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2810"/>
  <workbookPr showInkAnnotation="0" autoCompressPictures="0"/>
  <bookViews>
    <workbookView xWindow="1920" yWindow="680" windowWidth="23280" windowHeight="15580" tabRatio="803"/>
  </bookViews>
  <sheets>
    <sheet name="Table S1a-Lipid" sheetId="2" r:id="rId1"/>
    <sheet name="Table S1b-Carbohydrate" sheetId="4" r:id="rId2"/>
    <sheet name="Table S2-Correlation" sheetId="8" r:id="rId3"/>
    <sheet name="Table S3-SOM" sheetId="6" r:id="rId4"/>
    <sheet name="Table S4-SRA" sheetId="9" r:id="rId5"/>
    <sheet name="Table S5a-Bn" sheetId="13" r:id="rId6"/>
    <sheet name="Table S5b-Rc" sheetId="11" r:id="rId7"/>
    <sheet name="Table S5c-Ea" sheetId="12" r:id="rId8"/>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S112" i="2" l="1"/>
  <c r="AF75" i="2"/>
  <c r="AF83" i="2"/>
  <c r="AF89" i="2"/>
  <c r="AF94" i="2"/>
  <c r="AF99" i="2"/>
  <c r="AF103" i="2"/>
  <c r="AF107" i="2"/>
  <c r="AF114" i="2"/>
  <c r="AF118" i="2"/>
  <c r="AF122" i="2"/>
  <c r="AF127" i="2"/>
  <c r="AF131" i="2"/>
  <c r="AF139" i="2"/>
  <c r="AF143" i="2"/>
  <c r="AF148" i="2"/>
  <c r="AF152" i="2"/>
  <c r="AF157" i="2"/>
  <c r="AF164" i="2"/>
  <c r="AF165" i="2"/>
  <c r="AE75" i="2"/>
  <c r="AE83" i="2"/>
  <c r="AE89" i="2"/>
  <c r="AE94" i="2"/>
  <c r="AE99" i="2"/>
  <c r="AE103" i="2"/>
  <c r="AE107" i="2"/>
  <c r="AE114" i="2"/>
  <c r="AE118" i="2"/>
  <c r="AE122" i="2"/>
  <c r="AE127" i="2"/>
  <c r="AE131" i="2"/>
  <c r="AE139" i="2"/>
  <c r="AE143" i="2"/>
  <c r="AE148" i="2"/>
  <c r="AE152" i="2"/>
  <c r="AE157" i="2"/>
  <c r="AE164" i="2"/>
  <c r="AE165" i="2"/>
  <c r="AD75" i="2"/>
  <c r="AD83" i="2"/>
  <c r="AD89" i="2"/>
  <c r="AD94" i="2"/>
  <c r="AD99" i="2"/>
  <c r="AD103" i="2"/>
  <c r="AD107" i="2"/>
  <c r="AD114" i="2"/>
  <c r="AD118" i="2"/>
  <c r="AD122" i="2"/>
  <c r="AD127" i="2"/>
  <c r="AD131" i="2"/>
  <c r="AD139" i="2"/>
  <c r="AD143" i="2"/>
  <c r="AD148" i="2"/>
  <c r="AD152" i="2"/>
  <c r="AD157" i="2"/>
  <c r="AD164" i="2"/>
  <c r="AD165" i="2"/>
  <c r="AC75" i="2"/>
  <c r="AC83" i="2"/>
  <c r="AC89" i="2"/>
  <c r="AC94" i="2"/>
  <c r="AC99" i="2"/>
  <c r="AC103" i="2"/>
  <c r="AC107" i="2"/>
  <c r="AC114" i="2"/>
  <c r="AC118" i="2"/>
  <c r="AC122" i="2"/>
  <c r="AC127" i="2"/>
  <c r="AC131" i="2"/>
  <c r="AC139" i="2"/>
  <c r="AC143" i="2"/>
  <c r="AC148" i="2"/>
  <c r="AC152" i="2"/>
  <c r="AC157" i="2"/>
  <c r="AC164" i="2"/>
  <c r="AC165" i="2"/>
  <c r="AB75" i="2"/>
  <c r="AB83" i="2"/>
  <c r="AB89" i="2"/>
  <c r="AB94" i="2"/>
  <c r="AB99" i="2"/>
  <c r="AB103" i="2"/>
  <c r="AB107" i="2"/>
  <c r="AB114" i="2"/>
  <c r="AB118" i="2"/>
  <c r="AB122" i="2"/>
  <c r="AB127" i="2"/>
  <c r="AB131" i="2"/>
  <c r="AB139" i="2"/>
  <c r="AB143" i="2"/>
  <c r="AB148" i="2"/>
  <c r="AB152" i="2"/>
  <c r="AB157" i="2"/>
  <c r="AB164" i="2"/>
  <c r="AB165" i="2"/>
  <c r="AA75" i="2"/>
  <c r="AA83" i="2"/>
  <c r="AA89" i="2"/>
  <c r="AA94" i="2"/>
  <c r="AA99" i="2"/>
  <c r="AA103" i="2"/>
  <c r="AA107" i="2"/>
  <c r="AA114" i="2"/>
  <c r="AA118" i="2"/>
  <c r="AA122" i="2"/>
  <c r="AA127" i="2"/>
  <c r="AA131" i="2"/>
  <c r="AA139" i="2"/>
  <c r="AA143" i="2"/>
  <c r="AA148" i="2"/>
  <c r="AA152" i="2"/>
  <c r="AA157" i="2"/>
  <c r="AA164" i="2"/>
  <c r="AA165" i="2"/>
  <c r="Z75" i="2"/>
  <c r="Z83" i="2"/>
  <c r="Z89" i="2"/>
  <c r="Z94" i="2"/>
  <c r="Z99" i="2"/>
  <c r="Z103" i="2"/>
  <c r="Z107" i="2"/>
  <c r="Z114" i="2"/>
  <c r="Z118" i="2"/>
  <c r="Z122" i="2"/>
  <c r="Z127" i="2"/>
  <c r="Z131" i="2"/>
  <c r="Z139" i="2"/>
  <c r="Z143" i="2"/>
  <c r="Z148" i="2"/>
  <c r="Z152" i="2"/>
  <c r="Z157" i="2"/>
  <c r="Z164" i="2"/>
  <c r="Z165" i="2"/>
  <c r="X75" i="2"/>
  <c r="X83" i="2"/>
  <c r="X89" i="2"/>
  <c r="X94" i="2"/>
  <c r="X99" i="2"/>
  <c r="X103" i="2"/>
  <c r="X107" i="2"/>
  <c r="X114" i="2"/>
  <c r="X118" i="2"/>
  <c r="X122" i="2"/>
  <c r="X127" i="2"/>
  <c r="X131" i="2"/>
  <c r="X139" i="2"/>
  <c r="X143" i="2"/>
  <c r="X148" i="2"/>
  <c r="X152" i="2"/>
  <c r="X157" i="2"/>
  <c r="X164" i="2"/>
  <c r="X165" i="2"/>
  <c r="W75" i="2"/>
  <c r="W83" i="2"/>
  <c r="W89" i="2"/>
  <c r="W94" i="2"/>
  <c r="W99" i="2"/>
  <c r="W103" i="2"/>
  <c r="W107" i="2"/>
  <c r="W114" i="2"/>
  <c r="W118" i="2"/>
  <c r="W122" i="2"/>
  <c r="W127" i="2"/>
  <c r="W131" i="2"/>
  <c r="W139" i="2"/>
  <c r="W143" i="2"/>
  <c r="W148" i="2"/>
  <c r="W152" i="2"/>
  <c r="W157" i="2"/>
  <c r="W164" i="2"/>
  <c r="W165" i="2"/>
  <c r="V75" i="2"/>
  <c r="V83" i="2"/>
  <c r="V89" i="2"/>
  <c r="V94" i="2"/>
  <c r="V99" i="2"/>
  <c r="V103" i="2"/>
  <c r="V107" i="2"/>
  <c r="V114" i="2"/>
  <c r="V118" i="2"/>
  <c r="V122" i="2"/>
  <c r="V127" i="2"/>
  <c r="V131" i="2"/>
  <c r="V139" i="2"/>
  <c r="V143" i="2"/>
  <c r="V148" i="2"/>
  <c r="V152" i="2"/>
  <c r="V157" i="2"/>
  <c r="V164" i="2"/>
  <c r="V165" i="2"/>
  <c r="U75" i="2"/>
  <c r="U83" i="2"/>
  <c r="U89" i="2"/>
  <c r="U94" i="2"/>
  <c r="U99" i="2"/>
  <c r="U103" i="2"/>
  <c r="U107" i="2"/>
  <c r="U114" i="2"/>
  <c r="U118" i="2"/>
  <c r="U122" i="2"/>
  <c r="U127" i="2"/>
  <c r="U131" i="2"/>
  <c r="U139" i="2"/>
  <c r="U143" i="2"/>
  <c r="U148" i="2"/>
  <c r="U152" i="2"/>
  <c r="U157" i="2"/>
  <c r="U164" i="2"/>
  <c r="U165" i="2"/>
  <c r="T75" i="2"/>
  <c r="T83" i="2"/>
  <c r="T89" i="2"/>
  <c r="T94" i="2"/>
  <c r="T99" i="2"/>
  <c r="T103" i="2"/>
  <c r="T107" i="2"/>
  <c r="T114" i="2"/>
  <c r="T118" i="2"/>
  <c r="T122" i="2"/>
  <c r="T127" i="2"/>
  <c r="T131" i="2"/>
  <c r="T139" i="2"/>
  <c r="T143" i="2"/>
  <c r="T148" i="2"/>
  <c r="T152" i="2"/>
  <c r="T157" i="2"/>
  <c r="T164" i="2"/>
  <c r="T165" i="2"/>
  <c r="R75" i="2"/>
  <c r="R83" i="2"/>
  <c r="R89" i="2"/>
  <c r="R94" i="2"/>
  <c r="R99" i="2"/>
  <c r="R103" i="2"/>
  <c r="R107" i="2"/>
  <c r="R114" i="2"/>
  <c r="R118" i="2"/>
  <c r="R122" i="2"/>
  <c r="R127" i="2"/>
  <c r="R131" i="2"/>
  <c r="R139" i="2"/>
  <c r="R143" i="2"/>
  <c r="R148" i="2"/>
  <c r="R152" i="2"/>
  <c r="R157" i="2"/>
  <c r="R164" i="2"/>
  <c r="R165" i="2"/>
  <c r="Q75" i="2"/>
  <c r="Q83" i="2"/>
  <c r="Q89" i="2"/>
  <c r="Q94" i="2"/>
  <c r="Q99" i="2"/>
  <c r="Q103" i="2"/>
  <c r="Q107" i="2"/>
  <c r="Q114" i="2"/>
  <c r="Q118" i="2"/>
  <c r="Q122" i="2"/>
  <c r="Q127" i="2"/>
  <c r="Q131" i="2"/>
  <c r="Q139" i="2"/>
  <c r="Q143" i="2"/>
  <c r="Q148" i="2"/>
  <c r="Q152" i="2"/>
  <c r="Q157" i="2"/>
  <c r="Q164" i="2"/>
  <c r="Q165" i="2"/>
  <c r="P75" i="2"/>
  <c r="P83" i="2"/>
  <c r="P89" i="2"/>
  <c r="P94" i="2"/>
  <c r="P99" i="2"/>
  <c r="P103" i="2"/>
  <c r="P107" i="2"/>
  <c r="P114" i="2"/>
  <c r="P118" i="2"/>
  <c r="P122" i="2"/>
  <c r="P127" i="2"/>
  <c r="P131" i="2"/>
  <c r="P139" i="2"/>
  <c r="P143" i="2"/>
  <c r="P148" i="2"/>
  <c r="P152" i="2"/>
  <c r="P157" i="2"/>
  <c r="P164" i="2"/>
  <c r="P165" i="2"/>
  <c r="O75" i="2"/>
  <c r="O83" i="2"/>
  <c r="O89" i="2"/>
  <c r="O94" i="2"/>
  <c r="O99" i="2"/>
  <c r="O103" i="2"/>
  <c r="O107" i="2"/>
  <c r="O114" i="2"/>
  <c r="O118" i="2"/>
  <c r="O122" i="2"/>
  <c r="O127" i="2"/>
  <c r="O131" i="2"/>
  <c r="O139" i="2"/>
  <c r="O143" i="2"/>
  <c r="O148" i="2"/>
  <c r="O152" i="2"/>
  <c r="O157" i="2"/>
  <c r="O164" i="2"/>
  <c r="O165" i="2"/>
  <c r="M75" i="2"/>
  <c r="M83" i="2"/>
  <c r="M89" i="2"/>
  <c r="M94" i="2"/>
  <c r="M99" i="2"/>
  <c r="M103" i="2"/>
  <c r="M107" i="2"/>
  <c r="M114" i="2"/>
  <c r="M118" i="2"/>
  <c r="M122" i="2"/>
  <c r="M127" i="2"/>
  <c r="M131" i="2"/>
  <c r="M139" i="2"/>
  <c r="M143" i="2"/>
  <c r="M148" i="2"/>
  <c r="M152" i="2"/>
  <c r="M157" i="2"/>
  <c r="M164" i="2"/>
  <c r="M165" i="2"/>
  <c r="L75" i="2"/>
  <c r="L83" i="2"/>
  <c r="L89" i="2"/>
  <c r="L94" i="2"/>
  <c r="L99" i="2"/>
  <c r="L103" i="2"/>
  <c r="L107" i="2"/>
  <c r="L114" i="2"/>
  <c r="L118" i="2"/>
  <c r="L122" i="2"/>
  <c r="L127" i="2"/>
  <c r="L131" i="2"/>
  <c r="L139" i="2"/>
  <c r="L143" i="2"/>
  <c r="L148" i="2"/>
  <c r="L152" i="2"/>
  <c r="L157" i="2"/>
  <c r="L164" i="2"/>
  <c r="L165" i="2"/>
  <c r="K75" i="2"/>
  <c r="K83" i="2"/>
  <c r="K89" i="2"/>
  <c r="K94" i="2"/>
  <c r="K99" i="2"/>
  <c r="K103" i="2"/>
  <c r="K107" i="2"/>
  <c r="K114" i="2"/>
  <c r="K118" i="2"/>
  <c r="K122" i="2"/>
  <c r="K127" i="2"/>
  <c r="K131" i="2"/>
  <c r="K139" i="2"/>
  <c r="K143" i="2"/>
  <c r="K148" i="2"/>
  <c r="K152" i="2"/>
  <c r="K157" i="2"/>
  <c r="K164" i="2"/>
  <c r="K165" i="2"/>
  <c r="J75" i="2"/>
  <c r="J83" i="2"/>
  <c r="J89" i="2"/>
  <c r="J94" i="2"/>
  <c r="J99" i="2"/>
  <c r="J103" i="2"/>
  <c r="J107" i="2"/>
  <c r="J114" i="2"/>
  <c r="J118" i="2"/>
  <c r="J122" i="2"/>
  <c r="J127" i="2"/>
  <c r="J131" i="2"/>
  <c r="J139" i="2"/>
  <c r="J143" i="2"/>
  <c r="J148" i="2"/>
  <c r="J152" i="2"/>
  <c r="J157" i="2"/>
  <c r="J164" i="2"/>
  <c r="J165" i="2"/>
  <c r="H75" i="2"/>
  <c r="H83" i="2"/>
  <c r="H89" i="2"/>
  <c r="H94" i="2"/>
  <c r="H99" i="2"/>
  <c r="H103" i="2"/>
  <c r="H107" i="2"/>
  <c r="H114" i="2"/>
  <c r="H118" i="2"/>
  <c r="H122" i="2"/>
  <c r="H127" i="2"/>
  <c r="H131" i="2"/>
  <c r="H139" i="2"/>
  <c r="H143" i="2"/>
  <c r="H148" i="2"/>
  <c r="H152" i="2"/>
  <c r="H157" i="2"/>
  <c r="H164" i="2"/>
  <c r="H165" i="2"/>
  <c r="G75" i="2"/>
  <c r="G83" i="2"/>
  <c r="G89" i="2"/>
  <c r="G94" i="2"/>
  <c r="G99" i="2"/>
  <c r="G103" i="2"/>
  <c r="G107" i="2"/>
  <c r="G114" i="2"/>
  <c r="G118" i="2"/>
  <c r="G122" i="2"/>
  <c r="G127" i="2"/>
  <c r="G131" i="2"/>
  <c r="G139" i="2"/>
  <c r="G143" i="2"/>
  <c r="G148" i="2"/>
  <c r="G152" i="2"/>
  <c r="G157" i="2"/>
  <c r="G164" i="2"/>
  <c r="G165" i="2"/>
  <c r="F75" i="2"/>
  <c r="F83" i="2"/>
  <c r="F89" i="2"/>
  <c r="F94" i="2"/>
  <c r="F99" i="2"/>
  <c r="F103" i="2"/>
  <c r="F107" i="2"/>
  <c r="F114" i="2"/>
  <c r="F118" i="2"/>
  <c r="F122" i="2"/>
  <c r="F127" i="2"/>
  <c r="F131" i="2"/>
  <c r="F139" i="2"/>
  <c r="F143" i="2"/>
  <c r="F148" i="2"/>
  <c r="F152" i="2"/>
  <c r="F157" i="2"/>
  <c r="F164" i="2"/>
  <c r="F165" i="2"/>
  <c r="E75" i="2"/>
  <c r="E83" i="2"/>
  <c r="E89" i="2"/>
  <c r="E94" i="2"/>
  <c r="E99" i="2"/>
  <c r="E103" i="2"/>
  <c r="E107" i="2"/>
  <c r="E114" i="2"/>
  <c r="E118" i="2"/>
  <c r="E122" i="2"/>
  <c r="E127" i="2"/>
  <c r="E131" i="2"/>
  <c r="E139" i="2"/>
  <c r="E143" i="2"/>
  <c r="E148" i="2"/>
  <c r="E152" i="2"/>
  <c r="E157" i="2"/>
  <c r="E164" i="2"/>
  <c r="E165" i="2"/>
  <c r="I181" i="2"/>
  <c r="N181" i="2"/>
  <c r="S181" i="2"/>
  <c r="Y181" i="2"/>
  <c r="I182" i="2"/>
  <c r="N182" i="2"/>
  <c r="I183" i="2"/>
  <c r="N183" i="2"/>
  <c r="S183" i="2"/>
  <c r="Y183" i="2"/>
  <c r="N184" i="2"/>
  <c r="Y184" i="2"/>
  <c r="I185" i="2"/>
  <c r="N185" i="2"/>
  <c r="S185" i="2"/>
  <c r="Y185" i="2"/>
  <c r="I186" i="2"/>
  <c r="N186" i="2"/>
  <c r="S186" i="2"/>
  <c r="Y186" i="2"/>
  <c r="I187" i="2"/>
  <c r="N187" i="2"/>
  <c r="S187" i="2"/>
  <c r="Y187" i="2"/>
  <c r="I188" i="2"/>
  <c r="N188" i="2"/>
  <c r="S188" i="2"/>
  <c r="Y188" i="2"/>
  <c r="I189" i="2"/>
  <c r="Y189" i="2"/>
  <c r="I190" i="2"/>
  <c r="N190" i="2"/>
  <c r="S190" i="2"/>
  <c r="Y190" i="2"/>
  <c r="I191" i="2"/>
  <c r="N191" i="2"/>
  <c r="S191" i="2"/>
  <c r="Y191" i="2"/>
  <c r="S97" i="2"/>
  <c r="AF173" i="4"/>
  <c r="AE173" i="4"/>
  <c r="AD173" i="4"/>
  <c r="AC173" i="4"/>
  <c r="AB173" i="4"/>
  <c r="AA173" i="4"/>
  <c r="Y165" i="4"/>
  <c r="Y123" i="4"/>
  <c r="Y121" i="4"/>
  <c r="Y197" i="4"/>
  <c r="Y340" i="4"/>
  <c r="Y339" i="4"/>
  <c r="Y338" i="4"/>
  <c r="Y336" i="4"/>
  <c r="Y335" i="4"/>
  <c r="Y334" i="4"/>
  <c r="Y333" i="4"/>
  <c r="Y332" i="4"/>
  <c r="Y331" i="4"/>
  <c r="Y330" i="4"/>
  <c r="Y329" i="4"/>
  <c r="Y328" i="4"/>
  <c r="Y327" i="4"/>
  <c r="Y326" i="4"/>
  <c r="Y325" i="4"/>
  <c r="Y323" i="4"/>
  <c r="Y322" i="4"/>
  <c r="Y321" i="4"/>
  <c r="Y320" i="4"/>
  <c r="Y319" i="4"/>
  <c r="Y318" i="4"/>
  <c r="Y317" i="4"/>
  <c r="Y316" i="4"/>
  <c r="Y315" i="4"/>
  <c r="Y314" i="4"/>
  <c r="Y313" i="4"/>
  <c r="Y311" i="4"/>
  <c r="Y310" i="4"/>
  <c r="Y309" i="4"/>
  <c r="Y308" i="4"/>
  <c r="Y307" i="4"/>
  <c r="Y306" i="4"/>
  <c r="Y305" i="4"/>
  <c r="Y302" i="4"/>
  <c r="Y301" i="4"/>
  <c r="Y300" i="4"/>
  <c r="Y299" i="4"/>
  <c r="Y298" i="4"/>
  <c r="Y297" i="4"/>
  <c r="Y296" i="4"/>
  <c r="Y295" i="4"/>
  <c r="Y294" i="4"/>
  <c r="Y293" i="4"/>
  <c r="Y292" i="4"/>
  <c r="Y291" i="4"/>
  <c r="Y289" i="4"/>
  <c r="Y288" i="4"/>
  <c r="Y287" i="4"/>
  <c r="Y286" i="4"/>
  <c r="Y284" i="4"/>
  <c r="Y283" i="4"/>
  <c r="Y282" i="4"/>
  <c r="Y280" i="4"/>
  <c r="Y278" i="4"/>
  <c r="Y277" i="4"/>
  <c r="Y275" i="4"/>
  <c r="Y274" i="4"/>
  <c r="Y273" i="4"/>
  <c r="Y272" i="4"/>
  <c r="Y271" i="4"/>
  <c r="Y270" i="4"/>
  <c r="Y269" i="4"/>
  <c r="Y268" i="4"/>
  <c r="Y267" i="4"/>
  <c r="Y266" i="4"/>
  <c r="Y263" i="4"/>
  <c r="Y262" i="4"/>
  <c r="Y261" i="4"/>
  <c r="Y260" i="4"/>
  <c r="Y259" i="4"/>
  <c r="Y256" i="4"/>
  <c r="Y255" i="4"/>
  <c r="Y254" i="4"/>
  <c r="S197" i="4"/>
  <c r="S340" i="4"/>
  <c r="S339" i="4"/>
  <c r="S338" i="4"/>
  <c r="S336" i="4"/>
  <c r="S335" i="4"/>
  <c r="S334" i="4"/>
  <c r="S333" i="4"/>
  <c r="S332" i="4"/>
  <c r="S331" i="4"/>
  <c r="S330" i="4"/>
  <c r="S329" i="4"/>
  <c r="S328" i="4"/>
  <c r="S327" i="4"/>
  <c r="S326" i="4"/>
  <c r="S325" i="4"/>
  <c r="S324" i="4"/>
  <c r="S322" i="4"/>
  <c r="S321" i="4"/>
  <c r="S320" i="4"/>
  <c r="S318" i="4"/>
  <c r="S316" i="4"/>
  <c r="S315" i="4"/>
  <c r="S313" i="4"/>
  <c r="S312" i="4"/>
  <c r="S311" i="4"/>
  <c r="S310" i="4"/>
  <c r="S309" i="4"/>
  <c r="S308" i="4"/>
  <c r="S307" i="4"/>
  <c r="S306" i="4"/>
  <c r="S305" i="4"/>
  <c r="S302" i="4"/>
  <c r="S301" i="4"/>
  <c r="S300" i="4"/>
  <c r="S299" i="4"/>
  <c r="S298" i="4"/>
  <c r="S297" i="4"/>
  <c r="S296" i="4"/>
  <c r="S295" i="4"/>
  <c r="S294" i="4"/>
  <c r="S293" i="4"/>
  <c r="S292" i="4"/>
  <c r="S291" i="4"/>
  <c r="S289" i="4"/>
  <c r="S288" i="4"/>
  <c r="S287" i="4"/>
  <c r="S286" i="4"/>
  <c r="S285" i="4"/>
  <c r="S284" i="4"/>
  <c r="S283" i="4"/>
  <c r="S282" i="4"/>
  <c r="S278" i="4"/>
  <c r="S277" i="4"/>
  <c r="S276" i="4"/>
  <c r="S273" i="4"/>
  <c r="S272" i="4"/>
  <c r="S271" i="4"/>
  <c r="S270" i="4"/>
  <c r="S269" i="4"/>
  <c r="S268" i="4"/>
  <c r="S266" i="4"/>
  <c r="S263" i="4"/>
  <c r="S262" i="4"/>
  <c r="S259" i="4"/>
  <c r="S258" i="4"/>
  <c r="S256" i="4"/>
  <c r="S254" i="4"/>
  <c r="N197" i="4"/>
  <c r="N340" i="4"/>
  <c r="N339" i="4"/>
  <c r="N338" i="4"/>
  <c r="N337" i="4"/>
  <c r="N336" i="4"/>
  <c r="N335" i="4"/>
  <c r="N334" i="4"/>
  <c r="N333" i="4"/>
  <c r="N332" i="4"/>
  <c r="N331" i="4"/>
  <c r="N329" i="4"/>
  <c r="N328" i="4"/>
  <c r="N327" i="4"/>
  <c r="N325" i="4"/>
  <c r="N324" i="4"/>
  <c r="N323" i="4"/>
  <c r="N322" i="4"/>
  <c r="N321" i="4"/>
  <c r="N320" i="4"/>
  <c r="N319" i="4"/>
  <c r="N318" i="4"/>
  <c r="N316" i="4"/>
  <c r="N315" i="4"/>
  <c r="N314" i="4"/>
  <c r="N313" i="4"/>
  <c r="N312" i="4"/>
  <c r="N311" i="4"/>
  <c r="N310" i="4"/>
  <c r="N309" i="4"/>
  <c r="N308" i="4"/>
  <c r="N307" i="4"/>
  <c r="N306" i="4"/>
  <c r="N305" i="4"/>
  <c r="N302" i="4"/>
  <c r="N301" i="4"/>
  <c r="N300" i="4"/>
  <c r="N299" i="4"/>
  <c r="N298" i="4"/>
  <c r="N297" i="4"/>
  <c r="N296" i="4"/>
  <c r="N295" i="4"/>
  <c r="N294" i="4"/>
  <c r="N293" i="4"/>
  <c r="N292" i="4"/>
  <c r="N291" i="4"/>
  <c r="N290" i="4"/>
  <c r="N289" i="4"/>
  <c r="N287" i="4"/>
  <c r="N286" i="4"/>
  <c r="N284" i="4"/>
  <c r="N283" i="4"/>
  <c r="N282" i="4"/>
  <c r="N281" i="4"/>
  <c r="N278" i="4"/>
  <c r="N277" i="4"/>
  <c r="N276" i="4"/>
  <c r="N273" i="4"/>
  <c r="N272" i="4"/>
  <c r="N271" i="4"/>
  <c r="N270" i="4"/>
  <c r="N269" i="4"/>
  <c r="N268" i="4"/>
  <c r="N267" i="4"/>
  <c r="N266" i="4"/>
  <c r="N265" i="4"/>
  <c r="N264" i="4"/>
  <c r="N263" i="4"/>
  <c r="N262" i="4"/>
  <c r="N260" i="4"/>
  <c r="N259" i="4"/>
  <c r="N258" i="4"/>
  <c r="N257" i="4"/>
  <c r="N256" i="4"/>
  <c r="N255" i="4"/>
  <c r="N254" i="4"/>
  <c r="I197" i="4"/>
  <c r="I340" i="4"/>
  <c r="I339" i="4"/>
  <c r="I337" i="4"/>
  <c r="I336" i="4"/>
  <c r="I335" i="4"/>
  <c r="I334" i="4"/>
  <c r="I333" i="4"/>
  <c r="I332" i="4"/>
  <c r="I331" i="4"/>
  <c r="I329" i="4"/>
  <c r="I328" i="4"/>
  <c r="I327" i="4"/>
  <c r="I326" i="4"/>
  <c r="I325" i="4"/>
  <c r="I324" i="4"/>
  <c r="I323" i="4"/>
  <c r="I322" i="4"/>
  <c r="I321" i="4"/>
  <c r="I320" i="4"/>
  <c r="I319" i="4"/>
  <c r="I318" i="4"/>
  <c r="I317" i="4"/>
  <c r="I316" i="4"/>
  <c r="I315" i="4"/>
  <c r="I314" i="4"/>
  <c r="I313" i="4"/>
  <c r="I312" i="4"/>
  <c r="I311" i="4"/>
  <c r="I310" i="4"/>
  <c r="I309" i="4"/>
  <c r="I308" i="4"/>
  <c r="I307" i="4"/>
  <c r="I306" i="4"/>
  <c r="I305" i="4"/>
  <c r="I302" i="4"/>
  <c r="I301" i="4"/>
  <c r="I300" i="4"/>
  <c r="I298" i="4"/>
  <c r="I297" i="4"/>
  <c r="I296" i="4"/>
  <c r="I295" i="4"/>
  <c r="I294" i="4"/>
  <c r="I293" i="4"/>
  <c r="I292" i="4"/>
  <c r="I291" i="4"/>
  <c r="I289" i="4"/>
  <c r="I288" i="4"/>
  <c r="I287" i="4"/>
  <c r="I286" i="4"/>
  <c r="I285" i="4"/>
  <c r="I284" i="4"/>
  <c r="I282" i="4"/>
  <c r="I281" i="4"/>
  <c r="I280" i="4"/>
  <c r="I279" i="4"/>
  <c r="I278" i="4"/>
  <c r="I277" i="4"/>
  <c r="I276" i="4"/>
  <c r="I275" i="4"/>
  <c r="I273" i="4"/>
  <c r="I272" i="4"/>
  <c r="I271" i="4"/>
  <c r="I270" i="4"/>
  <c r="I269" i="4"/>
  <c r="I268" i="4"/>
  <c r="I266" i="4"/>
  <c r="I265" i="4"/>
  <c r="I264" i="4"/>
  <c r="I263" i="4"/>
  <c r="I262" i="4"/>
  <c r="I261" i="4"/>
  <c r="I259" i="4"/>
  <c r="I258" i="4"/>
  <c r="I257" i="4"/>
  <c r="I256" i="4"/>
  <c r="I255" i="4"/>
  <c r="AF249" i="4"/>
  <c r="AE249" i="4"/>
  <c r="AD249" i="4"/>
  <c r="AC249" i="4"/>
  <c r="AB249" i="4"/>
  <c r="AA249" i="4"/>
  <c r="U249" i="4"/>
  <c r="V249" i="4"/>
  <c r="W249" i="4"/>
  <c r="X249" i="4"/>
  <c r="Y249" i="4"/>
  <c r="Z249" i="4"/>
  <c r="O249" i="4"/>
  <c r="P249" i="4"/>
  <c r="Q249" i="4"/>
  <c r="R249" i="4"/>
  <c r="S249" i="4"/>
  <c r="T249" i="4"/>
  <c r="J249" i="4"/>
  <c r="K249" i="4"/>
  <c r="L249" i="4"/>
  <c r="M249" i="4"/>
  <c r="N249" i="4"/>
  <c r="E249" i="4"/>
  <c r="F249" i="4"/>
  <c r="G249" i="4"/>
  <c r="H249" i="4"/>
  <c r="I249" i="4"/>
  <c r="AF243" i="4"/>
  <c r="AE243" i="4"/>
  <c r="AD243" i="4"/>
  <c r="AC243" i="4"/>
  <c r="AB243" i="4"/>
  <c r="AA243" i="4"/>
  <c r="U243" i="4"/>
  <c r="V243" i="4"/>
  <c r="W243" i="4"/>
  <c r="X243" i="4"/>
  <c r="Y243" i="4"/>
  <c r="Z243" i="4"/>
  <c r="O243" i="4"/>
  <c r="P243" i="4"/>
  <c r="Q243" i="4"/>
  <c r="R243" i="4"/>
  <c r="S243" i="4"/>
  <c r="T243" i="4"/>
  <c r="J243" i="4"/>
  <c r="K243" i="4"/>
  <c r="L243" i="4"/>
  <c r="M243" i="4"/>
  <c r="N243" i="4"/>
  <c r="E243" i="4"/>
  <c r="F243" i="4"/>
  <c r="G243" i="4"/>
  <c r="H243" i="4"/>
  <c r="I243" i="4"/>
  <c r="AF225" i="4"/>
  <c r="AE225" i="4"/>
  <c r="AD225" i="4"/>
  <c r="AC225" i="4"/>
  <c r="AB225" i="4"/>
  <c r="AA225" i="4"/>
  <c r="U225" i="4"/>
  <c r="V225" i="4"/>
  <c r="W225" i="4"/>
  <c r="X225" i="4"/>
  <c r="Y225" i="4"/>
  <c r="Z225" i="4"/>
  <c r="O225" i="4"/>
  <c r="P225" i="4"/>
  <c r="Q225" i="4"/>
  <c r="R225" i="4"/>
  <c r="S225" i="4"/>
  <c r="T225" i="4"/>
  <c r="J225" i="4"/>
  <c r="K225" i="4"/>
  <c r="L225" i="4"/>
  <c r="M225" i="4"/>
  <c r="N225" i="4"/>
  <c r="E225" i="4"/>
  <c r="F225" i="4"/>
  <c r="G225" i="4"/>
  <c r="H225" i="4"/>
  <c r="I225" i="4"/>
  <c r="AF239" i="4"/>
  <c r="AE239" i="4"/>
  <c r="AD239" i="4"/>
  <c r="AC239" i="4"/>
  <c r="AB239" i="4"/>
  <c r="AA239" i="4"/>
  <c r="U239" i="4"/>
  <c r="V239" i="4"/>
  <c r="W239" i="4"/>
  <c r="X239" i="4"/>
  <c r="Y239" i="4"/>
  <c r="Z239" i="4"/>
  <c r="O239" i="4"/>
  <c r="P239" i="4"/>
  <c r="Q239" i="4"/>
  <c r="R239" i="4"/>
  <c r="S239" i="4"/>
  <c r="T239" i="4"/>
  <c r="J239" i="4"/>
  <c r="K239" i="4"/>
  <c r="L239" i="4"/>
  <c r="M239" i="4"/>
  <c r="N239" i="4"/>
  <c r="E239" i="4"/>
  <c r="F239" i="4"/>
  <c r="G239" i="4"/>
  <c r="H239" i="4"/>
  <c r="I239" i="4"/>
  <c r="AF235" i="4"/>
  <c r="AE235" i="4"/>
  <c r="AD235" i="4"/>
  <c r="AC235" i="4"/>
  <c r="AB235" i="4"/>
  <c r="AA235" i="4"/>
  <c r="U235" i="4"/>
  <c r="V235" i="4"/>
  <c r="W235" i="4"/>
  <c r="X235" i="4"/>
  <c r="Y235" i="4"/>
  <c r="Z235" i="4"/>
  <c r="O235" i="4"/>
  <c r="P235" i="4"/>
  <c r="Q235" i="4"/>
  <c r="R235" i="4"/>
  <c r="S235" i="4"/>
  <c r="T235" i="4"/>
  <c r="J235" i="4"/>
  <c r="K235" i="4"/>
  <c r="L235" i="4"/>
  <c r="M235" i="4"/>
  <c r="N235" i="4"/>
  <c r="E235" i="4"/>
  <c r="F235" i="4"/>
  <c r="G235" i="4"/>
  <c r="H235" i="4"/>
  <c r="I235" i="4"/>
  <c r="AF231" i="4"/>
  <c r="AE231" i="4"/>
  <c r="AD231" i="4"/>
  <c r="AC231" i="4"/>
  <c r="AB231" i="4"/>
  <c r="AA231" i="4"/>
  <c r="U231" i="4"/>
  <c r="V231" i="4"/>
  <c r="W231" i="4"/>
  <c r="X231" i="4"/>
  <c r="Y231" i="4"/>
  <c r="Z231" i="4"/>
  <c r="O231" i="4"/>
  <c r="P231" i="4"/>
  <c r="Q231" i="4"/>
  <c r="R231" i="4"/>
  <c r="S231" i="4"/>
  <c r="T231" i="4"/>
  <c r="J231" i="4"/>
  <c r="K231" i="4"/>
  <c r="L231" i="4"/>
  <c r="M231" i="4"/>
  <c r="N231" i="4"/>
  <c r="E231" i="4"/>
  <c r="F231" i="4"/>
  <c r="G231" i="4"/>
  <c r="H231" i="4"/>
  <c r="I231" i="4"/>
  <c r="AF221" i="4"/>
  <c r="AE221" i="4"/>
  <c r="AD221" i="4"/>
  <c r="AC221" i="4"/>
  <c r="AB221" i="4"/>
  <c r="AA221" i="4"/>
  <c r="U221" i="4"/>
  <c r="V221" i="4"/>
  <c r="W221" i="4"/>
  <c r="X221" i="4"/>
  <c r="Y221" i="4"/>
  <c r="Z221" i="4"/>
  <c r="O221" i="4"/>
  <c r="P221" i="4"/>
  <c r="Q221" i="4"/>
  <c r="R221" i="4"/>
  <c r="S221" i="4"/>
  <c r="T221" i="4"/>
  <c r="J221" i="4"/>
  <c r="K221" i="4"/>
  <c r="L221" i="4"/>
  <c r="M221" i="4"/>
  <c r="N221" i="4"/>
  <c r="E221" i="4"/>
  <c r="F221" i="4"/>
  <c r="G221" i="4"/>
  <c r="H221" i="4"/>
  <c r="I221" i="4"/>
  <c r="AF213" i="4"/>
  <c r="AE213" i="4"/>
  <c r="AD213" i="4"/>
  <c r="AC213" i="4"/>
  <c r="AB213" i="4"/>
  <c r="AA213" i="4"/>
  <c r="U213" i="4"/>
  <c r="V213" i="4"/>
  <c r="W213" i="4"/>
  <c r="X213" i="4"/>
  <c r="Y213" i="4"/>
  <c r="Z213" i="4"/>
  <c r="O213" i="4"/>
  <c r="P213" i="4"/>
  <c r="Q213" i="4"/>
  <c r="R213" i="4"/>
  <c r="S213" i="4"/>
  <c r="T213" i="4"/>
  <c r="J213" i="4"/>
  <c r="K213" i="4"/>
  <c r="L213" i="4"/>
  <c r="M213" i="4"/>
  <c r="N213" i="4"/>
  <c r="E213" i="4"/>
  <c r="F213" i="4"/>
  <c r="G213" i="4"/>
  <c r="H213" i="4"/>
  <c r="I213" i="4"/>
  <c r="AF203" i="4"/>
  <c r="AE203" i="4"/>
  <c r="AD203" i="4"/>
  <c r="AC203" i="4"/>
  <c r="AB203" i="4"/>
  <c r="AA203" i="4"/>
  <c r="U203" i="4"/>
  <c r="V203" i="4"/>
  <c r="W203" i="4"/>
  <c r="X203" i="4"/>
  <c r="Y203" i="4"/>
  <c r="Z203" i="4"/>
  <c r="O203" i="4"/>
  <c r="P203" i="4"/>
  <c r="Q203" i="4"/>
  <c r="R203" i="4"/>
  <c r="S203" i="4"/>
  <c r="T203" i="4"/>
  <c r="J203" i="4"/>
  <c r="K203" i="4"/>
  <c r="L203" i="4"/>
  <c r="M203" i="4"/>
  <c r="N203" i="4"/>
  <c r="E203" i="4"/>
  <c r="F203" i="4"/>
  <c r="G203" i="4"/>
  <c r="H203" i="4"/>
  <c r="I203" i="4"/>
  <c r="AF209" i="4"/>
  <c r="AE209" i="4"/>
  <c r="AD209" i="4"/>
  <c r="AC209" i="4"/>
  <c r="AB209" i="4"/>
  <c r="AA209" i="4"/>
  <c r="U209" i="4"/>
  <c r="V209" i="4"/>
  <c r="W209" i="4"/>
  <c r="X209" i="4"/>
  <c r="Y209" i="4"/>
  <c r="Z209" i="4"/>
  <c r="O209" i="4"/>
  <c r="P209" i="4"/>
  <c r="Q209" i="4"/>
  <c r="R209" i="4"/>
  <c r="S209" i="4"/>
  <c r="T209" i="4"/>
  <c r="J209" i="4"/>
  <c r="K209" i="4"/>
  <c r="L209" i="4"/>
  <c r="M209" i="4"/>
  <c r="N209" i="4"/>
  <c r="E209" i="4"/>
  <c r="F209" i="4"/>
  <c r="G209" i="4"/>
  <c r="H209" i="4"/>
  <c r="I209" i="4"/>
  <c r="Y251" i="4"/>
  <c r="Y248" i="4"/>
  <c r="Y246" i="4"/>
  <c r="Y245" i="4"/>
  <c r="Y242" i="4"/>
  <c r="Y241" i="4"/>
  <c r="Y238" i="4"/>
  <c r="Y237" i="4"/>
  <c r="Y233" i="4"/>
  <c r="Y230" i="4"/>
  <c r="Y227" i="4"/>
  <c r="Y224" i="4"/>
  <c r="Y223" i="4"/>
  <c r="Y220" i="4"/>
  <c r="Y219" i="4"/>
  <c r="Y217" i="4"/>
  <c r="Y215" i="4"/>
  <c r="Y211" i="4"/>
  <c r="Y208" i="4"/>
  <c r="Y207" i="4"/>
  <c r="Y205" i="4"/>
  <c r="Y202" i="4"/>
  <c r="S251" i="4"/>
  <c r="S246" i="4"/>
  <c r="S245" i="4"/>
  <c r="S242" i="4"/>
  <c r="S241" i="4"/>
  <c r="S238" i="4"/>
  <c r="S237" i="4"/>
  <c r="S233" i="4"/>
  <c r="S230" i="4"/>
  <c r="S227" i="4"/>
  <c r="S224" i="4"/>
  <c r="S223" i="4"/>
  <c r="S220" i="4"/>
  <c r="S219" i="4"/>
  <c r="S217" i="4"/>
  <c r="S215" i="4"/>
  <c r="S211" i="4"/>
  <c r="S208" i="4"/>
  <c r="S207" i="4"/>
  <c r="S206" i="4"/>
  <c r="S205" i="4"/>
  <c r="S202" i="4"/>
  <c r="N251" i="4"/>
  <c r="N247" i="4"/>
  <c r="N245" i="4"/>
  <c r="N242" i="4"/>
  <c r="N241" i="4"/>
  <c r="N238" i="4"/>
  <c r="N237" i="4"/>
  <c r="N233" i="4"/>
  <c r="N230" i="4"/>
  <c r="N229" i="4"/>
  <c r="N227" i="4"/>
  <c r="N224" i="4"/>
  <c r="N223" i="4"/>
  <c r="N219" i="4"/>
  <c r="N217" i="4"/>
  <c r="N215" i="4"/>
  <c r="N211" i="4"/>
  <c r="N208" i="4"/>
  <c r="N207" i="4"/>
  <c r="N206" i="4"/>
  <c r="N202" i="4"/>
  <c r="I251" i="4"/>
  <c r="I246" i="4"/>
  <c r="I241" i="4"/>
  <c r="I227" i="4"/>
  <c r="I217" i="4"/>
  <c r="I208" i="4"/>
  <c r="I206" i="4"/>
  <c r="I202" i="4"/>
  <c r="Y196" i="4"/>
  <c r="Y195" i="4"/>
  <c r="Y194" i="4"/>
  <c r="Y193" i="4"/>
  <c r="Y192" i="4"/>
  <c r="Y191" i="4"/>
  <c r="Y189" i="4"/>
  <c r="Y187" i="4"/>
  <c r="S196" i="4"/>
  <c r="S195" i="4"/>
  <c r="S194" i="4"/>
  <c r="S193" i="4"/>
  <c r="S192" i="4"/>
  <c r="S190" i="4"/>
  <c r="S189" i="4"/>
  <c r="S188" i="4"/>
  <c r="N196" i="4"/>
  <c r="N195" i="4"/>
  <c r="N194" i="4"/>
  <c r="N193" i="4"/>
  <c r="N192" i="4"/>
  <c r="N191" i="4"/>
  <c r="N190" i="4"/>
  <c r="N189" i="4"/>
  <c r="N188" i="4"/>
  <c r="I198" i="4"/>
  <c r="I196" i="4"/>
  <c r="I195" i="4"/>
  <c r="I194" i="4"/>
  <c r="I193" i="4"/>
  <c r="I192" i="4"/>
  <c r="I191" i="4"/>
  <c r="I190" i="4"/>
  <c r="I189" i="4"/>
  <c r="I188" i="4"/>
  <c r="Y181" i="4"/>
  <c r="S175" i="4"/>
  <c r="S181" i="4"/>
  <c r="N181" i="4"/>
  <c r="N175" i="4"/>
  <c r="I181" i="4"/>
  <c r="I175" i="4"/>
  <c r="AF179" i="4"/>
  <c r="AE179" i="4"/>
  <c r="AD179" i="4"/>
  <c r="AC179" i="4"/>
  <c r="AB179" i="4"/>
  <c r="AA179" i="4"/>
  <c r="U179" i="4"/>
  <c r="V179" i="4"/>
  <c r="W179" i="4"/>
  <c r="X179" i="4"/>
  <c r="Y179" i="4"/>
  <c r="Z179" i="4"/>
  <c r="O179" i="4"/>
  <c r="P179" i="4"/>
  <c r="Q179" i="4"/>
  <c r="R179" i="4"/>
  <c r="S179" i="4"/>
  <c r="T179" i="4"/>
  <c r="J179" i="4"/>
  <c r="K179" i="4"/>
  <c r="L179" i="4"/>
  <c r="M179" i="4"/>
  <c r="N179" i="4"/>
  <c r="E179" i="4"/>
  <c r="F179" i="4"/>
  <c r="G179" i="4"/>
  <c r="H179" i="4"/>
  <c r="I179" i="4"/>
  <c r="E173" i="4"/>
  <c r="F173" i="4"/>
  <c r="G173" i="4"/>
  <c r="H173" i="4"/>
  <c r="I173" i="4"/>
  <c r="J173" i="4"/>
  <c r="K173" i="4"/>
  <c r="L173" i="4"/>
  <c r="M173" i="4"/>
  <c r="N173" i="4"/>
  <c r="O173" i="4"/>
  <c r="P173" i="4"/>
  <c r="Q173" i="4"/>
  <c r="R173" i="4"/>
  <c r="S173" i="4"/>
  <c r="U173" i="4"/>
  <c r="V173" i="4"/>
  <c r="W173" i="4"/>
  <c r="X173" i="4"/>
  <c r="Y173" i="4"/>
  <c r="Z173" i="4"/>
  <c r="T173" i="4"/>
  <c r="Y150" i="4"/>
  <c r="Y172" i="4"/>
  <c r="Y171" i="4"/>
  <c r="Y170" i="4"/>
  <c r="Y169" i="4"/>
  <c r="Y168" i="4"/>
  <c r="S172" i="4"/>
  <c r="S171" i="4"/>
  <c r="S170" i="4"/>
  <c r="S168" i="4"/>
  <c r="S165" i="4"/>
  <c r="S163" i="4"/>
  <c r="O161" i="4"/>
  <c r="P161" i="4"/>
  <c r="Q161" i="4"/>
  <c r="R161" i="4"/>
  <c r="S161" i="4"/>
  <c r="S160" i="4"/>
  <c r="S159" i="4"/>
  <c r="O157" i="4"/>
  <c r="P157" i="4"/>
  <c r="Q157" i="4"/>
  <c r="R157" i="4"/>
  <c r="S157" i="4"/>
  <c r="S155" i="4"/>
  <c r="O153" i="4"/>
  <c r="P153" i="4"/>
  <c r="Q153" i="4"/>
  <c r="R153" i="4"/>
  <c r="S153" i="4"/>
  <c r="S150" i="4"/>
  <c r="N172" i="4"/>
  <c r="N171" i="4"/>
  <c r="N170" i="4"/>
  <c r="N168" i="4"/>
  <c r="N150" i="4"/>
  <c r="I172" i="4"/>
  <c r="I171" i="4"/>
  <c r="I170" i="4"/>
  <c r="I168" i="4"/>
  <c r="I166" i="4"/>
  <c r="I165" i="4"/>
  <c r="I156" i="4"/>
  <c r="I150" i="4"/>
  <c r="AF161" i="4"/>
  <c r="AE161" i="4"/>
  <c r="AD161" i="4"/>
  <c r="AC161" i="4"/>
  <c r="AB161" i="4"/>
  <c r="AA161" i="4"/>
  <c r="U161" i="4"/>
  <c r="V161" i="4"/>
  <c r="W161" i="4"/>
  <c r="X161" i="4"/>
  <c r="Y161" i="4"/>
  <c r="Z161" i="4"/>
  <c r="T161" i="4"/>
  <c r="J161" i="4"/>
  <c r="K161" i="4"/>
  <c r="L161" i="4"/>
  <c r="M161" i="4"/>
  <c r="N161" i="4"/>
  <c r="E161" i="4"/>
  <c r="F161" i="4"/>
  <c r="G161" i="4"/>
  <c r="H161" i="4"/>
  <c r="I161" i="4"/>
  <c r="AF157" i="4"/>
  <c r="AE157" i="4"/>
  <c r="AD157" i="4"/>
  <c r="AC157" i="4"/>
  <c r="AB157" i="4"/>
  <c r="AA157" i="4"/>
  <c r="U157" i="4"/>
  <c r="V157" i="4"/>
  <c r="W157" i="4"/>
  <c r="X157" i="4"/>
  <c r="Y157" i="4"/>
  <c r="Z157" i="4"/>
  <c r="T157" i="4"/>
  <c r="J157" i="4"/>
  <c r="K157" i="4"/>
  <c r="L157" i="4"/>
  <c r="M157" i="4"/>
  <c r="N157" i="4"/>
  <c r="E157" i="4"/>
  <c r="F157" i="4"/>
  <c r="G157" i="4"/>
  <c r="H157" i="4"/>
  <c r="I157" i="4"/>
  <c r="AF153" i="4"/>
  <c r="AE153" i="4"/>
  <c r="AD153" i="4"/>
  <c r="AC153" i="4"/>
  <c r="AB153" i="4"/>
  <c r="AA153" i="4"/>
  <c r="U153" i="4"/>
  <c r="V153" i="4"/>
  <c r="W153" i="4"/>
  <c r="X153" i="4"/>
  <c r="Y153" i="4"/>
  <c r="Z153" i="4"/>
  <c r="T153" i="4"/>
  <c r="J153" i="4"/>
  <c r="K153" i="4"/>
  <c r="L153" i="4"/>
  <c r="M153" i="4"/>
  <c r="N153" i="4"/>
  <c r="E153" i="4"/>
  <c r="F153" i="4"/>
  <c r="G153" i="4"/>
  <c r="H153" i="4"/>
  <c r="I153" i="4"/>
  <c r="U147" i="4"/>
  <c r="V147" i="4"/>
  <c r="W147" i="4"/>
  <c r="X147" i="4"/>
  <c r="Y147" i="4"/>
  <c r="Y146" i="4"/>
  <c r="Y145" i="4"/>
  <c r="Y144" i="4"/>
  <c r="U142" i="4"/>
  <c r="V142" i="4"/>
  <c r="W142" i="4"/>
  <c r="X142" i="4"/>
  <c r="Y142" i="4"/>
  <c r="Y141" i="4"/>
  <c r="Y140" i="4"/>
  <c r="Y139" i="4"/>
  <c r="U137" i="4"/>
  <c r="V137" i="4"/>
  <c r="W137" i="4"/>
  <c r="X137" i="4"/>
  <c r="Y137" i="4"/>
  <c r="Y135" i="4"/>
  <c r="U133" i="4"/>
  <c r="V133" i="4"/>
  <c r="W133" i="4"/>
  <c r="X133" i="4"/>
  <c r="Y133" i="4"/>
  <c r="Y132" i="4"/>
  <c r="Y131" i="4"/>
  <c r="O147" i="4"/>
  <c r="P147" i="4"/>
  <c r="Q147" i="4"/>
  <c r="R147" i="4"/>
  <c r="S147" i="4"/>
  <c r="S146" i="4"/>
  <c r="S145" i="4"/>
  <c r="S144" i="4"/>
  <c r="O142" i="4"/>
  <c r="P142" i="4"/>
  <c r="Q142" i="4"/>
  <c r="R142" i="4"/>
  <c r="S142" i="4"/>
  <c r="S141" i="4"/>
  <c r="S139" i="4"/>
  <c r="O137" i="4"/>
  <c r="P137" i="4"/>
  <c r="Q137" i="4"/>
  <c r="R137" i="4"/>
  <c r="S137" i="4"/>
  <c r="S136" i="4"/>
  <c r="S135" i="4"/>
  <c r="O133" i="4"/>
  <c r="P133" i="4"/>
  <c r="Q133" i="4"/>
  <c r="R133" i="4"/>
  <c r="S133" i="4"/>
  <c r="S132" i="4"/>
  <c r="S131" i="4"/>
  <c r="N144" i="4"/>
  <c r="N140" i="4"/>
  <c r="N135" i="4"/>
  <c r="N131" i="4"/>
  <c r="I144" i="4"/>
  <c r="I140" i="4"/>
  <c r="I135" i="4"/>
  <c r="I131" i="4"/>
  <c r="AF147" i="4"/>
  <c r="AE147" i="4"/>
  <c r="AD147" i="4"/>
  <c r="AC147" i="4"/>
  <c r="AB147" i="4"/>
  <c r="AA147" i="4"/>
  <c r="Z147" i="4"/>
  <c r="T147" i="4"/>
  <c r="J147" i="4"/>
  <c r="K147" i="4"/>
  <c r="L147" i="4"/>
  <c r="M147" i="4"/>
  <c r="N147" i="4"/>
  <c r="E147" i="4"/>
  <c r="F147" i="4"/>
  <c r="G147" i="4"/>
  <c r="H147" i="4"/>
  <c r="I147" i="4"/>
  <c r="AF142" i="4"/>
  <c r="AE142" i="4"/>
  <c r="AD142" i="4"/>
  <c r="AC142" i="4"/>
  <c r="AB142" i="4"/>
  <c r="AA142" i="4"/>
  <c r="Z142" i="4"/>
  <c r="T142" i="4"/>
  <c r="J142" i="4"/>
  <c r="K142" i="4"/>
  <c r="L142" i="4"/>
  <c r="M142" i="4"/>
  <c r="N142" i="4"/>
  <c r="E142" i="4"/>
  <c r="F142" i="4"/>
  <c r="G142" i="4"/>
  <c r="H142" i="4"/>
  <c r="I142" i="4"/>
  <c r="AF137" i="4"/>
  <c r="AE137" i="4"/>
  <c r="AD137" i="4"/>
  <c r="AC137" i="4"/>
  <c r="AB137" i="4"/>
  <c r="AA137" i="4"/>
  <c r="Z137" i="4"/>
  <c r="T137" i="4"/>
  <c r="J137" i="4"/>
  <c r="K137" i="4"/>
  <c r="L137" i="4"/>
  <c r="M137" i="4"/>
  <c r="N137" i="4"/>
  <c r="E137" i="4"/>
  <c r="F137" i="4"/>
  <c r="G137" i="4"/>
  <c r="H137" i="4"/>
  <c r="I137" i="4"/>
  <c r="AF133" i="4"/>
  <c r="AE133" i="4"/>
  <c r="AD133" i="4"/>
  <c r="AC133" i="4"/>
  <c r="AB133" i="4"/>
  <c r="AA133" i="4"/>
  <c r="Z133" i="4"/>
  <c r="T133" i="4"/>
  <c r="J133" i="4"/>
  <c r="K133" i="4"/>
  <c r="L133" i="4"/>
  <c r="M133" i="4"/>
  <c r="N133" i="4"/>
  <c r="E133" i="4"/>
  <c r="F133" i="4"/>
  <c r="G133" i="4"/>
  <c r="H133" i="4"/>
  <c r="I133" i="4"/>
  <c r="AF127" i="4"/>
  <c r="AE127" i="4"/>
  <c r="AD127" i="4"/>
  <c r="AC127" i="4"/>
  <c r="AB127" i="4"/>
  <c r="AA127" i="4"/>
  <c r="U127" i="4"/>
  <c r="V127" i="4"/>
  <c r="W127" i="4"/>
  <c r="X127" i="4"/>
  <c r="Y127" i="4"/>
  <c r="Z127" i="4"/>
  <c r="O127" i="4"/>
  <c r="P127" i="4"/>
  <c r="Q127" i="4"/>
  <c r="R127" i="4"/>
  <c r="S127" i="4"/>
  <c r="T127" i="4"/>
  <c r="J127" i="4"/>
  <c r="K127" i="4"/>
  <c r="L127" i="4"/>
  <c r="M127" i="4"/>
  <c r="N127" i="4"/>
  <c r="E127" i="4"/>
  <c r="F127" i="4"/>
  <c r="G127" i="4"/>
  <c r="H127" i="4"/>
  <c r="I127" i="4"/>
  <c r="S121" i="4"/>
  <c r="N121" i="4"/>
  <c r="I121" i="4"/>
  <c r="AF117" i="4"/>
  <c r="AE117" i="4"/>
  <c r="AD117" i="4"/>
  <c r="AC117" i="4"/>
  <c r="AB117" i="4"/>
  <c r="AA117" i="4"/>
  <c r="U117" i="4"/>
  <c r="V117" i="4"/>
  <c r="W117" i="4"/>
  <c r="X117" i="4"/>
  <c r="Y117" i="4"/>
  <c r="Z117" i="4"/>
  <c r="O117" i="4"/>
  <c r="P117" i="4"/>
  <c r="Q117" i="4"/>
  <c r="R117" i="4"/>
  <c r="S117" i="4"/>
  <c r="T117" i="4"/>
  <c r="J117" i="4"/>
  <c r="K117" i="4"/>
  <c r="L117" i="4"/>
  <c r="M117" i="4"/>
  <c r="N117" i="4"/>
  <c r="E117" i="4"/>
  <c r="F117" i="4"/>
  <c r="G117" i="4"/>
  <c r="H117" i="4"/>
  <c r="I117" i="4"/>
  <c r="I111" i="4"/>
  <c r="N111" i="4"/>
  <c r="N110" i="4"/>
  <c r="N108" i="4"/>
  <c r="Y111" i="4"/>
  <c r="Y103" i="4"/>
  <c r="S105" i="4"/>
  <c r="J106" i="4"/>
  <c r="K106" i="4"/>
  <c r="L106" i="4"/>
  <c r="M106" i="4"/>
  <c r="N106" i="4"/>
  <c r="N105" i="4"/>
  <c r="N104" i="4"/>
  <c r="N103" i="4"/>
  <c r="E106" i="4"/>
  <c r="F106" i="4"/>
  <c r="G106" i="4"/>
  <c r="H106" i="4"/>
  <c r="I106" i="4"/>
  <c r="I105" i="4"/>
  <c r="I104" i="4"/>
  <c r="I103" i="4"/>
  <c r="AF112" i="4"/>
  <c r="AE112" i="4"/>
  <c r="AD112" i="4"/>
  <c r="AC112" i="4"/>
  <c r="AB112" i="4"/>
  <c r="AA112" i="4"/>
  <c r="U112" i="4"/>
  <c r="V112" i="4"/>
  <c r="W112" i="4"/>
  <c r="X112" i="4"/>
  <c r="Y112" i="4"/>
  <c r="Z112" i="4"/>
  <c r="O112" i="4"/>
  <c r="P112" i="4"/>
  <c r="Q112" i="4"/>
  <c r="R112" i="4"/>
  <c r="S112" i="4"/>
  <c r="T112" i="4"/>
  <c r="J112" i="4"/>
  <c r="K112" i="4"/>
  <c r="L112" i="4"/>
  <c r="M112" i="4"/>
  <c r="N112" i="4"/>
  <c r="E112" i="4"/>
  <c r="F112" i="4"/>
  <c r="G112" i="4"/>
  <c r="H112" i="4"/>
  <c r="I112" i="4"/>
  <c r="AF106" i="4"/>
  <c r="AE106" i="4"/>
  <c r="AD106" i="4"/>
  <c r="AC106" i="4"/>
  <c r="AB106" i="4"/>
  <c r="AA106" i="4"/>
  <c r="U106" i="4"/>
  <c r="V106" i="4"/>
  <c r="W106" i="4"/>
  <c r="X106" i="4"/>
  <c r="Y106" i="4"/>
  <c r="Z106" i="4"/>
  <c r="O106" i="4"/>
  <c r="P106" i="4"/>
  <c r="Q106" i="4"/>
  <c r="R106" i="4"/>
  <c r="S106" i="4"/>
  <c r="T106" i="4"/>
  <c r="U100" i="4"/>
  <c r="V100" i="4"/>
  <c r="W100" i="4"/>
  <c r="X100" i="4"/>
  <c r="Y100" i="4"/>
  <c r="Y96" i="4"/>
  <c r="Y95" i="4"/>
  <c r="O100" i="4"/>
  <c r="P100" i="4"/>
  <c r="Q100" i="4"/>
  <c r="R100" i="4"/>
  <c r="S100" i="4"/>
  <c r="S99" i="4"/>
  <c r="S95" i="4"/>
  <c r="N99" i="4"/>
  <c r="N97" i="4"/>
  <c r="N95" i="4"/>
  <c r="E100" i="4"/>
  <c r="F100" i="4"/>
  <c r="G100" i="4"/>
  <c r="H100" i="4"/>
  <c r="I100" i="4"/>
  <c r="I99" i="4"/>
  <c r="I97" i="4"/>
  <c r="I96" i="4"/>
  <c r="I95" i="4"/>
  <c r="AF100" i="4"/>
  <c r="AE100" i="4"/>
  <c r="AD100" i="4"/>
  <c r="AC100" i="4"/>
  <c r="AB100" i="4"/>
  <c r="AA100" i="4"/>
  <c r="Z100" i="4"/>
  <c r="T100" i="4"/>
  <c r="J100" i="4"/>
  <c r="K100" i="4"/>
  <c r="L100" i="4"/>
  <c r="M100" i="4"/>
  <c r="N100" i="4"/>
  <c r="N92" i="4"/>
  <c r="I92" i="4"/>
  <c r="AF93" i="4"/>
  <c r="AE93" i="4"/>
  <c r="AD93" i="4"/>
  <c r="AC93" i="4"/>
  <c r="AB93" i="4"/>
  <c r="AA93" i="4"/>
  <c r="U93" i="4"/>
  <c r="V93" i="4"/>
  <c r="W93" i="4"/>
  <c r="X93" i="4"/>
  <c r="Y93" i="4"/>
  <c r="Z93" i="4"/>
  <c r="O93" i="4"/>
  <c r="P93" i="4"/>
  <c r="Q93" i="4"/>
  <c r="R93" i="4"/>
  <c r="S93" i="4"/>
  <c r="T93" i="4"/>
  <c r="J93" i="4"/>
  <c r="K93" i="4"/>
  <c r="L93" i="4"/>
  <c r="M93" i="4"/>
  <c r="N93" i="4"/>
  <c r="E93" i="4"/>
  <c r="F93" i="4"/>
  <c r="G93" i="4"/>
  <c r="H93" i="4"/>
  <c r="I93" i="4"/>
  <c r="S92" i="4"/>
  <c r="Y92" i="4"/>
  <c r="Y87" i="4"/>
  <c r="S87" i="4"/>
  <c r="N87" i="4"/>
  <c r="I87" i="4"/>
  <c r="AF83" i="4"/>
  <c r="AE83" i="4"/>
  <c r="AD83" i="4"/>
  <c r="AC83" i="4"/>
  <c r="AB83" i="4"/>
  <c r="AA83" i="4"/>
  <c r="U83" i="4"/>
  <c r="V83" i="4"/>
  <c r="W83" i="4"/>
  <c r="X83" i="4"/>
  <c r="Y83" i="4"/>
  <c r="Z83" i="4"/>
  <c r="O83" i="4"/>
  <c r="P83" i="4"/>
  <c r="Q83" i="4"/>
  <c r="R83" i="4"/>
  <c r="S83" i="4"/>
  <c r="T83" i="4"/>
  <c r="J83" i="4"/>
  <c r="K83" i="4"/>
  <c r="L83" i="4"/>
  <c r="M83" i="4"/>
  <c r="N83" i="4"/>
  <c r="E83" i="4"/>
  <c r="F83" i="4"/>
  <c r="G83" i="4"/>
  <c r="H83" i="4"/>
  <c r="I83" i="4"/>
  <c r="N76" i="4"/>
  <c r="Y73" i="4"/>
  <c r="S73" i="4"/>
  <c r="I73" i="4"/>
  <c r="N73" i="4"/>
  <c r="AF74" i="4"/>
  <c r="AE74" i="4"/>
  <c r="AD74" i="4"/>
  <c r="AC74" i="4"/>
  <c r="AB74" i="4"/>
  <c r="AA74" i="4"/>
  <c r="U74" i="4"/>
  <c r="V74" i="4"/>
  <c r="W74" i="4"/>
  <c r="X74" i="4"/>
  <c r="Y74" i="4"/>
  <c r="Z74" i="4"/>
  <c r="O74" i="4"/>
  <c r="P74" i="4"/>
  <c r="Q74" i="4"/>
  <c r="R74" i="4"/>
  <c r="S74" i="4"/>
  <c r="T74" i="4"/>
  <c r="J74" i="4"/>
  <c r="K74" i="4"/>
  <c r="L74" i="4"/>
  <c r="M74" i="4"/>
  <c r="N74" i="4"/>
  <c r="E74" i="4"/>
  <c r="F74" i="4"/>
  <c r="G74" i="4"/>
  <c r="H74" i="4"/>
  <c r="I74" i="4"/>
  <c r="N68" i="4"/>
  <c r="AF70" i="4"/>
  <c r="AE70" i="4"/>
  <c r="AD70" i="4"/>
  <c r="AC70" i="4"/>
  <c r="AB70" i="4"/>
  <c r="AA70" i="4"/>
  <c r="U70" i="4"/>
  <c r="V70" i="4"/>
  <c r="W70" i="4"/>
  <c r="X70" i="4"/>
  <c r="Y70" i="4"/>
  <c r="Z70" i="4"/>
  <c r="O70" i="4"/>
  <c r="P70" i="4"/>
  <c r="Q70" i="4"/>
  <c r="R70" i="4"/>
  <c r="S70" i="4"/>
  <c r="T70" i="4"/>
  <c r="J70" i="4"/>
  <c r="K70" i="4"/>
  <c r="L70" i="4"/>
  <c r="M70" i="4"/>
  <c r="N70" i="4"/>
  <c r="E70" i="4"/>
  <c r="F70" i="4"/>
  <c r="G70" i="4"/>
  <c r="H70" i="4"/>
  <c r="I70" i="4"/>
  <c r="N64" i="4"/>
  <c r="Y58" i="4"/>
  <c r="Y57" i="4"/>
  <c r="S57" i="4"/>
  <c r="N58" i="4"/>
  <c r="N57" i="4"/>
  <c r="I58" i="4"/>
  <c r="I57" i="4"/>
  <c r="AF66" i="4"/>
  <c r="AE66" i="4"/>
  <c r="AD66" i="4"/>
  <c r="AC66" i="4"/>
  <c r="AB66" i="4"/>
  <c r="AA66" i="4"/>
  <c r="U66" i="4"/>
  <c r="V66" i="4"/>
  <c r="W66" i="4"/>
  <c r="X66" i="4"/>
  <c r="Y66" i="4"/>
  <c r="Z66" i="4"/>
  <c r="O66" i="4"/>
  <c r="P66" i="4"/>
  <c r="Q66" i="4"/>
  <c r="R66" i="4"/>
  <c r="S66" i="4"/>
  <c r="T66" i="4"/>
  <c r="J66" i="4"/>
  <c r="K66" i="4"/>
  <c r="L66" i="4"/>
  <c r="M66" i="4"/>
  <c r="N66" i="4"/>
  <c r="E66" i="4"/>
  <c r="F66" i="4"/>
  <c r="G66" i="4"/>
  <c r="H66" i="4"/>
  <c r="I66" i="4"/>
  <c r="AF59" i="4"/>
  <c r="AE59" i="4"/>
  <c r="AD59" i="4"/>
  <c r="AC59" i="4"/>
  <c r="AB59" i="4"/>
  <c r="AA59" i="4"/>
  <c r="U59" i="4"/>
  <c r="V59" i="4"/>
  <c r="W59" i="4"/>
  <c r="X59" i="4"/>
  <c r="Y59" i="4"/>
  <c r="Z59" i="4"/>
  <c r="O59" i="4"/>
  <c r="P59" i="4"/>
  <c r="Q59" i="4"/>
  <c r="R59" i="4"/>
  <c r="S59" i="4"/>
  <c r="T59" i="4"/>
  <c r="J59" i="4"/>
  <c r="K59" i="4"/>
  <c r="L59" i="4"/>
  <c r="M59" i="4"/>
  <c r="N59" i="4"/>
  <c r="E59" i="4"/>
  <c r="F59" i="4"/>
  <c r="G59" i="4"/>
  <c r="H59" i="4"/>
  <c r="I59" i="4"/>
  <c r="AF54" i="4"/>
  <c r="AE54" i="4"/>
  <c r="AD54" i="4"/>
  <c r="AC54" i="4"/>
  <c r="AB54" i="4"/>
  <c r="AA54" i="4"/>
  <c r="X54" i="4"/>
  <c r="W54" i="4"/>
  <c r="V54" i="4"/>
  <c r="U54" i="4"/>
  <c r="Z54" i="4"/>
  <c r="R54" i="4"/>
  <c r="Q54" i="4"/>
  <c r="P54" i="4"/>
  <c r="O54" i="4"/>
  <c r="T54" i="4"/>
  <c r="M54" i="4"/>
  <c r="L54" i="4"/>
  <c r="K54" i="4"/>
  <c r="J54" i="4"/>
  <c r="H54" i="4"/>
  <c r="G54" i="4"/>
  <c r="F54" i="4"/>
  <c r="E54" i="4"/>
  <c r="Y54" i="4"/>
  <c r="Y53" i="4"/>
  <c r="Y52" i="4"/>
  <c r="Y51" i="4"/>
  <c r="Y50" i="4"/>
  <c r="Y49" i="4"/>
  <c r="Y48" i="4"/>
  <c r="Y47" i="4"/>
  <c r="Y46" i="4"/>
  <c r="Y45" i="4"/>
  <c r="Y44" i="4"/>
  <c r="Y42" i="4"/>
  <c r="Y41" i="4"/>
  <c r="S54" i="4"/>
  <c r="S53" i="4"/>
  <c r="S52" i="4"/>
  <c r="S51" i="4"/>
  <c r="S48" i="4"/>
  <c r="S46" i="4"/>
  <c r="S45" i="4"/>
  <c r="S43" i="4"/>
  <c r="S41" i="4"/>
  <c r="S39" i="4"/>
  <c r="N54" i="4"/>
  <c r="N52" i="4"/>
  <c r="N51" i="4"/>
  <c r="N49" i="4"/>
  <c r="N48" i="4"/>
  <c r="N47" i="4"/>
  <c r="N45" i="4"/>
  <c r="N44" i="4"/>
  <c r="N41" i="4"/>
  <c r="N40" i="4"/>
  <c r="N39" i="4"/>
  <c r="I54" i="4"/>
  <c r="I48" i="4"/>
  <c r="I47" i="4"/>
  <c r="I44" i="4"/>
  <c r="I41" i="4"/>
  <c r="I40" i="4"/>
  <c r="I39" i="4"/>
  <c r="U35" i="4"/>
  <c r="V35" i="4"/>
  <c r="W35" i="4"/>
  <c r="X35" i="4"/>
  <c r="Y35" i="4"/>
  <c r="Y32" i="4"/>
  <c r="Y31" i="4"/>
  <c r="O35" i="4"/>
  <c r="P35" i="4"/>
  <c r="Q35" i="4"/>
  <c r="R35" i="4"/>
  <c r="S35" i="4"/>
  <c r="S34" i="4"/>
  <c r="S32" i="4"/>
  <c r="S31" i="4"/>
  <c r="I34" i="4"/>
  <c r="I32" i="4"/>
  <c r="I31" i="4"/>
  <c r="J35" i="4"/>
  <c r="K35" i="4"/>
  <c r="L35" i="4"/>
  <c r="M35" i="4"/>
  <c r="N35" i="4"/>
  <c r="N33" i="4"/>
  <c r="N32" i="4"/>
  <c r="N31" i="4"/>
  <c r="N30" i="4"/>
  <c r="N29" i="4"/>
  <c r="AF35" i="4"/>
  <c r="AE35" i="4"/>
  <c r="AD35" i="4"/>
  <c r="AC35" i="4"/>
  <c r="AB35" i="4"/>
  <c r="AA35" i="4"/>
  <c r="Z35" i="4"/>
  <c r="T35" i="4"/>
  <c r="E35" i="4"/>
  <c r="F35" i="4"/>
  <c r="G35" i="4"/>
  <c r="H35" i="4"/>
  <c r="I35" i="4"/>
  <c r="O27" i="4"/>
  <c r="P27" i="4"/>
  <c r="Q27" i="4"/>
  <c r="R27" i="4"/>
  <c r="S27" i="4"/>
  <c r="U27" i="4"/>
  <c r="V27" i="4"/>
  <c r="W27" i="4"/>
  <c r="X27" i="4"/>
  <c r="Y27" i="4"/>
  <c r="Y26" i="4"/>
  <c r="AF27" i="4"/>
  <c r="AE27" i="4"/>
  <c r="AD27" i="4"/>
  <c r="AC27" i="4"/>
  <c r="AB27" i="4"/>
  <c r="AA27" i="4"/>
  <c r="Z27" i="4"/>
  <c r="T27" i="4"/>
  <c r="M27" i="4"/>
  <c r="L27" i="4"/>
  <c r="K27" i="4"/>
  <c r="J27" i="4"/>
  <c r="H27" i="4"/>
  <c r="G27" i="4"/>
  <c r="F27" i="4"/>
  <c r="N27" i="4"/>
  <c r="N26" i="4"/>
  <c r="E27" i="4"/>
  <c r="I27" i="4"/>
  <c r="I26" i="4"/>
  <c r="E23" i="4"/>
  <c r="F23" i="4"/>
  <c r="G23" i="4"/>
  <c r="H23" i="4"/>
  <c r="I23" i="4"/>
  <c r="Y21" i="4"/>
  <c r="U23" i="4"/>
  <c r="V23" i="4"/>
  <c r="W23" i="4"/>
  <c r="X23" i="4"/>
  <c r="Y23" i="4"/>
  <c r="O23" i="4"/>
  <c r="P23" i="4"/>
  <c r="Q23" i="4"/>
  <c r="R23" i="4"/>
  <c r="S23" i="4"/>
  <c r="S22" i="4"/>
  <c r="S21" i="4"/>
  <c r="S20" i="4"/>
  <c r="J23" i="4"/>
  <c r="K23" i="4"/>
  <c r="L23" i="4"/>
  <c r="M23" i="4"/>
  <c r="N23" i="4"/>
  <c r="U17" i="4"/>
  <c r="V17" i="4"/>
  <c r="W17" i="4"/>
  <c r="X17" i="4"/>
  <c r="Y17" i="4"/>
  <c r="Y16" i="4"/>
  <c r="O17" i="4"/>
  <c r="P17" i="4"/>
  <c r="Q17" i="4"/>
  <c r="R17" i="4"/>
  <c r="S17" i="4"/>
  <c r="Z17" i="4"/>
  <c r="J17" i="4"/>
  <c r="K17" i="4"/>
  <c r="L17" i="4"/>
  <c r="M17" i="4"/>
  <c r="N17" i="4"/>
  <c r="N16" i="4"/>
  <c r="N15" i="4"/>
  <c r="E17" i="4"/>
  <c r="F17" i="4"/>
  <c r="G17" i="4"/>
  <c r="H17" i="4"/>
  <c r="I17" i="4"/>
  <c r="I16" i="4"/>
  <c r="AF23" i="4"/>
  <c r="AE23" i="4"/>
  <c r="AD23" i="4"/>
  <c r="AC23" i="4"/>
  <c r="AB23" i="4"/>
  <c r="AA23" i="4"/>
  <c r="Z23" i="4"/>
  <c r="T23" i="4"/>
  <c r="AF17" i="4"/>
  <c r="AE17" i="4"/>
  <c r="AD17" i="4"/>
  <c r="AC17" i="4"/>
  <c r="AB17" i="4"/>
  <c r="AA17" i="4"/>
  <c r="T17" i="4"/>
  <c r="E12" i="4"/>
  <c r="F12" i="4"/>
  <c r="G12" i="4"/>
  <c r="H12" i="4"/>
  <c r="I12" i="4"/>
  <c r="J12" i="4"/>
  <c r="K12" i="4"/>
  <c r="L12" i="4"/>
  <c r="M12" i="4"/>
  <c r="N12" i="4"/>
  <c r="S16" i="4"/>
  <c r="S15" i="4"/>
  <c r="S14" i="4"/>
  <c r="O12" i="4"/>
  <c r="P12" i="4"/>
  <c r="Q12" i="4"/>
  <c r="R12" i="4"/>
  <c r="S12" i="4"/>
  <c r="S11" i="4"/>
  <c r="S10" i="4"/>
  <c r="S9" i="4"/>
  <c r="U12" i="4"/>
  <c r="V12" i="4"/>
  <c r="W12" i="4"/>
  <c r="X12" i="4"/>
  <c r="Y12" i="4"/>
  <c r="Y10" i="4"/>
  <c r="Y9" i="4"/>
  <c r="Y8" i="4"/>
  <c r="Y7" i="4"/>
  <c r="AF12" i="4"/>
  <c r="AE12" i="4"/>
  <c r="AD12" i="4"/>
  <c r="AC12" i="4"/>
  <c r="AB12" i="4"/>
  <c r="AA12" i="4"/>
  <c r="Z12" i="4"/>
  <c r="T12" i="4"/>
  <c r="Y190" i="4"/>
  <c r="Y184" i="4"/>
  <c r="Y183" i="4"/>
  <c r="Y182" i="4"/>
  <c r="Y178" i="4"/>
  <c r="Y177" i="4"/>
  <c r="Y176" i="4"/>
  <c r="Y167" i="4"/>
  <c r="Y163" i="4"/>
  <c r="Y160" i="4"/>
  <c r="Y159" i="4"/>
  <c r="Y155" i="4"/>
  <c r="Y152" i="4"/>
  <c r="Y151" i="4"/>
  <c r="Y149" i="4"/>
  <c r="Y129" i="4"/>
  <c r="Y126" i="4"/>
  <c r="Y125" i="4"/>
  <c r="Y119" i="4"/>
  <c r="Y116" i="4"/>
  <c r="Y115" i="4"/>
  <c r="Y114" i="4"/>
  <c r="Y110" i="4"/>
  <c r="Y109" i="4"/>
  <c r="Y108" i="4"/>
  <c r="Y105" i="4"/>
  <c r="Y104" i="4"/>
  <c r="Y102" i="4"/>
  <c r="Y98" i="4"/>
  <c r="Y91" i="4"/>
  <c r="Y89" i="4"/>
  <c r="Y85" i="4"/>
  <c r="Y82" i="4"/>
  <c r="Y80" i="4"/>
  <c r="Y79" i="4"/>
  <c r="Y76" i="4"/>
  <c r="Y72" i="4"/>
  <c r="Y69" i="4"/>
  <c r="Y65" i="4"/>
  <c r="Y64" i="4"/>
  <c r="Y61" i="4"/>
  <c r="Y38" i="4"/>
  <c r="Y30" i="4"/>
  <c r="Y25" i="4"/>
  <c r="Y22" i="4"/>
  <c r="Y19" i="4"/>
  <c r="Y15" i="4"/>
  <c r="Y14" i="4"/>
  <c r="Y11" i="4"/>
  <c r="S255" i="4"/>
  <c r="S187" i="4"/>
  <c r="S184" i="4"/>
  <c r="S183" i="4"/>
  <c r="S182" i="4"/>
  <c r="S178" i="4"/>
  <c r="S177" i="4"/>
  <c r="S176" i="4"/>
  <c r="S151" i="4"/>
  <c r="S129" i="4"/>
  <c r="S123" i="4"/>
  <c r="S119" i="4"/>
  <c r="S116" i="4"/>
  <c r="S115" i="4"/>
  <c r="S110" i="4"/>
  <c r="S109" i="4"/>
  <c r="S108" i="4"/>
  <c r="S102" i="4"/>
  <c r="S98" i="4"/>
  <c r="S91" i="4"/>
  <c r="S89" i="4"/>
  <c r="S85" i="4"/>
  <c r="S82" i="4"/>
  <c r="S81" i="4"/>
  <c r="S80" i="4"/>
  <c r="S76" i="4"/>
  <c r="S72" i="4"/>
  <c r="S69" i="4"/>
  <c r="S65" i="4"/>
  <c r="S61" i="4"/>
  <c r="S58" i="4"/>
  <c r="S38" i="4"/>
  <c r="S30" i="4"/>
  <c r="S19" i="4"/>
  <c r="S8" i="4"/>
  <c r="N187" i="4"/>
  <c r="N184" i="4"/>
  <c r="N183" i="4"/>
  <c r="N182" i="4"/>
  <c r="N178" i="4"/>
  <c r="N177" i="4"/>
  <c r="N176" i="4"/>
  <c r="N165" i="4"/>
  <c r="N163" i="4"/>
  <c r="N160" i="4"/>
  <c r="N159" i="4"/>
  <c r="N155" i="4"/>
  <c r="N152" i="4"/>
  <c r="N151" i="4"/>
  <c r="N149" i="4"/>
  <c r="N146" i="4"/>
  <c r="N145" i="4"/>
  <c r="N141" i="4"/>
  <c r="N139" i="4"/>
  <c r="N136" i="4"/>
  <c r="N132" i="4"/>
  <c r="N129" i="4"/>
  <c r="N126" i="4"/>
  <c r="N125" i="4"/>
  <c r="N123" i="4"/>
  <c r="N119" i="4"/>
  <c r="N116" i="4"/>
  <c r="N115" i="4"/>
  <c r="N114" i="4"/>
  <c r="N109" i="4"/>
  <c r="N102" i="4"/>
  <c r="N98" i="4"/>
  <c r="N91" i="4"/>
  <c r="N89" i="4"/>
  <c r="N85" i="4"/>
  <c r="N82" i="4"/>
  <c r="N80" i="4"/>
  <c r="N79" i="4"/>
  <c r="N72" i="4"/>
  <c r="N69" i="4"/>
  <c r="N65" i="4"/>
  <c r="N61" i="4"/>
  <c r="N38" i="4"/>
  <c r="N34" i="4"/>
  <c r="N25" i="4"/>
  <c r="N22" i="4"/>
  <c r="N21" i="4"/>
  <c r="N19" i="4"/>
  <c r="N14" i="4"/>
  <c r="N11" i="4"/>
  <c r="N10" i="4"/>
  <c r="N9" i="4"/>
  <c r="N8" i="4"/>
  <c r="N7" i="4"/>
  <c r="I254" i="4"/>
  <c r="I248" i="4"/>
  <c r="I245" i="4"/>
  <c r="I242" i="4"/>
  <c r="I238" i="4"/>
  <c r="I237" i="4"/>
  <c r="I234" i="4"/>
  <c r="I233" i="4"/>
  <c r="I230" i="4"/>
  <c r="I229" i="4"/>
  <c r="I224" i="4"/>
  <c r="I220" i="4"/>
  <c r="I219" i="4"/>
  <c r="I215" i="4"/>
  <c r="I212" i="4"/>
  <c r="I211" i="4"/>
  <c r="I207" i="4"/>
  <c r="I205" i="4"/>
  <c r="I201" i="4"/>
  <c r="I187" i="4"/>
  <c r="I184" i="4"/>
  <c r="I183" i="4"/>
  <c r="I182" i="4"/>
  <c r="I178" i="4"/>
  <c r="I177" i="4"/>
  <c r="I176" i="4"/>
  <c r="I163" i="4"/>
  <c r="I160" i="4"/>
  <c r="I159" i="4"/>
  <c r="I155" i="4"/>
  <c r="I152" i="4"/>
  <c r="I151" i="4"/>
  <c r="I149" i="4"/>
  <c r="I146" i="4"/>
  <c r="I145" i="4"/>
  <c r="I141" i="4"/>
  <c r="I139" i="4"/>
  <c r="I136" i="4"/>
  <c r="I132" i="4"/>
  <c r="I129" i="4"/>
  <c r="I126" i="4"/>
  <c r="I125" i="4"/>
  <c r="I123" i="4"/>
  <c r="I119" i="4"/>
  <c r="I116" i="4"/>
  <c r="I115" i="4"/>
  <c r="I114" i="4"/>
  <c r="I110" i="4"/>
  <c r="I109" i="4"/>
  <c r="I108" i="4"/>
  <c r="I102" i="4"/>
  <c r="I98" i="4"/>
  <c r="I91" i="4"/>
  <c r="I89" i="4"/>
  <c r="I85" i="4"/>
  <c r="I82" i="4"/>
  <c r="I81" i="4"/>
  <c r="I79" i="4"/>
  <c r="I78" i="4"/>
  <c r="I76" i="4"/>
  <c r="I69" i="4"/>
  <c r="I68" i="4"/>
  <c r="I64" i="4"/>
  <c r="I61" i="4"/>
  <c r="I38" i="4"/>
  <c r="I30" i="4"/>
  <c r="I14" i="4"/>
  <c r="I11" i="4"/>
  <c r="I9" i="4"/>
  <c r="I8" i="4"/>
  <c r="I7" i="4"/>
  <c r="Y505" i="2"/>
  <c r="Y503" i="2"/>
  <c r="Y502" i="2"/>
  <c r="Y501" i="2"/>
  <c r="Y500" i="2"/>
  <c r="Y498" i="2"/>
  <c r="Y497" i="2"/>
  <c r="Y494" i="2"/>
  <c r="Y490" i="2"/>
  <c r="Y488" i="2"/>
  <c r="Y487" i="2"/>
  <c r="Y486" i="2"/>
  <c r="Y485" i="2"/>
  <c r="Y484" i="2"/>
  <c r="Y483" i="2"/>
  <c r="Y482" i="2"/>
  <c r="Y481" i="2"/>
  <c r="Y480" i="2"/>
  <c r="Y479" i="2"/>
  <c r="Y478" i="2"/>
  <c r="Y477" i="2"/>
  <c r="Y476" i="2"/>
  <c r="Y475" i="2"/>
  <c r="Y474" i="2"/>
  <c r="Y473" i="2"/>
  <c r="Y472" i="2"/>
  <c r="Y471" i="2"/>
  <c r="Y470" i="2"/>
  <c r="Y469" i="2"/>
  <c r="Y468" i="2"/>
  <c r="Y467" i="2"/>
  <c r="Y466" i="2"/>
  <c r="Y465" i="2"/>
  <c r="Y458" i="2"/>
  <c r="Y455" i="2"/>
  <c r="Y453" i="2"/>
  <c r="Y451" i="2"/>
  <c r="Y448" i="2"/>
  <c r="Y445" i="2"/>
  <c r="Y442" i="2"/>
  <c r="Y439" i="2"/>
  <c r="Y435" i="2"/>
  <c r="Y434" i="2"/>
  <c r="Y432" i="2"/>
  <c r="Y430" i="2"/>
  <c r="Y428" i="2"/>
  <c r="Y427" i="2"/>
  <c r="Y425" i="2"/>
  <c r="Y423" i="2"/>
  <c r="Y420" i="2"/>
  <c r="Y419" i="2"/>
  <c r="Y417" i="2"/>
  <c r="Y414" i="2"/>
  <c r="Y412" i="2"/>
  <c r="Y411" i="2"/>
  <c r="Y410" i="2"/>
  <c r="Y409" i="2"/>
  <c r="Y408" i="2"/>
  <c r="Y407" i="2"/>
  <c r="Y406" i="2"/>
  <c r="Y405" i="2"/>
  <c r="Y404" i="2"/>
  <c r="Y403" i="2"/>
  <c r="Y401" i="2"/>
  <c r="Y400" i="2"/>
  <c r="Y399" i="2"/>
  <c r="Y398" i="2"/>
  <c r="Y397" i="2"/>
  <c r="Y396" i="2"/>
  <c r="Y395" i="2"/>
  <c r="Y394" i="2"/>
  <c r="Y393" i="2"/>
  <c r="Y392" i="2"/>
  <c r="Y389" i="2"/>
  <c r="Y387" i="2"/>
  <c r="Y386" i="2"/>
  <c r="Y385" i="2"/>
  <c r="Y384" i="2"/>
  <c r="Y383" i="2"/>
  <c r="Y382" i="2"/>
  <c r="Y381" i="2"/>
  <c r="Y378" i="2"/>
  <c r="Y377" i="2"/>
  <c r="Y376" i="2"/>
  <c r="Y375" i="2"/>
  <c r="Y372" i="2"/>
  <c r="Y371" i="2"/>
  <c r="Y370" i="2"/>
  <c r="Y369" i="2"/>
  <c r="Y368" i="2"/>
  <c r="Y367" i="2"/>
  <c r="Y366" i="2"/>
  <c r="Y365" i="2"/>
  <c r="Y364" i="2"/>
  <c r="Y361" i="2"/>
  <c r="Y360" i="2"/>
  <c r="Y358" i="2"/>
  <c r="Y357" i="2"/>
  <c r="Y356" i="2"/>
  <c r="Y355" i="2"/>
  <c r="Y354" i="2"/>
  <c r="Y352" i="2"/>
  <c r="Y351" i="2"/>
  <c r="Y350" i="2"/>
  <c r="Y349" i="2"/>
  <c r="Y348" i="2"/>
  <c r="Y347" i="2"/>
  <c r="Y346" i="2"/>
  <c r="Y345" i="2"/>
  <c r="Y344" i="2"/>
  <c r="Y343" i="2"/>
  <c r="Y342" i="2"/>
  <c r="Y341" i="2"/>
  <c r="Y340" i="2"/>
  <c r="Y339" i="2"/>
  <c r="Y338" i="2"/>
  <c r="Y337" i="2"/>
  <c r="Y336" i="2"/>
  <c r="Y335" i="2"/>
  <c r="Y332" i="2"/>
  <c r="Y331" i="2"/>
  <c r="Y330" i="2"/>
  <c r="Y329" i="2"/>
  <c r="Y328" i="2"/>
  <c r="Y327" i="2"/>
  <c r="Y326" i="2"/>
  <c r="Y324" i="2"/>
  <c r="Y322" i="2"/>
  <c r="Y321" i="2"/>
  <c r="Y320" i="2"/>
  <c r="Y319" i="2"/>
  <c r="Y318" i="2"/>
  <c r="Y317" i="2"/>
  <c r="Y315" i="2"/>
  <c r="Y312" i="2"/>
  <c r="Y311" i="2"/>
  <c r="Y310" i="2"/>
  <c r="Y309" i="2"/>
  <c r="Y308" i="2"/>
  <c r="U305" i="2"/>
  <c r="V305" i="2"/>
  <c r="W305" i="2"/>
  <c r="X305" i="2"/>
  <c r="Y305" i="2"/>
  <c r="Y303" i="2"/>
  <c r="Y302" i="2"/>
  <c r="Y300" i="2"/>
  <c r="Y298" i="2"/>
  <c r="Y297" i="2"/>
  <c r="Y296" i="2"/>
  <c r="Y295" i="2"/>
  <c r="Y294" i="2"/>
  <c r="U292" i="2"/>
  <c r="V292" i="2"/>
  <c r="W292" i="2"/>
  <c r="X292" i="2"/>
  <c r="Y292" i="2"/>
  <c r="Y291" i="2"/>
  <c r="Y290" i="2"/>
  <c r="Y288" i="2"/>
  <c r="Y286" i="2"/>
  <c r="Y285" i="2"/>
  <c r="Y284" i="2"/>
  <c r="Y283" i="2"/>
  <c r="Y282" i="2"/>
  <c r="Y281" i="2"/>
  <c r="Y280" i="2"/>
  <c r="Y279" i="2"/>
  <c r="Y278" i="2"/>
  <c r="Y277" i="2"/>
  <c r="Y276" i="2"/>
  <c r="Y275" i="2"/>
  <c r="Y274" i="2"/>
  <c r="Y273" i="2"/>
  <c r="Y272" i="2"/>
  <c r="Y271" i="2"/>
  <c r="Y270" i="2"/>
  <c r="Y269" i="2"/>
  <c r="Y268" i="2"/>
  <c r="Y266" i="2"/>
  <c r="Y265" i="2"/>
  <c r="Y264" i="2"/>
  <c r="Y263" i="2"/>
  <c r="Y262" i="2"/>
  <c r="Y261" i="2"/>
  <c r="Y260" i="2"/>
  <c r="Y257" i="2"/>
  <c r="Y256" i="2"/>
  <c r="Y252" i="2"/>
  <c r="U250" i="2"/>
  <c r="V250" i="2"/>
  <c r="W250" i="2"/>
  <c r="X250" i="2"/>
  <c r="Y250" i="2"/>
  <c r="Y249" i="2"/>
  <c r="Y248" i="2"/>
  <c r="U246" i="2"/>
  <c r="V246" i="2"/>
  <c r="W246" i="2"/>
  <c r="X246" i="2"/>
  <c r="Y246" i="2"/>
  <c r="Y245" i="2"/>
  <c r="U242" i="2"/>
  <c r="V242" i="2"/>
  <c r="W242" i="2"/>
  <c r="X242" i="2"/>
  <c r="Y242" i="2"/>
  <c r="Y241" i="2"/>
  <c r="Y240" i="2"/>
  <c r="Y237" i="2"/>
  <c r="Y233" i="2"/>
  <c r="Y232" i="2"/>
  <c r="Y231" i="2"/>
  <c r="Y230" i="2"/>
  <c r="Y229" i="2"/>
  <c r="Y228" i="2"/>
  <c r="Y227" i="2"/>
  <c r="Y225" i="2"/>
  <c r="Y224" i="2"/>
  <c r="Y223" i="2"/>
  <c r="Y222" i="2"/>
  <c r="U219" i="2"/>
  <c r="V219" i="2"/>
  <c r="W219" i="2"/>
  <c r="X219" i="2"/>
  <c r="Y219" i="2"/>
  <c r="Y215" i="2"/>
  <c r="U211" i="2"/>
  <c r="V211" i="2"/>
  <c r="W211" i="2"/>
  <c r="X211" i="2"/>
  <c r="Y211" i="2"/>
  <c r="Y209" i="2"/>
  <c r="Y208" i="2"/>
  <c r="Y207" i="2"/>
  <c r="Y206" i="2"/>
  <c r="U204" i="2"/>
  <c r="V204" i="2"/>
  <c r="W204" i="2"/>
  <c r="X204" i="2"/>
  <c r="Y204" i="2"/>
  <c r="Y202" i="2"/>
  <c r="Y201" i="2"/>
  <c r="Y200" i="2"/>
  <c r="Y198" i="2"/>
  <c r="Y197" i="2"/>
  <c r="Y196" i="2"/>
  <c r="Y195" i="2"/>
  <c r="Y192" i="2"/>
  <c r="Y176" i="2"/>
  <c r="Y175" i="2"/>
  <c r="Y174" i="2"/>
  <c r="Y173" i="2"/>
  <c r="Y172" i="2"/>
  <c r="Y171" i="2"/>
  <c r="Y170" i="2"/>
  <c r="Y168" i="2"/>
  <c r="Y165" i="2"/>
  <c r="Y164" i="2"/>
  <c r="Y162" i="2"/>
  <c r="Y161" i="2"/>
  <c r="Y160" i="2"/>
  <c r="Y159" i="2"/>
  <c r="Y157" i="2"/>
  <c r="Y156" i="2"/>
  <c r="Y155" i="2"/>
  <c r="Y154" i="2"/>
  <c r="Y152" i="2"/>
  <c r="Y151" i="2"/>
  <c r="Y150" i="2"/>
  <c r="Y148" i="2"/>
  <c r="Y146" i="2"/>
  <c r="Y145" i="2"/>
  <c r="Y143" i="2"/>
  <c r="Y142" i="2"/>
  <c r="Y141" i="2"/>
  <c r="Y139" i="2"/>
  <c r="Y138" i="2"/>
  <c r="Y137" i="2"/>
  <c r="Y136" i="2"/>
  <c r="Y135" i="2"/>
  <c r="Y134" i="2"/>
  <c r="Y133" i="2"/>
  <c r="Y131" i="2"/>
  <c r="Y130" i="2"/>
  <c r="Y129" i="2"/>
  <c r="Y127" i="2"/>
  <c r="Y126" i="2"/>
  <c r="Y125" i="2"/>
  <c r="Y124" i="2"/>
  <c r="Y122" i="2"/>
  <c r="Y121" i="2"/>
  <c r="Y120" i="2"/>
  <c r="Y118" i="2"/>
  <c r="Y117" i="2"/>
  <c r="Y116" i="2"/>
  <c r="Y114" i="2"/>
  <c r="Y113" i="2"/>
  <c r="Y111" i="2"/>
  <c r="Y109" i="2"/>
  <c r="Y98" i="2"/>
  <c r="Y107" i="2"/>
  <c r="Y106" i="2"/>
  <c r="Y105" i="2"/>
  <c r="Y103" i="2"/>
  <c r="Y102" i="2"/>
  <c r="Y101" i="2"/>
  <c r="Y99" i="2"/>
  <c r="Y96" i="2"/>
  <c r="Y94" i="2"/>
  <c r="Y93" i="2"/>
  <c r="Y92" i="2"/>
  <c r="Y91" i="2"/>
  <c r="Y89" i="2"/>
  <c r="Y88" i="2"/>
  <c r="Y87" i="2"/>
  <c r="Y86" i="2"/>
  <c r="Y85" i="2"/>
  <c r="Y83" i="2"/>
  <c r="Y82" i="2"/>
  <c r="Y81" i="2"/>
  <c r="Y80" i="2"/>
  <c r="Y79" i="2"/>
  <c r="Y77" i="2"/>
  <c r="Y75" i="2"/>
  <c r="Y74" i="2"/>
  <c r="Y73" i="2"/>
  <c r="U14" i="2"/>
  <c r="U20" i="2"/>
  <c r="U23" i="2"/>
  <c r="U35" i="2"/>
  <c r="U39" i="2"/>
  <c r="U48" i="2"/>
  <c r="U56" i="2"/>
  <c r="U60" i="2"/>
  <c r="U69" i="2"/>
  <c r="U70" i="2"/>
  <c r="V14" i="2"/>
  <c r="V20" i="2"/>
  <c r="V23" i="2"/>
  <c r="V35" i="2"/>
  <c r="V39" i="2"/>
  <c r="V48" i="2"/>
  <c r="V56" i="2"/>
  <c r="V60" i="2"/>
  <c r="V69" i="2"/>
  <c r="V70" i="2"/>
  <c r="W14" i="2"/>
  <c r="W20" i="2"/>
  <c r="W23" i="2"/>
  <c r="W35" i="2"/>
  <c r="W39" i="2"/>
  <c r="W48" i="2"/>
  <c r="W56" i="2"/>
  <c r="W60" i="2"/>
  <c r="W69" i="2"/>
  <c r="W70" i="2"/>
  <c r="X14" i="2"/>
  <c r="X20" i="2"/>
  <c r="X23" i="2"/>
  <c r="X35" i="2"/>
  <c r="X39" i="2"/>
  <c r="X48" i="2"/>
  <c r="X56" i="2"/>
  <c r="X60" i="2"/>
  <c r="X69" i="2"/>
  <c r="X70" i="2"/>
  <c r="Y70" i="2"/>
  <c r="Y69" i="2"/>
  <c r="Y67" i="2"/>
  <c r="Y66" i="2"/>
  <c r="Y65" i="2"/>
  <c r="Y64" i="2"/>
  <c r="Y63" i="2"/>
  <c r="Y62" i="2"/>
  <c r="Y60" i="2"/>
  <c r="Y59" i="2"/>
  <c r="Y58" i="2"/>
  <c r="Y56" i="2"/>
  <c r="Y55" i="2"/>
  <c r="Y54" i="2"/>
  <c r="Y53" i="2"/>
  <c r="Y52" i="2"/>
  <c r="Y51" i="2"/>
  <c r="Y48" i="2"/>
  <c r="Y46" i="2"/>
  <c r="Y44" i="2"/>
  <c r="Y41" i="2"/>
  <c r="Y39" i="2"/>
  <c r="Y38" i="2"/>
  <c r="Y37" i="2"/>
  <c r="Y35" i="2"/>
  <c r="Y34" i="2"/>
  <c r="Y31" i="2"/>
  <c r="Y29" i="2"/>
  <c r="Y28" i="2"/>
  <c r="Y27" i="2"/>
  <c r="Y25" i="2"/>
  <c r="Y23" i="2"/>
  <c r="Y22" i="2"/>
  <c r="Y20" i="2"/>
  <c r="Y19" i="2"/>
  <c r="Y16" i="2"/>
  <c r="Y14" i="2"/>
  <c r="Y13" i="2"/>
  <c r="Y12" i="2"/>
  <c r="Y11" i="2"/>
  <c r="Y10" i="2"/>
  <c r="Y9" i="2"/>
  <c r="Y8" i="2"/>
  <c r="Y7" i="2"/>
  <c r="S505" i="2"/>
  <c r="S503" i="2"/>
  <c r="S502" i="2"/>
  <c r="S501" i="2"/>
  <c r="S500" i="2"/>
  <c r="S499" i="2"/>
  <c r="S498" i="2"/>
  <c r="S497" i="2"/>
  <c r="S490" i="2"/>
  <c r="S489" i="2"/>
  <c r="S488" i="2"/>
  <c r="S486" i="2"/>
  <c r="S485" i="2"/>
  <c r="S484" i="2"/>
  <c r="S483" i="2"/>
  <c r="S482" i="2"/>
  <c r="S480" i="2"/>
  <c r="S479" i="2"/>
  <c r="S478" i="2"/>
  <c r="S477" i="2"/>
  <c r="S476" i="2"/>
  <c r="S474" i="2"/>
  <c r="S473" i="2"/>
  <c r="S472" i="2"/>
  <c r="S471" i="2"/>
  <c r="S469" i="2"/>
  <c r="S468" i="2"/>
  <c r="S467" i="2"/>
  <c r="S466" i="2"/>
  <c r="S458" i="2"/>
  <c r="S453" i="2"/>
  <c r="S450" i="2"/>
  <c r="S449" i="2"/>
  <c r="S444" i="2"/>
  <c r="S443" i="2"/>
  <c r="S442" i="2"/>
  <c r="S441" i="2"/>
  <c r="S440" i="2"/>
  <c r="S439" i="2"/>
  <c r="S432" i="2"/>
  <c r="S431" i="2"/>
  <c r="S430" i="2"/>
  <c r="S428" i="2"/>
  <c r="S427" i="2"/>
  <c r="S426" i="2"/>
  <c r="S423" i="2"/>
  <c r="S419" i="2"/>
  <c r="S417" i="2"/>
  <c r="S414" i="2"/>
  <c r="S413" i="2"/>
  <c r="S411" i="2"/>
  <c r="S409" i="2"/>
  <c r="S408" i="2"/>
  <c r="S407" i="2"/>
  <c r="S405" i="2"/>
  <c r="S404" i="2"/>
  <c r="S403" i="2"/>
  <c r="S402" i="2"/>
  <c r="S401" i="2"/>
  <c r="S400" i="2"/>
  <c r="S399" i="2"/>
  <c r="S398" i="2"/>
  <c r="S397" i="2"/>
  <c r="S396" i="2"/>
  <c r="S395" i="2"/>
  <c r="S394" i="2"/>
  <c r="S393" i="2"/>
  <c r="S389" i="2"/>
  <c r="S387" i="2"/>
  <c r="S386" i="2"/>
  <c r="S385" i="2"/>
  <c r="S381" i="2"/>
  <c r="S378" i="2"/>
  <c r="S377" i="2"/>
  <c r="S376" i="2"/>
  <c r="S375" i="2"/>
  <c r="S374" i="2"/>
  <c r="S372" i="2"/>
  <c r="S371" i="2"/>
  <c r="S370" i="2"/>
  <c r="S369" i="2"/>
  <c r="S368" i="2"/>
  <c r="S367" i="2"/>
  <c r="S366" i="2"/>
  <c r="S364" i="2"/>
  <c r="S361" i="2"/>
  <c r="S360" i="2"/>
  <c r="S359" i="2"/>
  <c r="S357" i="2"/>
  <c r="S356" i="2"/>
  <c r="S355" i="2"/>
  <c r="S354" i="2"/>
  <c r="S353" i="2"/>
  <c r="S352" i="2"/>
  <c r="S351" i="2"/>
  <c r="S350" i="2"/>
  <c r="S349" i="2"/>
  <c r="S348" i="2"/>
  <c r="S346" i="2"/>
  <c r="S345" i="2"/>
  <c r="S344" i="2"/>
  <c r="S343" i="2"/>
  <c r="S341" i="2"/>
  <c r="S340" i="2"/>
  <c r="S338" i="2"/>
  <c r="S337" i="2"/>
  <c r="S336" i="2"/>
  <c r="S335" i="2"/>
  <c r="S332" i="2"/>
  <c r="S331" i="2"/>
  <c r="S330" i="2"/>
  <c r="S329" i="2"/>
  <c r="S328" i="2"/>
  <c r="S327" i="2"/>
  <c r="S326" i="2"/>
  <c r="S324" i="2"/>
  <c r="S323" i="2"/>
  <c r="S322" i="2"/>
  <c r="S320" i="2"/>
  <c r="S319" i="2"/>
  <c r="S318" i="2"/>
  <c r="S317" i="2"/>
  <c r="S315" i="2"/>
  <c r="S312" i="2"/>
  <c r="S311" i="2"/>
  <c r="S310" i="2"/>
  <c r="S309" i="2"/>
  <c r="S308" i="2"/>
  <c r="O305" i="2"/>
  <c r="P305" i="2"/>
  <c r="Q305" i="2"/>
  <c r="R305" i="2"/>
  <c r="S305" i="2"/>
  <c r="S303" i="2"/>
  <c r="S302" i="2"/>
  <c r="S300" i="2"/>
  <c r="S298" i="2"/>
  <c r="S294" i="2"/>
  <c r="O292" i="2"/>
  <c r="P292" i="2"/>
  <c r="Q292" i="2"/>
  <c r="R292" i="2"/>
  <c r="S292" i="2"/>
  <c r="S290" i="2"/>
  <c r="S288" i="2"/>
  <c r="S286" i="2"/>
  <c r="S285" i="2"/>
  <c r="S284" i="2"/>
  <c r="S283" i="2"/>
  <c r="S282" i="2"/>
  <c r="S278" i="2"/>
  <c r="S277" i="2"/>
  <c r="S276" i="2"/>
  <c r="S275" i="2"/>
  <c r="S274" i="2"/>
  <c r="S273" i="2"/>
  <c r="S271" i="2"/>
  <c r="S270" i="2"/>
  <c r="S269" i="2"/>
  <c r="S268" i="2"/>
  <c r="S266" i="2"/>
  <c r="S264" i="2"/>
  <c r="S263" i="2"/>
  <c r="S262" i="2"/>
  <c r="S261" i="2"/>
  <c r="S257" i="2"/>
  <c r="S256" i="2"/>
  <c r="S255" i="2"/>
  <c r="S252" i="2"/>
  <c r="O250" i="2"/>
  <c r="P250" i="2"/>
  <c r="Q250" i="2"/>
  <c r="R250" i="2"/>
  <c r="S250" i="2"/>
  <c r="S249" i="2"/>
  <c r="S248" i="2"/>
  <c r="O246" i="2"/>
  <c r="P246" i="2"/>
  <c r="Q246" i="2"/>
  <c r="R246" i="2"/>
  <c r="S246" i="2"/>
  <c r="S245" i="2"/>
  <c r="S244" i="2"/>
  <c r="O242" i="2"/>
  <c r="P242" i="2"/>
  <c r="Q242" i="2"/>
  <c r="R242" i="2"/>
  <c r="S242" i="2"/>
  <c r="S241" i="2"/>
  <c r="S240" i="2"/>
  <c r="S233" i="2"/>
  <c r="S232" i="2"/>
  <c r="S231" i="2"/>
  <c r="S230" i="2"/>
  <c r="S228" i="2"/>
  <c r="S226" i="2"/>
  <c r="S225" i="2"/>
  <c r="S223" i="2"/>
  <c r="O219" i="2"/>
  <c r="P219" i="2"/>
  <c r="Q219" i="2"/>
  <c r="R219" i="2"/>
  <c r="S219" i="2"/>
  <c r="S215" i="2"/>
  <c r="S214" i="2"/>
  <c r="S213" i="2"/>
  <c r="O211" i="2"/>
  <c r="P211" i="2"/>
  <c r="Q211" i="2"/>
  <c r="R211" i="2"/>
  <c r="S211" i="2"/>
  <c r="S208" i="2"/>
  <c r="S207" i="2"/>
  <c r="S206" i="2"/>
  <c r="O204" i="2"/>
  <c r="P204" i="2"/>
  <c r="Q204" i="2"/>
  <c r="R204" i="2"/>
  <c r="S204" i="2"/>
  <c r="S202" i="2"/>
  <c r="S201" i="2"/>
  <c r="S198" i="2"/>
  <c r="S195" i="2"/>
  <c r="S192" i="2"/>
  <c r="S176" i="2"/>
  <c r="S175" i="2"/>
  <c r="S174" i="2"/>
  <c r="S171" i="2"/>
  <c r="S168" i="2"/>
  <c r="S165" i="2"/>
  <c r="S164" i="2"/>
  <c r="S162" i="2"/>
  <c r="S161" i="2"/>
  <c r="S157" i="2"/>
  <c r="S156" i="2"/>
  <c r="S155" i="2"/>
  <c r="S154" i="2"/>
  <c r="S152" i="2"/>
  <c r="S151" i="2"/>
  <c r="S148" i="2"/>
  <c r="S147" i="2"/>
  <c r="S146" i="2"/>
  <c r="S145" i="2"/>
  <c r="S143" i="2"/>
  <c r="S142" i="2"/>
  <c r="S141" i="2"/>
  <c r="S139" i="2"/>
  <c r="S138" i="2"/>
  <c r="S136" i="2"/>
  <c r="S135" i="2"/>
  <c r="S134" i="2"/>
  <c r="S133" i="2"/>
  <c r="S131" i="2"/>
  <c r="S129" i="2"/>
  <c r="S127" i="2"/>
  <c r="S126" i="2"/>
  <c r="S125" i="2"/>
  <c r="S124" i="2"/>
  <c r="S122" i="2"/>
  <c r="S121" i="2"/>
  <c r="S120" i="2"/>
  <c r="S118" i="2"/>
  <c r="S117" i="2"/>
  <c r="S116" i="2"/>
  <c r="S114" i="2"/>
  <c r="S113" i="2"/>
  <c r="S111" i="2"/>
  <c r="S109" i="2"/>
  <c r="S98" i="2"/>
  <c r="S107" i="2"/>
  <c r="S105" i="2"/>
  <c r="S103" i="2"/>
  <c r="S102" i="2"/>
  <c r="S101" i="2"/>
  <c r="S99" i="2"/>
  <c r="S96" i="2"/>
  <c r="S94" i="2"/>
  <c r="S92" i="2"/>
  <c r="S91" i="2"/>
  <c r="S89" i="2"/>
  <c r="S88" i="2"/>
  <c r="S87" i="2"/>
  <c r="S86" i="2"/>
  <c r="S83" i="2"/>
  <c r="S82" i="2"/>
  <c r="S81" i="2"/>
  <c r="S80" i="2"/>
  <c r="S79" i="2"/>
  <c r="S77" i="2"/>
  <c r="S75" i="2"/>
  <c r="S73" i="2"/>
  <c r="O14" i="2"/>
  <c r="O20" i="2"/>
  <c r="O23" i="2"/>
  <c r="O35" i="2"/>
  <c r="O39" i="2"/>
  <c r="O48" i="2"/>
  <c r="O56" i="2"/>
  <c r="O60" i="2"/>
  <c r="O69" i="2"/>
  <c r="O70" i="2"/>
  <c r="P14" i="2"/>
  <c r="P20" i="2"/>
  <c r="P23" i="2"/>
  <c r="P35" i="2"/>
  <c r="P39" i="2"/>
  <c r="P48" i="2"/>
  <c r="P56" i="2"/>
  <c r="P60" i="2"/>
  <c r="P69" i="2"/>
  <c r="P70" i="2"/>
  <c r="Q14" i="2"/>
  <c r="Q20" i="2"/>
  <c r="Q23" i="2"/>
  <c r="Q35" i="2"/>
  <c r="Q39" i="2"/>
  <c r="Q48" i="2"/>
  <c r="Q56" i="2"/>
  <c r="Q60" i="2"/>
  <c r="Q69" i="2"/>
  <c r="Q70" i="2"/>
  <c r="R14" i="2"/>
  <c r="R20" i="2"/>
  <c r="R23" i="2"/>
  <c r="R39" i="2"/>
  <c r="R48" i="2"/>
  <c r="R56" i="2"/>
  <c r="R69" i="2"/>
  <c r="R70" i="2"/>
  <c r="S70" i="2"/>
  <c r="S69" i="2"/>
  <c r="S67" i="2"/>
  <c r="S66" i="2"/>
  <c r="S65" i="2"/>
  <c r="S64" i="2"/>
  <c r="S63" i="2"/>
  <c r="S62" i="2"/>
  <c r="S60" i="2"/>
  <c r="S59" i="2"/>
  <c r="S58" i="2"/>
  <c r="S56" i="2"/>
  <c r="S55" i="2"/>
  <c r="S53" i="2"/>
  <c r="S52" i="2"/>
  <c r="S51" i="2"/>
  <c r="S50" i="2"/>
  <c r="S48" i="2"/>
  <c r="S47" i="2"/>
  <c r="S46" i="2"/>
  <c r="S43" i="2"/>
  <c r="S41" i="2"/>
  <c r="S39" i="2"/>
  <c r="S38" i="2"/>
  <c r="S35" i="2"/>
  <c r="S34" i="2"/>
  <c r="S31" i="2"/>
  <c r="S29" i="2"/>
  <c r="S28" i="2"/>
  <c r="S27" i="2"/>
  <c r="S25" i="2"/>
  <c r="S23" i="2"/>
  <c r="S22" i="2"/>
  <c r="S20" i="2"/>
  <c r="S19" i="2"/>
  <c r="S18" i="2"/>
  <c r="S16" i="2"/>
  <c r="S14" i="2"/>
  <c r="S13" i="2"/>
  <c r="S12" i="2"/>
  <c r="S11" i="2"/>
  <c r="S10" i="2"/>
  <c r="S9" i="2"/>
  <c r="S8" i="2"/>
  <c r="S7" i="2"/>
  <c r="N505" i="2"/>
  <c r="N503" i="2"/>
  <c r="N502" i="2"/>
  <c r="N501" i="2"/>
  <c r="N500" i="2"/>
  <c r="N499" i="2"/>
  <c r="N498" i="2"/>
  <c r="N497" i="2"/>
  <c r="N494" i="2"/>
  <c r="N493" i="2"/>
  <c r="N490" i="2"/>
  <c r="N489" i="2"/>
  <c r="N486" i="2"/>
  <c r="N485" i="2"/>
  <c r="N484" i="2"/>
  <c r="N483" i="2"/>
  <c r="N482" i="2"/>
  <c r="N480" i="2"/>
  <c r="N479" i="2"/>
  <c r="N478" i="2"/>
  <c r="N477" i="2"/>
  <c r="N476" i="2"/>
  <c r="N475" i="2"/>
  <c r="N474" i="2"/>
  <c r="N473" i="2"/>
  <c r="N472" i="2"/>
  <c r="N471" i="2"/>
  <c r="N470" i="2"/>
  <c r="N469" i="2"/>
  <c r="N468" i="2"/>
  <c r="N467" i="2"/>
  <c r="N466" i="2"/>
  <c r="N465" i="2"/>
  <c r="N458" i="2"/>
  <c r="N455" i="2"/>
  <c r="N454" i="2"/>
  <c r="N453" i="2"/>
  <c r="N452" i="2"/>
  <c r="N449" i="2"/>
  <c r="N445" i="2"/>
  <c r="N444" i="2"/>
  <c r="N443" i="2"/>
  <c r="N442" i="2"/>
  <c r="N441" i="2"/>
  <c r="N439" i="2"/>
  <c r="N438" i="2"/>
  <c r="N436" i="2"/>
  <c r="N434" i="2"/>
  <c r="N432" i="2"/>
  <c r="N431" i="2"/>
  <c r="N430" i="2"/>
  <c r="N429" i="2"/>
  <c r="N428" i="2"/>
  <c r="N427" i="2"/>
  <c r="N426" i="2"/>
  <c r="N425" i="2"/>
  <c r="N419" i="2"/>
  <c r="N418" i="2"/>
  <c r="N417" i="2"/>
  <c r="N414" i="2"/>
  <c r="N413" i="2"/>
  <c r="N412" i="2"/>
  <c r="N411" i="2"/>
  <c r="N409" i="2"/>
  <c r="N408" i="2"/>
  <c r="N407" i="2"/>
  <c r="N406" i="2"/>
  <c r="N405" i="2"/>
  <c r="N404" i="2"/>
  <c r="N403" i="2"/>
  <c r="N401" i="2"/>
  <c r="N400" i="2"/>
  <c r="N398" i="2"/>
  <c r="N397" i="2"/>
  <c r="N396" i="2"/>
  <c r="N394" i="2"/>
  <c r="N393" i="2"/>
  <c r="N389" i="2"/>
  <c r="N388" i="2"/>
  <c r="N387" i="2"/>
  <c r="N386" i="2"/>
  <c r="N385" i="2"/>
  <c r="N384" i="2"/>
  <c r="N383" i="2"/>
  <c r="N382" i="2"/>
  <c r="N381" i="2"/>
  <c r="N380" i="2"/>
  <c r="N379" i="2"/>
  <c r="N377" i="2"/>
  <c r="N376" i="2"/>
  <c r="N373" i="2"/>
  <c r="N372" i="2"/>
  <c r="N371" i="2"/>
  <c r="N370" i="2"/>
  <c r="N368" i="2"/>
  <c r="N367" i="2"/>
  <c r="N366" i="2"/>
  <c r="N365" i="2"/>
  <c r="N364" i="2"/>
  <c r="N361" i="2"/>
  <c r="N360" i="2"/>
  <c r="N359" i="2"/>
  <c r="N358" i="2"/>
  <c r="N357" i="2"/>
  <c r="N356" i="2"/>
  <c r="N355" i="2"/>
  <c r="N354" i="2"/>
  <c r="N353" i="2"/>
  <c r="N352" i="2"/>
  <c r="N351" i="2"/>
  <c r="N350" i="2"/>
  <c r="N349" i="2"/>
  <c r="N348" i="2"/>
  <c r="N347" i="2"/>
  <c r="N346" i="2"/>
  <c r="N345" i="2"/>
  <c r="N343" i="2"/>
  <c r="N342" i="2"/>
  <c r="N341" i="2"/>
  <c r="N340" i="2"/>
  <c r="N338" i="2"/>
  <c r="N337" i="2"/>
  <c r="N335" i="2"/>
  <c r="N332" i="2"/>
  <c r="N331" i="2"/>
  <c r="N330" i="2"/>
  <c r="N329" i="2"/>
  <c r="N328" i="2"/>
  <c r="N327" i="2"/>
  <c r="N326" i="2"/>
  <c r="N325" i="2"/>
  <c r="N324" i="2"/>
  <c r="N323" i="2"/>
  <c r="N322" i="2"/>
  <c r="N321" i="2"/>
  <c r="N320" i="2"/>
  <c r="N319" i="2"/>
  <c r="N318" i="2"/>
  <c r="N317" i="2"/>
  <c r="N316" i="2"/>
  <c r="N315" i="2"/>
  <c r="N312" i="2"/>
  <c r="N311" i="2"/>
  <c r="N310" i="2"/>
  <c r="N309" i="2"/>
  <c r="N308" i="2"/>
  <c r="J305" i="2"/>
  <c r="K305" i="2"/>
  <c r="L305" i="2"/>
  <c r="M305" i="2"/>
  <c r="N305" i="2"/>
  <c r="N304" i="2"/>
  <c r="N303" i="2"/>
  <c r="N302" i="2"/>
  <c r="N300" i="2"/>
  <c r="N298" i="2"/>
  <c r="N295" i="2"/>
  <c r="N294" i="2"/>
  <c r="J292" i="2"/>
  <c r="K292" i="2"/>
  <c r="L292" i="2"/>
  <c r="M292" i="2"/>
  <c r="N292" i="2"/>
  <c r="N290" i="2"/>
  <c r="N288" i="2"/>
  <c r="N286" i="2"/>
  <c r="N285" i="2"/>
  <c r="N284" i="2"/>
  <c r="N283" i="2"/>
  <c r="N282" i="2"/>
  <c r="N281" i="2"/>
  <c r="N279" i="2"/>
  <c r="N278" i="2"/>
  <c r="N277" i="2"/>
  <c r="N276" i="2"/>
  <c r="N275" i="2"/>
  <c r="N274" i="2"/>
  <c r="N273" i="2"/>
  <c r="N271" i="2"/>
  <c r="N270" i="2"/>
  <c r="N269" i="2"/>
  <c r="N267" i="2"/>
  <c r="N266" i="2"/>
  <c r="N265" i="2"/>
  <c r="N264" i="2"/>
  <c r="N263" i="2"/>
  <c r="N262" i="2"/>
  <c r="N261" i="2"/>
  <c r="N257" i="2"/>
  <c r="N256" i="2"/>
  <c r="N255" i="2"/>
  <c r="N252" i="2"/>
  <c r="J250" i="2"/>
  <c r="K250" i="2"/>
  <c r="L250" i="2"/>
  <c r="M250" i="2"/>
  <c r="N250" i="2"/>
  <c r="N249" i="2"/>
  <c r="N248" i="2"/>
  <c r="J246" i="2"/>
  <c r="K246" i="2"/>
  <c r="L246" i="2"/>
  <c r="M246" i="2"/>
  <c r="N246" i="2"/>
  <c r="N245" i="2"/>
  <c r="N244" i="2"/>
  <c r="J242" i="2"/>
  <c r="K242" i="2"/>
  <c r="L242" i="2"/>
  <c r="M242" i="2"/>
  <c r="N242" i="2"/>
  <c r="N241" i="2"/>
  <c r="N240" i="2"/>
  <c r="N238" i="2"/>
  <c r="N233" i="2"/>
  <c r="N232" i="2"/>
  <c r="N231" i="2"/>
  <c r="N228" i="2"/>
  <c r="N227" i="2"/>
  <c r="N225" i="2"/>
  <c r="N223" i="2"/>
  <c r="N222" i="2"/>
  <c r="J219" i="2"/>
  <c r="K219" i="2"/>
  <c r="L219" i="2"/>
  <c r="M219" i="2"/>
  <c r="N219" i="2"/>
  <c r="N215" i="2"/>
  <c r="J211" i="2"/>
  <c r="K211" i="2"/>
  <c r="L211" i="2"/>
  <c r="M211" i="2"/>
  <c r="N211" i="2"/>
  <c r="N210" i="2"/>
  <c r="N209" i="2"/>
  <c r="N208" i="2"/>
  <c r="N207" i="2"/>
  <c r="N206" i="2"/>
  <c r="J204" i="2"/>
  <c r="K204" i="2"/>
  <c r="L204" i="2"/>
  <c r="M204" i="2"/>
  <c r="N204" i="2"/>
  <c r="N202" i="2"/>
  <c r="N201" i="2"/>
  <c r="N199" i="2"/>
  <c r="N198" i="2"/>
  <c r="N197" i="2"/>
  <c r="N196" i="2"/>
  <c r="N195" i="2"/>
  <c r="N192" i="2"/>
  <c r="N176" i="2"/>
  <c r="N175" i="2"/>
  <c r="N174" i="2"/>
  <c r="N173" i="2"/>
  <c r="N172" i="2"/>
  <c r="N170" i="2"/>
  <c r="N168" i="2"/>
  <c r="N165" i="2"/>
  <c r="N164" i="2"/>
  <c r="N162" i="2"/>
  <c r="N161" i="2"/>
  <c r="N160" i="2"/>
  <c r="N157" i="2"/>
  <c r="N155" i="2"/>
  <c r="N154" i="2"/>
  <c r="N152" i="2"/>
  <c r="N151" i="2"/>
  <c r="N148" i="2"/>
  <c r="N147" i="2"/>
  <c r="N146" i="2"/>
  <c r="N145" i="2"/>
  <c r="N143" i="2"/>
  <c r="N142" i="2"/>
  <c r="N141" i="2"/>
  <c r="N139" i="2"/>
  <c r="N138" i="2"/>
  <c r="N137" i="2"/>
  <c r="N136" i="2"/>
  <c r="N135" i="2"/>
  <c r="N134" i="2"/>
  <c r="N133" i="2"/>
  <c r="N131" i="2"/>
  <c r="N130" i="2"/>
  <c r="N129" i="2"/>
  <c r="N127" i="2"/>
  <c r="N126" i="2"/>
  <c r="N125" i="2"/>
  <c r="N124" i="2"/>
  <c r="N122" i="2"/>
  <c r="N121" i="2"/>
  <c r="N120" i="2"/>
  <c r="N118" i="2"/>
  <c r="N117" i="2"/>
  <c r="N116" i="2"/>
  <c r="N114" i="2"/>
  <c r="N113" i="2"/>
  <c r="N111" i="2"/>
  <c r="N109" i="2"/>
  <c r="N98" i="2"/>
  <c r="N107" i="2"/>
  <c r="N106" i="2"/>
  <c r="N105" i="2"/>
  <c r="N103" i="2"/>
  <c r="N102" i="2"/>
  <c r="N101" i="2"/>
  <c r="N99" i="2"/>
  <c r="N96" i="2"/>
  <c r="N94" i="2"/>
  <c r="N93" i="2"/>
  <c r="N92" i="2"/>
  <c r="N91" i="2"/>
  <c r="N89" i="2"/>
  <c r="N88" i="2"/>
  <c r="N87" i="2"/>
  <c r="N86" i="2"/>
  <c r="N85" i="2"/>
  <c r="N83" i="2"/>
  <c r="N82" i="2"/>
  <c r="N80" i="2"/>
  <c r="N79" i="2"/>
  <c r="N77" i="2"/>
  <c r="N75" i="2"/>
  <c r="N73" i="2"/>
  <c r="J14" i="2"/>
  <c r="J20" i="2"/>
  <c r="J23" i="2"/>
  <c r="J35" i="2"/>
  <c r="J39" i="2"/>
  <c r="J48" i="2"/>
  <c r="J56" i="2"/>
  <c r="J60" i="2"/>
  <c r="J69" i="2"/>
  <c r="J70" i="2"/>
  <c r="K14" i="2"/>
  <c r="K20" i="2"/>
  <c r="K23" i="2"/>
  <c r="K35" i="2"/>
  <c r="K39" i="2"/>
  <c r="K48" i="2"/>
  <c r="K56" i="2"/>
  <c r="K60" i="2"/>
  <c r="K69" i="2"/>
  <c r="K70" i="2"/>
  <c r="L14" i="2"/>
  <c r="L20" i="2"/>
  <c r="L23" i="2"/>
  <c r="L35" i="2"/>
  <c r="L39" i="2"/>
  <c r="L48" i="2"/>
  <c r="L56" i="2"/>
  <c r="L60" i="2"/>
  <c r="L69" i="2"/>
  <c r="L70" i="2"/>
  <c r="M14" i="2"/>
  <c r="M20" i="2"/>
  <c r="M23" i="2"/>
  <c r="M35" i="2"/>
  <c r="M39" i="2"/>
  <c r="M48" i="2"/>
  <c r="M56" i="2"/>
  <c r="M60" i="2"/>
  <c r="M69" i="2"/>
  <c r="M70" i="2"/>
  <c r="N70" i="2"/>
  <c r="N69" i="2"/>
  <c r="N67" i="2"/>
  <c r="N66" i="2"/>
  <c r="N65" i="2"/>
  <c r="N64" i="2"/>
  <c r="N63" i="2"/>
  <c r="N62" i="2"/>
  <c r="N60" i="2"/>
  <c r="N59" i="2"/>
  <c r="N56" i="2"/>
  <c r="N55" i="2"/>
  <c r="N53" i="2"/>
  <c r="N51" i="2"/>
  <c r="N48" i="2"/>
  <c r="N44" i="2"/>
  <c r="N43" i="2"/>
  <c r="N41" i="2"/>
  <c r="N39" i="2"/>
  <c r="N38" i="2"/>
  <c r="N37" i="2"/>
  <c r="N35" i="2"/>
  <c r="N34" i="2"/>
  <c r="N31" i="2"/>
  <c r="N29" i="2"/>
  <c r="N28" i="2"/>
  <c r="N27" i="2"/>
  <c r="N25" i="2"/>
  <c r="N23" i="2"/>
  <c r="N22" i="2"/>
  <c r="N20" i="2"/>
  <c r="N19" i="2"/>
  <c r="N18" i="2"/>
  <c r="N16" i="2"/>
  <c r="N14" i="2"/>
  <c r="N13" i="2"/>
  <c r="N12" i="2"/>
  <c r="N11" i="2"/>
  <c r="N10" i="2"/>
  <c r="N9" i="2"/>
  <c r="N8" i="2"/>
  <c r="N7" i="2"/>
  <c r="I505" i="2"/>
  <c r="I504" i="2"/>
  <c r="I503" i="2"/>
  <c r="I502" i="2"/>
  <c r="I501" i="2"/>
  <c r="I500" i="2"/>
  <c r="I498" i="2"/>
  <c r="I497" i="2"/>
  <c r="I493" i="2"/>
  <c r="I492" i="2"/>
  <c r="I491" i="2"/>
  <c r="I490" i="2"/>
  <c r="I489" i="2"/>
  <c r="I488" i="2"/>
  <c r="I487" i="2"/>
  <c r="I486" i="2"/>
  <c r="I485" i="2"/>
  <c r="I484" i="2"/>
  <c r="I482" i="2"/>
  <c r="I481" i="2"/>
  <c r="I480" i="2"/>
  <c r="I479" i="2"/>
  <c r="I478" i="2"/>
  <c r="I477" i="2"/>
  <c r="I476" i="2"/>
  <c r="I475" i="2"/>
  <c r="I474" i="2"/>
  <c r="I473" i="2"/>
  <c r="I472" i="2"/>
  <c r="I471" i="2"/>
  <c r="I470" i="2"/>
  <c r="I469" i="2"/>
  <c r="I468" i="2"/>
  <c r="I467" i="2"/>
  <c r="I465" i="2"/>
  <c r="I464" i="2"/>
  <c r="I463" i="2"/>
  <c r="I462" i="2"/>
  <c r="I461" i="2"/>
  <c r="I458" i="2"/>
  <c r="I457" i="2"/>
  <c r="I456" i="2"/>
  <c r="I455" i="2"/>
  <c r="I454" i="2"/>
  <c r="I453" i="2"/>
  <c r="I451" i="2"/>
  <c r="I449" i="2"/>
  <c r="I448" i="2"/>
  <c r="I447" i="2"/>
  <c r="I446" i="2"/>
  <c r="I445" i="2"/>
  <c r="I444" i="2"/>
  <c r="I443" i="2"/>
  <c r="I442" i="2"/>
  <c r="I439" i="2"/>
  <c r="I437" i="2"/>
  <c r="I436" i="2"/>
  <c r="I435" i="2"/>
  <c r="I433" i="2"/>
  <c r="I431" i="2"/>
  <c r="I430" i="2"/>
  <c r="I428" i="2"/>
  <c r="I427" i="2"/>
  <c r="I426" i="2"/>
  <c r="I425" i="2"/>
  <c r="I424" i="2"/>
  <c r="I422" i="2"/>
  <c r="I421" i="2"/>
  <c r="I420" i="2"/>
  <c r="I419" i="2"/>
  <c r="I418" i="2"/>
  <c r="I417" i="2"/>
  <c r="I414" i="2"/>
  <c r="I413" i="2"/>
  <c r="I412" i="2"/>
  <c r="I411" i="2"/>
  <c r="I410" i="2"/>
  <c r="I409" i="2"/>
  <c r="I408" i="2"/>
  <c r="I407" i="2"/>
  <c r="I406" i="2"/>
  <c r="I405" i="2"/>
  <c r="I404" i="2"/>
  <c r="I403" i="2"/>
  <c r="I402" i="2"/>
  <c r="I401" i="2"/>
  <c r="I400" i="2"/>
  <c r="I399" i="2"/>
  <c r="I398" i="2"/>
  <c r="I397" i="2"/>
  <c r="I396" i="2"/>
  <c r="I394" i="2"/>
  <c r="I393" i="2"/>
  <c r="I392" i="2"/>
  <c r="I389" i="2"/>
  <c r="I388" i="2"/>
  <c r="I387" i="2"/>
  <c r="I386" i="2"/>
  <c r="I385" i="2"/>
  <c r="I384" i="2"/>
  <c r="I382" i="2"/>
  <c r="I381" i="2"/>
  <c r="I380" i="2"/>
  <c r="I378" i="2"/>
  <c r="I377" i="2"/>
  <c r="I376" i="2"/>
  <c r="I375" i="2"/>
  <c r="I372" i="2"/>
  <c r="I371" i="2"/>
  <c r="I370" i="2"/>
  <c r="I369" i="2"/>
  <c r="I368" i="2"/>
  <c r="I367" i="2"/>
  <c r="I366" i="2"/>
  <c r="I365" i="2"/>
  <c r="I364" i="2"/>
  <c r="I361" i="2"/>
  <c r="I360" i="2"/>
  <c r="I358" i="2"/>
  <c r="I357" i="2"/>
  <c r="I356" i="2"/>
  <c r="I355" i="2"/>
  <c r="I354" i="2"/>
  <c r="I352" i="2"/>
  <c r="I350" i="2"/>
  <c r="I349" i="2"/>
  <c r="I348" i="2"/>
  <c r="I347" i="2"/>
  <c r="I346" i="2"/>
  <c r="I345" i="2"/>
  <c r="I344" i="2"/>
  <c r="I343" i="2"/>
  <c r="I342" i="2"/>
  <c r="I341" i="2"/>
  <c r="I340" i="2"/>
  <c r="I339" i="2"/>
  <c r="I338" i="2"/>
  <c r="I337" i="2"/>
  <c r="I336" i="2"/>
  <c r="I335" i="2"/>
  <c r="I332" i="2"/>
  <c r="I331" i="2"/>
  <c r="I330" i="2"/>
  <c r="I329" i="2"/>
  <c r="I328" i="2"/>
  <c r="I327" i="2"/>
  <c r="I325" i="2"/>
  <c r="I324" i="2"/>
  <c r="I323" i="2"/>
  <c r="I322" i="2"/>
  <c r="I321" i="2"/>
  <c r="I320" i="2"/>
  <c r="I319" i="2"/>
  <c r="I318" i="2"/>
  <c r="I317" i="2"/>
  <c r="I315" i="2"/>
  <c r="I312" i="2"/>
  <c r="I311" i="2"/>
  <c r="I310" i="2"/>
  <c r="I309" i="2"/>
  <c r="I308" i="2"/>
  <c r="E305" i="2"/>
  <c r="F305" i="2"/>
  <c r="G305" i="2"/>
  <c r="H305" i="2"/>
  <c r="I305" i="2"/>
  <c r="I303" i="2"/>
  <c r="I300" i="2"/>
  <c r="I298" i="2"/>
  <c r="I297" i="2"/>
  <c r="I296" i="2"/>
  <c r="I295" i="2"/>
  <c r="I294" i="2"/>
  <c r="E292" i="2"/>
  <c r="F292" i="2"/>
  <c r="G292" i="2"/>
  <c r="H292" i="2"/>
  <c r="I292" i="2"/>
  <c r="I291" i="2"/>
  <c r="I290" i="2"/>
  <c r="I289" i="2"/>
  <c r="I286" i="2"/>
  <c r="I285" i="2"/>
  <c r="I284" i="2"/>
  <c r="I282" i="2"/>
  <c r="I281" i="2"/>
  <c r="I279" i="2"/>
  <c r="I278" i="2"/>
  <c r="I277" i="2"/>
  <c r="I276" i="2"/>
  <c r="I275" i="2"/>
  <c r="I274" i="2"/>
  <c r="I273" i="2"/>
  <c r="I270" i="2"/>
  <c r="I269" i="2"/>
  <c r="I268" i="2"/>
  <c r="I266" i="2"/>
  <c r="I265" i="2"/>
  <c r="I264" i="2"/>
  <c r="I263" i="2"/>
  <c r="I262" i="2"/>
  <c r="I261" i="2"/>
  <c r="I259" i="2"/>
  <c r="I258" i="2"/>
  <c r="I257" i="2"/>
  <c r="I256" i="2"/>
  <c r="I255" i="2"/>
  <c r="I252" i="2"/>
  <c r="E250" i="2"/>
  <c r="F250" i="2"/>
  <c r="G250" i="2"/>
  <c r="H250" i="2"/>
  <c r="I250" i="2"/>
  <c r="I249" i="2"/>
  <c r="I248" i="2"/>
  <c r="E246" i="2"/>
  <c r="F246" i="2"/>
  <c r="G246" i="2"/>
  <c r="H246" i="2"/>
  <c r="I246" i="2"/>
  <c r="I245" i="2"/>
  <c r="I244" i="2"/>
  <c r="E242" i="2"/>
  <c r="F242" i="2"/>
  <c r="G242" i="2"/>
  <c r="H242" i="2"/>
  <c r="I242" i="2"/>
  <c r="I241" i="2"/>
  <c r="I240" i="2"/>
  <c r="I239" i="2"/>
  <c r="I237" i="2"/>
  <c r="I236" i="2"/>
  <c r="I235" i="2"/>
  <c r="I234" i="2"/>
  <c r="I233" i="2"/>
  <c r="I232" i="2"/>
  <c r="I231" i="2"/>
  <c r="I230" i="2"/>
  <c r="I228" i="2"/>
  <c r="I227" i="2"/>
  <c r="I226" i="2"/>
  <c r="I225" i="2"/>
  <c r="I224" i="2"/>
  <c r="I222" i="2"/>
  <c r="E219" i="2"/>
  <c r="F219" i="2"/>
  <c r="G219" i="2"/>
  <c r="H219" i="2"/>
  <c r="I219" i="2"/>
  <c r="I218" i="2"/>
  <c r="I217" i="2"/>
  <c r="I216" i="2"/>
  <c r="I215" i="2"/>
  <c r="I214" i="2"/>
  <c r="I213" i="2"/>
  <c r="E211" i="2"/>
  <c r="F211" i="2"/>
  <c r="G211" i="2"/>
  <c r="H211" i="2"/>
  <c r="I211" i="2"/>
  <c r="I210" i="2"/>
  <c r="I209" i="2"/>
  <c r="I208" i="2"/>
  <c r="I207" i="2"/>
  <c r="I206" i="2"/>
  <c r="E204" i="2"/>
  <c r="F204" i="2"/>
  <c r="G204" i="2"/>
  <c r="H204" i="2"/>
  <c r="I204" i="2"/>
  <c r="I203" i="2"/>
  <c r="I202" i="2"/>
  <c r="I201" i="2"/>
  <c r="I200" i="2"/>
  <c r="I199" i="2"/>
  <c r="I198" i="2"/>
  <c r="I197" i="2"/>
  <c r="I196" i="2"/>
  <c r="I195" i="2"/>
  <c r="I192" i="2"/>
  <c r="I176" i="2"/>
  <c r="I175" i="2"/>
  <c r="I174" i="2"/>
  <c r="I171" i="2"/>
  <c r="I170" i="2"/>
  <c r="I169" i="2"/>
  <c r="I168" i="2"/>
  <c r="I165" i="2"/>
  <c r="I164" i="2"/>
  <c r="I162" i="2"/>
  <c r="I161" i="2"/>
  <c r="I160" i="2"/>
  <c r="I159" i="2"/>
  <c r="I157" i="2"/>
  <c r="I156" i="2"/>
  <c r="I155" i="2"/>
  <c r="I154" i="2"/>
  <c r="I152" i="2"/>
  <c r="I151" i="2"/>
  <c r="I150" i="2"/>
  <c r="I148" i="2"/>
  <c r="I147" i="2"/>
  <c r="I146" i="2"/>
  <c r="I145" i="2"/>
  <c r="I143" i="2"/>
  <c r="I141" i="2"/>
  <c r="I139" i="2"/>
  <c r="I138" i="2"/>
  <c r="I137" i="2"/>
  <c r="I136" i="2"/>
  <c r="I135" i="2"/>
  <c r="I134" i="2"/>
  <c r="I133" i="2"/>
  <c r="I131" i="2"/>
  <c r="I129" i="2"/>
  <c r="I127" i="2"/>
  <c r="I126" i="2"/>
  <c r="I125" i="2"/>
  <c r="I124" i="2"/>
  <c r="I122" i="2"/>
  <c r="I121" i="2"/>
  <c r="I120" i="2"/>
  <c r="I118" i="2"/>
  <c r="I117" i="2"/>
  <c r="I116" i="2"/>
  <c r="I114" i="2"/>
  <c r="I113" i="2"/>
  <c r="I111" i="2"/>
  <c r="I109" i="2"/>
  <c r="I98" i="2"/>
  <c r="I107" i="2"/>
  <c r="I106" i="2"/>
  <c r="I105" i="2"/>
  <c r="I103" i="2"/>
  <c r="I102" i="2"/>
  <c r="I101" i="2"/>
  <c r="I99" i="2"/>
  <c r="I96" i="2"/>
  <c r="I94" i="2"/>
  <c r="I93" i="2"/>
  <c r="I92" i="2"/>
  <c r="I91" i="2"/>
  <c r="I89" i="2"/>
  <c r="I88" i="2"/>
  <c r="I87" i="2"/>
  <c r="I86" i="2"/>
  <c r="I85" i="2"/>
  <c r="I83" i="2"/>
  <c r="I82" i="2"/>
  <c r="I81" i="2"/>
  <c r="I80" i="2"/>
  <c r="I79" i="2"/>
  <c r="I77" i="2"/>
  <c r="I75" i="2"/>
  <c r="I74" i="2"/>
  <c r="I73" i="2"/>
  <c r="E14" i="2"/>
  <c r="E20" i="2"/>
  <c r="E23" i="2"/>
  <c r="E35" i="2"/>
  <c r="E39" i="2"/>
  <c r="E48" i="2"/>
  <c r="E56" i="2"/>
  <c r="E60" i="2"/>
  <c r="E69" i="2"/>
  <c r="E70" i="2"/>
  <c r="F14" i="2"/>
  <c r="F20" i="2"/>
  <c r="F23" i="2"/>
  <c r="F35" i="2"/>
  <c r="F39" i="2"/>
  <c r="F48" i="2"/>
  <c r="F56" i="2"/>
  <c r="F60" i="2"/>
  <c r="F69" i="2"/>
  <c r="F70" i="2"/>
  <c r="G14" i="2"/>
  <c r="G20" i="2"/>
  <c r="G23" i="2"/>
  <c r="G35" i="2"/>
  <c r="G39" i="2"/>
  <c r="G48" i="2"/>
  <c r="G56" i="2"/>
  <c r="G60" i="2"/>
  <c r="G69" i="2"/>
  <c r="G70" i="2"/>
  <c r="H14" i="2"/>
  <c r="H20" i="2"/>
  <c r="H23" i="2"/>
  <c r="H35" i="2"/>
  <c r="H39" i="2"/>
  <c r="H48" i="2"/>
  <c r="H56" i="2"/>
  <c r="H60" i="2"/>
  <c r="H69" i="2"/>
  <c r="H70" i="2"/>
  <c r="I70" i="2"/>
  <c r="I69" i="2"/>
  <c r="I67" i="2"/>
  <c r="I66" i="2"/>
  <c r="I65" i="2"/>
  <c r="I64" i="2"/>
  <c r="I63" i="2"/>
  <c r="I62" i="2"/>
  <c r="I60" i="2"/>
  <c r="I59" i="2"/>
  <c r="I58" i="2"/>
  <c r="I56" i="2"/>
  <c r="I55" i="2"/>
  <c r="I54" i="2"/>
  <c r="I53" i="2"/>
  <c r="I52" i="2"/>
  <c r="I51" i="2"/>
  <c r="I48" i="2"/>
  <c r="I47" i="2"/>
  <c r="I46" i="2"/>
  <c r="I45" i="2"/>
  <c r="I44" i="2"/>
  <c r="I41" i="2"/>
  <c r="I39" i="2"/>
  <c r="I38" i="2"/>
  <c r="I37" i="2"/>
  <c r="I35" i="2"/>
  <c r="I34" i="2"/>
  <c r="I33" i="2"/>
  <c r="I32" i="2"/>
  <c r="I31" i="2"/>
  <c r="I29" i="2"/>
  <c r="I28" i="2"/>
  <c r="I27" i="2"/>
  <c r="I25" i="2"/>
  <c r="I23" i="2"/>
  <c r="I22" i="2"/>
  <c r="I20" i="2"/>
  <c r="I19" i="2"/>
  <c r="I18" i="2"/>
  <c r="I16" i="2"/>
  <c r="I14" i="2"/>
  <c r="I13" i="2"/>
  <c r="I12" i="2"/>
  <c r="I11" i="2"/>
  <c r="I10" i="2"/>
  <c r="I9" i="2"/>
  <c r="I8" i="2"/>
  <c r="I7" i="2"/>
  <c r="AF292" i="2"/>
  <c r="AE292" i="2"/>
  <c r="AD292" i="2"/>
  <c r="AC292" i="2"/>
  <c r="AB292" i="2"/>
  <c r="AA292" i="2"/>
  <c r="Z292" i="2"/>
  <c r="T292" i="2"/>
  <c r="T305" i="2"/>
  <c r="Z305" i="2"/>
  <c r="AF305" i="2"/>
  <c r="AE305" i="2"/>
  <c r="AD305" i="2"/>
  <c r="AC305" i="2"/>
  <c r="AB305" i="2"/>
  <c r="AA305" i="2"/>
  <c r="AF250" i="2"/>
  <c r="AE250" i="2"/>
  <c r="AD250" i="2"/>
  <c r="AC250" i="2"/>
  <c r="AB250" i="2"/>
  <c r="AA250" i="2"/>
  <c r="Z250" i="2"/>
  <c r="T250" i="2"/>
  <c r="AF246" i="2"/>
  <c r="AE246" i="2"/>
  <c r="AD246" i="2"/>
  <c r="AC246" i="2"/>
  <c r="AB246" i="2"/>
  <c r="AA246" i="2"/>
  <c r="Z246" i="2"/>
  <c r="T246" i="2"/>
  <c r="AF242" i="2"/>
  <c r="AE242" i="2"/>
  <c r="AD242" i="2"/>
  <c r="AC242" i="2"/>
  <c r="AB242" i="2"/>
  <c r="AA242" i="2"/>
  <c r="Z242" i="2"/>
  <c r="T242" i="2"/>
  <c r="AF219" i="2"/>
  <c r="AE219" i="2"/>
  <c r="AD219" i="2"/>
  <c r="AC219" i="2"/>
  <c r="AB219" i="2"/>
  <c r="AA219" i="2"/>
  <c r="Z219" i="2"/>
  <c r="T219" i="2"/>
  <c r="AF211" i="2"/>
  <c r="AE211" i="2"/>
  <c r="AD211" i="2"/>
  <c r="AC211" i="2"/>
  <c r="AB211" i="2"/>
  <c r="Z211" i="2"/>
  <c r="T211" i="2"/>
  <c r="AF204" i="2"/>
  <c r="AE204" i="2"/>
  <c r="AD204" i="2"/>
  <c r="AC204" i="2"/>
  <c r="AB204" i="2"/>
  <c r="AA204" i="2"/>
  <c r="Z204" i="2"/>
  <c r="T204" i="2"/>
  <c r="AB14" i="2"/>
  <c r="AB20" i="2"/>
  <c r="AB23" i="2"/>
  <c r="AB35" i="2"/>
  <c r="AB39" i="2"/>
  <c r="AB48" i="2"/>
  <c r="AB56" i="2"/>
  <c r="AB60" i="2"/>
  <c r="AB69" i="2"/>
  <c r="AB70" i="2"/>
  <c r="AF14" i="2"/>
  <c r="AF20" i="2"/>
  <c r="AF23" i="2"/>
  <c r="AF35" i="2"/>
  <c r="AF39" i="2"/>
  <c r="AF48" i="2"/>
  <c r="AF56" i="2"/>
  <c r="AF60" i="2"/>
  <c r="AF69" i="2"/>
  <c r="AE14" i="2"/>
  <c r="AE20" i="2"/>
  <c r="AE23" i="2"/>
  <c r="AE35" i="2"/>
  <c r="AE39" i="2"/>
  <c r="AE48" i="2"/>
  <c r="AE56" i="2"/>
  <c r="AE60" i="2"/>
  <c r="AE69" i="2"/>
  <c r="AD14" i="2"/>
  <c r="AD20" i="2"/>
  <c r="AD23" i="2"/>
  <c r="AD35" i="2"/>
  <c r="AD39" i="2"/>
  <c r="AD48" i="2"/>
  <c r="AD56" i="2"/>
  <c r="AD60" i="2"/>
  <c r="AD69" i="2"/>
  <c r="AC14" i="2"/>
  <c r="AC20" i="2"/>
  <c r="AC23" i="2"/>
  <c r="AC35" i="2"/>
  <c r="AC39" i="2"/>
  <c r="AC48" i="2"/>
  <c r="AC56" i="2"/>
  <c r="AC60" i="2"/>
  <c r="AC69" i="2"/>
  <c r="AA14" i="2"/>
  <c r="AA20" i="2"/>
  <c r="AA23" i="2"/>
  <c r="AA35" i="2"/>
  <c r="AA39" i="2"/>
  <c r="AA48" i="2"/>
  <c r="AA56" i="2"/>
  <c r="AA60" i="2"/>
  <c r="AA69" i="2"/>
  <c r="Z14" i="2"/>
  <c r="Z20" i="2"/>
  <c r="Z23" i="2"/>
  <c r="Z35" i="2"/>
  <c r="Z39" i="2"/>
  <c r="Z48" i="2"/>
  <c r="Z56" i="2"/>
  <c r="Z60" i="2"/>
  <c r="Z69" i="2"/>
  <c r="T14" i="2"/>
  <c r="T20" i="2"/>
  <c r="T23" i="2"/>
  <c r="T35" i="2"/>
  <c r="T39" i="2"/>
  <c r="T48" i="2"/>
  <c r="T56" i="2"/>
  <c r="T60" i="2"/>
  <c r="T69" i="2"/>
  <c r="AF70" i="2"/>
  <c r="AE70" i="2"/>
  <c r="AD70" i="2"/>
  <c r="AC70" i="2"/>
  <c r="AA70" i="2"/>
  <c r="Z70" i="2"/>
  <c r="T70" i="2"/>
</calcChain>
</file>

<file path=xl/sharedStrings.xml><?xml version="1.0" encoding="utf-8"?>
<sst xmlns="http://schemas.openxmlformats.org/spreadsheetml/2006/main" count="60791" uniqueCount="29015">
  <si>
    <t>9/19</t>
  </si>
  <si>
    <t>8/22</t>
  </si>
  <si>
    <t>Annotation</t>
  </si>
  <si>
    <t>Plastid Fatty Acid Synthesis from Pyruvate</t>
    <phoneticPr fontId="5" type="noConversion"/>
  </si>
  <si>
    <t>Plastid Lipid Trafficking</t>
    <phoneticPr fontId="5" type="noConversion"/>
  </si>
  <si>
    <t>Other Acyl Lipid Related</t>
    <phoneticPr fontId="5" type="noConversion"/>
  </si>
  <si>
    <t>Lipid Transfer Proteins</t>
    <phoneticPr fontId="5" type="noConversion"/>
  </si>
  <si>
    <t>Pentose Phosphate Pathway and Calvin Cycle</t>
    <phoneticPr fontId="5" type="noConversion"/>
  </si>
  <si>
    <t>Sucrose Metabolism</t>
    <phoneticPr fontId="5" type="noConversion"/>
  </si>
  <si>
    <t>Other Carbohydrate Metabolism</t>
    <phoneticPr fontId="5" type="noConversion"/>
  </si>
  <si>
    <t>Protein/Gene Abbreviation</t>
  </si>
  <si>
    <t>14-20</t>
  </si>
  <si>
    <t>21-25</t>
  </si>
  <si>
    <t>26-30</t>
  </si>
  <si>
    <t xml:space="preserve">31-35 </t>
  </si>
  <si>
    <t>ESTs/100,000</t>
  </si>
  <si>
    <t>PSS</t>
  </si>
  <si>
    <t>β-Oxidation</t>
  </si>
  <si>
    <t xml:space="preserve"> Dihydrolipoamide Dehydrogenase, branched chain alpha-ketoacid dehydrogenase complex</t>
  </si>
  <si>
    <t>Dihydrolipoamide Dehydrogenase, branched chain alpha-ketoacid dehydrogenase complex</t>
  </si>
  <si>
    <t>Enoyl-CoA Hydratase</t>
  </si>
  <si>
    <t>1-acylglycerol-3-phosphate O-acyltransferase</t>
  </si>
  <si>
    <t>PAH1</t>
  </si>
  <si>
    <t>PAH2</t>
  </si>
  <si>
    <t>LPP-β</t>
  </si>
  <si>
    <t>LPP-ε1</t>
  </si>
  <si>
    <t>LPP-ε2</t>
  </si>
  <si>
    <t>NPC1</t>
  </si>
  <si>
    <t>NPC2</t>
  </si>
  <si>
    <t>NPC3</t>
  </si>
  <si>
    <t>NPC4</t>
  </si>
  <si>
    <t>NPC6</t>
  </si>
  <si>
    <t>PLD-ζ1</t>
  </si>
  <si>
    <t>PLD-ζ2</t>
  </si>
  <si>
    <t>SDP1-like</t>
  </si>
  <si>
    <t>CT-α</t>
  </si>
  <si>
    <t>BCCP2</t>
  </si>
  <si>
    <t xml:space="preserve">BC </t>
  </si>
  <si>
    <t>ACC2</t>
  </si>
  <si>
    <t>PDH-E1α</t>
  </si>
  <si>
    <t>PDH-E1β</t>
  </si>
  <si>
    <t>LTA2</t>
  </si>
  <si>
    <t>LPD1</t>
  </si>
  <si>
    <t xml:space="preserve">E1-alpha component of Pyruvate Dehydrogenase Complex </t>
  </si>
  <si>
    <t xml:space="preserve">E1-beta component of Pyruvate Dehydrogenase Complex </t>
  </si>
  <si>
    <t>LTA1</t>
  </si>
  <si>
    <t>LPD2</t>
  </si>
  <si>
    <t>Carboxyltransferase- alpha; Subunit of Heteromeric ACCase</t>
  </si>
  <si>
    <t>Oilbody</t>
  </si>
  <si>
    <t>Cytosol?</t>
  </si>
  <si>
    <t>Sugar Transporters</t>
  </si>
  <si>
    <t>NADP+-dependent isocitrate dehydrogenase regulatory subunit</t>
  </si>
  <si>
    <t>Plastid (predicted)</t>
  </si>
  <si>
    <t>III</t>
  </si>
  <si>
    <t>IV</t>
  </si>
  <si>
    <t>VI</t>
  </si>
  <si>
    <t>VII-VIII</t>
  </si>
  <si>
    <t>8/29</t>
  </si>
  <si>
    <t>9/06</t>
  </si>
  <si>
    <t xml:space="preserve">Hydroxyacyl-ACP Dehydratase </t>
  </si>
  <si>
    <t>HCD</t>
  </si>
  <si>
    <t>DCR</t>
  </si>
  <si>
    <t>AT Locus ID</t>
  </si>
  <si>
    <t>AT3G24650</t>
  </si>
  <si>
    <t>AT1G21970</t>
  </si>
  <si>
    <t xml:space="preserve"> </t>
  </si>
  <si>
    <t>AT2G25170</t>
  </si>
  <si>
    <t>AT1G54060</t>
  </si>
  <si>
    <t>AT5G36880</t>
  </si>
  <si>
    <t>AT5G64290</t>
  </si>
  <si>
    <t>AT4G37870</t>
  </si>
  <si>
    <t>AT5G65690</t>
  </si>
  <si>
    <t>AT3G04530</t>
  </si>
  <si>
    <t>AT4G15530</t>
  </si>
  <si>
    <t>AT4G01900</t>
  </si>
  <si>
    <t>alpha-amylase</t>
  </si>
  <si>
    <t>AT1G69830</t>
  </si>
  <si>
    <t>AT1G76130</t>
  </si>
  <si>
    <t>AT4G25000</t>
  </si>
  <si>
    <t>pullulanase</t>
  </si>
  <si>
    <t>AT5G04360</t>
  </si>
  <si>
    <t>phosphorylase</t>
  </si>
  <si>
    <t>AT3G46970</t>
  </si>
  <si>
    <t>beta-amylase</t>
  </si>
  <si>
    <t>AT2G32290</t>
  </si>
  <si>
    <t>AT2G45880</t>
  </si>
  <si>
    <t>AT3G23920</t>
  </si>
  <si>
    <t>AT4G00490</t>
  </si>
  <si>
    <t>AT4G15210</t>
  </si>
  <si>
    <t>AT5G45300</t>
  </si>
  <si>
    <t>AT5G55700</t>
  </si>
  <si>
    <t>AT4G17090</t>
  </si>
  <si>
    <t>4-alpha-glucanotransferase</t>
  </si>
  <si>
    <t>AT5G64860</t>
  </si>
  <si>
    <t>AT2G40840</t>
  </si>
  <si>
    <t>alpha-glucosidase</t>
  </si>
  <si>
    <t>AT3G23640</t>
  </si>
  <si>
    <t>AT5G11720</t>
  </si>
  <si>
    <t>AT1G68560</t>
  </si>
  <si>
    <t>AT3G45940</t>
  </si>
  <si>
    <t>phosphoglucomutase</t>
  </si>
  <si>
    <t>AT5G18070</t>
  </si>
  <si>
    <t>AT5G66760</t>
  </si>
  <si>
    <t>AT5G62575</t>
  </si>
  <si>
    <t>AT5G40650</t>
  </si>
  <si>
    <t>AT3G47833</t>
  </si>
  <si>
    <t>AT2G46505</t>
  </si>
  <si>
    <t>AT2G46390</t>
  </si>
  <si>
    <t>AT1G47420</t>
  </si>
  <si>
    <t>AT1G08480</t>
  </si>
  <si>
    <t>succinate dehydrogenase (ubiquinone)</t>
  </si>
  <si>
    <t>AT5G65165</t>
  </si>
  <si>
    <t>AT3G27380</t>
  </si>
  <si>
    <t>AT2G18450</t>
  </si>
  <si>
    <t>pyruvate dehydrogenase (acetyl-transferring)</t>
  </si>
  <si>
    <t>AT5G50850</t>
  </si>
  <si>
    <t>AT1G59900</t>
  </si>
  <si>
    <t>AT1G24180</t>
  </si>
  <si>
    <t>chl/mito?</t>
  </si>
  <si>
    <t>AT5G14590</t>
  </si>
  <si>
    <t>cytosol</t>
  </si>
  <si>
    <t>CICDH</t>
  </si>
  <si>
    <t>AT1G65930</t>
  </si>
  <si>
    <t>perox?</t>
  </si>
  <si>
    <t>ICDH</t>
  </si>
  <si>
    <t>AT1G54340</t>
  </si>
  <si>
    <t>NAD+-dependent isocitrate dehydrogenase regulatory subunit</t>
  </si>
  <si>
    <t>IDH-III</t>
  </si>
  <si>
    <t>AT4G35650</t>
  </si>
  <si>
    <t>IDH-I</t>
  </si>
  <si>
    <t>AT4G35260</t>
  </si>
  <si>
    <t>IDH-II</t>
  </si>
  <si>
    <t>AT2G17130</t>
  </si>
  <si>
    <t>NAD+-dependent isocitrate dehydrogenase catalytic subunit</t>
  </si>
  <si>
    <t>IDH-VI</t>
  </si>
  <si>
    <t>AT3G09810</t>
  </si>
  <si>
    <t>NAD+-dependent isocitrate dehydrogenase</t>
  </si>
  <si>
    <t>IDH-V</t>
  </si>
  <si>
    <t>AT5G03290</t>
  </si>
  <si>
    <t>fumarate hydratase</t>
  </si>
  <si>
    <t>FUM1</t>
  </si>
  <si>
    <t>AT2G47510</t>
  </si>
  <si>
    <t>fumarase</t>
  </si>
  <si>
    <t>FUM2</t>
  </si>
  <si>
    <t>AT5G50950</t>
  </si>
  <si>
    <t>citrate (SI)-synthase</t>
  </si>
  <si>
    <t>CSY5</t>
  </si>
  <si>
    <t>AT3G60100</t>
  </si>
  <si>
    <t>CSY4</t>
  </si>
  <si>
    <t>AT2G44350</t>
  </si>
  <si>
    <t>perox</t>
  </si>
  <si>
    <t>CSY3</t>
  </si>
  <si>
    <t>AT2G42790</t>
  </si>
  <si>
    <t>CSY1</t>
  </si>
  <si>
    <t>AT3G58740</t>
  </si>
  <si>
    <t>mito/perox</t>
  </si>
  <si>
    <t>aconitate hydratase</t>
  </si>
  <si>
    <t>AT2G05710</t>
  </si>
  <si>
    <t>aconitase B</t>
  </si>
  <si>
    <t>AT4G35830</t>
  </si>
  <si>
    <t>AT3G54320</t>
  </si>
  <si>
    <t>AT1G28300</t>
  </si>
  <si>
    <t>AT4G32010</t>
  </si>
  <si>
    <t>AT2G30470</t>
  </si>
  <si>
    <t>AT3G26790</t>
  </si>
  <si>
    <t>AT1G71100</t>
  </si>
  <si>
    <t>RPE</t>
  </si>
  <si>
    <t>ribulose-phosphate 3-epimerase</t>
  </si>
  <si>
    <t>AT5G61410</t>
  </si>
  <si>
    <t>AT3G01850</t>
  </si>
  <si>
    <t>AT1G63290</t>
  </si>
  <si>
    <t>6PGDH</t>
  </si>
  <si>
    <t>6-phosphogluconate dehydrogenase</t>
  </si>
  <si>
    <t>AT1G64190</t>
  </si>
  <si>
    <t>Peroxisome</t>
  </si>
  <si>
    <t>AT3G02360</t>
  </si>
  <si>
    <t>Plastid/Mit</t>
  </si>
  <si>
    <t>AT5G41670</t>
  </si>
  <si>
    <t>PGL3</t>
  </si>
  <si>
    <t>6-phosphogluconolactonase</t>
  </si>
  <si>
    <t>AT5G24400</t>
  </si>
  <si>
    <t>PGL5</t>
  </si>
  <si>
    <t>AT5G24420</t>
  </si>
  <si>
    <t>PGL1</t>
  </si>
  <si>
    <t>AT1G13700</t>
  </si>
  <si>
    <t>G6PD1</t>
  </si>
  <si>
    <t>glucose-6-phosphate dehydrogenase</t>
  </si>
  <si>
    <t>AT5G35790</t>
  </si>
  <si>
    <t>G6PD2</t>
  </si>
  <si>
    <t>AT5G13110</t>
  </si>
  <si>
    <t>G6PD3</t>
  </si>
  <si>
    <t>AT1G24280</t>
  </si>
  <si>
    <t>G6PD4</t>
  </si>
  <si>
    <t>AT1G09420</t>
  </si>
  <si>
    <t>G6PD6</t>
  </si>
  <si>
    <t>AT5G40760</t>
  </si>
  <si>
    <t>G6PD5</t>
  </si>
  <si>
    <t>AT3G27300</t>
  </si>
  <si>
    <t>dicarboxylate transporter</t>
  </si>
  <si>
    <t>Plastid Transporters</t>
  </si>
  <si>
    <t>AT5G64280</t>
  </si>
  <si>
    <t>DiT1</t>
  </si>
  <si>
    <t>AT5G12860</t>
  </si>
  <si>
    <t>NTT1</t>
  </si>
  <si>
    <t>AT1G80300</t>
  </si>
  <si>
    <t>NTT2</t>
  </si>
  <si>
    <t>AT1G15500</t>
  </si>
  <si>
    <t>GLT1</t>
  </si>
  <si>
    <t>glucose transporter</t>
  </si>
  <si>
    <t>AT5G16150</t>
  </si>
  <si>
    <t>XPT</t>
  </si>
  <si>
    <t>AT5G17630</t>
  </si>
  <si>
    <t>GPT1</t>
  </si>
  <si>
    <t>glucose6-Phosphate/phosphate transporter 1</t>
  </si>
  <si>
    <t>AT5G54800</t>
  </si>
  <si>
    <t>GPT2</t>
  </si>
  <si>
    <t>glucose6-Phosphate/phosphate transporter 2</t>
  </si>
  <si>
    <t>AT1G61800</t>
  </si>
  <si>
    <t>PPT1</t>
  </si>
  <si>
    <t>phosphoenolpyruvate/phosphate translocator</t>
  </si>
  <si>
    <t>AT5G33320</t>
  </si>
  <si>
    <t>PPT2</t>
  </si>
  <si>
    <t>AT3G01550</t>
  </si>
  <si>
    <t>TPT</t>
  </si>
  <si>
    <t>AT5G46110</t>
  </si>
  <si>
    <t>Mitochondria</t>
  </si>
  <si>
    <t>NAD-ME2</t>
  </si>
  <si>
    <t>NAD-malic enzyme</t>
  </si>
  <si>
    <t>AT4G00570</t>
  </si>
  <si>
    <t>NAD-ME1</t>
  </si>
  <si>
    <t>AT2G13560</t>
  </si>
  <si>
    <t>glucose-1-phosphate adenylyltransferase</t>
  </si>
  <si>
    <t>AT1G27680</t>
  </si>
  <si>
    <t>AT2G21590</t>
  </si>
  <si>
    <t>AT4G39210</t>
  </si>
  <si>
    <t>ADP-glucose pyrophosphorylase</t>
  </si>
  <si>
    <t>AT5G19220</t>
  </si>
  <si>
    <t>AT5G48300</t>
  </si>
  <si>
    <t>starch synthase</t>
  </si>
  <si>
    <t>AT5G65685</t>
  </si>
  <si>
    <t>AT1G11720</t>
  </si>
  <si>
    <t>AT4G18240</t>
  </si>
  <si>
    <t>1,4-alpha-glucan branching enzyme</t>
  </si>
  <si>
    <t>AT5G03650</t>
  </si>
  <si>
    <t>AT2G36390</t>
  </si>
  <si>
    <t>AT3G20440</t>
  </si>
  <si>
    <t>mitochondria</t>
  </si>
  <si>
    <t>succinate-CoA ligase beta subunit</t>
  </si>
  <si>
    <t>AT2G20420</t>
  </si>
  <si>
    <t>succinate-CoA ligase alpha subunit</t>
  </si>
  <si>
    <t>AT5G23250</t>
  </si>
  <si>
    <t>AT5G08300</t>
  </si>
  <si>
    <t>succinate:ubiquinone oxidoreductase</t>
  </si>
  <si>
    <t>pyruvate kinase beta subunit</t>
  </si>
  <si>
    <t>AT5G52920</t>
  </si>
  <si>
    <t>AT1G32440</t>
  </si>
  <si>
    <t>PK</t>
  </si>
  <si>
    <t>pyruvate kinase</t>
  </si>
  <si>
    <t>AT3G49160</t>
  </si>
  <si>
    <t>AT5G63680</t>
  </si>
  <si>
    <t>AT5G56350</t>
  </si>
  <si>
    <t>AT5G08570</t>
  </si>
  <si>
    <t>AT4G26390</t>
  </si>
  <si>
    <t>AT3G52990</t>
  </si>
  <si>
    <t>AT3G25960</t>
  </si>
  <si>
    <t>AT3G04050</t>
  </si>
  <si>
    <t>AT2G36580</t>
  </si>
  <si>
    <t>ENO1</t>
  </si>
  <si>
    <t>phosphoenolpyruvate enolase</t>
  </si>
  <si>
    <t>AT1G74030</t>
  </si>
  <si>
    <t>Cytosol/Plastid/Mit</t>
  </si>
  <si>
    <t>ENO2</t>
  </si>
  <si>
    <t>AT2G36530</t>
  </si>
  <si>
    <t>ENOC</t>
  </si>
  <si>
    <t>AT2G29560</t>
  </si>
  <si>
    <t>d-PGM</t>
  </si>
  <si>
    <t>phosphoglycerate/bisphosphoglycerate mutase</t>
  </si>
  <si>
    <t>AT1G78050</t>
  </si>
  <si>
    <t>AT1G22170</t>
  </si>
  <si>
    <t xml:space="preserve">i-PGM </t>
  </si>
  <si>
    <t>2,3-bisphosphoglycerate-independent phosphoglycerate mutase</t>
  </si>
  <si>
    <t>AT4G09520</t>
  </si>
  <si>
    <t>AT3G30841</t>
  </si>
  <si>
    <t>AT3G08590</t>
  </si>
  <si>
    <t>AT1G09780</t>
  </si>
  <si>
    <t>PGK</t>
  </si>
  <si>
    <t>phosphoglycerate kinase</t>
  </si>
  <si>
    <t>AT5G61450</t>
  </si>
  <si>
    <t>AT3G12780</t>
  </si>
  <si>
    <t>AT1G56190</t>
  </si>
  <si>
    <t>AT5G60760</t>
  </si>
  <si>
    <t>AT3G45090</t>
  </si>
  <si>
    <t>AT1G79550</t>
  </si>
  <si>
    <t>glyceraldehyde-3-phosphate dehydrogenase C-1 plastid isoform</t>
  </si>
  <si>
    <t>AT1G79530</t>
  </si>
  <si>
    <t>GapCp-2</t>
  </si>
  <si>
    <t>glyceraldehyde-3-phosphate dehydrogenase C-2 Plastid isoform</t>
  </si>
  <si>
    <t>AT1G16300</t>
  </si>
  <si>
    <t>GapC1</t>
  </si>
  <si>
    <t>glyceraldehyde-3-phosphate dehydrogenase C-1</t>
  </si>
  <si>
    <t>AT3G04120</t>
  </si>
  <si>
    <t>GapC2</t>
  </si>
  <si>
    <t>glyceraldehyde-3-phosphate dehydrogenase C-2</t>
  </si>
  <si>
    <t>AT1G13440</t>
  </si>
  <si>
    <t>GapB</t>
  </si>
  <si>
    <t>glyceraldehyde-3-phosphate dehydrogenase B Subunit</t>
  </si>
  <si>
    <t>AT1G42970</t>
  </si>
  <si>
    <t>GapA-1</t>
  </si>
  <si>
    <t>glyceraldehyde-3-phosphate dehydrogenase A Subunit 1</t>
  </si>
  <si>
    <t>AT3G26650</t>
  </si>
  <si>
    <t>GapA-2</t>
  </si>
  <si>
    <t>AT4G26970</t>
  </si>
  <si>
    <t>Plastid</t>
  </si>
  <si>
    <t>PRK</t>
  </si>
  <si>
    <t>Phosphoribulokinase</t>
  </si>
  <si>
    <t>AT1G32060</t>
  </si>
  <si>
    <t>RBCS-1B</t>
  </si>
  <si>
    <t>ribulose bisphosphate carboxylase small chain 1B</t>
  </si>
  <si>
    <t>AT5G38430</t>
  </si>
  <si>
    <t>RBCS-2B</t>
  </si>
  <si>
    <t>ribulose bisphosphate carboxylase small chain 2B</t>
  </si>
  <si>
    <t>AT5G38420</t>
  </si>
  <si>
    <t>RBCS-3B</t>
  </si>
  <si>
    <t>ribulose bisphosphate carboxylase small chain 3B</t>
  </si>
  <si>
    <t>AT5G38410</t>
  </si>
  <si>
    <t>RBCS-1A</t>
  </si>
  <si>
    <t>RIBULOSE BISPHOSPHATE CARBOXYLASE SMALL CHAIN 1A</t>
  </si>
  <si>
    <t>AT1G67090</t>
  </si>
  <si>
    <t>transaldolase</t>
  </si>
  <si>
    <t>AT5G13420</t>
  </si>
  <si>
    <t>transketolase</t>
  </si>
  <si>
    <t>AT3G60750</t>
  </si>
  <si>
    <t>AT2G45290</t>
  </si>
  <si>
    <t>AT1G12230</t>
  </si>
  <si>
    <t>RPI</t>
  </si>
  <si>
    <t>ribose-5-phosphate isomerase</t>
  </si>
  <si>
    <t>AT5G44520</t>
  </si>
  <si>
    <t>AT3G04790</t>
  </si>
  <si>
    <t>Cytosol</t>
  </si>
  <si>
    <t>AT2G01290</t>
  </si>
  <si>
    <t>diphosphate-fructose-6-phosphate 1-phosphotransferase activity</t>
  </si>
  <si>
    <t>AT4G04040</t>
  </si>
  <si>
    <t>pyrophosphate--fructose-6-phosphate 1-phosphotransferase beta subunit, putative</t>
  </si>
  <si>
    <t>AT1G12000</t>
  </si>
  <si>
    <t>PFK7</t>
  </si>
  <si>
    <t>6-phosphofructokinase</t>
  </si>
  <si>
    <t>AT5G56630</t>
  </si>
  <si>
    <t>PFK2</t>
  </si>
  <si>
    <t>AT5G47810</t>
  </si>
  <si>
    <t>PFK6</t>
  </si>
  <si>
    <t>AT4G32840</t>
  </si>
  <si>
    <t>PFK1</t>
  </si>
  <si>
    <t>AT4G29220</t>
  </si>
  <si>
    <t>PFK3</t>
  </si>
  <si>
    <t>AT4G26270</t>
  </si>
  <si>
    <t>PGI</t>
  </si>
  <si>
    <t>phospho-glucose (Glc) isomerase/glucose-6-phosphate isomerase</t>
  </si>
  <si>
    <t>AT4G24620</t>
  </si>
  <si>
    <t>AT5G42740</t>
  </si>
  <si>
    <t>pfkB-type</t>
  </si>
  <si>
    <t>pfkB-type carbohydrate kinase family protein</t>
  </si>
  <si>
    <t>AT1G66430</t>
  </si>
  <si>
    <t>AT5G51830</t>
  </si>
  <si>
    <t>putFK-5</t>
  </si>
  <si>
    <t>Probable Fructokinase</t>
  </si>
  <si>
    <t>AT4G10260</t>
  </si>
  <si>
    <t>putFK-4</t>
  </si>
  <si>
    <t>AT3G59480</t>
  </si>
  <si>
    <t>putFK-1</t>
  </si>
  <si>
    <t>AT2G31390</t>
  </si>
  <si>
    <t>put FK-3</t>
  </si>
  <si>
    <t>AT1G06020</t>
  </si>
  <si>
    <t>HXK3</t>
  </si>
  <si>
    <t>Hexokinase</t>
  </si>
  <si>
    <t>AT1G47840</t>
  </si>
  <si>
    <t>HXK1</t>
  </si>
  <si>
    <t>AT4G29130</t>
  </si>
  <si>
    <t>HXK2</t>
  </si>
  <si>
    <t>AT2G19860</t>
  </si>
  <si>
    <t>PGM1</t>
  </si>
  <si>
    <t>AT5G51820</t>
  </si>
  <si>
    <t>PGM2</t>
  </si>
  <si>
    <t>AT1G70820</t>
  </si>
  <si>
    <t>PGM</t>
  </si>
  <si>
    <t>AT1G70730</t>
  </si>
  <si>
    <t>AT1G23190</t>
  </si>
  <si>
    <t>UGP3</t>
  </si>
  <si>
    <t>UDP-glucose pyrophosphorylase</t>
  </si>
  <si>
    <t>AT3G56040</t>
  </si>
  <si>
    <t>UGP2</t>
  </si>
  <si>
    <t>AT5G17310</t>
  </si>
  <si>
    <t>UGP1</t>
  </si>
  <si>
    <t>AT3G03250</t>
  </si>
  <si>
    <t>Plasma Membrane</t>
  </si>
  <si>
    <t>STP3</t>
  </si>
  <si>
    <t>Sugar-transporter</t>
  </si>
  <si>
    <t>AT5G61520</t>
  </si>
  <si>
    <t>STP13 MSS1</t>
  </si>
  <si>
    <t>AT5G26340</t>
  </si>
  <si>
    <t>STP8</t>
  </si>
  <si>
    <t>AT5G26250</t>
  </si>
  <si>
    <t>STP11</t>
  </si>
  <si>
    <t>AT5G23270</t>
  </si>
  <si>
    <t>STP12</t>
  </si>
  <si>
    <t>AT4G21480</t>
  </si>
  <si>
    <t>STP7</t>
  </si>
  <si>
    <t>AT4G02050</t>
  </si>
  <si>
    <t>STP4</t>
  </si>
  <si>
    <t xml:space="preserve">NADP-ME4 </t>
  </si>
  <si>
    <t>NADP-malic enzyme</t>
  </si>
  <si>
    <t>AT1G79750</t>
  </si>
  <si>
    <t xml:space="preserve">NADP-ME3 </t>
  </si>
  <si>
    <t>AT5G25880</t>
  </si>
  <si>
    <t xml:space="preserve">NADP-ME2 </t>
  </si>
  <si>
    <t>AT5G11670</t>
  </si>
  <si>
    <t xml:space="preserve">NADP-ME1 </t>
  </si>
  <si>
    <t>AT2G19900</t>
  </si>
  <si>
    <t>PMDH2</t>
  </si>
  <si>
    <t>peroxisomal NAD-malate dehydrogenase</t>
  </si>
  <si>
    <t>AT5G09660</t>
  </si>
  <si>
    <t>PMDH1</t>
  </si>
  <si>
    <t>AT2G22780</t>
  </si>
  <si>
    <t>MDH</t>
  </si>
  <si>
    <t>NAD/P-dependent malate dehydrogenase</t>
  </si>
  <si>
    <t>AT3G15020</t>
  </si>
  <si>
    <t>AT1G53240</t>
  </si>
  <si>
    <t>AT5G58330</t>
  </si>
  <si>
    <t>AT3G47520</t>
  </si>
  <si>
    <t>AT5G56720</t>
  </si>
  <si>
    <t>AT5G43330</t>
  </si>
  <si>
    <t>AT1G04410</t>
  </si>
  <si>
    <t>PECP3</t>
  </si>
  <si>
    <t>phosphoenolpyruvate carboxylase</t>
  </si>
  <si>
    <t>AT3G14940</t>
  </si>
  <si>
    <t>PECP2</t>
  </si>
  <si>
    <t>AT2G42600</t>
  </si>
  <si>
    <t>PECP4</t>
  </si>
  <si>
    <t>AT1G68750</t>
  </si>
  <si>
    <t>PECP1</t>
  </si>
  <si>
    <t>AT1G53310</t>
  </si>
  <si>
    <t>pyruvate kinase alpha subunit</t>
  </si>
  <si>
    <t>AT3G22960</t>
  </si>
  <si>
    <t>CWINV2</t>
  </si>
  <si>
    <t>Cell Wall Invertase</t>
  </si>
  <si>
    <t>AT3G52600</t>
  </si>
  <si>
    <t>CWINV1</t>
  </si>
  <si>
    <t>AT3G13790</t>
  </si>
  <si>
    <t>CWINV5</t>
  </si>
  <si>
    <t>AT3G13784</t>
  </si>
  <si>
    <t>CWINV4</t>
  </si>
  <si>
    <t>AT2G36190</t>
  </si>
  <si>
    <t>Mit/Plastid</t>
  </si>
  <si>
    <t>putN-INV</t>
  </si>
  <si>
    <t>putative N-invertase</t>
  </si>
  <si>
    <t>AT3G06500</t>
  </si>
  <si>
    <t>AT3G05820</t>
  </si>
  <si>
    <t>AT5G22510</t>
  </si>
  <si>
    <t>AT4G34860</t>
  </si>
  <si>
    <t>AT1G72000</t>
  </si>
  <si>
    <t>AT1G22650</t>
  </si>
  <si>
    <t>Nl-INV2</t>
  </si>
  <si>
    <t>Neutral Invertase</t>
  </si>
  <si>
    <t>AT4G09510</t>
  </si>
  <si>
    <t>N-INV1</t>
  </si>
  <si>
    <t>AT1G35580</t>
  </si>
  <si>
    <t>Mitochondrial Fatty Acid and Lipoic Acid Synthesis</t>
  </si>
  <si>
    <t>AT4G31810</t>
  </si>
  <si>
    <t>AT3G60510</t>
  </si>
  <si>
    <t>mtLPD2</t>
  </si>
  <si>
    <t>AT3G17240</t>
  </si>
  <si>
    <t>mtLPD1</t>
  </si>
  <si>
    <t>AT1G48030</t>
  </si>
  <si>
    <t>Phospholipid : Acyl acceptor Acyltransferase</t>
  </si>
  <si>
    <t>PLAT</t>
  </si>
  <si>
    <t>Miscellaneous</t>
  </si>
  <si>
    <t>AT4G19860</t>
  </si>
  <si>
    <t>AT3G03310</t>
  </si>
  <si>
    <t>AT1G04010</t>
  </si>
  <si>
    <t>Thioesterase (PPT1-like)</t>
  </si>
  <si>
    <t>TE</t>
  </si>
  <si>
    <t>AT5G47330</t>
  </si>
  <si>
    <t>AT4G17483</t>
  </si>
  <si>
    <t>AT4G17480</t>
  </si>
  <si>
    <t>AT4G17470</t>
  </si>
  <si>
    <t>AT3G60340</t>
  </si>
  <si>
    <t>CPFS</t>
  </si>
  <si>
    <t>AT3G23530</t>
  </si>
  <si>
    <t>AT3G23510</t>
  </si>
  <si>
    <t>AT3G23470</t>
  </si>
  <si>
    <t xml:space="preserve">Lipid Acylhydrolase-like </t>
  </si>
  <si>
    <t>LAH</t>
  </si>
  <si>
    <t>AT5G37710</t>
  </si>
  <si>
    <t>AT4G16070</t>
  </si>
  <si>
    <t>AT4G13550</t>
  </si>
  <si>
    <t>AT4G10950</t>
  </si>
  <si>
    <t>AT4G00500</t>
  </si>
  <si>
    <t>AT3G62590</t>
  </si>
  <si>
    <t>glyceraldehyde-3-phosphate dehydrogenase A Subunit 2</t>
  </si>
  <si>
    <t>AT1G12900</t>
  </si>
  <si>
    <t>NADP GAPDH</t>
  </si>
  <si>
    <t>non-phosphorylating NADP-dependent glyceraldehyde-3-phosphate dehydrogenase</t>
  </si>
  <si>
    <t>AT2G24270</t>
  </si>
  <si>
    <t>TPI</t>
  </si>
  <si>
    <t>triosephosphate isomerase</t>
  </si>
  <si>
    <t>AT2G21170</t>
  </si>
  <si>
    <t>AT3G55440</t>
  </si>
  <si>
    <t>FBA</t>
  </si>
  <si>
    <t>fructose-bisphosphate aldolase</t>
  </si>
  <si>
    <t>AT2G01140</t>
  </si>
  <si>
    <t>FBA2</t>
  </si>
  <si>
    <t>AT4G38970</t>
  </si>
  <si>
    <t>FBA1</t>
  </si>
  <si>
    <t>AT2G21330</t>
  </si>
  <si>
    <t>AT4G26530</t>
  </si>
  <si>
    <t>AT3G52930</t>
  </si>
  <si>
    <t>AT2G36460</t>
  </si>
  <si>
    <t>AT1G18270</t>
  </si>
  <si>
    <t>pyrophosphate-dependent phosphofructokinase complex, alpha-subunit complex</t>
  </si>
  <si>
    <t>AT1G76550</t>
  </si>
  <si>
    <t>pyrophosphate--fructose-6-phosphate 1-phosphotransferase-related</t>
  </si>
  <si>
    <t>AT1G20950</t>
  </si>
  <si>
    <t xml:space="preserve">Acyl-CoA Desaturase-like </t>
  </si>
  <si>
    <t>ACD</t>
  </si>
  <si>
    <t>AT3G15870</t>
  </si>
  <si>
    <t>AT2G31360</t>
  </si>
  <si>
    <t>AT1G06360</t>
  </si>
  <si>
    <t>AT1G06080</t>
  </si>
  <si>
    <t>AT3G19930</t>
  </si>
  <si>
    <t>STP6</t>
  </si>
  <si>
    <t>AT3G05960</t>
  </si>
  <si>
    <t>STP14</t>
  </si>
  <si>
    <t>AT1G77210</t>
  </si>
  <si>
    <t>STP1</t>
  </si>
  <si>
    <t>AT1G11260</t>
  </si>
  <si>
    <t>PFK4</t>
  </si>
  <si>
    <t>AT5G61580</t>
  </si>
  <si>
    <t>PFK5</t>
  </si>
  <si>
    <t>AT2G22480</t>
  </si>
  <si>
    <t>Vacuole</t>
  </si>
  <si>
    <t>SUC4</t>
  </si>
  <si>
    <t>Sucrose-proton symporter</t>
  </si>
  <si>
    <t>AT1G09960</t>
  </si>
  <si>
    <t>SUC6</t>
  </si>
  <si>
    <t>AT5G43610</t>
  </si>
  <si>
    <t>SUC8</t>
  </si>
  <si>
    <t>AT2G14670</t>
  </si>
  <si>
    <t>SUC3</t>
  </si>
  <si>
    <t>AT2G02860</t>
  </si>
  <si>
    <t>SUC1</t>
  </si>
  <si>
    <t>AT1G71880</t>
  </si>
  <si>
    <t>SUC2</t>
  </si>
  <si>
    <t>AT1G22710</t>
  </si>
  <si>
    <t>SUS2</t>
  </si>
  <si>
    <t>Sucrose Synthase</t>
  </si>
  <si>
    <t>AT5G49190</t>
  </si>
  <si>
    <t>SUS5</t>
  </si>
  <si>
    <t>AT5G37180</t>
  </si>
  <si>
    <t>SUS1</t>
  </si>
  <si>
    <t>AT5G20830</t>
  </si>
  <si>
    <t>SUS3</t>
  </si>
  <si>
    <t>AT4G02280</t>
  </si>
  <si>
    <t>SUS4</t>
  </si>
  <si>
    <t>AT3G43190</t>
  </si>
  <si>
    <t>SUS6</t>
  </si>
  <si>
    <t>AT1G73370</t>
  </si>
  <si>
    <t>BFRUCT3</t>
  </si>
  <si>
    <t>beta-fructosidase</t>
  </si>
  <si>
    <t>AT1G62660</t>
  </si>
  <si>
    <t>BFRUCT4</t>
  </si>
  <si>
    <t>AT1G12240</t>
  </si>
  <si>
    <t>Cell Wall</t>
  </si>
  <si>
    <t>AT3G61680</t>
  </si>
  <si>
    <t>AT3G49050</t>
  </si>
  <si>
    <t>AT3G14075</t>
  </si>
  <si>
    <t>AT3G07400</t>
  </si>
  <si>
    <t>AT2G42450</t>
  </si>
  <si>
    <t>AT2G05260</t>
  </si>
  <si>
    <t>AT1G02660</t>
  </si>
  <si>
    <t>Protein N-Myristoyltransferase</t>
  </si>
  <si>
    <t>PMT</t>
  </si>
  <si>
    <t>AT5G57020</t>
  </si>
  <si>
    <t>ABC Acyl Transporter</t>
  </si>
  <si>
    <t>ABCAT</t>
  </si>
  <si>
    <t>AT1G54350</t>
  </si>
  <si>
    <t>Plastid Lipid-associated Protein</t>
  </si>
  <si>
    <t>LP</t>
  </si>
  <si>
    <t>AT4G22240</t>
  </si>
  <si>
    <t>AT4G04020</t>
  </si>
  <si>
    <t>AT2G35490</t>
  </si>
  <si>
    <t>Sec14-like Protein</t>
  </si>
  <si>
    <t>Sec14</t>
  </si>
  <si>
    <t>AT5G47730</t>
  </si>
  <si>
    <t>AT1G55840</t>
  </si>
  <si>
    <t xml:space="preserve">Acyl-CoA Thioesterase </t>
  </si>
  <si>
    <t>ACT</t>
  </si>
  <si>
    <t>AT5G48370</t>
  </si>
  <si>
    <t>AT2G30720</t>
  </si>
  <si>
    <t>AT3G12800</t>
  </si>
  <si>
    <t>AIM1</t>
  </si>
  <si>
    <t xml:space="preserve">Multifunctional Protein </t>
  </si>
  <si>
    <t>AT4G29010</t>
  </si>
  <si>
    <t>MFP2</t>
  </si>
  <si>
    <t>AT3G06860</t>
  </si>
  <si>
    <t>PKT1</t>
  </si>
  <si>
    <t xml:space="preserve">Ketoacyl-CoA Thiolase </t>
  </si>
  <si>
    <t>AT5G48880</t>
  </si>
  <si>
    <t>KAT2/PED1</t>
  </si>
  <si>
    <t>AT2G33150</t>
  </si>
  <si>
    <t>KAT1</t>
  </si>
  <si>
    <t>AT1G04710</t>
  </si>
  <si>
    <t>ECI2</t>
  </si>
  <si>
    <t>Enoyl CoA isomerase</t>
  </si>
  <si>
    <t>AT4G14430</t>
  </si>
  <si>
    <t>ECI1</t>
  </si>
  <si>
    <t>AT1G65520</t>
  </si>
  <si>
    <t>ECH2</t>
  </si>
  <si>
    <t>Peroxisomal Enoyl-CoA Hydratase 2</t>
  </si>
  <si>
    <t>AT1G76150</t>
  </si>
  <si>
    <t>DCI1</t>
  </si>
  <si>
    <t>Dienoyl CoA Isomerase</t>
  </si>
  <si>
    <t>AT5G43280</t>
  </si>
  <si>
    <t>ACX2</t>
  </si>
  <si>
    <t xml:space="preserve">Acyl-CoA Oxidase </t>
  </si>
  <si>
    <t>AT5G65110</t>
  </si>
  <si>
    <t>ACX1</t>
  </si>
  <si>
    <t>AT4G16760</t>
  </si>
  <si>
    <t>ACX4</t>
  </si>
  <si>
    <t>AT3G51840</t>
  </si>
  <si>
    <t>ACX5</t>
  </si>
  <si>
    <t>AT2G35690</t>
  </si>
  <si>
    <t>ACX6</t>
  </si>
  <si>
    <t>AT1G06310</t>
  </si>
  <si>
    <t>ACX3</t>
  </si>
  <si>
    <t>AT1G06290</t>
  </si>
  <si>
    <t>ACT2</t>
  </si>
  <si>
    <t>Acyl-CoA Thioesterase</t>
  </si>
  <si>
    <t>AT1G01710</t>
  </si>
  <si>
    <t>ACT1</t>
  </si>
  <si>
    <t>AT4G00520</t>
  </si>
  <si>
    <t xml:space="preserve">Monoacylglycerol Lipase (MAGL) </t>
  </si>
  <si>
    <t>MAGL</t>
  </si>
  <si>
    <t>TAG Degradation</t>
  </si>
  <si>
    <t>AT5G19290</t>
  </si>
  <si>
    <t>AT5G14980</t>
  </si>
  <si>
    <t>AT1G52760</t>
  </si>
  <si>
    <t>AT1G11090</t>
  </si>
  <si>
    <t>AT1G77420</t>
  </si>
  <si>
    <t>AT2G47630</t>
  </si>
  <si>
    <t>AT3G55180</t>
  </si>
  <si>
    <t>AT3G62860</t>
  </si>
  <si>
    <t>AT5G16120</t>
  </si>
  <si>
    <t>AT2G39420</t>
  </si>
  <si>
    <t>AT2G39410</t>
  </si>
  <si>
    <t>AT1G18360</t>
  </si>
  <si>
    <t>AT5G11650</t>
  </si>
  <si>
    <t>AT1G73480</t>
  </si>
  <si>
    <t>SAG101</t>
  </si>
  <si>
    <t>Triacylglycerol Lipase (TAGL)</t>
  </si>
  <si>
    <t>TAGL</t>
  </si>
  <si>
    <t>AT5G14930</t>
  </si>
  <si>
    <t>AT5G67050</t>
  </si>
  <si>
    <t>AT5G42930</t>
  </si>
  <si>
    <t>AT3G14360</t>
  </si>
  <si>
    <t>AT5G18640</t>
  </si>
  <si>
    <t>AT5G18630</t>
  </si>
  <si>
    <t>AT1G23330</t>
  </si>
  <si>
    <t>AT1G10740</t>
  </si>
  <si>
    <t>AT5G14180</t>
  </si>
  <si>
    <t>LIP1</t>
  </si>
  <si>
    <t>AT2G15230</t>
  </si>
  <si>
    <t>AT3G57140</t>
  </si>
  <si>
    <t>SDP1</t>
  </si>
  <si>
    <t>AT5G04040</t>
  </si>
  <si>
    <t>phospholipid/glycerol acyltransferase family protein | chr3:1595400-1598277 FORWARD</t>
  </si>
  <si>
    <t>AT3G05510</t>
  </si>
  <si>
    <t>LPEAT1</t>
  </si>
  <si>
    <t>AT1G80950</t>
  </si>
  <si>
    <t>phospholipid/glycerol acyltransferase family protein | chr1:29601548-29603522 FORWARD</t>
  </si>
  <si>
    <t>AT1G78690</t>
  </si>
  <si>
    <t>AT3G18850</t>
  </si>
  <si>
    <t>AT1G51260</t>
  </si>
  <si>
    <t>AT3G57650</t>
  </si>
  <si>
    <t>GPAT8</t>
  </si>
  <si>
    <t>AT4G00400</t>
  </si>
  <si>
    <t>AT4G30580</t>
  </si>
  <si>
    <t>LPEAT2</t>
  </si>
  <si>
    <t>AT2G45670</t>
  </si>
  <si>
    <t>peroxisome</t>
  </si>
  <si>
    <t>CTS</t>
  </si>
  <si>
    <t>AT4G39850</t>
  </si>
  <si>
    <t>LACS7</t>
  </si>
  <si>
    <t xml:space="preserve">Long-Chain Acyl-CoA Synthetase </t>
  </si>
  <si>
    <t>AT5G27600</t>
  </si>
  <si>
    <t>LACS6</t>
  </si>
  <si>
    <t>AT3G05970</t>
  </si>
  <si>
    <t xml:space="preserve">Hydroxyisobutyryl-CoA Hydrolase </t>
  </si>
  <si>
    <t>HIBCH</t>
  </si>
  <si>
    <t>AT5G65940</t>
  </si>
  <si>
    <t>AT2G30650</t>
  </si>
  <si>
    <t xml:space="preserve">Dienoyl-CoA Reductase </t>
  </si>
  <si>
    <t>GPAT3</t>
  </si>
  <si>
    <t>AT4G01950</t>
  </si>
  <si>
    <t>GPAT2</t>
  </si>
  <si>
    <t>AT1G02390</t>
  </si>
  <si>
    <t>GPAT1</t>
  </si>
  <si>
    <t>AT1G06520</t>
  </si>
  <si>
    <t>AT1G32200</t>
  </si>
  <si>
    <t>Endomembrane</t>
  </si>
  <si>
    <t>1-acylglycerol-3-phosphocholine Acyltransferase</t>
  </si>
  <si>
    <t>AT1G63050</t>
  </si>
  <si>
    <t>AT1G12640</t>
  </si>
  <si>
    <t>Phospholipid : Diacylglycerol Acyltransferase</t>
  </si>
  <si>
    <t>PDAT</t>
  </si>
  <si>
    <t>AT3G44830</t>
  </si>
  <si>
    <t>PDAT1</t>
  </si>
  <si>
    <t>AT5G13640</t>
  </si>
  <si>
    <t>PDCT/ROD1</t>
  </si>
  <si>
    <t>Phosphatidylcholine:diacylglycerol cholinephosphotransferase</t>
  </si>
  <si>
    <t>AT3G15820</t>
  </si>
  <si>
    <t>DAcT</t>
  </si>
  <si>
    <t>AT5G55340</t>
  </si>
  <si>
    <t>DGAT2</t>
  </si>
  <si>
    <t>Acyl-CoA : Diacylglycerol Acyltransferase</t>
  </si>
  <si>
    <t>AT3G51520</t>
  </si>
  <si>
    <t>DGAT3</t>
  </si>
  <si>
    <t>AT1G48300</t>
  </si>
  <si>
    <t>DGAT1</t>
  </si>
  <si>
    <t>AT2G19450</t>
  </si>
  <si>
    <t>CCT2</t>
  </si>
  <si>
    <t>Choline-Phosphate Cytidylyltransferase</t>
  </si>
  <si>
    <t>AT4G15130</t>
  </si>
  <si>
    <t>CCT1</t>
  </si>
  <si>
    <t>AT2G32260</t>
  </si>
  <si>
    <t xml:space="preserve">Choline Kinase </t>
  </si>
  <si>
    <t>CK</t>
  </si>
  <si>
    <t>AT4G09760</t>
  </si>
  <si>
    <t>AT1G74320</t>
  </si>
  <si>
    <t>CK1</t>
  </si>
  <si>
    <t>AT1G71697</t>
  </si>
  <si>
    <t>DAG-CPT</t>
  </si>
  <si>
    <t>Steroleosin</t>
  </si>
  <si>
    <t>STERO</t>
  </si>
  <si>
    <t>Oil Storage</t>
  </si>
  <si>
    <t>AT3G47360</t>
  </si>
  <si>
    <t>AT3G47350</t>
  </si>
  <si>
    <t>AT5G50690</t>
  </si>
  <si>
    <t>AT4G10020</t>
  </si>
  <si>
    <t>AT5G50770</t>
  </si>
  <si>
    <t>AT5G50700</t>
  </si>
  <si>
    <t>Caleosin</t>
  </si>
  <si>
    <t>CALO</t>
  </si>
  <si>
    <t>AT5G29560</t>
  </si>
  <si>
    <t>AT5G55240</t>
  </si>
  <si>
    <t>AT4G26740</t>
  </si>
  <si>
    <t>AT2G33380</t>
  </si>
  <si>
    <t>AT1G70670</t>
  </si>
  <si>
    <t>Pollen-surface Oleosin</t>
  </si>
  <si>
    <t>PO</t>
  </si>
  <si>
    <t>AT5G07530</t>
  </si>
  <si>
    <t>Oil-Body Oleosin</t>
  </si>
  <si>
    <t>OBO</t>
  </si>
  <si>
    <t>AT3G18570</t>
  </si>
  <si>
    <t>AT2G25890</t>
  </si>
  <si>
    <t>AT1G48990</t>
  </si>
  <si>
    <t>AT5G51210</t>
  </si>
  <si>
    <t>AT3G01570</t>
  </si>
  <si>
    <t>AT3G27660</t>
  </si>
  <si>
    <t>AT5G40420</t>
  </si>
  <si>
    <t>AT4G25140</t>
  </si>
  <si>
    <t>GPAT9</t>
  </si>
  <si>
    <t>AT5G60620</t>
  </si>
  <si>
    <t xml:space="preserve">Phosphoethanolamine N-Methyltransferase </t>
  </si>
  <si>
    <t>PEAMT</t>
  </si>
  <si>
    <t>AT3G18000</t>
  </si>
  <si>
    <t>AT1G73600</t>
  </si>
  <si>
    <t>CPUORF31</t>
  </si>
  <si>
    <t>AT1G48600</t>
  </si>
  <si>
    <t>Base-Exchange-type Phosphatidylserine Synthase</t>
  </si>
  <si>
    <t>AT1G15110</t>
  </si>
  <si>
    <t>PSD3</t>
  </si>
  <si>
    <t>AT4G25970</t>
  </si>
  <si>
    <t>PSD2</t>
  </si>
  <si>
    <t>AT5G57190</t>
  </si>
  <si>
    <t>PECT1</t>
  </si>
  <si>
    <t>CDP-Ethanoamine Synthase</t>
  </si>
  <si>
    <t>AT2G38670</t>
  </si>
  <si>
    <t xml:space="preserve">Ethanolamine Kinase </t>
  </si>
  <si>
    <t>EK</t>
  </si>
  <si>
    <t>AT2G26830</t>
  </si>
  <si>
    <t>PIS1</t>
  </si>
  <si>
    <t xml:space="preserve">Phosphatidylinositol Synthase </t>
  </si>
  <si>
    <t>AT1G68000</t>
  </si>
  <si>
    <t>PIS2</t>
  </si>
  <si>
    <t>AT4G38570</t>
  </si>
  <si>
    <t>PGPS2</t>
  </si>
  <si>
    <t xml:space="preserve">Phosphatidylglycerol-Phosphate Synthase </t>
  </si>
  <si>
    <t>AT3G55030</t>
  </si>
  <si>
    <t>CDP-DAG Synthase</t>
  </si>
  <si>
    <t>CDP-DAGS</t>
  </si>
  <si>
    <t>AT4G22340</t>
  </si>
  <si>
    <t>CDS1</t>
  </si>
  <si>
    <t>AT1G62430</t>
    <phoneticPr fontId="0" type="noConversion"/>
  </si>
  <si>
    <t>FAD3</t>
  </si>
  <si>
    <t>Linoleate Desaturase</t>
  </si>
  <si>
    <t>AT2G29980</t>
  </si>
  <si>
    <t>FAH</t>
    <phoneticPr fontId="0" type="noConversion"/>
  </si>
  <si>
    <t>FAD2</t>
  </si>
  <si>
    <t>Oleate Desaturase</t>
  </si>
  <si>
    <t>AT3G12120</t>
  </si>
  <si>
    <t>AT1G13560</t>
  </si>
  <si>
    <t>SFD1</t>
  </si>
  <si>
    <t>AT2G40690</t>
  </si>
  <si>
    <t>AT4G11030</t>
  </si>
  <si>
    <t>LACS4</t>
  </si>
  <si>
    <t>AT4G23850</t>
  </si>
  <si>
    <t xml:space="preserve">Holo-ACP Synthase </t>
  </si>
  <si>
    <t>HACPS</t>
  </si>
  <si>
    <t>AT3G11470</t>
  </si>
  <si>
    <t>Lipoyltransferase</t>
  </si>
  <si>
    <t>LT</t>
  </si>
  <si>
    <t>AT4G31050</t>
  </si>
  <si>
    <t>Lipoate Synthase</t>
  </si>
  <si>
    <t>LS</t>
  </si>
  <si>
    <t>AT5G08415</t>
  </si>
  <si>
    <t xml:space="preserve">Dihydrolipoamide Dehydrogenase, E3 component of Pyruvate Dehydrogenase Complex </t>
  </si>
  <si>
    <t>AT4G16155</t>
  </si>
  <si>
    <t>AT3G16950</t>
  </si>
  <si>
    <t>AT2G38110</t>
  </si>
  <si>
    <t>AT3G11430</t>
  </si>
  <si>
    <t>GPAT4</t>
  </si>
  <si>
    <t>AT1G01610</t>
  </si>
  <si>
    <t>Acyl Carrier Protein</t>
  </si>
  <si>
    <t>ACP</t>
  </si>
  <si>
    <t>AT5G27200</t>
  </si>
  <si>
    <t>ACP4</t>
  </si>
  <si>
    <t>AT4G25050</t>
  </si>
  <si>
    <t>ACP1</t>
  </si>
  <si>
    <t>AT3G05020</t>
  </si>
  <si>
    <t>ACP3</t>
  </si>
  <si>
    <t>AT1G54630</t>
  </si>
  <si>
    <t>ACP2</t>
  </si>
  <si>
    <t>AT1G54580</t>
  </si>
  <si>
    <t>ENR1 (MOD1)</t>
  </si>
  <si>
    <t xml:space="preserve">Enoyl-ACP Reductase </t>
  </si>
  <si>
    <t>ER</t>
  </si>
  <si>
    <t>AT2G05990</t>
  </si>
  <si>
    <t>HAD</t>
  </si>
  <si>
    <t xml:space="preserve">Hydroxyacyl-ACP Dehydrase </t>
  </si>
  <si>
    <t>AT5G10160</t>
  </si>
  <si>
    <t>AT2G22230</t>
  </si>
  <si>
    <t xml:space="preserve">Ketoacyl-ACP Reductase </t>
  </si>
  <si>
    <t>KAR</t>
  </si>
  <si>
    <t>AT3G55290</t>
  </si>
  <si>
    <t>AT3G46170</t>
  </si>
  <si>
    <t>AT1G62610</t>
  </si>
  <si>
    <t>AT1G24360</t>
  </si>
  <si>
    <t>KASIII</t>
  </si>
  <si>
    <t>Ketoacyl-ACP Synthase III</t>
  </si>
  <si>
    <t>AT1G62640</t>
  </si>
  <si>
    <t>KASII (fab1)</t>
  </si>
  <si>
    <t>Ketoacyl-ACP Synthase II</t>
  </si>
  <si>
    <t>AT1G74960</t>
  </si>
  <si>
    <t>KASI</t>
  </si>
  <si>
    <t xml:space="preserve">Ketoacyl-ACP Synthase I </t>
  </si>
  <si>
    <t>AT5G46290</t>
  </si>
  <si>
    <t>MCMT</t>
  </si>
  <si>
    <t>Malonyl-CoA : ACP Malonyltransferase</t>
  </si>
  <si>
    <t>AT2G30200</t>
  </si>
  <si>
    <t>Biotin Carboxylase of Heteromeric ACCase</t>
  </si>
  <si>
    <t>AT5G35360</t>
  </si>
  <si>
    <t>Biotin Carboxyl Carrier Protein of Heteromeric ACCase</t>
  </si>
  <si>
    <t>AT5G16390</t>
  </si>
  <si>
    <t>AT5G15530</t>
  </si>
  <si>
    <t>AT2G38040</t>
  </si>
  <si>
    <t>Acetyl-CoA Carboxylase (Homomeric)</t>
  </si>
  <si>
    <t>AT1G36180</t>
  </si>
  <si>
    <t>Plastid envelope (proteomics)</t>
  </si>
  <si>
    <t>LACS9</t>
  </si>
  <si>
    <t>AT1G77590</t>
  </si>
  <si>
    <t>LACS8</t>
  </si>
  <si>
    <t>AT2G04350</t>
  </si>
  <si>
    <t>AAE15</t>
  </si>
  <si>
    <t xml:space="preserve">Acyl-ACP Synthetase </t>
  </si>
  <si>
    <t>AT4G14070</t>
  </si>
  <si>
    <t>DES1</t>
  </si>
  <si>
    <t xml:space="preserve">Stearoyl-ACP Desaturase </t>
  </si>
  <si>
    <t xml:space="preserve">Diacylglycerol Cholinephosphotransferase </t>
  </si>
  <si>
    <t>AT3G25585</t>
  </si>
  <si>
    <t xml:space="preserve">Phosphatidate Phosphatase </t>
  </si>
  <si>
    <t>PP</t>
  </si>
  <si>
    <t>AT5G42870</t>
  </si>
  <si>
    <t>AT3G09560</t>
  </si>
  <si>
    <t>NAD-dependent Glycerol-3-Phosphate Dehydrogenase</t>
  </si>
  <si>
    <t>GPDH</t>
  </si>
  <si>
    <t>AT3G07690</t>
  </si>
  <si>
    <t>AT2G41540</t>
  </si>
  <si>
    <t>ACBP6</t>
  </si>
  <si>
    <t>Acyl CoA Binding Protein</t>
  </si>
  <si>
    <t>AT1G31812</t>
  </si>
  <si>
    <t>ACBP5</t>
  </si>
  <si>
    <t>AT5G27630</t>
  </si>
  <si>
    <t>ACBP4</t>
  </si>
  <si>
    <t>AT3G05420</t>
  </si>
  <si>
    <t>ACBP3</t>
  </si>
  <si>
    <t>AT4G24230</t>
  </si>
  <si>
    <t>ACBP2</t>
  </si>
  <si>
    <t>AT4G27780</t>
  </si>
  <si>
    <t>ACBP1</t>
  </si>
  <si>
    <t>AT5G53470</t>
  </si>
  <si>
    <t>PSD1</t>
  </si>
  <si>
    <t xml:space="preserve">Phosphatidylserine Decarboxylase </t>
  </si>
  <si>
    <t>AT4G16700</t>
  </si>
  <si>
    <t>NMT1</t>
  </si>
  <si>
    <t>AT3G03530</t>
  </si>
  <si>
    <t>AT3G03520</t>
  </si>
  <si>
    <t>AT2G26870</t>
  </si>
  <si>
    <t>AT1G07230</t>
  </si>
  <si>
    <t>SQD2</t>
  </si>
  <si>
    <t>UDP-sulfoquinovose:DAG sulfoquinovosyltransferase</t>
  </si>
  <si>
    <t>AT5G01220</t>
  </si>
  <si>
    <t>SQD1</t>
  </si>
  <si>
    <t>UDP-Sulfoquinovose Synthase</t>
  </si>
  <si>
    <t>AT4G33030</t>
  </si>
  <si>
    <t>DGD2</t>
  </si>
  <si>
    <t xml:space="preserve">Digalactosyldiacylglycerol Synthase </t>
  </si>
  <si>
    <t>AT4G00550</t>
  </si>
  <si>
    <t>DGD1</t>
  </si>
  <si>
    <t>AT3G11670</t>
  </si>
  <si>
    <t>MGD3</t>
  </si>
  <si>
    <t xml:space="preserve">Monogalactosyldiacylglycerol Synthase </t>
  </si>
  <si>
    <t>AT2G11810</t>
  </si>
  <si>
    <t>MGD2</t>
  </si>
  <si>
    <t>AT5G20410</t>
  </si>
  <si>
    <t>MGD1</t>
  </si>
  <si>
    <t>AT4G31780</t>
  </si>
  <si>
    <t>AT5G66450</t>
  </si>
  <si>
    <t>AT3G50920</t>
  </si>
  <si>
    <t>AT4G22550</t>
  </si>
  <si>
    <t>LPP4</t>
  </si>
  <si>
    <t>AT3G18220</t>
  </si>
  <si>
    <t>LPP2</t>
  </si>
  <si>
    <t>AT1G15080</t>
  </si>
  <si>
    <t>LPP1</t>
  </si>
  <si>
    <t>AT2G01180</t>
  </si>
  <si>
    <t xml:space="preserve">MGDG Desaturase (palmitate-specific)  </t>
  </si>
  <si>
    <t>AT3G15850</t>
  </si>
  <si>
    <t>FAD8</t>
  </si>
  <si>
    <t>AT5G05580</t>
  </si>
  <si>
    <t>FAD7</t>
  </si>
  <si>
    <t>AT3G11170</t>
  </si>
  <si>
    <t>FAD6</t>
  </si>
  <si>
    <t xml:space="preserve">Oleate Desaturase </t>
  </si>
  <si>
    <t>AT4G30950</t>
  </si>
  <si>
    <t>FAD4</t>
  </si>
  <si>
    <t>Phosphatidylglycerol Desaturase</t>
  </si>
  <si>
    <t>AT4G27030</t>
  </si>
  <si>
    <t>AT5G40610</t>
  </si>
  <si>
    <t>AT4G26770</t>
  </si>
  <si>
    <t>AT3G60620</t>
  </si>
  <si>
    <t>AT2G45150</t>
  </si>
  <si>
    <t>Ceramide Kinase</t>
  </si>
  <si>
    <t>CERK</t>
  </si>
  <si>
    <t>Sphingolipid Synthesis</t>
  </si>
  <si>
    <t>AT5G51290</t>
  </si>
  <si>
    <t>ERHL2</t>
  </si>
  <si>
    <t>Inositolphosphorylceramide Synthase</t>
  </si>
  <si>
    <t>AT3G54020</t>
  </si>
  <si>
    <t>ERHL1</t>
  </si>
  <si>
    <t>AT2G29525</t>
  </si>
  <si>
    <t>ERH1</t>
  </si>
  <si>
    <t>AT2G37940</t>
  </si>
  <si>
    <t>Endomembrane (proteomics)</t>
  </si>
  <si>
    <t>DPL1</t>
  </si>
  <si>
    <t>Dihydrosphingosine Phosphate Lyase</t>
  </si>
  <si>
    <t>AT1G27980</t>
  </si>
  <si>
    <t xml:space="preserve">Dihydrolipoamide Acetyltransferase, E2 component of Pyruvate Dehydrogenase Complex </t>
  </si>
  <si>
    <t>AT3G25860</t>
  </si>
  <si>
    <t>AT1G34430</t>
  </si>
  <si>
    <t>AT2G34590</t>
  </si>
  <si>
    <t>AT1G30120</t>
  </si>
  <si>
    <t>AT1G01090</t>
  </si>
  <si>
    <t>ACP5</t>
  </si>
  <si>
    <t>AT3G61580</t>
  </si>
  <si>
    <t>SLD2</t>
  </si>
  <si>
    <t>AT2G46210</t>
  </si>
  <si>
    <t>SBH1</t>
  </si>
  <si>
    <t>Sphingobase C4-Hydroxylase</t>
  </si>
  <si>
    <t>AT1G69640</t>
  </si>
  <si>
    <t>SBH2</t>
  </si>
  <si>
    <t>AT1G14290</t>
  </si>
  <si>
    <t>CES1</t>
  </si>
  <si>
    <t>Ceramidase</t>
  </si>
  <si>
    <t>AT4G22330</t>
  </si>
  <si>
    <t>LAG1</t>
  </si>
  <si>
    <t xml:space="preserve">Ceramide Synthase </t>
  </si>
  <si>
    <t>AT3G25540</t>
  </si>
  <si>
    <t>LOH2</t>
  </si>
  <si>
    <t>AT3G19260</t>
  </si>
  <si>
    <t>LAG13</t>
  </si>
  <si>
    <t>AT1G13580</t>
  </si>
  <si>
    <t xml:space="preserve">Ketosphinganine Reductase </t>
  </si>
  <si>
    <t>KSR</t>
  </si>
  <si>
    <t>AT5G19200</t>
  </si>
  <si>
    <t>AT3G06060</t>
  </si>
  <si>
    <t>Vacuole (proteomics), Endomembrane (GFP)</t>
  </si>
  <si>
    <t>LCB2a</t>
  </si>
  <si>
    <t xml:space="preserve">Serine Palmitoyltransferase  </t>
  </si>
  <si>
    <t>AT5G23670</t>
  </si>
  <si>
    <t>LCB2b</t>
  </si>
  <si>
    <t>AT3G48780</t>
  </si>
  <si>
    <t>LCB1</t>
  </si>
  <si>
    <t>AT4G36480</t>
  </si>
  <si>
    <t>Phosphatidate Phosphatase</t>
  </si>
  <si>
    <t>AT3G02600</t>
  </si>
  <si>
    <t>Cardiolipin-Specific Deacylase</t>
  </si>
  <si>
    <t>CLD</t>
  </si>
  <si>
    <t>AT4G24160</t>
  </si>
  <si>
    <t xml:space="preserve">Cardiolipin Synthase </t>
  </si>
  <si>
    <t>CLS</t>
  </si>
  <si>
    <t>AT4G04870</t>
  </si>
  <si>
    <t>PGPS1</t>
  </si>
  <si>
    <t>Phosphatidylglycerol-Phosphate Synthase</t>
  </si>
  <si>
    <t>AT2G39290</t>
  </si>
  <si>
    <t>SDP6</t>
  </si>
  <si>
    <t xml:space="preserve">FAD-dependent Glycerol-3-Phosphate Dehydrogenase </t>
  </si>
  <si>
    <t>AT3G10370</t>
  </si>
  <si>
    <t>AT5G47630</t>
  </si>
  <si>
    <t>AT2G44620</t>
  </si>
  <si>
    <t>AT1G65290</t>
  </si>
  <si>
    <t>AT1G04640</t>
  </si>
  <si>
    <t>LS or LIP1</t>
  </si>
  <si>
    <t>AT2G20860</t>
  </si>
  <si>
    <t>AT3G45770</t>
  </si>
  <si>
    <t>AT5G60340</t>
  </si>
  <si>
    <t>AT1G63380</t>
  </si>
  <si>
    <t>KAS</t>
  </si>
  <si>
    <t xml:space="preserve">Ketoacyl-ACP Synthase </t>
  </si>
  <si>
    <t>AT2G04540</t>
  </si>
  <si>
    <t>Plastid inner envelop and thylakoid membranes</t>
  </si>
  <si>
    <t xml:space="preserve">Vesicle-Inducing Protein in Plastids </t>
  </si>
  <si>
    <t>AT1G65260</t>
  </si>
  <si>
    <t>TGD4</t>
  </si>
  <si>
    <t>Protein Involved in Lipid Transport</t>
  </si>
  <si>
    <t>AT5G16240</t>
  </si>
  <si>
    <t>DES3</t>
  </si>
  <si>
    <t>AT5G16230</t>
  </si>
  <si>
    <t>DES5</t>
  </si>
  <si>
    <t>AT3G02630</t>
  </si>
  <si>
    <t>DES2</t>
  </si>
  <si>
    <t>AT3G02610</t>
  </si>
  <si>
    <t>AT2G43710</t>
  </si>
  <si>
    <t>DES6</t>
  </si>
  <si>
    <t>AT1G43800</t>
  </si>
  <si>
    <t xml:space="preserve">Acyl-ACP Thioesterase B  </t>
  </si>
  <si>
    <t>AT1G08510</t>
  </si>
  <si>
    <t xml:space="preserve">Acyl-ACP Thioesterase A  </t>
  </si>
  <si>
    <t>AT4G13050</t>
  </si>
  <si>
    <t>FatA</t>
  </si>
  <si>
    <t>AT3G25110</t>
  </si>
  <si>
    <t>Phospholipase D  &amp;zeta;</t>
  </si>
  <si>
    <t>Plastidial Glycerolipid, Galactolipid and Sulfolipid Synthesis</t>
  </si>
  <si>
    <t>AT3G05630</t>
  </si>
  <si>
    <t>AT3G16785</t>
  </si>
  <si>
    <t>Phospholipase C (Non specific)</t>
  </si>
  <si>
    <t>AT3G48610</t>
  </si>
  <si>
    <t>Plasma membrane (GFP)</t>
  </si>
  <si>
    <t>Cytosol, Homomeric</t>
  </si>
  <si>
    <t>ACC1</t>
  </si>
  <si>
    <t>AT1G36160</t>
  </si>
  <si>
    <t>LACS3</t>
  </si>
  <si>
    <t>AT1G64400</t>
  </si>
  <si>
    <t>LACS2</t>
  </si>
  <si>
    <t>AT1G49430</t>
  </si>
  <si>
    <t>LACS1</t>
  </si>
  <si>
    <t>AT2G47240</t>
  </si>
  <si>
    <t>ACLB-2</t>
  </si>
  <si>
    <t xml:space="preserve">ATP Citrate Lyase B subunit </t>
  </si>
  <si>
    <t>AT5G49460</t>
  </si>
  <si>
    <t>ACLB-1</t>
  </si>
  <si>
    <t>AT3G06650</t>
  </si>
  <si>
    <t>ACLA-3</t>
  </si>
  <si>
    <t xml:space="preserve">ATP Citrate Lyase A subunit </t>
  </si>
  <si>
    <t>AT1G09430</t>
  </si>
  <si>
    <t>ACLA-2</t>
  </si>
  <si>
    <t>AT1G60810</t>
  </si>
  <si>
    <t>ACLA-1</t>
  </si>
  <si>
    <t>AT1G10670</t>
  </si>
  <si>
    <t>Extracellular</t>
  </si>
  <si>
    <t>LTP type 5</t>
  </si>
  <si>
    <t>Long Chain Base 1-Phosphate Phosphatase</t>
  </si>
  <si>
    <t>LCBPP</t>
  </si>
  <si>
    <t>AT5G03080</t>
  </si>
  <si>
    <t>AT3G58490</t>
  </si>
  <si>
    <t>Plasma membrane (proteomics)</t>
  </si>
  <si>
    <t>Long Chain Base Kinase</t>
  </si>
  <si>
    <t>LCBK</t>
  </si>
  <si>
    <t>AT5G23450</t>
  </si>
  <si>
    <t>AT4G21540</t>
  </si>
  <si>
    <t>Sphingosine Transfer Protein</t>
  </si>
  <si>
    <t>STP</t>
  </si>
  <si>
    <t>AT4G39670</t>
  </si>
  <si>
    <t>ACD11</t>
  </si>
  <si>
    <t>AT2G34690</t>
  </si>
  <si>
    <t>DSD1</t>
  </si>
  <si>
    <t>Dihydrosphingosine Delta-4 Desaturase</t>
  </si>
  <si>
    <t>AT4G04930</t>
  </si>
  <si>
    <t>FAH2</t>
  </si>
  <si>
    <t>Fatty Acid 2-hydroxylase</t>
  </si>
  <si>
    <t>AT4G20870</t>
  </si>
  <si>
    <t>FAH1</t>
  </si>
  <si>
    <t>AT2G34770</t>
  </si>
  <si>
    <t>Glucosylceramide Synthase (UDP-glucose-dependent)</t>
  </si>
  <si>
    <t>GCS</t>
  </si>
  <si>
    <t>AT2G19880</t>
  </si>
  <si>
    <t>SLD1</t>
  </si>
  <si>
    <t xml:space="preserve">Sphingobase-D8 Desaturase  </t>
  </si>
  <si>
    <t>AT4G30880</t>
  </si>
  <si>
    <t>AT3G52130</t>
  </si>
  <si>
    <t>LTP type 2</t>
  </si>
  <si>
    <t>AT3G18280</t>
  </si>
  <si>
    <t>AT1G48750</t>
  </si>
  <si>
    <t>LTP type 1</t>
  </si>
  <si>
    <t>AT5G59320</t>
  </si>
  <si>
    <t>AT5G59310</t>
  </si>
  <si>
    <t>AT5G01870</t>
  </si>
  <si>
    <t>AT4G33355</t>
  </si>
  <si>
    <t>AT3G51600</t>
  </si>
  <si>
    <t>AT3G51590</t>
  </si>
  <si>
    <t>AT3G08770</t>
  </si>
  <si>
    <t>AT2G38540</t>
  </si>
  <si>
    <t>LP/LTP2 (LTP type 1)</t>
  </si>
  <si>
    <t>AT2G38530</t>
  </si>
  <si>
    <t>AT2G18370</t>
  </si>
  <si>
    <t>ECR/CER10</t>
  </si>
  <si>
    <t xml:space="preserve">Enoyl-CoA Reductase </t>
  </si>
  <si>
    <t>AT3G06960</t>
  </si>
  <si>
    <t>beyond chloroplast Inner envelope</t>
  </si>
  <si>
    <t>TGD3</t>
  </si>
  <si>
    <t>ATPase</t>
  </si>
  <si>
    <t>AT1G65410</t>
  </si>
  <si>
    <t>Plastid inner envelope</t>
  </si>
  <si>
    <t>TGD2</t>
  </si>
  <si>
    <t>Phosphatidic Acid-Binding Protein</t>
  </si>
  <si>
    <t>AT3G20320</t>
  </si>
  <si>
    <t>TGD1</t>
  </si>
  <si>
    <t>Permease-like Protein of Inner Chloroplast Envelope</t>
  </si>
  <si>
    <t>AT1G19800</t>
  </si>
  <si>
    <t>AT2G26640</t>
  </si>
  <si>
    <t>KCS10/FDH</t>
  </si>
  <si>
    <t>AT2G26250</t>
  </si>
  <si>
    <t>KCS9</t>
  </si>
  <si>
    <t>AT2G16280</t>
  </si>
  <si>
    <t>KCS8</t>
  </si>
  <si>
    <t>AT2G15090</t>
  </si>
  <si>
    <t>KCS7</t>
  </si>
  <si>
    <t>AT1G71160</t>
  </si>
  <si>
    <t>KCS6</t>
  </si>
  <si>
    <t>AT1G68530</t>
  </si>
  <si>
    <t>KCS5</t>
  </si>
  <si>
    <t>AT1G25450</t>
  </si>
  <si>
    <t>KCS4</t>
  </si>
  <si>
    <t>AT1G19440</t>
  </si>
  <si>
    <t>KCS3</t>
  </si>
  <si>
    <t>AT1G07720</t>
  </si>
  <si>
    <t>KCS2</t>
  </si>
  <si>
    <t>AT1G04220</t>
  </si>
  <si>
    <t>KCS1</t>
  </si>
  <si>
    <t>AT1G01120</t>
  </si>
  <si>
    <t>Lipid Transfer Protein</t>
  </si>
  <si>
    <t>AT5G64080</t>
  </si>
  <si>
    <t>AT5G09370</t>
  </si>
  <si>
    <t>AT4G08670</t>
  </si>
  <si>
    <t>AT3G43720</t>
  </si>
  <si>
    <t>AT3G22620</t>
  </si>
  <si>
    <t>AT3G22600</t>
  </si>
  <si>
    <t>EDA4 (LTP type 5)</t>
  </si>
  <si>
    <t>AT2G48140</t>
  </si>
  <si>
    <t>AT2G44300</t>
  </si>
  <si>
    <t>AT2G44290</t>
  </si>
  <si>
    <t>AT2G37870</t>
  </si>
  <si>
    <t>AT2G27130</t>
  </si>
  <si>
    <t>AT2G13820</t>
  </si>
  <si>
    <t>AT1G73890</t>
  </si>
  <si>
    <t>AT1G73560</t>
  </si>
  <si>
    <t>AT1G62790</t>
  </si>
  <si>
    <t>AT1G55260</t>
  </si>
  <si>
    <t>LTPG (LTP type 5)</t>
  </si>
  <si>
    <t>AT1G27950</t>
  </si>
  <si>
    <t>AT1G18280</t>
  </si>
  <si>
    <t>LTP type 4</t>
  </si>
  <si>
    <t>AT5G05960</t>
  </si>
  <si>
    <t>AT3G53980</t>
  </si>
  <si>
    <t>LTP type 3</t>
  </si>
  <si>
    <t>AT5G56480</t>
  </si>
  <si>
    <t>AT5G55460</t>
  </si>
  <si>
    <t>AT5G55450</t>
  </si>
  <si>
    <t>AT5G55410</t>
  </si>
  <si>
    <t>AT5G52160</t>
  </si>
  <si>
    <t>AT5G48490</t>
  </si>
  <si>
    <t>AT5G48485</t>
  </si>
  <si>
    <t>AT4G33550</t>
  </si>
  <si>
    <t xml:space="preserve">Cyclopropane Fatty Acid Synthase-like </t>
    <phoneticPr fontId="5" type="noConversion"/>
  </si>
  <si>
    <t xml:space="preserve">Fatty Acid Elongation </t>
    <phoneticPr fontId="5" type="noConversion"/>
  </si>
  <si>
    <t>NAPE Synthase</t>
  </si>
  <si>
    <t>PDAT-like</t>
  </si>
  <si>
    <t>Wax Synthase -like</t>
    <phoneticPr fontId="5" type="noConversion"/>
  </si>
  <si>
    <t>AT3G55360</t>
  </si>
  <si>
    <t xml:space="preserve">Hydroxyacyl-CoA Dehydratase </t>
  </si>
  <si>
    <t>AT5G59770</t>
  </si>
  <si>
    <t>HCD/PAS2</t>
  </si>
  <si>
    <t>AT5G10480</t>
  </si>
  <si>
    <t>KCR1</t>
  </si>
  <si>
    <t>Ketoacyl-CoA Reductase</t>
  </si>
  <si>
    <t>AT1G67730</t>
  </si>
  <si>
    <t>KCR2</t>
  </si>
  <si>
    <t>AT1G24470</t>
  </si>
  <si>
    <t>KCS20</t>
  </si>
  <si>
    <t xml:space="preserve">Ketoacyl-CoA Synthase </t>
  </si>
  <si>
    <t>AT5G43760</t>
  </si>
  <si>
    <t>KCS19</t>
  </si>
  <si>
    <t>AT5G04530</t>
  </si>
  <si>
    <t>KCS18/FAE1</t>
  </si>
  <si>
    <t>AT4G34520</t>
  </si>
  <si>
    <t>KCS17</t>
  </si>
  <si>
    <t>AT4G34510</t>
  </si>
  <si>
    <t>KCS16</t>
  </si>
  <si>
    <t>AT4G34250</t>
  </si>
  <si>
    <t>KCS15</t>
  </si>
  <si>
    <t>AT3G52160</t>
  </si>
  <si>
    <t>KCS14</t>
  </si>
  <si>
    <t>AT3G10280</t>
  </si>
  <si>
    <t>KCS13/HIC</t>
  </si>
  <si>
    <t>AT2G46720</t>
  </si>
  <si>
    <t>KCS12</t>
  </si>
  <si>
    <t>AT2G28630</t>
  </si>
  <si>
    <t>KCS11</t>
  </si>
  <si>
    <t>LPAAT2</t>
  </si>
  <si>
    <t>LPAAT3</t>
  </si>
  <si>
    <t>LPAAT5</t>
  </si>
  <si>
    <t>WRI1</t>
  </si>
  <si>
    <t>LEC2</t>
  </si>
  <si>
    <t>HSL1</t>
  </si>
  <si>
    <t>HSL2</t>
  </si>
  <si>
    <t>FUS3</t>
  </si>
  <si>
    <t>ABI3</t>
  </si>
  <si>
    <t>LEC1</t>
  </si>
  <si>
    <t xml:space="preserve">WRINKLED 1; DNA binding / transcription factor </t>
  </si>
  <si>
    <t>LEAFY COTYLEDON 1; transcription factor</t>
  </si>
  <si>
    <t>LEAFY COTYLEDON 2; transcription factor</t>
  </si>
  <si>
    <t>ABA INSENSITIVE 3; DNA binding / transcription activator/ transcription factor</t>
  </si>
  <si>
    <t>FUSCA 3; DNA binding / transcription factor</t>
  </si>
  <si>
    <t>HIGH-LEVEL EXPRESSION OF SUGAR-INDUCIBLE GENE 2; transcription factor/ transcription repressor</t>
  </si>
  <si>
    <t xml:space="preserve">HIGH-LEVEL EXPRESSION OF SUGAR-INDUCIBLE GENE-LIKE 1; transcription factor </t>
  </si>
  <si>
    <t>PDHC</t>
  </si>
  <si>
    <t>ACCase</t>
  </si>
  <si>
    <t>SAD</t>
  </si>
  <si>
    <t>BCCP1</t>
  </si>
  <si>
    <t>BCCP</t>
  </si>
  <si>
    <t>ESTs/Enzyme</t>
  </si>
  <si>
    <t>Endomembrane (GFP)</t>
  </si>
  <si>
    <t>Glycerol-3-Phosphate Acyltransferase (mammalian homologue)</t>
  </si>
  <si>
    <t>1-acylglycerol-3-phosphate acyltransferase</t>
  </si>
  <si>
    <t>LPAAT</t>
  </si>
  <si>
    <t>1-acylglycerol-3-phosphoethanolamine Acyltransferase</t>
  </si>
  <si>
    <t>LPCAT</t>
  </si>
  <si>
    <t>Cytosol (predicted)</t>
  </si>
  <si>
    <t>LACS5</t>
  </si>
  <si>
    <t>Plasma membrane</t>
  </si>
  <si>
    <t>Plasma membrane (GFP), peroxisome (proteomics)</t>
  </si>
  <si>
    <t>Secretory pathway (GFP)</t>
  </si>
  <si>
    <t>Cytosol (proteomics)</t>
  </si>
  <si>
    <t>Plasma membrane? (proteomics)</t>
  </si>
  <si>
    <t>CCT</t>
  </si>
  <si>
    <t>ACBP</t>
  </si>
  <si>
    <t>LACS</t>
  </si>
  <si>
    <t>DGAT</t>
  </si>
  <si>
    <t>PIS</t>
  </si>
  <si>
    <t>LPEAT</t>
  </si>
  <si>
    <t>PSD</t>
  </si>
  <si>
    <t>FAD/FAH</t>
  </si>
  <si>
    <t>Stage 6</t>
  </si>
  <si>
    <t>Stage 7</t>
  </si>
  <si>
    <t>Stage 8</t>
  </si>
  <si>
    <t>Stage 9</t>
  </si>
  <si>
    <t>Stage 10</t>
  </si>
  <si>
    <r>
      <rPr>
        <b/>
        <i/>
        <sz val="12"/>
        <rFont val="Times New Roman"/>
      </rPr>
      <t>B. napus</t>
    </r>
    <r>
      <rPr>
        <b/>
        <sz val="12"/>
        <rFont val="Times New Roman"/>
      </rPr>
      <t xml:space="preserve"> Embryo Stages            (Days after flowering (DAF))</t>
    </r>
  </si>
  <si>
    <r>
      <rPr>
        <b/>
        <i/>
        <sz val="12"/>
        <rFont val="Times New Roman"/>
      </rPr>
      <t>T. majus</t>
    </r>
    <r>
      <rPr>
        <b/>
        <sz val="12"/>
        <rFont val="Times New Roman"/>
      </rPr>
      <t xml:space="preserve"> Embryo Stages       (Days post antithesis (DPA))</t>
    </r>
  </si>
  <si>
    <r>
      <rPr>
        <b/>
        <i/>
        <sz val="12"/>
        <rFont val="Times New Roman"/>
      </rPr>
      <t>R. communis</t>
    </r>
    <r>
      <rPr>
        <b/>
        <sz val="12"/>
        <rFont val="Times New Roman"/>
      </rPr>
      <t xml:space="preserve"> Endosperm Stages</t>
    </r>
  </si>
  <si>
    <r>
      <rPr>
        <b/>
        <i/>
        <sz val="12"/>
        <rFont val="Times New Roman"/>
      </rPr>
      <t>E. alatus</t>
    </r>
    <r>
      <rPr>
        <b/>
        <sz val="12"/>
        <rFont val="Times New Roman"/>
      </rPr>
      <t xml:space="preserve"> Endosperm Stages</t>
    </r>
  </si>
  <si>
    <r>
      <rPr>
        <b/>
        <i/>
        <sz val="12"/>
        <rFont val="Times New Roman"/>
      </rPr>
      <t>A. thaliana</t>
    </r>
    <r>
      <rPr>
        <b/>
        <sz val="12"/>
        <rFont val="Times New Roman"/>
      </rPr>
      <t xml:space="preserve"> seedling</t>
    </r>
    <r>
      <rPr>
        <b/>
        <vertAlign val="superscript"/>
        <sz val="12"/>
        <rFont val="Times New Roman"/>
      </rPr>
      <t>a</t>
    </r>
  </si>
  <si>
    <t>I</t>
  </si>
  <si>
    <t>II</t>
  </si>
  <si>
    <t>Total ESTs for FAS</t>
  </si>
  <si>
    <t>FATB</t>
  </si>
  <si>
    <t>FAB2</t>
  </si>
  <si>
    <t>LPP-δ</t>
  </si>
  <si>
    <t>Oleosin</t>
  </si>
  <si>
    <t>LPAAT1</t>
  </si>
  <si>
    <t>Glycerol-3-Phosphate Acyltransferase (plastidial)</t>
  </si>
  <si>
    <t>ATS1/ACT1</t>
  </si>
  <si>
    <t>Vacuole (proteomics)</t>
  </si>
  <si>
    <t>KCS</t>
  </si>
  <si>
    <t>KCR</t>
  </si>
  <si>
    <t>FAD5</t>
  </si>
  <si>
    <t>ASIL1/ 6B-INTERACTING PROTEIN 1-LIKE 1</t>
  </si>
  <si>
    <t>ASIL1</t>
  </si>
  <si>
    <t>Chromatin remodeling factor of the CHD3 group</t>
  </si>
  <si>
    <t>Nucleus</t>
  </si>
  <si>
    <t>Nucleolus</t>
  </si>
  <si>
    <t>PKL</t>
  </si>
  <si>
    <t>nsPLC</t>
  </si>
  <si>
    <t>AT1G52570</t>
  </si>
  <si>
    <t>AT1G55180</t>
  </si>
  <si>
    <t>AT3G15730</t>
  </si>
  <si>
    <t>AT5G25370</t>
  </si>
  <si>
    <t>AT2G42010</t>
  </si>
  <si>
    <t>AT4G00240</t>
  </si>
  <si>
    <t>AT4G11840</t>
  </si>
  <si>
    <t>AT4G11850</t>
  </si>
  <si>
    <t>AT4G35790</t>
  </si>
  <si>
    <t>AT1G31480</t>
  </si>
  <si>
    <t>PLA1</t>
  </si>
  <si>
    <t xml:space="preserve">Phospholipase A1 </t>
  </si>
  <si>
    <t>AT2G19690</t>
  </si>
  <si>
    <t>PLA2</t>
  </si>
  <si>
    <t xml:space="preserve">Phospholipase A2 </t>
  </si>
  <si>
    <t>AT4G29070</t>
  </si>
  <si>
    <t>AT4G29460</t>
  </si>
  <si>
    <t>Phospholipase D, gamma</t>
  </si>
  <si>
    <t>Phospholipase D, beta</t>
  </si>
  <si>
    <t>Phospholipase D, delta</t>
  </si>
  <si>
    <t>Phospholipase D, alpha</t>
  </si>
  <si>
    <t>PLA</t>
  </si>
  <si>
    <t>PLDα</t>
  </si>
  <si>
    <t>PLDβ</t>
  </si>
  <si>
    <t>PLDδ</t>
  </si>
  <si>
    <t>1-Acylglycerol-3-Phosphate Acyltransferase</t>
  </si>
  <si>
    <t>AT1G75020</t>
  </si>
  <si>
    <t>LPAAT4</t>
  </si>
  <si>
    <t>Microarray Signal</t>
  </si>
  <si>
    <t>Transcription Factors Associated with Lipid Synthesis</t>
  </si>
  <si>
    <t>SuSy</t>
  </si>
  <si>
    <t>Vacuolar-INV</t>
  </si>
  <si>
    <t>CW-INV</t>
  </si>
  <si>
    <t>GapCp-1</t>
  </si>
  <si>
    <t>Organic Acid and TCA</t>
  </si>
  <si>
    <t>Phosphoenolpyruvate carboxykinase</t>
  </si>
  <si>
    <t>PEPCK3</t>
  </si>
  <si>
    <t>PEPCK2</t>
  </si>
  <si>
    <t>PEPCK1</t>
  </si>
  <si>
    <t>Pyruvate orthophosphate dikinase</t>
  </si>
  <si>
    <t>Plastid-PPDK</t>
  </si>
  <si>
    <t>UGP</t>
  </si>
  <si>
    <t>PFP</t>
  </si>
  <si>
    <t>PFK</t>
  </si>
  <si>
    <t>FK</t>
  </si>
  <si>
    <t>HXK</t>
  </si>
  <si>
    <t>GapA</t>
  </si>
  <si>
    <t>GapC</t>
  </si>
  <si>
    <t>ENO</t>
  </si>
  <si>
    <t>PGL</t>
  </si>
  <si>
    <t>TK</t>
  </si>
  <si>
    <t>TA</t>
  </si>
  <si>
    <t>RBCS</t>
  </si>
  <si>
    <t>PII</t>
  </si>
  <si>
    <t>GLNB1 homolog; regulates ACCase activity</t>
  </si>
  <si>
    <t>DiT2.2</t>
  </si>
  <si>
    <t>DiT2.1</t>
  </si>
  <si>
    <t>triose Phosphate Translocator </t>
  </si>
  <si>
    <t>xylulose-5-phosphate/phosphate translocator</t>
  </si>
  <si>
    <t>nucleotide transporter 1</t>
  </si>
  <si>
    <t>Subcellular Localization (experimental or predicted)</t>
  </si>
  <si>
    <r>
      <t>PLD</t>
    </r>
    <r>
      <rPr>
        <sz val="12"/>
        <rFont val="Lucida Grande"/>
      </rPr>
      <t>ϒ</t>
    </r>
  </si>
  <si>
    <t>ACS</t>
  </si>
  <si>
    <t>Acetyl-coA synthetase</t>
  </si>
  <si>
    <t>SS</t>
  </si>
  <si>
    <t>ApS1</t>
  </si>
  <si>
    <t>ApL1</t>
  </si>
  <si>
    <t>N-INV</t>
  </si>
  <si>
    <t>Peroxisome/cytosol?</t>
  </si>
  <si>
    <t>S6</t>
  </si>
  <si>
    <t>S7</t>
  </si>
  <si>
    <t>S8</t>
  </si>
  <si>
    <t>S9</t>
  </si>
  <si>
    <t>S10</t>
  </si>
  <si>
    <r>
      <rPr>
        <b/>
        <i/>
        <sz val="12"/>
        <rFont val="Times New Roman"/>
      </rPr>
      <t>A. thaliana</t>
    </r>
    <r>
      <rPr>
        <b/>
        <sz val="12"/>
        <rFont val="Times New Roman"/>
      </rPr>
      <t xml:space="preserve"> Seed</t>
    </r>
    <r>
      <rPr>
        <b/>
        <vertAlign val="superscript"/>
        <sz val="12"/>
        <rFont val="Times New Roman"/>
      </rPr>
      <t>b</t>
    </r>
  </si>
  <si>
    <t>G6PDH</t>
  </si>
  <si>
    <t>FATA</t>
  </si>
  <si>
    <t>PFP-β</t>
  </si>
  <si>
    <t>PKp3/PKp-β2</t>
  </si>
  <si>
    <t>PKp2/PKp-β1</t>
  </si>
  <si>
    <t>PKp1/PKp-α</t>
  </si>
  <si>
    <t>PFP-α</t>
  </si>
  <si>
    <t>VIPP1</t>
  </si>
  <si>
    <t>Pathway</t>
  </si>
  <si>
    <t>Localization</t>
  </si>
  <si>
    <t>Wax Synthase -like</t>
  </si>
  <si>
    <t xml:space="preserve">Fatty Acid Elongation </t>
  </si>
  <si>
    <t>Glycolysis</t>
  </si>
  <si>
    <t>PFP-Œ≤</t>
  </si>
  <si>
    <t>PKp3/PKp-Œ≤2</t>
  </si>
  <si>
    <t>PKp1/PKp-Œ±</t>
  </si>
  <si>
    <t>PKp2/PKp-Œ≤1</t>
  </si>
  <si>
    <t>Other Acyl Lipid Related</t>
  </si>
  <si>
    <t>Plastid Fatty Acid Synthesis</t>
  </si>
  <si>
    <t>triose Phosphate Translocator¬†</t>
  </si>
  <si>
    <t>Sucrose Metabolism</t>
  </si>
  <si>
    <t>Transcription factors</t>
  </si>
  <si>
    <t>AT1G62430</t>
  </si>
  <si>
    <t>Eukaryotic Glycerolipid/TAG Synthesis</t>
  </si>
  <si>
    <t>Total ESTs for Eukaryotic Glycerolipid/TAG Synthesis</t>
  </si>
  <si>
    <t>Cluster ID</t>
  </si>
  <si>
    <r>
      <rPr>
        <b/>
        <i/>
        <sz val="12"/>
        <rFont val="Times New Roman"/>
      </rPr>
      <t>B. napus</t>
    </r>
    <r>
      <rPr>
        <b/>
        <sz val="12"/>
        <rFont val="Times New Roman"/>
      </rPr>
      <t xml:space="preserve"> Embryo Stages (ESTs/100, 000 ESTs)</t>
    </r>
  </si>
  <si>
    <t>PDH-E1beta</t>
  </si>
  <si>
    <t>CT-alpha</t>
  </si>
  <si>
    <t>PDH-E1alpha</t>
  </si>
  <si>
    <r>
      <rPr>
        <b/>
        <i/>
        <sz val="12"/>
        <rFont val="Times New Roman"/>
      </rPr>
      <t>Bn</t>
    </r>
    <r>
      <rPr>
        <b/>
        <sz val="12"/>
        <rFont val="Times New Roman"/>
      </rPr>
      <t xml:space="preserve"> Em Avg</t>
    </r>
  </si>
  <si>
    <r>
      <rPr>
        <b/>
        <i/>
        <sz val="12"/>
        <rFont val="Times New Roman"/>
      </rPr>
      <t>Tm</t>
    </r>
    <r>
      <rPr>
        <b/>
        <sz val="12"/>
        <rFont val="Times New Roman"/>
      </rPr>
      <t xml:space="preserve"> Em Avg</t>
    </r>
  </si>
  <si>
    <r>
      <rPr>
        <b/>
        <i/>
        <sz val="12"/>
        <rFont val="Times New Roman"/>
      </rPr>
      <t>Rc</t>
    </r>
    <r>
      <rPr>
        <b/>
        <sz val="12"/>
        <rFont val="Times New Roman"/>
      </rPr>
      <t xml:space="preserve"> En Avg</t>
    </r>
  </si>
  <si>
    <r>
      <rPr>
        <b/>
        <i/>
        <sz val="12"/>
        <rFont val="Times New Roman"/>
      </rPr>
      <t>Rc</t>
    </r>
    <r>
      <rPr>
        <b/>
        <sz val="12"/>
        <rFont val="Times New Roman"/>
      </rPr>
      <t xml:space="preserve"> Em </t>
    </r>
  </si>
  <si>
    <r>
      <rPr>
        <b/>
        <i/>
        <sz val="12"/>
        <rFont val="Times New Roman"/>
      </rPr>
      <t>Ea</t>
    </r>
    <r>
      <rPr>
        <b/>
        <sz val="12"/>
        <rFont val="Times New Roman"/>
      </rPr>
      <t xml:space="preserve"> En Avg</t>
    </r>
  </si>
  <si>
    <r>
      <rPr>
        <b/>
        <i/>
        <sz val="12"/>
        <rFont val="Times New Roman"/>
      </rPr>
      <t>Ea</t>
    </r>
    <r>
      <rPr>
        <b/>
        <sz val="12"/>
        <rFont val="Times New Roman"/>
      </rPr>
      <t xml:space="preserve"> Em</t>
    </r>
  </si>
  <si>
    <t>Species</t>
  </si>
  <si>
    <t>Bn</t>
  </si>
  <si>
    <t>Tm</t>
  </si>
  <si>
    <t>Rc</t>
  </si>
  <si>
    <t>Ea</t>
  </si>
  <si>
    <t>At</t>
  </si>
  <si>
    <t>Oilseed Stages</t>
  </si>
  <si>
    <t>Bn-I</t>
  </si>
  <si>
    <t>Bn-II</t>
  </si>
  <si>
    <t>Bn-III</t>
  </si>
  <si>
    <t>Bn-IV</t>
  </si>
  <si>
    <t>Rc-I</t>
  </si>
  <si>
    <t>Rc-II</t>
  </si>
  <si>
    <t>Rc-III</t>
  </si>
  <si>
    <t>Rc-IV</t>
  </si>
  <si>
    <t>Ea-I</t>
  </si>
  <si>
    <t>Ea-II</t>
  </si>
  <si>
    <t>Ea-III</t>
  </si>
  <si>
    <t>Ea-IV</t>
  </si>
  <si>
    <t>Tm-I</t>
  </si>
  <si>
    <t>Tm-II</t>
  </si>
  <si>
    <t>Tm-III</t>
  </si>
  <si>
    <t>Tm-IV</t>
  </si>
  <si>
    <r>
      <t>1</t>
    </r>
    <r>
      <rPr>
        <sz val="12"/>
        <color indexed="8"/>
        <rFont val="Times New Roman"/>
      </rPr>
      <t xml:space="preserve">FAS genes included in this analysis are PDHC, ACCase, MMCT, KAS I, II, III, KAR, HAD, and ENR. For abbreviations see Table S1a. </t>
    </r>
  </si>
  <si>
    <t>Stage</t>
  </si>
  <si>
    <t>Tissue</t>
  </si>
  <si>
    <t>R. communis</t>
  </si>
  <si>
    <t xml:space="preserve">Stage III </t>
  </si>
  <si>
    <t>Endosperm</t>
  </si>
  <si>
    <t>SRX007402</t>
  </si>
  <si>
    <t xml:space="preserve">Stage IV </t>
  </si>
  <si>
    <r>
      <t>SRX007403</t>
    </r>
    <r>
      <rPr>
        <sz val="12"/>
        <color indexed="8"/>
        <rFont val="Times New Roman"/>
      </rPr>
      <t xml:space="preserve"> </t>
    </r>
    <r>
      <rPr>
        <u/>
        <sz val="12"/>
        <color indexed="12"/>
        <rFont val="Times New Roman"/>
      </rPr>
      <t>SRX007404</t>
    </r>
  </si>
  <si>
    <t>SRX007405</t>
  </si>
  <si>
    <t xml:space="preserve">Stage VI </t>
  </si>
  <si>
    <t>SRX007406</t>
  </si>
  <si>
    <t>Stage VII-VIII</t>
  </si>
  <si>
    <t>SRX007407</t>
  </si>
  <si>
    <t>Stage III-V</t>
  </si>
  <si>
    <t>Embryo</t>
  </si>
  <si>
    <t>SRX007408</t>
  </si>
  <si>
    <t>E. alatus</t>
  </si>
  <si>
    <t>SRX029139</t>
  </si>
  <si>
    <t>SRX029140</t>
  </si>
  <si>
    <t>SRX029141</t>
  </si>
  <si>
    <t>SRX029142</t>
  </si>
  <si>
    <t>SRX029135</t>
  </si>
  <si>
    <t>Aril</t>
  </si>
  <si>
    <t>SRX029136</t>
  </si>
  <si>
    <t>T. majus</t>
  </si>
  <si>
    <t>18 DPA</t>
  </si>
  <si>
    <t>SRX015175</t>
  </si>
  <si>
    <t>25 DPA</t>
  </si>
  <si>
    <t>SRX015176</t>
  </si>
  <si>
    <r>
      <t>SRX015177</t>
    </r>
    <r>
      <rPr>
        <sz val="12"/>
        <color indexed="8"/>
        <rFont val="Times New Roman"/>
      </rPr>
      <t xml:space="preserve"> </t>
    </r>
    <r>
      <rPr>
        <u/>
        <sz val="12"/>
        <color indexed="12"/>
        <rFont val="Times New Roman"/>
      </rPr>
      <t>SRX015178</t>
    </r>
  </si>
  <si>
    <t>21 DPA</t>
  </si>
  <si>
    <t>SRX015180</t>
  </si>
  <si>
    <t>SRX015179</t>
  </si>
  <si>
    <t>Embryo (normalized)</t>
  </si>
  <si>
    <t>SRX029137 SRX029138</t>
  </si>
  <si>
    <r>
      <t>1</t>
    </r>
    <r>
      <rPr>
        <sz val="12"/>
        <color indexed="8"/>
        <rFont val="Times New Roman"/>
      </rPr>
      <t xml:space="preserve"> SRA datasets are accessible at </t>
    </r>
    <r>
      <rPr>
        <u/>
        <sz val="12"/>
        <color indexed="12"/>
        <rFont val="Times New Roman"/>
      </rPr>
      <t>http://www.ncbi.nlm.nih.gov/sra/</t>
    </r>
  </si>
  <si>
    <t>Total EST count</t>
  </si>
  <si>
    <r>
      <rPr>
        <b/>
        <i/>
        <sz val="12"/>
        <rFont val="Times New Roman"/>
      </rPr>
      <t>Rc</t>
    </r>
    <r>
      <rPr>
        <b/>
        <sz val="12"/>
        <rFont val="Times New Roman"/>
      </rPr>
      <t xml:space="preserve"> Embryo Stage III-V </t>
    </r>
  </si>
  <si>
    <t>Stage III</t>
  </si>
  <si>
    <t>Stage IV</t>
  </si>
  <si>
    <t>Stage VI</t>
  </si>
  <si>
    <t>Pyruvate Dehydrogenase &amp;alpha; subunit, E1a component of Pyruvate Dehydrogenase Complex|PDH (E1alpha: component of Pyruvate Dehydrogenase Complex )</t>
  </si>
  <si>
    <t>Glycerol-3-Phosphate Acyltransferase|GPAT4</t>
  </si>
  <si>
    <t>Acyl-CoA Thioesterase|ACT2</t>
  </si>
  <si>
    <t>AT1G02205</t>
  </si>
  <si>
    <t>CER1-like|CER1</t>
  </si>
  <si>
    <t>Lipid Acylhydrolase-like|</t>
  </si>
  <si>
    <t>Ketoacyl-CoA Synthase|KCS2 (DAISY)</t>
  </si>
  <si>
    <t>Lipoyltransferase|LT</t>
  </si>
  <si>
    <t>Ketoacyl-CoA Thiolase|KAT1</t>
  </si>
  <si>
    <t>Acyl-CoA Oxidase|ACX3</t>
  </si>
  <si>
    <t>Acyl-CoA Oxidase|ACX6</t>
  </si>
  <si>
    <t>Glycerol-3-Phosphate Acyltransferase|GPAT1</t>
  </si>
  <si>
    <t>AT1G06800</t>
  </si>
  <si>
    <t>Acylhydrolase (DAD1-like)|</t>
  </si>
  <si>
    <t>Phospholipase C (Non specific)|NPC1 (Non specific)</t>
  </si>
  <si>
    <t>Acyl-ACP Thioesterase B|FatB</t>
  </si>
  <si>
    <t>AT1G08980</t>
  </si>
  <si>
    <t>Fatty Acid Amide Hydrolase|</t>
  </si>
  <si>
    <t>ATP Citrate Lyase A subunit|ACLA-3</t>
  </si>
  <si>
    <t>ATP Citrate Lyase A subunit|ACLA-1</t>
  </si>
  <si>
    <t>Triacylglycerol Lipase (TAGL)|</t>
  </si>
  <si>
    <t>Monoacylglycerol Lipase (MAGL)|</t>
  </si>
  <si>
    <t>1-acylglycerol-3-phosphocholine Acyltransferase|</t>
  </si>
  <si>
    <t>AT1G13280</t>
  </si>
  <si>
    <t>Allene Oxide Synthase|</t>
  </si>
  <si>
    <t>Diacylglycerol Cholinephosphotransferase|</t>
  </si>
  <si>
    <t>Ceramide Synthase|LAG13</t>
  </si>
  <si>
    <t>Sphingobase C4-Hydroxylase|SBH2</t>
  </si>
  <si>
    <t>Phosphatidate Phosphatase|LPP2</t>
  </si>
  <si>
    <t>AT1G17420</t>
  </si>
  <si>
    <t>Lipoxygenase|</t>
  </si>
  <si>
    <t>AT1G17500</t>
  </si>
  <si>
    <t>Translocase|</t>
  </si>
  <si>
    <t>AT1G17840</t>
  </si>
  <si>
    <t>ABC Transporter|WBC11 / ABCG11 / DSO/COF1</t>
  </si>
  <si>
    <t>Lipid Transfer Protein|LTP type 5</t>
  </si>
  <si>
    <t>Ketoacyl-CoA Synthase|KCS4</t>
  </si>
  <si>
    <t>AT1G19640</t>
  </si>
  <si>
    <t>Jasmonic Acid Carboxyl Methyltransferase|</t>
  </si>
  <si>
    <t>Permease-like Protein of Inner Chloroplast Envelope|TGD1</t>
  </si>
  <si>
    <t>Transcriptional activator of genes required for both embryo maturation and cellular differentiation|LEC1</t>
  </si>
  <si>
    <t>AT1G21980</t>
  </si>
  <si>
    <t>Phosphatidylinositol-Phosphate Kinase type IB|</t>
  </si>
  <si>
    <t>AT1G22620</t>
  </si>
  <si>
    <t>Sac domain-containing Phosphoinositide Phosphatase|</t>
  </si>
  <si>
    <t>Ketoacyl-ACP Reductase|</t>
  </si>
  <si>
    <t>Ketoacyl-CoA Reductase|KCR2</t>
  </si>
  <si>
    <t>Ketoacyl-CoA Synthase|KCS5</t>
  </si>
  <si>
    <t>Lipid Transfer Protein|LTPG1 (LTP type 5)</t>
  </si>
  <si>
    <t>Dihydrosphingosine Phosphate Lyase|DPL1</t>
  </si>
  <si>
    <t>Transcription factor that contains a B3 domain|LEC2</t>
  </si>
  <si>
    <t>Pyruvate Dehydrogenase &amp;beta; subunit, E1b component of Pyruvate Dehydrogenase Complex|PDH (E1beta: component of Pyruvate Dehydrogenase Complex )</t>
  </si>
  <si>
    <t>Phospholipase A1|</t>
  </si>
  <si>
    <t>AT1G31770</t>
  </si>
  <si>
    <t>ABC Transporter|WBC14 / ABCG14</t>
  </si>
  <si>
    <t>Acyl CoA Binding Protein|ACBP6</t>
  </si>
  <si>
    <t>Glycerol-3-Phosphate Acyltransferase|ATS1/ACT1</t>
  </si>
  <si>
    <t>AT1G33270</t>
  </si>
  <si>
    <t>Acyl-Hydrolase (Patatin-like)|</t>
  </si>
  <si>
    <t>Dihydrolipoamide Acetyltransferase, E2 component of Pyruvate Dehydrogenase Complex|EMB3003 (E2 component of Pyruvate Dehydrogenase Complex )</t>
  </si>
  <si>
    <t>AT1G34500</t>
  </si>
  <si>
    <t>Wax Synthase|</t>
  </si>
  <si>
    <t>Acetyl-CoA Carboxylase (Homomeric)|ACC1</t>
  </si>
  <si>
    <t>Acetyl-CoA Carboxylase (Homomeric)|ACC2 (Homomeric)</t>
  </si>
  <si>
    <t>Stearoyl-ACP Desaturase|DES6</t>
  </si>
  <si>
    <t>Mitochondrial Dihydrolipoamide Dehydrogenase, branched chain alpha-ketoacid dehydrogenase complex|</t>
  </si>
  <si>
    <t>Acyl-CoA : Diacylglycerol Acyltransferase|DGAT3</t>
  </si>
  <si>
    <t>Phosphoethanolamine N-Methyltransferase|CPUORF31</t>
  </si>
  <si>
    <t>Lipid Transfer Protein|LTP type 2</t>
  </si>
  <si>
    <t>AT1G49340</t>
  </si>
  <si>
    <t>Phosphatidylinositol-4-Kinase &amp;&amp;alpha;;|</t>
  </si>
  <si>
    <t>Long-Chain Acyl-CoA Synthetase|LACS2</t>
  </si>
  <si>
    <t>1-Acylglycerol-3-Phosphate Acyltransferase|LPAAT3</t>
  </si>
  <si>
    <t>AT1G51460</t>
  </si>
  <si>
    <t>ABC Transporter|WBC13 / ABCG13</t>
  </si>
  <si>
    <t>AT1G51500</t>
  </si>
  <si>
    <t>ABC Transporter|WBC12 /ABCG12/CER5</t>
  </si>
  <si>
    <t>AT1G51680</t>
  </si>
  <si>
    <t>4-Coumarate-CoA Ligase|At-4CL1</t>
  </si>
  <si>
    <t>Phospholipase D &amp;&amp;alpha;;|</t>
  </si>
  <si>
    <t>AT1G53270</t>
  </si>
  <si>
    <t>ABC Transporter|WBC10 / ABCG10</t>
  </si>
  <si>
    <t>AT1G53390</t>
  </si>
  <si>
    <t>ABC Transporter|WBC25 / ABCG24</t>
  </si>
  <si>
    <t>AT1G54100</t>
  </si>
  <si>
    <t>NAD+ Oxidoreductase (involved in fatty acid &amp;&amp;alpha;;-oxidation)|</t>
  </si>
  <si>
    <t>ABC Acyl Transporter|</t>
  </si>
  <si>
    <t>Acyl Carrier Protein|ACP2</t>
  </si>
  <si>
    <t>Sec14-like Protein|</t>
  </si>
  <si>
    <t>AT1G59820</t>
  </si>
  <si>
    <t>AT1G60490</t>
  </si>
  <si>
    <t>Phosphatidylinositol-3-Kinase|</t>
  </si>
  <si>
    <t>AT1G60890</t>
  </si>
  <si>
    <t>CDP-DAG Synthase|CDS1</t>
  </si>
  <si>
    <t>Ketoacyl-ACP Synthase III|KASIII</t>
  </si>
  <si>
    <t>AT1G64460</t>
  </si>
  <si>
    <t>Phosphatidylinositol-4-Kinase &amp;gamma;|</t>
  </si>
  <si>
    <t>AT1G64470</t>
  </si>
  <si>
    <t>Vesicle-Inducing Protein in Plastids|VIPP1</t>
  </si>
  <si>
    <t>AT1G65340</t>
  </si>
  <si>
    <t>Midchain Alkane Hydroxylase|CYP96A3</t>
  </si>
  <si>
    <t>ATPase|TGD3</t>
  </si>
  <si>
    <t>Enoyl CoA isomerase|ECI1</t>
  </si>
  <si>
    <t>AT1G65580</t>
  </si>
  <si>
    <t>Phosphoinositide 5-Phosphatase Type II|</t>
  </si>
  <si>
    <t>AT1G67560</t>
  </si>
  <si>
    <t>Ketoacyl-CoA Reductase|KCR1</t>
  </si>
  <si>
    <t>Phosphatidylinositol Synthase|PIS1</t>
  </si>
  <si>
    <t>Sphingobase C4-Hydroxylase|SBH1</t>
  </si>
  <si>
    <t>Caleosin|</t>
  </si>
  <si>
    <t>AT1G70680</t>
  </si>
  <si>
    <t>AT1G71010</t>
  </si>
  <si>
    <t>Phosphatidylinositol-Phosphate Kinase type III|</t>
  </si>
  <si>
    <t>Ketoacyl-CoA Synthase|KCS7</t>
  </si>
  <si>
    <t>Choline Kinase|CK1</t>
  </si>
  <si>
    <t>AT1G71960</t>
  </si>
  <si>
    <t>ABC Transporter|WBC26 / ABCG25</t>
  </si>
  <si>
    <t>AT1G72520</t>
  </si>
  <si>
    <t>AT1G72970</t>
  </si>
  <si>
    <t>Omega-Hydroxy Fatty Acyl Dehydrogenase|HTD</t>
  </si>
  <si>
    <t>Phosphoethanolamine N-Methyltransferase|</t>
  </si>
  <si>
    <t>AT1G73680</t>
  </si>
  <si>
    <t>&amp;&amp;alpha;;-Dioxygenase-Peroxidase (involved in fatty acid &amp;&amp;alpha;;-oxidation)|</t>
  </si>
  <si>
    <t>Choline Kinase|</t>
  </si>
  <si>
    <t>Ketoacyl-ACP Synthase II|KASII</t>
  </si>
  <si>
    <t>1-Acylglycerol-3-Phosphate Acyltransferase|LPAAT4</t>
  </si>
  <si>
    <t>Peroxisomal Enoyl-CoA Hydratase 2|ECH2</t>
  </si>
  <si>
    <t>AT1G76680</t>
  </si>
  <si>
    <t>Oxo-Phytodienoic Acid Reductase|</t>
  </si>
  <si>
    <t>AT1G76690</t>
  </si>
  <si>
    <t>Long-Chain Acyl-CoA Synthetase|LACS9</t>
  </si>
  <si>
    <t>AT1G77660</t>
  </si>
  <si>
    <t>AT1G77740</t>
  </si>
  <si>
    <t>AT2G01320</t>
  </si>
  <si>
    <t>ABC Transporter|WBC7 / ABCG7</t>
  </si>
  <si>
    <t>AT2G03890</t>
  </si>
  <si>
    <t>Long-Chain Acyl-CoA Synthetase|LACS8</t>
  </si>
  <si>
    <t>Ketoacyl-ACP Synthase|KAS</t>
  </si>
  <si>
    <t>Enoyl-ACP Reductase|ENR1 (MOD1)</t>
  </si>
  <si>
    <t>AT2G06050</t>
  </si>
  <si>
    <t>AT2G13610</t>
  </si>
  <si>
    <t>ABC Transporter|WBC5 / ABCG5</t>
  </si>
  <si>
    <t>Triacylglycerol Lipase (TAGL)|LIP1</t>
  </si>
  <si>
    <t>Ketoacyl-CoA Synthase|KCS9</t>
  </si>
  <si>
    <t>Lipid Transfer Protein|LTP type 1</t>
  </si>
  <si>
    <t>AT2G18730</t>
  </si>
  <si>
    <t>Diacylglycerol Kinase|</t>
  </si>
  <si>
    <t>Acyl-CoA : Diacylglycerol Acyltransferase|DGAT1</t>
  </si>
  <si>
    <t>Phospholipase A2|</t>
  </si>
  <si>
    <t>Glucosylceramide Synthase (UDP-glucose-dependent)|</t>
  </si>
  <si>
    <t>Lipoate Synthase|LS or LIP1</t>
  </si>
  <si>
    <t>AT2G20900</t>
  </si>
  <si>
    <t>a SWI/SWF nuclear-localized chromatin remodeling factor of the CHD3 group|PKL</t>
  </si>
  <si>
    <t>Oil-Body Oleosin|</t>
  </si>
  <si>
    <t>Ketoacyl-CoA Synthase|KCS10/FDH</t>
  </si>
  <si>
    <t>AT2G26420</t>
  </si>
  <si>
    <t>AT2G26560</t>
  </si>
  <si>
    <t>Ketoacyl-CoA Synthase|KCS11</t>
  </si>
  <si>
    <t>Ethanolamine Kinase|</t>
  </si>
  <si>
    <t>Phospholipase C (Non specific)|NPC2 (Non specific)</t>
  </si>
  <si>
    <t>AT2G28070</t>
  </si>
  <si>
    <t>ABC Transporter|WBC3 / ABCG3</t>
  </si>
  <si>
    <t>Ketoacyl-CoA Synthase|KCS12</t>
  </si>
  <si>
    <t>Inositolphosphorylceramide Synthase|ERHL1</t>
  </si>
  <si>
    <t>Linoleate Desaturase|FAD3</t>
  </si>
  <si>
    <t>Malonyl-CoA : ACP Malonyltransferase|MCMT</t>
  </si>
  <si>
    <t>a member of a novel family of B3 domain proteins|HSI2/VAL1</t>
  </si>
  <si>
    <t>AT2G30490</t>
  </si>
  <si>
    <t>Cinnamate 4-Hydroxylase|CYP73A5</t>
  </si>
  <si>
    <t>AT2G30550</t>
  </si>
  <si>
    <t>Choline-Phosphate Cytidylyltransferase|CCT1</t>
  </si>
  <si>
    <t>Ketoacyl-CoA Thiolase|KAT2/PED1</t>
  </si>
  <si>
    <t>Sphingosine Transfer Protein|ACD11</t>
  </si>
  <si>
    <t>Fatty Acid 2-hydroxylase|FAH1</t>
  </si>
  <si>
    <t>Plastid Lipid-associated Protein|</t>
  </si>
  <si>
    <t>Acyl-CoA Oxidase|ACX5</t>
  </si>
  <si>
    <t>AT2G37360</t>
  </si>
  <si>
    <t>ABC Transporter|WBC2 / ABCG2</t>
  </si>
  <si>
    <t>AT2G37700</t>
  </si>
  <si>
    <t>CER1-like|</t>
  </si>
  <si>
    <t>Carboxyltransferase &amp;alpha; Subunit of Heteromeric ACCase|&amp;alpha;-CT (Subunit of Heteromeric ACCase)</t>
  </si>
  <si>
    <t>CDP-Ethanoamine Synthase|PECT1</t>
  </si>
  <si>
    <t>Phosphatidylglycerol-Phosphate Synthase|PGP1</t>
  </si>
  <si>
    <t>AT2G40116</t>
  </si>
  <si>
    <t>Phosphoinositide-specific Phospholipase C|</t>
  </si>
  <si>
    <t>NAD-dependent Glycerol-3-Phosphate Dehydrogenase|SFD1</t>
  </si>
  <si>
    <t>AT2G40890</t>
  </si>
  <si>
    <t>p-Coumarate 3-Hydroxylase|CYP98A3</t>
  </si>
  <si>
    <t>NAD-dependent Glycerol-3-Phosphate Dehydrogenase|GPDHc1</t>
  </si>
  <si>
    <t>Phospholipase D &amp;&amp;beta;;|</t>
  </si>
  <si>
    <t>Stearoyl-ACP Desaturase|fab2</t>
  </si>
  <si>
    <t>Acyl Carrier Protein|</t>
  </si>
  <si>
    <t>CDP-DAG Synthase|</t>
  </si>
  <si>
    <t>LPEAT - Kjell|</t>
  </si>
  <si>
    <t>AT2G46090</t>
  </si>
  <si>
    <t>Sphingobase-D8 Desaturase|SLD2</t>
  </si>
  <si>
    <t>AT2G46500</t>
  </si>
  <si>
    <t>Long-Chain Acyl-CoA Synthetase|LACS1</t>
  </si>
  <si>
    <t>AT3G01420</t>
  </si>
  <si>
    <t>Phosphatidate Phosphatase|LPP3</t>
  </si>
  <si>
    <t>Stearoyl-ACP Desaturase|DES2</t>
  </si>
  <si>
    <t>Stearoyl-ACP Desaturase|DES5</t>
  </si>
  <si>
    <t>Phospholipid : Acyl acceptor Acyltransferase|</t>
  </si>
  <si>
    <t>Acyl CoA Binding Protein|ACBP4</t>
  </si>
  <si>
    <t>Cardiolipin Transacylase|</t>
  </si>
  <si>
    <t>Phospholipase D  &amp;zeta;|PLD &amp;zeta;2</t>
  </si>
  <si>
    <t>Ketosphinganine Reductase|</t>
  </si>
  <si>
    <t>Multifunctional Protein|MFP2</t>
  </si>
  <si>
    <t>Protein Involved in Lipid Transport|TGD4</t>
  </si>
  <si>
    <t>AT3G07960</t>
  </si>
  <si>
    <t>AT3G08510</t>
  </si>
  <si>
    <t>AT3G09920</t>
  </si>
  <si>
    <t>FAD-dependent Glycerol-3-Phosphate Dehydrogenase|SDP6</t>
  </si>
  <si>
    <t>AT3G10550</t>
  </si>
  <si>
    <t>Phosphoinositide 3-Phosphatase|</t>
  </si>
  <si>
    <t>AT3G10840</t>
  </si>
  <si>
    <t>Lysophospholipase|</t>
  </si>
  <si>
    <t>Linoleate Desaturase|FAD7</t>
  </si>
  <si>
    <t>Holo-ACP Synthase|</t>
  </si>
  <si>
    <t>Digalactosyldiacylglycerol Synthase|DGD1</t>
  </si>
  <si>
    <t>AT3G11980</t>
  </si>
  <si>
    <t>Alcohol-forming Fatty Acyl-CoA Reductase|AlcFAR2/MS2</t>
  </si>
  <si>
    <t>Oleate Desaturase|FAD2</t>
  </si>
  <si>
    <t>Dienoyl-CoA Reductase|</t>
  </si>
  <si>
    <t>AT3G14205</t>
  </si>
  <si>
    <t>AT3G14270</t>
  </si>
  <si>
    <t>AT3G15650</t>
  </si>
  <si>
    <t>Phosphatidylcholine:diacylglycerol cholinephosphotransferase|PDCT/ROD1</t>
  </si>
  <si>
    <t>MGDG Desaturase (palmitate-specific)|FAD5 (palmitate-specific)</t>
  </si>
  <si>
    <t>Phospholipase D  &amp;zeta;|PLD &amp;zeta;1</t>
  </si>
  <si>
    <t>Dihydrolipoamide Dehydrogenase, E3 component of Pyruvate Dehydrogenase Complex|LPD1 (E3 component of Pyruvate Dehydrogenase Complex)</t>
  </si>
  <si>
    <t>Phosphoethanolamine N-Methyltransferase|NMT1</t>
  </si>
  <si>
    <t>1-Acylglycerol-3-Phosphate Acyltransferase|LPAAT5</t>
  </si>
  <si>
    <t>AT3G18860</t>
  </si>
  <si>
    <t>AT3G19240</t>
  </si>
  <si>
    <t>Ceramide Synthase|LOH2</t>
  </si>
  <si>
    <t>Phosphatidic Acid-Binding Protein|TGD2</t>
  </si>
  <si>
    <t>AT3G21090</t>
  </si>
  <si>
    <t>ABC Transporter|WBC15/22 / ABCG15</t>
  </si>
  <si>
    <t>AT3G22400</t>
  </si>
  <si>
    <t>Cyclopropane Fatty Acid Synthase|</t>
  </si>
  <si>
    <t>Homologous to the maize transcription factor Viviparous-1|ABI3</t>
  </si>
  <si>
    <t>Acyl-ACP Thioesterase A|FatA</t>
  </si>
  <si>
    <t>Diacylglycerol Cholinephosphotransferase|DAG-CPT</t>
  </si>
  <si>
    <t>AT3G25620</t>
  </si>
  <si>
    <t>ABC Transporter|WBC21 / ABCG21</t>
  </si>
  <si>
    <t>Dihydrolipoamide Acetyltransferase, E2 component of Pyruvate Dehydrogenase Complex|LTA2 (E2 component of Pyruvate Dehydrogenase Complex )</t>
  </si>
  <si>
    <t>Transcriptional factor with high similarity to the B3 region of the VP1/ABI3-like proteins|FUS3</t>
  </si>
  <si>
    <t>AT3G27670</t>
  </si>
  <si>
    <t>Resurrection Protein|RST1</t>
  </si>
  <si>
    <t>AT3G27870</t>
  </si>
  <si>
    <t>AT3G43220</t>
  </si>
  <si>
    <t>AT3G44540</t>
  </si>
  <si>
    <t>Alcohol-forming Fatty Acyl-CoA Reductase|AlcFAR4</t>
  </si>
  <si>
    <t>Phospholipid : Diacylglycerol Acyltransferase|</t>
  </si>
  <si>
    <t>AT3G45140</t>
  </si>
  <si>
    <t>Enoyl-ACP Reductase|</t>
  </si>
  <si>
    <t>Serine Palmitoyltransferase|LCB2b</t>
  </si>
  <si>
    <t>AT3G49190</t>
  </si>
  <si>
    <t>Bifunctional Wax Ester Synthase / Diacylglycerol Acyltransferase|</t>
  </si>
  <si>
    <t>AT3G49200</t>
  </si>
  <si>
    <t>AT3G49210</t>
  </si>
  <si>
    <t>Phosphatidate Phosphatase|LPP &amp;epsilon;1</t>
  </si>
  <si>
    <t>AT3G51460</t>
  </si>
  <si>
    <t>Acyl-CoA : Diacylglycerol Acyltransferase|DGAT2</t>
  </si>
  <si>
    <t>AT3G51830</t>
  </si>
  <si>
    <t>Acyl-CoA Oxidase|ACX4</t>
  </si>
  <si>
    <t>AT3G51970</t>
  </si>
  <si>
    <t>AT3G53510</t>
  </si>
  <si>
    <t>ABC Transporter|WBC20 / ABCG20</t>
  </si>
  <si>
    <t>Lipid Transfer Protein|LTP type 4</t>
  </si>
  <si>
    <t>Inositolphosphorylceramide Synthase|ERHL2</t>
  </si>
  <si>
    <t>AP2/ERWEBP Transcription Factors|WRI1</t>
  </si>
  <si>
    <t>AT3G54950</t>
  </si>
  <si>
    <t>Enoyl-CoA Reductase|ECR</t>
  </si>
  <si>
    <t>AT3G55940</t>
  </si>
  <si>
    <t>UDP-Glucose Pyrophosphorylase|UGPase, UGP3</t>
  </si>
  <si>
    <t>AT3G56600</t>
  </si>
  <si>
    <t>1-Acylglycerol-3-Phosphate Acyltransferase|LPAAT2</t>
  </si>
  <si>
    <t>Phosphatidate Phosphatase|LPP &amp;delta;</t>
  </si>
  <si>
    <t>AT3G59770</t>
  </si>
  <si>
    <t>Thioesterase (PPT1-like)|</t>
  </si>
  <si>
    <t>AT3G60500</t>
  </si>
  <si>
    <t>CER7 Protein involved in wax synthesis|CER7</t>
  </si>
  <si>
    <t>Mitochondrial Enoyl-CoA Hydratase|</t>
  </si>
  <si>
    <t>AT3G63200</t>
  </si>
  <si>
    <t>AT4G00360</t>
  </si>
  <si>
    <t>Fatty Acyl omega-Hydroxylase|CYP86A2</t>
  </si>
  <si>
    <t>Glycerol-3-Phosphate Acyltransferase|GPAT8</t>
  </si>
  <si>
    <t>Digalactosyldiacylglycerol Synthase|DGD2</t>
  </si>
  <si>
    <t>AT4G04320</t>
  </si>
  <si>
    <t>Malonyl-CoA Decarboxylase|</t>
  </si>
  <si>
    <t>Cardiolipin Synthase|</t>
  </si>
  <si>
    <t>Dihydrosphingosine Delta-4 Desaturase|DSD1</t>
  </si>
  <si>
    <t>Steroleosin|</t>
  </si>
  <si>
    <t>Long-Chain Acyl-CoA Synthetase|LACS5</t>
  </si>
  <si>
    <t>Acyl-ACP Thioesterase A|</t>
  </si>
  <si>
    <t>AT4G13840</t>
  </si>
  <si>
    <t>CER2-like Protein|</t>
  </si>
  <si>
    <t>Acyl-ACP Synthetase|AAE15</t>
  </si>
  <si>
    <t>Enoyl CoA isomerase|ECI2</t>
  </si>
  <si>
    <t>AT4G14440</t>
  </si>
  <si>
    <t>Enoyl CoA isomerase|ECI3</t>
  </si>
  <si>
    <t>AT4G15440</t>
  </si>
  <si>
    <t>Hydroperoxide Lyase|</t>
  </si>
  <si>
    <t>Dihydrolipoamide Dehydrogenase, E3 component of Pyruvate Dehydrogenase Complex|LPD2  (E3 component of Pyruvate Dehydrogenase Complex)</t>
  </si>
  <si>
    <t>Phosphatidylserine Decarboxylase|</t>
  </si>
  <si>
    <t>Acyl-CoA Oxidase|ACX1</t>
  </si>
  <si>
    <t>AT4G16820</t>
  </si>
  <si>
    <t>Fatty Acid 2-hydroxylase|FAH2</t>
  </si>
  <si>
    <t>Long Chain Base Kinase|</t>
  </si>
  <si>
    <t>AT4G22300</t>
  </si>
  <si>
    <t>Ceramidase|CES1</t>
  </si>
  <si>
    <t>Phosphatidate Phosphatase|LPP &amp;beta;</t>
  </si>
  <si>
    <t>Long-Chain Acyl-CoA Synthetase|LACS4</t>
  </si>
  <si>
    <t>Cardiolipin-Specific Deacylase|</t>
  </si>
  <si>
    <t>Acyl-CoA Binding Protein|</t>
  </si>
  <si>
    <t>Acyl Carrier Protein|ACP4</t>
  </si>
  <si>
    <t>Phosphatidylserine Decarboxylase|PSD3</t>
  </si>
  <si>
    <t>AT4G27420</t>
  </si>
  <si>
    <t>ABC Transporter|WBC9 / ABCG9</t>
  </si>
  <si>
    <t>Acyl CoA Binding Protein|ACBP2</t>
  </si>
  <si>
    <t>Multifunctional Protein|AIM1</t>
  </si>
  <si>
    <t>1-Acylglycerol-3-Phosphate Acyltransferase|LPAAT1</t>
  </si>
  <si>
    <t>Lipid Transfer Protein|LTP type 3</t>
  </si>
  <si>
    <t>Oleate Desaturase|FAD6</t>
  </si>
  <si>
    <t>Lipoyltransferase|</t>
  </si>
  <si>
    <t>Monogalactosyldiacylglycerol Synthase|MGD1</t>
  </si>
  <si>
    <t>a member of a novel family of B3 domain proteins|HSL1/VAL2</t>
  </si>
  <si>
    <t>UDP-Sulfoquinovose Synthase|SQD1</t>
  </si>
  <si>
    <t>AT4G33240</t>
  </si>
  <si>
    <t>AT4G33790</t>
  </si>
  <si>
    <t>Alcohol-forming Fatty Acyl-CoA Reductase|AlcFAR3/CER4</t>
  </si>
  <si>
    <t>AT4G34050</t>
  </si>
  <si>
    <t>Caffeoyl-CoA O-Methyltransferase|</t>
  </si>
  <si>
    <t>Phospholipase D &amp;delta;|</t>
  </si>
  <si>
    <t>Serine Palmitoyltransferase|LCB1</t>
  </si>
  <si>
    <t>AT4G37060</t>
  </si>
  <si>
    <t>AT4G37070</t>
  </si>
  <si>
    <t>AT4G39480</t>
  </si>
  <si>
    <t>Midchain Alkane Hydroxylase|CYP96A9</t>
  </si>
  <si>
    <t>Sphingosine Transfer Protein|</t>
  </si>
  <si>
    <t>ABC Acyl Transporter|CTS</t>
  </si>
  <si>
    <t>UDP-sulfoquinovose:DAG sulfoquinovosyltransferase|SQD2</t>
  </si>
  <si>
    <t>Long Chain Base 1-Phosphate Phosphatase|</t>
  </si>
  <si>
    <t>Triacylglycerol Lipase (TAGL)|SDP1</t>
  </si>
  <si>
    <t>Ketoacyl-CoA Synthase|KCS19</t>
  </si>
  <si>
    <t>AT5G04540</t>
  </si>
  <si>
    <t>AT5G04930</t>
  </si>
  <si>
    <t>Linoleate Desaturase|FAD8</t>
  </si>
  <si>
    <t>AT5G07360</t>
  </si>
  <si>
    <t>AT5G07920</t>
  </si>
  <si>
    <t>AT5G08030</t>
  </si>
  <si>
    <t>Glycerophosphoryl Diester Phosphodiesterase|</t>
  </si>
  <si>
    <t>Lipoate Synthase|</t>
  </si>
  <si>
    <t>AT5G09350</t>
  </si>
  <si>
    <t>Phosphatidylinositol-4-Kinase &amp;&amp;beta;;|</t>
  </si>
  <si>
    <t>Hydroxyacyl-ACP Dehydrase|HAD</t>
  </si>
  <si>
    <t>Hydroxyacyl-CoA Dehydratase|HACD</t>
  </si>
  <si>
    <t>AT5G13580</t>
  </si>
  <si>
    <t>ABC Transporter|WBC6 / ABCG6</t>
  </si>
  <si>
    <t>Phospholipid : Diacylglycerol Acyltransferase|PDAT1</t>
  </si>
  <si>
    <t>Biotin Carboxyl Carrier Protein of Heteromeric ACCase|BCCP2 (Subunit of Heteromeric ACCase)</t>
  </si>
  <si>
    <t>Stearoyl-ACP Desaturase|DES1</t>
  </si>
  <si>
    <t>Biotin Carboxyl Carrier Protein of Heteromeric ACCase|BCCP1 (Subunit of Heteromeric ACCase)</t>
  </si>
  <si>
    <t>AT5G20060</t>
  </si>
  <si>
    <t>Monogalactosyldiacylglycerol Synthase|MGD2</t>
  </si>
  <si>
    <t>AT5G20840</t>
  </si>
  <si>
    <t>AT5G23190</t>
  </si>
  <si>
    <t>Fatty Acyl Omega-Hydroxylase|CYP86B1</t>
  </si>
  <si>
    <t>Serine Palmitoyltransferase|LCB2a</t>
  </si>
  <si>
    <t>AT5G23940</t>
  </si>
  <si>
    <t>BAHD acyltransferase family|PEL3/DCR</t>
  </si>
  <si>
    <t>AT5G24240</t>
  </si>
  <si>
    <t>Acyl Carrier Protein|ACP5</t>
  </si>
  <si>
    <t>Long-Chain Acyl-CoA Synthetase|LACS7</t>
  </si>
  <si>
    <t>Biotin Carboxylase of Heteromeric ACCase|BC (Subunit of Heteromeric ACCase)</t>
  </si>
  <si>
    <t>NAD-dependent Glycerol-3-Phosphate Dehydrogenase|</t>
  </si>
  <si>
    <t>AT5G41040</t>
  </si>
  <si>
    <t>BAHD acyltransferase family|ASFT1</t>
  </si>
  <si>
    <t>AT5G42650</t>
  </si>
  <si>
    <t>Phosphatidate Phosphatase|</t>
  </si>
  <si>
    <t>Dienoyl CoA Isomerase|DCI1</t>
  </si>
  <si>
    <t>Ketoacyl-CoA Synthase|KCS20</t>
  </si>
  <si>
    <t>AT5G44240</t>
  </si>
  <si>
    <t>Ketoacyl-ACP Synthase I|KASI</t>
  </si>
  <si>
    <t>Acyl-CoA Thioesterase|</t>
  </si>
  <si>
    <t>ATP Citrate Lyase B subunit|ACLB-2</t>
  </si>
  <si>
    <t>Ceramide Kinase|</t>
  </si>
  <si>
    <t>AT5G51950</t>
  </si>
  <si>
    <t>Omega-Hydroxy Fatty Acyl Dehydrogenase|</t>
  </si>
  <si>
    <t>AT5G52860</t>
  </si>
  <si>
    <t>ABC Transporter|WBC8 / ABCG8</t>
  </si>
  <si>
    <t>AT5G55330</t>
  </si>
  <si>
    <t>AT5G55380</t>
  </si>
  <si>
    <t>Protein N-Myristoyltransferase|</t>
  </si>
  <si>
    <t>Phosphatidylserine Decarboxylase|PSD2</t>
  </si>
  <si>
    <t>AT5G57690</t>
  </si>
  <si>
    <t>AT5G57800</t>
  </si>
  <si>
    <t>CER3 Protein|CER3/WAX2/YRE/FLP1</t>
  </si>
  <si>
    <t>AT5G58700</t>
  </si>
  <si>
    <t>Hydroxyacyl-CoA Dehydratase|</t>
  </si>
  <si>
    <t>Glycerol-3-Phosphate Acyltransferase|GPAT9? (mammalian homologue)</t>
  </si>
  <si>
    <t>AT5G60740</t>
  </si>
  <si>
    <t>ABC Transporter|WBC29 / ABCG28</t>
  </si>
  <si>
    <t>AT5G63450</t>
  </si>
  <si>
    <t>Fatty Acid Omega-Hydroxylase|</t>
  </si>
  <si>
    <t>AT5G64070</t>
  </si>
  <si>
    <t>AT5G64440</t>
  </si>
  <si>
    <t>Acyl-CoA Oxidase|ACX2</t>
  </si>
  <si>
    <t>Hydroxyisobutyryl-CoA Hydrolase|</t>
  </si>
  <si>
    <t>AT5G66020</t>
  </si>
  <si>
    <t>Phosphatidate Phosphatase|LPP &amp;epsilon;2</t>
  </si>
  <si>
    <t>ATCG00500</t>
  </si>
  <si>
    <t>Carboxyltransferase &amp;beta; Subunit of Heteromeric ACCase|&amp;beta;-CT (Subunit of Heteromeric ACCase)</t>
  </si>
  <si>
    <t>NAD/P-dependent malate dehydrogenase|MDH</t>
  </si>
  <si>
    <t>AT1G07340</t>
  </si>
  <si>
    <t>Sugar-transporter|STP2</t>
  </si>
  <si>
    <t>glucose-6-phosphate dehydrogenase|G6PD4</t>
  </si>
  <si>
    <t>Sucrose-proton symporter|SUC4</t>
  </si>
  <si>
    <t>pyrophosphate--fructose-6-phosphate 1-phosphotransferase beta subunit, putative|PFP-beta</t>
  </si>
  <si>
    <t>transaldolase|transaldolase</t>
  </si>
  <si>
    <t>glyceraldehyde-3-phosphate dehydrogenase C-2|GapC2</t>
  </si>
  <si>
    <t>6-phosphogluconolactonase|PGL1</t>
  </si>
  <si>
    <t>NUCLEOTIDE TRANSPORTER 1|NTT2</t>
  </si>
  <si>
    <t>glyceraldehyde-3-phosphate dehydrogenase C-2 Plastid isoform|GapCp-2</t>
  </si>
  <si>
    <t>fructose-bisphosphate aldolase|FBA</t>
  </si>
  <si>
    <t>phosphoglycerate/bisphosphoglycerate mutase|d-PGM</t>
  </si>
  <si>
    <t>putative N-invertase|putN-INV</t>
  </si>
  <si>
    <t>Sucrose-proton symporter|SUC2</t>
  </si>
  <si>
    <t>glucose-6-phosphate dehydrogenase|G6PD3</t>
  </si>
  <si>
    <t>Phosphoribulokinase|PRK</t>
  </si>
  <si>
    <t>pyruvate kinase beta subunit|PKp3/PKp-beta2</t>
  </si>
  <si>
    <t>glyceraldehyde-3-phosphate dehydrogenase B Subunit|GapB</t>
  </si>
  <si>
    <t>Hexokinase|HXK3</t>
  </si>
  <si>
    <t>AT1G50460</t>
  </si>
  <si>
    <t>Hexokinase-like|hxk-like</t>
  </si>
  <si>
    <t>phosphoenolpyruvate carboxylase|PECP1</t>
  </si>
  <si>
    <t>phosphoglycerate kinase|PGK</t>
  </si>
  <si>
    <t>AT1G56560</t>
  </si>
  <si>
    <t>glucose6-Phosphate/phosphate transporter 2|GPT2</t>
  </si>
  <si>
    <t>ribulose-phosphate 3-epimerase|RPE</t>
  </si>
  <si>
    <t>6-phosphogluconate dehydrogenase|6PGDH</t>
  </si>
  <si>
    <t>pfkB-type carbohydrate kinase family protein|pfkB-type</t>
  </si>
  <si>
    <t>RIBULOSE BISPHOSPHATE CARBOXYLASE SMALL CHAIN 1A|RBCS-1A</t>
  </si>
  <si>
    <t>phosphoenolpyruvate carboxylase|PECP4</t>
  </si>
  <si>
    <t>phosphoglucomutase|PGM</t>
  </si>
  <si>
    <t>phosphoenolpyruvate enolase|ENO1</t>
  </si>
  <si>
    <t>pyrophosphate-dependent phosphofructokinase complex, alpha-subunit complex|PFP-alpha</t>
  </si>
  <si>
    <t>Sugar-transporter|STP14</t>
  </si>
  <si>
    <t>glyceraldehyde-3-phosphate dehydrogenase C-1 plastid isoform|GapCp-1</t>
  </si>
  <si>
    <t>NADP-malic enzyme|NADP-ME4</t>
  </si>
  <si>
    <t>NUCLEOTIDE TRANSPORTER 1|NTT1</t>
  </si>
  <si>
    <t>ribose-5-phosphate isomerase|RPI</t>
  </si>
  <si>
    <t>Sucrose-proton symporter|SUC3</t>
  </si>
  <si>
    <t>NAD-malic enzyme|NAD-ME1</t>
  </si>
  <si>
    <t>Hexokinase|HXK2</t>
  </si>
  <si>
    <t>NADP-malic enzyme|NADP-ME1</t>
  </si>
  <si>
    <t>triosephosphate isomerase|TPI</t>
  </si>
  <si>
    <t>fructose-bisphosphate aldolase|FBA1</t>
  </si>
  <si>
    <t>6-phosphofructokinase|PFK5</t>
  </si>
  <si>
    <t>peroxisomal NAD-malate dehydrogenase|PMDH1</t>
  </si>
  <si>
    <t>non-phosphorylating NADP-dependent glyceraldehyde-3-phosphate dehydrogenase|NADP GAPDH</t>
  </si>
  <si>
    <t>phosphoenolpyruvate enolase|ENOC</t>
  </si>
  <si>
    <t>Cell Wall Invertase|CWINV4</t>
  </si>
  <si>
    <t>phosphoenolpyruvate enolase|ENO2</t>
  </si>
  <si>
    <t>pyruvate kinase|PK</t>
  </si>
  <si>
    <t>phosphoenolpyruvate carboxylase|PECP2</t>
  </si>
  <si>
    <t>transketolase|transketolase</t>
  </si>
  <si>
    <t>phosphoenolpyruvate/phosphate translocator|PPT2</t>
  </si>
  <si>
    <t>UDP-glucose pyrophosphorylase|UGP1</t>
  </si>
  <si>
    <t>glyceraldehyde-3-phosphate dehydrogenase C-1|GapC1</t>
  </si>
  <si>
    <t>Sugar-transporter|STP6</t>
  </si>
  <si>
    <t>2,3-bisphosphoglycerate-independent phosphoglycerate mutase|i-PGM</t>
  </si>
  <si>
    <t>Cell Wall Invertase|CWINV5</t>
  </si>
  <si>
    <t>Cell Wall Invertase|CWINV1</t>
  </si>
  <si>
    <t>phosphoenolpyruvate carboxylase|PECP3</t>
  </si>
  <si>
    <t>pyruvate kinase alpha subunit|PKp1/PKp-alpha</t>
  </si>
  <si>
    <t>Sucrose Synthase|SUS4</t>
  </si>
  <si>
    <t>Cell Wall Invertase|CWINV2</t>
  </si>
  <si>
    <t>Probable Fructokinase|putFK-4</t>
  </si>
  <si>
    <t>|transketolase</t>
  </si>
  <si>
    <t>NAD-malic enzyme|NAD-ME2</t>
  </si>
  <si>
    <t>Sugar-transporter|STP7</t>
  </si>
  <si>
    <t>Sucrose Synthase|SUS3</t>
  </si>
  <si>
    <t>Neutral Invertase|Nl-INV2</t>
  </si>
  <si>
    <t>Probable Fructokinase|putFK-5</t>
  </si>
  <si>
    <t>phospho-glucose (Glc) isomerase/glucose-6-phosphate isomerase|PGI</t>
  </si>
  <si>
    <t>6-phosphofructokinase|PFK3</t>
  </si>
  <si>
    <t>Hexokinase|HXK1</t>
  </si>
  <si>
    <t>fructose-bisphosphate aldolase|FBA2</t>
  </si>
  <si>
    <t>peroxisomal NAD-malate dehydrogenase|PMDH2</t>
  </si>
  <si>
    <t>NADP-malic enzyme|NADP-ME2</t>
  </si>
  <si>
    <t>dicarboxylate transporter|DiT1</t>
  </si>
  <si>
    <t>glucose-6-phosphate dehydrogenase|G6PD2</t>
  </si>
  <si>
    <t>glucose transporter|GLT1</t>
  </si>
  <si>
    <t>UDP-glucose pyrophosphorylase|UGP2</t>
  </si>
  <si>
    <t>Xylulose-5-phosphate/phosphate translocator|XPT</t>
  </si>
  <si>
    <t>Sucrose Synthase|SUS1</t>
  </si>
  <si>
    <t>6-phosphogluconolactonase|PGL3</t>
  </si>
  <si>
    <t>NADP-malic enzyme|NADP-ME3</t>
  </si>
  <si>
    <t>Sugar-transporter|STP8</t>
  </si>
  <si>
    <t>Sugar-transporter|STP13 MSS1</t>
  </si>
  <si>
    <t>phosphoenolpyruvate/phosphate translocator|PPT1</t>
  </si>
  <si>
    <t>glucose-6-phosphate dehydrogenase|G6PD1</t>
  </si>
  <si>
    <t>ribulose bisphosphate carboxylase small chain 3B|RBCS-3B</t>
  </si>
  <si>
    <t>glucose-6-phosphate dehydrogenase|G6PD6</t>
  </si>
  <si>
    <t>Sucrose-proton symporter|SUC6</t>
  </si>
  <si>
    <t>Triose Phosphate Translocator|TPT</t>
  </si>
  <si>
    <t>6-phosphofructokinase|PFK2</t>
  </si>
  <si>
    <t>Sucrose Synthase|SUS2</t>
  </si>
  <si>
    <t>phosphoglucomutase|PGM1</t>
  </si>
  <si>
    <t>pyruvate kinase beta subunit|PKp2/PKp-beta1</t>
  </si>
  <si>
    <t>6-phosphofructokinase|PFK7</t>
  </si>
  <si>
    <t>Sugar-transporter|STP3</t>
  </si>
  <si>
    <t>6-phosphofructokinase|PFK4</t>
  </si>
  <si>
    <t>ATCG00490</t>
  </si>
  <si>
    <t>|</t>
  </si>
  <si>
    <t>AT1G01060</t>
  </si>
  <si>
    <t>LHY1, LHY | LHY (LATE ELONGATED HYPOCOTYL); DNA binding / transcription factor | chr1:33666-37840 REVERSE</t>
  </si>
  <si>
    <t>AT1G01080</t>
  </si>
  <si>
    <t>33 kDa ribonucleoprotein, chloroplast, putative / RNA-binding protein cp33, putative | chr1:45296-47019 REVERSE</t>
  </si>
  <si>
    <t>AT1G01140</t>
  </si>
  <si>
    <t>PKS6, SnRK3.12, CIPK9 | CIPK9 (CBL-INTERACTING PROTEIN KINASE 9); kinase | chr1:64166-67625 REVERSE</t>
  </si>
  <si>
    <t>AT1G01160</t>
  </si>
  <si>
    <t>GIF2 | GIF2 (GRF1-INTERACTING FACTOR 2) | chr1:72339-74096 FORWARD</t>
  </si>
  <si>
    <t>AT1G01170</t>
  </si>
  <si>
    <t>ozone-responsive stress-related protein, putative | chr1:73931-74737 REVERSE</t>
  </si>
  <si>
    <t>AT1G01225</t>
  </si>
  <si>
    <t>NC domain-containing protein-related | chr1:95987-97407 FORWARD</t>
  </si>
  <si>
    <t>AT1G01230</t>
  </si>
  <si>
    <t>ORMDL family protein | chr1:97456-99240 FORWARD</t>
  </si>
  <si>
    <t>AT1G01300</t>
  </si>
  <si>
    <t>aspartyl protease family protein | chr1:116943-118764 FORWARD</t>
  </si>
  <si>
    <t>AT1G01350</t>
  </si>
  <si>
    <t>nucleic acid binding | chr1:136124-138162 FORWARD</t>
  </si>
  <si>
    <t>AT1G01360</t>
  </si>
  <si>
    <t>similar to unknown protein [Arabidopsis thaliana] (TAIR:AT4G01026.1); similar to hypothetical protein [Arabidopsis suecica] (GB:BAF63139.1); contains domain SSF55961 (SSF55961) | chr1:141971-143183 FORWARD</t>
  </si>
  <si>
    <t>AT1G01370</t>
  </si>
  <si>
    <t>CENH3, HTR12 | HTR12 (CENTROMERIC HISTONE H3); DNA binding | chr1:143564-145650 FORWARD</t>
  </si>
  <si>
    <t>AT1G01470</t>
  </si>
  <si>
    <t>LSR3, LEA14 | LEA14 (LATE EMBRYOGENESIS ABUNDANT 14) | chr1:172146-172948 REVERSE</t>
  </si>
  <si>
    <t>AT1G01490</t>
  </si>
  <si>
    <t>heavy-metal-associated domain-containing protein | chr1:180120-182358 REVERSE</t>
  </si>
  <si>
    <t>AT1G01510</t>
  </si>
  <si>
    <t>AN | AN (ANGUSTIFOLIA) | chr1:187211-190056 FORWARD</t>
  </si>
  <si>
    <t>AT1G01580</t>
  </si>
  <si>
    <t>FRD1, ATFRO2, FRO2 | FRO2 (FERRIC REDUCTION OXIDASE 2); ferric-chelate reductase | chr1:209395-213041 FORWARD</t>
  </si>
  <si>
    <t>AT1G01620</t>
  </si>
  <si>
    <t>PIP1;3, PIP1C, TMP-B | PIP1C (PLASMA MEMBRANE INTRINSIC PROTEIN 1;3); water channel | chr1:225665-227302 REVERSE</t>
  </si>
  <si>
    <t>AT1G01730</t>
  </si>
  <si>
    <t>similar to unnamed protein product [Vitis vinifera] (GB:CAO39582.1) | chr1:270956-272061 FORWARD</t>
  </si>
  <si>
    <t>AT1G01760</t>
  </si>
  <si>
    <t>RNA binding / adenosine deaminase | chr1:276266-278448 REVERSE</t>
  </si>
  <si>
    <t>AT1G01790</t>
  </si>
  <si>
    <t>ATKEA1, KEA1 | KEA1 (K EFFLUX ANTIPORTER 1); potassium:hydrogen antiporter | chr1:284781-291094 FORWARD</t>
  </si>
  <si>
    <t>AT1G01820</t>
  </si>
  <si>
    <t>PEX11C | PEX11C | chr1:296001-298120 REVERSE</t>
  </si>
  <si>
    <t>AT1G01910</t>
  </si>
  <si>
    <t>anion-transporting ATPase, putative | chr1:313215-315902 REVERSE</t>
  </si>
  <si>
    <t>AT1G01940</t>
  </si>
  <si>
    <t>peptidyl-prolyl cis-trans isomerase cyclophilin-type family protein | chr1:323027-324917 FORWARD</t>
  </si>
  <si>
    <t>AT1G01950</t>
  </si>
  <si>
    <t>armadillo/beta-catenin repeat family protein / kinesin motor family protein | chr1:325473-330619 FORWARD</t>
  </si>
  <si>
    <t>AT1G02060</t>
  </si>
  <si>
    <t>pentatricopeptide (PPR) repeat-containing protein | chr1:360918-363094 REVERSE</t>
  </si>
  <si>
    <t>AT1G02080</t>
  </si>
  <si>
    <t>transcriptional regulator-related | chr1:373501-386847 FORWARD</t>
  </si>
  <si>
    <t>AT1G02090</t>
  </si>
  <si>
    <t>CSN7, COP15, CSN7II, FUS5 | FUS5 (FUSCA 5); MAP kinase kinase | chr1:387277-389647 REVERSE</t>
  </si>
  <si>
    <t>AT1G02100</t>
  </si>
  <si>
    <t>leucine carboxyl methyltransferase family protein | chr1:389812-392816 FORWARD</t>
  </si>
  <si>
    <t>AT1G02130</t>
  </si>
  <si>
    <t>AtRab1B, Ara-5, AtRABD2a, ARA5, ATRAB1B | ATRAB1B (Arabidopsis thaliana responsive to abscisic acid 1B); GTP binding | chr1:400035-401882 REVERSE</t>
  </si>
  <si>
    <t>AT1G02140</t>
  </si>
  <si>
    <t>MEE63, MAGO, HAP1 | HAP1/MAGO/MEE63 (MATERNAL EFFECT EMBRYO ARREST 63); protein binding | chr1:403190-404456 REVERSE</t>
  </si>
  <si>
    <t>AT1G02150</t>
  </si>
  <si>
    <t>pentatricopeptide (PPR) repeat-containing protein | chr1:408622-410611 FORWARD</t>
  </si>
  <si>
    <t>AT1G02160</t>
  </si>
  <si>
    <t>similar to unnamed protein product [Vitis vinifera] (GB:CAO70493.1); contains InterPro domain CHCH (InterPro:IPR010625) | chr1:410748-411597 FORWARD</t>
  </si>
  <si>
    <t>AT1G02170</t>
  </si>
  <si>
    <t>ATMCPB1, MCP1B, AMC1, ATMC1, LOL3 | LOL3 (LSD ONE LIKE 3); caspase/ cysteine-type endopeptidase | chr1:411779-413554 FORWARD</t>
  </si>
  <si>
    <t>AT1G02180</t>
  </si>
  <si>
    <t>ferredoxin-related | chr1:413522-414645 REVERSE</t>
  </si>
  <si>
    <t>AT1G02270</t>
  </si>
  <si>
    <t>endonuclease/exonuclease/phosphatase family protein / calcium-binding EF hand family protein | chr1:443149-446235 REVERSE</t>
  </si>
  <si>
    <t>AT1G02280</t>
  </si>
  <si>
    <t>ATTOC33, PPI1, TOC33 | TOC33 (PLASTID PROTEIN IMPORT 1); GTP binding | chr1:448463-450425 REVERSE</t>
  </si>
  <si>
    <t>AT1G02330</t>
  </si>
  <si>
    <t>similar to unnamed protein product [Vitis vinifera] (GB:CAO40200.1); contains InterPro domain Hepatocellular carcinoma-associated antigen 59 (InterPro:IPR010756) | chr1:462075-463612 REVERSE</t>
  </si>
  <si>
    <t>AT1G02370</t>
  </si>
  <si>
    <t>pentatricopeptide (PPR) repeat-containing protein | chr1:474500-476511 FORWARD</t>
  </si>
  <si>
    <t>AT1G02500</t>
  </si>
  <si>
    <t>SAM-1, MAT1, SAM1 | SAM1 (S-adenosylmethionine synthetase 1); methionine adenosyltransferase | chr1:518251-520437 FORWARD</t>
  </si>
  <si>
    <t>AT1G02560</t>
  </si>
  <si>
    <t>NCLPP1, NCLPP5, CLPP5 | CLPP5 (NUCLEAR ENCODED CLP PROTEASE 1); endopeptidase Clp | chr1:537860-540109 FORWARD</t>
  </si>
  <si>
    <t>AT1G02640</t>
  </si>
  <si>
    <t>ATBXL2, BXL2 | BXL2 (BETA-XYLOSIDASE 2); hydrolase, hydrolyzing O-glycosyl compounds | chr1:564205-567769 FORWARD</t>
  </si>
  <si>
    <t>AT1G02680</t>
  </si>
  <si>
    <t>TAF13 | TAF13 (TBP-ASSOCIATED FACTOR 13); RNA polymerase II transcription factor | chr1:580625-582310 FORWARD</t>
  </si>
  <si>
    <t>AT1G02730</t>
  </si>
  <si>
    <t>CSLD5, ATCSLD5 | ATCSLD5 (CELLULOSE SYNTHASE-LIKE D5); 1,4-beta-D-xylan synthase/ cellulose synthase | chr1:594573-598657 REVERSE</t>
  </si>
  <si>
    <t>AT1G02816</t>
  </si>
  <si>
    <t>similar to unknown protein [Arabidopsis thaliana] (TAIR:AT4G02370.1); similar to unnamed protein product [Vitis vinifera] (GB:CAO40037.1); contains InterPro domain Protein of unknown function DUF538 (InterPro:IPR007493) | chr1:621461-622469 FORWARD</t>
  </si>
  <si>
    <t>AT1G02840</t>
  </si>
  <si>
    <t>ATSRP34, SRP34, SR1 | SR1 (splicing factor 2); RNA binding | chr1:626741-629819 FORWARD</t>
  </si>
  <si>
    <t>AT1G02870</t>
  </si>
  <si>
    <t>similar to unnamed protein product [Vitis vinifera] (GB:CAO39998.1); contains domain PD099709 (PD099709) | chr1:637214-638677 REVERSE</t>
  </si>
  <si>
    <t>AT1G02890</t>
  </si>
  <si>
    <t>AAA-type ATPase family protein | chr1:645092-651906 REVERSE</t>
  </si>
  <si>
    <t>AT1G02910</t>
  </si>
  <si>
    <t>LPA1 | LPA1 (LOW PSII ACCUMULATION1); binding | chr1:655577-658148 REVERSE</t>
  </si>
  <si>
    <t>AT1G02970</t>
  </si>
  <si>
    <t>WEE1 | WEE1 (ARABIDOPSIS WEE1 KINASE HOMOLOG); kinase/ protein kinase | chr1:673306-676378 FORWARD</t>
  </si>
  <si>
    <t>AT1G03030</t>
  </si>
  <si>
    <t>phosphoribulokinase/uridine kinase family protein | chr1:701478-703864 FORWARD</t>
  </si>
  <si>
    <t>AT1G03080</t>
  </si>
  <si>
    <t>kinase interacting family protein | chr1:731704-737332 REVERSE</t>
  </si>
  <si>
    <t>AT1G03090</t>
  </si>
  <si>
    <t>MCCA | MCCA (3-methylcrotonyl-CoA carboxylase 1) | chr1:739679-744184 FORWARD</t>
  </si>
  <si>
    <t>AT1G03110</t>
  </si>
  <si>
    <t>transducin family protein / WD-40 repeat family protein | chr1:749246-751963 FORWARD</t>
  </si>
  <si>
    <t>AT1G03140</t>
  </si>
  <si>
    <t>splicing factor Prp18 family protein | chr1:754371-756303 REVERSE</t>
  </si>
  <si>
    <t>AT1G03150</t>
  </si>
  <si>
    <t>GCN5-related N-acetyltransferase (GNAT) family protein | chr1:756414-758612 FORWARD</t>
  </si>
  <si>
    <t>AT1G03180</t>
  </si>
  <si>
    <t>similar to unnamed protein product [Vitis vinifera] (GB:CAO22520.1); contains InterPro domain Prefoldin (InterPro:IPR009053) | chr1:773411-775344 FORWARD</t>
  </si>
  <si>
    <t>AT1G03250</t>
  </si>
  <si>
    <t>similar to unknown [Populus trichocarpa] (GB:ABK96006.1); contains domain R3H domain (SSF82708) | chr1:793353-795368 REVERSE</t>
  </si>
  <si>
    <t>AT1G03280</t>
  </si>
  <si>
    <t>transcription initiation factor IIE (TFIIE) alpha subunit family protein / general transcription factor TFIIE family protein | chr1:803035-807066 FORWARD</t>
  </si>
  <si>
    <t>AT1G03330</t>
  </si>
  <si>
    <t>small nuclear ribonucleoprotein D, putative / snRNP core SM-like protein, putative / U6 snRNA-associated Sm-like protein, putative | chr1:817983-819563 REVERSE</t>
  </si>
  <si>
    <t>AT1G03350</t>
  </si>
  <si>
    <t>BSD domain-containing protein | chr1:822638-824393 REVERSE</t>
  </si>
  <si>
    <t>AT1G03360</t>
  </si>
  <si>
    <t>ATRRP4 | ATRRP4; exonuclease | chr1:824537-826358 FORWARD</t>
  </si>
  <si>
    <t>AT1G03370</t>
  </si>
  <si>
    <t>C2 domain-containing protein / GRAM domain-containing protein | chr1:826569-835361 FORWARD</t>
  </si>
  <si>
    <t>AT1G03380</t>
  </si>
  <si>
    <t>AtATG18g | AtATG18g (Arabidopsis thaliana homolog of yeast autophagy 18 (ATG18) g) | chr1:835825-840891 FORWARD</t>
  </si>
  <si>
    <t>AT1G03400</t>
  </si>
  <si>
    <t>2-oxoglutarate-dependent dioxygenase, putative | chr1:842746-844189 REVERSE</t>
  </si>
  <si>
    <t>AT1G03430</t>
  </si>
  <si>
    <t>AHP5 | AHP5 (HISTIDINE-CONTAINING PHOSPHOTRANSFER FACTOR 5); histidine phosphotransfer kinase | chr1:847872-849499 FORWARD</t>
  </si>
  <si>
    <t>AT1G03475</t>
  </si>
  <si>
    <t>HEMF1, ATCPO-I, LIN2 | LIN2 (LESION INITIATION 2); coproporphyrinogen oxidase | chr1:869051-871212 REVERSE</t>
  </si>
  <si>
    <t>AT1G03630</t>
  </si>
  <si>
    <t>PORC, POR C | POR C (PROTOCHLOROPHYLLIDE OXIDOREDUCTASE); NADPH dehydrogenase/ oxidoreductase/ protochlorophyllide reductase | chr1:907641-909375 FORWARD</t>
  </si>
  <si>
    <t>AT1G03900</t>
  </si>
  <si>
    <t>ATNAP4 | ATNAP4 (ARABIDOPSIS THALIANA NON-INTRINSIC ABC PROTEIN 4) | chr1:991138-993117 FORWARD</t>
  </si>
  <si>
    <t>AT1G03910</t>
  </si>
  <si>
    <t>similar to unnamed protein product [Vitis vinifera] (GB:CAO62957.1); similar to unknown protein [Oryza sativa (japonica cultivar-group)] (GB:AAO37540.1); similar to hypothetical protein [Vitis vinifera] (GB:CAN74141.1); contains domain PTHR21737 (PTHR21737); contains domain PTHR21737:SF4 (PTHR21737:SF4) | chr1:996114-1000230 FORWARD</t>
  </si>
  <si>
    <t>AT1G03930</t>
  </si>
  <si>
    <t>CKL9ALPHA, CKL9BETA, ADK1 | ADK1 (DUAL SPECIFICITY KINASE 1); kinase | chr1:1004768-1008369 FORWARD</t>
  </si>
  <si>
    <t>AT1G03950</t>
  </si>
  <si>
    <t>VPS2.3 | VPS2.3 | chr1:1011171-1013364 REVERSE</t>
  </si>
  <si>
    <t>AT1G04030</t>
  </si>
  <si>
    <t>similar to unknown protein [Arabidopsis thaliana] (TAIR:AT5G44040.1); similar to unnamed protein product [Vitis vinifera] (GB:CAO40580.1) | chr1:1040517-1042891 FORWARD</t>
  </si>
  <si>
    <t>AT1G04080</t>
  </si>
  <si>
    <t>PRP39 | PRP39; binding | chr1:1051342-1056750 FORWARD</t>
  </si>
  <si>
    <t>AT1G04120</t>
  </si>
  <si>
    <t>MRP5, ATMRP5 | ATMRP5 (Arabidopsis thaliana multidrug resistance-associated protein 5) | chr1:1064453-1070926 REVERSE</t>
  </si>
  <si>
    <t>AT1G04130</t>
  </si>
  <si>
    <t>tetratricopeptide repeat (TPR)-containing protein | chr1:1073426-1075567 FORWARD</t>
  </si>
  <si>
    <t>AT1G04140</t>
  </si>
  <si>
    <t>transducin family protein / WD-40 repeat family protein | chr1:1075542-1080629 REVERSE</t>
  </si>
  <si>
    <t>AT1G04170</t>
  </si>
  <si>
    <t>EIF2 GAMMA | EIF2 GAMMA (eukaryotic translation initiation factor 2 gamma subunit); translation factor, nucleic acid binding | chr1:1096945-1099897 FORWARD</t>
  </si>
  <si>
    <t>AT1G04190</t>
  </si>
  <si>
    <t>tetratricopeptide repeat (TPR)-containing protein | chr1:1106427-1108714 REVERSE</t>
  </si>
  <si>
    <t>AT1G04210</t>
  </si>
  <si>
    <t>leucine-rich repeat family protein / protein kinase family protein | chr1:1114404-1119738 FORWARD</t>
  </si>
  <si>
    <t>AT1G04230</t>
  </si>
  <si>
    <t>similar to unknown protein [Arabidopsis thaliana] (TAIR:AT5G43720.1); similar to hypothetical protein [Vitis vinifera] (GB:CAN74699.1); contains domain PD033977 (PD033977) | chr1:1125517-1128167 FORWARD</t>
  </si>
  <si>
    <t>AT1G04260</t>
  </si>
  <si>
    <t>MPIP7, MPI7 | MPI7 (CAMV MOVEMENT PROTEIN INTERACTING PROTEIN 7) | chr1:1140527-1141364 REVERSE</t>
  </si>
  <si>
    <t>AT1G04290</t>
  </si>
  <si>
    <t>thioesterase family protein | chr1:1147522-1148532 REVERSE</t>
  </si>
  <si>
    <t>AT1G04300</t>
  </si>
  <si>
    <t>similar to meprin and TRAF homology domain-containing protein / MATH domain-containing protein [Arabidopsis thaliana] (TAIR:AT5G43560.1); similar to meprin and TRAF homology domain-containing protein / MATH domain-containing protein [Arabidopsis thaliana] (TAIR:AT5G43560.2); similar to unnamed protein product [Vitis vinifera] (GB:CAO71320.1); contains InterPro domain MATH (InterPro:IPR002083); contains InterPro domain TRAF-like (InterPro:IPR008974); contains InterPro domain TRAF-type (InterPro:IPR013322) | chr1:1148658-1154651 REVERSE</t>
  </si>
  <si>
    <t>AT1G04340</t>
  </si>
  <si>
    <t>lesion inducing protein-related | chr1:1163096-1164850 REVERSE</t>
  </si>
  <si>
    <t>AT1G04400</t>
  </si>
  <si>
    <t>FHA, AT-PHH1, PHH1, CRY2 | CRY2 (CRYPTOCHROME 2) | chr1:1185549-1188516 REVERSE</t>
  </si>
  <si>
    <t>AT1G04420</t>
  </si>
  <si>
    <t>aldo/keto reductase family protein | chr1:1191607-1193883 FORWARD</t>
  </si>
  <si>
    <t>AT1G04510</t>
  </si>
  <si>
    <t>transducin family protein / WD-40 repeat family protein | chr1:1226574-1230826 FORWARD</t>
  </si>
  <si>
    <t>AT1G04520</t>
  </si>
  <si>
    <t>33 kDa secretory protein-related | chr1:1231577-1234031 FORWARD</t>
  </si>
  <si>
    <t>AT1G04560</t>
  </si>
  <si>
    <t>AWPM-19-like membrane family protein | chr1:1244946-1246058 FORWARD</t>
  </si>
  <si>
    <t>AT1G04590</t>
  </si>
  <si>
    <t>similar to EMB1417 (EMBRYO DEFECTIVE 1417) [Arabidopsis thaliana] (TAIR:AT4G21190.1); similar to pentatricopeptide (PPR) repeat-containing protein [Arabidopsis thaliana] (TAIR:AT4G18975.3); similar to pentatricopeptide (PPR) repeat-containing protein [Arabidopsis thaliana] (TAIR:AT4G18975.2); similar to unnamed protein product [Vitis vinifera] (GB:CAO45303.1); contains domain TPR-like (SSF48452) | chr1:1258576-1261425 REVERSE</t>
  </si>
  <si>
    <t>AT1G04630</t>
  </si>
  <si>
    <t>MEE4 | MEE4 (maternal effect embryo arrest 4) | chr1:1289733-1291111 REVERSE</t>
  </si>
  <si>
    <t>AT1G04680</t>
  </si>
  <si>
    <t>pectate lyase family protein | chr1:1303528-1307883 REVERSE</t>
  </si>
  <si>
    <t>AT1G04690</t>
  </si>
  <si>
    <t>KV-BETA1, KAB1 | KAB1 (POTASSIUM CHANNEL BETA SUBUNIT); potassium channel | chr1:1313563-1315749 FORWARD</t>
  </si>
  <si>
    <t>AT1G04760</t>
  </si>
  <si>
    <t>VAMP726, ATVAMP726 | ATVAMP726 (VESICLE-ASSOCIATED MEMBRANE PROTEIN) | chr1:1334759-1336069 FORWARD</t>
  </si>
  <si>
    <t>AT1G04780</t>
  </si>
  <si>
    <t>ankyrin repeat family protein | chr1:1340668-1343583 REVERSE</t>
  </si>
  <si>
    <t>AT1G04850</t>
  </si>
  <si>
    <t>ubiquitin-associated (UBA)/TS-N domain-containing protein | chr1:1365117-1368843 REVERSE</t>
  </si>
  <si>
    <t>AT1G04870</t>
  </si>
  <si>
    <t>protein arginine N-methyltransferase family protein | chr1:1373233-1375741 REVERSE</t>
  </si>
  <si>
    <t>AT1G04910</t>
  </si>
  <si>
    <t>Identical to DUF246 domain-containing protein At1g04910 [Arabidopsis Thaliana] (GB:Q8W486;GB:Q56ZD6;GB:Q9MAT9); similar to unknown protein [Arabidopsis thaliana] (TAIR:AT1G22460.1); similar to unnamed protein product [Vitis vinifera] (GB:CAO65766.1); similar to Plant protein family protein, expressed [Oryza sativa (japonica cultivar-group)] (GB:ABA93715.2); similar to unnamed protein product [Vitis vinifera] (GB:CAO50088.1); contains InterPro domain Protein of unknown function DUF246, plant (InterPro:IPR004348) | chr1:1387870-1391186 REVERSE</t>
  </si>
  <si>
    <t>AT1G04940</t>
  </si>
  <si>
    <t>TIC20 | TIC20; P-P-bond-hydrolysis-driven protein transmembrane transporter | chr1:1399181-1400769 FORWARD</t>
  </si>
  <si>
    <t>AT1G04950</t>
  </si>
  <si>
    <t>TAF6, TAFII59 | TAFII59 (TBP-ASSOCIATED FACTOR 6); transcription initiation factor | chr1:1403084-1407467 REVERSE</t>
  </si>
  <si>
    <t>AT1G04960</t>
  </si>
  <si>
    <t>similar to bZIP family transcription factor [Arabidopsis thaliana] (TAIR:AT1G27000.1); similar to hypothetical protein [Vitis vinifera] (GB:CAN73938.1); contains InterPro domain Protein of unknown function DUF1664 (InterPro:IPR012458) | chr1:1407800-1410867 REVERSE</t>
  </si>
  <si>
    <t>AT1G04980</t>
  </si>
  <si>
    <t>ATPDIL2-2 | ATPDIL2-2 (PDI-LIKE 2-2); thiol-disulfide exchange intermediate | chr1:1413643-1416143 REVERSE</t>
  </si>
  <si>
    <t>AT1G05010</t>
  </si>
  <si>
    <t>ACO4, EAT1, EFE | EFE (ETHYLENE FORMING ENZYME) | chr1:1431189-1432857 REVERSE</t>
  </si>
  <si>
    <t>AT1G05055</t>
  </si>
  <si>
    <t>ATGTF2H2, GTF2H2 | ATGTF2H2/GTF2H2 (GENERAL TRANSCRIPTION FACTOR IIH 2); general RNA polymerase II transcription factor | chr1:1448717-1450886 REVERSE</t>
  </si>
  <si>
    <t>AT1G05070</t>
  </si>
  <si>
    <t>similar to unknown protein [Arabidopsis thaliana] (TAIR:AT2G32580.1); similar to unknown [Populus trichocarpa] (GB:ABK95314.1); contains InterPro domain Protein of unknown function DUF1068 (InterPro:IPR010471) | chr1:1457062-1458743 REVERSE</t>
  </si>
  <si>
    <t>AT1G05120</t>
  </si>
  <si>
    <t>SNF2 domain-containing protein / helicase domain-containing protein / RING finger domain-containing protein | chr1:1471405-1476077 REVERSE</t>
  </si>
  <si>
    <t>AT1G05150</t>
  </si>
  <si>
    <t>calcium-binding EF hand family protein | chr1:1484066-1486959 REVERSE</t>
  </si>
  <si>
    <t>AT1G05170</t>
  </si>
  <si>
    <t>galactosyltransferase family protein | chr1:1491110-1494247 REVERSE</t>
  </si>
  <si>
    <t>AT1G05180</t>
  </si>
  <si>
    <t>AXR1 | AXR1 (AUXIN RESISTANT 1); small protein activating enzyme | chr1:1498113-1501823 REVERSE</t>
  </si>
  <si>
    <t>AT1G05190</t>
  </si>
  <si>
    <t>EMB2394 | EMB2394 (EMBRYO DEFECTIVE 2394); structural constituent of ribosome | chr1:1502343-1503829 REVERSE</t>
  </si>
  <si>
    <t>AT1G05205</t>
  </si>
  <si>
    <t>similar to hypothetical protein OsJ_021517 [Oryza sativa (japonica cultivar-group)] (GB:EAZ38034.1); similar to unknown protein [Oryza sativa (japonica cultivar-group)] (GB:BAD45491.1); similar to hypothetical protein OsI_023333 [Oryza sativa (indica cultivar-group)] (GB:EAZ02101.1) | chr1:1509102-1510280 REVERSE</t>
  </si>
  <si>
    <t>AT1G05230</t>
  </si>
  <si>
    <t>HDG2 | homeobox-leucine zipper family protein / lipid-binding START domain-containing protein | chr1:1512900-1517247 REVERSE</t>
  </si>
  <si>
    <t>AT1G05320</t>
  </si>
  <si>
    <t>similar to unknown protein [Arabidopsis thaliana] (TAIR:AT2G32240.1); similar to unnamed protein product [Vitis vinifera] (GB:CAO63724.1); contains InterPro domain Prefoldin (InterPro:IPR009053) | chr1:1553607-1557732 FORWARD</t>
  </si>
  <si>
    <t>AT1G05350</t>
  </si>
  <si>
    <t>thiF family protein | chr1:1560677-1564122 REVERSE</t>
  </si>
  <si>
    <t>AT1G05385</t>
  </si>
  <si>
    <t>photosystem II 11 kDa protein-related | chr1:1582670-1583717 REVERSE</t>
  </si>
  <si>
    <t>AT1G05460</t>
  </si>
  <si>
    <t>SDE3 | SDE3 (SILENCING DEFECTIVE) | chr1:1601147-1605026 REVERSE</t>
  </si>
  <si>
    <t>AT1G05500</t>
  </si>
  <si>
    <t>SYTE, ATSYTE, NTMC2TYPE2.1, NTMC2T2.1 | ATSYTE/NTMC2T2.1/NTMC2TYPE2.1/SYTE | chr1:1624954-1629223 FORWARD</t>
  </si>
  <si>
    <t>AT1G05510</t>
  </si>
  <si>
    <t>similar to unknown protein [Arabidopsis thaliana] (TAIR:AT2G31985.1); similar to unnamed protein product [Vitis vinifera] (GB:CAO45247.1); contains InterPro domain Protein of unknown function DUF1264 (InterPro:IPR010686) | chr1:1629445-1630862 FORWARD</t>
  </si>
  <si>
    <t>AT1G05590</t>
  </si>
  <si>
    <t>HEXO2, ATHEX3 | ATHEX3/HEXO2 (BETA-HEXOSAMINIDASE 2); beta-N-acetylhexosaminidase/ hexosaminidase/ hydrolase, hydrolyzing O-glycosyl compounds | chr1:1669349-1671875 FORWARD</t>
  </si>
  <si>
    <t>AT1G05600</t>
  </si>
  <si>
    <t>pentatricopeptide (PPR) repeat-containing protein | chr1:1672098-1673747 FORWARD</t>
  </si>
  <si>
    <t>AT1G05620</t>
  </si>
  <si>
    <t>inosine-uridine preferring nucleoside hydrolase family protein | chr1:1679157-1681709 FORWARD</t>
  </si>
  <si>
    <t>AT1G05680</t>
  </si>
  <si>
    <t>UDP-glucoronosyl/UDP-glucosyl transferase family protein | chr1:1703091-1704690 REVERSE</t>
  </si>
  <si>
    <t>AT1G05690</t>
  </si>
  <si>
    <t>BT3 | BT3 (BTB and TAZ domain protein 3); protein binding / transcription regulator | chr1:1707010-1709346 FORWARD</t>
  </si>
  <si>
    <t>AT1G05710</t>
  </si>
  <si>
    <t>ethylene-responsive protein, putative | chr1:1716021-1717274 FORWARD</t>
  </si>
  <si>
    <t>AT1G05720</t>
  </si>
  <si>
    <t>selenoprotein family protein | chr1:1717446-1718908 REVERSE</t>
  </si>
  <si>
    <t>AT1G05785</t>
  </si>
  <si>
    <t>Got1-like family protein | chr1:1730248-1732625 FORWARD</t>
  </si>
  <si>
    <t>AT1G05790</t>
  </si>
  <si>
    <t>lipase class 3 family protein | chr1:1733038-1737484 FORWARD</t>
  </si>
  <si>
    <t>AT1G05810</t>
  </si>
  <si>
    <t>ARA, Ara-1, AtRab11D, AtRABA5e | ARA/Ara-1/AtRABA5e/AtRab11D (Arabidopsis Rab GTPase homolog A5e); GTP binding | chr1:1748313-1749459 FORWARD</t>
  </si>
  <si>
    <t>AT1G05835</t>
  </si>
  <si>
    <t>similar to unknown protein [Arabidopsis thaliana] (TAIR:AT1G32583.1); contains domain PTHR13793:SF28 (PTHR13793:SF28); contains domain PTHR13793 (PTHR13793) | chr1:1762223-1762813 FORWARD</t>
  </si>
  <si>
    <t>AT1G05840</t>
  </si>
  <si>
    <t>aspartyl protease family protein | chr1:1762733-1766280 REVERSE</t>
  </si>
  <si>
    <t>AT1G05850</t>
  </si>
  <si>
    <t>ERH2, ELP1, CTL1, ELP, HOT2, POM1 | POM1 (POM-POM1); chitinase | chr1:1766502-1768694 REVERSE</t>
  </si>
  <si>
    <t>AT1G05910</t>
  </si>
  <si>
    <t>cell division cycle protein 48-related / CDC48-related | chr1:1790223-1796646 FORWARD</t>
  </si>
  <si>
    <t>AT1G05940</t>
  </si>
  <si>
    <t>CAT9 | CAT9 (CATIONIC AMINO ACID TRANSPORTER 9); cationic amino acid transmembrane transporter | chr1:1801161-1803983 REVERSE</t>
  </si>
  <si>
    <t>AT1G06010</t>
  </si>
  <si>
    <t>unknown protein | chr1:1822617-1823996 FORWARD</t>
  </si>
  <si>
    <t>AT1G06070</t>
  </si>
  <si>
    <t>bZIP transcription factor, putative (bZIP69) | chr1:1834828-1837647 REVERSE</t>
  </si>
  <si>
    <t>AT1G06110</t>
  </si>
  <si>
    <t>SKIP16 | SKIP16 (SKP1/ASK-INTERACTING PROTEIN 16); protein binding | chr1:1853076-1855030 REVERSE</t>
  </si>
  <si>
    <t>AT1G06130</t>
  </si>
  <si>
    <t>GLX2-4 | GLX2-4 (GLYOXALASE 2-4); hydroxyacylglutathione hydrolase | chr1:1857766-1860729 REVERSE</t>
  </si>
  <si>
    <t>AT1G06190</t>
  </si>
  <si>
    <t>ATP binding / ATPase, coupled to transmembrane movement of ions, phosphorylative mechanism | chr1:1892272-1894147 REVERSE</t>
  </si>
  <si>
    <t>AT1G06200</t>
  </si>
  <si>
    <t>serine-type peptidase/ signal peptidase | chr1:1894335-1896934 REVERSE</t>
  </si>
  <si>
    <t>AT1G06210</t>
  </si>
  <si>
    <t>VHS domain-containing protein / GAT domain-containing protein | chr1:1897202-1899207 FORWARD</t>
  </si>
  <si>
    <t>AT1G06220</t>
  </si>
  <si>
    <t>MEE5 | MEE5 (maternal effect embryo arrest 5); translation elongation factor/ translation factor, nucleic acid binding | chr1:1899963-1904872 FORWARD</t>
  </si>
  <si>
    <t>AT1G06410</t>
  </si>
  <si>
    <t>TPS7, ATTPSA, ATTPS7 | ATTPS7 (Arabidopsis thaliana trehalose-phosphatase/synthase 7); transferase, transferring glycosyl groups / trehalose-phosphatase | chr1:1955412-1958755 FORWARD</t>
  </si>
  <si>
    <t>AT1G06510</t>
  </si>
  <si>
    <t>similar to unnamed protein product [Vitis vinifera] (GB:CAO70010.1) | chr1:1992332-1993839 FORWARD</t>
  </si>
  <si>
    <t>AT1G06530</t>
  </si>
  <si>
    <t>myosin heavy chain-related | chr1:2001593-2002595 FORWARD</t>
  </si>
  <si>
    <t>AT1G06550</t>
  </si>
  <si>
    <t>enoyl-CoA hydratase/isomerase family protein | chr1:2003626-2007189 REVERSE</t>
  </si>
  <si>
    <t>AT1G06570</t>
  </si>
  <si>
    <t>HPD, PDS1 | PDS1 (PHYTOENE DESATURATION 1) | chr1:2011884-2013544 REVERSE</t>
  </si>
  <si>
    <t>AT1G06660</t>
  </si>
  <si>
    <t>similar to unknown protein [Arabidopsis thaliana] (TAIR:AT2G30820.1); similar to unknown protein [Arabidopsis thaliana] (TAIR:AT2G30820.2); similar to hypothetical protein OsI_013268 [Oryza sativa (indica cultivar-group)] (GB:EAY92035.1) | chr1:2037310-2040245 REVERSE</t>
  </si>
  <si>
    <t>AT1G06720</t>
  </si>
  <si>
    <t>similar to unknown protein [Arabidopsis thaliana] (TAIR:AT1G42440.1); similar to hypothetical protein OsJ_010296 [Oryza sativa (japonica cultivar-group)] (GB:EAZ26813.1); similar to hypothetical protein OsI_011117 [Oryza sativa (indica cultivar-group)] (GB:EAY89884.1); similar to hypothetical protein CHLREDRAFT_113591 [Chlamydomonas reinhardtii] (GB:XP_001698464.1); contains InterPro domain AARP2CN; (InterPro:IPR012948); contains InterPro domain Protein of unknown function DUF663 (InterPro:IPR007034) | chr1:2060443-2067322 REVERSE</t>
  </si>
  <si>
    <t>AT1G06760</t>
  </si>
  <si>
    <t>histone H1, putative | chr1:2076503-2077697 REVERSE</t>
  </si>
  <si>
    <t>AT1G06870</t>
  </si>
  <si>
    <t>signal peptidase, putative | chr1:2108592-2110985 FORWARD</t>
  </si>
  <si>
    <t>AT1G06890</t>
  </si>
  <si>
    <t>transporter-related | chr1:2111562-2114600 REVERSE</t>
  </si>
  <si>
    <t>AT1G06900</t>
  </si>
  <si>
    <t>metalloendopeptidase | chr1:2114926-2120744 REVERSE</t>
  </si>
  <si>
    <t>AT1G06950</t>
  </si>
  <si>
    <t>ATTIC110, TIC110 | ATTIC110/TIC110 (TRANSLOCON AT THE INNER ENVELOPE MEMBRANE OF CHLOROPLASTS 110) | chr1:2130141-2135664 REVERSE</t>
  </si>
  <si>
    <t>AT1G07020</t>
  </si>
  <si>
    <t>similar to unnamed protein product [Vitis vinifera] (GB:CAO21378.1) | chr1:2155212-2156007 REVERSE</t>
  </si>
  <si>
    <t>AT1G07030</t>
  </si>
  <si>
    <t>mitochondrial substrate carrier family protein | chr1:2158419-2160808 REVERSE</t>
  </si>
  <si>
    <t>AT1G07040</t>
  </si>
  <si>
    <t>similar to unknown protein [Arabidopsis thaliana] (TAIR:AT1G27030.1); similar to unnamed protein product [Vitis vinifera] (GB:CAO41035.1) | chr1:2160937-2163307 REVERSE</t>
  </si>
  <si>
    <t>AT1G07070</t>
  </si>
  <si>
    <t>60S ribosomal protein L35a (RPL35aA) | chr1:2168563-2169850 FORWARD</t>
  </si>
  <si>
    <t>AT1G07080</t>
  </si>
  <si>
    <t>gamma interferon responsive lysosomal thiol reductase family protein / GILT family protein | chr1:2169981-2172193 FORWARD</t>
  </si>
  <si>
    <t>AT1G07110</t>
  </si>
  <si>
    <t>ATF2KP, FKFBP, F2KP | F2KP (FRUCTOSE-2,6-BISPHOSPHATASE); fructose-2,6-bisphosphate 2-phosphatase | chr1:2178103-2184147 REVERSE</t>
  </si>
  <si>
    <t>AT1G07140</t>
  </si>
  <si>
    <t>SIRANBP | SIRANBP (Ran-binding protein 1a); Ran GTPase binding | chr1:2191722-2193792 REVERSE</t>
  </si>
  <si>
    <t>AT1G07210</t>
  </si>
  <si>
    <t>30S ribosomal protein S18 family | chr1:2215222-2216981 FORWARD</t>
  </si>
  <si>
    <t>AT1G07350</t>
  </si>
  <si>
    <t>transformer serine/arginine-rich ribonucleoprotein, putative | chr1:2257423-2260099 REVERSE</t>
  </si>
  <si>
    <t>AT1G07360</t>
  </si>
  <si>
    <t>zinc finger (CCCH-type) family protein / RNA recognition motif (RRM)-containing protein | chr1:2260387-2262863 REVERSE</t>
  </si>
  <si>
    <t>AT1G07380</t>
  </si>
  <si>
    <t>ceramidase family protein | chr1:2264827-2268304 REVERSE</t>
  </si>
  <si>
    <t>AT1G07420</t>
  </si>
  <si>
    <t>ATSMO1, ATSMO2-2, ATSMO2, SMO2-2 | SMO2-2 (sterol 4-alpha-methyl-oxidase 2); C-4 methylsterol oxidase | chr1:2277804-2280294 FORWARD</t>
  </si>
  <si>
    <t>AT1G07430</t>
  </si>
  <si>
    <t>protein phosphatase 2C, putative / PP2C, putative | chr1:2280832-2282825 REVERSE</t>
  </si>
  <si>
    <t>AT1G07470</t>
  </si>
  <si>
    <t>transcription factor IIA large subunit, putative / TFIIA large subunit, putative | chr1:2291454-2294585 FORWARD</t>
  </si>
  <si>
    <t>AT1G07510</t>
  </si>
  <si>
    <t>FTSH10 | FTSH10 (FtsH protease 10); ATPase | chr1:2305375-2309541 FORWARD</t>
  </si>
  <si>
    <t>AT1G07530</t>
  </si>
  <si>
    <t>scarecrow-like transcription factor 14 (SCL14) | chr1:2313579-2316466 REVERSE</t>
  </si>
  <si>
    <t>AT1G07540</t>
  </si>
  <si>
    <t>TRFL2 | TRFL2 (TRF-LIKE 2); DNA binding | chr1:2318430-2321045 REVERSE</t>
  </si>
  <si>
    <t>AT1G07615</t>
  </si>
  <si>
    <t>GTP binding | chr1:2342195-2344268 REVERSE</t>
  </si>
  <si>
    <t>AT1G07645</t>
  </si>
  <si>
    <t>lactoylglutathione lyase family protein / glyoxalase I family protein | chr1:2367434-2368382 REVERSE</t>
  </si>
  <si>
    <t>AT1G07670</t>
  </si>
  <si>
    <t>calcium-transporting ATPase | chr1:2370049-2374542 REVERSE</t>
  </si>
  <si>
    <t>AT1G07705</t>
  </si>
  <si>
    <t>transcription regulator | chr1:2381612-2386089 FORWARD</t>
  </si>
  <si>
    <t>AT1G07710</t>
  </si>
  <si>
    <t>ankyrin repeat family protein | chr1:2386272-2387983 REVERSE</t>
  </si>
  <si>
    <t>AT1G07810</t>
  </si>
  <si>
    <t>ATECA1, ACA3, ECA1 | ECA1 (CALCIUM-TRANSPORTING ATPASE 1, ENDOPLASMIC RETICULUM-TYPE); calcium-transporting ATPase | chr1:2416262-2420754 FORWARD</t>
  </si>
  <si>
    <t>AT1G07830</t>
  </si>
  <si>
    <t>ribosomal protein L29 family protein | chr1:2422238-2423652 FORWARD</t>
  </si>
  <si>
    <t>AT1G07840</t>
  </si>
  <si>
    <t>leucine zipper factor-related | chr1:2424051-2426673 FORWARD</t>
  </si>
  <si>
    <t>AT1G07880</t>
  </si>
  <si>
    <t>ATMPK13 | ATMPK13 (ARABIDOPSIS THALIANA MAP KINASE 13); MAP kinase/ kinase | chr1:2434027-2435760 REVERSE</t>
  </si>
  <si>
    <t>AT1G07910</t>
  </si>
  <si>
    <t>ATRNL, RNL | ATRNL/RNL (ARABIDOPSIS THALIANA RNA LIGASE); 2',3'-cyclic-nucleotide 3'-phosphodiesterase/ RNA ligase (ATP)/ polynucleotide kinase | chr1:2445467-2454642 FORWARD</t>
  </si>
  <si>
    <t>AT1G07960</t>
  </si>
  <si>
    <t>ATPDIL5-1 | ATPDIL5-1 (PDI-LIKE 5-1); thiol-disulfide exchange intermediate | chr1:2467158-2469136 FORWARD</t>
  </si>
  <si>
    <t>AT1G07970</t>
  </si>
  <si>
    <t>similar to hypothetical protein [Vitis vinifera] (GB:CAN63581.1); similar to unnamed protein product [Vitis vinifera] (GB:CAO21815.1); contains domain PTHR21780 (PTHR21780) | chr1:2469283-2472625 REVERSE</t>
  </si>
  <si>
    <t>AT1G07985</t>
  </si>
  <si>
    <t>Expressed protein | chr1:2475402-2476152 FORWARD</t>
  </si>
  <si>
    <t>AT1G07990</t>
  </si>
  <si>
    <t>SIT4 phosphatase-associated family protein | chr1:2477154-2483135 FORWARD</t>
  </si>
  <si>
    <t>AT1G08110</t>
  </si>
  <si>
    <t>lactoylglutathione lyase, putative / glyoxalase I, putative | chr1:2535326-2537927 FORWARD</t>
  </si>
  <si>
    <t>AT1G08130</t>
  </si>
  <si>
    <t>ATLIG1 | ATLIG1 (ARABIDOPSIS THALIANA DNA LIGASE 1); ATP binding / DNA ligase (ATP) | chr1:2542699-2547943 REVERSE</t>
  </si>
  <si>
    <t>AT1G08170</t>
  </si>
  <si>
    <t>histone H2B family protein | chr1:2562938-2563669 REVERSE</t>
  </si>
  <si>
    <t>AT1G08200</t>
  </si>
  <si>
    <t>AXS2 | AXS2 (UDP-D-APIOSE/UDP-D-XYLOSE SYNTHASE 2) | chr1:2573845-2576711 REVERSE</t>
  </si>
  <si>
    <t>AT1G08350</t>
  </si>
  <si>
    <t>endomembrane protein 70 family protein | chr1:2632807-2635839 REVERSE</t>
  </si>
  <si>
    <t>AT1G08360</t>
  </si>
  <si>
    <t>60S ribosomal protein L10A (RPL10aA) | chr1:2636008-2637912 FORWARD</t>
  </si>
  <si>
    <t>AT1G08370</t>
  </si>
  <si>
    <t>DCP1 | DCP1 (DECAPPING 1); m7G(5')pppN diphosphatase/ protein homodimerization | chr1:2638178-2640551 FORWARD</t>
  </si>
  <si>
    <t>AT1G08450</t>
  </si>
  <si>
    <t>CRT3 | CRT3 (CALRETICULIN 3); calcium ion binding | chr1:2667822-2671829 REVERSE</t>
  </si>
  <si>
    <t>similar to unknown [Populus trichocarpa] (GB:ABK92625.1) | chr1:2684237-2685624 FORWARD</t>
  </si>
  <si>
    <t>AT1G08490</t>
  </si>
  <si>
    <t>ATSUFS, SUFS, ATCPNIFS, ATNFS2, CPNIFS | ATCPNIFS/ATNFS2/ATSUFS/CPNIFS/SUFS (CHLOROPLASTIC NIFS-LIKE CYSTEINE DESULFURASE); cysteine desulfurase/ selenocysteine lyase/ transaminase | chr1:2685662-2688598 REVERSE</t>
  </si>
  <si>
    <t>AT1G08530</t>
  </si>
  <si>
    <t>similar to unknown protein [Arabidopsis thaliana] (TAIR:AT5G09995.3); similar to unknown protein [Arabidopsis thaliana] (TAIR:AT5G09995.2); similar to unnamed protein product [Vitis vinifera] (GB:CAO70794.1) | chr1:2701229-2703094 FORWARD</t>
  </si>
  <si>
    <t>AT1G08560</t>
  </si>
  <si>
    <t>KN, ATSYP111, SYP111 | SYP111 (syntaxin 111); SNAP receptor | chr1:2709635-2710915 REVERSE</t>
  </si>
  <si>
    <t>AT1G08580</t>
  </si>
  <si>
    <t>similar to Pm52 [Prunus mume] (GB:BAE48663.1) | chr1:2715082-2716407 REVERSE</t>
  </si>
  <si>
    <t>AT1G08610</t>
  </si>
  <si>
    <t>pentatricopeptide (PPR) repeat-containing protein | chr1:2733791-2735470 REVERSE</t>
  </si>
  <si>
    <t>AT1G08620</t>
  </si>
  <si>
    <t>transcription factor jumonji (jmj) family protein / zinc finger (C5HC2 type) family protein | chr1:2737557-2743727 FORWARD</t>
  </si>
  <si>
    <t>AT1G08630</t>
  </si>
  <si>
    <t>THA1 | THA1 (THREONINE ALDOLASE 1); aldehyde-lyase/ threonine aldolase | chr1:2743764-2746942 REVERSE</t>
  </si>
  <si>
    <t>AT1G08640</t>
  </si>
  <si>
    <t>heat shock protein binding | chr1:2748401-2751281 REVERSE</t>
  </si>
  <si>
    <t>AT1G08660</t>
  </si>
  <si>
    <t>glycosyl transferase family 29 protein / sialyltransferase family protein | chr1:2757044-2759797 REVERSE</t>
  </si>
  <si>
    <t>AT1G08680</t>
  </si>
  <si>
    <t>AGD14, ZIGA4 | ZIGA4 (ARF GAP-LIKE ZINC FINGER-CONTAINING PROTEIN ZIGA4); DNA binding | chr1:2762593-2768970 FORWARD</t>
  </si>
  <si>
    <t>AT1G08750</t>
  </si>
  <si>
    <t>GPI-anchor transamidase, putative | chr1:2801070-2804540 FORWARD</t>
  </si>
  <si>
    <t>AT1G08780</t>
  </si>
  <si>
    <t>ABI3 | ABI3 (ABI3-INTERACTING PROTEIN 3); unfolded protein binding | chr1:2809781-2811194 REVERSE</t>
  </si>
  <si>
    <t>AT1G08820</t>
  </si>
  <si>
    <t>VAP27-2 | VAP27-2 (VAMP/SYNAPTOBREVIN-ASSOCIATED PROTEIN 27-2); structural molecule | chr1:2821555-2825278 REVERSE</t>
  </si>
  <si>
    <t>AT1G08830</t>
  </si>
  <si>
    <t>CSD1 | CSD1 (COPPER/ZINC SUPEROXIDE DISMUTASE 1); copper, zinc superoxide dismutase | chr1:2827064-2829318 FORWARD</t>
  </si>
  <si>
    <t>AT1G08970</t>
  </si>
  <si>
    <t>HAP5C | HAP5C (HEME ACTIVATED PROTEIN 5C); DNA binding / transcription factor | chr1:2882527-2884014 FORWARD</t>
  </si>
  <si>
    <t>AT1G09010</t>
  </si>
  <si>
    <t>glycoside hydrolase family 2 protein | chr1:2895169-2899387 REVERSE</t>
  </si>
  <si>
    <t>AT1G09020</t>
  </si>
  <si>
    <t>ATSNF4, SNF4 | SNF4 (Sucrose NonFermenting 4) | chr1:2899917-2904818 REVERSE</t>
  </si>
  <si>
    <t>AT1G09060</t>
  </si>
  <si>
    <t>transcription factor jumonji (jmjC) domain-containing protein | chr1:2921067-2925726 REVERSE</t>
  </si>
  <si>
    <t>AT1G09070</t>
  </si>
  <si>
    <t>SRC2, (AT)SRC2 | (AT)SRC2/SRC2 (SOYBEAN GENE REGULATED BY COLD-2); protein binding | chr1:2927706-2928971 FORWARD</t>
  </si>
  <si>
    <t>AT1G09080</t>
  </si>
  <si>
    <t>BIP3 | BIP3; ATP binding | chr1:2929220-2931843 REVERSE</t>
  </si>
  <si>
    <t>AT1G09130</t>
  </si>
  <si>
    <t>ATP-dependent Clp protease proteolytic subunit, putative | chr1:2939572-2942269 REVERSE</t>
  </si>
  <si>
    <t>AT1G09140</t>
  </si>
  <si>
    <t>ATSRP30, ATSRP30.1, ATSRP30.2 | ATSRP30.1 (ARABIDOPSIS THALIANA SERINE/ARGININE PROTEIN 30.1); RNA binding | chr1:2942566-2945963 REVERSE</t>
  </si>
  <si>
    <t>AT1G09150</t>
  </si>
  <si>
    <t>pseudouridine synthase and archaeosine transglycosylase (PUA) domain-containing protein | chr1:2946231-2949161 FORWARD</t>
  </si>
  <si>
    <t>AT1G09155</t>
  </si>
  <si>
    <t>ATPP2-B15 | ATPP2-B15 (Phloem protein 2-B15); carbohydrate binding | chr1:2949678-2950991 REVERSE</t>
  </si>
  <si>
    <t>AT1G09160</t>
  </si>
  <si>
    <t>protein phosphatase 2C-related / PP2C-related | chr1:2952773-2955669 REVERSE</t>
  </si>
  <si>
    <t>AT1G09270</t>
  </si>
  <si>
    <t>importin alpha-1 subunit, putative (IMPA4) | chr1:2994371-2998224 FORWARD</t>
  </si>
  <si>
    <t>AT1G09290</t>
  </si>
  <si>
    <t>similar to unnamed protein product [Vitis vinifera] (GB:CAO42450.1) | chr1:3001519-3003764 REVERSE</t>
  </si>
  <si>
    <t>AT1G09310</t>
  </si>
  <si>
    <t>similar to unknown protein [Arabidopsis thaliana] (TAIR:AT1G56580.1); similar to unknown [Populus trichocarpa] (GB:ABK94207.1); contains InterPro domain Protein of unknown function DUF538 (InterPro:IPR007493) | chr1:3009057-3009882 FORWARD</t>
  </si>
  <si>
    <t>AT1G09320</t>
  </si>
  <si>
    <t>agenet domain-containing protein | chr1:3009943-3012365 REVERSE</t>
  </si>
  <si>
    <t>AT1G09330</t>
  </si>
  <si>
    <t>Identical to Uncharacterized FAM18-like protein At1g09330 [Arabidopsis Thaliana] (GB:Q8LEK2;GB:Q9ZPZ2); similar to unknown [Populus trichocarpa x Populus deltoides] (GB:ABK96699.1); contains InterPro domain Protein of unknown function DUF846, eukaryotic; (InterPro:IPR008564) | chr1:3012764-3015093 REVERSE</t>
  </si>
  <si>
    <t>AT1G09340</t>
  </si>
  <si>
    <t>CRB | CRB; binding / catalytic/ coenzyme binding | chr1:3015330-3018236 FORWARD</t>
  </si>
  <si>
    <t>AT1G09380</t>
  </si>
  <si>
    <t>integral membrane family protein / nodulin MtN21-related | chr1:3026137-3029551 REVERSE</t>
  </si>
  <si>
    <t>AT1G09390</t>
  </si>
  <si>
    <t>GDSL-motif lipase/hydrolase family protein | chr1:3031205-3033584 FORWARD</t>
  </si>
  <si>
    <t>AT1G09570</t>
  </si>
  <si>
    <t>FHY2, FRE1, HY8, PHYA | PHYA (PHYTOCHROME A); G-protein coupled photoreceptor/ signal transducer | chr1:3095258-3100359 REVERSE</t>
  </si>
  <si>
    <t>AT1G09580</t>
  </si>
  <si>
    <t>emp24/gp25L/p24 family protein | chr1:3104590-3106292 FORWARD</t>
  </si>
  <si>
    <t>AT1G09620</t>
  </si>
  <si>
    <t>ATP binding / aminoacyl-tRNA ligase | chr1:3112780-3116701 REVERSE</t>
  </si>
  <si>
    <t>AT1G09630</t>
  </si>
  <si>
    <t>ATRABA2A, ATRAB11C | ATRAB11C (ARABIDOPSIS RAB GTPASE HOMOLOG A2A); GTP binding | chr1:3118205-3119710 REVERSE</t>
  </si>
  <si>
    <t>AT1G09645</t>
  </si>
  <si>
    <t>similar to unknown protein [Arabidopsis thaliana] (TAIR:AT1G57765.1); similar to unnamed protein product [Vitis vinifera] (GB:CAO46867.1) | chr1:3122958-3124580 FORWARD</t>
  </si>
  <si>
    <t>AT1G09660</t>
  </si>
  <si>
    <t>KH domain-containing quaking protein, putative | chr1:3127773-3131096 REVERSE</t>
  </si>
  <si>
    <t>AT1G09690</t>
  </si>
  <si>
    <t>60S ribosomal protein L21 (RPL21C) | chr1:3136190-3137477 REVERSE</t>
  </si>
  <si>
    <t>AT1G09710</t>
  </si>
  <si>
    <t>DNA binding | chr1:3140874-3144372 FORWARD</t>
  </si>
  <si>
    <t>AT1G09730</t>
  </si>
  <si>
    <t>Ulp1 protease family protein | chr1:3147669-3154238 REVERSE</t>
  </si>
  <si>
    <t>AT1G09740</t>
  </si>
  <si>
    <t>ethylene-responsive protein, putative | chr1:3154534-3156277 FORWARD</t>
  </si>
  <si>
    <t>AT1G09750</t>
  </si>
  <si>
    <t>chloroplast nucleoid DNA-binding protein-related | chr1:3157503-3159150 FORWARD</t>
  </si>
  <si>
    <t>AT1G09760</t>
  </si>
  <si>
    <t>U2A' | U2A' (U2 small nuclear ribonucleoprotein A); protein binding | chr1:3159127-3161694 REVERSE</t>
  </si>
  <si>
    <t>AT1G09770</t>
  </si>
  <si>
    <t>ATMYBCDC5, ATCDC5, CDC5 | ATCDC5 (ARABIDOPSIS THALIANA HOMOLOG OF CDC5); DNA binding / transcription factor | chr1:3161843-3165362 FORWARD</t>
  </si>
  <si>
    <t>AT1G09795</t>
  </si>
  <si>
    <t>HISN1B, ATATP-PRT2 | ATATP-PRT2 (ATP PHOSPHORIBOSYL TRANSFERASE 2); ATP phosphoribosyltransferase | chr1:3173536-3176912 FORWARD</t>
  </si>
  <si>
    <t>AT1G09815</t>
  </si>
  <si>
    <t>POLD4 | POLD4; delta DNA polymerase | chr1:3189371-3190244 FORWARD</t>
  </si>
  <si>
    <t>AT1G09830</t>
  </si>
  <si>
    <t>phosphoribosylamine--glycine ligase (PUR2) | chr1:3192683-3195027 REVERSE</t>
  </si>
  <si>
    <t>AT1G09840</t>
  </si>
  <si>
    <t>shaggy-related protein kinase kappa / ASK-kappa (ASK10) | chr1:3195826-3200281 REVERSE</t>
  </si>
  <si>
    <t>AT1G09870</t>
  </si>
  <si>
    <t>histidine acid phosphatase family protein | chr1:3205743-3208600 FORWARD</t>
  </si>
  <si>
    <t>AT1G09880</t>
  </si>
  <si>
    <t>lyase | chr1:3208830-3211655 REVERSE</t>
  </si>
  <si>
    <t>AT1G09900</t>
  </si>
  <si>
    <t>pentatricopeptide (PPR) repeat-containing protein | chr1:3218135-3219931 FORWARD</t>
  </si>
  <si>
    <t>AT1G09920</t>
  </si>
  <si>
    <t>TRAF-type zinc finger-related | chr1:3224686-3227072 REVERSE</t>
  </si>
  <si>
    <t>AT1G10030</t>
  </si>
  <si>
    <t>ERG28 | ERG28 (ARABIDOPSIS HOMOLOG OF YEAST ERGOSTEROL28) | chr1:3273827-3275839 FORWARD</t>
  </si>
  <si>
    <t>AT1G10070</t>
  </si>
  <si>
    <t>ATBCAT-2 | ATBCAT-2; branched-chain-amino-acid transaminase/ catalytic | chr1:3288089-3290473 FORWARD</t>
  </si>
  <si>
    <t>AT1G10095</t>
  </si>
  <si>
    <t>protein prenyltransferase | chr1:3297326-3300445 REVERSE</t>
  </si>
  <si>
    <t>AT1G10120</t>
  </si>
  <si>
    <t>DNA binding / transcription factor | chr1:3304041-3306826 REVERSE</t>
  </si>
  <si>
    <t>AT1G10130</t>
  </si>
  <si>
    <t>ATECA3, ECA3 | ECA3 (ENDOPLASMIC RETICULUM-TYPE CALCIUM-TRANSPORTING ATPASE 3); calcium-transporting ATPase/ calmodulin binding | chr1:3310932-3322215 FORWARD</t>
  </si>
  <si>
    <t>AT1G10180</t>
  </si>
  <si>
    <t>similar to unknown protein [Arabidopsis thaliana] (TAIR:AT5G49830.1); similar to unnamed protein product [Vitis vinifera] (GB:CAO41978.1); similar to hypothetical protein MtrDRAFT_AC149576g13v2 [Medicago truncatula] (GB:ABN06034.1); similar to hypothetical protein [Vitis vinifera] (GB:CAN71443.1); contains domain PTHR21426 (PTHR21426); contains domain PTHR21426:SF2 (PTHR21426:SF2) | chr1:3338305-3341610 REVERSE</t>
  </si>
  <si>
    <t>AT1G10200</t>
  </si>
  <si>
    <t>WLIM1 | WLIM1; transcription factor | chr1:3346392-3347887 REVERSE</t>
  </si>
  <si>
    <t>AT1G10240</t>
  </si>
  <si>
    <t>FRS11 | FRS11 (FAR1-RELATED SEQUENCE 11); zinc ion binding | chr1:3356682-3359840 REVERSE</t>
  </si>
  <si>
    <t>AT1G10290</t>
  </si>
  <si>
    <t>DRP2A, ADL6 | ADL6 (DYNAMIN-LIKE PROTEIN 6) | chr1:3370560-3377465 FORWARD</t>
  </si>
  <si>
    <t>AT1G10310</t>
  </si>
  <si>
    <t>short-chain dehydrogenase/reductase (SDR) family protein | chr1:3381603-3383916 REVERSE</t>
  </si>
  <si>
    <t>AT1G10320</t>
  </si>
  <si>
    <t>U2 snRNP auxiliary factor-related | chr1:3384166-3388375 REVERSE</t>
  </si>
  <si>
    <t>AT1G10390</t>
  </si>
  <si>
    <t>nucleoporin family protein | chr1:3407025-3412844 REVERSE</t>
  </si>
  <si>
    <t>AT1G10430</t>
  </si>
  <si>
    <t>PP2A-2 | PP2A-2 (protein phosphatase 2a-2); protein serine/threonine phosphatase | chr1:3428479-3430634 REVERSE</t>
  </si>
  <si>
    <t>AT1G10490</t>
  </si>
  <si>
    <t>similar to unknown protein [Arabidopsis thaliana] (TAIR:AT3G57940.1); similar to predicted protein [Physcomitrella patens subsp. patens] (GB:EDQ67800.1); similar to predicted protein [Nematostella vectensis] (GB:XP_001641322.1); similar to unnamed protein product [Vitis vinifera] (GB:CAO71748.1); contains InterPro domain Protein of unknown function DUF699, ATPase putative (InterPro:IPR007807); contains InterPro domain Region of unknown function DUF1726 (InterPro:IPR013562) | chr1:3453229-3460621 FORWARD</t>
  </si>
  <si>
    <t>AT1G10500</t>
  </si>
  <si>
    <t>ATCPISCA | ATCPISCA (CHLOROPLAST-LOCALIZED ISCA-LIKE PROTEIN); structural molecule | chr1:3460001-3461486 REVERSE</t>
  </si>
  <si>
    <t>AT1G10520</t>
  </si>
  <si>
    <t>DNA polymerase lambda (POLL) | chr1:3465965-3469249 FORWARD</t>
  </si>
  <si>
    <t>AT1G10522</t>
  </si>
  <si>
    <t>similar to unnamed protein product [Vitis vinifera] (GB:CAO40945.1) | chr1:3469637-3471489 FORWARD</t>
  </si>
  <si>
    <t>AT1G10580</t>
  </si>
  <si>
    <t>transducin family protein / WD-40 repeat family protein | chr1:3491282-3493738 REVERSE</t>
  </si>
  <si>
    <t>AT1G10630</t>
  </si>
  <si>
    <t>ATARFA1F | ATARFA1F; GTP binding / phospholipase activator/ protein binding | chr1:3512796-3514730 REVERSE</t>
  </si>
  <si>
    <t>AT1G10700</t>
  </si>
  <si>
    <t>ribose-phosphate pyrophosphokinase 3 / phosphoribosyl diphosphate synthetase 3 (PRS3) | chr1:3554105-3556504 FORWARD</t>
  </si>
  <si>
    <t>AT1G10760</t>
  </si>
  <si>
    <t>SOP1, SOP, GWD1, GWD, SEX1 | SEX1 (STARCH EXCESS 1) | chr1:3581035-3590044 REVERSE</t>
  </si>
  <si>
    <t>AT1G10830</t>
  </si>
  <si>
    <t>sodium symporter-related | chr1:3605577-3607494 REVERSE</t>
  </si>
  <si>
    <t>AT1G10840</t>
  </si>
  <si>
    <t>TIF3H1 | TIF3H1 (EUKARYOTIC TRANSLATION INITIATION FACTOR 3 SUBUNIT H1); translation initiation factor | chr1:3607632-3610521 REVERSE</t>
  </si>
  <si>
    <t>AT1G10890</t>
  </si>
  <si>
    <t>F-box family protein | chr1:3627726-3632131 FORWARD</t>
  </si>
  <si>
    <t>AT1G10940</t>
  </si>
  <si>
    <t>ASK1, SNRK2-4, SNRK2.4, SRK2A | ASK1 (ARABIDOPSIS SERINE/THREONINE KINASE 1); kinase | chr1:3655777-3658578 REVERSE</t>
  </si>
  <si>
    <t>AT1G10950</t>
  </si>
  <si>
    <t>endomembrane protein 70, putative | chr1:3659209-3663984 FORWARD</t>
  </si>
  <si>
    <t>AT1G10960</t>
  </si>
  <si>
    <t>ATFD1 | ATFD1 (FERREDOXIN 1); 2 iron, 2 sulfur cluster binding / electron carrier/ iron-sulfur cluster binding | chr1:3664386-3665039 FORWARD</t>
  </si>
  <si>
    <t>AT1G11000</t>
  </si>
  <si>
    <t>ATMLO4, MLO4 | MLO4 (MILDEW RESISTANCE LOCUS O 4); calmodulin binding | chr1:3671756-3675979 REVERSE</t>
  </si>
  <si>
    <t>AT1G11200</t>
  </si>
  <si>
    <t>similar to unknown protein [Arabidopsis thaliana] (TAIR:AT4G21570.1); similar to hypothetical protein [Vitis vinifera] (GB:CAN61223.1); contains InterPro domain Protein of unknown function DUF300 (InterPro:IPR005178) | chr1:3753365-3755641 FORWARD</t>
  </si>
  <si>
    <t>AT1G11240</t>
  </si>
  <si>
    <t>similar to hypothetical protein OsI_011255 [Oryza sativa (indica cultivar-group)] (GB:EAY90022.1); similar to Os03g0353500 [Oryza sativa (japonica cultivar-group)] (GB:NP_001050128.1); contains domain PTHR14577 (PTHR14577) | chr1:3766754-3768294 REVERSE</t>
  </si>
  <si>
    <t>AT1G11320</t>
  </si>
  <si>
    <t>similar to unnamed protein product [Vitis vinifera] (GB:CAO60944.1) | chr1:3807128-3808875 FORWARD</t>
  </si>
  <si>
    <t>AT1G11360</t>
  </si>
  <si>
    <t>universal stress protein (USP) family protein | chr1:3821460-3823053 REVERSE</t>
  </si>
  <si>
    <t>AT1G11380</t>
  </si>
  <si>
    <t>similar to unknown protein [Arabidopsis thaliana] (TAIR:AT5G05350.1); similar to Uncharacterized Cys-rich domain [Medicago truncatula] (GB:ABD32347.2); contains InterPro domain Protein of unknown function Cys-rich (InterPro:IPR006461) | chr1:3832623-3834191 FORWARD</t>
  </si>
  <si>
    <t>AT1G11430</t>
  </si>
  <si>
    <t>plastid developmental protein DAG, putative | chr1:3847243-3849162 FORWARD</t>
  </si>
  <si>
    <t>AT1G11480</t>
  </si>
  <si>
    <t>eukaryotic translation initiation factor-related | chr1:3864153-3866969 REVERSE</t>
  </si>
  <si>
    <t>AT1G11530</t>
  </si>
  <si>
    <t>ATCXXS1 | ATCXXS1 (C-TERMINAL CYSTEINE RESIDUE IS CHANGED TO A SERINE 1); thiol-disulfide exchange intermediate | chr1:3874437-3875484 FORWARD</t>
  </si>
  <si>
    <t>AT1G11650</t>
  </si>
  <si>
    <t>ATRBP45B | ATRBP45B; RNA binding | chr1:3914774-3918176 FORWARD</t>
  </si>
  <si>
    <t>AT1G11660</t>
  </si>
  <si>
    <t>heat shock protein, putative | chr1:3921056-3924555 FORWARD</t>
  </si>
  <si>
    <t>AT1G11680</t>
  </si>
  <si>
    <t>EMB1738, CYP51A2, CYP51, CYP51G1 | CYP51G1 (CYTOCHROME P450 51); oxygen binding | chr1:3938501-3940754 FORWARD</t>
  </si>
  <si>
    <t>AT1G11710</t>
  </si>
  <si>
    <t>pentatricopeptide (PPR) repeat-containing protein | chr1:3948714-3951359 FORWARD</t>
  </si>
  <si>
    <t>ATSS3 | ATSS3 (STARCH SYNTHASE 3); starch synthase/ transferase, transferring glycosyl groups | chr1:3952511-3957044 FORWARD</t>
  </si>
  <si>
    <t>AT1G11750</t>
  </si>
  <si>
    <t>NCLPP1, NCLPP6, CLPP6 | CLPP6 (Clp protease proteolytic subunit 6); endopeptidase Clp | chr1:3967476-3969854 FORWARD</t>
  </si>
  <si>
    <t>AT1G11755</t>
  </si>
  <si>
    <t>transferase | chr1:3969681-3971840 REVERSE</t>
  </si>
  <si>
    <t>AT1G11800</t>
  </si>
  <si>
    <t>endonuclease/exonuclease/phosphatase family protein | chr1:3985224-3987289 REVERSE</t>
  </si>
  <si>
    <t>AT1G11820</t>
  </si>
  <si>
    <t>hydrolase, hydrolyzing O-glycosyl compounds | chr1:3991039-3993524 REVERSE</t>
  </si>
  <si>
    <t>AT1G11840</t>
  </si>
  <si>
    <t>ATGLX1 | ATGLX1 (GLYOXALASE I HOMOLOG); lactoylglutathione lyase | chr1:3995401-3997863 FORWARD</t>
  </si>
  <si>
    <t>AT1G11860</t>
  </si>
  <si>
    <t>aminomethyltransferase, putative | chr1:4001279-4003441 FORWARD</t>
  </si>
  <si>
    <t>AT1G11870</t>
  </si>
  <si>
    <t>OVA7, SRS, AtSRS | AtSRS (OVULE ABORTION 7); serine-tRNA ligase | chr1:4003845-4006737 FORWARD</t>
  </si>
  <si>
    <t>AT1G11890</t>
  </si>
  <si>
    <t>ATSEC22, SEC22 | SEC22 (secretion 22); transporter | chr1:4010778-4013124 FORWARD</t>
  </si>
  <si>
    <t>AT1G11910</t>
  </si>
  <si>
    <t>aspartyl protease family protein | chr1:4016782-4020981 REVERSE</t>
  </si>
  <si>
    <t>AT1G11930</t>
  </si>
  <si>
    <t>alanine racemase family protein | chr1:4028690-4030533 FORWARD</t>
  </si>
  <si>
    <t>AT1G12050</t>
  </si>
  <si>
    <t>fumarylacetoacetase, putative | chr1:4072750-4076205 FORWARD</t>
  </si>
  <si>
    <t>AT1G12060</t>
  </si>
  <si>
    <t>ATBAG5 | ATBAG5 (ARABIDOPSIS THALIANA BCL-2-ASSOCIATED ATHANOGENE 5); protein binding | chr1:4076332-4077022 FORWARD</t>
  </si>
  <si>
    <t>AT1G12064</t>
  </si>
  <si>
    <t>similar to hypothetical protein [Vitis vinifera] (GB:CAN77938.1) | chr1:4077496-4078093 REVERSE</t>
  </si>
  <si>
    <t>AT1G12110</t>
  </si>
  <si>
    <t>CHL1-1, NRT1, B-1, ATNRT1, CHL1, NRT1.1 | NRT1.1 (NITRATE TRANSPORTER 1.1); transporter | chr1:4105231-4109543 FORWARD</t>
  </si>
  <si>
    <t>AT1G12244</t>
  </si>
  <si>
    <t>DNA binding / hydrolase, acting on ester bonds / nuclease/ nucleic acid binding / recombinase | chr1:4157652-4159044 FORWARD</t>
  </si>
  <si>
    <t>AT1G12310</t>
  </si>
  <si>
    <t>calmodulin, putative | chr1:4187163-4188054 REVERSE</t>
  </si>
  <si>
    <t>AT1G12350</t>
  </si>
  <si>
    <t>ATCOAB | ATCOAB (4-PHOSPHO-PANTO-THENOYLCYSTEINE SYNTHETASE); catalytic/ phosphopantothenate--cysteine ligase | chr1:4198411-4200800 FORWARD</t>
  </si>
  <si>
    <t>AT1G12360</t>
  </si>
  <si>
    <t>KEU | KEU (KEULE); protein transporter | chr1:4200874-4206402 FORWARD</t>
  </si>
  <si>
    <t>AT1G12390</t>
  </si>
  <si>
    <t>cornichon family protein | chr1:4220098-4221772 FORWARD</t>
  </si>
  <si>
    <t>AT1G12410</t>
  </si>
  <si>
    <t>CLPP2, NCLPP2, CLPR2 | CLPR2 (Clp protease proteolytic subunit 2); endopeptidase Clp | chr1:4223028-4225122 FORWARD</t>
  </si>
  <si>
    <t>AT1G12430</t>
  </si>
  <si>
    <t>PAK | PAK (PHOSPHATIDIC ACID KINASE); microtubule motor | chr1:4233871-4238757 REVERSE</t>
  </si>
  <si>
    <t>AT1G12440</t>
  </si>
  <si>
    <t>zinc finger (AN1-like) family protein | chr1:4241590-4243006 REVERSE</t>
  </si>
  <si>
    <t>AT1G12470</t>
  </si>
  <si>
    <t>Pep3/Vps18/deep orange family protein | chr1:4251030-4257390 FORWARD</t>
  </si>
  <si>
    <t>AT1G12520</t>
  </si>
  <si>
    <t>ATCCS, CCS1 | CCS1 (copper chaperone for superoxide dismutase 1); superoxide dismutase copper chaperone | chr1:4267104-4268924 REVERSE</t>
  </si>
  <si>
    <t>AT1G12550</t>
  </si>
  <si>
    <t>oxidoreductase family protein | chr1:4274592-4275979 FORWARD</t>
  </si>
  <si>
    <t>AT1G12580</t>
  </si>
  <si>
    <t>PEPKR1 | PEPKR1 (PHOSPHOENOLPYRUVATE CARBOXYLASE-RELATED KINASE 1); kinase | chr1:4282897-4285827 FORWARD</t>
  </si>
  <si>
    <t>AT1G12650</t>
  </si>
  <si>
    <t>similar to unnamed protein product [Vitis vinifera] (GB:CAO63667.1); contains InterPro domain Protein of unknown function DUF947 (InterPro:IPR009292) | chr1:4306057-4308003 FORWARD</t>
  </si>
  <si>
    <t>AT1G12663</t>
  </si>
  <si>
    <t>Encodes a Plant thionin family protein | chr1:4310967-4311455 FORWARD</t>
  </si>
  <si>
    <t>AT1G12680</t>
  </si>
  <si>
    <t>PEPKR2 | PEPKR2 (PHOSPHOENOLPYRUVATE CARBOXYLASE-RELATED KINASE 2); kinase | chr1:4319884-4322943 REVERSE</t>
  </si>
  <si>
    <t>AT1G12770</t>
  </si>
  <si>
    <t>EMB1586 | EMB1586 (EMBRYO DEFECTIVE 1586) | chr1:4351062-4353683 FORWARD</t>
  </si>
  <si>
    <t>AT1G12780</t>
  </si>
  <si>
    <t>UGE1 | UGE1 (UDP-D-GLUCOSE/UDP-D-GALACTOSE 4-EPIMERASE 1); UDP-glucose 4-epimerase/ protein dimerization | chr1:4355924-4358326 REVERSE</t>
  </si>
  <si>
    <t>AT1G12830</t>
  </si>
  <si>
    <t>unknown protein | chr1:4374248-4375168 REVERSE</t>
  </si>
  <si>
    <t>AT1G12840</t>
  </si>
  <si>
    <t>ATVHA-C, DET3 | DET3 (DE-ETIOLATED 3) | chr1:4375513-4378512 FORWARD</t>
  </si>
  <si>
    <t>AT1G12910</t>
  </si>
  <si>
    <t>ATAN11 | ATAN11 (ANTHOCYANIN11); nucleotide binding | chr1:4394895-4396289 REVERSE</t>
  </si>
  <si>
    <t>AT1G12940</t>
  </si>
  <si>
    <t>ATNRT2.5 | ATNRT2.5 (NITRATE TRANSPORTER2.5); nitrate transmembrane transporter | chr1:4416403-4418588 FORWARD</t>
  </si>
  <si>
    <t>AT1G12970</t>
  </si>
  <si>
    <t>leucine-rich repeat family protein | chr1:4423638-4425787 FORWARD</t>
  </si>
  <si>
    <t>AT1G13030</t>
  </si>
  <si>
    <t>sphere organelles protein-related | chr1:4444041-4447404 REVERSE</t>
  </si>
  <si>
    <t>AT1G13060</t>
  </si>
  <si>
    <t>PBE1 | PBE1 (20S proteasome beta subunit E1); peptidase | chr1:4452269-4454872 FORWARD</t>
  </si>
  <si>
    <t>AT1G13110</t>
  </si>
  <si>
    <t>CYP71B7 | CYP71B7 (cytochrome P450, family 71, subfamily B, polypeptide 7); oxygen binding | chr1:4467218-4469031 FORWARD</t>
  </si>
  <si>
    <t>AT1G13120</t>
  </si>
  <si>
    <t>EMB1745 | EMB1745 (EMBRYO DEFECTIVE 1745) | chr1:4469179-4473211 REVERSE</t>
  </si>
  <si>
    <t>AT1G13160</t>
  </si>
  <si>
    <t>SDA1 family protein | chr1:4484581-4488574 FORWARD</t>
  </si>
  <si>
    <t>AT1G13170</t>
  </si>
  <si>
    <t>oxysterol-binding family protein | chr1:4488622-4492578 REVERSE</t>
  </si>
  <si>
    <t>AT1G13180</t>
  </si>
  <si>
    <t>ARP3, ATARP3, DIS1 | DIS1 (DISTORTED TRICHOMES 1); structural constituent of cytoskeleton | chr1:4495025-4498466 FORWARD</t>
  </si>
  <si>
    <t>AT1G13190</t>
  </si>
  <si>
    <t>RNA recognition motif (RRM)-containing protein | chr1:4498878-4501610 FORWARD</t>
  </si>
  <si>
    <t>AT1G13220</t>
  </si>
  <si>
    <t>LINC2 | LINC2 (LITTLE NUCLEI2); protein binding | chr1:4515603-4517531 FORWARD</t>
  </si>
  <si>
    <t>AT1G13270</t>
  </si>
  <si>
    <t>MAP1B, MAP1C | MAP1C (METHIONINE AMINOPEPTIDASE 1B); metalloexopeptidase | chr1:4544950-4547309 FORWARD</t>
  </si>
  <si>
    <t>AT1G13320</t>
  </si>
  <si>
    <t>PP2AA3, PR65 | PP2AA3/PR65 (PROTEIN PHOSPHATASE 2A SUBUNIT A3); protein phosphatase type 2A regulator | chr1:4563473-4567747 REVERSE</t>
  </si>
  <si>
    <t>AT1G13330</t>
  </si>
  <si>
    <t>similar to unnamed protein product [Vitis vinifera] (GB:CAO42122.1); contains InterPro domain Tat binding protein 1-interacting (InterPro:IPR010776) | chr1:4567932-4570595 FORWARD</t>
  </si>
  <si>
    <t>AT1G13360</t>
  </si>
  <si>
    <t>similar to unknown protein [Arabidopsis thaliana] (TAIR:AT3G25870.1); similar to unknown [Populus trichocarpa] (GB:ABK92948.1) | chr1:4576954-4577890 REVERSE</t>
  </si>
  <si>
    <t>AT1G13380</t>
  </si>
  <si>
    <t>similar to unknown protein [Arabidopsis thaliana] (TAIR:AT4G27435.1); similar to unnamed protein product [Vitis vinifera] (GB:CAO42142.1); contains InterPro domain Protein of unknown function DUF1218 (InterPro:IPR009606) | chr1:4589068-4590420 REVERSE</t>
  </si>
  <si>
    <t>AT1G13570</t>
  </si>
  <si>
    <t>F-box family protein | chr1:4642343-4644419 REVERSE</t>
  </si>
  <si>
    <t>AT1G13690</t>
  </si>
  <si>
    <t>ATE1 | ATE1 (ATPase E1); nucleic acid binding | chr1:4693286-4694407 FORWARD</t>
  </si>
  <si>
    <t>AT1G13750</t>
  </si>
  <si>
    <t>calcineurin-like phosphoesterase family protein | chr1:4715391-4718232 REVERSE</t>
  </si>
  <si>
    <t>AT1G13820</t>
  </si>
  <si>
    <t>hydrolase, alpha/beta fold family protein | chr1:4735544-4737805 FORWARD</t>
  </si>
  <si>
    <t>AT1G13830</t>
  </si>
  <si>
    <t>beta-1,3-glucanase-related | chr1:4739870-4741035 REVERSE</t>
  </si>
  <si>
    <t>AT1G13950</t>
  </si>
  <si>
    <t>EIF-5A | EIF-5A (eukaryotic translation initiation factor 5A-1); translation initiation factor | chr1:4773573-4774864 FORWARD</t>
  </si>
  <si>
    <t>AT1G13980</t>
  </si>
  <si>
    <t>VAN7, EMB30, GN | GN (GNOM) | chr1:4788556-4794651 FORWARD</t>
  </si>
  <si>
    <t>AT1G14020</t>
  </si>
  <si>
    <t>similar to unknown protein [Arabidopsis thaliana] (TAIR:AT2G03280.1); similar to unknown protein [Arabidopsis thaliana] (TAIR:AT2G03280.2); similar to unknown [Populus trichocarpa] (GB:ABK94283.1); contains InterPro domain Protein of unknown function DUF246, plant (InterPro:IPR004348) | chr1:4802717-4805372 FORWARD</t>
  </si>
  <si>
    <t>AT1G14060</t>
  </si>
  <si>
    <t>similar to unknown protein [Arabidopsis thaliana] (TAIR:AT5G02210.1); similar to unnamed protein product [Vitis vinifera] (GB:CAO61574.1); similar to hypothetical protein [Vitis vinifera] (GB:CAN80057.1); contains InterPro domain GCK (InterPro:IPR012891) | chr1:4817141-4818017 REVERSE</t>
  </si>
  <si>
    <t>AT1G14170</t>
  </si>
  <si>
    <t>KH domain-containing protein | chr1:4843231-4845807 REVERSE</t>
  </si>
  <si>
    <t>AT1G14300</t>
  </si>
  <si>
    <t>binding | chr1:4882371-4884786 REVERSE</t>
  </si>
  <si>
    <t>AT1G14310</t>
  </si>
  <si>
    <t>haloacid dehalogenase-like hydrolase family protein | chr1:4885039-4886788 FORWARD</t>
  </si>
  <si>
    <t>AT1G14340</t>
  </si>
  <si>
    <t>RNA recognition motif (RRM)-containing protein | chr1:4897341-4898956 FORWARD</t>
  </si>
  <si>
    <t>AT1G14360</t>
  </si>
  <si>
    <t>ATUTR3, UTR3 | ATUTR3/UTR3 (UDP-GALACTOSE TRANSPORTER 3); pyrimidine nucleotide sugar transmembrane transporter | chr1:4911088-4913147 REVERSE</t>
  </si>
  <si>
    <t>AT1G14380</t>
  </si>
  <si>
    <t>IQD28 | IQD28; calmodulin binding | chr1:4918005-4921591 REVERSE</t>
  </si>
  <si>
    <t>AT1G14410</t>
  </si>
  <si>
    <t>ATWHY1, PTAC1 | ATWHY1/PTAC1 (A. THALIANA WHIRLY 1); DNA binding / telomeric DNA binding | chr1:4929118-4930899 REVERSE</t>
  </si>
  <si>
    <t>AT1G14450</t>
  </si>
  <si>
    <t>similar to unknown protein [Arabidopsis thaliana] (TAIR:AT2G02510.1); similar to unknown [Populus trichocarpa] (GB:ABK94107.1) | chr1:4946213-4947571 REVERSE</t>
  </si>
  <si>
    <t>AT1G14520</t>
  </si>
  <si>
    <t>MIOX1 | MIOX1 (MYO-INISITOL OXYGENASE); oxidoreductase | chr1:4968137-4970306 REVERSE</t>
  </si>
  <si>
    <t>AT1G14530</t>
  </si>
  <si>
    <t>(TOM THREE HOMOLOG); virion binding | chr1:4970853-4973721 REVERSE</t>
  </si>
  <si>
    <t>AT1G14570</t>
  </si>
  <si>
    <t>UBX domain-containing protein | chr1:4983530-4987370 FORWARD</t>
  </si>
  <si>
    <t>AT1G14610</t>
  </si>
  <si>
    <t>VALRS, TWN2 | TWN2 (TWIN 2); ATP binding / aminoacyl-tRNA ligase | chr1:5008239-5014528 REVERSE</t>
  </si>
  <si>
    <t>AT1G14620</t>
  </si>
  <si>
    <t>DECOY | DECOY (endoxyloglucan transferase A2) | chr1:5014748-5016599 REVERSE</t>
  </si>
  <si>
    <t>AT1G14650</t>
  </si>
  <si>
    <t>SWAP (Suppressor-of-White-APricot)/surp domain-containing protein / ubiquitin family protein | chr1:5027657-5030787 FORWARD</t>
  </si>
  <si>
    <t>AT1G14670</t>
  </si>
  <si>
    <t>endomembrane protein 70, putative | chr1:5037607-5040523 FORWARD</t>
  </si>
  <si>
    <t>AT1G14740</t>
  </si>
  <si>
    <t>similar to unknown protein [Arabidopsis thaliana] (TAIR:AT3G63500.2); similar to unknown protein [Arabidopsis thaliana] (TAIR:AT3G63500.1); similar to unnamed protein product [Vitis vinifera] (GB:CAO42402.1); contains InterPro domain Protein of unknown function DUF1423, plant (InterPro:IPR004082) | chr1:5075208-5077786 REVERSE</t>
  </si>
  <si>
    <t>AT1G14770</t>
  </si>
  <si>
    <t>zinc ion binding | chr1:5086621-5088841 REVERSE</t>
  </si>
  <si>
    <t>AT1G14810</t>
  </si>
  <si>
    <t>semialdehyde dehydrogenase family protein | chr1:5102419-5104690 REVERSE</t>
  </si>
  <si>
    <t>AT1G14830</t>
  </si>
  <si>
    <t>ADL1C, ADL5 | ADL1C/ADL5 (DYNAMIN-LIKE PROTEIN 5); GTP binding / GTPase | chr1:5107416-5111665 REVERSE</t>
  </si>
  <si>
    <t>AT1G14850</t>
  </si>
  <si>
    <t>NUP155 | NUP155 (Nucleoporin 155) | chr1:5116691-5123254 REVERSE</t>
  </si>
  <si>
    <t>AT1G14870</t>
  </si>
  <si>
    <t>Identical to Uncharacterized protein At1g14870 [Arabidopsis Thaliana] (GB:Q9LQU4); similar to unknown protein [Arabidopsis thaliana] (TAIR:AT5G35525.1); similar to unnamed protein product [Vitis vinifera] (GB:CAO42338.1); contains InterPro domain Aspartic acid and asparagine hydroxylation site (InterPro:IPR000152); contains InterPro domain Protein of unknown function Cys-rich (InterPro:IPR006461) | chr1:5128370-5129518 REVERSE</t>
  </si>
  <si>
    <t>AT1G14900</t>
  </si>
  <si>
    <t>HMGA | HMGA (HIGH MOBILITY GROUP A); DNA binding | chr1:5138329-5139427 REVERSE</t>
  </si>
  <si>
    <t>AT1G14980</t>
  </si>
  <si>
    <t>CPN10 | CPN10 (CHAPERONIN 10) | chr1:5165623-5166740 REVERSE</t>
  </si>
  <si>
    <t>AT1G14990</t>
  </si>
  <si>
    <t>similar to hypothetical protein [Oryza sativa (japonica cultivar-group)] (GB:BAB92466.1) | chr1:5167142-5168238 REVERSE</t>
  </si>
  <si>
    <t>AT1G15000</t>
  </si>
  <si>
    <t>SCPL50 | SCPL50 (serine carboxypeptidase-like 50); serine carboxypeptidase | chr1:5168591-5170061 FORWARD</t>
  </si>
  <si>
    <t>AT1G15120</t>
  </si>
  <si>
    <t>ubiquinol-cytochrome C reductase complex 7.8 kDa protein, putative / mitochondrial hinge protein, putative | chr1:5202849-5204188 FORWARD</t>
  </si>
  <si>
    <t>AT1G15130</t>
  </si>
  <si>
    <t>hydroxyproline-rich glycoprotein family protein | chr1:5205997-5209910 REVERSE</t>
  </si>
  <si>
    <t>AT1G15200</t>
  </si>
  <si>
    <t>protein-protein interaction regulator family protein | chr1:5228331-5231056 REVERSE</t>
  </si>
  <si>
    <t>AT1G15250</t>
  </si>
  <si>
    <t>60S ribosomal protein L37 (RPL37A) | chr1:5248659-5249469 REVERSE</t>
  </si>
  <si>
    <t>AT1G15270</t>
  </si>
  <si>
    <t>similar to unknown protein [Arabidopsis thaliana] (TAIR:AT3G16040.1); similar to hypothetical protein [Plantago major] (GB:CAH59409.1); contains InterPro domain Translation machinery associated TMA7 (InterPro:IPR015157) | chr1:5250645-5252116 REVERSE</t>
  </si>
  <si>
    <t>AT1G15290</t>
  </si>
  <si>
    <t>binding | chr1:5257041-5264937 REVERSE</t>
  </si>
  <si>
    <t>AT1G15330</t>
  </si>
  <si>
    <t>CBS domain-containing protein | chr1:5274341-5275597 FORWARD</t>
  </si>
  <si>
    <t>AT1G15340</t>
  </si>
  <si>
    <t>MBD10 | MBD10 (methyl-CpG-binding domain 10); DNA binding | chr1:5275672-5277684 REVERSE</t>
  </si>
  <si>
    <t>AT1G15370</t>
  </si>
  <si>
    <t>similar to unnamed protein product [Vitis vinifera] (GB:CAO62746.1); contains InterPro domain Longin-like; (InterPro:IPR011012) | chr1:5287042-5288572 FORWARD</t>
  </si>
  <si>
    <t>AT1G15390</t>
  </si>
  <si>
    <t>PDF1A | PDF1A (PEPTIDE DEFORMYLASE 1A); peptide deformylase | chr1:5294624-5295792 FORWARD</t>
  </si>
  <si>
    <t>AT1G15420</t>
  </si>
  <si>
    <t>similar to unnamed protein product [Vitis vinifera] (GB:CAO46050.1); contains InterPro domain Protein of unknown function NUC189, C-terminal (InterPro:IPR012979) | chr1:5301608-5303385 REVERSE</t>
  </si>
  <si>
    <t>AT1G15440</t>
  </si>
  <si>
    <t>transducin family protein / WD-40 repeat family protein | chr1:5306056-5309509 REVERSE</t>
  </si>
  <si>
    <t>AT1G15490</t>
  </si>
  <si>
    <t>hydrolase, alpha/beta fold family protein | chr1:5320610-5323890 REVERSE</t>
  </si>
  <si>
    <t>AT1G15520</t>
  </si>
  <si>
    <t>PDR12, ATPDR12 | ATPDR12/PDR12 (PLEIOTROPIC DRUG RESISTANCE 12); ATPase, coupled to transmembrane movement of substances | chr1:5331853-5338321 REVERSE</t>
  </si>
  <si>
    <t>AT1G15690</t>
  </si>
  <si>
    <t>ATAVP3, AVP-3, AVP1 | AVP1 (vacuolar-type H+-pumping pyrophosphatase 1); ATPase | chr1:5398985-5402514 FORWARD</t>
  </si>
  <si>
    <t>AT1G15740</t>
  </si>
  <si>
    <t>leucine-rich repeat family protein | chr1:5410903-5414914 FORWARD</t>
  </si>
  <si>
    <t>AT1G15750</t>
  </si>
  <si>
    <t>WSIP1, TPL | TPL/WSIP1 (WUS-INTERACTING PROTEIN 1); protein binding | chr1:5414812-5420625 REVERSE</t>
  </si>
  <si>
    <t>AT1G15810</t>
  </si>
  <si>
    <t>ribosomal protein S15 family protein | chr1:5444413-5446559 FORWARD</t>
  </si>
  <si>
    <t>AT1G15820</t>
  </si>
  <si>
    <t>CP24, LHCB6 | LHCB6 (LIGHT HARVESTING COMPLEX PSII); chlorophyll binding | chr1:5446457-5447854 REVERSE</t>
  </si>
  <si>
    <t>AT1G15860</t>
  </si>
  <si>
    <t>calcium ion binding | chr1:5455050-5456926 FORWARD</t>
  </si>
  <si>
    <t>AT1G15880</t>
  </si>
  <si>
    <t>ATGOS11, GOS11 | GOS11 (GOLGI SNARE 11); SNARE binding | chr1:5458529-5460327 REVERSE</t>
  </si>
  <si>
    <t>AT1G15910</t>
  </si>
  <si>
    <t>XH/XS domain-containing protein / XS zinc finger domain-containing protein | chr1:5465330-5469119 FORWARD</t>
  </si>
  <si>
    <t>AT1G15950</t>
  </si>
  <si>
    <t>IRX4, ATCCR1, CCR1 | CCR1 (CINNAMOYL COA REDUCTASE 1) | chr1:5478748-5482174 FORWARD</t>
  </si>
  <si>
    <t>AT1G15960</t>
  </si>
  <si>
    <t>ATNRAMP6, NRAMP6 | NRAMP6 (NRAMP metal ion transporter 6); metal ion transmembrane transporter | chr1:5481659-5485076 REVERSE</t>
  </si>
  <si>
    <t>AT1G16000</t>
  </si>
  <si>
    <t>similar to unknown protein [Arabidopsis thaliana] (TAIR:AT1G80890.1); similar to Os12g0556400 [Oryza sativa (japonica cultivar-group)] (GB:NP_001067003.1); similar to hypothetical protein OsI_037443 [Oryza sativa (indica cultivar-group)] (GB:EAY83484.1); similar to hypothetical protein LOC_Os12g36930 [Oryza sativa (japonica cultivar-group)] (GB:ABA99557.1) | chr1:5494527-5495353 FORWARD</t>
  </si>
  <si>
    <t>AT1G16010</t>
  </si>
  <si>
    <t>magnesium transporter CorA-like family protein (MRS2-1) | chr1:5495367-5497714 REVERSE</t>
  </si>
  <si>
    <t>AT1G16020</t>
  </si>
  <si>
    <t>similar to unknown protein [Arabidopsis thaliana] (TAIR:AT1G80910.1); similar to unnamed protein product [Vitis vinifera] (GB:CAO42386.1); contains domain UNCHARACTERIZED (PTHR13056) | chr1:5498159-5501352 FORWARD</t>
  </si>
  <si>
    <t>AT1G16030</t>
  </si>
  <si>
    <t>HSP70B | HSP70B (heat shock protein 70B); ATP binding | chr1:5502200-5504529 REVERSE</t>
  </si>
  <si>
    <t>AT1G16040</t>
  </si>
  <si>
    <t>similar to unknown [Populus trichocarpa] (GB:ABK92967.1); contains InterPro domain Glycosylphosphatidylinositol anchor biosynthesis; (InterPro:IPR009580) | chr1:5504729-5506605 FORWARD</t>
  </si>
  <si>
    <t>AT1G16180</t>
  </si>
  <si>
    <t>TMS membrane family protein / tumour differentially expressed (TDE) family protein | chr1:5540899-5542896 FORWARD</t>
  </si>
  <si>
    <t>AT1G16210</t>
  </si>
  <si>
    <t>similar to unknown [Picea sitchensis] (GB:ABK22525.1); contains InterPro domain Protein of unknown function DUF1014 (InterPro:IPR010422) | chr1:5546122-5547546 REVERSE</t>
  </si>
  <si>
    <t>AT1G16270</t>
  </si>
  <si>
    <t>protein kinase family protein | chr1:5563884-5568362 FORWARD</t>
  </si>
  <si>
    <t>AT1G16280</t>
  </si>
  <si>
    <t>DEAD/DEAH box helicase, putative | chr1:5568476-5570481 REVERSE</t>
  </si>
  <si>
    <t>AT1G16330</t>
  </si>
  <si>
    <t>CYCB3;1 | CYCB3;1 (CYCLIN B3;1); cyclin-dependent protein kinase | chr1:5582381-5584451 REVERSE</t>
  </si>
  <si>
    <t>AT1G16470</t>
  </si>
  <si>
    <t>PAB1 | PAB1 (PROTEASOME SUBUNIT PAB1); peptidase | chr1:5622780-5625637 FORWARD</t>
  </si>
  <si>
    <t>AT1G16540</t>
  </si>
  <si>
    <t>SIR3, LOS5, ABA3, ATABA3 | ABA3/ATABA3/LOS5/SIR3 (ABA DEFICIENT 3); Mo-molybdopterin cofactor sulfurase/ selenocysteine lyase | chr1:5659408-5665442 FORWARD</t>
  </si>
  <si>
    <t>AT1G16560</t>
  </si>
  <si>
    <t>Per1-like family protein | chr1:5668406-5670701 FORWARD</t>
  </si>
  <si>
    <t>AT1G16570</t>
  </si>
  <si>
    <t>glycosyl transferase family 1 protein | chr1:5670570-5673593 REVERSE</t>
  </si>
  <si>
    <t>AT1G16590</t>
  </si>
  <si>
    <t>REV7 | REV7 (Reversionless 7); DNA binding | chr1:5673788-5675124 FORWARD</t>
  </si>
  <si>
    <t>AT1G16610</t>
  </si>
  <si>
    <t>SR45 | SR45 (arginine/serine-rich 45); RNA binding | chr1:5675697-5678773 REVERSE</t>
  </si>
  <si>
    <t>AT1G16680</t>
  </si>
  <si>
    <t>DNAJ heat shock N-terminal domain-containing protein / S-locus protein, putative | chr1:5702806-5705831 FORWARD</t>
  </si>
  <si>
    <t>AT1G16700</t>
  </si>
  <si>
    <t>ATMLO14 | ATMLO14 (ARABIDOPSIS THALIANA MILDEW RESISTANCE LOCUS O 14); NADH dehydrogenase (ubiquinone) | chr1:5709718-5711895 FORWARD</t>
  </si>
  <si>
    <t>AT1G16730</t>
  </si>
  <si>
    <t>similar to unknown [Picea sitchensis] (GB:ABK21208.1) | chr1:5726361-5727305 REVERSE</t>
  </si>
  <si>
    <t>AT1G16740</t>
  </si>
  <si>
    <t>ribosomal protein L20 family protein | chr1:5727683-5729073 FORWARD</t>
  </si>
  <si>
    <t>AT1G16780</t>
  </si>
  <si>
    <t>vacuolar-type H+-translocating inorganic pyrophosphatase, putative | chr1:5739292-5743562 REVERSE</t>
  </si>
  <si>
    <t>AT1G16790</t>
  </si>
  <si>
    <t>ribosomal protein-related | chr1:5744546-5745202 FORWARD</t>
  </si>
  <si>
    <t>AT1G16810</t>
  </si>
  <si>
    <t>similar to CGI-144-like protein [Solanum lycopersicum] (GB:CAC81814.1); similar to Os02g0727500 [Oryza sativa (japonica cultivar-group)] (GB:NP_001047997.1); contains InterPro domain Protein of unknown function DUF1754, eukaryotic (InterPro:IPR013865) | chr1:5755581-5756888 FORWARD</t>
  </si>
  <si>
    <t>AT1G16850</t>
  </si>
  <si>
    <t>unknown protein | chr1:5764800-5765644 REVERSE</t>
  </si>
  <si>
    <t>AT1G16870</t>
  </si>
  <si>
    <t>mitochondrial 28S ribosomal protein S29-related | chr1:5770725-5773244 REVERSE</t>
  </si>
  <si>
    <t>AT1G16880</t>
  </si>
  <si>
    <t>uridylyltransferase-related | chr1:5773585-5776301 FORWARD</t>
  </si>
  <si>
    <t>AT1G16900</t>
  </si>
  <si>
    <t>sugar binding / transferase, transferring glycosyl groups | chr1:5779014-5782426 REVERSE</t>
  </si>
  <si>
    <t>AT1G16970</t>
  </si>
  <si>
    <t>KU70, ATKU70 | ATKU70/KU70 (ARABIDOPSIS THALIANA KU70 HOMOLOG); double-stranded DNA binding / protein binding | chr1:5800760-5805792 REVERSE</t>
  </si>
  <si>
    <t>AT1G17020</t>
  </si>
  <si>
    <t>ATSRG1, SRG1 | SRG1 (SENESCENCE-RELATED GENE 1); oxidoreductase, acting on paired donors, with incorporation or reduction of molecular oxygen, 2-oxoglutarate as one donor, and incorporation of one atom each of oxygen into both donors | chr1:5820199-5822006 FORWARD</t>
  </si>
  <si>
    <t>AT1G17030</t>
  </si>
  <si>
    <t>similar to unknown protein [Arabidopsis thaliana] (TAIR:AT2G47010.2); similar to unknown protein [Arabidopsis thaliana] (TAIR:AT2G47010.1); similar to Os05g0272800 [Oryza sativa (japonica cultivar-group)] (GB:NP_001055066.1); similar to unnamed protein product [Vitis vinifera] (GB:CAO48013.1) | chr1:5822361-5824448 FORWARD</t>
  </si>
  <si>
    <t>AT1G17070</t>
  </si>
  <si>
    <t>D111/G-patch domain-containing protein | chr1:5837583-5840325 FORWARD</t>
  </si>
  <si>
    <t>AT1G17080</t>
  </si>
  <si>
    <t>similar to unknown protein [Arabidopsis thaliana] (TAIR:AT1G53560.1); similar to unknown [Populus trichocarpa] (GB:ABK95219.1); contains domain PTHR10052 (PTHR10052); contains domain PTHR10052:SF2 (PTHR10052:SF2) | chr1:5840262-5841599 REVERSE</t>
  </si>
  <si>
    <t>AT1G17100</t>
  </si>
  <si>
    <t>SOUL heme-binding family protein | chr1:5844669-5845654 FORWARD</t>
  </si>
  <si>
    <t>AT1G17110</t>
  </si>
  <si>
    <t>UBP15 | UBP15 (UBIQUITIN-SPECIFIC PROTEASE 15); ubiquitin-specific protease | chr1:5845668-5850882 REVERSE</t>
  </si>
  <si>
    <t>AT1G17130</t>
  </si>
  <si>
    <t>cell cycle control protein-related | chr1:5854141-5856690 FORWARD</t>
  </si>
  <si>
    <t>AT1G17160</t>
  </si>
  <si>
    <t>pfkB-type carbohydrate kinase family protein | chr1:5867628-5869349 FORWARD</t>
  </si>
  <si>
    <t>AT1G17200</t>
  </si>
  <si>
    <t>integral membrane family protein | chr1:5878405-5880034 FORWARD</t>
  </si>
  <si>
    <t>AT1G17210</t>
  </si>
  <si>
    <t>zinc ion binding | chr1:5880123-5884749 REVERSE</t>
  </si>
  <si>
    <t>AT1G17280</t>
  </si>
  <si>
    <t>UBC34 | UBC34 (UBIQUITIN-CONJUGATING ENZYME 34); ubiquitin-protein ligase | chr1:5916864-5920082 REVERSE</t>
  </si>
  <si>
    <t>AT1G17370</t>
  </si>
  <si>
    <t>UBP1B | UBP1B (OLIGOURIDYLATE BINDING PROTEIN 1B); mRNA 3'-UTR binding | chr1:5951535-5955030 REVERSE</t>
  </si>
  <si>
    <t>AT1G17410</t>
  </si>
  <si>
    <t>nucleoside diphosphate kinase family protein | chr1:5968566-5969968 REVERSE</t>
  </si>
  <si>
    <t>AT1G17455</t>
  </si>
  <si>
    <t>ELF4-L4 | ELF4-L4 (ELF4-LIKE 4) | chr1:5997173-5998468 FORWARD</t>
  </si>
  <si>
    <t>AT1G17520</t>
  </si>
  <si>
    <t>DNA-binding protein, putative | chr1:6024629-6027378 REVERSE</t>
  </si>
  <si>
    <t>AT1G17550</t>
  </si>
  <si>
    <t>HAB2 | HAB2 (Homology to ABI2); protein serine/threonine phosphatase | chr1:6034355-6037282 FORWARD</t>
  </si>
  <si>
    <t>AT1G17650</t>
  </si>
  <si>
    <t>phosphogluconate dehydrogenase (decarboxylating) | chr1:6069470-6072005 REVERSE</t>
  </si>
  <si>
    <t>AT1G17665</t>
  </si>
  <si>
    <t>similar to CA-responsive protein [Brassica oleracea] (GB:ABB83615.1) | chr1:6072591-6074477 REVERSE</t>
  </si>
  <si>
    <t>AT1G17680</t>
  </si>
  <si>
    <t>transcription factor-related | chr1:6076070-6082327 FORWARD</t>
  </si>
  <si>
    <t>AT1G17690</t>
  </si>
  <si>
    <t>similar to unnamed protein product [Vitis vinifera] (GB:CAO64063.1); contains InterPro domain Protein of unknown function DUF1253 (InterPro:IPR010678) | chr1:6082748-6088333 REVERSE</t>
  </si>
  <si>
    <t>AT1G17710</t>
  </si>
  <si>
    <t>phosphoric monoester hydrolase | chr1:6090553-6092020 REVERSE</t>
  </si>
  <si>
    <t>AT1G17720</t>
  </si>
  <si>
    <t>ATB BETA (Arabidopsis thaliana serine/threonine protein phosphatase 2A 55 kDa regulatory subunit B beta isofor); nucleotide binding | chr1:6093201-6098376 REVERSE</t>
  </si>
  <si>
    <t>AT1G17760</t>
  </si>
  <si>
    <t>CSTF77, ATCSTF77 | ATCSTF77/CSTF77 (Cleavage stimulation factor 77); protein binding | chr1:6110100-6116610 REVERSE</t>
  </si>
  <si>
    <t>AT1G17810</t>
  </si>
  <si>
    <t>BETA-TIP | BETA-TIP (BETA-TONOPLAST INTRINSIC PROTEIN); water channel | chr1:6130018-6131620 FORWARD</t>
  </si>
  <si>
    <t>AT1G17890</t>
  </si>
  <si>
    <t>GER2 | GER2; catalytic | chr1:6154261-6155745 REVERSE</t>
  </si>
  <si>
    <t>AT1G17980</t>
  </si>
  <si>
    <t>nucleotidyltransferase family protein | chr1:6187500-6191701 REVERSE</t>
  </si>
  <si>
    <t>AT1G18030</t>
  </si>
  <si>
    <t>protein phosphatase 2C, putative / PP2C, putative | chr1:6204336-6206981 FORWARD</t>
  </si>
  <si>
    <t>AT1G18070</t>
  </si>
  <si>
    <t>EF-1-alpha-related GTP-binding protein, putative | chr1:6213718-6218328 REVERSE</t>
  </si>
  <si>
    <t>AT1G18080</t>
  </si>
  <si>
    <t>ATARCA | ATARCA (Arabidopsis thaliana Homolog of the Tobacco ArcA); nucleotide binding | chr1:6222194-6224144 FORWARD</t>
  </si>
  <si>
    <t>AT1G18100</t>
  </si>
  <si>
    <t>E12A11 | E12A11; phosphatidylethanolamine binding | chr1:6227210-6230181 REVERSE</t>
  </si>
  <si>
    <t>AT1G18190</t>
  </si>
  <si>
    <t>GC2 | GC2 (GOLGIN CANDIDATE 2) | chr1:6257844-6261450 REVERSE</t>
  </si>
  <si>
    <t>AT1G18250</t>
  </si>
  <si>
    <t>ATLP-1 | ATLP-1 (Arabidopsis thaumatin-like protein 1) | chr1:6276781-6278038 REVERSE</t>
  </si>
  <si>
    <t>AT1G18260</t>
  </si>
  <si>
    <t>suppressor of lin-12-like protein-related / sel-1 protein-related | chr1:6278841-6282096 REVERSE</t>
  </si>
  <si>
    <t>AT1G18340</t>
  </si>
  <si>
    <t>basal transcription factor complex subunit-related | chr1:6311476-6313924 REVERSE</t>
  </si>
  <si>
    <t>AT1G18370</t>
  </si>
  <si>
    <t>HIK | HIK (HINKEL); microtubule motor | chr1:6319643-6323813 REVERSE</t>
  </si>
  <si>
    <t>AT1G18450</t>
  </si>
  <si>
    <t>ARP4, ATARP4 | ATARP4 (ACTIN-RELATED PROTEIN 4); structural constituent of cytoskeleton | chr1:6348100-6351968 FORWARD</t>
  </si>
  <si>
    <t>AT1G18470</t>
  </si>
  <si>
    <t>zinc finger (C3HC4-type RING finger) family protein | chr1:6356124-6360185 REVERSE</t>
  </si>
  <si>
    <t>AT1G18490</t>
  </si>
  <si>
    <t>similar to unknown protein [Arabidopsis thaliana] (TAIR:AT5G39890.1); similar to Putative Expressed protein [Brassica oleracea] (GB:AAW81740.1); contains InterPro domain Protein of unknown function DUF1637 (InterPro:IPR012864) | chr1:6366513-6368842 FORWARD</t>
  </si>
  <si>
    <t>AT1G18540</t>
  </si>
  <si>
    <t>60S ribosomal protein L6 (RPL6A) | chr1:6377314-6378573 REVERSE</t>
  </si>
  <si>
    <t>AT1G18560</t>
  </si>
  <si>
    <t>hAT dimerisation domain-containing protein / BED zinc finger domain-containing protein / transposase-related | chr1:6385798-6388073 FORWARD</t>
  </si>
  <si>
    <t>AT1G18600</t>
  </si>
  <si>
    <t>rhomboid family protein | chr1:6400396-6402783 FORWARD</t>
  </si>
  <si>
    <t>AT1G18640</t>
  </si>
  <si>
    <t>PSP | PSP (3-PHOSPHOSERINE PHOSPHATASE) | chr1:6416349-6418682 REVERSE</t>
  </si>
  <si>
    <t>AT1G18650</t>
  </si>
  <si>
    <t>glycosyl hydrolase family protein 17 | chr1:6418850-6420549 REVERSE</t>
  </si>
  <si>
    <t>AT1G18700</t>
  </si>
  <si>
    <t>DNAJ heat shock N-terminal domain-containing protein | chr1:6437523-6443253 FORWARD</t>
  </si>
  <si>
    <t>AT1G18720</t>
  </si>
  <si>
    <t>similar to unknown protein [Arabidopsis thaliana] (TAIR:AT1G74440.1); similar to hypothetical protein [Vitis vinifera] (GB:CAN69808.1); contains InterPro domain Protein of unknown function DUF962 (InterPro:IPR009305) | chr1:6457813-6459743 REVERSE</t>
  </si>
  <si>
    <t>AT1G18800</t>
  </si>
  <si>
    <t>NRP2 | NRP2 (NAP1-RELATED PROTEIN 2); DNA binding / chromatin binding / histone binding | chr1:6481104-6483587 REVERSE</t>
  </si>
  <si>
    <t>AT1G18840</t>
  </si>
  <si>
    <t>IQD30 | IQD30; calmodulin binding | chr1:6500839-6504404 REVERSE</t>
  </si>
  <si>
    <t>AT1G18850</t>
  </si>
  <si>
    <t>similar to hypothetical protein [Vitis vinifera] (GB:CAN63140.1); similar to unnamed protein product [Vitis vinifera] (GB:CAO62515.1) | chr1:6504797-6506415 REVERSE</t>
  </si>
  <si>
    <t>AT1G18900</t>
  </si>
  <si>
    <t>pentatricopeptide (PPR) repeat-containing protein | chr1:6528975-6532605 FORWARD</t>
  </si>
  <si>
    <t>AT1G19000</t>
  </si>
  <si>
    <t>myb family transcription factor | chr1:6560786-6562777 REVERSE</t>
  </si>
  <si>
    <t>AT1G19100</t>
  </si>
  <si>
    <t>ATP-binding region, ATPase-like domain-containing protein-related | chr1:6594921-6601346 FORWARD</t>
  </si>
  <si>
    <t>AT1G19110</t>
  </si>
  <si>
    <t>inter-alpha-trypsin inhibitor heavy chain-related | chr1:6602117-6605899 FORWARD</t>
  </si>
  <si>
    <t>AT1G19140</t>
  </si>
  <si>
    <t>similar to unnamed protein product [Vitis vinifera] (GB:CAO65215.1); contains InterPro domain Ubiquinone biosynthesis protein COQ9; (InterPro:IPR012762); contains InterPro domain COQ9 (InterPro:IPR013718) | chr1:6610712-6612507 REVERSE</t>
  </si>
  <si>
    <t>AT1G19170</t>
  </si>
  <si>
    <t>glycoside hydrolase family 28 protein / polygalacturonase (pectinase) family protein | chr1:6616634-6618977 FORWARD</t>
  </si>
  <si>
    <t>AT1G19180</t>
  </si>
  <si>
    <t>JAZ1, TIFY10A | JAZ1/TIFY10A (JASMONATE-ZIM-DOMAIN PROTEIN 1); protein binding | chr1:6622085-6623611 FORWARD</t>
  </si>
  <si>
    <t>AT1G19220</t>
  </si>
  <si>
    <t>IAA22, ARF11, ARF19 | ARF19 (AUXIN RESPONSE FACTOR 11); transcription factor | chr1:6628059-6633078 REVERSE</t>
  </si>
  <si>
    <t>AT1G19240</t>
  </si>
  <si>
    <t>similar to unnamed protein product [Vitis vinifera] (GB:CAO65194.1) | chr1:6649234-6650411 REVERSE</t>
  </si>
  <si>
    <t>AT1G19250</t>
  </si>
  <si>
    <t>FMO1 | FMO1 (FLAVIN-DEPENDENT MONOOXYGENASE 1); monooxygenase | chr1:6650520-6653069 REVERSE</t>
  </si>
  <si>
    <t>AT1G19270</t>
  </si>
  <si>
    <t>ubiquitin interaction motif-containing protein / LIM domain-containing protein | chr1:6662492-6666019 FORWARD</t>
  </si>
  <si>
    <t>AT1G19300</t>
  </si>
  <si>
    <t>GATL1, PARVUS, GLZ1 | GATL1/GLZ1/PARVUS (GALACTURONOSYLTRANSFERASE-LIKE 1); polygalacturonate 4-alpha-galacturonosyltransferase/ transferase, transferring glycosyl groups / transferase, transferring hexosyl groups | chr1:6671128-6672644 REVERSE</t>
  </si>
  <si>
    <t>AT1G19330</t>
  </si>
  <si>
    <t>similar to unknown protein [Arabidopsis thaliana] (TAIR:AT1G75060.1); similar to unnamed protein product [Vitis vinifera] (GB:CAO61216.1) | chr1:6680554-6683520 REVERSE</t>
  </si>
  <si>
    <t>AT1G19340</t>
  </si>
  <si>
    <t>methyltransferase MT-A70 family protein | chr1:6684742-6687107 FORWARD</t>
  </si>
  <si>
    <t>AT1G19360</t>
  </si>
  <si>
    <t>similar to RRA2 (REDUCED RESIDUAL ARABINOSE 2) [Arabidopsis thaliana] (TAIR:AT1G75110.1); similar to unnamed protein product [Vitis vinifera] (GB:CAO61198.1); contains InterPro domain Reticulon; (InterPro:IPR003388) | chr1:6690447-6692468 REVERSE</t>
  </si>
  <si>
    <t>AT1G19370</t>
  </si>
  <si>
    <t>similar to unknown protein [Arabidopsis thaliana] (TAIR:AT1G75140.1); similar to unnamed protein product [Vitis vinifera] (GB:CAO61180.1); contains InterPro domain WD40 repeat-like (InterPro:IPR011046) | chr1:6692755-6694925 REVERSE</t>
  </si>
  <si>
    <t>AT1G19400</t>
  </si>
  <si>
    <t>similar to unknown protein [Arabidopsis thaliana] (TAIR:AT1G75180.3); similar to unknown protein [Arabidopsis thaliana] (TAIR:AT1G75180.1); similar to unnamed protein product [Vitis vinifera] (GB:CAO47631.1); contains domain PTHR10996:SF1 (PTHR10996:SF1); contains domain PTHR10996 (PTHR10996) | chr1:6712029-6714238 REVERSE</t>
  </si>
  <si>
    <t>AT1G19430</t>
  </si>
  <si>
    <t>dehydration-responsive protein-related | chr1:6724564-6728031 REVERSE</t>
  </si>
  <si>
    <t>AT1G19485</t>
  </si>
  <si>
    <t>AT hook motif-containing protein | chr1:6746803-6751498 FORWARD</t>
  </si>
  <si>
    <t>AT1G19520</t>
  </si>
  <si>
    <t>NFD5 | NFD5 (NUCLEAR FUSION DEFECTIVE 5); transcription factor | chr1:6759956-6762769 FORWARD</t>
  </si>
  <si>
    <t>AT1G19530</t>
  </si>
  <si>
    <t>similar to unnamed protein product [Vitis vinifera] (GB:CAO61141.1) | chr1:6763906-6764962 FORWARD</t>
  </si>
  <si>
    <t>AT1G19580</t>
  </si>
  <si>
    <t>GAMMA CA1 | GAMMA CA1 (GAMMA CARBONIC ANHYDRASE 1); carbonate dehydratase | chr1:6774754-6777447 FORWARD</t>
  </si>
  <si>
    <t>AT1G19600</t>
  </si>
  <si>
    <t>pfkB-type carbohydrate kinase family protein | chr1:6778979-6781164 FORWARD</t>
  </si>
  <si>
    <t>AT1G19650</t>
  </si>
  <si>
    <t>SEC14 cytosolic factor, putative / phosphoglyceride transfer protein, putative | chr1:6796193-6799750 REVERSE</t>
  </si>
  <si>
    <t>AT1G19690</t>
  </si>
  <si>
    <t>binding / catalytic/ coenzyme binding | chr1:6807706-6809560 REVERSE</t>
  </si>
  <si>
    <t>AT1G19835</t>
  </si>
  <si>
    <t>similar to unknown protein [Arabidopsis thaliana] (TAIR:AT1G47900.1); similar to unnamed protein product [Vitis vinifera] (GB:CAO48232.1); similar to hypothetical protein OsI_010472 [Oryza sativa (indica cultivar-group)] (GB:EAY89239.1); similar to hypothetical protein [Vitis vinifera] (GB:CAN60525.1); contains InterPro domain Protein of unknown function DUF869, plant (InterPro:IPR008587) | chr1:6855943-6860323 REVERSE</t>
  </si>
  <si>
    <t>AT1G19850</t>
  </si>
  <si>
    <t>ARF5, IAA24, MP | MP (MONOPTEROS); transcription factor | chr1:6886870-6891365 FORWARD</t>
  </si>
  <si>
    <t>AT1G19860</t>
  </si>
  <si>
    <t>zinc finger (CCCH-type) family protein | chr1:6891420-6894727 REVERSE</t>
  </si>
  <si>
    <t>AT1G19870</t>
  </si>
  <si>
    <t>IQD32 | IQD32 (IQ-domain 32); calmodulin binding | chr1:6895006-6898716 REVERSE</t>
  </si>
  <si>
    <t>AT1G19880</t>
  </si>
  <si>
    <t>regulator of chromosome condensation (RCC1) family protein | chr1:6900406-6904060 REVERSE</t>
  </si>
  <si>
    <t>AT1G19920</t>
  </si>
  <si>
    <t>ASA1, APS2 | APS2 (ATP SULFURYLASE PRECURSOR) | chr1:6914604-6916796 REVERSE</t>
  </si>
  <si>
    <t>AT1G19990</t>
  </si>
  <si>
    <t>similar to unknown protein [Arabidopsis thaliana] (TAIR:AT5G11600.1); similar to unknown [Populus trichocarpa] (GB:ABK92449.1) | chr1:6935209-6936684 FORWARD</t>
  </si>
  <si>
    <t>AT1G20010</t>
  </si>
  <si>
    <t>TUB5 | TUB5 (tubulin beta-5 chain) | chr1:6937786-6940573 REVERSE</t>
  </si>
  <si>
    <t>AT1G20030</t>
  </si>
  <si>
    <t>pathogenesis-related thaumatin family protein | chr1:6945686-6947335 FORWARD</t>
  </si>
  <si>
    <t>AT1G20050</t>
  </si>
  <si>
    <t>HYD1 | HYD1 (Hydra 1) | chr1:6949034-6950310 FORWARD</t>
  </si>
  <si>
    <t>AT1G20110</t>
  </si>
  <si>
    <t>zinc finger (FYVE type) family protein | chr1:6971476-6974826 FORWARD</t>
  </si>
  <si>
    <t>AT1G20200</t>
  </si>
  <si>
    <t>EMB2719 | EMB2719 (EMBRYO DEFECTIVE 2719) | chr1:7001192-7004409 REVERSE</t>
  </si>
  <si>
    <t>AT1G20220</t>
  </si>
  <si>
    <t>nucleic acid binding | chr1:7004870-7007642 REVERSE</t>
  </si>
  <si>
    <t>AT1G20270</t>
  </si>
  <si>
    <t>oxidoreductase, 2OG-Fe(II) oxygenase family protein | chr1:7020739-7023057 REVERSE</t>
  </si>
  <si>
    <t>AT1G20300</t>
  </si>
  <si>
    <t>pentatricopeptide (PPR) repeat-containing protein | chr1:7029619-7031525 FORWARD</t>
  </si>
  <si>
    <t>AT1G20330</t>
  </si>
  <si>
    <t>CVP1, FRL1, SMT2 | SMT2 (STEROL METHYLTRANSFERASE 2) | chr1:7038678-7040149 REVERSE</t>
  </si>
  <si>
    <t>AT1G20370</t>
  </si>
  <si>
    <t>tRNA pseudouridine synthase family protein | chr1:7051567-7053631 REVERSE</t>
  </si>
  <si>
    <t>AT1G20410</t>
  </si>
  <si>
    <t>similar to unnamed protein product [Vitis vinifera] (GB:CAO61996.1); contains domain UNCHARACTERIZED (PTHR21568); contains domain Pseudouridine synthase (SSF55120) | chr1:7078888-7082537 REVERSE</t>
  </si>
  <si>
    <t>AT1G20430</t>
  </si>
  <si>
    <t>similar to unknown [Populus trichocarpa] (GB:ABK94921.1) | chr1:7083186-7083825 REVERSE</t>
  </si>
  <si>
    <t>AT1G20460</t>
  </si>
  <si>
    <t>similar to unknown protein [Arabidopsis thaliana] (TAIR:AT1G76185.1); similar to unknown [Brassica juncea] (GB:ABO71663.1) | chr1:7091351-7092983 FORWARD</t>
  </si>
  <si>
    <t>AT1G20510</t>
  </si>
  <si>
    <t>OPCL1 | OPCL1 (OPC-8:0 COA LIGASE1); 4-coumarate-CoA ligase | chr1:7103444-7105871 REVERSE</t>
  </si>
  <si>
    <t>AT1G20540</t>
  </si>
  <si>
    <t>transducin family protein / WD-40 repeat family protein | chr1:7112601-7115352 FORWARD</t>
  </si>
  <si>
    <t>AT1G20575</t>
  </si>
  <si>
    <t>dolichyl-phosphate beta-D-mannosyltransferase, putative / dolichol-phosphate mannosyltransferase, putative / mannose-P-dolichol synthase, putative | chr1:7126762-7128735 REVERSE</t>
  </si>
  <si>
    <t>AT1G20580</t>
  </si>
  <si>
    <t>small nuclear ribonucleoprotein, putative / snRNP, putative / Sm protein, putative | chr1:7128874-7130632 FORWARD</t>
  </si>
  <si>
    <t>AT1G20610</t>
  </si>
  <si>
    <t>CYCB2;3 | CYCB2;3 (CYCLIN B2;3); cyclin-dependent protein kinase regulator | chr1:7134780-7137771 REVERSE</t>
  </si>
  <si>
    <t>AT1G20620</t>
  </si>
  <si>
    <t>SEN2, CAT3 | CAT3 (CATALASE 3); catalase | chr1:7143057-7146530 FORWARD</t>
  </si>
  <si>
    <t>AT1G20650</t>
  </si>
  <si>
    <t>protein kinase | chr1:7158234-7160516 REVERSE</t>
  </si>
  <si>
    <t>AT1G20670</t>
  </si>
  <si>
    <t>DNA-binding bromodomain-containing protein | chr1:7164180-7168011 REVERSE</t>
  </si>
  <si>
    <t>AT1G20693</t>
  </si>
  <si>
    <t>HMG BETA 1, NFD2, NFD02, HMGB2 | HMGB2 (HIGH MOBILITY GROUP B 2); transcription factor | chr1:7176765-7178810 FORWARD</t>
  </si>
  <si>
    <t>AT1G20760</t>
  </si>
  <si>
    <t>calcium-binding EF hand family protein | chr1:7209359-7214982 FORWARD</t>
  </si>
  <si>
    <t>AT1G20770</t>
  </si>
  <si>
    <t>similar to hypothetical protein [Vitis vinifera] (GB:CAN80128.1) | chr1:7215004-7216730 REVERSE</t>
  </si>
  <si>
    <t>AT1G20823</t>
  </si>
  <si>
    <t>zinc finger (C3HC4-type RING finger) family protein | chr1:7238789-7239658 FORWARD</t>
  </si>
  <si>
    <t>AT1G20830</t>
  </si>
  <si>
    <t>similar to unnamed protein product [Vitis vinifera] (GB:CAO66272.1) | chr1:7242909-7244893 FORWARD</t>
  </si>
  <si>
    <t>AT1G20920</t>
  </si>
  <si>
    <t>DEAD box RNA helicase, putative | chr1:7285103-7289767 FORWARD</t>
  </si>
  <si>
    <t>AT1G20930</t>
  </si>
  <si>
    <t>CDKB2;2 | CDKB2;2 (CYCLIN-DEPENDENT KINASE B2;2); kinase | chr1:7292557-7294735 REVERSE</t>
  </si>
  <si>
    <t>AT1G20960</t>
  </si>
  <si>
    <t>EMB1507 | EMB1507 (EMBRYO DEFECTIVE 1507); ATP-dependent helicase | chr1:7301737-7310202 REVERSE</t>
  </si>
  <si>
    <t>AT1G20980</t>
  </si>
  <si>
    <t>FBR6, SPL1R2, ATSPL14, SPL14 | SPL14 (SQUAMOSA PROMOTER BINDING PROTEIN-LIKE 14); DNA binding / transcription factor | chr1:7324577-7329374 FORWARD</t>
  </si>
  <si>
    <t>AT1G21065</t>
  </si>
  <si>
    <t>similar to unnamed protein product [Vitis vinifera] (GB:CAO66320.1); contains InterPro domain Protein of unknown function UPF0047 (InterPro:IPR001602) | chr1:7374199-7375778 FORWARD</t>
  </si>
  <si>
    <t>AT1G21070</t>
  </si>
  <si>
    <t>transporter-related | chr1:7375858-7378136 REVERSE</t>
  </si>
  <si>
    <t>AT1G21190</t>
  </si>
  <si>
    <t>small nuclear ribonucleoprotein, putative / snRNP, putative / Sm protein, putative | chr1:7419667-7420892 REVERSE</t>
  </si>
  <si>
    <t>AT1G21200</t>
  </si>
  <si>
    <t>transcription factor | chr1:7421206-7423132 FORWARD</t>
  </si>
  <si>
    <t>AT1G21350</t>
  </si>
  <si>
    <t>antioxidant/ electron carrier/ oxidoreductase | chr1:7476933-7479021 REVERSE</t>
  </si>
  <si>
    <t>AT1G21380</t>
  </si>
  <si>
    <t>VHS domain-containing protein / GAT domain-containing protein | chr1:7485625-7488702 REVERSE</t>
  </si>
  <si>
    <t>AT1G21410</t>
  </si>
  <si>
    <t>SKP2A | SKP2A; protein binding | chr1:7497130-7499568 FORWARD</t>
  </si>
  <si>
    <t>AT1G21450</t>
  </si>
  <si>
    <t>SCL1 | SCL1 (SCARECROW-LIKE 1); transcription factor | chr1:7508958-7511790 FORWARD</t>
  </si>
  <si>
    <t>AT1G21460</t>
  </si>
  <si>
    <t>nodulin MtN3 family protein | chr1:7511839-7513350 REVERSE</t>
  </si>
  <si>
    <t>AT1G21480</t>
  </si>
  <si>
    <t>exostosin family protein | chr1:7518935-7521493 REVERSE</t>
  </si>
  <si>
    <t>AT1G21651</t>
  </si>
  <si>
    <t>protein binding / zinc ion binding | chr1:7600794-7604204 REVERSE</t>
  </si>
  <si>
    <t>AT1G21680</t>
  </si>
  <si>
    <t>similar to unknown protein [Arabidopsis thaliana] (TAIR:AT1G21670.1); similar to hypothetical protein [Vitis vinifera] (GB:CAN73514.1); similar to unnamed protein product [Vitis vinifera] (GB:CAO61906.1); similar to hypothetical protein OsJ_012725 [Oryza sativa (japonica cultivar-group)] (GB:EAZ29242.1); contains InterPro domain WD40-like Beta Propeller (InterPro:IPR011659); contains InterPro domain Six-bladed beta-propeller, TolB-like (InterPro:IPR011042) | chr1:7612994-7615328 FORWARD</t>
  </si>
  <si>
    <t>AT1G21690</t>
  </si>
  <si>
    <t>EMB1968 | EMB1968 (EMBRYO DEFECTIVE 1968); ATPase | chr1:7615611-7618594 FORWARD</t>
  </si>
  <si>
    <t>AT1G21700</t>
  </si>
  <si>
    <t>CHB4, ATSWI3C | ATSWI3C (Arabidopsis thaliana switching protein 3C); DNA binding | chr1:7619990-7624125 REVERSE</t>
  </si>
  <si>
    <t>AT1G21720</t>
  </si>
  <si>
    <t>PBC1 | PBC1 (20S proteasome beta subunit C1); peptidase | chr1:7626272-7628251 FORWARD</t>
  </si>
  <si>
    <t>AT1G21740</t>
  </si>
  <si>
    <t>similar to unknown protein [Arabidopsis thaliana] (TAIR:AT1G77500.1); similar to hypothetical protein [Vitis vinifera] (GB:CAN81539.1); contains InterPro domain Protein of unknown function DUF632 (InterPro:IPR006867); contains InterPro domain Protein of unknown function DUF630 (InterPro:IPR006868) | chr1:7641569-7645067 FORWARD</t>
  </si>
  <si>
    <t>AT1G21750</t>
  </si>
  <si>
    <t>ATPDIL1-1 | ATPDIL1-1 (PDI-LIKE 1-1); protein disulfide isomerase | chr1:7645689-7648830 FORWARD</t>
  </si>
  <si>
    <t>AT1G21780</t>
  </si>
  <si>
    <t>BTB/POZ domain-containing protein | chr1:7652018-7654003 FORWARD</t>
  </si>
  <si>
    <t>AT1G21790</t>
  </si>
  <si>
    <t>similar to unnamed protein product [Vitis vinifera] (GB:CAO61872.1); contains InterPro domain TRAM, LAG1 and CLN8 homology; (InterPro:IPR006634) | chr1:7654173-7655872 FORWARD</t>
  </si>
  <si>
    <t>AT1G21870</t>
  </si>
  <si>
    <t>glucose-6-phosphate/phosphate translocator-related | chr1:7678197-7679686 FORWARD</t>
  </si>
  <si>
    <t>AT1G21880</t>
  </si>
  <si>
    <t>LYM1 | LYM1 (LYSM DOMAIN GPI-ANCHORED PROTEIN 1 PRECURSOR) | chr1:7680470-7682205 FORWARD</t>
  </si>
  <si>
    <t>AT1G21900</t>
  </si>
  <si>
    <t>emp24/gp25L/p24 family protein | chr1:7690791-7692427 REVERSE</t>
  </si>
  <si>
    <t>AT1G22040</t>
  </si>
  <si>
    <t>kelch repeat-containing F-box family protein | chr1:7767913-7770044 FORWARD</t>
  </si>
  <si>
    <t>AT1G22100</t>
  </si>
  <si>
    <t>similar to unknown protein [Arabidopsis thaliana] (TAIR:AT1G58936.1); similar to unknown protein [Arabidopsis thaliana] (TAIR:AT1G58643.1); similar to unknown protein [Arabidopsis thaliana] (TAIR:AT1G59312.1); similar to unnamed protein product [Vitis vinifera] (GB:CAO61115.1); contains InterPro domain Protein of unknown function DUF941 (InterPro:IPR009286) | chr1:7798012-7800019 REVERSE</t>
  </si>
  <si>
    <t>AT1G22110</t>
  </si>
  <si>
    <t>structural constituent of ribosome | chr1:7800496-7802551 REVERSE</t>
  </si>
  <si>
    <t>AT1G22130</t>
  </si>
  <si>
    <t>AGL104 | AGL104; DNA binding / transcription factor | chr1:7812376-7814253 REVERSE</t>
  </si>
  <si>
    <t>AT1G22140</t>
  </si>
  <si>
    <t>similar to unnamed protein product [Vitis vinifera] (GB:CAO61756.1); contains domain PTHR12681 (PTHR12681) | chr1:7814752-7815620 REVERSE</t>
  </si>
  <si>
    <t>AT1G22150</t>
  </si>
  <si>
    <t>SULTR1;3 | SULTR1;3 (sulfate transporter); sulfate transmembrane transporter | chr1:7818350-7821333 FORWARD</t>
  </si>
  <si>
    <t>AT1G22180</t>
  </si>
  <si>
    <t>SEC14 cytosolic factor family protein / phosphoglyceride transfer family protein | chr1:7828317-7830264 REVERSE</t>
  </si>
  <si>
    <t>AT1G22270</t>
  </si>
  <si>
    <t>Identical to TRM112-like protein At1g22270 [Arabidopsis Thaliana] (GB:Q8LFJ5;GB:Q9LME3); similar to unknown protein [Arabidopsis thaliana] (TAIR:AT1G78190.1); similar to unknown [Picea sitchensis] (GB:ABK23797.1); contains InterPro domain Protein of unknown function DUF343 (InterPro:IPR005651) | chr1:7865470-7866128 FORWARD</t>
  </si>
  <si>
    <t>AT1G22300</t>
  </si>
  <si>
    <t>GF14 EPSILON, GRF10 | GRF10 (GENERAL REGULATORY FACTOR 10); protein phosphorylated amino acid binding | chr1:7878758-7881208 REVERSE</t>
  </si>
  <si>
    <t>AT1G22370</t>
  </si>
  <si>
    <t>ATUGT85A5 | ATUGT85A5 (UDP-GLUCOSYL TRANSFERASE 85A5); transferase, transferring glycosyl groups | chr1:7898002-7899250 REVERSE</t>
  </si>
  <si>
    <t>AT1G22400</t>
  </si>
  <si>
    <t>UGT85A1, ATUGT85A1 | ATUGT85A1/UGT85A1 (UDP-GLUCOSYL TRANSFERASE 85A1); UDP-glycosyltransferase/ glucuronosyltransferase/ transferase, transferring glycosyl groups / transferase, transferring hexosyl groups | chr1:7903649-7906662 REVERSE</t>
  </si>
  <si>
    <t>AT1G22410</t>
  </si>
  <si>
    <t>2-dehydro-3-deoxyphosphoheptonate aldolase, putative / 3-deoxy-D-arabino-heptulosonate 7-phosphate synthase, putative / DAHP synthetase, putative | chr1:7912035-7914992 FORWARD</t>
  </si>
  <si>
    <t>AT1G22450</t>
  </si>
  <si>
    <t>ATCOX6B2, COX6B | COX6B (CYTOCHROME C OXIDASE 6B); cytochrome-c oxidase | chr1:7925110-7927267 FORWARD</t>
  </si>
  <si>
    <t>AT1G22520</t>
  </si>
  <si>
    <t>similar to unknown protein [Arabidopsis thaliana] (TAIR:AT1G72170.1); similar to unknown [Populus trichocarpa] (GB:ABK94376.1); contains InterPro domain Protein of unknown function DUF543 (InterPro:IPR007512) | chr1:7953011-7954407 REVERSE</t>
  </si>
  <si>
    <t>AT1G22540</t>
  </si>
  <si>
    <t>proton-dependent oligopeptide transport (POT) family protein | chr1:7964031-7966425 FORWARD</t>
  </si>
  <si>
    <t>AT1G22660</t>
  </si>
  <si>
    <t>tRNA-nucleotidyltransferase, putative / tRNA adenylyltransferase, putative | chr1:8017386-8021701 FORWARD</t>
  </si>
  <si>
    <t>AT1G22760</t>
  </si>
  <si>
    <t>PAB3 | PAB3 (POLY(A) BINDING PROTEIN 3); RNA binding | chr1:8055314-8059004 FORWARD</t>
  </si>
  <si>
    <t>AT1G22770</t>
  </si>
  <si>
    <t>FB, GI | GI (GIGANTEA); binding | chr1:8061833-8067705 FORWARD</t>
  </si>
  <si>
    <t>AT1G22790</t>
  </si>
  <si>
    <t>similar to unknown protein [Arabidopsis thaliana] (TAIR:AT1G34010.1); similar to hypothetical protein OsJ_002345 [Oryza sativa (japonica cultivar-group)] (GB:EAZ12520.1) | chr1:8069476-8071551 FORWARD</t>
  </si>
  <si>
    <t>AT1G22800</t>
  </si>
  <si>
    <t>methyltransferase | chr1:8071924-8074346 FORWARD</t>
  </si>
  <si>
    <t>AT1G22850</t>
  </si>
  <si>
    <t>similar to unknown protein [Arabidopsis thaliana] (TAIR:AT1G03260.1); similar to unnamed protein product [Vitis vinifera] (GB:CAO44594.1); contains InterPro domain SNARE associated Golgi protein (InterPro:IPR015414) | chr1:8080471-8082864 REVERSE</t>
  </si>
  <si>
    <t>AT1G22860</t>
  </si>
  <si>
    <t>TGF beta receptor associated protein-related | chr1:8083389-8089225 FORWARD</t>
  </si>
  <si>
    <t>AT1G22870</t>
  </si>
  <si>
    <t>protein kinase family protein | chr1:8089490-8094162 FORWARD</t>
  </si>
  <si>
    <t>AT1G22930</t>
  </si>
  <si>
    <t>T-complex protein 11 | chr1:8117328-8122116 FORWARD</t>
  </si>
  <si>
    <t>AT1G22940</t>
  </si>
  <si>
    <t>TH-1, TH1 | TH1 (THIAMINE REQUIRING 1); catalytic/ phosphomethylpyrimidine kinase/ thiamin-phosphate diphosphorylase | chr1:8122328-8125057 FORWARD</t>
  </si>
  <si>
    <t>AT1G22970</t>
  </si>
  <si>
    <t>protein binding | chr1:8130705-8132197 REVERSE</t>
  </si>
  <si>
    <t>AT1G23000</t>
  </si>
  <si>
    <t>heavy-metal-associated domain-containing protein | chr1:8143393-8145059 FORWARD</t>
  </si>
  <si>
    <t>AT1G23070</t>
  </si>
  <si>
    <t>similar to unknown protein [Arabidopsis thaliana] (TAIR:AT4G38360.2); similar to unnamed protein product [Vitis vinifera] (GB:CAO65220.1); contains InterPro domain Protein of unknown function DUF300 (InterPro:IPR005178) | chr1:8173812-8175808 REVERSE</t>
  </si>
  <si>
    <t>AT1G23100</t>
  </si>
  <si>
    <t>10 kDa chaperonin, putative | chr1:8195765-8196464 FORWARD</t>
  </si>
  <si>
    <t>AT1G23230</t>
  </si>
  <si>
    <t>similar to hypothetical protein OsJ_007998 [Oryza sativa (japonica cultivar-group)] (GB:EAZ24515.1); similar to hypothetical protein OsI_008648 [Oryza sativa (indica cultivar-group)] (GB:EAY87415.1); similar to unnamed protein product [Vitis vinifera] (GB:CAO42343.1); contains domain SUBFAMILY NOT NAMED (PTHR12691:SF1); contains domain FAMILY NOT NAMED (PTHR12691) | chr1:8244429-8251730 FORWARD</t>
  </si>
  <si>
    <t>AT1G23280</t>
  </si>
  <si>
    <t>MAK16 protein-related | chr1:8260854-8262761 REVERSE</t>
  </si>
  <si>
    <t>AT1G23310</t>
  </si>
  <si>
    <t>AOAT1, GGT1 | GGT1 (ALANINE-2-OXOGLUTARATE AMINOTRANSFERASE 1) | chr1:8268405-8271922 REVERSE</t>
  </si>
  <si>
    <t>AT1G23440</t>
  </si>
  <si>
    <t>pyrrolidone-carboxylate peptidase family protein | chr1:8321669-8324229 FORWARD</t>
  </si>
  <si>
    <t>AT1G23750</t>
  </si>
  <si>
    <t>DNA-binding protein-related | chr1:8400140-8401476 FORWARD</t>
  </si>
  <si>
    <t>AT1G23760</t>
  </si>
  <si>
    <t>JP630 | JP630; polygalacturonase | chr1:8402035-8404290 FORWARD</t>
  </si>
  <si>
    <t>AT1G23780</t>
  </si>
  <si>
    <t>F-box family protein | chr1:8406675-8408514 REVERSE</t>
  </si>
  <si>
    <t>AT1G23800</t>
  </si>
  <si>
    <t>ALDH2B, ALDH2B7 | ALDH2B7 (Aldehyde dehydrogenase 2B7); 3-chloroallyl aldehyde dehydrogenase/ aldehyde dehydrogenase (NAD) | chr1:8412040-8414868 REVERSE</t>
  </si>
  <si>
    <t>AT1G23820</t>
  </si>
  <si>
    <t>SPDS1 | SPDS1 (SPERMIDINE SYNTHASE 1) | chr1:8420254-8422974 FORWARD</t>
  </si>
  <si>
    <t>AT1G23830</t>
  </si>
  <si>
    <t>similar to unknown protein [Arabidopsis thaliana] (TAIR:AT1G23840.1); similar to unnamed protein product [Vitis vinifera] (GB:CAO14801.1) | chr1:8422949-8424077 REVERSE</t>
  </si>
  <si>
    <t>AT1G23890</t>
  </si>
  <si>
    <t>NHL repeat-containing protein | chr1:8438755-8440855 REVERSE</t>
  </si>
  <si>
    <t>AT1G24020</t>
  </si>
  <si>
    <t>MLP423 | MLP423 (MLP-LIKE PROTEIN 423) | chr1:8500440-8501509 REVERSE</t>
  </si>
  <si>
    <t>AT1G24040</t>
  </si>
  <si>
    <t>GCN5-related N-acetyltransferase (GNAT) family protein | chr1:8503766-8506784 REVERSE</t>
  </si>
  <si>
    <t>AT1G24050</t>
  </si>
  <si>
    <t>similar to unknown protein [Arabidopsis thaliana] (TAIR:AT1G70220.1); similar to unknown [Picea sitchensis] (GB:ABK26986.1); similar to Os02g0741900 [Oryza sativa (japonica cultivar-group)] (GB:NP_001048085.1); contains domain PTHR13542 (PTHR13542) | chr1:8506999-8508853 FORWARD</t>
  </si>
  <si>
    <t>AT1G24160</t>
  </si>
  <si>
    <t>similar to unknown protein [Arabidopsis thaliana] (TAIR:AT1G70100.3); similar to unnamed protein product [Vitis vinifera] (GB:CAO40971.1) | chr1:8553409-8556279 REVERSE</t>
  </si>
  <si>
    <t>IAR4 | IAR4 (IAA-conjugate-resistant 4); pyruvate dehydrogenase (acetyl-transferring) | chr1:8560514-8563484 REVERSE</t>
  </si>
  <si>
    <t>AT1G24267</t>
  </si>
  <si>
    <t>similar to unknown protein [Arabidopsis thaliana] (TAIR:AT1G24265.2); similar to unknown protein [Arabidopsis thaliana] (TAIR:AT1G24265.1); similar to bZIP transcription factor bZIP56 [Glycine max] (GB:ABI34646.1); contains InterPro domain Protein of unknown function DUF1664 (InterPro:IPR012458) | chr1:8604058-8607473 REVERSE</t>
  </si>
  <si>
    <t>AT1G24450</t>
  </si>
  <si>
    <t>NFD2 | NFD2 (NUCLEAR FUSION DEFECTIVE 2); RNA binding / ribonuclease III | chr1:8664141-8665277 FORWARD</t>
  </si>
  <si>
    <t>AT1G24490</t>
  </si>
  <si>
    <t>ALB4 | ALB4 (ALBINA 4) | chr1:8682222-8685262 FORWARD</t>
  </si>
  <si>
    <t>AT1G24510</t>
  </si>
  <si>
    <t>T-complex protein 1 epsilon subunit, putative / TCP-1-epsilon, putative / chaperonin, putative | chr1:8685259-8688215 REVERSE</t>
  </si>
  <si>
    <t>AT1G24560</t>
  </si>
  <si>
    <t>similar to protein binding [Arabidopsis thaliana] (TAIR:AT3G49055.1); similar to hypothetical protein [Vitis vinifera] (GB:CAN66327.1) | chr1:8702372-8705835 FORWARD</t>
  </si>
  <si>
    <t>AT1G24620</t>
  </si>
  <si>
    <t>polcalcin, putative / calcium-binding pollen allergen, putative | chr1:8723698-8724445 REVERSE</t>
  </si>
  <si>
    <t>AT1G24706</t>
  </si>
  <si>
    <t>similar to putative THO complex 2 [Oryza sativa (japonica cultivar-group)] (GB:BAD87730.1); similar to hypothetical protein OsI_004810 [Oryza sativa (indica cultivar-group)] (GB:EAY76963.1); similar to predicted protein [Physcomitrella patens subsp. patens] (GB:EDQ69221.1); contains domain THO2 PROTEIN (PTHR21597) | chr1:8741926-8755544 FORWARD</t>
  </si>
  <si>
    <t>AT1G25220</t>
  </si>
  <si>
    <t>TRP4, ASB1 | ASB1 (ANTHRANILATE SYNTHASE BETA SUBUNIT 1); anthranilate synthase | chr1:8837057-8839488 REVERSE</t>
  </si>
  <si>
    <t>AT1G25260</t>
  </si>
  <si>
    <t>acidic ribosomal protein P0-related | chr1:8853946-8855859 REVERSE</t>
  </si>
  <si>
    <t>AT1G25280</t>
  </si>
  <si>
    <t>AtTLP10 | AtTLP10 (TUBBY LIKE PROTEIN 10); phosphoric diester hydrolase/ transcription factor | chr1:8863764-8866792 FORWARD</t>
  </si>
  <si>
    <t>AT1G25290</t>
  </si>
  <si>
    <t>rhomboid family protein | chr1:8867095-8869079 FORWARD</t>
  </si>
  <si>
    <t>AT1G25350</t>
  </si>
  <si>
    <t>OVA9 | OVA9 (OVULE ABORTION 9); glutamine-tRNA ligase | chr1:8889097-8894245 REVERSE</t>
  </si>
  <si>
    <t>AT1G25420</t>
  </si>
  <si>
    <t>similar to unknown protein [Arabidopsis thaliana] (TAIR:AT1G34220.2); similar to unknown [Populus trichocarpa] (GB:ABK94695.1); similar to unnamed protein product [Vitis vinifera] (GB:CAO42146.1); contains InterPro domain Protein of unknown function DUF292, eukaryotic (InterPro:IPR005061) | chr1:8916046-8918219 FORWARD</t>
  </si>
  <si>
    <t>AT1G25510</t>
  </si>
  <si>
    <t>aspartyl protease family protein | chr1:8959173-8960835 REVERSE</t>
  </si>
  <si>
    <t>AT1G25520</t>
  </si>
  <si>
    <t>similar to unknown protein [Arabidopsis thaliana] (TAIR:AT1G68650.1); similar to unnamed protein product [Vitis vinifera] (GB:CAO42107.1); contains InterPro domain Protein of unknown function UPF0016; (InterPro:IPR001727) | chr1:8962112-8964551 FORWARD</t>
  </si>
  <si>
    <t>AT1G25540</t>
  </si>
  <si>
    <t>PFT1 | PFT1 (PHYTOCHROME AND FLOWERING TIME 1) | chr1:8969052-8974647 REVERSE</t>
  </si>
  <si>
    <t>AT1G25580</t>
  </si>
  <si>
    <t>ANAC008 | ANAC008 (Arabidopsis NAC domain containing protein 8); transcription factor | chr1:8996755-8999847 REVERSE</t>
  </si>
  <si>
    <t>AT1G25682</t>
  </si>
  <si>
    <t>cell cycle control protein-related | chr1:9002272-9004633 REVERSE</t>
  </si>
  <si>
    <t>AT1G26100</t>
  </si>
  <si>
    <t>cytochrome B561 family protein | chr1:9022529-9024068 REVERSE</t>
  </si>
  <si>
    <t>AT1G26110</t>
  </si>
  <si>
    <t>similar to unknown protein [Arabidopsis thaliana] (TAIR:AT5G45330.1); similar to hypothetical protein [Glycine max] (GB:BAB41197.1); contains domain PTHR13586 (PTHR13586) | chr1:9024332-9027773 REVERSE</t>
  </si>
  <si>
    <t>AT1G26160</t>
  </si>
  <si>
    <t>metal-dependent phosphohydrolase HD domain-containing protein | chr1:9044428-9046966 REVERSE</t>
  </si>
  <si>
    <t>AT1G26170</t>
  </si>
  <si>
    <t>protein transporter | chr1:9047420-9054576 REVERSE</t>
  </si>
  <si>
    <t>AT1G26190</t>
  </si>
  <si>
    <t>phosphoribulokinase/uridine kinase family protein | chr1:9057083-9061073 REVERSE</t>
  </si>
  <si>
    <t>AT1G26240</t>
  </si>
  <si>
    <t>proline-rich extensin-like family protein | chr1:9078127-9079563 REVERSE</t>
  </si>
  <si>
    <t>AT1G26320</t>
  </si>
  <si>
    <t>NADP-dependent oxidoreductase, putative | chr1:9105195-9107176 FORWARD</t>
  </si>
  <si>
    <t>AT1G26355</t>
  </si>
  <si>
    <t>SP1L1 | SP1L1 (SPIRAL1-LIKE1) | chr1:9117937-9118598 REVERSE</t>
  </si>
  <si>
    <t>AT1G26460</t>
  </si>
  <si>
    <t>pentatricopeptide (PPR) repeat-containing protein | chr1:9151719-9154727 FORWARD</t>
  </si>
  <si>
    <t>AT1G26470</t>
  </si>
  <si>
    <t>similar to Os05g0512500 [Oryza sativa (japonica cultivar-group)] (GB:NP_001056022.1); similar to unnamed protein product [Vitis vinifera] (GB:CAO41875.1); contains InterPro domain CT20; (InterPro:IPR012423) | chr1:9155078-9156233 FORWARD</t>
  </si>
  <si>
    <t>AT1G26520</t>
  </si>
  <si>
    <t>similar to PRLI-interacting factor L, putative [Arabidopsis thaliana] (TAIR:AT1G15730.1); similar to unnamed protein product [Vitis vinifera] (GB:CAO41893.1); contains InterPro domain Cobalamin (vitamin B12) biosynthesis CobW-like, C-terminal (InterPro:IPR011629); contains InterPro domain Cobalamin (vitamin B12) biosynthesis CobW-like (InterPro:IPR003495) | chr1:9163233-9165887 REVERSE</t>
  </si>
  <si>
    <t>AT1G26550</t>
  </si>
  <si>
    <t>peptidyl-prolyl cis-trans isomerase PPIC-type family protein | chr1:9171117-9172927 FORWARD</t>
  </si>
  <si>
    <t>AT1G26570</t>
  </si>
  <si>
    <t>UGD1, ATUGD1 | ATUGD1/UGD1 (UDP-glucose dehydrogenase 1); UDP-glucose 6-dehydrogenase | chr1:9182191-9184380 FORWARD</t>
  </si>
  <si>
    <t>AT1G26640</t>
  </si>
  <si>
    <t>aspartate/glutamate/uridylate kinase family protein | chr1:9207375-9209889 REVERSE</t>
  </si>
  <si>
    <t>AT1G26660</t>
  </si>
  <si>
    <t>c-myc binding protein, putative / prefoldin, putative | chr1:9211727-9213961 FORWARD</t>
  </si>
  <si>
    <t>AT1G26665</t>
  </si>
  <si>
    <t>similar to RNA polymerase II mediator complex protein-related [Arabidopsis thaliana] (TAIR:AT5G41910.1); similar to unnamed protein product [Vitis vinifera] (GB:CAO62915.1); contains domain PTHR13345:SF2 (PTHR13345:SF2); contains domain PD331788 (PD331788); contains domain PTHR13345 (PTHR13345) | chr1:9214161-9215539 FORWARD</t>
  </si>
  <si>
    <t>AT1G26670</t>
  </si>
  <si>
    <t>VTI12, ATVTI12, VTI1B | ATVTI12/VTI12/VTI1B (VESICAL TRANSPORT V-SNARE 12); SNARE binding / receptor/ soluble NSF attachment protein | chr1:9215888-9217997 FORWARD</t>
  </si>
  <si>
    <t>AT1G26690</t>
  </si>
  <si>
    <t>emp24/gp25L/p24 family protein | chr1:9224132-9225762 REVERSE</t>
  </si>
  <si>
    <t>AT1G26740</t>
  </si>
  <si>
    <t>structural constituent of ribosome | chr1:9244968-9246590 REVERSE</t>
  </si>
  <si>
    <t>AT1G26750</t>
  </si>
  <si>
    <t>similar to unnamed protein product [Vitis vinifera] (GB:CAO68449.1); similar to hypothetical protein [Vitis vinifera] (GB:CAN72786.1) | chr1:9246774-9248261 FORWARD</t>
  </si>
  <si>
    <t>AT1G26760</t>
  </si>
  <si>
    <t>binding | chr1:9248139-9249930 REVERSE</t>
  </si>
  <si>
    <t>AT1G26800</t>
  </si>
  <si>
    <t>zinc finger (C3HC4-type RING finger) family protein | chr1:9285086-9286311 REVERSE</t>
  </si>
  <si>
    <t>AT1G26830</t>
  </si>
  <si>
    <t>CUL3A, ATCUL3A, ATCUL3, CUL3 | ATCUL3/ATCUL3A/CUL3/CUL3A (Cullin 3A); protein binding / ubiquitin-protein ligase | chr1:9295723-9298528 FORWARD</t>
  </si>
  <si>
    <t>AT1G26850</t>
  </si>
  <si>
    <t>dehydration-responsive family protein | chr1:9300860-9304126 REVERSE</t>
  </si>
  <si>
    <t>AT1G26880</t>
  </si>
  <si>
    <t>60S ribosomal protein L34 (RPL34A) | chr1:9315370-9316716 REVERSE</t>
  </si>
  <si>
    <t>AT1G26910</t>
  </si>
  <si>
    <t>60S ribosomal protein L10 (RPL10B) | chr1:9321637-9322952 FORWARD</t>
  </si>
  <si>
    <t>AT1G26940</t>
  </si>
  <si>
    <t>peptidyl-prolyl cis-trans isomerase cyclophilin-type family protein | chr1:9343113-9345132 FORWARD</t>
  </si>
  <si>
    <t>AT1G27000</t>
  </si>
  <si>
    <t>bZIP family transcription factor | chr1:9373913-9376707 FORWARD</t>
  </si>
  <si>
    <t>AT1G27020</t>
  </si>
  <si>
    <t>similar to unknown protein [Arabidopsis thaliana] (TAIR:AT1G27030.1); similar to unnamed protein product [Vitis vinifera] (GB:CAO41035.1) | chr1:9378546-9380679 FORWARD</t>
  </si>
  <si>
    <t>AT1G27050</t>
  </si>
  <si>
    <t>ATHB54 | ATHB54 (ARABIDOPSIS THALIANA HOMEOBOX PROTEIN 54); nucleic acid binding / transcription factor | chr1:9391877-9394578 FORWARD</t>
  </si>
  <si>
    <t>AT1G27120</t>
  </si>
  <si>
    <t>galactosyltransferase family protein | chr1:9421164-9424056 FORWARD</t>
  </si>
  <si>
    <t>AT1G27150</t>
  </si>
  <si>
    <t>binding | chr1:9429034-9432261 FORWARD</t>
  </si>
  <si>
    <t>AT1G27330</t>
  </si>
  <si>
    <t>similar to unknown protein [Arabidopsis thaliana] (TAIR:AT1G27350.1); similar to membrane protein [Brassica juncea] (GB:AAT38818.1); contains InterPro domain Ribosome associated membrane RAMP4 (InterPro:IPR010580) | chr1:9492951-9494056 FORWARD</t>
  </si>
  <si>
    <t>AT1G27340</t>
  </si>
  <si>
    <t>F-box family protein | chr1:9495507-9498072 FORWARD</t>
  </si>
  <si>
    <t>AT1G27435</t>
  </si>
  <si>
    <t>similar to unnamed protein product [Vitis vinifera] (GB:CAO70078.1) | chr1:9527561-9528865 REVERSE</t>
  </si>
  <si>
    <t>AT1G27450</t>
  </si>
  <si>
    <t>APT1, ATAPT1, APRT | APT1; adenine phosphoribosyltransferase | chr1:9531826-9534101 FORWARD</t>
  </si>
  <si>
    <t>AT1G27460</t>
  </si>
  <si>
    <t>NPGR1 | NPGR1 (NO POLLEN GERMINATION RELATED 1); calmodulin binding | chr1:9534519-9537548 FORWARD</t>
  </si>
  <si>
    <t>AT1G27461</t>
  </si>
  <si>
    <t>similar to unnamed protein product [Vitis vinifera] (GB:CAO61483.1) | chr1:9537733-9539000 REVERSE</t>
  </si>
  <si>
    <t>AT1G27510</t>
  </si>
  <si>
    <t>similar to EX1 (EXECUTER1) [Arabidopsis thaliana] (TAIR:AT4G33630.1); similar to EX1 (EXECUTER1) [Arabidopsis thaliana] (TAIR:AT4G33630.2); similar to unnamed protein product [Vitis vinifera] (GB:CAO64344.1) | chr1:9554732-9558354 REVERSE</t>
  </si>
  <si>
    <t>AT1G27520</t>
  </si>
  <si>
    <t>glycoside hydrolase family 47 protein | chr1:9558622-9562368 FORWARD</t>
  </si>
  <si>
    <t>AT1G27530</t>
  </si>
  <si>
    <t>similar to unknown [Populus trichocarpa] (GB:ABK94233.1); contains InterPro domain Protein of unknown function DUF1782 (InterPro:IPR014806); contains InterPro domain Ubiquitin-conjugating enzyme/RWD-like (InterPro:IPR016135) | chr1:9562578-9563950 REVERSE</t>
  </si>
  <si>
    <t>AT1G27650</t>
  </si>
  <si>
    <t>ATU2AF35A | ATU2AF35A; RNA binding | chr1:9614538-9616344 FORWARD</t>
  </si>
  <si>
    <t>APL2 | APL2 (large subunit of AGP 2) | chr1:9631272-9634584 FORWARD</t>
  </si>
  <si>
    <t>AT1G27695</t>
  </si>
  <si>
    <t>glycine-rich protein | chr1:9639011-9640138 FORWARD</t>
  </si>
  <si>
    <t>AT1G27750</t>
  </si>
  <si>
    <t>nucleic acid binding | chr1:9657372-9661945 FORWARD</t>
  </si>
  <si>
    <t>AT1G27760</t>
  </si>
  <si>
    <t>interferon-related developmental regulator family protein / IFRD protein family | chr1:9668571-9671603 FORWARD</t>
  </si>
  <si>
    <t>AT1G27840</t>
  </si>
  <si>
    <t>ATCSA-1 | ATCSA-1; nucleotide binding | chr1:9692995-9696399 REVERSE</t>
  </si>
  <si>
    <t>AT1G27970</t>
  </si>
  <si>
    <t>NTF2B | NTF2B (NUCLEAR TRANSPORT FACTOR 2B); Ran GTPase binding / protein transporter | chr1:9746798-9748033 FORWARD</t>
  </si>
  <si>
    <t>AT1G27990</t>
  </si>
  <si>
    <t>similar to unknown protein [Arabidopsis thaliana] (TAIR:AT5G52420.1); similar to unnamed protein product [Vitis vinifera] (GB:CAO41629.1) | chr1:9752786-9753939 REVERSE</t>
  </si>
  <si>
    <t>AT1G28060</t>
  </si>
  <si>
    <t>small nuclear ribonucleoprotein family protein / snRNP family protein | chr1:9779125-9782687 FORWARD</t>
  </si>
  <si>
    <t>AT1G28110</t>
  </si>
  <si>
    <t>SCPL45 | SCPL45; serine carboxypeptidase | chr1:9803852-9806883 REVERSE</t>
  </si>
  <si>
    <t>AT1G28120</t>
  </si>
  <si>
    <t>Identical to Ubiquitin thioesterase otubain-like  [Arabidopsis Thaliana] (GB:Q8LG98;GB:Q9C7E1); similar to otubain-like cysteine protease [Populus trichocarpa] (GB:ABU93349.1); contains InterPro domain Ovarian tumour, otubain (InterPro:IPR003323); contains InterPro domain Ubiquitin thioesterase Otubain (InterPro:IPR016615) | chr1:9812946-9815531 REVERSE</t>
  </si>
  <si>
    <t>AT1G28150</t>
  </si>
  <si>
    <t>Identical to UPF0426 protein At1g28150, chloroplast precursor [Arabidopsis Thaliana] (GB:Q9FZ89;GB:Q8LET5); similar to unknown [Populus trichocarpa] (GB:ABK94413.1) | chr1:9834930-9835891 REVERSE</t>
  </si>
  <si>
    <t>AT1G28210</t>
  </si>
  <si>
    <t>ATJ1 | ATJ1 (Arabidopsis thaliana DnaJ homologue 1); heat shock protein binding / unfolded protein binding | chr1:9854533-9860145 FORWARD</t>
  </si>
  <si>
    <t>AT1G28290</t>
  </si>
  <si>
    <t>AGP31 | AGP31 (ARABINOGALACTAN-PROTEIN 31); structural constituent of cell wall | chr1:9889112-9890980 REVERSE</t>
  </si>
  <si>
    <t>AT1G28320</t>
  </si>
  <si>
    <t>DEG15 | DEG15; endopeptidase | chr1:9920494-9924475 REVERSE</t>
  </si>
  <si>
    <t>AT1G28340</t>
  </si>
  <si>
    <t>leucine-rich repeat family protein | chr1:9940162-9943536 FORWARD</t>
  </si>
  <si>
    <t>AT1G28410</t>
  </si>
  <si>
    <t>similar to myosin heavy chain-related [Arabidopsis thaliana] (TAIR:AT4G31340.2); similar to myosin heavy chain-related [Arabidopsis thaliana] (TAIR:AT4G31340.1); similar to hypothetical protein [Vitis vinifera] (GB:CAN60307.1); contains InterPro domain Prefoldin (InterPro:IPR009053) | chr1:9976168-9979253 REVERSE</t>
  </si>
  <si>
    <t>AT1G28420</t>
  </si>
  <si>
    <t>HB-1 | HB-1 (homeobox-1); transcription factor | chr1:9979788-9987624 FORWARD</t>
  </si>
  <si>
    <t>AT1G28490</t>
  </si>
  <si>
    <t>ATSYP61, OSM1, SYP61 | SYP61 (SYNTAXIN OF PLANTS 61) | chr1:10015905-10018033 FORWARD</t>
  </si>
  <si>
    <t>AT1G28510</t>
  </si>
  <si>
    <t>similar to unknown protein [Arabidopsis thaliana] (TAIR:AT3G58150.1); similar to unnamed protein product [Vitis vinifera] (GB:CAO66379.1); contains InterPro domain Optic atrophy 3-like (InterPro:IPR010754) | chr1:10023862-10026281 FORWARD</t>
  </si>
  <si>
    <t>AT1G28520</t>
  </si>
  <si>
    <t>similar to unknown protein [Arabidopsis thaliana] (TAIR:AT2G42400.1); similar to unnamed protein product [Vitis vinifera] (GB:CAO66378.1); similar to unnamed protein product [Vitis vinifera] (GB:CAO69825.1); similar to hypothetical protein [Vitis vinifera] (GB:CAN71043.1) | chr1:10029136-10031976 FORWARD</t>
  </si>
  <si>
    <t>AT1G28560</t>
  </si>
  <si>
    <t>SRD2 | SRD2 (SHOOT REDIFFERENTIATION DEFECTIVE 2); DNA binding | chr1:10038024-10041439 REVERSE</t>
  </si>
  <si>
    <t>AT1G28680</t>
  </si>
  <si>
    <t>transferase family protein | chr1:10078175-10080015 FORWARD</t>
  </si>
  <si>
    <t>AT1G28760</t>
  </si>
  <si>
    <t>similar to unknown protein [Arabidopsis thaliana] (TAIR:AT5G67610.1); similar to unknown protein [Arabidopsis thaliana] (TAIR:AT5G67610.2); similar to unnamed protein product [Vitis vinifera] (GB:CAO18262.1) | chr1:10103144-10104574 FORWARD</t>
  </si>
  <si>
    <t>AT1G29040</t>
  </si>
  <si>
    <t>similar to unnamed protein product [Vitis vinifera] (GB:CAO48077.1); contains InterPro domain Conserved hypothetical protein CHP02058 (InterPro:IPR011719) | chr1:10134055-10136110 FORWARD</t>
  </si>
  <si>
    <t>AT1G29050</t>
  </si>
  <si>
    <t>similar to unknown protein [Arabidopsis thaliana] (TAIR:AT2G34070.1); similar to unnamed protein product [Vitis vinifera] (GB:CAO48076.1); contains InterPro domain Protein of unknown function DUF231, plant (InterPro:IPR004253) | chr1:10136216-10139194 REVERSE</t>
  </si>
  <si>
    <t>AT1G29070</t>
  </si>
  <si>
    <t>ribosomal protein L34 family protein | chr1:10149777-10151346 FORWARD</t>
  </si>
  <si>
    <t>AT1G29150</t>
  </si>
  <si>
    <t>RPN6, ATS9 | ATS9 (19S PROTEOSOME SUBUNIT 9) | chr1:10180504-10182689 FORWARD</t>
  </si>
  <si>
    <t>AT1G29250</t>
  </si>
  <si>
    <t>nucleic acid binding | chr1:10223252-10224713 REVERSE</t>
  </si>
  <si>
    <t>AT1G29270</t>
  </si>
  <si>
    <t>similar to transcription regulator [Arabidopsis thaliana] (TAIR:AT2G40435.1); similar to hypothetical protein [Vitis vinifera] (GB:CAN79056.1); similar to unnamed protein product [Vitis vinifera] (GB:CAO48025.1) | chr1:10230305-10231128 FORWARD</t>
  </si>
  <si>
    <t>AT1G29300</t>
  </si>
  <si>
    <t>UNE1 | UNE1 (unfertilized embryo sac 1) | chr1:10247766-10249580 REVERSE</t>
  </si>
  <si>
    <t>AT1G29320</t>
  </si>
  <si>
    <t>transducin family protein / WD-40 repeat family protein | chr1:10255307-10258329 FORWARD</t>
  </si>
  <si>
    <t>AT1G29330</t>
  </si>
  <si>
    <t>ATERD2, AERD2, ERD2 | ERD2 (ER lumen protein retaining receptor 2); receptor | chr1:10258234-10261098 REVERSE</t>
  </si>
  <si>
    <t>AT1G29370</t>
  </si>
  <si>
    <t>kinase-related | chr1:10277876-10283184 REVERSE</t>
  </si>
  <si>
    <t>AT1G29400</t>
  </si>
  <si>
    <t>AML5 | AML5 (ARABIDOPSIS MEI2-LIKE PROTEIN 5); RNA binding | chr1:10290026-10294464 REVERSE</t>
  </si>
  <si>
    <t>AT1G29670</t>
  </si>
  <si>
    <t>GDSL-motif lipase/hydrolase family protein | chr1:10375749-10377857 FORWARD</t>
  </si>
  <si>
    <t>AT1G29680</t>
  </si>
  <si>
    <t>similar to unknown protein [Arabidopsis thaliana] (TAIR:AT5G45690.1); similar to unnamed protein product [Vitis vinifera] (GB:CAO47983.1); contains InterPro domain Protein of unknown function DUF1264 (InterPro:IPR010686) | chr1:10377776-10378947 REVERSE</t>
  </si>
  <si>
    <t>AT1G29690</t>
  </si>
  <si>
    <t>CAD1 | CAD1 (CONSTITUTIVELY ACTIVATED CELL DEATH 1) | chr1:10379006-10382109 REVERSE</t>
  </si>
  <si>
    <t>AT1G29790</t>
  </si>
  <si>
    <t>similar to (ARABIDOPSIS THALIANA RAS ASSOCIATED WITH DIABETES PROTEIN 3), methyltransferase [Arabidopsis thaliana] (TAIR:AT5G40830.1); similar to (ARABIDOPSIS THALIANA RAS ASSOCIATED WITH DIABETES PROTEIN 3), methyltransferase [Arabidopsis thaliana] (TAIR:AT5G40830.2); similar to hypothetical protein [Vitis vinifera] (GB:CAN63784.1); contains domain S-adenosyl-L-methionine-dependent methyltransferases (SSF53335) | chr1:10429961-10432018 FORWARD</t>
  </si>
  <si>
    <t>AT1G29810</t>
  </si>
  <si>
    <t>dehydratase family | chr1:10435358-10437490 REVERSE</t>
  </si>
  <si>
    <t>AT1G29850</t>
  </si>
  <si>
    <t>double-stranded DNA-binding family protein | chr1:10447738-10449930 FORWARD</t>
  </si>
  <si>
    <t>AT1G29880</t>
  </si>
  <si>
    <t>glycyl-tRNA synthetase / glycine--tRNA ligase | chr1:10459462-10462785 REVERSE</t>
  </si>
  <si>
    <t>AT1G29900</t>
  </si>
  <si>
    <t>CARB | CARB (CARBAMOYL PHOSPHATE SYNTHETASE B); ATP binding / carbamoyl-phosphate synthase | chr1:10468038-10472195 FORWARD</t>
  </si>
  <si>
    <t>AT1G29940</t>
  </si>
  <si>
    <t>NRPA2 | NRPA2 (nuclear RNA polymerase A 2); DNA-directed RNA polymerase | chr1:10479105-10486803 REVERSE</t>
  </si>
  <si>
    <t>AT1G29950</t>
  </si>
  <si>
    <t>transcription factor/ transcription regulator | chr1:10491682-10494582 FORWARD</t>
  </si>
  <si>
    <t>AT1G29980</t>
  </si>
  <si>
    <t>similar to unknown protein [Arabidopsis thaliana] (TAIR:AT2G34510.1); similar to unknown [Populus trichocarpa] (GB:ABK95079.1); contains InterPro domain Protein of unknown function DUF642 (InterPro:IPR006946); contains InterPro domain Galactose-binding like (InterPro:IPR008979) | chr1:10503262-10506101 REVERSE</t>
  </si>
  <si>
    <t>AT1G29990</t>
  </si>
  <si>
    <t>prefoldin, putative | chr1:10507577-10509082 FORWARD</t>
  </si>
  <si>
    <t>AT1G30000</t>
  </si>
  <si>
    <t>glycoside hydrolase family 47 protein | chr1:10509195-10512452 REVERSE</t>
  </si>
  <si>
    <t>AT1G30070</t>
  </si>
  <si>
    <t>SGS domain-containing protein | chr1:10546575-10548135 REVERSE</t>
  </si>
  <si>
    <t>AT1G30090</t>
  </si>
  <si>
    <t>kelch repeat-containing F-box family protein | chr1:10559545-10561407 REVERSE</t>
  </si>
  <si>
    <t>AT1G30220</t>
  </si>
  <si>
    <t>ATINT2 | ATINT2 (INOSITOL TRANSPORTER 2); carbohydrate transmembrane transporter/ sugar:hydrogen ion symporter | chr1:10632805-10635455 REVERSE</t>
  </si>
  <si>
    <t>AT1G30240</t>
  </si>
  <si>
    <t>binding | chr1:10641083-10645919 REVERSE</t>
  </si>
  <si>
    <t>AT1G30320</t>
  </si>
  <si>
    <t>remorin family protein | chr1:10680228-10682936 FORWARD</t>
  </si>
  <si>
    <t>AT1G30330</t>
  </si>
  <si>
    <t>ARF6 | ARF6 (AUXIN RESPONSE FACTOR 6); transcription factor | chr1:10685804-10690781 REVERSE</t>
  </si>
  <si>
    <t>AT1G30440</t>
  </si>
  <si>
    <t>phototropic-responsive NPH3 family protein | chr1:10759457-10762376 FORWARD</t>
  </si>
  <si>
    <t>AT1G30470</t>
  </si>
  <si>
    <t>SIT4 phosphatase-associated family protein | chr1:10779153-10786648 FORWARD</t>
  </si>
  <si>
    <t>AT1G30500</t>
  </si>
  <si>
    <t>CCAAT-binding transcription factor (CBF-B/NF-YA) family protein | chr1:10804434-10806299 REVERSE</t>
  </si>
  <si>
    <t>AT1G30510</t>
  </si>
  <si>
    <t>ATRFNR2 | ATRFNR2 (ROOT FNR 2); oxidoreductase | chr1:10806968-10809170 REVERSE</t>
  </si>
  <si>
    <t>AT1G30540</t>
  </si>
  <si>
    <t>ATPase, BadF/BadG/BcrA/BcrD-type family | chr1:10816756-10819344 REVERSE</t>
  </si>
  <si>
    <t>AT1G30580</t>
  </si>
  <si>
    <t>GTP binding | chr1:10831655-10835520 REVERSE</t>
  </si>
  <si>
    <t>AT1G30620</t>
  </si>
  <si>
    <t>HSR8, MUR4, UXE1 | HSR8/MUR4/UXE1 (MURUS 4); UDP-arabinose 4-epimerase/ catalytic | chr1:10854531-10858226 FORWARD</t>
  </si>
  <si>
    <t>AT1G30630</t>
  </si>
  <si>
    <t>coatomer protein epsilon subunit family protein / COPE family protein | chr1:10858280-10860243 REVERSE</t>
  </si>
  <si>
    <t>AT1G30680</t>
  </si>
  <si>
    <t>toprim domain-containing protein | chr1:10881579-10886407 FORWARD</t>
  </si>
  <si>
    <t>AT1G30690</t>
  </si>
  <si>
    <t>SEC14 cytosolic factor family protein / phosphoglyceride transfer family protein | chr1:10887687-10890297 FORWARD</t>
  </si>
  <si>
    <t>AT1G30840</t>
  </si>
  <si>
    <t>ATPUP4 | ATPUP4 (Arabidopsis thaliana purine permease 4); purine transmembrane transporter | chr1:10974428-10976017 FORWARD</t>
  </si>
  <si>
    <t>AT1G30845</t>
  </si>
  <si>
    <t>similar to unnamed protein product [Vitis vinifera] (GB:CAO61037.1); contains domain Multidrug resistance efflux transporter EmrE (SSF103481) | chr1:10979627-10980669 FORWARD</t>
  </si>
  <si>
    <t>AT1G30880</t>
  </si>
  <si>
    <t>unknown protein | chr1:10993176-10994106 REVERSE</t>
  </si>
  <si>
    <t>AT1G30970</t>
  </si>
  <si>
    <t>SUF4 | SUF4 (SUPPRESSOR OF FRIGIDA4); DNA binding / protein heterodimerization/ protein homodimerization/ transcription factor | chr1:11040262-11043732 REVERSE</t>
  </si>
  <si>
    <t>AT1G31070</t>
  </si>
  <si>
    <t>UDP-N-acetylglucosamine pyrophosphorylase-related | chr1:11084850-11088449 FORWARD</t>
  </si>
  <si>
    <t>AT1G31120</t>
  </si>
  <si>
    <t>KUP10 | KUP10 (K+ transporter 10); potassium ion transmembrane transporter | chr1:11104282-11107744 REVERSE</t>
  </si>
  <si>
    <t>AT1G31190</t>
  </si>
  <si>
    <t>inositol monophosphatase family protein | chr1:11144753-11146911 FORWARD</t>
  </si>
  <si>
    <t>AT1G31230</t>
  </si>
  <si>
    <t>AK-HSDH I, AK-HSDH | AK-HSDH/AK-HSDH I (ASPARTATE KINASE-HOMOSERINE DEHYDROGENASE I); aspartate kinase/ homoserine dehydrogenase | chr1:11158599-11163255 REVERSE</t>
  </si>
  <si>
    <t>AT1G31300</t>
  </si>
  <si>
    <t>similar to unknown protein [Arabidopsis thaliana] (TAIR:AT4G19645.2); similar to unknown protein [Arabidopsis thaliana] (TAIR:AT4G19645.1); similar to unnamed protein product [Vitis vinifera] (GB:CAO70221.1); contains InterPro domain TRAM, LAG1 and CLN8 homology; (InterPro:IPR006634); contains InterPro domain Protein of unknown function DUF887, TLC-like (InterPro:IPR010283) | chr1:11193674-11196293 FORWARD</t>
  </si>
  <si>
    <t>AT1G31340</t>
  </si>
  <si>
    <t>NEDD8, ATRUB1, RUB1 | RUB1 (RELATED TO UBIQUITIN 1) | chr1:11217826-11219439 REVERSE</t>
  </si>
  <si>
    <t>AT1G31360</t>
  </si>
  <si>
    <t>RECQL2 | RECQL2 (Arabidopsis RecQ helicase l2); ATP-dependent helicase/ protein binding | chr1:11232314-11237511 FORWARD</t>
  </si>
  <si>
    <t>AT1G31420</t>
  </si>
  <si>
    <t>leucine-rich repeat transmembrane protein kinase, putative | chr1:11249599-11253860 FORWARD</t>
  </si>
  <si>
    <t>AT1G31600</t>
  </si>
  <si>
    <t>oxidoreductase, 2OG-Fe(II) oxygenase family protein | chr1:11312942-11316454 REVERSE</t>
  </si>
  <si>
    <t>AT1G31650</t>
  </si>
  <si>
    <t>ATROPGEF14, ROPGEF14 | ATROPGEF14/ROPGEF14 (KINASE PARTNER PROTEIN-LIKE); Rho guanyl-nucleotide exchange factor/ | chr1:11326282-11330719 REVERSE</t>
  </si>
  <si>
    <t>AT1G31660</t>
  </si>
  <si>
    <t>similar to unknown [Populus trichocarpa] (GB:ABK93690.1); contains InterPro domain Bystin (InterPro:IPR007955) | chr1:11330937-11333521 REVERSE</t>
  </si>
  <si>
    <t>AT1G31730</t>
  </si>
  <si>
    <t>epsilon-adaptin, putative | chr1:11359623-11364269 FORWARD</t>
  </si>
  <si>
    <t>AT1G31780</t>
  </si>
  <si>
    <t>similar to unknown [Populus trichocarpa] (GB:ABK94646.1); similar to unnamed protein product [Vitis vinifera] (GB:CAO63439.1); similar to Hypothetical protein [Oryza sativa (japonica cultivar-group)] (GB:AAN52749.1); contains InterPro domain Conserved oligomeric complex COG6 (InterPro:IPR010490) | chr1:11391208-11394729 FORWARD</t>
  </si>
  <si>
    <t>AT1G31817</t>
  </si>
  <si>
    <t>NFD3 | NFD3 (NUCLEAR FUSION DEFECTIVE 3); structural constituent of ribosome | chr1:11414730-11416425 REVERSE</t>
  </si>
  <si>
    <t>AT1G31830</t>
  </si>
  <si>
    <t>amino acid permease family protein | chr1:11418606-11420818 REVERSE</t>
  </si>
  <si>
    <t>AT1G31860</t>
  </si>
  <si>
    <t>HISN2, AT-IE | AT-IE (Arabidopsis thaliana bifunctional HisI-HisE protein) | chr1:11434088-11436587 REVERSE</t>
  </si>
  <si>
    <t>AT1G31910</t>
  </si>
  <si>
    <t>GHMP kinase family protein | chr1:11457106-11461805 FORWARD</t>
  </si>
  <si>
    <t>AT1G31930</t>
  </si>
  <si>
    <t>XLG3 | XLG3 (EXTRA-LARGE GTP-BINDING PROTEIN 3); signal transducer | chr1:11465029-11469145 FORWARD</t>
  </si>
  <si>
    <t>AT1G31940</t>
  </si>
  <si>
    <t>similar to unknown protein [Arabidopsis thaliana] (TAIR:AT2G35585.1); similar to hypothetical protein [Vitis vinifera] (GB:CAN79460.1) | chr1:11470036-11471320 REVERSE</t>
  </si>
  <si>
    <t>AT1G31970</t>
  </si>
  <si>
    <t>STRS1 | STRS1 (STRESS RESPONSE SUPPRESSOR 1); ATP-dependent helicase | chr1:11479846-11482870 FORWARD</t>
  </si>
  <si>
    <t>AT1G32050</t>
  </si>
  <si>
    <t>secretory carrier membrane protein (SCAMP) family protein | chr1:11528425-11531261 FORWARD</t>
  </si>
  <si>
    <t>AT1G32070</t>
  </si>
  <si>
    <t>ATNSI | ATNSI (NUCLEAR SHUTTLE INTERACTING); N-acetyltransferase | chr1:11534704-11536285 REVERSE</t>
  </si>
  <si>
    <t>AT1G32090</t>
  </si>
  <si>
    <t>early-responsive to dehydration protein-related / ERD protein-related | chr1:11540005-11544111 REVERSE</t>
  </si>
  <si>
    <t>AT1G32120</t>
  </si>
  <si>
    <t>similar to unknown protein [Arabidopsis thaliana] (TAIR:AT4G16050.1); similar to unknown protein [Arabidopsis thaliana] (TAIR:AT1G51538.1); similar to unnamed protein product [Vitis vinifera] (GB:CAO49973.1); similar to hypothetical protein [Vitis vinifera] (GB:CAN68559.1); contains InterPro domain Protein of unknown function DUF716 (InterPro:IPR006904); contains InterPro domain Protein of unknown function DUF1723 (InterPro:IPR013541) | chr1:11552906-11558757 FORWARD</t>
  </si>
  <si>
    <t>AT1G32130</t>
  </si>
  <si>
    <t>similar to IWS1 C-terminus family protein [Arabidopsis thaliana] (TAIR:AT4G19000.1); similar to hypothetical protein [Vitis vinifera] (GB:CAN83660.1); contains InterPro domain IWS1, C-terminal (InterPro:IPR008654) | chr1:11558861-11561845 REVERSE</t>
  </si>
  <si>
    <t>AT1G32210</t>
  </si>
  <si>
    <t>ATDAD1 | ATDAD1 (DEFENDER AGAINST APOPTOTIC DEATH 1) | chr1:11605837-11607748 REVERSE</t>
  </si>
  <si>
    <t>AT1G32220</t>
  </si>
  <si>
    <t>binding / catalytic/ coenzyme binding | chr1:11607834-11609713 FORWARD</t>
  </si>
  <si>
    <t>AT1G32230</t>
  </si>
  <si>
    <t>CEO, ATP8, CEO1, RCD1 | RCD1 (RADICAL-INDUCED CELL DEATH1) | chr1:11612098-11616198 FORWARD</t>
  </si>
  <si>
    <t>AT1G32260</t>
  </si>
  <si>
    <t>similar to unknown protein [Arabidopsis thaliana] (TAIR:AT2G35480.1); similar to unnamed protein product [Vitis vinifera] (GB:CAO63339.1) | chr1:11640561-11641851 REVERSE</t>
  </si>
  <si>
    <t>AT1G32340</t>
  </si>
  <si>
    <t>NHL8 | NHL8 (NDR1/HIN1-like 8); protein binding / zinc ion binding | chr1:11663050-11666038 REVERSE</t>
  </si>
  <si>
    <t>AT1G32400</t>
  </si>
  <si>
    <t>TOM2A | TOM2A (TOBAMOVIRUS MULTIPLICATION 2A) | chr1:11689086-11691511 REVERSE</t>
  </si>
  <si>
    <t>AT1G32410</t>
  </si>
  <si>
    <t>vacuolar protein sorting 55 family protein / VPS55 family protein | chr1:11693812-11695546 FORWARD</t>
  </si>
  <si>
    <t>AT1G32550</t>
  </si>
  <si>
    <t>ferredoxin family protein | chr1:11771746-11774167 REVERSE</t>
  </si>
  <si>
    <t>AT1G32560</t>
  </si>
  <si>
    <t>late embryogenesis abundant group 1 domain-containing protein / LEA group 1 domain-containing protein | chr1:11774464-11775259 FORWARD</t>
  </si>
  <si>
    <t>AT1G32730</t>
  </si>
  <si>
    <t>electron carrier/ iron-sulfur cluster binding | chr1:11840890-11843237 FORWARD</t>
  </si>
  <si>
    <t>AT1G32750</t>
  </si>
  <si>
    <t>TAF1, HAF1, HAC13, GTD1, HAF01 | HAF01 (HISTONE ACETYLTRANSFERASE OF THE TAFII250 FAMILY 1); DNA binding | chr1:11846227-11856241 REVERSE</t>
  </si>
  <si>
    <t>AT1G32790</t>
  </si>
  <si>
    <t>CID11 | CID11; RNA binding / protein binding | chr1:11874907-11877367 REVERSE</t>
  </si>
  <si>
    <t>AT1G32850</t>
  </si>
  <si>
    <t>ubiquitin carboxyl-terminal hydrolase family protein | chr1:11902609-11906880 FORWARD</t>
  </si>
  <si>
    <t>AT1G32860</t>
  </si>
  <si>
    <t>glycosyl hydrolase family 17 protein | chr1:11907089-11908908 REVERSE</t>
  </si>
  <si>
    <t>AT1G32900</t>
  </si>
  <si>
    <t>starch synthase, putative | chr1:11920370-11923746 REVERSE</t>
  </si>
  <si>
    <t>AT1G32930</t>
  </si>
  <si>
    <t>galactosyltransferase family protein | chr1:11931822-11934739 REVERSE</t>
  </si>
  <si>
    <t>AT1G33140</t>
  </si>
  <si>
    <t>PGY2 | 60S ribosomal protein L9 (RPL90A/C) | chr1:12023255-12024763 FORWARD</t>
  </si>
  <si>
    <t>AT1G33230</t>
  </si>
  <si>
    <t>similar to unknown protein [Arabidopsis thaliana] (TAIR:AT4G10430.1); similar to unknown protein [Arabidopsis thaliana] (TAIR:AT4G10430.3); similar to unnamed protein product [Vitis vinifera] (GB:CAO62852.1); contains InterPro domain TMPIT-like; (InterPro:IPR012926) | chr1:12046621-12050046 FORWARD</t>
  </si>
  <si>
    <t>AT1G33265</t>
  </si>
  <si>
    <t>similar to unknown [Populus trichocarpa] (GB:ABK96103.1); contains InterPro domain Protein of unknown function UPF0136, Transmembrane; (InterPro:IPR005349) | chr1:12066575-12068055 FORWARD</t>
  </si>
  <si>
    <t>AT1G33350</t>
  </si>
  <si>
    <t>pentatricopeptide (PPR) repeat-containing protein | chr1:12089383-12091667 REVERSE</t>
  </si>
  <si>
    <t>AT1G33420</t>
  </si>
  <si>
    <t>PHD finger family protein | chr1:12120866-12123556 REVERSE</t>
  </si>
  <si>
    <t>AT1G33490</t>
  </si>
  <si>
    <t>similar to unknown protein [Arabidopsis thaliana] (TAIR:AT4G10140.1); similar to unnamed protein product [Vitis vinifera] (GB:CAO44530.1) | chr1:12150670-12152374 REVERSE</t>
  </si>
  <si>
    <t>AT1G33520</t>
  </si>
  <si>
    <t>MOS2 | MOS2 (MODIFIER OF SNC1, 2); RNA binding / nucleic acid binding / protein binding | chr1:12157136-12158933 REVERSE</t>
  </si>
  <si>
    <t>AT1G33540</t>
  </si>
  <si>
    <t>SCPL18 | SCPL18 (serine carboxypeptidase-like 18); serine carboxypeptidase | chr1:12162329-12164680 REVERSE</t>
  </si>
  <si>
    <t>AT1G33780</t>
  </si>
  <si>
    <t>similar to unknown protein [Arabidopsis thaliana] (TAIR:AT3G29240.2); similar to unknown protein [Arabidopsis thaliana] (TAIR:AT3G29240.1); similar to hypothetical protein [Vitis vinifera] (GB:CAN64828.1); contains InterPro domain Protein of unknown function DUF179 (InterPro:IPR003774) | chr1:12244565-12246168 REVERSE</t>
  </si>
  <si>
    <t>AT1G33800</t>
  </si>
  <si>
    <t>similar to unknown protein [Arabidopsis thaliana] (TAIR:AT4G09990.1); similar to unknown [Populus trichocarpa] (GB:ABK93991.1); contains InterPro domain Protein of unknown function DUF579, plant (InterPro:IPR006514) | chr1:12261399-12262697 FORWARD</t>
  </si>
  <si>
    <t>AT1G33810</t>
  </si>
  <si>
    <t>similar to unknown [Populus trichocarpa] (GB:ABK94119.1) | chr1:12265013-12266827 FORWARD</t>
  </si>
  <si>
    <t>AT1G33970</t>
  </si>
  <si>
    <t>avirulence-responsive protein, putative / avirulence induced gene protein, putative / AIG protein, putative | chr1:12349443-12351183 REVERSE</t>
  </si>
  <si>
    <t>AT1G33980</t>
  </si>
  <si>
    <t>ATUPF3, UPF3 | ATUPF3/UPF3; nucleotide binding | chr1:12351573-12355003 FORWARD</t>
  </si>
  <si>
    <t>AT1G33990</t>
  </si>
  <si>
    <t>hydrolase, alpha/beta fold family protein | chr1:12355548-12358011 FORWARD</t>
  </si>
  <si>
    <t>AT1G34130</t>
  </si>
  <si>
    <t>STT3B | STT3B (STAUROSPORIN AND TEMPERATURE SENSITIVE 3-LIKE B); oligosaccharyl transferase | chr1:12429868-12433165 FORWARD</t>
  </si>
  <si>
    <t>AT1G34220</t>
  </si>
  <si>
    <t>similar to unknown protein [Arabidopsis thaliana] (TAIR:AT4G35730.1); similar to hypothetical protein [Carica papaya] (GB:ABS32229.1); contains InterPro domain Protein of unknown function DUF292, eukaryotic (InterPro:IPR005061) | chr1:12462827-12465978 REVERSE</t>
  </si>
  <si>
    <t>AT1G34300</t>
  </si>
  <si>
    <t>lectin protein kinase family protein | chr1:12503384-12506026 FORWARD</t>
  </si>
  <si>
    <t>AT1G34320</t>
  </si>
  <si>
    <t>similar to unknown protein [Arabidopsis thaliana] (TAIR:AT5G08660.1); similar to Os05g0430300 [Oryza sativa (japonica cultivar-group)] (GB:NP_001055623.1); similar to unknown protein [Oryza sativa (japonica cultivar-group)] (GB:BAD82727.1); contains InterPro domain Protein of unknown function DUF668 (InterPro:IPR007700) | chr1:12520157-12524348 FORWARD</t>
  </si>
  <si>
    <t>AT1G34350</t>
  </si>
  <si>
    <t>similar to unnamed protein product [Vitis vinifera] (GB:CAO46981.1); contains domain PTHR22593 (PTHR22593); contains domain PTHR22593:SF2 (PTHR22593:SF2) | chr1:12534407-12536073 FORWARD</t>
  </si>
  <si>
    <t>AT1G34370</t>
  </si>
  <si>
    <t>STOP1 | STOP1 (SENSITIVE TO PROTON RHIZOTOXICITY 1); nucleic acid binding / transcription factor/ zinc ion binding | chr1:12550430-12552607 FORWARD</t>
  </si>
  <si>
    <t>AT1G34470</t>
  </si>
  <si>
    <t>permease-related | chr1:12604278-12607011 FORWARD</t>
  </si>
  <si>
    <t>AT1G35180</t>
  </si>
  <si>
    <t>similar to unknown protein [Arabidopsis thaliana] (TAIR:AT1G35170.1); similar to unnamed protein product [Vitis vinifera] (GB:CAO61100.1); contains InterPro domain TRAM, LAG1 and CLN8 homology; (InterPro:IPR006634) | chr1:12877085-12878697 REVERSE</t>
  </si>
  <si>
    <t>AT1G35190</t>
  </si>
  <si>
    <t>oxidoreductase, 2OG-Fe(II) oxygenase family protein | chr1:12890401-12892852 FORWARD</t>
  </si>
  <si>
    <t>AT1G35220</t>
  </si>
  <si>
    <t>similar to hypothetical protein OsI_001520 [Oryza sativa (indica cultivar-group)] (GB:EAY73673.1); similar to unnamed protein product [Vitis vinifera] (GB:CAO61671.1); similar to hypothetical protein OsJ_001411 [Oryza sativa (japonica cultivar-group)] (GB:EAZ11586.1) | chr1:12908892-12914780 FORWARD</t>
  </si>
  <si>
    <t>AT1G35430</t>
  </si>
  <si>
    <t>similar to unknown [Populus trichocarpa] (GB:ABK93332.1) | chr1:13030531-13031130 REVERSE</t>
  </si>
  <si>
    <t>AT1G35470</t>
  </si>
  <si>
    <t>SPla/RYanodine receptor (SPRY) domain-containing protein | chr1:13051436-13054992 REVERSE</t>
  </si>
  <si>
    <t>AT1G35620</t>
  </si>
  <si>
    <t>ATPDIL5-2 | ATPDIL5-2 (PDI-LIKE 5-2); thiol-disulfide exchange intermediate | chr1:13156346-13158445 FORWARD</t>
  </si>
  <si>
    <t>AT1G35660</t>
  </si>
  <si>
    <t>binding | chr1:13192721-13197262 FORWARD</t>
  </si>
  <si>
    <t>AT1G35670</t>
  </si>
  <si>
    <t>CPK11, ATCDPK2 | ATCDPK2 (CALCIUM-DEPENDENT PROTEIN KINASE 2); calmodulin-dependent protein kinase/ kinase | chr1:13206593-13209464 FORWARD</t>
  </si>
  <si>
    <t>AT1G35680</t>
  </si>
  <si>
    <t>50S ribosomal protein L21, chloroplast / CL21 (RPL21) | chr1:13209948-13211630 FORWARD</t>
  </si>
  <si>
    <t>AT1G36050</t>
  </si>
  <si>
    <t>similar to unknown protein [Arabidopsis thaliana] (TAIR:AT1G22200.1); similar to unnamed protein product [Vitis vinifera] (GB:CAO61738.1); contains InterPro domain Protein of unknown function DUF1692 (InterPro:IPR012936) | chr1:13451416-13454467 FORWARD</t>
  </si>
  <si>
    <t>AT1G36240</t>
  </si>
  <si>
    <t>60S ribosomal protein L30 (RPL30A) | chr1:13616102-13617445 FORWARD</t>
  </si>
  <si>
    <t>AT1G36280</t>
  </si>
  <si>
    <t>adenylosuccinate lyase, putative / adenylosuccinase, putative | chr1:13641720-13644229 FORWARD</t>
  </si>
  <si>
    <t>AT1G36320</t>
  </si>
  <si>
    <t>similar to unknown protein [Arabidopsis thaliana] (TAIR:AT4G37920.1); similar to unnamed protein product [Vitis vinifera] (GB:CAO61774.1) | chr1:13673026-13675310 FORWARD</t>
  </si>
  <si>
    <t>AT1G36370</t>
  </si>
  <si>
    <t>SHM7 | SHM7 (serine hydroxymethyltransferase 7); glycine hydroxymethyltransferase | chr1:13697254-13699851 REVERSE</t>
  </si>
  <si>
    <t>AT1G36380</t>
  </si>
  <si>
    <t>electron carrier/ ubiquinol-cytochrome-c reductase | chr1:13702026-13702844 FORWARD</t>
  </si>
  <si>
    <t>AT1G36730</t>
  </si>
  <si>
    <t>eukaryotic translation initiation factor 5, putative / eIF-5, putative | chr1:13899422-13902043 REVERSE</t>
  </si>
  <si>
    <t>AT1G36980</t>
  </si>
  <si>
    <t>similar to unnamed protein product [Vitis vinifera] (GB:CAO61796.1); contains InterPro domain Protein of unknown function UPF0220 (InterPro:IPR007919) | chr1:14027469-14029382 FORWARD</t>
  </si>
  <si>
    <t>AT1G37130</t>
  </si>
  <si>
    <t>B29, NIA2-1, CHL3, NR, NR2, NIA2 | NIA2 (NITRATE REDUCTASE 2) | chr1:14160968-14164379 FORWARD</t>
  </si>
  <si>
    <t>AT1G41830</t>
  </si>
  <si>
    <t>SKS6 | SKS6 (SKU5 Similar 6); pectinesterase | chr1:15606058-15610407 REVERSE</t>
  </si>
  <si>
    <t>AT1G42440</t>
  </si>
  <si>
    <t>similar to unknown protein [Arabidopsis thaliana] (TAIR:AT1G06720.1); similar to hypothetical protein OsJ_032357 [Oryza sativa (japonica cultivar-group)] (GB:EAZ18148.1); similar to unnamed protein product [Vitis vinifera] (GB:CAO66232.1); similar to hypothetical protein OsI_034649 [Oryza sativa (indica cultivar-group)] (GB:EAY80690.1); contains InterPro domain AARP2CN; (InterPro:IPR012948); contains InterPro domain Protein of unknown function DUF663 (InterPro:IPR007034) | chr1:15897725-15902495 REVERSE</t>
  </si>
  <si>
    <t>AT1G42470</t>
  </si>
  <si>
    <t>patched family protein | chr1:15929427-15937648 FORWARD</t>
  </si>
  <si>
    <t>AT1G42480</t>
  </si>
  <si>
    <t>similar to unnamed protein product [Vitis vinifera] (GB:CAO66258.1) | chr1:15938670-15941303 FORWARD</t>
  </si>
  <si>
    <t>AT1G42960</t>
  </si>
  <si>
    <t>expressed protein localized to the inner membrane of the chloroplast. | chr1:16128222-16129728 FORWARD</t>
  </si>
  <si>
    <t>AT1G42990</t>
  </si>
  <si>
    <t>ATBZIP60 | ATBZIP60 (BASIC REGION/LEUCINE ZIPPER MOTIF 60); DNA binding / transcription factor | chr1:16138292-16139903 REVERSE</t>
  </si>
  <si>
    <t>AT1G43130</t>
  </si>
  <si>
    <t>LCV2 | LCV2 (LIKE COV 2) | chr1:16230648-16233673 REVERSE</t>
  </si>
  <si>
    <t>AT1G43170</t>
  </si>
  <si>
    <t>EMB2207, RPL3A | ARP1 (ARABIDOPSIS RIBOSOMAL PROTEIN 1); structural constituent of ribosome | chr1:16269160-16271310 FORWARD</t>
  </si>
  <si>
    <t>AT1G43190</t>
  </si>
  <si>
    <t>polypyrimidine tract-binding protein, putative / heterogeneous nuclear ribonucleoprotein, putative | chr1:16277548-16281064 REVERSE</t>
  </si>
  <si>
    <t>AT1G43560</t>
  </si>
  <si>
    <t>ATY2 | ATY2 (Arabidopsis thioredoxin y2); thiol-disulfide exchange intermediate | chr1:16400539-16402318 REVERSE</t>
  </si>
  <si>
    <t>AT1G43670</t>
  </si>
  <si>
    <t>fructose-1,6-bisphosphatase, putative / D-fructose-1,6-bisphosphate 1-phosphohydrolase, putative / FBPase, putative | chr1:16470484-16472940 FORWARD</t>
  </si>
  <si>
    <t>AT1G43690</t>
  </si>
  <si>
    <t>ubiquitin interaction motif-containing protein | chr1:16480687-16485277 FORWARD</t>
  </si>
  <si>
    <t>AT1G43710</t>
  </si>
  <si>
    <t>EMB1075 | EMB1075 (EMBRYO DEFECTIVE 1075); carboxy-lyase | chr1:16488760-16490824 REVERSE</t>
  </si>
  <si>
    <t>AT1G43850</t>
  </si>
  <si>
    <t>SEU | SEU (SEUSS); transcription cofactor | chr1:16619592-16624489 FORWARD</t>
  </si>
  <si>
    <t>AT1G43860</t>
  </si>
  <si>
    <t>transcription factor | chr1:16624508-16626909 REVERSE</t>
  </si>
  <si>
    <t>AT1G43890</t>
  </si>
  <si>
    <t>AtRABC1, AtRab18, ATRAB18 | ATRAB18 (Arabidopsis Rab GTPase homolog C1); GTP binding | chr1:16649172-16651079 FORWARD</t>
  </si>
  <si>
    <t>AT1G43900</t>
  </si>
  <si>
    <t>protein phosphatase 2C, putative / PP2C, putative | chr1:16656470-16658368 FORWARD</t>
  </si>
  <si>
    <t>AT1G44110</t>
  </si>
  <si>
    <t>CYCA1;1 | CYCA1;1 (CYCLIN A1;1); cyclin-dependent protein kinase regulator | chr1:16777305-16779687 REVERSE</t>
  </si>
  <si>
    <t>AT1G44170</t>
  </si>
  <si>
    <t>ALDH4, ALDH3H1 | ALDH3H1 (ALDEHYDE DEHYDROGENASE 4); 3-chloroallyl aldehyde dehydrogenase/ aldehyde dehydrogenase (NAD) | chr1:16798840-16802761 REVERSE</t>
  </si>
  <si>
    <t>AT1G44350</t>
  </si>
  <si>
    <t>ILL6 | ILL6 (IAA-leucine resistant (ILR)-like gene 6); metallopeptidase | chr1:16836650-16840726 REVERSE</t>
  </si>
  <si>
    <t>AT1G44414</t>
  </si>
  <si>
    <t>similar to unnamed protein product [Vitis vinifera] (GB:CAO61874.1) | chr1:16850221-16850526 FORWARD</t>
  </si>
  <si>
    <t>AT1G44750</t>
  </si>
  <si>
    <t>ATPUP11 | ATPUP11 (Arabidopsis thaliana purine permease 11); purine transmembrane transporter | chr1:16895079-16897905 FORWARD</t>
  </si>
  <si>
    <t>AT1G44760</t>
  </si>
  <si>
    <t>universal stress protein (USP) family protein | chr1:16899126-16901052 REVERSE</t>
  </si>
  <si>
    <t>AT1G44770</t>
  </si>
  <si>
    <t>similar to unknown protein [Arabidopsis thaliana] (TAIR:AT5G49710.3); similar to unknown protein [Arabidopsis thaliana] (TAIR:AT5G49710.1); similar to unnamed protein product [Vitis vinifera] (GB:CAO61851.1) | chr1:16909979-16911935 REVERSE</t>
  </si>
  <si>
    <t>AT1G44790</t>
  </si>
  <si>
    <t>ChaC-like family protein | chr1:16914594-16916104 REVERSE</t>
  </si>
  <si>
    <t>AT1G44820</t>
  </si>
  <si>
    <t>aminoacylase, putative / N-acyl-L-amino-acid amidohydrolase, putative | chr1:16928764-16931144 FORWARD</t>
  </si>
  <si>
    <t>AT1G44835</t>
  </si>
  <si>
    <t>YbaK/prolyl-tRNA synthetase family protein | chr1:16942237-16944964 FORWARD</t>
  </si>
  <si>
    <t>AT1G44900</t>
  </si>
  <si>
    <t>ATP binding / DNA binding / DNA-dependent ATPase | chr1:16972699-16977081 FORWARD</t>
  </si>
  <si>
    <t>AT1G44910</t>
  </si>
  <si>
    <t>protein binding | chr1:16978044-16985405 FORWARD</t>
  </si>
  <si>
    <t>AT1G44920</t>
  </si>
  <si>
    <t>similar to unnamed protein product [Vitis vinifera] (GB:CAO61509.1) | chr1:16985344-16986859 REVERSE</t>
  </si>
  <si>
    <t>AT1G44960</t>
  </si>
  <si>
    <t>similar to unknown protein [Arabidopsis thaliana] (TAIR:AT1G03260.1); similar to unnamed protein product [Vitis vinifera] (GB:CAO68725.1); contains InterPro domain SNARE associated Golgi protein (InterPro:IPR015414) | chr1:17001978-17004169 FORWARD</t>
  </si>
  <si>
    <t>AT1G45000</t>
  </si>
  <si>
    <t>26S proteasome regulatory complex subunit p42D, putative | chr1:17011581-17014326 FORWARD</t>
  </si>
  <si>
    <t>AT1G45110</t>
  </si>
  <si>
    <t>tetrapyrrole methylase family protein | chr1:17054974-17057232 FORWARD</t>
  </si>
  <si>
    <t>AT1G45150</t>
  </si>
  <si>
    <t>similar to predicted protein [Physcomitrella patens subsp. patens] (GB:EDQ61431.1); similar to unnamed protein product [Vitis vinifera] (GB:CAO61185.1); similar to hypothetical protein OsJ_023917 [Oryza sativa (japonica cultivar-group)] (GB:EAZ40434.1) | chr1:17079888-17084943 REVERSE</t>
  </si>
  <si>
    <t>AT1G45170</t>
  </si>
  <si>
    <t>similar to unknown protein [Arabidopsis thaliana] (TAIR:AT5G42960.1); similar to pore protein of 24 kD (OEP24) [Pisum sativum] (GB:CAA04468.1) | chr1:17098420-17100446 REVERSE</t>
  </si>
  <si>
    <t>AT1G45180</t>
  </si>
  <si>
    <t>zinc finger (C3HC4-type RING finger) family protein | chr1:17100931-17104336 FORWARD</t>
  </si>
  <si>
    <t>AT1G45191</t>
  </si>
  <si>
    <t>glycosyl hydrolase family 1 protein | chr1:17118484-17121598 FORWARD</t>
  </si>
  <si>
    <t>AT1G45207</t>
  </si>
  <si>
    <t>remorin family protein | chr1:17132791-17135988 REVERSE</t>
  </si>
  <si>
    <t>AT1G45230</t>
  </si>
  <si>
    <t>defective chloroplasts and leaves protein-related / DCL protein-related | chr1:17171977-17173912 REVERSE</t>
  </si>
  <si>
    <t>AT1G45688</t>
  </si>
  <si>
    <t>similar to unknown protein [Arabidopsis thaliana] (TAIR:AT5G42860.1); similar to H0814G11.12 [Oryza sativa (indica cultivar-group)] (GB:CAJ86345.1); similar to CAA30379.1 protein [Oryza sativa] (GB:CAB53482.1) | chr1:17193830-17195598 FORWARD</t>
  </si>
  <si>
    <t>AT1G46264</t>
  </si>
  <si>
    <t>HSFB4, AT-HSFB4 | AT-HSFB4 (Arabidopsis thaliana heat shock transcription factor B4); DNA binding / transcription factor | chr1:17227282-17228720 FORWARD</t>
  </si>
  <si>
    <t>AT1G47056</t>
  </si>
  <si>
    <t>VFB1 | VFB1 (VIER F-BOX PROTEINE 1); ubiquitin-protein ligase | chr1:17278543-17280099 REVERSE</t>
  </si>
  <si>
    <t>AT1G47128</t>
  </si>
  <si>
    <t>RD21A, RD21 | RD21 (RESPONSIVE TO DEHYDRATION 21); cysteine-type peptidase | chr1:17285265-17288110 REVERSE</t>
  </si>
  <si>
    <t>AT1G47200</t>
  </si>
  <si>
    <t>WPP2 | WPP2 (WPP domain protein 2) | chr1:17300471-17301257 REVERSE</t>
  </si>
  <si>
    <t>AT1G47250</t>
  </si>
  <si>
    <t>PAF2 | PAF2 (20S proteasome alpha subunit F2); peptidase | chr1:17321617-17323514 FORWARD</t>
  </si>
  <si>
    <t>AT1G47270</t>
  </si>
  <si>
    <t>AtTLP6 | AtTLP6 (TUBBY LIKE PROTEIN 6); phosphoric diester hydrolase/ transcription factor | chr1:17328996-17331168 FORWARD</t>
  </si>
  <si>
    <t>AT1G47278</t>
  </si>
  <si>
    <t>similar to unnamed protein product [Vitis vinifera] (GB:CAO21682.1) | chr1:17333259-17334339 FORWARD</t>
  </si>
  <si>
    <t>AT1G47310</t>
  </si>
  <si>
    <t>similar to hypothetical protein [Oryza sativa (japonica cultivar-group)] (GB:AAP50957.1) | chr1:17345354-17347242 FORWARD</t>
  </si>
  <si>
    <t>AT1G47330</t>
  </si>
  <si>
    <t>similar to CBS domain-containing protein [Arabidopsis thaliana] (TAIR:AT2G14520.1); similar to unnamed protein product [Vitis vinifera] (GB:CAO61159.1); contains InterPro domain Cystathionine beta-synthase, core (InterPro:IPR000644); contains InterPro domain Protein of unknown function DUF21 (InterPro:IPR002550) | chr1:17353490-17356315 FORWARD</t>
  </si>
  <si>
    <t>AT1G47380</t>
  </si>
  <si>
    <t>protein phosphatase 2C-related / PP2C-related | chr1:17374977-17378515 REVERSE</t>
  </si>
  <si>
    <t>Identical to Uncharacterized protein At1g47420, mitochondrial precursor [Arabidopsis Thaliana] (GB:Q9SX77); similar to APFI, carbonate dehydratase [Arabidopsis thaliana] (TAIR:AT1G47260.1); similar to unknown [Populus trichocarpa] (GB:ABK92861.1) | chr1:17397958-17399695 REVERSE</t>
  </si>
  <si>
    <t>AT1G47490</t>
  </si>
  <si>
    <t>ATRBP47C | ATRBP47C; RNA binding | chr1:17427109-17429915 FORWARD</t>
  </si>
  <si>
    <t>AT1G47550</t>
  </si>
  <si>
    <t>similar to unknown protein [Arabidopsis thaliana] (TAIR:AT1G47560.1); similar to unnamed protein product [Vitis vinifera] (GB:CAO61239.1); similar to roothairless 1 [Zea mays] (GB:AAQ81632.1); similar to roothairless 1, putative, expressed [Oryza sativa (japonica cultivar-group)] (GB:ABF97707.1); contains domain PTHR16092 (PTHR16092); contains domain PTHR16092:SF1 (PTHR16092:SF1) | chr1:17459611-17466336 FORWARD</t>
  </si>
  <si>
    <t>AT1G47570</t>
  </si>
  <si>
    <t>zinc finger (C3HC4-type RING finger) family protein | chr1:17481095-17485942 FORWARD</t>
  </si>
  <si>
    <t>AT1G47640</t>
  </si>
  <si>
    <t>similar to unknown [Populus trichocarpa] (GB:ABK93176.1); contains domain PTHR12869 (PTHR12869) | chr1:17520629-17522568 REVERSE</t>
  </si>
  <si>
    <t>AT1G47670</t>
  </si>
  <si>
    <t>amino acid transporter family protein | chr1:17539107-17541978 REVERSE</t>
  </si>
  <si>
    <t>AT1G47710</t>
  </si>
  <si>
    <t>(ATSERPIN1); cysteine protease inhibitor/ serine-type endopeptidase inhibitor | chr1:17560649-17562709 FORWARD</t>
  </si>
  <si>
    <t>AT1G47720</t>
  </si>
  <si>
    <t>OSB1 | OSB1 (ORGANELLAR SINGLE-STRANDED); single-stranded DNA binding | chr1:17563795-17565323 REVERSE</t>
  </si>
  <si>
    <t>AT1G47740</t>
  </si>
  <si>
    <t>similar to unknown protein [Arabidopsis thaliana] (TAIR:AT5G25170.1); similar to unnamed protein product [Vitis vinifera] (GB:CAO61202.1); contains InterPro domain Protein of unknown function DUF862, eukaryotic (InterPro:IPR008580) | chr1:17568951-17571737 FORWARD</t>
  </si>
  <si>
    <t>AT1G47750</t>
  </si>
  <si>
    <t>PEX11A | PEX11A | chr1:17571696-17572599 REVERSE</t>
  </si>
  <si>
    <t>AT1G47820</t>
  </si>
  <si>
    <t>similar to unknown protein [Arabidopsis thaliana] (TAIR:AT1G47813.1); similar to unnamed protein product [Vitis vinifera] (GB:CAO40107.1) | chr1:17614478-17614988 FORWARD</t>
  </si>
  <si>
    <t>AT1G47830</t>
  </si>
  <si>
    <t>clathrin coat assembly protein, putative | chr1:17615538-17617366 REVERSE</t>
  </si>
  <si>
    <t>AT1G47900</t>
  </si>
  <si>
    <t>similar to unknown protein [Arabidopsis thaliana] (TAIR:AT1G19835.1); similar to unnamed protein product [Vitis vinifera] (GB:CAO48232.1); similar to hypothetical protein OsI_010472 [Oryza sativa (indica cultivar-group)] (GB:EAY89239.1); similar to hypothetical protein [Vitis vinifera] (GB:CAN60525.1); contains InterPro domain Protein of unknown function DUF869, plant (InterPro:IPR008587) | chr1:17650813-17654704 REVERSE</t>
  </si>
  <si>
    <t>AT1G47970</t>
  </si>
  <si>
    <t>unknown protein | chr1:17690938-17692485 FORWARD</t>
  </si>
  <si>
    <t>AT1G47980</t>
  </si>
  <si>
    <t>similar to unknown protein [Arabidopsis thaliana] (TAIR:AT3G62730.1); similar to unnamed protein product [Vitis vinifera] (GB:CAO44946.1) | chr1:17695503-17697536 REVERSE</t>
  </si>
  <si>
    <t>AT1G48050</t>
  </si>
  <si>
    <t>KU80, ATKU80 | ATKU80/KU80 (Arabidopsis thaliana Ku80 homolog); double-stranded DNA binding / protein binding | chr1:17727121-17730712 FORWARD</t>
  </si>
  <si>
    <t>AT1G48110</t>
  </si>
  <si>
    <t>ECT7 | ECT7 (evolutionarily conserved C-terminal region 7) | chr1:17773607-17777162 REVERSE</t>
  </si>
  <si>
    <t>AT1G48130</t>
  </si>
  <si>
    <t>ATPER1 | ATPER1 (Arabidopsis thaliana 1-cysteine peroxiredoxin 1); antioxidant | chr1:17784171-17785396 FORWARD</t>
  </si>
  <si>
    <t>AT1G48140</t>
  </si>
  <si>
    <t>dolichol-phosphate mannosyltransferase-related | chr1:17785711-17787880 FORWARD</t>
  </si>
  <si>
    <t>AT1G48160</t>
  </si>
  <si>
    <t>signal recognition particle 19 kDa protein, putative / SRP19, putative | chr1:17790214-17792693 REVERSE</t>
  </si>
  <si>
    <t>AT1G48200</t>
  </si>
  <si>
    <t>similar to unnamed protein product [Vitis vinifera] (GB:CAO61860.1) | chr1:17800433-17802006 REVERSE</t>
  </si>
  <si>
    <t>AT1G48310</t>
  </si>
  <si>
    <t>SNF2 domain-containing protein / helicase domain-containing protein | chr1:17852089-17857475 REVERSE</t>
  </si>
  <si>
    <t>AT1G48350</t>
  </si>
  <si>
    <t>ribosomal protein L18 family protein | chr1:17870872-17872010 FORWARD</t>
  </si>
  <si>
    <t>AT1G48380</t>
  </si>
  <si>
    <t>HYP7, RHL1 | RHL1 (ROOT HAIRLESS 1) | chr1:17881081-17882938 REVERSE</t>
  </si>
  <si>
    <t>AT1G48410</t>
  </si>
  <si>
    <t>AGO1 | AGO1 (ARGONAUTE 1) | chr1:17889766-17896254 REVERSE</t>
  </si>
  <si>
    <t>AT1G48420</t>
  </si>
  <si>
    <t>D-CDES | D-CDES (D-CYSTEINE DESULFHYDRASE); 1-aminocyclopropane-1-carboxylate deaminase/ D-cysteine desulfhydrase/ catalytic | chr1:17900265-17902472 REVERSE</t>
  </si>
  <si>
    <t>AT1G48430</t>
  </si>
  <si>
    <t>dihydroxyacetone kinase family protein | chr1:17906304-17910474 REVERSE</t>
  </si>
  <si>
    <t>AT1G48460</t>
  </si>
  <si>
    <t>similar to unknown protein [Arabidopsis thaliana] (TAIR:AT5G63040.2); similar to unknown protein [Arabidopsis thaliana] (TAIR:AT5G63040.1); similar to unnamed protein product [Vitis vinifera] (GB:CAO61244.1) | chr1:17915014-17916968 FORWARD</t>
  </si>
  <si>
    <t>AT1G48470</t>
  </si>
  <si>
    <t>GLN1;5 | GLN1;5 (GLUTAMINE SYNTHETASE 1;5); glutamate-ammonia ligase | chr1:17917379-17919766 FORWARD</t>
  </si>
  <si>
    <t>AT1G48480</t>
  </si>
  <si>
    <t>RKL1 | RKL1 (Receptor-like kinase 1); ATP binding / kinase/ protein serine/threonine kinase | chr1:17922059-17924653 FORWARD</t>
  </si>
  <si>
    <t>AT1G48500</t>
  </si>
  <si>
    <t>JAZ4, TIFY6A | JAZ4/TIFY6A (JASMONATE-ZIM-DOMAIN PROTEIN 4) | chr1:17935144-17938330 FORWARD</t>
  </si>
  <si>
    <t>AT1G48520</t>
  </si>
  <si>
    <t>GATB | GATB (GLU-ADT SUBUNIT B); glutaminyl-tRNA synthase (glutamine-hydrolyzing) | chr1:17943768-17946490 FORWARD</t>
  </si>
  <si>
    <t>AT1G48590</t>
  </si>
  <si>
    <t>C2 domain-containing protein | chr1:17966248-17968095 FORWARD</t>
  </si>
  <si>
    <t>AT1G48635</t>
  </si>
  <si>
    <t>PEX3, PEX3-2 | PEX3/PEX3-2 (PEROXIN 3-2) | chr1:17987372-17989784 FORWARD</t>
  </si>
  <si>
    <t>AT1G48760</t>
  </si>
  <si>
    <t>DELTA-ADR | DELTA-ADR (DELTA-ADAPTIN); clathrin binding | chr1:18039654-18043073 REVERSE</t>
  </si>
  <si>
    <t>AT1G48830</t>
  </si>
  <si>
    <t>40S ribosomal protein S7 (RPS7A) | chr1:18063310-18064970 REVERSE</t>
  </si>
  <si>
    <t>AT1G48850</t>
  </si>
  <si>
    <t>EMB1144 | EMB1144 (EMBRYO DEFECTIVE 1144); chorismate synthase | chr1:18068573-18071758 REVERSE</t>
  </si>
  <si>
    <t>AT1G48900</t>
  </si>
  <si>
    <t>signal recognition particle 54 kDa protein 3 / SRP54 (SRP-54C) | chr1:18088450-18091547 REVERSE</t>
  </si>
  <si>
    <t>AT1G48910</t>
  </si>
  <si>
    <t>YUC10 | YUC10; monooxygenase | chr1:18095349-18097442 FORWARD</t>
  </si>
  <si>
    <t>AT1G48920</t>
  </si>
  <si>
    <t>ATNUC-L1, PARL1 | ATNUC-L1/PARL1 (PARALLEL 1); nucleic acid binding | chr1:18101763-18105291 FORWARD</t>
  </si>
  <si>
    <t>AT1G48950</t>
  </si>
  <si>
    <t>zinc ion binding | chr1:18110565-18113905 FORWARD</t>
  </si>
  <si>
    <t>AT1G49000</t>
  </si>
  <si>
    <t>similar to unknown protein [Arabidopsis thaliana] (TAIR:AT3G18560.1); similar to hypothetical protein [Vitis vinifera] (GB:CAN78728.1); similar to unnamed protein product [Vitis vinifera] (GB:CAO68009.1) | chr1:18127127-18127833 REVERSE</t>
  </si>
  <si>
    <t>AT1G49040</t>
  </si>
  <si>
    <t>SCD1 | SCD1 (STOMATAL CYTOKINESIS-DEFECTIVE 1) | chr1:18142902-18152649 REVERSE</t>
  </si>
  <si>
    <t>AT1G49320</t>
  </si>
  <si>
    <t>BURP domain-containing protein | chr1:18249973-18251660 FORWARD</t>
  </si>
  <si>
    <t>AT1G49400</t>
  </si>
  <si>
    <t>EMB1129 | EMB1129 (EMBRYO DEFECTIVE 1129); structural constituent of ribosome | chr1:18286700-18287870 FORWARD</t>
  </si>
  <si>
    <t>AT1G49410</t>
  </si>
  <si>
    <t>TOM6 | TOM6 (TRANSLOCASE OF THE OUTER MITOCHONDRIAL MEMBRANE 6) | chr1:18289409-18290570 REVERSE</t>
  </si>
  <si>
    <t>AT1G49510</t>
  </si>
  <si>
    <t>EMB1273 | EMB1273 (EMBRYO DEFECTIVE 1273) | chr1:18330538-18332278 FORWARD</t>
  </si>
  <si>
    <t>AT1G49540</t>
  </si>
  <si>
    <t>nucleotide binding | chr1:18337308-18341188 REVERSE</t>
  </si>
  <si>
    <t>AT1G49590</t>
  </si>
  <si>
    <t>formin-binding protein-related | chr1:18358454-18360310 FORWARD</t>
  </si>
  <si>
    <t>AT1G49630</t>
  </si>
  <si>
    <t>ATPREP2 | ATPREP2; metalloendopeptidase | chr1:18371262-18379049 REVERSE</t>
  </si>
  <si>
    <t>AT1G49670</t>
  </si>
  <si>
    <t>ARP protein (REF) | chr1:18384926-18389776 REVERSE</t>
  </si>
  <si>
    <t>AT1G49740</t>
  </si>
  <si>
    <t>phospholipase C | chr1:18411186-18413690 FORWARD</t>
  </si>
  <si>
    <t>AT1G49760</t>
  </si>
  <si>
    <t>PAB8 | PAB8 (POLY(A) BINDING PROTEIN 8); RNA binding / translation initiation factor | chr1:18420148-18423715 FORWARD</t>
  </si>
  <si>
    <t>AT1G49820</t>
  </si>
  <si>
    <t>ATMTK | ATMTK; S-methyl-5-thioribose kinase | chr1:18446550-18448766 FORWARD</t>
  </si>
  <si>
    <t>AT1G49850</t>
  </si>
  <si>
    <t>zinc finger (C3HC4-type RING finger) family protein | chr1:18458732-18460212 REVERSE</t>
  </si>
  <si>
    <t>AT1G49910</t>
  </si>
  <si>
    <t>WD-40 repeat family protein / mitotic checkpoint protein, putative | chr1:18482693-18485143 FORWARD</t>
  </si>
  <si>
    <t>AT1G49950</t>
  </si>
  <si>
    <t>ATTRB1, TRB1 | ATTRB1/TRB1 (TELOMERE REPEAT BINDING FACTOR 1); DNA binding / transcription factor | chr1:18497783-18500840 REVERSE</t>
  </si>
  <si>
    <t>AT1G49970</t>
  </si>
  <si>
    <t>NCLPP5, CLPR1 | CLPR1 (Clp protease proteolytic subunit 5); endopeptidase Clp | chr1:18505238-18508277 REVERSE</t>
  </si>
  <si>
    <t>AT1G50010</t>
  </si>
  <si>
    <t>TUA2 | TUA2 (tubulin alpha-2 chain) | chr1:18521254-18523668 FORWARD</t>
  </si>
  <si>
    <t>AT1G50120</t>
  </si>
  <si>
    <t>similar to unnamed protein product [Vitis vinifera] (GB:CAO42021.1); contains InterPro domain Rgp1 (InterPro:IPR014848); contains InterPro domain Immunoglobulin E-set (InterPro:IPR014756) | chr1:18565497-18569840 FORWARD</t>
  </si>
  <si>
    <t>AT1G50200</t>
  </si>
  <si>
    <t>ACD, ALATS | ALATS (ALANYL-TRNA SYNTHETASE); ATP binding / alanine-tRNA ligase/ ligase, forming aminoacyl-tRNA and related compounds / nucleic acid binding | chr1:18594872-18602149 REVERSE</t>
  </si>
  <si>
    <t>AT1G50240</t>
  </si>
  <si>
    <t>armadillo/beta-catenin repeat family protein | chr1:18610715-18617830 FORWARD</t>
  </si>
  <si>
    <t>AT1G50250</t>
  </si>
  <si>
    <t>FTSH1 | FTSH1 (FtsH protease 1); ATP-dependent peptidase/ ATPase/ metallopeptidase | chr1:18617877-18620731 REVERSE</t>
  </si>
  <si>
    <t>AT1G50370</t>
  </si>
  <si>
    <t>serine/threonine protein phosphatase, putative | chr1:18662315-18665642 FORWARD</t>
  </si>
  <si>
    <t>AT1G50380</t>
  </si>
  <si>
    <t>prolyl oligopeptidase family protein | chr1:18665977-18670146 FORWARD</t>
  </si>
  <si>
    <t>AT1G50430</t>
  </si>
  <si>
    <t>PA, LE, ST7R, 7RED, DWF5 | DWF5 (DWARF 5); sterol delta7 reductase | chr1:18685600-18689320 REVERSE</t>
  </si>
  <si>
    <t>AT1G50480</t>
  </si>
  <si>
    <t>THFS | THFS (10-FORMYLTETRAHYDROFOLATE SYNTHETASE); ATP binding / formate-tetrahydrofolate ligase | chr1:18705619-18708606 FORWARD</t>
  </si>
  <si>
    <t>AT1G50490</t>
  </si>
  <si>
    <t>UBC20 | UBC20 (UBIQUITIN-CONJUGATING ENZYME 20); ubiquitin-protein ligase | chr1:18708473-18710146 REVERSE</t>
  </si>
  <si>
    <t>AT1G50500</t>
  </si>
  <si>
    <t>HIT1 | HIT1 (HEAT-INTOLERANT 1); transporter | chr1:18711655-18719645 REVERSE</t>
  </si>
  <si>
    <t>AT1G50590</t>
  </si>
  <si>
    <t>pirin, putative | chr1:18736046-18737721 REVERSE</t>
  </si>
  <si>
    <t>AT1G50660</t>
  </si>
  <si>
    <t>similar to unknown protein [Arabidopsis thaliana] (TAIR:AT3G20350.1); similar to unnamed protein product [Vitis vinifera] (GB:CAO38960.1) | chr1:18774605-18778354 FORWARD</t>
  </si>
  <si>
    <t>AT1G50670</t>
  </si>
  <si>
    <t>OTU-like cysteine protease family protein | chr1:18778524-18780627 REVERSE</t>
  </si>
  <si>
    <t>AT1G50710</t>
  </si>
  <si>
    <t>similar to unnamed protein product [Vitis vinifera] (GB:CAO38953.1); contains domain PD360721 (PD360721) | chr1:18788177-18791470 REVERSE</t>
  </si>
  <si>
    <t>AT1G50740</t>
  </si>
  <si>
    <t>similar to unknown protein [Arabidopsis thaliana] (TAIR:AT3G20510.1); similar to unnamed protein product [Vitis vinifera] (GB:CAO38976.1); contains InterPro domain Protein of unknown function UPF0136, Transmembrane; (InterPro:IPR005349) | chr1:18811340-18812672 FORWARD</t>
  </si>
  <si>
    <t>AT1G50900</t>
  </si>
  <si>
    <t>similar to hypothetical protein [Vitis vinifera] (GB:CAN65357.1); similar to unnamed protein product [Vitis vinifera] (GB:CAO38995.1); contains InterPro domain Ankyrin (InterPro:IPR002110) | chr1:18869865-18870872 FORWARD</t>
  </si>
  <si>
    <t>AT1G50920</t>
  </si>
  <si>
    <t>GTP-binding protein-related | chr1:18873807-18876598 FORWARD</t>
  </si>
  <si>
    <t>AT1G50940</t>
  </si>
  <si>
    <t>ETFALPHA | ETFALPHA (ELECTRON TRANSFER FLAVOPROTEIN ALPHA); FAD binding / electron carrier | chr1:18881480-18883678 REVERSE</t>
  </si>
  <si>
    <t>AT1G51060</t>
  </si>
  <si>
    <t>HTA10 | HTA10; DNA binding | chr1:18930544-18931314 FORWARD</t>
  </si>
  <si>
    <t>AT1G51160</t>
  </si>
  <si>
    <t>synbindin, putative | chr1:18953263-18955451 FORWARD</t>
  </si>
  <si>
    <t>AT1G51200</t>
  </si>
  <si>
    <t>zinc finger (AN1-like) family protein | chr1:18988102-18990236 FORWARD</t>
  </si>
  <si>
    <t>AT1G51340</t>
  </si>
  <si>
    <t>MATE efflux family protein | chr1:19035681-19038647 FORWARD</t>
  </si>
  <si>
    <t>AT1G51410</t>
  </si>
  <si>
    <t>cinnamyl-alcohol dehydrogenase, putative (CAD) | chr1:19063553-19065092 FORWARD</t>
  </si>
  <si>
    <t>AT1G51510</t>
  </si>
  <si>
    <t>Y14 | Y14; RNA binding / protein binding | chr1:19106467-19108518 REVERSE</t>
  </si>
  <si>
    <t>AT1G51540</t>
  </si>
  <si>
    <t>similar to kelch repeat-containing protein [Arabidopsis thaliana] (TAIR:AT3G27220.1); similar to unnamed protein product [Vitis vinifera] (GB:CAO41666.1); contains InterPro domain Kelch repeat type 1 (InterPro:IPR006652); contains InterPro domain Kelch-type beta propeller (InterPro:IPR015915); contains InterPro domain Kelch repeat type 2 (InterPro:IPR011498); contains InterPro domain Kelch related (InterPro:IPR013089); contains InterPro domain Galactose oxidase/kelch, beta-propeller (InterPro:IPR011043) | chr1:19119229-19121202 FORWARD</t>
  </si>
  <si>
    <t>AT1G51560</t>
  </si>
  <si>
    <t>FMN binding | chr1:19123303-19125606 REVERSE</t>
  </si>
  <si>
    <t>AT1G51580</t>
  </si>
  <si>
    <t>KH domain-containing protein | chr1:19129251-19131829 FORWARD</t>
  </si>
  <si>
    <t>AT1G51590</t>
  </si>
  <si>
    <t>mannosyl-oligosaccharide 1,2-alpha-mannosidase, putative | chr1:19131812-19135986 REVERSE</t>
  </si>
  <si>
    <t>AT1G51600</t>
  </si>
  <si>
    <t>TIFY2A, ZML2 | ZML2 (ZIM-LIKE 2); transcription factor | chr1:19135889-19139209 FORWARD</t>
  </si>
  <si>
    <t>AT1G51610</t>
  </si>
  <si>
    <t>cation efflux family protein / metal tolerance protein, putative (MTPc4) | chr1:19139919-19143586 FORWARD</t>
  </si>
  <si>
    <t>AT1G51630</t>
  </si>
  <si>
    <t>similar to unknown protein [Arabidopsis thaliana] (TAIR:AT3G21190.1); similar to unknown [Populus trichocarpa] (GB:ABK93128.1); contains InterPro domain Protein of unknown function DUF246, plant (InterPro:IPR004348) | chr1:19145641-19147962 REVERSE</t>
  </si>
  <si>
    <t>AT1G51650</t>
  </si>
  <si>
    <t>ATP synthase epsilon chain, mitochondrial | chr1:19156283-19157597 FORWARD</t>
  </si>
  <si>
    <t>AT1G51710</t>
  </si>
  <si>
    <t>UBP6 | UBP6 (UBIQUITIN-SPECIFIC PROTEASE 6); ubiquitin-specific protease | chr1:19179310-19183635 REVERSE</t>
  </si>
  <si>
    <t>AT1G51720</t>
  </si>
  <si>
    <t>glutamate dehydrogenase, putative | chr1:19184440-19190200 FORWARD</t>
  </si>
  <si>
    <t>AT1G51730</t>
  </si>
  <si>
    <t>RWD domain-containing protein | chr1:19190160-19192456 REVERSE</t>
  </si>
  <si>
    <t>AT1G51740</t>
  </si>
  <si>
    <t>ATUFE1, ATSYP81, SYP81 | SYP81 (SYNTAXIN 81); protein binding | chr1:19192511-19194968 FORWARD</t>
  </si>
  <si>
    <t>AT1G51760</t>
  </si>
  <si>
    <t>JR3, IAR3 | IAR3 (IAA-ALANINE RESISTANT 3); metallopeptidase | chr1:19203088-19205311 FORWARD</t>
  </si>
  <si>
    <t>AT1G51940</t>
  </si>
  <si>
    <t>protein kinase family protein / peptidoglycan-binding LysM domain-containing protein | chr1:19299573-19302787 REVERSE</t>
  </si>
  <si>
    <t>AT1G51980</t>
  </si>
  <si>
    <t>mitochondrial processing peptidase alpha subunit, putative | chr1:19327051-19330585 REVERSE</t>
  </si>
  <si>
    <t>AT1G52150</t>
  </si>
  <si>
    <t>ATHB15, CNA, ICU4, ATHB-15 | ATHB-15 (INCURVATA 4); DNA binding / transcription factor | chr1:19413380-19418347 REVERSE</t>
  </si>
  <si>
    <t>AT1G52155</t>
  </si>
  <si>
    <t>similar to unnamed protein product [Vitis vinifera] (GB:CAO45853.1) | chr1:19421975-19423522 FORWARD</t>
  </si>
  <si>
    <t>AT1G52190</t>
  </si>
  <si>
    <t>proton-dependent oligopeptide transport (POT) family protein | chr1:19438178-19442640 FORWARD</t>
  </si>
  <si>
    <t>AT1G52220</t>
  </si>
  <si>
    <t>similar to PSAP/PSI-P/PTAC8/TMP14 (THYLAKOID MEMBRANE PHOSPHOPROTEIN OF 14 KDA) [Arabidopsis thaliana] (TAIR:AT2G46820.2); similar to PSAP/PSI-P/PTAC8/TMP14 (THYLAKOID MEMBRANE PHOSPHOPROTEIN OF 14 KDA), DNA binding [Arabidopsis thaliana] (TAIR:AT2G46820.1); similar to unknown [Populus trichocarpa] (GB:ABK95860.1) | chr1:19457238-19458366 REVERSE</t>
  </si>
  <si>
    <t>AT1G52310</t>
  </si>
  <si>
    <t>protein kinase family protein / C-type lectin domain-containing protein | chr1:19481793-19484279 FORWARD</t>
  </si>
  <si>
    <t>AT1G52340</t>
  </si>
  <si>
    <t>SIS4, GIN1, SDR1, ISI4, SRE1, ATABA2, ABA2 | ABA2 (ABA DEFICIENT 2); oxidoreductase | chr1:19493463-19495317 REVERSE</t>
  </si>
  <si>
    <t>AT1G52360</t>
  </si>
  <si>
    <t>coatomer protein complex, subunit beta 2 (beta prime), putative | chr1:19502831-19509839 FORWARD</t>
  </si>
  <si>
    <t>AT1G52380</t>
  </si>
  <si>
    <t>Ran-binding protein 1 domain-containing protein / RanBP1 domain-containing protein | chr1:19512652-19515208 FORWARD</t>
  </si>
  <si>
    <t>AT1G52500</t>
  </si>
  <si>
    <t>FPG-2, ATFPG-2, ATMMH-2, FPG-1, ATFPG-1, ATMMH-1 | ATFPG-1/ATFPG-2/ATMMH-1/ATMMH-2/FPG-1/FPG-2 (FORMAMIDOPYRIMIDINE-DNA GLYCOSYLASE 1, FORMAMIDOPYRIMIDINE-DNA GLYCOSYLASE 2); DNA N-glycosylase | chr1:19563652-19566741 FORWARD</t>
  </si>
  <si>
    <t>AT1G52520</t>
  </si>
  <si>
    <t>FRS6 | FRS6 (FAR1-related sequence 6); zinc ion binding | chr1:19569438-19572053 FORWARD</t>
  </si>
  <si>
    <t>AT1G52530</t>
  </si>
  <si>
    <t>similar to hypothetical protein [Vitis vinifera] (GB:CAN81953.1); contains InterPro domain Hus1-like protein (InterPro:IPR007150) | chr1:19572257-19573727 FORWARD</t>
  </si>
  <si>
    <t>AT1G52560</t>
  </si>
  <si>
    <t>26.5 kDa class I small heat shock protein-like (HSP26.5-P) | chr1:19578429-19579535 REVERSE</t>
  </si>
  <si>
    <t>AT1G52600</t>
  </si>
  <si>
    <t>signal peptidase, putative | chr1:19594156-19596364 FORWARD</t>
  </si>
  <si>
    <t>AT1G52630</t>
  </si>
  <si>
    <t>similar to unknown protein [Arabidopsis thaliana] (TAIR:AT3G02250.1); similar to unnamed protein product [Vitis vinifera] (GB:CAO62763.1); contains InterPro domain Protein of unknown function DUF246, plant (InterPro:IPR004348) | chr1:19610003-19612276 REVERSE</t>
  </si>
  <si>
    <t>AT1G52690</t>
  </si>
  <si>
    <t>late embryogenesis abundant protein, putative / LEA protein, putative | chr1:19623413-19624512 FORWARD</t>
  </si>
  <si>
    <t>AT1G52740</t>
  </si>
  <si>
    <t>HTA9 | HTA9; DNA binding | chr1:19648936-19650150 FORWARD</t>
  </si>
  <si>
    <t>AT1G52870</t>
  </si>
  <si>
    <t>peroxisomal membrane protein-related | chr1:19689415-19691531 FORWARD</t>
  </si>
  <si>
    <t>AT1G52890</t>
  </si>
  <si>
    <t>ANAC019 | ANAC019 (Arabidopsis NAC domain containing protein 19); transcription factor | chr1:19700672-19702150 REVERSE</t>
  </si>
  <si>
    <t>AT1G52980</t>
  </si>
  <si>
    <t>GTP-binding family protein | chr1:19741100-19744016 FORWARD</t>
  </si>
  <si>
    <t>AT1G53000</t>
  </si>
  <si>
    <t>cytidylyltransferase family | chr1:19748714-19750913 REVERSE</t>
  </si>
  <si>
    <t>AT1G53035</t>
  </si>
  <si>
    <t>similar to unknown protein [Arabidopsis thaliana] (TAIR:AT3G15358.1); similar to unnamed protein product [Vitis vinifera] (GB:CAO69750.1) | chr1:19765368-19766219 REVERSE</t>
  </si>
  <si>
    <t>AT1G53050</t>
  </si>
  <si>
    <t>protein kinase family protein | chr1:19775713-19779415 FORWARD</t>
  </si>
  <si>
    <t>AT1G53090</t>
  </si>
  <si>
    <t>SPA4 | SPA4 (SPA1-RELATED 4); signal transducer | chr1:19787210-19790570 FORWARD</t>
  </si>
  <si>
    <t>AT1G53120</t>
  </si>
  <si>
    <t>RNA-binding S4 domain-containing protein | chr1:19796425-19798446 FORWARD</t>
  </si>
  <si>
    <t>AT1G53190</t>
  </si>
  <si>
    <t>zinc finger (C3HC4-type RING finger) family protein | chr1:19840778-19843895 FORWARD</t>
  </si>
  <si>
    <t>AT1G53210</t>
  </si>
  <si>
    <t>sodium/calcium exchanger family protein / calcium-binding EF hand family protein | chr1:19848300-19851504 FORWARD</t>
  </si>
  <si>
    <t>AT1G53280</t>
  </si>
  <si>
    <t>DJ-1 family protein | chr1:19868438-19871057 REVERSE</t>
  </si>
  <si>
    <t>AT1G53290</t>
  </si>
  <si>
    <t>galactosyltransferase family protein | chr1:19874967-19877158 FORWARD</t>
  </si>
  <si>
    <t>AT1G53300</t>
  </si>
  <si>
    <t>TTL1 | TTL1 (TETRATRICOPETIDE-REPEAT THIOREDOXIN-LIKE 1); binding | chr1:19883090-19886043 FORWARD</t>
  </si>
  <si>
    <t>AT1G53345</t>
  </si>
  <si>
    <t>similar to unknown protein [Arabidopsis thaliana] (TAIR:AT5G09580.1); similar to unnamed protein product [Vitis vinifera] (GB:CAO63241.1); contains domain DHH phosphoesterases (SSF64182) | chr1:19906163-19907549 FORWARD</t>
  </si>
  <si>
    <t>AT1G53400</t>
  </si>
  <si>
    <t>similar to unknown protein [Arabidopsis thaliana] (TAIR:AT5G45740.1); similar to unknown [Brassica rapa] (GB:ABL97984.1); contains domain PTHR13609 (PTHR13609) | chr1:19928420-19930299 FORWARD</t>
  </si>
  <si>
    <t>AT1G53530</t>
  </si>
  <si>
    <t>signal peptidase I family protein | chr1:19981814-19983752 FORWARD</t>
  </si>
  <si>
    <t>AT1G53570</t>
  </si>
  <si>
    <t>MAPKKK3, MAP3KA | MAP3KA (Mitogen-activated protein kinase kinase kinase 3); kinase | chr1:19990934-19994781 FORWARD</t>
  </si>
  <si>
    <t>AT1G53580</t>
  </si>
  <si>
    <t>GLX2-3, ETHE1, GLY3 | ETHE1/GLX2-3/GLY3 (GLYOXALASE 2-3); hydroxyacylglutathione hydrolase | chr1:19994943-19997002 REVERSE</t>
  </si>
  <si>
    <t>AT1G53670</t>
  </si>
  <si>
    <t>MSRB1 | MSRB1 (METHIONINE SULFOXIDE REDUCTASE B 1); peptide-methionine-(S)-S-oxide reductase | chr1:20040309-20041887 FORWARD</t>
  </si>
  <si>
    <t>AT1G53720</t>
  </si>
  <si>
    <t>ATCYP59, CYP59 | ATCYP59/CYP59 (CYCLOPHILIN 59); RNA binding / nucleic acid binding / peptidyl-prolyl cis-trans isomerase | chr1:20060201-20063306 FORWARD</t>
  </si>
  <si>
    <t>AT1G53730</t>
  </si>
  <si>
    <t>SRF6 | SRF6 (STRUBBELIG-RECEPTOR FAMILY 6); ATP binding / protein serine/threonine kinase | chr1:20065369-20069381 FORWARD</t>
  </si>
  <si>
    <t>AT1G53750</t>
  </si>
  <si>
    <t>RPT1A | RPT1A (regulatory particle triple-A 1A); ATPase | chr1:20069382-20072134 REVERSE</t>
  </si>
  <si>
    <t>AT1G53840</t>
  </si>
  <si>
    <t>ATPME1 | ATPME1 (Arabidopsis thaliana pectin methylesterase 1); pectinesterase | chr1:20105113-20107335 FORWARD</t>
  </si>
  <si>
    <t>AT1G53910</t>
  </si>
  <si>
    <t>RAP2.12 | RAP2.12; DNA binding / transcription factor | chr1:20138780-20140638 FORWARD</t>
  </si>
  <si>
    <t>AT1G53920</t>
  </si>
  <si>
    <t>GLIP5 | GLIP5 (GDSL-motif lipase 5); carboxylesterase | chr1:20141380-20143305 FORWARD</t>
  </si>
  <si>
    <t>AT1G54050</t>
  </si>
  <si>
    <t>17.4 kDa class III heat shock protein (HSP17.4-CIII) | chr1:20183090-20183949 REVERSE</t>
  </si>
  <si>
    <t>AT1G54115</t>
  </si>
  <si>
    <t>cation exchanger, putative | chr1:20205786-20207845 FORWARD</t>
  </si>
  <si>
    <t>AT1G54130</t>
  </si>
  <si>
    <t>AT-RSH3, RSH3 | RSH3 (RELA/SPOT HOMOLOG 3); catalytic | chr1:20214541-20217609 FORWARD</t>
  </si>
  <si>
    <t>AT1G54140</t>
  </si>
  <si>
    <t>TAF9, TAFII21 | TAFII21 (TATA BINDING PROTEIN ASSOCIATED FACTOR 21KDA SUBUNIT); transcription initiation factor | chr1:20217634-20218890 REVERSE</t>
  </si>
  <si>
    <t>AT1G54170</t>
  </si>
  <si>
    <t>CID3 | CID3 (CTC-Interacting Domain 3) | chr1:20224727-20229615 REVERSE</t>
  </si>
  <si>
    <t>AT1G54217</t>
  </si>
  <si>
    <t>Expressed protein | chr1:20247588-20249194 REVERSE</t>
  </si>
  <si>
    <t>AT1G54310</t>
  </si>
  <si>
    <t>RNA binding | chr1:20277264-20279241 FORWARD</t>
  </si>
  <si>
    <t>AT1G54320</t>
  </si>
  <si>
    <t>LEM3 (ligand-effect modulator 3) family protein / CDC50 family protein | chr1:20279201-20281624 REVERSE</t>
  </si>
  <si>
    <t>ICDH | ICDH; isocitrate dehydrogenase (NADP+) | chr1:20287147-20290453 FORWARD</t>
  </si>
  <si>
    <t>AT1G54385</t>
  </si>
  <si>
    <t>binding | chr1:20304793-20307552 REVERSE</t>
  </si>
  <si>
    <t>AT1G54410</t>
  </si>
  <si>
    <t>dehydrin family protein | chr1:20313442-20314434 REVERSE</t>
  </si>
  <si>
    <t>AT1G54460</t>
  </si>
  <si>
    <t>similar to WDL1 (WVD2-LIKE 1) [Arabidopsis thaliana] (TAIR:AT3G04630.2); similar to WDL1 (WVD2-LIKE 1) [Arabidopsis thaliana] (TAIR:AT3G04630.3); similar to unknown [Populus trichocarpa] (GB:ABK95727.1); contains InterPro domain Targeting for Xklp2 (InterPro:IPR009675) | chr1:20344267-20347197 REVERSE</t>
  </si>
  <si>
    <t>AT1G54490</t>
  </si>
  <si>
    <t>EIN5, XRN4, AIN1 | AIN1 (ACC INSENSITIVE 1); 5'-3' exonuclease/ nucleic acid binding | chr1:20353858-20360583 FORWARD</t>
  </si>
  <si>
    <t>AT1G54520</t>
  </si>
  <si>
    <t>similar to unknown [Populus trichocarpa x Populus deltoides] (GB:ABK96363.1); contains InterPro domain Protein of unknown function DUF1517 (InterPro:IPR010903) | chr1:20367115-20369728 FORWARD</t>
  </si>
  <si>
    <t>AT1G54610</t>
  </si>
  <si>
    <t>protein kinase family protein | chr1:20397429-20400860 REVERSE</t>
  </si>
  <si>
    <t>AT1G54690</t>
  </si>
  <si>
    <t>HTA3, H2AXB, G-H2AX, GAMMA-H2AX | G-H2AX/GAMMA-H2AX/H2AXB/HTA3; DNA binding | chr1:20417983-20418954 REVERSE</t>
  </si>
  <si>
    <t>AT1G54730</t>
  </si>
  <si>
    <t>sugar transporter, putative | chr1:20428089-20429576 FORWARD</t>
  </si>
  <si>
    <t>AT1G54790</t>
  </si>
  <si>
    <t>GDSL-motif lipase/hydrolase family protein | chr1:20444722-20447696 REVERSE</t>
  </si>
  <si>
    <t>AT1G54850</t>
  </si>
  <si>
    <t>similar to unknown protein [Arabidopsis thaliana] (TAIR:AT1G54840.1); similar to heat shock protein-like protein [Cucumis melo] (GB:AAO45756.1); contains InterPro domain HSP20-like chaperone (InterPro:IPR008978); contains InterPro domain Heat shock protein Hsp20 (InterPro:IPR002068) | chr1:20458056-20459887 FORWARD</t>
  </si>
  <si>
    <t>AT1G54860</t>
  </si>
  <si>
    <t>similar to unknown protein [Arabidopsis thaliana] (TAIR:AT5G19250.1); similar to GPI-anchored protein-like protein II [Cucumis melo] (GB:ABR67421.1) | chr1:20461088-20462298 REVERSE</t>
  </si>
  <si>
    <t>AT1G54870</t>
  </si>
  <si>
    <t>oxidoreductase | chr1:20462673-20464314 FORWARD</t>
  </si>
  <si>
    <t>AT1G54920</t>
  </si>
  <si>
    <t>similar to hypothetical protein [Vitis vinifera] (GB:CAN77027.1) | chr1:20474420-20478825 FORWARD</t>
  </si>
  <si>
    <t>AT1G54990</t>
  </si>
  <si>
    <t>RGR, RGR1, AXR4 | AXR4 (AUXIN RESISTANT 4) | chr1:20515186-20517348 FORWARD</t>
  </si>
  <si>
    <t>AT1G55080</t>
  </si>
  <si>
    <t>similar to unknown protein [Arabidopsis thaliana] (TAIR:AT1G29580.1); similar to unnamed protein product [Vitis vinifera] (GB:CAO45707.1); similar to hypothetical protein [Vitis vinifera] (GB:CAN78638.1) | chr1:20556678-20557921 REVERSE</t>
  </si>
  <si>
    <t>AT1G55090</t>
  </si>
  <si>
    <t>carbon-nitrogen hydrolase family protein | chr1:20558019-20562196 FORWARD</t>
  </si>
  <si>
    <t>AT1G55110</t>
  </si>
  <si>
    <t>ATIDD7 | ATIDD7 (ARABIDOPSIS THALIANA INDETERMINATE(ID)-DOMAIN 7); nucleic acid binding / transcription factor/ zinc ion binding | chr1:20563951-20566838 REVERSE</t>
  </si>
  <si>
    <t>AT1G55150</t>
  </si>
  <si>
    <t>DEAD box RNA helicase, putative (RH20) | chr1:20578147-20580987 FORWARD</t>
  </si>
  <si>
    <t>AT1G55160</t>
  </si>
  <si>
    <t>similar to unknown protein [Arabidopsis thaliana] (TAIR:AT2G19530.1); similar to unnamed protein product [Vitis vinifera] (GB:CAO45689.1) | chr1:20582073-20583677 FORWARD</t>
  </si>
  <si>
    <t>AT1G55170</t>
  </si>
  <si>
    <t>similar to unknown protein [Arabidopsis thaliana] (TAIR:AT3G14750.1); similar to hypothetical protein [Vitis vinifera] (GB:CAN71449.1); contains InterPro domain Prefoldin (InterPro:IPR009053) | chr1:20583941-20585642 FORWARD</t>
  </si>
  <si>
    <t>AT1G55205</t>
  </si>
  <si>
    <t>similar to unknown protein [Arabidopsis thaliana] (TAIR:AT3G13674.1) | chr1:20598226-20599701 FORWARD</t>
  </si>
  <si>
    <t>AT1G55250</t>
  </si>
  <si>
    <t>HUB2 | HUB2 (HISTONE MONO-UBIQUITINATION 2); protein binding | chr1:20610881-20613370 FORWARD</t>
  </si>
  <si>
    <t>AT1G55255</t>
  </si>
  <si>
    <t>HUB2 | HUB2 (HISTONE MONO-UBIQUITINATION 2); protein binding / zinc ion binding | chr1:20613786-20616314 FORWARD</t>
  </si>
  <si>
    <t>AT1G55265</t>
  </si>
  <si>
    <t>similar to unknown protein [Arabidopsis thaliana] (TAIR:AT5G19860.1); similar to hypothetical protein [Vitis vinifera] (GB:CAN64354.1); contains InterPro domain Protein of unknown function DUF538 (InterPro:IPR007493) | chr1:20620980-20621672 FORWARD</t>
  </si>
  <si>
    <t>AT1G55270</t>
  </si>
  <si>
    <t>kelch repeat-containing F-box family protein | chr1:20621621-20623803 REVERSE</t>
  </si>
  <si>
    <t>AT1G55290</t>
  </si>
  <si>
    <t>oxidoreductase, 2OG-Fe(II) oxygenase family protein | chr1:20629788-20631155 REVERSE</t>
  </si>
  <si>
    <t>AT1G55340</t>
  </si>
  <si>
    <t>similar to unknown protein [Arabidopsis thaliana] (TAIR:AT3G03880.1); similar to unknown [Populus trichocarpa] (GB:ABK93768.1); contains InterPro domain Protein of unknown function DUF1639 (InterPro:IPR012438) | chr1:20655497-20657314 FORWARD</t>
  </si>
  <si>
    <t>AT1G55360</t>
  </si>
  <si>
    <t>similar to unknown protein [Arabidopsis thaliana] (TAIR:AT5G56530.1); similar to unknown protein [Arabidopsis thaliana] (TAIR:AT3G13510.1); similar to unnamed protein product [Vitis vinifera] (GB:CAO22094.1); similar to unknown [Populus trichocarpa] (GB:ABK93966.1); similar to hypothetical protein [Vitis vinifera] (GB:CAN72570.1); contains InterPro domain Protein of unknown function DUF239, plant (InterPro:IPR004314) | chr1:20669888-20672392 REVERSE</t>
  </si>
  <si>
    <t>AT1G55460</t>
  </si>
  <si>
    <t>Kin17 DNA-binding protein-related | chr1:20711144-20712690 FORWARD</t>
  </si>
  <si>
    <t>AT1G55510</t>
  </si>
  <si>
    <t>BCDH BETA1 | BCDH BETA1 (BRANCHED-CHAIN ALPHA-KETO ACID DECARBOXYLASE E1 BETA SUBUNIT); 3-methyl-2-oxobutanoate dehydrogenase (2-methylpropanoyl-transferring) | chr1:20726968-20729334 FORWARD</t>
  </si>
  <si>
    <t>AT1G55535</t>
  </si>
  <si>
    <t>similar to unknown protein [Arabidopsis thaliana] (TAIR:AT3G13420.1); similar to unnamed protein product [Vitis vinifera] (GB:CAO22125.1) | chr1:20735312-20737663 REVERSE</t>
  </si>
  <si>
    <t>AT1G55620</t>
  </si>
  <si>
    <t>ATCLC-F, CLC-F | CLC-F (CHLORIDE CHANNEL F); voltage-gated chloride channel | chr1:20790800-20794855 REVERSE</t>
  </si>
  <si>
    <t>AT1G55690</t>
  </si>
  <si>
    <t>SEC14 cytosolic factor family protein / phosphoglyceride transfer family protein | chr1:20811929-20816506 REVERSE</t>
  </si>
  <si>
    <t>AT1G55730</t>
  </si>
  <si>
    <t>CAX5, ATCAX5 | ATCAX5 (calcium exchanger 5); cation:cation antiporter | chr1:20834718-20838185 REVERSE</t>
  </si>
  <si>
    <t>AT1G55740</t>
  </si>
  <si>
    <t>ATSIP1 | ATSIP1 (ARABIDOPSIS THALIANA SEED IMBIBITION 1); hydrolase, hydrolyzing O-glycosyl compounds | chr1:20839032-20842444 REVERSE</t>
  </si>
  <si>
    <t>AT1G55750</t>
  </si>
  <si>
    <t>transcription factor-related | chr1:20843861-20848848 REVERSE</t>
  </si>
  <si>
    <t>AT1G55810</t>
  </si>
  <si>
    <t>uracil phosphoribosyltransferase, putative / UMP pyrophosphorylase, putative / UPRTase, putative | chr1:20864275-20867932 FORWARD</t>
  </si>
  <si>
    <t>AT1G55850</t>
  </si>
  <si>
    <t>CSLE1, ATCSLE1 | ATCSLE1 (Cellulose synthase-like E1); cellulose synthase/ transferase, transferring glycosyl groups | chr1:20880365-20883148 FORWARD</t>
  </si>
  <si>
    <t>AT1G55860</t>
  </si>
  <si>
    <t>UPL1 | UPL1 (UBIQUITIN-PROTEIN LIGASE 1); ubiquitin-protein ligase | chr1:20883132-20899059 REVERSE</t>
  </si>
  <si>
    <t>AT1G55880</t>
  </si>
  <si>
    <t>pyridoxal-5'-phosphate-dependent enzyme, beta family protein | chr1:20902563-20904848 REVERSE</t>
  </si>
  <si>
    <t>AT1G55900</t>
  </si>
  <si>
    <t>EMB1860, TIM50 | TIM50 (EMBRYO DEFECTIVE 1860) | chr1:20906733-20909393 FORWARD</t>
  </si>
  <si>
    <t>AT1G55915</t>
  </si>
  <si>
    <t>zinc ion binding | chr1:20911212-20913303 FORWARD</t>
  </si>
  <si>
    <t>AT1G55930</t>
  </si>
  <si>
    <t>CBS domain-containing protein / transporter associated domain-containing protein | chr1:20922382-20925897 FORWARD</t>
  </si>
  <si>
    <t>AT1G56050</t>
  </si>
  <si>
    <t>GTP-binding protein-related | chr1:20967384-20970006 FORWARD</t>
  </si>
  <si>
    <t>AT1G56070</t>
  </si>
  <si>
    <t>AT1G56075.1, LOS1 | LOS1 (Low expression of osmotically responsive genes 1); translation elongation factor/ translation factor, nucleic acid binding | chr1:20971595-20975407 REVERSE</t>
  </si>
  <si>
    <t>AT1G56090</t>
  </si>
  <si>
    <t>tetratricopeptide repeat (TPR)-containing protein | chr1:20981360-20983022 REVERSE</t>
  </si>
  <si>
    <t>AT1G56110</t>
  </si>
  <si>
    <t>NOP56 | NOP56 (ARABIDOPSIS HOMOLOG OF NUCLEOLAR PROTEIN NOP56) | chr1:20988054-20990616 REVERSE</t>
  </si>
  <si>
    <t>AT1G56170</t>
  </si>
  <si>
    <t>ATHAP5B, HAP5B | HAP5B (Heme activator protein (yeast) homolog 5B); DNA binding / transcription factor | chr1:21028429-21029548 FORWARD</t>
  </si>
  <si>
    <t>AT1G56220</t>
  </si>
  <si>
    <t>dormancy/auxin associated family protein | chr1:21047013-21048403 FORWARD</t>
  </si>
  <si>
    <t>AT1G56230</t>
  </si>
  <si>
    <t>similar to unknown protein [Arabidopsis thaliana] (TAIR:AT2G22660.2); similar to unnamed protein product [Vitis vinifera] (GB:CAO17505.1); similar to hypothetical protein [Vitis vinifera] (GB:CAN65689.1); contains InterPro domain Protein of unknown function DUF1399 (InterPro:IPR009836) | chr1:21049674-21052710 REVERSE</t>
  </si>
  <si>
    <t>AT1G56240</t>
  </si>
  <si>
    <t>ATPP2-B13 | ATPP2-B13 (Phloem protein 2-B13); carbohydrate binding | chr1:21059897-21061242 REVERSE</t>
  </si>
  <si>
    <t>AT1G56260</t>
  </si>
  <si>
    <t>similar to hypothetical protein OsI_024078 [Oryza sativa (indica cultivar-group)] (GB:EAZ02846.1) | chr1:21067944-21069518 REVERSE</t>
  </si>
  <si>
    <t>AT1G56290</t>
  </si>
  <si>
    <t>CwfJ-like family protein | chr1:21078951-21082443 FORWARD</t>
  </si>
  <si>
    <t>AT1G56300</t>
  </si>
  <si>
    <t>DNAJ heat shock N-terminal domain-containing protein | chr1:21082485-21084088 REVERSE</t>
  </si>
  <si>
    <t>AT1G56310</t>
  </si>
  <si>
    <t>3'-5' exonuclease domain-containing protein | chr1:21086528-21088965 FORWARD</t>
  </si>
  <si>
    <t>AT1G56330</t>
  </si>
  <si>
    <t>ATSARA1B, ATSAR1, SAR1 | SAR1 (SECRETION-ASSOCIATED RAS); GTP binding | chr1:21090220-21092214 REVERSE</t>
  </si>
  <si>
    <t>AT1G56340</t>
  </si>
  <si>
    <t>CRT1 | CRT1 (CALRETICULIN 1); calcium ion binding | chr1:21093509-21096325 REVERSE</t>
  </si>
  <si>
    <t>AT1G56420</t>
  </si>
  <si>
    <t>similar to unknown protein [Arabidopsis thaliana] (TAIR:AT1G12530.1); similar to unnamed protein product [Vitis vinifera] (GB:CAO17438.1) | chr1:21126216-21127899 REVERSE</t>
  </si>
  <si>
    <t>AT1G56423</t>
  </si>
  <si>
    <t>similar to unnamed protein product [Vitis vinifera] (GB:CAO17431.1) | chr1:21132577-21134504 FORWARD</t>
  </si>
  <si>
    <t>AT1G56440</t>
  </si>
  <si>
    <t>serine/threonine protein phosphatase-related | chr1:21142195-21145236 REVERSE</t>
  </si>
  <si>
    <t>AT1G56450</t>
  </si>
  <si>
    <t>PBG1 | PBG1 (20S proteasome beta subunit G1); peptidase | chr1:21145548-21148065 FORWARD</t>
  </si>
  <si>
    <t>AT1G56590</t>
  </si>
  <si>
    <t>clathrin adaptor complexes medium subunit family protein | chr1:21205685-21208407 REVERSE</t>
  </si>
  <si>
    <t>AT1G56600</t>
  </si>
  <si>
    <t>ATGOLS2 | ATGOLS2 (ARABIDOPSIS THALIANA GALACTINOL SYNTHASE 2); transferase, transferring glycosyl groups / transferase, transferring hexosyl groups | chr1:21211202-21213261 FORWARD</t>
  </si>
  <si>
    <t>AT1G56660</t>
  </si>
  <si>
    <t>unknown protein | chr1:21241553-21244223 FORWARD</t>
  </si>
  <si>
    <t>AT1G56700</t>
  </si>
  <si>
    <t>pyrrolidone-carboxylate peptidase family protein | chr1:21259841-21261638 FORWARD</t>
  </si>
  <si>
    <t>AT1G56720</t>
  </si>
  <si>
    <t>protein kinase family protein | chr1:21267085-21269285 REVERSE</t>
  </si>
  <si>
    <t>AT1G57600</t>
  </si>
  <si>
    <t>membrane bound O-acyl transferase (MBOAT) family protein | chr1:21334177-21338392 REVERSE</t>
  </si>
  <si>
    <t>AT1G57680</t>
  </si>
  <si>
    <t>similar to unnamed protein product [Vitis vinifera] (GB:CAO46875.1); contains InterPro domain Uncharacterised conserved protein UCP031277 (InterPro:IPR016971) | chr1:21366153-21368393 REVERSE</t>
  </si>
  <si>
    <t>AT1G57720</t>
  </si>
  <si>
    <t>elongation factor 1B-gamma, putative / eEF-1B gamma, putative | chr1:21381280-21384043 FORWARD</t>
  </si>
  <si>
    <t>AT1G57790</t>
  </si>
  <si>
    <t>F-box family protein | chr1:21408073-21409621 REVERSE</t>
  </si>
  <si>
    <t>AT1G57820</t>
  </si>
  <si>
    <t>VIM1, ORTH2 | ORTH2/VIM1 (VARIANT IN METHYLATION 1); DNA binding / chromatin binding / double-stranded methylated DNA binding / histone binding / methyl-CpG binding / methyl-CpNpG binding / methyl-CpNpN binding | chr1:21417835-21421611 REVERSE</t>
  </si>
  <si>
    <t>AT1G58030</t>
  </si>
  <si>
    <t>CAT2 | CAT2 (CATIONIC AMINO ACID TRANSPORTER 2); amino acid transmembrane transporter | chr1:21467666-21472085 REVERSE</t>
  </si>
  <si>
    <t>AT1G58110</t>
  </si>
  <si>
    <t>bZIP family transcription factor | chr1:21519139-21521493 REVERSE</t>
  </si>
  <si>
    <t>AT1G58120</t>
  </si>
  <si>
    <t>similar to unnamed protein product [Vitis vinifera] (GB:CAO61619.1); similar to hypothetical protein [Vitis vinifera] (GB:CAN74009.1) | chr1:21524066-21526122 FORWARD</t>
  </si>
  <si>
    <t>AT1G58170</t>
  </si>
  <si>
    <t>disease resistance-responsive protein-related / dirigent protein-related | chr1:21539793-21540501 FORWARD</t>
  </si>
  <si>
    <t>AT1G58210</t>
  </si>
  <si>
    <t>EMB1674 | EMB1674 (EMBRYO DEFECTIVE 1674) | chr1:21557286-21561721 FORWARD</t>
  </si>
  <si>
    <t>AT1G58340</t>
  </si>
  <si>
    <t>ZF14 | ZF14; transporter | chr1:21656673-21659104 FORWARD</t>
  </si>
  <si>
    <t>AT1G58350</t>
  </si>
  <si>
    <t>ZW18 | ZW18 | chr1:21666581-21671110 REVERSE</t>
  </si>
  <si>
    <t>AT1G58440</t>
  </si>
  <si>
    <t>SQE1, XF1 | XF1 (SQUALENE EPOXIDASE 1); oxidoreductase | chr1:21717507-21720955 REVERSE</t>
  </si>
  <si>
    <t>AT1G59520</t>
  </si>
  <si>
    <t>CW7 | CW7 | chr1:21865047-21869855 FORWARD</t>
  </si>
  <si>
    <t>AT1G59580</t>
  </si>
  <si>
    <t>MPK2, ATMPK2 | ATMPK2 (MITOGEN-ACTIVATED PROTEIN KINASE HOMOLOG 2); MAP kinase/ kinase | chr1:21887708-21889716 FORWARD</t>
  </si>
  <si>
    <t>AT1G59600</t>
  </si>
  <si>
    <t>ZCW7 | ZCW7 | chr1:21893360-21895627 REVERSE</t>
  </si>
  <si>
    <t>AT1G59650</t>
  </si>
  <si>
    <t>CW14 | CW14 | chr1:21923410-21926588 FORWARD</t>
  </si>
  <si>
    <t>AT1G59660</t>
  </si>
  <si>
    <t>nucleoporin family protein | chr1:21928358-21933089 FORWARD</t>
  </si>
  <si>
    <t>AT1G59750</t>
  </si>
  <si>
    <t>ARF1 | ARF1 (AUXIN RESPONSE FACTOR 1); transcription factor | chr1:21983049-21988078 FORWARD</t>
  </si>
  <si>
    <t>AT1G59950</t>
  </si>
  <si>
    <t>aldo/keto reductase, putative | chr1:22071698-22074253 REVERSE</t>
  </si>
  <si>
    <t>AT1G59960</t>
  </si>
  <si>
    <t>aldo/keto reductase, putative | chr1:22074957-22076812 REVERSE</t>
  </si>
  <si>
    <t>AT1G59990</t>
  </si>
  <si>
    <t>DEAD/DEAH box helicase, putative (RH22) | chr1:22093903-22096725 REVERSE</t>
  </si>
  <si>
    <t>AT1G60030</t>
  </si>
  <si>
    <t>xanthine/uracil permease family protein | chr1:22117506-22120510 REVERSE</t>
  </si>
  <si>
    <t>AT1G60070</t>
  </si>
  <si>
    <t>clathrin binding | chr1:22146270-22153191 REVERSE</t>
  </si>
  <si>
    <t>AT1G60080</t>
  </si>
  <si>
    <t>3' exoribonuclease family domain 1-containing protein | chr1:22155895-22158254 REVERSE</t>
  </si>
  <si>
    <t>AT1G60170</t>
  </si>
  <si>
    <t>EMB1220 | EMB1220 (EMBRYO DEFECTIVE 1220) | chr1:22196438-22199065 FORWARD</t>
  </si>
  <si>
    <t>AT1G60200</t>
  </si>
  <si>
    <t>splicing factor PWI domain-containing protein / RNA recognition motif (RRM)-containing protein | chr1:22204398-22208953 REVERSE</t>
  </si>
  <si>
    <t>AT1G60220</t>
  </si>
  <si>
    <t>cysteine-type peptidase | chr1:22211997-22215836 FORWARD</t>
  </si>
  <si>
    <t>AT1G60420</t>
  </si>
  <si>
    <t>DC1 domain-containing protein | chr1:22265553-22268073 FORWARD</t>
  </si>
  <si>
    <t>AT1G60430</t>
  </si>
  <si>
    <t>ARPC3 | ARPC3 (actin-related protein C3); structural molecule | chr1:22268050-22269667 REVERSE</t>
  </si>
  <si>
    <t>AT1G60590</t>
  </si>
  <si>
    <t>polygalacturonase, putative / pectinase, putative | chr1:22317835-22320635 REVERSE</t>
  </si>
  <si>
    <t>AT1G60620</t>
  </si>
  <si>
    <t>ATRPAC43 | ATRPAC43 (Arabidopsis thaliana RNA polymerase I subunit 43); DNA binding / DNA-directed RNA polymerase | chr1:22334771-22337189 FORWARD</t>
  </si>
  <si>
    <t>AT1G60660</t>
  </si>
  <si>
    <t>B5 #5 | B5 #5 (cytochrome b5 family protein #5); heme binding / transition metal ion binding | chr1:22346079-22346679 REVERSE</t>
  </si>
  <si>
    <t>AT1G60710</t>
  </si>
  <si>
    <t>ATB2 | ATB2; oxidoreductase | chr1:22358418-22360426 REVERSE</t>
  </si>
  <si>
    <t>AT1G60770</t>
  </si>
  <si>
    <t>pentatricopeptide (PPR) repeat-containing protein | chr1:22370366-22372379 REVERSE</t>
  </si>
  <si>
    <t>AT1G60780</t>
  </si>
  <si>
    <t>clathrin adaptor complexes medium subunit family protein | chr1:22372618-22375824 REVERSE</t>
  </si>
  <si>
    <t>AT1G60790</t>
  </si>
  <si>
    <t>similar to unknown protein [Arabidopsis thaliana] (TAIR:AT5G06700.1); similar to unnamed protein product [Vitis vinifera] (GB:CAO66110.1); contains InterPro domain Protein of unknown function DUF231, plant (InterPro:IPR004253) | chr1:22383703-22385910 REVERSE</t>
  </si>
  <si>
    <t>AT1G60800</t>
  </si>
  <si>
    <t>NIK3 | NIK3 (NSP-INTERACTING KINASE 3); kinase | chr1:22387118-22391122 REVERSE</t>
  </si>
  <si>
    <t>AT1G60870</t>
  </si>
  <si>
    <t>MEE9 | MEE9 (maternal effect embryo arrest 9) | chr1:22413137-22414319 FORWARD</t>
  </si>
  <si>
    <t>AT1G60960</t>
  </si>
  <si>
    <t>IRT3 | IRT3 (Iron regulated transporter 3); cation transmembrane transporter/ metal ion transmembrane transporter | chr1:22448975-22450879 REVERSE</t>
  </si>
  <si>
    <t>AT1G60970</t>
  </si>
  <si>
    <t>clathrin adaptor complex small chain family protein | chr1:22451513-22453191 REVERSE</t>
  </si>
  <si>
    <t>AT1G60995</t>
  </si>
  <si>
    <t>similar to S3 self-incompatibility locus-linked pollen 3.15 protein [Petunia integrifolia subsp. inflata] (GB:AAQ09996.1); similar to unnamed protein product [Vitis vinifera] (GB:CAO24675.1); similar to hypothetical protein [Vitis vinifera] (GB:CAN83928.1); contains domain PTHR21650:SF4 (PTHR21650:SF4); contains domain PTHR21650 (PTHR21650) | chr1:22469305-22474381 REVERSE</t>
  </si>
  <si>
    <t>AT1G61010</t>
  </si>
  <si>
    <t>CPSF73-I | CPSF73-I; protein binding | chr1:22478382-22481396 REVERSE</t>
  </si>
  <si>
    <t>AT1G61040</t>
  </si>
  <si>
    <t>VIP5 | VIP5 (VERNALIZATION INDEPENDENCE 5) | chr1:22486872-22489634 FORWARD</t>
  </si>
  <si>
    <t>AT1G61070</t>
  </si>
  <si>
    <t>LCR66, PDF2.4 | LCR66/PDF2.4 (Low-molecular-weight cysteine-rich 66) | chr1:22495398-22496207 REVERSE</t>
  </si>
  <si>
    <t>AT1G61100</t>
  </si>
  <si>
    <t>disease resistance protein (TIR class), putative | chr1:22512203-22515936 REVERSE</t>
  </si>
  <si>
    <t>AT1G61150</t>
  </si>
  <si>
    <t>similar to unknown protein [Arabidopsis thaliana] (TAIR:AT1G11110.1); similar to unknown [Picea sitchensis] (GB:ABK23060.1); contains InterPro domain CT11-RanBPM (InterPro:IPR013144); contains InterPro domain LisH dimerisation motif, subgroup (InterPro:IPR013720); contains InterPro domain LisH dimerisation motif (InterPro:IPR006594); contains InterPro domain CTLH, C-terminal to LisH motif (InterPro:IPR006595) | chr1:22546189-22548309 FORWARD</t>
  </si>
  <si>
    <t>AT1G61210</t>
  </si>
  <si>
    <t>WD-40 repeat family protein / katanin p80 subunit, putative | chr1:22568165-22575571 FORWARD</t>
  </si>
  <si>
    <t>AT1G61240</t>
  </si>
  <si>
    <t>similar to unknown protein [Arabidopsis thaliana] (TAIR:AT1G11170.1); similar to unknown [Picea sitchensis] (GB:ABK25584.1); contains InterPro domain Protein of unknown function DUF707 (InterPro:IPR007877) | chr1:22585843-22588868 FORWARD</t>
  </si>
  <si>
    <t>AT1G61250</t>
  </si>
  <si>
    <t>SC3 | SC3 (SECRETORY CARRIER 3); transmembrane transporter | chr1:22589564-22592570 FORWARD</t>
  </si>
  <si>
    <t>AT1G61350</t>
  </si>
  <si>
    <t>armadillo/beta-catenin repeat family protein | chr1:22637547-22639559 FORWARD</t>
  </si>
  <si>
    <t>AT1G61520</t>
  </si>
  <si>
    <t>LHCA3 | LHCA3 (Photosystem I light harvesting complex gene 3); chlorophyll binding | chr1:22703675-22705048 FORWARD</t>
  </si>
  <si>
    <t>AT1G61570</t>
  </si>
  <si>
    <t>TIM13 | TIM13; P-P-bond-hydrolysis-driven protein transmembrane transporter | chr1:22722370-22723181 REVERSE</t>
  </si>
  <si>
    <t>AT1G61580</t>
  </si>
  <si>
    <t>RPL3B, ARP2 | ARP2/RPL3B (ARABIDOPSIS RIBOSOMAL PROTEIN 2); structural constituent of ribosome | chr1:22724357-22726817 REVERSE</t>
  </si>
  <si>
    <t>AT1G61620</t>
  </si>
  <si>
    <t>protein binding / zinc ion binding | chr1:22741208-22743095 FORWARD</t>
  </si>
  <si>
    <t>AT1G61667</t>
  </si>
  <si>
    <t>similar to unknown protein [Arabidopsis thaliana] (TAIR:AT5G54530.1); similar to unnamed protein product [Vitis vinifera] (GB:CAO64729.1); contains InterPro domain Protein of unknown function DUF538 (InterPro:IPR007493) | chr1:22771328-22772166 FORWARD</t>
  </si>
  <si>
    <t>AT1G61670</t>
  </si>
  <si>
    <t>similar to unknown protein [Arabidopsis thaliana] (TAIR:AT1G10980.1); similar to hypothetical protein [Vitis vinifera] (GB:CAN66485.1); similar to unnamed protein product [Vitis vinifera] (GB:CAO41520.1); similar to unnamed protein product [Vitis vinifera] (GB:CAO48876.1); contains InterPro domain Transmembrane receptor, eukaryota; (InterPro:IPR009637) | chr1:22773694-22776091 FORWARD</t>
  </si>
  <si>
    <t>AT1G61690</t>
  </si>
  <si>
    <t>zinc ion binding | chr1:22786272-22790524 REVERSE</t>
  </si>
  <si>
    <t>AT1G61700</t>
  </si>
  <si>
    <t>DNA-directed RNA polymerase II, putative (RPB10) | chr1:22790677-22791998 FORWARD</t>
  </si>
  <si>
    <t>AT1G61730</t>
  </si>
  <si>
    <t>DNA-binding storekeeper protein-related | chr1:22796884-22798368 REVERSE</t>
  </si>
  <si>
    <t>AT1G61770</t>
  </si>
  <si>
    <t>DNAJ heat shock N-terminal domain-containing protein | chr1:22813830-22816272 FORWARD</t>
  </si>
  <si>
    <t>AT1G61780</t>
  </si>
  <si>
    <t>postsynaptic protein-related | chr1:22816280-22817818 REVERSE</t>
  </si>
  <si>
    <t>AT1G61790</t>
  </si>
  <si>
    <t>OST3/OST6 family protein | chr1:22818055-22819095 FORWARD</t>
  </si>
  <si>
    <t>AT1G61850</t>
  </si>
  <si>
    <t>patatin family protein | chr1:22859982-22865890 FORWARD</t>
  </si>
  <si>
    <t>AT1G61870</t>
  </si>
  <si>
    <t>PPR336 | PPR336 (PENTATRICOPEPTIDE REPEAT 336) | chr1:22868669-22870280 REVERSE</t>
  </si>
  <si>
    <t>AT1G62020</t>
  </si>
  <si>
    <t>coatomer protein complex, subunit alpha, putative | chr1:22923479-22927689 FORWARD</t>
  </si>
  <si>
    <t>AT1G62040</t>
  </si>
  <si>
    <t>ATG8C | ATG8C (AUTOPHAGY 8C); microtubule binding | chr1:22936566-22938104 FORWARD</t>
  </si>
  <si>
    <t>AT1G62305</t>
  </si>
  <si>
    <t>similar to unknown protein [Arabidopsis thaliana] (TAIR:AT1G11940.1); similar to unnamed protein product [Vitis vinifera] (GB:CAO69658.1); contains InterPro domain Protein of unknown function DUF266, plant (InterPro:IPR004949) | chr1:23030441-23033004 REVERSE</t>
  </si>
  <si>
    <t>AT1G62310</t>
  </si>
  <si>
    <t>transcription factor jumonji (jmjC) domain-containing protein | chr1:23039704-23042966 REVERSE</t>
  </si>
  <si>
    <t>AT1G62350</t>
  </si>
  <si>
    <t>similar to pentatricopeptide (PPR) repeat-containing protein [Arabidopsis thaliana] (TAIR:AT3G46870.1); similar to hypothetical protein [Vitis vinifera] (GB:CAN68786.1); contains InterPro domain Pentatricopeptide repeat (InterPro:IPR002885) | chr1:23060318-23061600 FORWARD</t>
  </si>
  <si>
    <t>AT1G62400</t>
  </si>
  <si>
    <t>HT1 | HT1 (HIGH LEAF TEMPERATURE 1); kinase/ protein serine/threonine/tyrosine kinase | chr1:23093908-23095254 FORWARD</t>
  </si>
  <si>
    <t>AT1G62500</t>
  </si>
  <si>
    <t>protease inhibitor/seed storage/lipid transfer protein (LTP) family protein | chr1:23135710-23137167 FORWARD</t>
  </si>
  <si>
    <t>AT1G62510</t>
  </si>
  <si>
    <t>protease inhibitor/seed storage/lipid transfer protein (LTP) family protein | chr1:23140034-23140856 REVERSE</t>
  </si>
  <si>
    <t>AT1G62520</t>
  </si>
  <si>
    <t>similar to unknown protein [Arabidopsis thaliana] (TAIR:AT4G22560.1); similar to AT1G62520 [Arabidopsis lyrata subsp. petraea] (GB:AAT72492.1); contains domain ADP-ribosylation (SSF56399) | chr1:23148077-23149174 FORWARD</t>
  </si>
  <si>
    <t>AT1G62560</t>
  </si>
  <si>
    <t>flavin-containing monooxygenase family protein / FMO family protein | chr1:23163488-23166314 FORWARD</t>
  </si>
  <si>
    <t>AT1G62620</t>
  </si>
  <si>
    <t>flavin-containing monooxygenase family protein / FMO family protein | chr1:23186309-23188656 FORWARD</t>
  </si>
  <si>
    <t>AT1G62670</t>
  </si>
  <si>
    <t>pentatricopeptide (PPR) repeat-containing protein | chr1:23208438-23210330 REVERSE</t>
  </si>
  <si>
    <t>AT1G62730</t>
  </si>
  <si>
    <t>similar to hypothetical protein [Vitis vinifera] (GB:CAN63693.1); contains InterPro domain Terpenoid synthase (InterPro:IPR008949) | chr1:23232724-23234401 REVERSE</t>
  </si>
  <si>
    <t>AT1G62750</t>
  </si>
  <si>
    <t>ATSCO1, ATSCO1/CPEF-G, SCO1 | ATSCO1/ATSCO1/CPEF-G/SCO1 (SNOWY COTYLEDON1); translation elongation factor/ translation factor, nucleic acid binding | chr1:23237099-23240112 REVERSE</t>
  </si>
  <si>
    <t>AT1G62850</t>
  </si>
  <si>
    <t>translation release factor | chr1:23275368-23277930 REVERSE</t>
  </si>
  <si>
    <t>AT1G63020</t>
  </si>
  <si>
    <t>POL IVA, SDE4, NRPD1, SMD2, NRPD1a | NRPD1a (NUCLEAR RNA POLYMERASE D 1A); DNA binding / DNA-directed RNA polymerase | chr1:23358682-23366229 REVERSE</t>
  </si>
  <si>
    <t>AT1G63110</t>
  </si>
  <si>
    <t>cell division cycle protein-related | chr1:23408487-23411717 FORWARD</t>
  </si>
  <si>
    <t>AT1G63160</t>
  </si>
  <si>
    <t>replication factor C 40 kDa, putative | chr1:23425529-23427493 REVERSE</t>
  </si>
  <si>
    <t>AT1G63220</t>
  </si>
  <si>
    <t>C2 domain-containing protein | chr1:23452584-23454117 FORWARD</t>
  </si>
  <si>
    <t>AT1G63260</t>
  </si>
  <si>
    <t>TET10 | TET10 (TETRASPANIN10) | chr1:23470465-23472869 REVERSE</t>
  </si>
  <si>
    <t>AT1G63300</t>
  </si>
  <si>
    <t>similar to unknown protein [Arabidopsis thaliana] (TAIR:AT5G41140.1); similar to unnamed protein product [Vitis vinifera] (GB:CAO17243.1); contains domain PTHR23160 (PTHR23160) | chr1:23485858-23489885 FORWARD</t>
  </si>
  <si>
    <t>AT1G63420</t>
  </si>
  <si>
    <t>similar to unknown protein [Arabidopsis thaliana] (TAIR:AT5G23850.1); similar to hypothetical protein [Vitis vinifera] (GB:CAN66409.1); contains InterPro domain Protein of unknown function DUF821, CAP10-like (InterPro:IPR008539); contains InterPro domain Lipopolysaccharide-modifying protein (InterPro:IPR006598) | chr1:23519539-23522575 FORWARD</t>
  </si>
  <si>
    <t>AT1G63440</t>
  </si>
  <si>
    <t>HMA5 | HMA5 (HEAVY METAL ATPASE 5); ATPase, coupled to transmembrane movement of ions, phosphorylative mechanism | chr1:23531320-23534774 FORWARD</t>
  </si>
  <si>
    <t>AT1G63460</t>
  </si>
  <si>
    <t>glutathione peroxidase, putative | chr1:23538681-23540132 FORWARD</t>
  </si>
  <si>
    <t>AT1G63470</t>
  </si>
  <si>
    <t>DNA-binding family protein | chr1:23540184-23542885 REVERSE</t>
  </si>
  <si>
    <t>AT1G63500</t>
  </si>
  <si>
    <t>protein kinase-related | chr1:23559351-23562562 FORWARD</t>
  </si>
  <si>
    <t>AT1G63660</t>
  </si>
  <si>
    <t>GMP synthase (glutamine-hydrolyzing), putative / glutamine amidotransferase, putative | chr1:23607598-23610882 REVERSE</t>
  </si>
  <si>
    <t>AT1G63690</t>
  </si>
  <si>
    <t>protease-associated (PA) domain-containing protein | chr1:23622041-23626059 FORWARD</t>
  </si>
  <si>
    <t>AT1G63770</t>
  </si>
  <si>
    <t>peptidase M1 family protein | chr1:23661169-23667906 REVERSE</t>
  </si>
  <si>
    <t>AT1G63780</t>
  </si>
  <si>
    <t>IMP4 | IMP4 | chr1:23668497-23671030 REVERSE</t>
  </si>
  <si>
    <t>AT1G63810</t>
  </si>
  <si>
    <t>similar to unnamed protein product [Vitis vinifera] (GB:CAO22840.1); similar to Nrap protein, expressed [Oryza sativa (japonica cultivar-group)] (GB:ABA95898.2); similar to hypothetical protein [Vitis vinifera] (GB:CAN72980.1); contains InterPro domain Nrap protein (InterPro:IPR005554) | chr1:23673195-23679561 REVERSE</t>
  </si>
  <si>
    <t>AT1G63850</t>
  </si>
  <si>
    <t>PRLI-interacting factor-related | chr1:23700625-23702371 FORWARD</t>
  </si>
  <si>
    <t>AT1G63970</t>
  </si>
  <si>
    <t>MECPS, ISPF | ISPF (Homolog of E. coli ispF (isoprenoids F)); 2-C-methyl-D-erythritol 2,4-cyclodiphosphate synthase | chr1:23742354-23744027 REVERSE</t>
  </si>
  <si>
    <t>AT1G64080</t>
  </si>
  <si>
    <t>similar to unnamed protein product [Vitis vinifera] (GB:CAO65893.1) | chr1:23788684-23790463 REVERSE</t>
  </si>
  <si>
    <t>AT1G64230</t>
  </si>
  <si>
    <t>UBC28 | UBC28; ubiquitin-protein ligase | chr1:23837221-23839175 FORWARD</t>
  </si>
  <si>
    <t>AT1G64260</t>
  </si>
  <si>
    <t>zinc finger protein-related | chr1:23851419-23853578 FORWARD</t>
  </si>
  <si>
    <t>AT1G64350</t>
  </si>
  <si>
    <t>SEH1H | SEH1H; nucleotide binding | chr1:23885175-23886960 FORWARD</t>
  </si>
  <si>
    <t>AT1G64355</t>
  </si>
  <si>
    <t>similar to unnamed protein product [Vitis vinifera] (GB:CAO65822.1) | chr1:23889747-23890875 FORWARD</t>
  </si>
  <si>
    <t>AT1G64385</t>
  </si>
  <si>
    <t>similar to unnamed protein product [Vitis vinifera] (GB:CAO69552.1) | chr1:23903698-23905944 FORWARD</t>
  </si>
  <si>
    <t>AT1G64510</t>
  </si>
  <si>
    <t>ribosomal protein S6 family protein | chr1:23958466-23959918 REVERSE</t>
  </si>
  <si>
    <t>AT1G64520</t>
  </si>
  <si>
    <t>RPN12A | RPN12A (REGULATORY PARTICLE NON-ATPASE 12A); peptidase | chr1:23960049-23961985 FORWARD</t>
  </si>
  <si>
    <t>AT1G64550</t>
  </si>
  <si>
    <t>ATGCN3 | ATGCN3 (Arabidopsis thaliana general control non-repressible 3) | chr1:23972442-23977277 FORWARD</t>
  </si>
  <si>
    <t>AT1G64650</t>
  </si>
  <si>
    <t>similar to unknown protein [Arabidopsis thaliana] (TAIR:AT4G27720.1); similar to unknown protein [Arabidopsis thaliana] (TAIR:AT3G49310.1); similar to unknown [Populus trichocarpa] (GB:ABK93582.1); similar to unnamed protein product [Vitis vinifera] (GB:CAO48607.1); similar to unnamed protein product [Vitis vinifera] (GB:CAO62932.1); contains InterPro domain Protein of unknown function DUF791 (InterPro:IPR008509); contains InterPro domain MFS general substrate transporter (InterPro:IPR016196) | chr1:24027161-24030084 REVERSE</t>
  </si>
  <si>
    <t>AT1G64660</t>
  </si>
  <si>
    <t>ATMGL | ATMGL; catalytic/ methionine gamma-lyase | chr1:24032581-24034443 FORWARD</t>
  </si>
  <si>
    <t>AT1G64720</t>
  </si>
  <si>
    <t>CP5 | CP5 | chr1:24050216-24052285 REVERSE</t>
  </si>
  <si>
    <t>AT1G64750</t>
  </si>
  <si>
    <t>ATDSS1(I) | ATDSS1(I) | chr1:24056180-24057542 REVERSE</t>
  </si>
  <si>
    <t>AT1G64790</t>
  </si>
  <si>
    <t>binding | chr1:24068600-24085690 REVERSE</t>
  </si>
  <si>
    <t>AT1G64810</t>
  </si>
  <si>
    <t>APO1 | APO1 (ACCUMULATION OF PHOTOSYSTEM ONE 1) | chr1:24090221-24092188 FORWARD</t>
  </si>
  <si>
    <t>AT1G64850</t>
  </si>
  <si>
    <t>calcium-binding EF hand family protein | chr1:24100098-24101313 REVERSE</t>
  </si>
  <si>
    <t>AT1G64880</t>
  </si>
  <si>
    <t>ribosomal protein S5 family protein | chr1:24109305-24112809 FORWARD</t>
  </si>
  <si>
    <t>AT1G64890</t>
  </si>
  <si>
    <t>integral membrane transporter family protein | chr1:24113205-24115063 FORWARD</t>
  </si>
  <si>
    <t>AT1G64980</t>
  </si>
  <si>
    <t>similar to unnamed protein product [Vitis vinifera] (GB:CAO62125.1); contains domain SSF53448 (SSF53448) | chr1:24141180-24142939 REVERSE</t>
  </si>
  <si>
    <t>AT1G65000</t>
  </si>
  <si>
    <t>similar to unknown protein [Arabidopsis thaliana] (TAIR:AT5G38060.1); similar to unknown protein [Oryza sativa (japonica cultivar-group)] (GB:AAP21387.1) | chr1:24150707-24152352 FORWARD</t>
  </si>
  <si>
    <t>AT1G65020</t>
  </si>
  <si>
    <t>similar to unnamed protein product [Vitis vinifera] (GB:CAO62149.1); contains InterPro domain NERD (InterPro:IPR011528) | chr1:24158007-24160268 REVERSE</t>
  </si>
  <si>
    <t>AT1G65032</t>
  </si>
  <si>
    <t>similar to Os02g0695700 [Oryza sativa (japonica cultivar-group)] (GB:NP_001047811.1); similar to unknown protein [Oryza sativa (japonica cultivar-group)] (GB:BAD08157.1) | chr1:24162313-24163248 REVERSE</t>
  </si>
  <si>
    <t>AT1G65090</t>
  </si>
  <si>
    <t>similar to unknown protein [Arabidopsis thaliana] (TAIR:AT5G36100.1); similar to unknown protein [Arabidopsis thaliana] (TAIR:AT5G36100.2); similar to hypothetical protein [Vitis vinifera] (GB:CAN81170.1) | chr1:24184493-24186866 REVERSE</t>
  </si>
  <si>
    <t>AT1G65270</t>
  </si>
  <si>
    <t>similar to hypothetical protein [Vitis vinifera] (GB:CAN71035.1) | chr1:24245386-24248654 FORWARD</t>
  </si>
  <si>
    <t>AT1G65280</t>
  </si>
  <si>
    <t>heat shock protein binding | chr1:24248959-24252425 FORWARD</t>
  </si>
  <si>
    <t>AT1G65295</t>
  </si>
  <si>
    <t>similar to unknown protein [Arabidopsis thaliana] (TAIR:AT5G01015.1); similar to unnamed protein product [Vitis vinifera] (GB:CAO22991.1) | chr1:24255174-24255966 FORWARD</t>
  </si>
  <si>
    <t>AT1G65320</t>
  </si>
  <si>
    <t>CBS domain-containing protein | chr1:24263551-24266614 REVERSE</t>
  </si>
  <si>
    <t>AT1G65420</t>
  </si>
  <si>
    <t>Identical to Ycf20-like protein [Arabidopsis Thaliana] (GB:O80813); similar to unknown protein [Arabidopsis thaliana] (TAIR:AT3G56830.2); similar to unknown protein [Arabidopsis thaliana] (TAIR:AT3G56830.3); similar to unknown protein [Arabidopsis thaliana] (TAIR:AT3G56830.1); similar to unnamed protein product [Vitis vinifera] (GB:CAO44991.1); contains InterPro domain Protein of unknown function DUF565 (InterPro:IPR007572) | chr1:24301143-24302233 REVERSE</t>
  </si>
  <si>
    <t>AT1G65430</t>
  </si>
  <si>
    <t>zinc finger protein-related | chr1:24304561-24309899 REVERSE</t>
  </si>
  <si>
    <t>AT1G65440</t>
  </si>
  <si>
    <t>GTB1 | GTB1 (GLOBAL TRANSCRIPTION FACTOR GROUP B1); RNA binding / hydrolase, acting on ester bonds / transcription elongation regulator | chr1:24310330-24318236 REVERSE</t>
  </si>
  <si>
    <t>AT1G65470</t>
  </si>
  <si>
    <t>NFB2, FAS1 | FAS1 (FASCIATA 1) | chr1:24323411-24327703 REVERSE</t>
  </si>
  <si>
    <t>AT1G65540</t>
  </si>
  <si>
    <t>calcium-binding EF hand family protein | chr1:24366045-24369674 REVERSE</t>
  </si>
  <si>
    <t>AT1G65560</t>
  </si>
  <si>
    <t>allyl alcohol dehydrogenase, putative | chr1:24375050-24377461 REVERSE</t>
  </si>
  <si>
    <t>AT1G65590</t>
  </si>
  <si>
    <t>HEXO3, ATHEX1 | ATHEX1/HEXO3 (BETA-HEXOSAMINIDASE 3); beta-N-acetylhexosaminidase/ hexosaminidase | chr1:24389563-24394870 FORWARD</t>
  </si>
  <si>
    <t>AT1G65650</t>
  </si>
  <si>
    <t>UCH2 | UCH2; ubiquitin thiolesterase | chr1:24418678-24421372 REVERSE</t>
  </si>
  <si>
    <t>AT1G65660</t>
  </si>
  <si>
    <t>SMP1 | SMP1 (swellmap 1); nucleic acid binding | chr1:24421770-24424955 REVERSE</t>
  </si>
  <si>
    <t>AT1G65700</t>
  </si>
  <si>
    <t>small nuclear ribonucleoprotein, putative / snRNP, putative / Sm protein, putative | chr1:24437899-24439950 REVERSE</t>
  </si>
  <si>
    <t>AT1G65720</t>
  </si>
  <si>
    <t>similar to hypothetical protein [Vitis vinifera] (GB:CAN83711.1); similar to unnamed protein product [Vitis vinifera] (GB:CAO22167.1); similar to unknown [Populus trichocarpa] (GB:ABK94059.1) | chr1:24443922-24444736 REVERSE</t>
  </si>
  <si>
    <t>AT1G65730</t>
  </si>
  <si>
    <t>YSL7 | YSL7 (YELLOW STRIPE LIKE 7); oligopeptide transporter | chr1:24446167-24449954 FORWARD</t>
  </si>
  <si>
    <t>AT1G65770</t>
  </si>
  <si>
    <t>F-box family protein | chr1:24464319-24465401 REVERSE</t>
  </si>
  <si>
    <t>AT1G65820</t>
  </si>
  <si>
    <t>microsomal glutathione s-transferase, putative | chr1:24488764-24490555 FORWARD</t>
  </si>
  <si>
    <t>AT1G65840</t>
  </si>
  <si>
    <t>ATPAO4 | ATPAO4 (POLYAMINE OXIDASE 4); amine oxidase | chr1:24493443-24496687 FORWARD</t>
  </si>
  <si>
    <t>isocitrate dehydrogenase, putative / NADP+ isocitrate dehydrogenase, putative | chr1:24542549-24545792 FORWARD</t>
  </si>
  <si>
    <t>AT1G65980</t>
  </si>
  <si>
    <t>TPX1 | TPX1 (THIOREDOXIN-DEPENDENT PEROXIDASE 1); antioxidant | chr1:24562969-24564599 REVERSE</t>
  </si>
  <si>
    <t>AT1G66070</t>
  </si>
  <si>
    <t>translation initiation factor-related | chr1:24599549-24602181 REVERSE</t>
  </si>
  <si>
    <t>AT1G66150</t>
  </si>
  <si>
    <t>TMK1 | TMK1 (TRANSMEMBRANE KINASE 1) | chr1:24635072-24638412 FORWARD</t>
  </si>
  <si>
    <t>AT1G66250</t>
  </si>
  <si>
    <t>glycosyl hydrolase family 17 protein | chr1:24696557-24699178 FORWARD</t>
  </si>
  <si>
    <t>AT1G66340</t>
  </si>
  <si>
    <t>EIN1, ETR, ETR1 | ETR1 (ETHYLENE RESPONSE 1); two-component response regulator | chr1:24737825-24741419 FORWARD</t>
  </si>
  <si>
    <t>AT1G66400</t>
  </si>
  <si>
    <t>calmodulin-related protein, putative | chr1:24774238-24775034 REVERSE</t>
  </si>
  <si>
    <t>AT1G66670</t>
  </si>
  <si>
    <t>NCLPP4, CLPP3 | CLPP3 (Clp protease proteolytic subunit 3); endopeptidase Clp | chr1:24867448-24869365 REVERSE</t>
  </si>
  <si>
    <t>AT1G66680</t>
  </si>
  <si>
    <t>AR401 | AR401 | chr1:24869758-24872655 REVERSE</t>
  </si>
  <si>
    <t>AT1G66970</t>
  </si>
  <si>
    <t>glycerophosphoryl diester phosphodiesterase family protein | chr1:24996216-24999780 REVERSE</t>
  </si>
  <si>
    <t>AT1G67170</t>
  </si>
  <si>
    <t>similar to unknown protein [Arabidopsis thaliana] (TAIR:AT3G14750.1); similar to unnamed protein product [Vitis vinifera] (GB:CAO49261.1); similar to hypothetical protein [Vitis vinifera] (GB:CAN65241.1); contains InterPro domain Prefoldin (InterPro:IPR009053) | chr1:25130909-25133120 FORWARD</t>
  </si>
  <si>
    <t>AT1G67230</t>
  </si>
  <si>
    <t>LINC1 | LINC1 (LITTLE NUCLEI1) | chr1:25154933-25159986 REVERSE</t>
  </si>
  <si>
    <t>AT1G67280</t>
  </si>
  <si>
    <t>lactoylglutathione lyase, putative / glyoxalase I, putative | chr1:25191937-25194357 REVERSE</t>
  </si>
  <si>
    <t>AT1G67300</t>
  </si>
  <si>
    <t>hexose transporter, putative | chr1:25197367-25200752 REVERSE</t>
  </si>
  <si>
    <t>AT1G67325</t>
  </si>
  <si>
    <t>binding | chr1:25213210-25216194 REVERSE</t>
  </si>
  <si>
    <t>AT1G67360</t>
  </si>
  <si>
    <t>rubber elongation factor (REF) family protein | chr1:25240474-25241699 REVERSE</t>
  </si>
  <si>
    <t>AT1G67370</t>
  </si>
  <si>
    <t>ASY1 | ASY1 (ASYNAPTIC 1); DNA binding | chr1:25242780-25247500 REVERSE</t>
  </si>
  <si>
    <t>AT1G67430</t>
  </si>
  <si>
    <t>60S ribosomal protein L17 (RPL17B) | chr1:25265822-25267452 FORWARD</t>
  </si>
  <si>
    <t>AT1G67490</t>
  </si>
  <si>
    <t>KNF, GCS1 | GCS1 (GLUCOSIDASE 1); alpha-glucosidase | chr1:25284114-25290259 REVERSE</t>
  </si>
  <si>
    <t>AT1G67500</t>
  </si>
  <si>
    <t>ATREV3 | ATREV3 (Arabidopsis thaliana recovery protein 3); DNA binding | chr1:25291370-25300377 REVERSE</t>
  </si>
  <si>
    <t>AT1G67570</t>
  </si>
  <si>
    <t>similar to unknown protein [Arabidopsis thaliana] (TAIR:AT1G50630.1); similar to unnamed protein product [Vitis vinifera] (GB:CAO46672.1) | chr1:25328823-25330921 FORWARD</t>
  </si>
  <si>
    <t>AT1G67580</t>
  </si>
  <si>
    <t>protein kinase family protein | chr1:25330947-25335042 REVERSE</t>
  </si>
  <si>
    <t>AT1G67620</t>
  </si>
  <si>
    <t>similar to hypothetical protein [Vitis vinifera] (GB:CAN71690.1); contains InterPro domain Iojap-related protein (InterPro:IPR004394) | chr1:25344238-25345745 FORWARD</t>
  </si>
  <si>
    <t>AT1G67680</t>
  </si>
  <si>
    <t>7S RNA binding | chr1:25369419-25372189 REVERSE</t>
  </si>
  <si>
    <t>AT1G67690</t>
  </si>
  <si>
    <t>peptidase M3 family protein / thimet oligopeptidase family protein | chr1:25372749-25377393 FORWARD</t>
  </si>
  <si>
    <t>AT1G67700</t>
  </si>
  <si>
    <t>similar to unknown [Populus trichocarpa] (GB:ABK95743.1); contains domain PTHR11804:SF2 (PTHR11804:SF2); contains domain PTHR11804 (PTHR11804) | chr1:25377893-25379696 FORWARD</t>
  </si>
  <si>
    <t>AT1G67720</t>
  </si>
  <si>
    <t>leucine-rich repeat family protein / protein kinase family protein | chr1:25390004-25394736 FORWARD</t>
  </si>
  <si>
    <t>AT1G67785</t>
  </si>
  <si>
    <t>similar to Os01g0908400 [Oryza sativa (japonica cultivar-group)] (GB:NP_001045143.1); similar to unnamed protein product [Vitis vinifera] (GB:CAO42476.1) | chr1:25419732-25420647 REVERSE</t>
  </si>
  <si>
    <t>AT1G67830</t>
  </si>
  <si>
    <t>ATFXG1 | ATFXG1 (ALPHA-FUCOSIDASE 1); alpha-L-fucosidase/ carboxylesterase | chr1:25435249-25436653 REVERSE</t>
  </si>
  <si>
    <t>AT1G67840</t>
  </si>
  <si>
    <t>ATP-binding region, ATPase-like domain-containing protein | chr1:25437765-25440738 FORWARD</t>
  </si>
  <si>
    <t>AT1G67930</t>
  </si>
  <si>
    <t>Golgi transport complex protein-related | chr1:25477803-25481086 REVERSE</t>
  </si>
  <si>
    <t>AT1G67940</t>
  </si>
  <si>
    <t>ATNAP3 | ATNAP3 (Arabidopsis thaliana non-intrinsic ABC protein 3) | chr1:25481333-25482466 FORWARD</t>
  </si>
  <si>
    <t>AT1G67980</t>
  </si>
  <si>
    <t>CCoAMT | CCoAMT (caffeoyl-CoA 3-O-methyltransferase); caffeoyl-CoA O-methyltransferase | chr1:25491377-25492894 FORWARD</t>
  </si>
  <si>
    <t>AT1G68020</t>
  </si>
  <si>
    <t>TPS6, ATTPS6 | ATTPS6 (Arabidopsis thaliana trehalose phosphatase/synthase 6); transferase, transferring glycosyl groups / trehalose-phosphatase | chr1:25500953-25504037 FORWARD</t>
  </si>
  <si>
    <t>AT1G68060</t>
  </si>
  <si>
    <t>ATMAP70-1 | ATMAP70-1 (MICROTUBULE-ASSOCIATED PROTEINS 70-1); microtubule binding | chr1:25514604-25518163 REVERSE</t>
  </si>
  <si>
    <t>AT1G68070</t>
  </si>
  <si>
    <t>zinc finger (C3HC4-type RING finger) family protein | chr1:25518895-25520531 REVERSE</t>
  </si>
  <si>
    <t>AT1G68080</t>
  </si>
  <si>
    <t>oxidoreductase, acting on paired donors, with incorporation or reduction of molecular oxygen, 2-oxoglutarate as one donor, and incorporation of one atom each of oxygen into both donors | chr1:25521074-25523103 FORWARD</t>
  </si>
  <si>
    <t>AT1G68100</t>
  </si>
  <si>
    <t>IAR1 | IAR1 (IAA-ALANINE RESISTANT 1); metal ion transmembrane transporter | chr1:25524867-25527838 FORWARD</t>
  </si>
  <si>
    <t>AT1G68140</t>
  </si>
  <si>
    <t>similar to protein binding / zinc ion binding [Arabidopsis thaliana] (TAIR:AT4G08460.1); similar to protein binding / zinc ion binding [Arabidopsis thaliana] (TAIR:AT4G08460.2); similar to Pm27 [Prunus mume] (GB:BAE48661.1); contains InterPro domain Protein of unknown function DUF1644 (InterPro:IPR012866) | chr1:25542650-25545403 REVERSE</t>
  </si>
  <si>
    <t>AT1G68185</t>
  </si>
  <si>
    <t>ubiquitin-related | chr1:25560089-25562185 FORWARD</t>
  </si>
  <si>
    <t>AT1G68190</t>
  </si>
  <si>
    <t>zinc finger (B-box type) family protein | chr1:25562909-25564875 FORWARD</t>
  </si>
  <si>
    <t>AT1G68220</t>
  </si>
  <si>
    <t>similar to unknown protein [Arabidopsis thaliana] (TAIR:AT1G13380.1); similar to hypothetical protein [Vitis vinifera] (GB:CAN76984.1); contains InterPro domain Protein of unknown function DUF1218 (InterPro:IPR009606) | chr1:25573894-25575375 FORWARD</t>
  </si>
  <si>
    <t>AT1G68260</t>
  </si>
  <si>
    <t>thioesterase family protein | chr1:25589439-25591321 REVERSE</t>
  </si>
  <si>
    <t>AT1G68370</t>
  </si>
  <si>
    <t>ARG1 | ARG1 (ALTERED RESPONSE TO GRAVITY 1) | chr1:25635408-25638401 REVERSE</t>
  </si>
  <si>
    <t>AT1G68400</t>
  </si>
  <si>
    <t>leucine-rich repeat transmembrane protein kinase, putative | chr1:25649702-25652609 REVERSE</t>
  </si>
  <si>
    <t>AT1G68410</t>
  </si>
  <si>
    <t>protein phosphatase 2C-related / PP2C-related | chr1:25653664-25656456 REVERSE</t>
  </si>
  <si>
    <t>AT1G68490</t>
  </si>
  <si>
    <t>similar to unknown protein [Arabidopsis thaliana] (TAIR:AT1G13390.2); similar to unknown protein [Arabidopsis thaliana] (TAIR:AT1G13390.1); similar to unknown [Paeonia suffruticosa] (GB:ABW74476.1) | chr1:25697112-25699139 FORWARD</t>
  </si>
  <si>
    <t>AT1G68510</t>
  </si>
  <si>
    <t>LBD42 | LBD42 (LOB DOMAIN-CONTAINING PROTEIN 42) | chr1:25710545-25711918 FORWARD</t>
  </si>
  <si>
    <t>AT1G68550</t>
  </si>
  <si>
    <t>AP2 domain-containing transcription factor, putative | chr1:25729118-25731364 REVERSE</t>
  </si>
  <si>
    <t>ATXYL1, XYL1 | ATXYL1/XYL1 (ALPHA-XYLOSIDASE 1); alpha-N-arabinofuranosidase/ hydrolase, hydrolyzing O-glycosyl compounds / xylan 1,4-beta-xylosidase | chr1:25737845-25741665 REVERSE</t>
  </si>
  <si>
    <t>AT1G68570</t>
  </si>
  <si>
    <t>proton-dependent oligopeptide transport (POT) family protein | chr1:25750399-25753938 FORWARD</t>
  </si>
  <si>
    <t>AT1G68590</t>
  </si>
  <si>
    <t>plastid-specific 30S ribosomal protein 3, putative / PSRP-3, putative | chr1:25761067-25761895 REVERSE</t>
  </si>
  <si>
    <t>AT1G68660</t>
  </si>
  <si>
    <t>similar to unknown [Populus trichocarpa] (GB:ABK92624.1); contains InterPro domain Ribosomal protein L7/L12, C-terminal/adaptor protein ClpS-like (InterPro:IPR014719); contains InterPro domain Adaptor protein ClpS, core (InterPro:IPR003769) | chr1:25781514-25782824 REVERSE</t>
  </si>
  <si>
    <t>AT1G68680</t>
  </si>
  <si>
    <t>similar to unknown [Populus trichocarpa] (GB:ABK93653.1) | chr1:25789169-25790587 FORWARD</t>
  </si>
  <si>
    <t>AT1G68720</t>
  </si>
  <si>
    <t>cytidine/deoxycytidylate deaminase family protein | chr1:25808081-25812645 FORWARD</t>
  </si>
  <si>
    <t>AT1G68730</t>
  </si>
  <si>
    <t>zinc finger (DNL type) family protein | chr1:25813984-25814791 REVERSE</t>
  </si>
  <si>
    <t>AT1G69010</t>
  </si>
  <si>
    <t>BIM2 | BIM2 (BES1-INTERACTING MYC-LIKE PROTEIN 2); DNA binding / transcription factor | chr1:25945338-25947499 FORWARD</t>
  </si>
  <si>
    <t>AT1G69030</t>
  </si>
  <si>
    <t>similar to BSD domain-containing protein [Arabidopsis thaliana] (TAIR:AT1G26300.1); similar to hypothetical protein [Vitis vinifera] (GB:CAN73547.1); contains InterPro domain BSD (InterPro:IPR005607) | chr1:25950928-25952925 REVERSE</t>
  </si>
  <si>
    <t>AT1G69210</t>
  </si>
  <si>
    <t>similar to unknown protein [Arabidopsis thaliana] (TAIR:AT1G77122.1); similar to unnamed protein product [Vitis vinifera] (GB:CAO41849.1); contains InterPro domain Protein of unknown function DUF150 (InterPro:IPR003728) | chr1:26022101-26023721 REVERSE</t>
  </si>
  <si>
    <t>AT1G69220</t>
  </si>
  <si>
    <t>SIK1 | SIK1 (ERINE/THREONINE KINASE 1); kinase | chr1:26023752-26029834 REVERSE</t>
  </si>
  <si>
    <t>AT1G69290</t>
  </si>
  <si>
    <t>pentatricopeptide (PPR) repeat-containing protein | chr1:26051035-26053011 REVERSE</t>
  </si>
  <si>
    <t>AT1G69340</t>
  </si>
  <si>
    <t>appr-1-p processing enzyme family protein | chr1:26069387-26073484 FORWARD</t>
  </si>
  <si>
    <t>AT1G69370</t>
  </si>
  <si>
    <t>CM-3, CM3 | CM3 (CHORISMATE MUTASE 3); chorismate mutase | chr1:26083619-26085390 FORWARD</t>
  </si>
  <si>
    <t>AT1G69380</t>
  </si>
  <si>
    <t>similar to unknown protein [Arabidopsis thaliana] (TAIR:AT5G13610.1); similar to unnamed protein product [Vitis vinifera] (GB:CAO15325.1); contains InterPro domain Protein of unknown function DUF155 (InterPro:IPR003734) | chr1:26085229-26087269 REVERSE</t>
  </si>
  <si>
    <t>AT1G69390</t>
  </si>
  <si>
    <t>ATMINE1 | ATMINE1 (ARABIDOPSIS HOMOLOGUE OF BACTERIAL MINE 1); protein binding | chr1:26088298-26090144 FORWARD</t>
  </si>
  <si>
    <t>AT1G69420</t>
  </si>
  <si>
    <t>zinc finger (DHHC type) family protein | chr1:26097001-26100706 FORWARD</t>
  </si>
  <si>
    <t>AT1G69530</t>
  </si>
  <si>
    <t>EXP1, AT-EXP1, ATEXP1, ATHEXP ALPHA 1.2, ATEXPA1 | ATEXPA1 (ARABIDOPSIS THALIANA EXPANSIN A1) | chr1:26145499-26147159 FORWARD</t>
  </si>
  <si>
    <t>AT1G69580</t>
  </si>
  <si>
    <t>transcription factor | chr1:26175606-26177275 FORWARD</t>
  </si>
  <si>
    <t>AT1G69680</t>
  </si>
  <si>
    <t>similar to unknown [Populus trichocarpa] (GB:ABK93471.1); contains InterPro domain Mog1/PsbP/DUF1795, alpha/beta/alpha sandwich (InterPro:IPR016124); contains InterPro domain Mog1/PsbP, alpha/beta/alpha sandwich (InterPro:IPR016123); contains InterPro domain Ran-interacting Mog1 protein (InterPro:IPR007681) | chr1:26208468-26210591 FORWARD</t>
  </si>
  <si>
    <t>AT1G69740</t>
  </si>
  <si>
    <t>HEMB1 | HEMB1; porphobilinogen synthase | chr1:26235467-26238626 FORWARD</t>
  </si>
  <si>
    <t>AT1G69800</t>
  </si>
  <si>
    <t>CBS domain-containing protein | chr1:26277893-26279992 REVERSE</t>
  </si>
  <si>
    <t>ATAMY3, AMY3 | AMY3/ATAMY3 (ALPHA-AMYLASE-LIKE 3); alpha-amylase | chr1:26291941-26296716 REVERSE</t>
  </si>
  <si>
    <t>AT1G69840</t>
  </si>
  <si>
    <t>band 7 family protein | chr1:26297323-26299497 REVERSE</t>
  </si>
  <si>
    <t>AT1G69980</t>
  </si>
  <si>
    <t>similar to unnamed protein product [Vitis vinifera] (GB:CAO40983.1) | chr1:26360019-26361330 REVERSE</t>
  </si>
  <si>
    <t>AT1G70150</t>
  </si>
  <si>
    <t>zinc finger (MYND type) family protein | chr1:26420561-26422880 FORWARD</t>
  </si>
  <si>
    <t>AT1G70180</t>
  </si>
  <si>
    <t>sterile alpha motif (SAM) domain-containing protein | chr1:26430121-26433024 FORWARD</t>
  </si>
  <si>
    <t>AT1G70200</t>
  </si>
  <si>
    <t>RNA recognition motif (RRM)-containing protein | chr1:26435960-26438063 REVERSE</t>
  </si>
  <si>
    <t>AT1G70280</t>
  </si>
  <si>
    <t>NHL repeat-containing protein | chr1:26469556-26472366 REVERSE</t>
  </si>
  <si>
    <t>AT1G70300</t>
  </si>
  <si>
    <t>KUP6 | KUP6 (K+ uptake permease 6); potassium ion transmembrane transporter | chr1:26481543-26485293 REVERSE</t>
  </si>
  <si>
    <t>AT1G70320</t>
  </si>
  <si>
    <t>UPL2 | UPL2 (UBIQUITIN-PROTEIN LIGASE 2); ubiquitin-protein ligase | chr1:26492185-26504944 REVERSE</t>
  </si>
  <si>
    <t>AT1G70330</t>
  </si>
  <si>
    <t>ENT1,AT | ENT1,AT (EQUILIBRATIVE NUCLEOTIDE TRANSPORTER 1); nucleoside transmembrane transporter | chr1:26506572-26508282 FORWARD</t>
  </si>
  <si>
    <t>AT1G70350</t>
  </si>
  <si>
    <t>unknown protein | chr1:26510777-26511948 REVERSE</t>
  </si>
  <si>
    <t>AT1G70560</t>
  </si>
  <si>
    <t>alliinase C-terminal domain-containing protein | chr1:26608518-26611166 FORWARD</t>
  </si>
  <si>
    <t>AT1G70570</t>
  </si>
  <si>
    <t>anthranilate phosphoribosyltransferase, putative | chr1:26612290-26615947 FORWARD</t>
  </si>
  <si>
    <t>AT1G70580</t>
  </si>
  <si>
    <t>GGT2, AOAT2 | AOAT2 (GLUTAMATE:GLYOXYLATE AMINOTRANSFERASE 2); alanine transaminase | chr1:26616382-26619732 FORWARD</t>
  </si>
  <si>
    <t>AT1G70600</t>
  </si>
  <si>
    <t>60S ribosomal protein L27A (RPL27aC) | chr1:26624586-26625322 REVERSE</t>
  </si>
  <si>
    <t>AT1G70660</t>
  </si>
  <si>
    <t>MMZ2, UEV1B | MMZ2/UEV1B (MMS ZWEI HOMOLOGE 2); protein binding / ubiquitin-protein ligase | chr1:26644258-26645812 FORWARD</t>
  </si>
  <si>
    <t>AT1G70770</t>
  </si>
  <si>
    <t>similar to unknown protein [Arabidopsis thaliana] (TAIR:AT1G23170.1); similar to hypothetical protein [Vitis vinifera] (GB:CAN67931.1); contains domain PTHR13448 (PTHR13448) | chr1:26691892-26694939 REVERSE</t>
  </si>
  <si>
    <t>AT1G70780</t>
  </si>
  <si>
    <t>similar to unknown protein [Arabidopsis thaliana] (TAIR:AT1G23150.1); similar to unnamed protein product [Vitis vinifera] (GB:CAO42314.1) | chr1:26698828-26700054 REVERSE</t>
  </si>
  <si>
    <t>AT1G70830</t>
  </si>
  <si>
    <t>MLP28 | MLP28 (MLP-LIKE PROTEIN 28) | chr1:26713609-26715124 REVERSE</t>
  </si>
  <si>
    <t>AT1G70840</t>
  </si>
  <si>
    <t>MLP31 | MLP31 (MLP-LIKE PROTEIN 31) | chr1:26716644-26717728 REVERSE</t>
  </si>
  <si>
    <t>AT1G70950</t>
  </si>
  <si>
    <t>similar to unknown protein [Arabidopsis thaliana] (TAIR:AT1G23060.1); similar to unnamed protein product [Vitis vinifera] (GB:CAO42267.1); contains InterPro domain Targeting for Xklp2 (InterPro:IPR009675) | chr1:26756351-26759021 FORWARD</t>
  </si>
  <si>
    <t>AT1G70980</t>
  </si>
  <si>
    <t>SYNC3 | SYNC3; ATP binding / aminoacyl-tRNA ligase/ asparagine-tRNA ligase/ aspartate-tRNA ligase/ nucleic acid binding / nucleotide binding | chr1:26766001-26768285 FORWARD</t>
  </si>
  <si>
    <t>AT1G71080</t>
  </si>
  <si>
    <t>similar to unknown protein [Arabidopsis thaliana] (TAIR:AT5G38050.1); similar to unknown [Populus trichocarpa] (GB:ABK95382.1); contains domain PTHR15970:SF2 (PTHR15970:SF2); contains domain PTHR15970 (PTHR15970) | chr1:26813503-26815504 REVERSE</t>
  </si>
  <si>
    <t>AT1G71090</t>
  </si>
  <si>
    <t>auxin efflux carrier family protein | chr1:26815874-26817792 FORWARD</t>
  </si>
  <si>
    <t>AT1G71190</t>
  </si>
  <si>
    <t>SAG18 | SAG18 (SENESCENCE ASSOCIATED GENE 18) | chr1:26837068-26838694 REVERSE</t>
  </si>
  <si>
    <t>AT1G71220</t>
  </si>
  <si>
    <t>EBS1 | EBS1 (EMS-MUTAGENIZED BRI1 SUPPRESSOR 1); UDP-glucose:glycoprotein glucosyltransferase/ transferase, transferring glycosyl groups / transferase, transferring hexosyl groups | chr1:26845292-26855581 FORWARD</t>
  </si>
  <si>
    <t>AT1G71230</t>
  </si>
  <si>
    <t>CSN5B, CSN5, AJH2 | AJH2/CSN5/CSN5B (COP9-SIGNALOSOME 5B); protein binding | chr1:26856123-26858058 FORWARD</t>
  </si>
  <si>
    <t>AT1G71250</t>
  </si>
  <si>
    <t>GDSL-motif lipase/hydrolase family protein | chr1:26863780-26865388 FORWARD</t>
  </si>
  <si>
    <t>AT1G71270</t>
  </si>
  <si>
    <t>TTD8, POK | POK (POKY POLLEN TUBE) | chr1:26867249-26873677 FORWARD</t>
  </si>
  <si>
    <t>AT1G71310</t>
  </si>
  <si>
    <t>similar to unknown protein [Arabidopsis thaliana] (TAIR:AT5G47870.1); similar to unnamed protein product [Vitis vinifera] (GB:CAO44509.1) | chr1:26881407-26883686 REVERSE</t>
  </si>
  <si>
    <t>AT1G71350</t>
  </si>
  <si>
    <t>eukaryotic translation initiation factor SUI1 family protein | chr1:26892070-26894893 REVERSE</t>
  </si>
  <si>
    <t>AT1G71360</t>
  </si>
  <si>
    <t>similar to unknown protein [Arabidopsis thaliana] (TAIR:AT1G22882.1); similar to unnamed protein product [Vitis vinifera] (GB:CAO44551.1); contains InterPro domain Sad1/UNC-like, C-terminal (InterPro:IPR012919); contains InterPro domain Galactose-binding like (InterPro:IPR008979) | chr1:26895876-26897255 REVERSE</t>
  </si>
  <si>
    <t>AT1G71440</t>
  </si>
  <si>
    <t>TFC E, PFI | PFI (PFIFFERLING); protein binding | chr1:26924722-26928048 REVERSE</t>
  </si>
  <si>
    <t>AT1G71691</t>
  </si>
  <si>
    <t>GDSL-motif lipase/hydrolase family protein | chr1:26952861-26955209 REVERSE</t>
  </si>
  <si>
    <t>AT1G71695</t>
  </si>
  <si>
    <t>peroxidase 12 (PER12) (P12) (PRXR6) | chr1:26967911-26970350 FORWARD</t>
  </si>
  <si>
    <t>AT1G71696</t>
  </si>
  <si>
    <t>SOL1 | SOL1 (suppressor of LLP1 1); carboxypeptidase A | chr1:26970549-26974234 FORWARD</t>
  </si>
  <si>
    <t>AT1G71720</t>
  </si>
  <si>
    <t>S1 RNA-binding domain-containing protein | chr1:26987406-26989652 FORWARD</t>
  </si>
  <si>
    <t>AT1G71750</t>
  </si>
  <si>
    <t>phosphoribosyltransferase family protein | chr1:26991438-26992822 REVERSE</t>
  </si>
  <si>
    <t>AT1G71780</t>
  </si>
  <si>
    <t>similar to unnamed protein product [Vitis vinifera] (GB:CAO67543.1) | chr1:26998748-27000312 REVERSE</t>
  </si>
  <si>
    <t>AT1G71790</t>
  </si>
  <si>
    <t>F-actin capping protein beta subunit family protein | chr1:27000471-27002639 FORWARD</t>
  </si>
  <si>
    <t>AT1G71810</t>
  </si>
  <si>
    <t>ABC1 family protein | chr1:27006076-27011838 REVERSE</t>
  </si>
  <si>
    <t>AT1G71820</t>
  </si>
  <si>
    <t>similar to hypothetical protein OsI_008770 [Oryza sativa (indica cultivar-group)] (GB:EAY87537.1); similar to exocyst complex subunit SEC6 [Carica papaya] (GB:ABS32232.1); similar to unnamed protein product [Vitis vinifera] (GB:CAO67837.1); contains InterPro domain Exocyst complex component Sec6 (InterPro:IPR010326) | chr1:27013296-27020770 FORWARD</t>
  </si>
  <si>
    <t>AT1G71830</t>
  </si>
  <si>
    <t>ATSERK1, SERK1 | SERK1 (SOMATIC EMBRYOGENESIS RECEPTOR-LIKE KINASE 1); kinase | chr1:27021820-27025779 FORWARD</t>
  </si>
  <si>
    <t>AT1G71840</t>
  </si>
  <si>
    <t>transducin family protein / WD-40 repeat family protein | chr1:27025880-27028213 FORWARD</t>
  </si>
  <si>
    <t>AT1G71860</t>
  </si>
  <si>
    <t>ATPTP1, PTP1 | PTP1 (PROTEIN TYROSINE PHOSPHATASE 1) | chr1:27030373-27032754 FORWARD</t>
  </si>
  <si>
    <t>AT1G71950</t>
  </si>
  <si>
    <t>identical protein binding / subtilase | chr1:27083846-27085275 REVERSE</t>
  </si>
  <si>
    <t>AT1G71980</t>
  </si>
  <si>
    <t>protease-associated zinc finger (C3HC4-type RING finger) family protein | chr1:27101565-27103801 FORWARD</t>
  </si>
  <si>
    <t>AT1G71990</t>
  </si>
  <si>
    <t>ATFUT13, FUCTC, FT4-M, FUT13 | FUT13 (fucosyltransferase 13); fucosyltransferase/ transferase, transferring glycosyl groups | chr1:27103946-27105924 FORWARD</t>
  </si>
  <si>
    <t>AT1G72020</t>
  </si>
  <si>
    <t>similar to unknown [Populus trichocarpa] (GB:ABK92617.1) | chr1:27112953-27114093 REVERSE</t>
  </si>
  <si>
    <t>AT1G72050</t>
  </si>
  <si>
    <t>zinc finger (C2H2 type) family protein | chr1:27118686-27121132 FORWARD</t>
  </si>
  <si>
    <t>AT1G72100</t>
  </si>
  <si>
    <t>late embryogenesis abundant domain-containing protein / LEA domain-containing protein | chr1:27130874-27132640 FORWARD</t>
  </si>
  <si>
    <t>AT1G72150</t>
  </si>
  <si>
    <t>PATL1 | PATL1 (PATELLIN 1); transporter | chr1:27152122-27154642 FORWARD</t>
  </si>
  <si>
    <t>AT1G72160</t>
  </si>
  <si>
    <t>SEC14 cytosolic factor family protein / phosphoglyceride transfer family protein | chr1:27157243-27159326 REVERSE</t>
  </si>
  <si>
    <t>AT1G72180</t>
  </si>
  <si>
    <t>leucine-rich repeat transmembrane protein kinase, putative | chr1:27166482-27171092 FORWARD</t>
  </si>
  <si>
    <t>AT1G72190</t>
  </si>
  <si>
    <t>oxidoreductase family protein | chr1:27171025-27173379 REVERSE</t>
  </si>
  <si>
    <t>AT1G72210</t>
  </si>
  <si>
    <t>basic helix-loop-helix (bHLH) family protein (bHLH096) | chr1:27183452-27186092 FORWARD</t>
  </si>
  <si>
    <t>AT1G72220</t>
  </si>
  <si>
    <t>zinc finger (C3HC4-type RING finger) family protein | chr1:27187943-27189492 REVERSE</t>
  </si>
  <si>
    <t>AT1G72250</t>
  </si>
  <si>
    <t>kinesin motor protein-related | chr1:27196564-27201976 FORWARD</t>
  </si>
  <si>
    <t>AT1G72270</t>
  </si>
  <si>
    <t>similar to binding [Arabidopsis thaliana] (TAIR:AT4G27010.1); similar to unnamed protein product [Vitis vinifera] (GB:CAO38969.1); similar to hypothetical protein [Vitis vinifera] (GB:CAN83957.1); similar to OSJNBa0053K19.25 [Oryza sativa (japonica cultivar-group)] (GB:CAE03517.2); contains domain PTHR22930 (PTHR22930) | chr1:27203395-27214784 REVERSE</t>
  </si>
  <si>
    <t>AT1G72280</t>
  </si>
  <si>
    <t>AERO1 | AERO1 (ARABIDOPSIS ENDOPLASMIC RETICULUM OXIDOREDUCTINS 1); FAD binding / electron carrier/ oxidoreductase, acting on sulfur group of donors, disulfide as acceptor / protein binding | chr1:27215507-27218327 REVERSE</t>
  </si>
  <si>
    <t>AT1G72330</t>
  </si>
  <si>
    <t>ALAAT2 | ALAAT2 (ALANINE AMINOTRANSFERASE 2); alanine transaminase | chr1:27237147-27240450 FORWARD</t>
  </si>
  <si>
    <t>AT1G72370</t>
  </si>
  <si>
    <t>AP40, RP40, RPSAA, P40 | P40 (40S ribosomal protein SA); structural constituent of ribosome | chr1:27246605-27248593 REVERSE</t>
  </si>
  <si>
    <t>AT1G72440</t>
  </si>
  <si>
    <t>EDA25 | EDA25 (embryo sac development arrest 25); binding | chr1:27271827-27277258 REVERSE</t>
  </si>
  <si>
    <t>AT1G72480</t>
  </si>
  <si>
    <t>similar to unknown protein [Arabidopsis thaliana] (TAIR:AT2G01070.1); similar to hypothetical protein [Vitis vinifera] (GB:CAN62240.1); similar to unnamed protein product [Vitis vinifera] (GB:CAO45597.1); contains InterPro domain Transmembrane receptor, eukaryota; (InterPro:IPR009637) | chr1:27289720-27292030 REVERSE</t>
  </si>
  <si>
    <t>AT1G72550</t>
  </si>
  <si>
    <t>tRNA synthetase beta subunit family protein | chr1:27323350-27327699 REVERSE</t>
  </si>
  <si>
    <t>AT1G72570</t>
  </si>
  <si>
    <t>DNA binding / transcription factor | chr1:27335043-27337360 FORWARD</t>
  </si>
  <si>
    <t>AT1G72650</t>
  </si>
  <si>
    <t>TRFL6 | TRFL6 (TRF-LIKE 6); DNA binding / transcription factor | chr1:27353129-27357404 FORWARD</t>
  </si>
  <si>
    <t>AT1G72660</t>
  </si>
  <si>
    <t>developmentally regulated GTP-binding protein, putative | chr1:27357453-27360332 FORWARD</t>
  </si>
  <si>
    <t>AT1G72710</t>
  </si>
  <si>
    <t>CKL2 | CKL2; casein kinase I/ kinase | chr1:27375933-27380246 FORWARD</t>
  </si>
  <si>
    <t>AT1G72770</t>
  </si>
  <si>
    <t>HAB1 | HAB1 (HOMOLOGY TO ABI1); protein serine/threonine phosphatase | chr1:27393720-27396943 FORWARD</t>
  </si>
  <si>
    <t>AT1G72830</t>
  </si>
  <si>
    <t>ATHAP2C, HAP2, HAP2C | HAP2C (Heme activator protein (yeast) homolog 2C); transcription factor | chr1:27409123-27411630 REVERSE</t>
  </si>
  <si>
    <t>AT1G72880</t>
  </si>
  <si>
    <t>acid phosphatase survival protein SurE, putative | chr1:27427046-27429801 REVERSE</t>
  </si>
  <si>
    <t>AT1G72960</t>
  </si>
  <si>
    <t>root hair defective 3 GTP-binding (RHD3) family protein | chr1:27450275-27454523 FORWARD</t>
  </si>
  <si>
    <t>AT1G72990</t>
  </si>
  <si>
    <t>BGAL17 | BGAL17 (BETA-GALACTOSIDASE 17); beta-galactosidase | chr1:27460927-27466050 REVERSE</t>
  </si>
  <si>
    <t>AT1G73020</t>
  </si>
  <si>
    <t>similar to unnamed protein product [Vitis vinifera] (GB:CAO45737.1); similar to hypothetical protein OsI_003390 [Oryza sativa (indica cultivar-group)] (GB:EAY75543.1); similar to Os01g0706700 [Oryza sativa (japonica cultivar-group)] (GB:NP_001044018.1); contains InterPro domain Protein of unknown function DUF590 (InterPro:IPR007632) | chr1:27473195-27477215 REVERSE</t>
  </si>
  <si>
    <t>AT1G73030</t>
  </si>
  <si>
    <t>VPS46.2 | VPS46.2 | chr1:27477487-27478783 FORWARD</t>
  </si>
  <si>
    <t>AT1G73177</t>
  </si>
  <si>
    <t>BNS | BNS (BONSAI) | chr1:27520233-27521515 REVERSE</t>
  </si>
  <si>
    <t>AT1G73180</t>
  </si>
  <si>
    <t>eukaryotic translation initiation factor-related | chr1:27521577-27525310 FORWARD</t>
  </si>
  <si>
    <t>AT1G73200</t>
  </si>
  <si>
    <t>similar to unknown protein [Arabidopsis thaliana] (TAIR:AT1G17820.1); similar to unnamed protein product [Vitis vinifera] (GB:CAO62030.1); contains InterPro domain Pleckstrin-like (InterPro:IPR001849) | chr1:27527115-27530379 REVERSE</t>
  </si>
  <si>
    <t>AT1G73230</t>
  </si>
  <si>
    <t>nascent polypeptide-associated complex (NAC) domain-containing protein | chr1:27543889-27545605 REVERSE</t>
  </si>
  <si>
    <t>AT1G73320</t>
  </si>
  <si>
    <t>similar to Expressed protein [Arabidopsis thaliana] (TAIR:AT1G08125.1); similar to unnamed protein product [Vitis vinifera] (GB:CAO62042.1); contains domain SSF53335 (SSF53335); contains domain PTHR14614 (PTHR14614) | chr1:27569055-27570883 REVERSE</t>
  </si>
  <si>
    <t>AT1G73350</t>
  </si>
  <si>
    <t>similar to Os02g0637900 [Oryza sativa (japonica cultivar-group)] (GB:NP_001047530.1); similar to unknown [Picea sitchensis] (GB:ABK22187.1) | chr1:27579154-27580787 REVERSE</t>
  </si>
  <si>
    <t>AT1G73430</t>
  </si>
  <si>
    <t>sec34-like family protein | chr1:27607316-27614729 FORWARD</t>
  </si>
  <si>
    <t>AT1G73460</t>
  </si>
  <si>
    <t>protein kinase family protein | chr1:27623783-27628753 FORWARD</t>
  </si>
  <si>
    <t>AT1G73590</t>
  </si>
  <si>
    <t>ATPIN1, PIN1 | PIN1 (PIN-FORMED 1); transporter | chr1:27663334-27666839 FORWARD</t>
  </si>
  <si>
    <t>AT1G73660</t>
  </si>
  <si>
    <t>protein kinase family protein | chr1:27695554-27700872 REVERSE</t>
  </si>
  <si>
    <t>AT1G73720</t>
  </si>
  <si>
    <t>transducin family protein / WD-40 repeat family protein | chr1:27728663-27733592 FORWARD</t>
  </si>
  <si>
    <t>AT1G73875</t>
  </si>
  <si>
    <t>endonuclease/exonuclease/phosphatase family protein | chr1:27784667-27788581 FORWARD</t>
  </si>
  <si>
    <t>AT1G73885</t>
  </si>
  <si>
    <t>similar to unnamed protein product [Vitis vinifera] (GB:CAO68046.1) | chr1:27790525-27791369 FORWARD</t>
  </si>
  <si>
    <t>AT1G73920</t>
  </si>
  <si>
    <t>lipase family protein | chr1:27794536-27798575 FORWARD</t>
  </si>
  <si>
    <t>AT1G73930</t>
  </si>
  <si>
    <t>similar to unnamed protein product [Vitis vinifera] (GB:CAO68016.1); similar to hypothetical protein OsJ_009810 [Oryza sativa (japonica cultivar-group)] (GB:EAZ26327.1); similar to hypothetical protein [Vitis vinifera] (GB:CAN70280.1); contains InterPro domain Protein of unknown function DUF1630 (InterPro:IPR012860) | chr1:27798781-27801642 REVERSE</t>
  </si>
  <si>
    <t>AT1G73940</t>
  </si>
  <si>
    <t>similar to unknown protein [Arabidopsis thaliana] (TAIR:AT5G49410.1); similar to unknown protein [Arabidopsis thaliana] (TAIR:AT5G49410.2); similar to unnamed protein product [Vitis vinifera] (GB:CAO62865.1) | chr1:27801974-27803257 REVERSE</t>
  </si>
  <si>
    <t>AT1G73950</t>
  </si>
  <si>
    <t>zinc finger (C3HC4-type RING finger) family protein | chr1:27803491-27808265 REVERSE</t>
  </si>
  <si>
    <t>AT1G73960</t>
  </si>
  <si>
    <t>TAF2 | TAF2 (TBP-ASSOCIATED FACTOR 2); metallopeptidase/ zinc ion binding | chr1:27808706-27818107 REVERSE</t>
  </si>
  <si>
    <t>AT1G73970</t>
  </si>
  <si>
    <t>similar to unnamed protein product [Vitis vinifera] (GB:CAO63616.1) | chr1:27820475-27823739 FORWARD</t>
  </si>
  <si>
    <t>AT1G73990</t>
  </si>
  <si>
    <t>SPPA | SPPA (signal peptide peptidase); protease IV/ serine-type endopeptidase | chr1:27828094-27832587 FORWARD</t>
  </si>
  <si>
    <t>AT1G74040</t>
  </si>
  <si>
    <t>MAML-3, IMS1, IPMS2 | IMS1; 2-isopropylmalate synthase | chr1:27845832-27849437 FORWARD</t>
  </si>
  <si>
    <t>AT1G74270</t>
  </si>
  <si>
    <t>60S ribosomal protein L35a (RPL35aC) | chr1:27931832-27933158 REVERSE</t>
  </si>
  <si>
    <t>AT1G74310</t>
  </si>
  <si>
    <t>HSP101, HOT1, ATHSP101 | ATHSP101 (HEAT SHOCK PROTEIN 101); ATP binding / ATPase | chr1:27940169-27943851 REVERSE</t>
  </si>
  <si>
    <t>AT1G74340</t>
  </si>
  <si>
    <t>dolichol phosphate-mannose biosynthesis regulatory protein-related | chr1:27951784-27952332 REVERSE</t>
  </si>
  <si>
    <t>AT1G74380</t>
  </si>
  <si>
    <t>galactosyl transferase GMA12/MNN10 family protein | chr1:27963239-27965115 FORWARD</t>
  </si>
  <si>
    <t>AT1G74450</t>
  </si>
  <si>
    <t>similar to unknown protein [Arabidopsis thaliana] (TAIR:AT1G18740.1); similar to unnamed protein product [Vitis vinifera] (GB:CAO43630.1); contains InterPro domain Protein of unknown function DUF793 (InterPro:IPR008511) | chr1:27986170-27987941 FORWARD</t>
  </si>
  <si>
    <t>AT1G74470</t>
  </si>
  <si>
    <t>geranylgeranyl reductase | chr1:27994826-27996667 FORWARD</t>
  </si>
  <si>
    <t>AT1G74510</t>
  </si>
  <si>
    <t>kelch repeat-containing F-box family protein | chr1:28009026-28011400 FORWARD</t>
  </si>
  <si>
    <t>AT1G74520</t>
  </si>
  <si>
    <t>ATHVA22A | ATHVA22A (Arabidopsis thaliana HVA22 homologue A) | chr1:28011635-28012961 REVERSE</t>
  </si>
  <si>
    <t>AT1G74640</t>
  </si>
  <si>
    <t>similar to unnamed protein product [Vitis vinifera] (GB:CAO64553.1); contains domain SSF53474 (SSF53474); contains domain G3DSA:3.40.50.1820 (G3DSA:3.40.50.1820) | chr1:28036424-28038434 FORWARD</t>
  </si>
  <si>
    <t>AT1G74670</t>
  </si>
  <si>
    <t>gibberellin-responsive protein, putative | chr1:28056947-28057810 FORWARD</t>
  </si>
  <si>
    <t>AT1G74680</t>
  </si>
  <si>
    <t>exostosin family protein | chr1:28062849-28064780 FORWARD</t>
  </si>
  <si>
    <t>AT1G74740</t>
  </si>
  <si>
    <t>CDPK1A, CPK30 | CPK30 (calcium-dependent protein kinase 30); calmodulin-dependent protein kinase/ kinase/ protein kinase | chr1:28083607-28086305 REVERSE</t>
  </si>
  <si>
    <t>AT1G74780</t>
  </si>
  <si>
    <t>nodulin family protein | chr1:28099476-28101846 FORWARD</t>
  </si>
  <si>
    <t>AT1G74800</t>
  </si>
  <si>
    <t>galactosyltransferase family protein | chr1:28105629-28108773 REVERSE</t>
  </si>
  <si>
    <t>AT1G74860</t>
  </si>
  <si>
    <t>similar to unknown protein [Arabidopsis thaliana] (TAIR:AT1G19010.1); similar to hypothetical protein LES1_20t00016 [Lycopersicon esculentum] (GB:AAX95765.2) | chr1:28126980-28129543 FORWARD</t>
  </si>
  <si>
    <t>AT1G74910</t>
  </si>
  <si>
    <t>ADP-glucose pyrophosphorylase family protein | chr1:28139022-28142429 REVERSE</t>
  </si>
  <si>
    <t>AT1G74920</t>
  </si>
  <si>
    <t>ALDH10A8 | ALDH10A8 (Aldehyde dehydrogenase 10A8); 3-chloroallyl aldehyde dehydrogenase | chr1:28142670-28146405 REVERSE</t>
  </si>
  <si>
    <t>AT1G74970</t>
  </si>
  <si>
    <t>TWN3, RPS9 | RPS9 (RIBOSOMAL PROTEIN S9); structural constituent of ribosome | chr1:28161191-28162963 REVERSE</t>
  </si>
  <si>
    <t>AT1G75030</t>
  </si>
  <si>
    <t>ATLP-3 | ATLP-3 (Arabidopsis thaumatin-like protein 3) | chr1:28178039-28179044 FORWARD</t>
  </si>
  <si>
    <t>AT1G75080</t>
  </si>
  <si>
    <t>BZR1 | BZR1 (BRASSINAZOLE-RESISTANT 1); transcription regulator | chr1:28189165-28191071 FORWARD</t>
  </si>
  <si>
    <t>AT1G75110</t>
  </si>
  <si>
    <t>RRA2 | RRA2 (REDUCED RESIDUAL ARABINOSE 2) | chr1:28197776-28199594 REVERSE</t>
  </si>
  <si>
    <t>AT1G75150</t>
  </si>
  <si>
    <t>similar to unnamed protein product [Vitis vinifera] (GB:CAO61179.1) | chr1:28208048-28212234 REVERSE</t>
  </si>
  <si>
    <t>AT1G75170</t>
  </si>
  <si>
    <t>SEC14 cytosolic factor family protein / phosphoglyceride transfer family protein | chr1:28217468-28219548 FORWARD</t>
  </si>
  <si>
    <t>AT1G75200</t>
  </si>
  <si>
    <t>flavodoxin family protein / radical SAM domain-containing protein | chr1:28224287-28227370 REVERSE</t>
  </si>
  <si>
    <t>AT1G75210</t>
  </si>
  <si>
    <t>5' nucleotidase family protein | chr1:28227530-28232636 FORWARD</t>
  </si>
  <si>
    <t>AT1G75220</t>
  </si>
  <si>
    <t>integral membrane protein, putative | chr1:28232818-28236492 REVERSE</t>
  </si>
  <si>
    <t>AT1G75230</t>
  </si>
  <si>
    <t>HhH-GPD base excision DNA repair family protein | chr1:28238010-28240402 FORWARD</t>
  </si>
  <si>
    <t>AT1G75240</t>
  </si>
  <si>
    <t>ATHB33 | ATHB33 (ARABIDOPSIS THALIANA HOMEOBOX PROTEIN 33); DNA binding / transcription factor | chr1:28244733-28246417 FORWARD</t>
  </si>
  <si>
    <t>AT1G75250</t>
  </si>
  <si>
    <t>myb family transcription factor | chr1:28248734-28249114 REVERSE</t>
  </si>
  <si>
    <t>AT1G75270</t>
  </si>
  <si>
    <t>DHAR2 | DHAR2; glutathione dehydrogenase (ascorbate) | chr1:28253736-28255011 REVERSE</t>
  </si>
  <si>
    <t>AT1G75310</t>
  </si>
  <si>
    <t>AUL1 | AUL1 (auxin-like 1 protein); heat shock protein binding | chr1:28264665-28269785 FORWARD</t>
  </si>
  <si>
    <t>AT1G75330</t>
  </si>
  <si>
    <t>OTC | OTC (ORNITHINE CARBAMOYLTRANSFERASE); amino acid binding / carboxyl- or carbamoyltransferase | chr1:28269920-28272073 REVERSE</t>
  </si>
  <si>
    <t>AT1G75350</t>
  </si>
  <si>
    <t>EMB2184 | EMB2184 (EMBRYO DEFECTIVE 2184); structural constituent of ribosome | chr1:28275732-28276493 FORWARD</t>
  </si>
  <si>
    <t>AT1G75380</t>
  </si>
  <si>
    <t>wound-responsive protein-related | chr1:28285050-28287706 REVERSE</t>
  </si>
  <si>
    <t>AT1G75390</t>
  </si>
  <si>
    <t>ATBZIP44 | ATBZIP44 (ARABIDOPSIS THALIANA BASIC LEUCINE-ZIPPER 44); DNA binding / protein heterodimerization/ transcription factor | chr1:28295359-28296669 FORWARD</t>
  </si>
  <si>
    <t>AT1G75400</t>
  </si>
  <si>
    <t>protein binding / zinc ion binding | chr1:28300580-28303347 FORWARD</t>
  </si>
  <si>
    <t>AT1G75420</t>
  </si>
  <si>
    <t>glycosyl transferase family 1 protein | chr1:28308958-28311164 FORWARD</t>
  </si>
  <si>
    <t>AT1G75440</t>
  </si>
  <si>
    <t>UBC16 | UBC16 (UBIQUITIN-CONJUGATING ENZYME 16); ubiquitin-protein ligase | chr1:28317148-28318783 FORWARD</t>
  </si>
  <si>
    <t>AT1G75490</t>
  </si>
  <si>
    <t>DNA binding / transcription factor | chr1:28339163-28340367 FORWARD</t>
  </si>
  <si>
    <t>AT1G75500</t>
  </si>
  <si>
    <t>nodulin MtN21 family protein | chr1:28341446-28343902 REVERSE</t>
  </si>
  <si>
    <t>AT1G75510</t>
  </si>
  <si>
    <t>transcription initiation factor IIF beta subunit (TFIIF-beta) family protein | chr1:28350716-28352396 REVERSE</t>
  </si>
  <si>
    <t>AT1G75560</t>
  </si>
  <si>
    <t>zinc knuckle (CCHC-type) family protein | chr1:28374802-28376902 REVERSE</t>
  </si>
  <si>
    <t>AT1G75630</t>
  </si>
  <si>
    <t>AVA-P4 | AVA-P4 (vacuolar H+-pumping ATPase 16 kDa proteolipid subunit 4); ATPase | chr1:28404269-28405917 FORWARD</t>
  </si>
  <si>
    <t>AT1G75660</t>
  </si>
  <si>
    <t>XRN3 | XRN3 (5'-3' exoribonuclease 3); 5'-3' exoribonuclease | chr1:28411808-28418778 FORWARD</t>
  </si>
  <si>
    <t>AT1G75670</t>
  </si>
  <si>
    <t>DNA-directed RNA polymerase/ RNA binding | chr1:28418865-28420288 REVERSE</t>
  </si>
  <si>
    <t>AT1G75710</t>
  </si>
  <si>
    <t>zinc finger (C2H2 type) family protein | chr1:28432367-28434910 FORWARD</t>
  </si>
  <si>
    <t>AT1G75730</t>
  </si>
  <si>
    <t>similar to hypothetical protein [Vitis vinifera] (GB:CAN68413.1) | chr1:28439367-28443328 REVERSE</t>
  </si>
  <si>
    <t>AT1G75760</t>
  </si>
  <si>
    <t>ER lumen protein retaining receptor family protein | chr1:28450293-28452307 REVERSE</t>
  </si>
  <si>
    <t>AT1G75780</t>
  </si>
  <si>
    <t>TUB1 | TUB1 (tubulin beta-1 chain); structural molecule | chr1:28454802-28457301 REVERSE</t>
  </si>
  <si>
    <t>AT1G75810</t>
  </si>
  <si>
    <t>similar to unnamed protein product [Vitis vinifera] (GB:CAO60969.1) | chr1:28465325-28466027 FORWARD</t>
  </si>
  <si>
    <t>AT1G75850</t>
  </si>
  <si>
    <t>binding | chr1:28481429-28487589 REVERSE</t>
  </si>
  <si>
    <t>AT1G75980</t>
  </si>
  <si>
    <t>similar to unnamed protein product [Vitis vinifera] (GB:CAO60935.1); contains InterPro domain Single hybrid motif (InterPro:IPR011053) | chr1:28526215-28527998 REVERSE</t>
  </si>
  <si>
    <t>AT1G75990</t>
  </si>
  <si>
    <t>26S proteasome regulatory subunit S3, putative (RPN3) | chr1:28528154-28530437 REVERSE</t>
  </si>
  <si>
    <t>AT1G76010</t>
  </si>
  <si>
    <t>nucleic acid binding | chr1:28531738-28534451 REVERSE</t>
  </si>
  <si>
    <t>AT1G76020</t>
  </si>
  <si>
    <t>similar to unknown protein [Arabidopsis thaliana] (TAIR:AT1G20225.1); similar to unknown [Solanum tuberosum] (GB:ABB55396.1); contains InterPro domain Thioredoxin-like fold (InterPro:IPR012336); contains InterPro domain Thioredoxin fold (InterPro:IPR012335) | chr1:28535758-28537228 REVERSE</t>
  </si>
  <si>
    <t>AT1G76050</t>
  </si>
  <si>
    <t>pseudouridine synthase family protein | chr1:28545752-28548121 FORWARD</t>
  </si>
  <si>
    <t>AT1G76065</t>
  </si>
  <si>
    <t>similar to Os02g0667000 [Oryza sativa (japonica cultivar-group)] (GB:NP_001047678.1); similar to unknown [Populus trichocarpa] (GB:ABK93159.1); contains InterPro domain Complex 1 LYR protein (InterPro:IPR008011) | chr1:28549232-28550270 REVERSE</t>
  </si>
  <si>
    <t>ATAMY2, AMY2 | AMY2/ATAMY2 (ALPHA-AMYLASE-LIKE 2); alpha-amylase | chr1:28566175-28568970 FORWARD</t>
  </si>
  <si>
    <t>AT1G76160</t>
  </si>
  <si>
    <t>SKS5 | SKS5 (SKU5 Similar 5); copper ion binding / oxidoreductase | chr1:28582836-28586027 REVERSE</t>
  </si>
  <si>
    <t>AT1G76180</t>
  </si>
  <si>
    <t>ERD14 | ERD14 (EARLY RESPONSE TO DEHYDRATION 14) | chr1:28591667-28592771 REVERSE</t>
  </si>
  <si>
    <t>AT1G76200</t>
  </si>
  <si>
    <t>similar to unknown [Populus trichocarpa x Populus deltoides] (GB:ABK96425.1) | chr1:28598144-28599636 FORWARD</t>
  </si>
  <si>
    <t>AT1G76310</t>
  </si>
  <si>
    <t>CYCB2;4 | CYCB2;4 (CYCLIN B2;4); cyclin-dependent protein kinase regulator | chr1:28632940-28635093 REVERSE</t>
  </si>
  <si>
    <t>AT1G76400</t>
  </si>
  <si>
    <t>ribophorin I family protein | chr1:28663448-28666604 REVERSE</t>
  </si>
  <si>
    <t>AT1G76405</t>
  </si>
  <si>
    <t>similar to unknown protein [Arabidopsis thaliana] (TAIR:AT1G20816.1); similar to unnamed protein product [Vitis vinifera] (GB:CAO66270.1) | chr1:28666836-28668683 FORWARD</t>
  </si>
  <si>
    <t>AT1G76440</t>
  </si>
  <si>
    <t>similar to unknown protein [Arabidopsis thaliana] (TAIR:AT1G20870.1); similar to small heat shock protein [Nicotiana tabacum] (GB:BAF45120.1); contains InterPro domain HSP20-like chaperone (InterPro:IPR008978); contains InterPro domain Heat shock protein Hsp20 (InterPro:IPR002068) | chr1:28687041-28688644 REVERSE</t>
  </si>
  <si>
    <t>AT1G76460</t>
  </si>
  <si>
    <t>RNA recognition motif (RRM)-containing protein | chr1:28691075-28694015 REVERSE</t>
  </si>
  <si>
    <t>AT1G76490</t>
  </si>
  <si>
    <t>HMGR1, HMG1 | HMG1 (3-HYDROXY-3-METHYLGLUTARYL COA REDUCTASE) | chr1:28700654-28703687 FORWARD</t>
  </si>
  <si>
    <t>AT1G76510</t>
  </si>
  <si>
    <t>ARID/BRIGHT DNA-binding domain-containing protein | chr1:28713614-28717844 REVERSE</t>
  </si>
  <si>
    <t>AT1G76560</t>
  </si>
  <si>
    <t>CP12-3 | CP12-3 | chr1:28733147-28733747 FORWARD</t>
  </si>
  <si>
    <t>AT1G76570</t>
  </si>
  <si>
    <t>chlorophyll A-B binding family protein | chr1:28734026-28735719 FORWARD</t>
  </si>
  <si>
    <t>AT1G76700</t>
  </si>
  <si>
    <t>DNAJ heat shock N-terminal domain-containing protein | chr1:28785302-28788142 REVERSE</t>
  </si>
  <si>
    <t>AT1G76810</t>
  </si>
  <si>
    <t>eukaryotic translation initiation factor 2 family protein / eIF-2 family protein | chr1:28835897-28841480 REVERSE</t>
  </si>
  <si>
    <t>AT1G76880</t>
  </si>
  <si>
    <t>trihelix DNA-binding protein, putative | chr1:28870394-28873119 FORWARD</t>
  </si>
  <si>
    <t>AT1G76890</t>
  </si>
  <si>
    <t>AT-GT2, GT2 | GT2; transcription factor | chr1:28877953-28880186 REVERSE</t>
  </si>
  <si>
    <t>AT1G76900</t>
  </si>
  <si>
    <t>AtTLP1 | AtTLP1 (TUBBY LIKE PROTEIN 1); phosphoric diester hydrolase/ transcription factor | chr1:28886934-28889439 FORWARD</t>
  </si>
  <si>
    <t>AT1G76940</t>
  </si>
  <si>
    <t>RNA recognition motif (RRM)-containing protein | chr1:28907322-28909205 REVERSE</t>
  </si>
  <si>
    <t>AT1G76970</t>
  </si>
  <si>
    <t>VHS domain-containing protein / GAT domain-containing protein | chr1:28927560-28930298 REVERSE</t>
  </si>
  <si>
    <t>AT1G76990</t>
  </si>
  <si>
    <t>ACR3 | ACR3 (ACT Domain Repeat 3) | chr1:28937056-28940433 FORWARD</t>
  </si>
  <si>
    <t>AT1G77030</t>
  </si>
  <si>
    <t>glycine-rich protein | chr1:28952386-28954423 REVERSE</t>
  </si>
  <si>
    <t>AT1G77050</t>
  </si>
  <si>
    <t>DEAD/DEAH box helicase, putative | chr1:28954789-28956420 REVERSE</t>
  </si>
  <si>
    <t>AT1G77120</t>
  </si>
  <si>
    <t>ADH, ATADH, ADH1 | ADH1 (ALCOHOL DEHYDROGENASE 1) | chr1:28980288-28982311 FORWARD</t>
  </si>
  <si>
    <t>AT1G77130</t>
  </si>
  <si>
    <t>PGSIP2 | PGSIP2 (PLANT GLYCOGENIN-LIKE STARCH INITIATION PROTEIN 2); transferase, transferring glycosyl groups | chr1:28983788-28986239 REVERSE</t>
  </si>
  <si>
    <t>AT1G77140</t>
  </si>
  <si>
    <t>ATVPS45, VPS45 | VPS45 (VACUOLAR PROTEIN SORTING 45); protein transporter | chr1:28988919-28992877 FORWARD</t>
  </si>
  <si>
    <t>AT1G77180</t>
  </si>
  <si>
    <t>chromatin protein family | chr1:29004512-29007029 REVERSE</t>
  </si>
  <si>
    <t>AT1G77230</t>
  </si>
  <si>
    <t>tetratricopeptide repeat (TPR)-containing protein | chr1:29021023-29022858 FORWARD</t>
  </si>
  <si>
    <t>AT1G77260</t>
  </si>
  <si>
    <t>dehydration-responsive protein-related | chr1:29028666-29031851 REVERSE</t>
  </si>
  <si>
    <t>AT1G77280</t>
  </si>
  <si>
    <t>protein kinase family protein | chr1:29036362-29040776 REVERSE</t>
  </si>
  <si>
    <t>AT1G77350</t>
  </si>
  <si>
    <t>similar to unnamed protein product [Vitis vinifera] (GB:CAO47891.1) | chr1:29075183-29076793 FORWARD</t>
  </si>
  <si>
    <t>AT1G77370</t>
  </si>
  <si>
    <t>glutaredoxin, putative | chr1:29078737-29079690 FORWARD</t>
  </si>
  <si>
    <t>AT1G77410</t>
  </si>
  <si>
    <t>BGAL16 | BGAL16 (BETA-GALACTOSIDASE 16); beta-galactosidase | chr1:29093591-29098158 REVERSE</t>
  </si>
  <si>
    <t>AT1G77470</t>
  </si>
  <si>
    <t>replication factor C 36 kDA, putative | chr1:29116842-29119329 REVERSE</t>
  </si>
  <si>
    <t>AT1G77490</t>
  </si>
  <si>
    <t>TAPX | TAPX; L-ascorbate peroxidase | chr1:29122436-29125109 FORWARD</t>
  </si>
  <si>
    <t>AT1G77540</t>
  </si>
  <si>
    <t>Encodes a H3/H4 histone acetyltransferase. Belongs to the GNAT family, whose many members are involved in histone acetylation and chromatin remodeling, and are important for the regulation of cell growth and development. | chr1:29142520-29143106 REVERSE</t>
  </si>
  <si>
    <t>AT1G77580</t>
  </si>
  <si>
    <t>myosin heavy chain-related | chr1:29148919-29152392 REVERSE</t>
  </si>
  <si>
    <t>AT1G77600</t>
  </si>
  <si>
    <t>binding | chr1:29157642-29167856 REVERSE</t>
  </si>
  <si>
    <t>AT1G77670</t>
  </si>
  <si>
    <t>aminotransferase class I and II family protein | chr1:29193795-29195869 REVERSE</t>
  </si>
  <si>
    <t>AT1G77710</t>
  </si>
  <si>
    <t>Identical to Probable ubiquitin-fold modifier 1 precursor [Arabidopsis Thaliana] (GB:Q9CA23); similar to unknown [Populus trichocarpa] (GB:ABK93968.1); similar to unnamed protein product [Vitis vinifera] (GB:CAO61814.1); contains InterPro domain Ubiquitin-like, Ufm1 (InterPro:IPR005375) | chr1:29211529-29213039 FORWARD</t>
  </si>
  <si>
    <t>AT1G77810</t>
  </si>
  <si>
    <t>galactosyltransferase family protein | chr1:29265456-29268007 REVERSE</t>
  </si>
  <si>
    <t>AT1G77840</t>
  </si>
  <si>
    <t>eukaryotic translation initiation factor 5, putative / eIF-5, putative | chr1:29273381-29275480 FORWARD</t>
  </si>
  <si>
    <t>AT1G77920</t>
  </si>
  <si>
    <t>bZIP family transcription factor | chr1:29303137-29305757 FORWARD</t>
  </si>
  <si>
    <t>AT1G78060</t>
  </si>
  <si>
    <t>glycosyl hydrolase family 3 protein | chr1:29354573-29357818 REVERSE</t>
  </si>
  <si>
    <t>AT1G78070</t>
  </si>
  <si>
    <t>WD-40 repeat family protein | chr1:29359925-29363408 FORWARD</t>
  </si>
  <si>
    <t>AT1G78080</t>
  </si>
  <si>
    <t>RAP2.4 | RAP2.4 (related to AP2 4); DNA binding / transcription factor | chr1:29369142-29370966 FORWARD</t>
  </si>
  <si>
    <t>AT1G78150</t>
  </si>
  <si>
    <t>similar to unknown protein [Arabidopsis thaliana] (TAIR:AT1G35780.1); similar to unknown [Populus trichocarpa] (GB:ABK92695.1) | chr1:29409755-29411634 FORWARD</t>
  </si>
  <si>
    <t>AT1G78230</t>
  </si>
  <si>
    <t>protein binding | chr1:29435118-29437657 FORWARD</t>
  </si>
  <si>
    <t>AT1G78240</t>
  </si>
  <si>
    <t>QUA2, TSD2 | TSD2 (TUMOROUS SHOOT DEVELOPMENT 2); methyltransferase | chr1:29437722-29441377 REVERSE</t>
  </si>
  <si>
    <t>AT1G78300</t>
  </si>
  <si>
    <t>GF14 OMEGA, GRF2 | GRF2 (GENERAL REGULATORY FACTOR 2); protein phosphorylated amino acid binding | chr1:29466564-29468278 FORWARD</t>
  </si>
  <si>
    <t>AT1G78310</t>
  </si>
  <si>
    <t>VQ motif-containing protein | chr1:29468549-29469946 REVERSE</t>
  </si>
  <si>
    <t>AT1G78380</t>
  </si>
  <si>
    <t>GST8, ATGSTU19 | ATGSTU19 (GLUTATHIONE TRANSFERASE 8); glutathione transferase | chr1:29491306-29492799 REVERSE</t>
  </si>
  <si>
    <t>AT1G78420</t>
  </si>
  <si>
    <t>protein binding / zinc ion binding | chr1:29509426-29512379 FORWARD</t>
  </si>
  <si>
    <t>AT1G78540</t>
  </si>
  <si>
    <t>protein binding / signal transducer/ transcription factor | chr1:29545987-29549658 REVERSE</t>
  </si>
  <si>
    <t>AT1G78560</t>
  </si>
  <si>
    <t>bile acid:sodium symporter family protein | chr1:29551498-29553717 REVERSE</t>
  </si>
  <si>
    <t>AT1G78580</t>
  </si>
  <si>
    <t>TPS1, ATTPS1 | ATTPS1 (TREHALOSE-6-PHOSPHATE SYNTHASE); transferase, transferring glycosyl groups | chr1:29557233-29565805 REVERSE</t>
  </si>
  <si>
    <t>AT1G78620</t>
  </si>
  <si>
    <t>integral membrane family protein | chr1:29577764-29580687 REVERSE</t>
  </si>
  <si>
    <t>AT1G78630</t>
  </si>
  <si>
    <t>EMB1473 | EMB1473 (EMBRYO DEFECTIVE 1473); structural constituent of ribosome | chr1:29580849-29582551 FORWARD</t>
  </si>
  <si>
    <t>AT1G78650</t>
  </si>
  <si>
    <t>POLD3 | POLD3 | chr1:29587822-29590534 FORWARD</t>
  </si>
  <si>
    <t>AT1G78770</t>
  </si>
  <si>
    <t>cell division cycle family protein | chr1:29621812-29626340 FORWARD</t>
  </si>
  <si>
    <t>AT1G78790</t>
  </si>
  <si>
    <t>similar to unknown [Populus trichocarpa] (GB:ABK96095.1) | chr1:29628422-29629971 REVERSE</t>
  </si>
  <si>
    <t>AT1G78800</t>
  </si>
  <si>
    <t>glycosyl transferase family 1 protein | chr1:29630552-29632882 REVERSE</t>
  </si>
  <si>
    <t>AT1G78870</t>
  </si>
  <si>
    <t>UBC35, UBC13A | UBC13A/UBC35 (UBIQUITIN-CONJUGATING ENZYME35); protein binding / ubiquitin-protein ligase | chr1:29655356-29657410 FORWARD</t>
  </si>
  <si>
    <t>AT1G78880</t>
  </si>
  <si>
    <t>balbiani ring 1-related / BR1-related | chr1:29657526-29660842 REVERSE</t>
  </si>
  <si>
    <t>AT1G78890</t>
  </si>
  <si>
    <t>similar to unknown protein [Arabidopsis thaliana] (TAIR:AT1G16840.4); similar to unknown protein [Arabidopsis thaliana] (TAIR:AT1G16840.3); similar to unknown protein [Arabidopsis thaliana] (TAIR:AT1G16840.1); similar to unnamed protein product [Vitis vinifera] (GB:CAO15554.1) | chr1:29661470-29662958 FORWARD</t>
  </si>
  <si>
    <t>AT1G78895</t>
  </si>
  <si>
    <t>similar to pentatricopeptide (PPR) repeat-containing protein [Arabidopsis thaliana] (TAIR:AT1G16830.1); similar to unnamed protein product [Vitis vinifera] (GB:CAO41680.1) | chr1:29663009-29664869 REVERSE</t>
  </si>
  <si>
    <t>AT1G78900</t>
  </si>
  <si>
    <t>VHA-A | VHA-A; ATP binding / hydrogen ion transporting ATP synthase, rotational mechanism | chr1:29665077-29669844 FORWARD</t>
  </si>
  <si>
    <t>AT1G78920</t>
  </si>
  <si>
    <t>AVPL1, AVP2 | AVP2 (ARABIDOPSIS VACUOLAR H+-PYROPHOSPHATASE 2) | chr1:29676386-29681885 FORWARD</t>
  </si>
  <si>
    <t>AT1G78930</t>
  </si>
  <si>
    <t>mitochondrial transcription termination factor-related / mTERF-related | chr1:29682990-29685650 REVERSE</t>
  </si>
  <si>
    <t>AT1G78950</t>
  </si>
  <si>
    <t>beta-amyrin synthase, putative | chr1:29689325-29693566 REVERSE</t>
  </si>
  <si>
    <t>AT1G78955</t>
  </si>
  <si>
    <t>CAMS1 | CAMS1 (CAMELLIOL C SYNTHASE 1); beta-amyrin synthase | chr1:29694046-29699148 REVERSE</t>
  </si>
  <si>
    <t>AT1G79020</t>
  </si>
  <si>
    <t>transcription factor-related | chr1:29732016-29735324 REVERSE</t>
  </si>
  <si>
    <t>AT1G79070</t>
  </si>
  <si>
    <t>SNARE-associated protein-related | chr1:29749563-29750708 REVERSE</t>
  </si>
  <si>
    <t>AT1G79110</t>
  </si>
  <si>
    <t>protein binding / zinc ion binding | chr1:29764051-29765584 FORWARD</t>
  </si>
  <si>
    <t>AT1G79150</t>
  </si>
  <si>
    <t>binding | chr1:29777481-29782882 REVERSE</t>
  </si>
  <si>
    <t>AT1G79200</t>
  </si>
  <si>
    <t>similar to unnamed protein product [Vitis vinifera] (GB:CAO47897.1); contains domain PTHR18460 (PTHR18460) | chr1:29799280-29800933 FORWARD</t>
  </si>
  <si>
    <t>AT1G79230</t>
  </si>
  <si>
    <t>ATMST1, MST1, ATRDH1, ST1 | ST1 (MERCAPTOPYRUVATE SULFURTRANSFERASE 1); thiosulfate sulfurtransferase | chr1:29805586-29808832 FORWARD</t>
  </si>
  <si>
    <t>AT1G79280</t>
  </si>
  <si>
    <t>NUA | NUA (NUCLEAR PORE ANCHOR) | chr1:29824069-29837871 REVERSE</t>
  </si>
  <si>
    <t>AT1G79340</t>
  </si>
  <si>
    <t>ATMC4 | ATMC4 (METACASPASE 4); caspase/ cysteine-type peptidase | chr1:29847664-29849531 FORWARD</t>
  </si>
  <si>
    <t>AT1G79390</t>
  </si>
  <si>
    <t>similar to unknown [Populus trichocarpa] (GB:ABK95389.1) | chr1:29868118-29869214 REVERSE</t>
  </si>
  <si>
    <t>AT1G79420</t>
  </si>
  <si>
    <t>similar to unknown protein [Arabidopsis thaliana] (TAIR:AT3G19540.1); similar to unnamed protein product [Vitis vinifera] (GB:CAO64951.1); contains InterPro domain Protein of unknown function DUF620 (InterPro:IPR006873) | chr1:29876351-29879208 FORWARD</t>
  </si>
  <si>
    <t>AT1G79440</t>
  </si>
  <si>
    <t>SSADH1, SSADH, ALDH5F1 | ALDH5F1 (SUCCINIC SEMIALDEHYDE DEHYDROGENASE); 3-chloroallyl aldehyde dehydrogenase/ succinate-semialdehyde dehydrogenase | chr1:29887103-29892305 REVERSE</t>
  </si>
  <si>
    <t>AT1G79490</t>
  </si>
  <si>
    <t>EMB2217 | EMB2217 (EMBRYO DEFECTIVE 2217) | chr1:29905349-29908082 FORWARD</t>
  </si>
  <si>
    <t>AT1G79500</t>
  </si>
  <si>
    <t>AtkdsA1 | AtkdsA1 (Arabidopsis thaliana KDO-8-phosphate synthase A1); 3-deoxy-8-phosphooctulonate synthase | chr1:29908319-29911452 FORWARD</t>
  </si>
  <si>
    <t>AT1G79560</t>
  </si>
  <si>
    <t>EMB1047, FTSH12 | EMB1047/FTSH12 (EMBRYO DEFECTIVE 1047); ATP-dependent peptidase/ ATPase/ metallopeptidase | chr1:29931687-29937478 FORWARD</t>
  </si>
  <si>
    <t>AT1G79570</t>
  </si>
  <si>
    <t>protein kinase family protein | chr1:29937471-29943113 REVERSE</t>
  </si>
  <si>
    <t>AT1G79590</t>
  </si>
  <si>
    <t>ATSYP52, SYP52 | SYP52 (SYNTAXIN OF PLANTS 52) | chr1:29951189-29953458 FORWARD</t>
  </si>
  <si>
    <t>AT1G79600</t>
  </si>
  <si>
    <t>ABC1 family protein | chr1:29954818-29957583 REVERSE</t>
  </si>
  <si>
    <t>AT1G79610</t>
  </si>
  <si>
    <t>sodium proton exchanger, putative (NHX6) | chr1:29957766-29962082 REVERSE</t>
  </si>
  <si>
    <t>AT1G79650</t>
  </si>
  <si>
    <t>RAD23 | RAD23; damaged DNA binding | chr1:29977001-29980164 REVERSE</t>
  </si>
  <si>
    <t>AT1G79690</t>
  </si>
  <si>
    <t>ATNUDT3 | ATNUDT3 (Arabidopsis thaliana Nudix hydrolase homolog 3); hydrolase | chr1:29990069-29995281 FORWARD</t>
  </si>
  <si>
    <t>AT1G79730</t>
  </si>
  <si>
    <t>ELF7 | ELF7 (EARLY FLOWERING 7) | chr1:30005431-30008898 REVERSE</t>
  </si>
  <si>
    <t>AT1G79830</t>
  </si>
  <si>
    <t>GC5 | GC5 (GOLGIN CANDIDATE 5) | chr1:30032753-30038687 REVERSE</t>
  </si>
  <si>
    <t>AT1G79870</t>
  </si>
  <si>
    <t>oxidoreductase family protein | chr1:30049639-30050920 FORWARD</t>
  </si>
  <si>
    <t>AT1G79910</t>
  </si>
  <si>
    <t>similar to unknown protein [Arabidopsis thaliana] (TAIR:AT1G52315.1); similar to unnamed protein product [Vitis vinifera] (GB:CAO45916.1); contains InterPro domain Protein of unknown function DUF292, eukaryotic (InterPro:IPR005061) | chr1:30059777-30062063 FORWARD</t>
  </si>
  <si>
    <t>AT1G79930</t>
  </si>
  <si>
    <t>HSP91 | HSP91 (Heat shock protein 91) | chr1:30068371-30072440 REVERSE</t>
  </si>
  <si>
    <t>AT1G79940</t>
  </si>
  <si>
    <t>heat shock protein binding / unfolded protein binding | chr1:30074443-30078225 FORWARD</t>
  </si>
  <si>
    <t>AT1G80070</t>
  </si>
  <si>
    <t>EMB158, EMB33, EMB177, EMB14, SUS2 | SUS2 (ABNORMAL SUSPENSOR 2) | chr1:30122945-30132704 FORWARD</t>
  </si>
  <si>
    <t>AT1G80260</t>
  </si>
  <si>
    <t>EMB1427 | EMB1427 (EMBRYO DEFECTIVE 1427); tubulin binding | chr1:30180677-30185573 FORWARD</t>
  </si>
  <si>
    <t>AT1G80270</t>
  </si>
  <si>
    <t>DNA-binding protein, putative | chr1:30185880-30188399 FORWARD</t>
  </si>
  <si>
    <t>AT1G80350</t>
  </si>
  <si>
    <t>AAA1, LUE1, FRA2, ATKTN1, KTN1, FRC2, BOT1, FTR, ERH3 | ERH3 (ECTOPIC ROOT HAIR 3); ATP binding / nucleoside-triphosphatase/ nucleotide binding | chr1:30210207-30213118 REVERSE</t>
  </si>
  <si>
    <t>AT1G80360</t>
  </si>
  <si>
    <t>aminotransferase class I and II family protein | chr1:30213391-30215695 REVERSE</t>
  </si>
  <si>
    <t>AT1G80380</t>
  </si>
  <si>
    <t>phosphoribulokinase/uridine kinase-related | chr1:30222111-30224896 FORWARD</t>
  </si>
  <si>
    <t>AT1G80410</t>
  </si>
  <si>
    <t>EMB2753 | EMB2753 (EMBRYO DEFECTIVE 2753); binding | chr1:30232377-30239873 REVERSE</t>
  </si>
  <si>
    <t>AT1G80420</t>
  </si>
  <si>
    <t>DNA repair protein, putative (XRCC1) | chr1:30240112-30242608 REVERSE</t>
  </si>
  <si>
    <t>AT1G80460</t>
  </si>
  <si>
    <t>GLI1, NHO1 | NHO1 (NONHOST RESISTANCE TO P. S. PHASEOLICOLA 1); carbohydrate kinase | chr1:30251660-30254145 REVERSE</t>
  </si>
  <si>
    <t>AT1G80480</t>
  </si>
  <si>
    <t>PTAC17 | PTAC17 (PLASTID TRANSCRIPTIONALLY ACTIVE17) | chr1:30262968-30265571 REVERSE</t>
  </si>
  <si>
    <t>AT1G80490</t>
  </si>
  <si>
    <t>TPR1 | TPR1 (TOPLESS-RELATED 1) | chr1:30265823-30271930 REVERSE</t>
  </si>
  <si>
    <t>AT1G80500</t>
  </si>
  <si>
    <t>intracellular transporter | chr1:30275421-30277560 FORWARD</t>
  </si>
  <si>
    <t>AT1G80530</t>
  </si>
  <si>
    <t>nodulin family protein | chr1:30282844-30285216 REVERSE</t>
  </si>
  <si>
    <t>AT1G80560</t>
  </si>
  <si>
    <t>3-isopropylmalate dehydrogenase, chloroplast, putative | chr1:30292655-30295190 FORWARD</t>
  </si>
  <si>
    <t>AT1G80570</t>
  </si>
  <si>
    <t>F-box family protein (FBL14) | chr1:30295217-30297312 FORWARD</t>
  </si>
  <si>
    <t>AT1G80600</t>
  </si>
  <si>
    <t>acetylornithine aminotransferase, mitochondrial, putative / acetylornithine transaminase, putative / AOTA, putative / ACOAT, putative | chr1:30303391-30305445 REVERSE</t>
  </si>
  <si>
    <t>AT1G80630</t>
  </si>
  <si>
    <t>leucine-rich repeat family protein | chr1:30313588-30315548 REVERSE</t>
  </si>
  <si>
    <t>AT1G80810</t>
  </si>
  <si>
    <t>binding | chr1:30370179-30373790 FORWARD</t>
  </si>
  <si>
    <t>AT1G80930</t>
  </si>
  <si>
    <t>MIF4G domain-containing protein / MA3 domain-containing protein | chr1:30410324-30414602 REVERSE</t>
  </si>
  <si>
    <t>AT1G80940</t>
  </si>
  <si>
    <t>similar to predicted protein [Populus alba x Populus tremula] (GB:AAR14272.1); contains domain PTHR22986:SF13 (PTHR22986:SF13); contains domain PTHR22986 (PTHR22986) | chr1:30415593-30417181 FORWARD</t>
  </si>
  <si>
    <t>phospholipid/glycerol acyltransferase family protein | chr1:30417436-30420005 REVERSE</t>
  </si>
  <si>
    <t>AT2G01060</t>
  </si>
  <si>
    <t>myb family transcription factor | chr2:73258-75389 REVERSE</t>
  </si>
  <si>
    <t>AT2G01080</t>
  </si>
  <si>
    <t>similar to unknown protein [Arabidopsis thaliana] (TAIR:AT3G54200.1); similar to Os03g0262700 [Oryza sativa (japonica cultivar-group)] (GB:NP_001049630.1); similar to unnamed protein product [Vitis vinifera] (GB:CAO43392.1); contains InterPro domain Harpin-induced 1 (InterPro:IPR010847) | chr2:77888-79334 FORWARD</t>
  </si>
  <si>
    <t>AT2G01170</t>
  </si>
  <si>
    <t>amino acid permease family protein | chr2:102193-104548 REVERSE</t>
  </si>
  <si>
    <t>AT2G01190</t>
  </si>
  <si>
    <t>octicosapeptide/Phox/Bem1p (PB1) domain-containing protein | chr2:114974-117639 FORWARD</t>
  </si>
  <si>
    <t>AT2G01220</t>
  </si>
  <si>
    <t>nucleotidyltransferase | chr2:123275-126406 FORWARD</t>
  </si>
  <si>
    <t>AT2G01250</t>
  </si>
  <si>
    <t>60S ribosomal protein L7 (RPL7B) | chr2:132696-134454 REVERSE</t>
  </si>
  <si>
    <t>AT2G01350</t>
  </si>
  <si>
    <t>QPT | QPT (QUINOLINATE PHOSHORIBOSYLTRANSFERASE); nicotinate-nucleotide diphosphorylase (carboxylating) | chr2:165140-167258 REVERSE</t>
  </si>
  <si>
    <t>AT2G01440</t>
  </si>
  <si>
    <t>ATP-dependent helicase | chr2:193700-199247 REVERSE</t>
  </si>
  <si>
    <t>AT2G01470</t>
  </si>
  <si>
    <t>ATSEC12, STL2P | STL2P (SEC12P-LIKE PROTEIN); nucleotide binding | chr2:211969-214471 REVERSE</t>
  </si>
  <si>
    <t>AT2G01480</t>
  </si>
  <si>
    <t>similar to unknown protein [Arabidopsis thaliana] (TAIR:AT1G14970.1); similar to hypothetical protein [Vitis vinifera] (GB:CAN77011.1); similar to unnamed protein product [Vitis vinifera] (GB:CAO42288.1); similar to unnamed protein product [Vitis vinifera] (GB:CAO49921.1); contains InterPro domain Protein of unknown function DUF246, plant (InterPro:IPR004348) | chr2:216721-220988 FORWARD</t>
  </si>
  <si>
    <t>AT2G01490</t>
  </si>
  <si>
    <t>phytanoyl-CoA dioxygenase (PhyH) family protein | chr2:221245-223417 FORWARD</t>
  </si>
  <si>
    <t>AT2G01540</t>
  </si>
  <si>
    <t>C2 domain-containing protein | chr2:242122-243492 REVERSE</t>
  </si>
  <si>
    <t>AT2G01570</t>
  </si>
  <si>
    <t>RGA, RGA1 | RGA1 (REPRESSOR OF GA1-3 1); transcription factor | chr2:255248-257549 REVERSE</t>
  </si>
  <si>
    <t>AT2G01600</t>
  </si>
  <si>
    <t>epsin N-terminal homology (ENTH) domain-containing protein | chr2:268817-272609 FORWARD</t>
  </si>
  <si>
    <t>AT2G01630</t>
  </si>
  <si>
    <t>glycosyl hydrolase family 17 protein / beta-1,3-glucanase, putative | chr2:279281-282122 REVERSE</t>
  </si>
  <si>
    <t>AT2G01680</t>
  </si>
  <si>
    <t>ankyrin repeat family protein | chr2:306384-308658 FORWARD</t>
  </si>
  <si>
    <t>AT2G01690</t>
  </si>
  <si>
    <t>binding | chr2:308701-313804 REVERSE</t>
  </si>
  <si>
    <t>AT2G01710</t>
  </si>
  <si>
    <t>DNAJ heat shock N-terminal domain-containing protein | chr2:315725-316992 FORWARD</t>
  </si>
  <si>
    <t>AT2G01720</t>
  </si>
  <si>
    <t>ribophorin I family protein | chr2:317029-320263 REVERSE</t>
  </si>
  <si>
    <t>AT2G01740</t>
  </si>
  <si>
    <t>pentatricopeptide (PPR) repeat-containing protein | chr2:326135-327814 REVERSE</t>
  </si>
  <si>
    <t>AT2G01770</t>
  </si>
  <si>
    <t>VIT1 | VIT1 (VACUOLAR IRON TRANSPORTER 1); iron ion transmembrane transporter | chr2:334771-336437 REVERSE</t>
  </si>
  <si>
    <t>AT2G01830</t>
  </si>
  <si>
    <t>CRE1, WOL1, AHK4, WOL | WOL (WOODEN LEG) | chr2:363002-367679 REVERSE</t>
  </si>
  <si>
    <t>AT2G01910</t>
  </si>
  <si>
    <t>ATMAP65-6 | ATMAP65-6; microtubule binding | chr2:416910-420586 FORWARD</t>
  </si>
  <si>
    <t>AT2G01940</t>
  </si>
  <si>
    <t>SGR5, ATIDD15 | ATIDD15/SGR5 (ARABIDOPSIS THALIANA INDETERMINATE(ID)-DOMAIN 15, SHOOT GRAVITROPISM 5); nucleic acid binding / transcription factor/ zinc ion binding | chr2:432274-435076 FORWARD</t>
  </si>
  <si>
    <t>AT2G01970</t>
  </si>
  <si>
    <t>endomembrane protein 70, putative | chr2:451870-454884 REVERSE</t>
  </si>
  <si>
    <t>AT2G02040</t>
  </si>
  <si>
    <t>PTR2-B, NTR1, ATPTR2-B | ATPTR2-B (NITRATE TRANSPORTER 1); transporter | chr2:487422-489831 FORWARD</t>
  </si>
  <si>
    <t>AT2G02050</t>
  </si>
  <si>
    <t>NADH-ubiquinone oxidoreductase B18 subunit, putative | chr2:489965-491994 FORWARD</t>
  </si>
  <si>
    <t>AT2G02070</t>
  </si>
  <si>
    <t>ATIDD5 | ATIDD5 (ARABIDOPSIS THALIANA INDETERMINATE(ID)-DOMAIN 5); nucleic acid binding / transcription factor/ zinc ion binding | chr2:505486-509424 FORWARD</t>
  </si>
  <si>
    <t>AT2G02090</t>
  </si>
  <si>
    <t>ETL1, CHR19 | CHR19/ETL1 (chromatin remodeling 19); ATP binding / DNA binding / helicase | chr2:523283-527011 FORWARD</t>
  </si>
  <si>
    <t>AT2G02100</t>
  </si>
  <si>
    <t>LCR69, PDF2.2 | LCR69/PDF2.2 (Low-molecular-weight cysteine-rich 69); protease inhibitor | chr2:528349-529107 FORWARD</t>
  </si>
  <si>
    <t>AT2G02130</t>
  </si>
  <si>
    <t>PDF2.3, LCR68 | LCR68/PDF2.3 (Low-molecular-weight cysteine-rich 68); protease inhibitor | chr2:539998-540633 FORWARD</t>
  </si>
  <si>
    <t>AT2G02160</t>
  </si>
  <si>
    <t>zinc finger (CCCH-type) family protein | chr2:553109-556112 REVERSE</t>
  </si>
  <si>
    <t>AT2G02170</t>
  </si>
  <si>
    <t>remorin family protein | chr2:556492-558797 REVERSE</t>
  </si>
  <si>
    <t>AT2G02240</t>
  </si>
  <si>
    <t>MEE66 | MEE66 (maternal effect embryo arrest 66) | chr2:592358-593601 REVERSE</t>
  </si>
  <si>
    <t>AT2G02390</t>
  </si>
  <si>
    <t>GST18, ATGSTZ1 | ATGSTZ1 (GLUTATHIONE S-TRANSFERASE 18); glutathione transferase | chr2:628898-631113 FORWARD</t>
  </si>
  <si>
    <t>AT2G02400</t>
  </si>
  <si>
    <t>cinnamoyl-CoA reductase family | chr2:631235-632574 REVERSE</t>
  </si>
  <si>
    <t>AT2G02470</t>
  </si>
  <si>
    <t>PHD finger family protein | chr2:652579-654914 FORWARD</t>
  </si>
  <si>
    <t>AT2G02510</t>
  </si>
  <si>
    <t>similar to unknown protein [Arabidopsis thaliana] (TAIR:AT1G14450.1); similar to unknown [Populus trichocarpa] (GB:ABK94107.1) | chr2:673304-674739 FORWARD</t>
  </si>
  <si>
    <t>AT2G02560</t>
  </si>
  <si>
    <t>ATCAND1, ETA2, TIP120, HVE, CAND1 | CAND1 (CULLIN-ASSOCIATED AND NEDDYLATION DISSOCIATED); binding | chr2:689787-697595 FORWARD</t>
  </si>
  <si>
    <t>AT2G02570</t>
  </si>
  <si>
    <t>nucleic acid binding | chr2:697950-700916 REVERSE</t>
  </si>
  <si>
    <t>AT2G02590</t>
  </si>
  <si>
    <t>similar to unnamed protein product [Vitis vinifera] (GB:CAO41025.1); contains InterPro domain Putative small multi-drug export (InterPro:IPR009577) | chr2:704917-706668 FORWARD</t>
  </si>
  <si>
    <t>AT2G02710</t>
  </si>
  <si>
    <t>PAC motif-containing protein | chr2:758692-760870 REVERSE</t>
  </si>
  <si>
    <t>AT2G02760</t>
  </si>
  <si>
    <t>UBC2, ATUBC2 | ATUBC2 (UBIQUITING-CONJUGATING ENZYME 2); ubiquitin-protein ligase | chr2:773683-775370 FORWARD</t>
  </si>
  <si>
    <t>AT2G02790</t>
  </si>
  <si>
    <t>IQD29 | IQD29 (IQ-domain 29); calmodulin binding | chr2:787914-790945 FORWARD</t>
  </si>
  <si>
    <t>AT2G02850</t>
  </si>
  <si>
    <t>ARPN | ARPN (PLANTACYANIN); copper ion binding | chr2:826403-827811 REVERSE</t>
  </si>
  <si>
    <t>AT2G02910</t>
  </si>
  <si>
    <t>hydrolase, acting on carbon-nitrogen (but not peptide) bonds, in linear amides | chr2:847175-849597 REVERSE</t>
  </si>
  <si>
    <t>AT2G02955</t>
  </si>
  <si>
    <t>MEE12 | MEE12 (maternal effect embryo arrest 12); zinc ion binding | chr2:859452-862075 FORWARD</t>
  </si>
  <si>
    <t>AT2G02970</t>
  </si>
  <si>
    <t>nucleoside phosphatase family protein / GDA1/CD39 family protein | chr2:865069-868288 REVERSE</t>
  </si>
  <si>
    <t>AT2G03070</t>
  </si>
  <si>
    <t>similar to unnamed protein product [Vitis vinifera] (GB:CAO41701.1) | chr2:905618-909069 FORWARD</t>
  </si>
  <si>
    <t>AT2G03090</t>
  </si>
  <si>
    <t>EXP15, ATEXP15, ATHEXP ALPHA 1.3, ATEXPA15 | ATEXPA15 (ARABIDOPSIS THALIANA EXPANSIN A15) | chr2:916853-918642 REVERSE</t>
  </si>
  <si>
    <t>AT2G03120</t>
  </si>
  <si>
    <t>signal peptide peptidase family protein | chr2:937419-940336 FORWARD</t>
  </si>
  <si>
    <t>AT2G03150</t>
  </si>
  <si>
    <t>EMB1579 | EMB1579 (EMBRYO DEFECTIVE 1579); binding | chr2:951930-959185 FORWARD</t>
  </si>
  <si>
    <t>AT2G03220</t>
  </si>
  <si>
    <t>MUR2, ATFUT1, ATFT1, FT1 | FT1 (FUCOSYLTRANSFERASE 1); fucosyltransferase/ transferase, transferring glycosyl groups | chr2:970256-972404 REVERSE</t>
  </si>
  <si>
    <t>AT2G03270</t>
  </si>
  <si>
    <t>DNA-binding protein, putative | chr2:993753-996125 FORWARD</t>
  </si>
  <si>
    <t>AT2G03350</t>
  </si>
  <si>
    <t>similar to unknown protein [Arabidopsis thaliana] (TAIR:AT3G08890.1); similar to unknown protein [Arabidopsis thaliana] (TAIR:AT3G08890.2); similar to unnamed protein product [Vitis vinifera] (GB:CAO15324.1); contains InterPro domain Protein of unknown function DUF538 (InterPro:IPR007493) | chr2:1019576-1021183 REVERSE</t>
  </si>
  <si>
    <t>AT2G03390</t>
  </si>
  <si>
    <t>uvrB/uvrC motif-containing protein | chr2:1030399-1032622 REVERSE</t>
  </si>
  <si>
    <t>AT2G03430</t>
  </si>
  <si>
    <t>ankyrin repeat family protein | chr2:1036005-1037629 REVERSE</t>
  </si>
  <si>
    <t>AT2G03510</t>
  </si>
  <si>
    <t>band 7 family protein | chr2:1066603-1069146 FORWARD</t>
  </si>
  <si>
    <t>AT2G03690</t>
  </si>
  <si>
    <t>coenzyme Q biosynthesis Coq4 family protein / ubiquinone biosynthesis Coq4 family protein | chr2:1121897-1123168 REVERSE</t>
  </si>
  <si>
    <t>AT2G03780</t>
  </si>
  <si>
    <t>translin family protein | chr2:1152464-1154288 REVERSE</t>
  </si>
  <si>
    <t>AT2G03800</t>
  </si>
  <si>
    <t>GEK1 | GEK1 (GEKO1) | chr2:1156710-1158931 FORWARD</t>
  </si>
  <si>
    <t>AT2G03820</t>
  </si>
  <si>
    <t>nonsense-mediated mRNA decay NMD3 family protein | chr2:1164954-1167026 REVERSE</t>
  </si>
  <si>
    <t>AT2G03870</t>
  </si>
  <si>
    <t>small nuclear ribonucleoprotein, putative / snRNP, putative / Sm protein, putative | chr2:1180214-1181434 FORWARD</t>
  </si>
  <si>
    <t>AT2G04030</t>
  </si>
  <si>
    <t>EMB1956, CR88 | CR88 (EMBRYO DEFECTIVE 1956); ATP binding | chr2:1281838-1286101 FORWARD</t>
  </si>
  <si>
    <t>AT2G04240</t>
  </si>
  <si>
    <t>XERICO | XERICO; protein binding / zinc ion binding | chr2:1461627-1462931 REVERSE</t>
  </si>
  <si>
    <t>AT2G04410</t>
  </si>
  <si>
    <t>similar to NOI [Arabidopsis thaliana] (TAIR:AT5G55850.1); similar to unnamed protein product [Vitis vinifera] (GB:CAO45143.1); contains InterPro domain Nitrate-induced NOI (InterPro:IPR008700) | chr2:1533694-1535115 REVERSE</t>
  </si>
  <si>
    <t>AT2G04520</t>
  </si>
  <si>
    <t>eukaryotic translation initiation factor 1A, putative / eIF-1A, putative / eIF-4C, putative | chr2:1574589-1575860 REVERSE</t>
  </si>
  <si>
    <t>AT2G04550</t>
  </si>
  <si>
    <t>IBR5 | IBR5 (INDOLE-3-BUTYRIC ACID RESPONSE 5); protein tyrosine/serine/threonine phosphatase | chr2:1588357-1590163 FORWARD</t>
  </si>
  <si>
    <t>AT2G04620</t>
  </si>
  <si>
    <t>cation efflux family protein | chr2:1610503-1612899 REVERSE</t>
  </si>
  <si>
    <t>AT2G04660</t>
  </si>
  <si>
    <t>APC2 | APC2 (anaphase-promoting complex/cyclosome 2); ubiquitin-protein ligase | chr2:1624738-1629159 FORWARD</t>
  </si>
  <si>
    <t>AT2G04690</t>
  </si>
  <si>
    <t>cellular repressor of E1A-stimulated genes (CREG) family | chr2:1644494-1646352 FORWARD</t>
  </si>
  <si>
    <t>AT2G04700</t>
  </si>
  <si>
    <t>ferredoxin thioredoxin reductase catalytic beta chain family protein | chr2:1646804-1648557 FORWARD</t>
  </si>
  <si>
    <t>AT2G04780</t>
  </si>
  <si>
    <t>FLA7 | FLA7 | chr2:1676739-1678452 FORWARD</t>
  </si>
  <si>
    <t>AT2G04842</t>
  </si>
  <si>
    <t>EMB2761 | EMB2761 (EMBRYO DEFECTIVE 2761); threonine-tRNA ligase | chr2:1698463-1701268 REVERSE</t>
  </si>
  <si>
    <t>AT2G04845</t>
  </si>
  <si>
    <t>GCN5-related N-acetyltransferase (GNAT) family protein | chr2:1702218-1704000 REVERSE</t>
  </si>
  <si>
    <t>AT2G04865</t>
  </si>
  <si>
    <t>similar to unknown protein [Arabidopsis thaliana] (TAIR:AT2G25010.1); similar to unnamed protein product [Vitis vinifera] (GB:CAO41085.1); contains InterPro domain Protein of unknown function DUF1723 (InterPro:IPR013541) | chr2:1712146-1714596 FORWARD</t>
  </si>
  <si>
    <t>AT2G04900</t>
  </si>
  <si>
    <t>similar to unknown [Picea sitchensis] (GB:ABK22296.1); contains InterPro domain Protein of unknown function DUF423 (InterPro:IPR006696) | chr2:1722478-1723828 FORWARD</t>
  </si>
  <si>
    <t>AT2G04940</t>
  </si>
  <si>
    <t>scramblase-related | chr2:1736482-1740385 REVERSE</t>
  </si>
  <si>
    <t>AT2G05120</t>
  </si>
  <si>
    <t>transporter | chr2:1841906-1846855 REVERSE</t>
  </si>
  <si>
    <t>AT2G05160</t>
  </si>
  <si>
    <t>zinc finger (CCCH-type) family protein / RNA recognition motif (RRM)-containing protein | chr2:1858540-1860928 REVERSE</t>
  </si>
  <si>
    <t>AT2G05170</t>
  </si>
  <si>
    <t>ATVPS11 | ATVPS11 (Arabidopsis thaliana vacuolar protein sorting 11); transporter | chr2:1869874-1873809 FORWARD</t>
  </si>
  <si>
    <t>aconitate hydratase, cytoplasmic, putative / citrate hydro-lyase/aconitase, putative | chr2:2141396-2146675 FORWARD</t>
  </si>
  <si>
    <t>AT2G05760</t>
  </si>
  <si>
    <t>xanthine/uracil permease family protein | chr2:2180916-2183901 FORWARD</t>
  </si>
  <si>
    <t>AT2G05790</t>
  </si>
  <si>
    <t>glycosyl hydrolase family 17 protein | chr2:2199216-2201483 FORWARD</t>
  </si>
  <si>
    <t>AT2G05810</t>
  </si>
  <si>
    <t>armadillo/beta-catenin repeat family protein | chr2:2214009-2217156 REVERSE</t>
  </si>
  <si>
    <t>AT2G05830</t>
  </si>
  <si>
    <t>eukaryotic translation initiation factor 2B family protein / eIF-2B family protein | chr2:2229599-2232103 FORWARD</t>
  </si>
  <si>
    <t>AT2G05840</t>
  </si>
  <si>
    <t>PAA2 | PAA2 (20S PROTEASOME SUBUNIT PAA2); peptidase | chr2:2234089-2236291 FORWARD</t>
  </si>
  <si>
    <t>AT2G05920</t>
  </si>
  <si>
    <t>subtilase family protein | chr2:2269512-2272226 REVERSE</t>
  </si>
  <si>
    <t>AT2G06210</t>
  </si>
  <si>
    <t>VIP6, ELF8 | ELF8 (EARLY FLOWERING 8); binding | chr2:2428900-2436684 REVERSE</t>
  </si>
  <si>
    <t>AT2G06510</t>
  </si>
  <si>
    <t>replication protein, putative | chr2:2585015-2587683 FORWARD</t>
  </si>
  <si>
    <t>AT2G06530</t>
  </si>
  <si>
    <t>VPS2.1 | VPS2.1 | chr2:2588542-2590450 REVERSE</t>
  </si>
  <si>
    <t>AT2G06925</t>
  </si>
  <si>
    <t>ATSPLA2-ALPHA, PLA2-ALPHA | ATSPLA2-ALPHA/PLA2-ALPHA (PHOSPHOLIPASE A2-ALPHA); phospholipase A2 | chr2:2842350-2843298 REVERSE</t>
  </si>
  <si>
    <t>AT2G06990</t>
  </si>
  <si>
    <t>HEN2 | HEN2 (HUA ENHANCER 2); ATP-dependent helicase | chr2:2894937-2901075 FORWARD</t>
  </si>
  <si>
    <t>AT2G07050</t>
  </si>
  <si>
    <t>CAS1 | CAS1 (CYCLOARTENOL SYNTHASE 1); cycloartenol synthase | chr2:2924444-2930669 FORWARD</t>
  </si>
  <si>
    <t>AT2G07170</t>
  </si>
  <si>
    <t>binding | chr2:2975562-2978817 FORWARD</t>
  </si>
  <si>
    <t>AT2G07180</t>
  </si>
  <si>
    <t>protein kinase, putative | chr2:2980896-2983492 REVERSE</t>
  </si>
  <si>
    <t>AT2G07340</t>
  </si>
  <si>
    <t>prefoldin-related KE2 family protein | chr2:3045556-3046740 FORWARD</t>
  </si>
  <si>
    <t>AT2G07360</t>
  </si>
  <si>
    <t>SH3 domain-containing protein | chr2:3047303-3057180 REVERSE</t>
  </si>
  <si>
    <t>AT2G07690</t>
  </si>
  <si>
    <t>minichromosome maintenance family protein / MCM family protein | chr2:3523160-3527447 REVERSE</t>
  </si>
  <si>
    <t>AT2G09990</t>
  </si>
  <si>
    <t>40S ribosomal protein S16 (RPS16A) | chr2:3788411-3789132 FORWARD</t>
  </si>
  <si>
    <t>AT2G11000</t>
  </si>
  <si>
    <t>MAK10, ATMAK10 | ATMAK10 (Arabidopsis thaliana MAK10 homologue); acetyltransferase | chr2:4348205-4354938 REVERSE</t>
  </si>
  <si>
    <t>AT2G11520</t>
  </si>
  <si>
    <t>CRCK3 | CRCK3 (calmodulin-binding receptor-like cytoplasmic kinase 3); kinase | chr2:4625663-4628658 FORWARD</t>
  </si>
  <si>
    <t>AT2G11890</t>
  </si>
  <si>
    <t>adenylate cyclase | chr2:4809875-4811440 FORWARD</t>
  </si>
  <si>
    <t>AT2G12400</t>
  </si>
  <si>
    <t>similar to unknown protein [Arabidopsis thaliana] (TAIR:AT2G25270.1); similar to hypothetical protein OsJ_008445 [Oryza sativa (japonica cultivar-group)] (GB:EAZ24962.1) | chr2:5012025-5015404 REVERSE</t>
  </si>
  <si>
    <t>AT2G12905</t>
  </si>
  <si>
    <t>similar to ORF54b [Pinus thunbergii] (GB:NP_042462.1) | chr2:5303446-5303664 FORWARD</t>
  </si>
  <si>
    <t>AT2G13290</t>
  </si>
  <si>
    <t>glycosyl transferase family 17 protein | chr2:5518644-5520347 FORWARD</t>
  </si>
  <si>
    <t>AT2G13360</t>
  </si>
  <si>
    <t>AGT1, AGT | AGT (ALANINE:GLYOXYLATE AMINOTRANSFERASE) | chr2:5546322-5548440 REVERSE</t>
  </si>
  <si>
    <t>AT2G13370</t>
  </si>
  <si>
    <t>CHR5 | CHR5 (chromatin remodeling 5); ATP binding / DNA binding / chromatin binding / helicase | chr2:5551263-5563546 REVERSE</t>
  </si>
  <si>
    <t>AT2G13540</t>
  </si>
  <si>
    <t>CBP80, ABH1 | ABH1 (ABA HYPERSENSITIVE 1) | chr2:5643966-5650039 FORWARD</t>
  </si>
  <si>
    <t>AT2G13690</t>
  </si>
  <si>
    <t>PRLI-interacting factor, putative | chr2:5713589-5716039 REVERSE</t>
  </si>
  <si>
    <t>AT2G14045</t>
  </si>
  <si>
    <t>similar to putative c-myc binding protein [Brassica rapa] (GB:ABL97988.1); contains domain PTHR13168 (PTHR13168) | chr2:5913632-5915456 FORWARD</t>
  </si>
  <si>
    <t>AT2G14170</t>
  </si>
  <si>
    <t>ALDH6B2 | ALDH6B2 (Aldehyde dehydrogenase 6B2); 3-chloroallyl aldehyde dehydrogenase | chr2:5984438-5988981 REVERSE</t>
  </si>
  <si>
    <t>AT2G14255</t>
  </si>
  <si>
    <t>zinc ion binding | chr2:6044056-6048060 FORWARD</t>
  </si>
  <si>
    <t>AT2G14260</t>
  </si>
  <si>
    <t>PIP | PIP (proline iminopeptidase); prolyl aminopeptidase | chr2:6048335-6051056 REVERSE</t>
  </si>
  <si>
    <t>AT2G14530</t>
  </si>
  <si>
    <t>similar to unknown protein [Arabidopsis thaliana] (TAIR:AT5G64470.2); similar to hypothetical protein [Vitis vinifera] (GB:CAN78688.1); contains InterPro domain Protein of unknown function DUF231, plant (InterPro:IPR004253) | chr2:6194503-6197462 FORWARD</t>
  </si>
  <si>
    <t>AT2G14620</t>
  </si>
  <si>
    <t>xyloglucan:xyloglucosyl transferase, putative / xyloglucan endotransglycosylase, putative / endo-xyloglucan transferase, putative | chr2:6251863-6253315 FORWARD</t>
  </si>
  <si>
    <t>AT2G14660</t>
  </si>
  <si>
    <t>similar to hypothetical protein [Vitis vinifera] (GB:CAN83372.1); contains InterPro domain Protein of unknown function DUF55 (InterPro:IPR002740) | chr2:6279573-6280165 FORWARD</t>
  </si>
  <si>
    <t>AT2G14740</t>
  </si>
  <si>
    <t>vacuolar sorting receptor, putative | chr2:6315977-6319671 FORWARD</t>
  </si>
  <si>
    <t>AT2G14750</t>
  </si>
  <si>
    <t>AKN1, ATAKN1, APK | APK (APS KINASE); ATP binding / kinase/ transferase, transferring phosphorus-containing groups | chr2:6321114-6322848 FORWARD</t>
  </si>
  <si>
    <t>AT2G14820</t>
  </si>
  <si>
    <t>phototropic-responsive NPH3 family protein | chr2:6365946-6368382 FORWARD</t>
  </si>
  <si>
    <t>AT2G14835</t>
  </si>
  <si>
    <t>zinc finger (C3HC4-type RING finger) family protein | chr2:6373970-6378116 FORWARD</t>
  </si>
  <si>
    <t>AT2G14880</t>
  </si>
  <si>
    <t>SWIB complex BAF60b domain-containing protein | chr2:6400414-6402020 REVERSE</t>
  </si>
  <si>
    <t>AT2G14910</t>
  </si>
  <si>
    <t>similar to amine oxidase/ copper ion binding / quinone binding [Arabidopsis thaliana] (TAIR:AT5G14970.1); similar to unnamed protein product [Vitis vinifera] (GB:CAO70864.1) | chr2:6413558-6416234 REVERSE</t>
  </si>
  <si>
    <t>AT2G15000</t>
  </si>
  <si>
    <t>similar to unknown protein [Arabidopsis thaliana] (TAIR:AT4G34265.2); similar to unnamed protein product [Vitis vinifera] (GB:CAO70855.1) | chr2:6488005-6489502 REVERSE</t>
  </si>
  <si>
    <t>AT2G15240</t>
  </si>
  <si>
    <t>UNC-50 family protein | chr2:6622607-6626056 REVERSE</t>
  </si>
  <si>
    <t>AT2G15290</t>
  </si>
  <si>
    <t>ATTIC21, TIC21, CIA5, PIC1 | ATTIC21/CIA5/PIC1/TIC21 (CHLOROPLAST IMPORT APPARATUS 5); copper uptake transmembrane transporter/ iron ion transmembrane transporter/ protein homodimerization | chr2:6649382-6651119 REVERSE</t>
  </si>
  <si>
    <t>AT2G15430</t>
  </si>
  <si>
    <t>RPB35.5A, RBP36A | RBP36A (RNA polymerase II 36 kDa polypeptide A); DNA binding / DNA-directed RNA polymerase | chr2:6740648-6742757 FORWARD</t>
  </si>
  <si>
    <t>AT2G15490</t>
  </si>
  <si>
    <t>UGT73B4 | UGT73B4; UDP-glycosyltransferase/ transferase, transferring glycosyl groups | chr2:6768717-6770582 FORWARD</t>
  </si>
  <si>
    <t>AT2G15580</t>
  </si>
  <si>
    <t>zinc finger (C3HC4-type RING finger) family protein | chr2:6804720-6806021 FORWARD</t>
  </si>
  <si>
    <t>AT2G15690</t>
  </si>
  <si>
    <t>pentatricopeptide (PPR) repeat-containing protein | chr2:6838077-6840859 REVERSE</t>
  </si>
  <si>
    <t>AT2G15695</t>
  </si>
  <si>
    <t>similar to unknown protein [Arabidopsis thaliana] (TAIR:AT5G44250.1); similar to unnamed protein product [Vitis vinifera] (GB:CAO47790.1); contains InterPro domain Protein of unknown function DUF829, eukaryotic (InterPro:IPR008547) | chr2:6840962-6843516 REVERSE</t>
  </si>
  <si>
    <t>AT2G15730</t>
  </si>
  <si>
    <t>similar to unknown protein [Arabidopsis thaliana] (TAIR:AT4G34420.1); similar to unnamed protein product [Vitis vinifera] (GB:CAO47777.1); contains domain SSF52540 (SSF52540) | chr2:6856637-6859225 FORWARD</t>
  </si>
  <si>
    <t>AT2G15790</t>
  </si>
  <si>
    <t>CYP40, SQN | SQN (SQUINT) | chr2:6884856-6887980 REVERSE</t>
  </si>
  <si>
    <t>AT2G15860</t>
  </si>
  <si>
    <t>similar to unnamed protein product [Vitis vinifera] (GB:CAO47727.1) | chr2:6912470-6916511 REVERSE</t>
  </si>
  <si>
    <t>AT2G15890</t>
  </si>
  <si>
    <t>MEE14 | MEE14 (maternal effect embryo arrest 14) | chr2:6927451-6929107 REVERSE</t>
  </si>
  <si>
    <t>AT2G15980</t>
  </si>
  <si>
    <t>pentatricopeptide (PPR) repeat-containing protein | chr2:6958431-6959927 REVERSE</t>
  </si>
  <si>
    <t>AT2G16030</t>
  </si>
  <si>
    <t>methyltransferase | chr2:6980755-6981981 REVERSE</t>
  </si>
  <si>
    <t>AT2G16090</t>
  </si>
  <si>
    <t>zinc finger protein-related | chr2:6993916-6997133 REVERSE</t>
  </si>
  <si>
    <t>AT2G16230</t>
  </si>
  <si>
    <t>glycosyl hydrolase family 17 protein | chr2:7043103-7045408 REVERSE</t>
  </si>
  <si>
    <t>AT2G16370</t>
  </si>
  <si>
    <t>THY-1 | THY-1 (THYMIDYLATE SYNTHASE 1) | chr2:7088865-7091639 REVERSE</t>
  </si>
  <si>
    <t>AT2G16390</t>
  </si>
  <si>
    <t>CHR35, DRD1 | DRD1 (DEFECTIVE IN RNA-DIRECTED DNA METHYLATION 1); ATP binding / DNA binding / helicase/ nucleic acid binding | chr2:7104720-7108178 FORWARD</t>
  </si>
  <si>
    <t>AT2G16405</t>
  </si>
  <si>
    <t>transducin family protein / WD-40 repeat family protein | chr2:7112834-7116054 REVERSE</t>
  </si>
  <si>
    <t>AT2G16430</t>
  </si>
  <si>
    <t>PAP10, ATPAP10 | ATPAP10/PAP10; protein serine/threonine phosphatase | chr2:7127501-7129901 REVERSE</t>
  </si>
  <si>
    <t>AT2G16440</t>
  </si>
  <si>
    <t>DNA replication licensing factor, putative | chr2:7133439-7137767 REVERSE</t>
  </si>
  <si>
    <t>AT2G16460</t>
  </si>
  <si>
    <t>similar to unknown protein [Arabidopsis thaliana] (TAIR:AT3G51090.1); similar to Os06g0713100 [Oryza sativa (japonica cultivar-group)] (GB:NP_001058564.1); similar to unnamed protein product [Vitis vinifera] (GB:CAO48264.1); contains InterPro domain Protein of unknown function DUF1640 (InterPro:IPR012439) | chr2:7140472-7142734 REVERSE</t>
  </si>
  <si>
    <t>AT2G16500</t>
  </si>
  <si>
    <t>ARGDC1, ARGDC, SPE1, ADC1 | ADC1 (ARGININE DECARBOXYLASE 1) | chr2:7157704-7160421 REVERSE</t>
  </si>
  <si>
    <t>AT2G16530</t>
  </si>
  <si>
    <t>3-oxo-5-alpha-steroid 4-dehydrogenase family protein / steroid 5-alpha-reductase family protein | chr2:7170071-7172405 REVERSE</t>
  </si>
  <si>
    <t>AT2G16600</t>
  </si>
  <si>
    <t>ROC3 | ROC3 (rotamase CyP 3); peptidyl-prolyl cis-trans isomerase | chr2:7207889-7208656 FORWARD</t>
  </si>
  <si>
    <t>AT2G16710</t>
  </si>
  <si>
    <t>hesB-like domain-containing protein | chr2:7255220-7257373 FORWARD</t>
  </si>
  <si>
    <t>AT2G16760</t>
  </si>
  <si>
    <t>similar to unknown protein [Arabidopsis thaliana] (TAIR:AT2G47370.1); similar to unnamed protein product [Vitis vinifera] (GB:CAO40115.1); contains InterPro domain Six-bladed beta-propeller, TolB-like (InterPro:IPR011042) | chr2:7282782-7284315 FORWARD</t>
  </si>
  <si>
    <t>AT2G16780</t>
  </si>
  <si>
    <t>MSI02, NFC02, NFC2, MSI2 | MSI2 (NUCLEOSOME/CHROMATIN ASSEMBLY FACTOR GROUP C 2) | chr2:7288544-7290728 REVERSE</t>
  </si>
  <si>
    <t>AT2G16850</t>
  </si>
  <si>
    <t>PIP3B, PIP2;8 | PIP2;8/PIP3B (plasma membrane intrinsic protein 2;8); water channel | chr2:7308663-7310519 FORWARD</t>
  </si>
  <si>
    <t>AT2G16860</t>
  </si>
  <si>
    <t>GCIP-interacting family protein | chr2:7311001-7313753 REVERSE</t>
  </si>
  <si>
    <t>AT2G16880</t>
  </si>
  <si>
    <t>pentatricopeptide (PPR) repeat-containing protein | chr2:7319228-7321615 REVERSE</t>
  </si>
  <si>
    <t>AT2G16900</t>
  </si>
  <si>
    <t>similar to unknown protein [Arabidopsis thaliana] (TAIR:AT4G35110.2); similar to unknown protein [Arabidopsis thaliana] (TAIR:AT4G35110.3); similar to unknown protein [Arabidopsis thaliana] (TAIR:AT4G35110.4); similar to hypothetical protein [Vitis vinifera] (GB:CAN73143.1); contains InterPro domain Phospholipase-like, arabidopsis (InterPro:IPR007942) | chr2:7330697-7333303 REVERSE</t>
  </si>
  <si>
    <t>AT2G16940</t>
  </si>
  <si>
    <t>RNA recognition motif (RRM)-containing protein | chr2:7349689-7354490 REVERSE</t>
  </si>
  <si>
    <t>AT2G16950</t>
  </si>
  <si>
    <t>protein transporter | chr2:7360929-7368284 FORWARD</t>
  </si>
  <si>
    <t>AT2G17030</t>
  </si>
  <si>
    <t>F-box family protein | chr2:7406185-7408014 FORWARD</t>
  </si>
  <si>
    <t>AT2G17200</t>
  </si>
  <si>
    <t>ubiquitin family protein | chr2:7488963-7492322 REVERSE</t>
  </si>
  <si>
    <t>AT2G17220</t>
  </si>
  <si>
    <t>protein kinase, putative | chr2:7494736-7497249 REVERSE</t>
  </si>
  <si>
    <t>AT2G17240</t>
  </si>
  <si>
    <t>similar to unknown protein [Arabidopsis thaliana] (TAIR:AT3G24506.1); similar to unknown [Populus trichocarpa] (GB:ABK93895.1) | chr2:7505212-7506288 FORWARD</t>
  </si>
  <si>
    <t>AT2G17250</t>
  </si>
  <si>
    <t>EMB2762 | EMB2762 (EMBRYO DEFECTIVE 2762) | chr2:7506559-7510207 FORWARD</t>
  </si>
  <si>
    <t>AT2G17265</t>
  </si>
  <si>
    <t>HSK | HSK (HOMOSERINE KINASE); homoserine kinase | chr2:7515670-7516837 FORWARD</t>
  </si>
  <si>
    <t>AT2G17290</t>
  </si>
  <si>
    <t>ATCDPK3, CPK6 | CPK6 (CALCIUM-DEPENDENT PROTEIN KINASE 6); calmodulin-dependent protein kinase/ kinase | chr2:7523497-7526715 FORWARD</t>
  </si>
  <si>
    <t>AT2G17390</t>
  </si>
  <si>
    <t>AKR2B | AKR2B; protein binding / transcription regulator | chr2:7562712-7565120 FORWARD</t>
  </si>
  <si>
    <t>AT2G17410</t>
  </si>
  <si>
    <t>ARID/BRIGHT DNA-binding domain-containing protein | chr2:7566080-7570834 FORWARD</t>
  </si>
  <si>
    <t>AT2G17510</t>
  </si>
  <si>
    <t>EMB2763 | EMB2763 (EMBRYO DEFECTIVE 2763); RNA binding / ribonuclease | chr2:7616318-7623082 REVERSE</t>
  </si>
  <si>
    <t>AT2G17520</t>
  </si>
  <si>
    <t>IRE1A | IRE1A (Yeast endoribonuclease/protein kinase IRE1-like gene); kinase | chr2:7624292-7628191 FORWARD</t>
  </si>
  <si>
    <t>AT2G17570</t>
  </si>
  <si>
    <t>undecaprenyl pyrophosphate synthetase family protein / UPP synthetase family protein | chr2:7651135-7653336 FORWARD</t>
  </si>
  <si>
    <t>AT2G17580</t>
  </si>
  <si>
    <t>polynucleotide adenylyltransferase family protein | chr2:7653545-7657402 FORWARD</t>
  </si>
  <si>
    <t>AT2G17695</t>
  </si>
  <si>
    <t>similar to unnamed protein product [Vitis vinifera] (GB:CAO40657.1) | chr2:7691194-7692258 REVERSE</t>
  </si>
  <si>
    <t>AT2G17705</t>
  </si>
  <si>
    <t>peptide-methionine-(S)-S-oxide reductase | chr2:7699526-7700335 FORWARD</t>
  </si>
  <si>
    <t>AT2G17790</t>
  </si>
  <si>
    <t>similar to unknown protein [Arabidopsis thaliana] (TAIR:AT3G51310.1); similar to binding [Arabidopsis thaliana] (TAIR:AT1G75850.1); similar to unnamed protein product [Vitis vinifera] (GB:CAO60958.1); similar to hypothetical protein OsI_013447 [Oryza sativa (indica cultivar-group)] (GB:EAY92214.1); similar to unnamed protein product [Vitis vinifera] (GB:CAO48166.1); contains InterPro domain Vacuolar protein sorting-associated protein 35 (InterPro:IPR005378) | chr2:7740717-7746755 FORWARD</t>
  </si>
  <si>
    <t>AT2G17800</t>
  </si>
  <si>
    <t>ARAC1, ATGP2, ATRAC1, RAC1, ROP3, AtROP3 | ARAC1/ATGP2/ATRAC1/AtROP3/RAC1/ROP3 (Rho-related protein from plants 3); GTP binding | chr2:7746938-7749238 FORWARD</t>
  </si>
  <si>
    <t>AT2G17840</t>
  </si>
  <si>
    <t>ERD7 | ERD7 (EARLY-RESPONSIVE TO DEHYDRATION 7) | chr2:7762687-7764934 REVERSE</t>
  </si>
  <si>
    <t>AT2G17850</t>
  </si>
  <si>
    <t>similar to unknown protein [Arabidopsis thaliana] (TAIR:AT5G66170.2); similar to unnamed protein product [Vitis vinifera] (GB:CAO48196.1); contains InterPro domain Rhodanese-like (InterPro:IPR001763) | chr2:7767087-7767904 REVERSE</t>
  </si>
  <si>
    <t>AT2G17900</t>
  </si>
  <si>
    <t>SDG37 | SDG37 (SET DOMAIN GROUP 37); zinc ion binding | chr2:7780410-7783765 REVERSE</t>
  </si>
  <si>
    <t>AT2G17970</t>
  </si>
  <si>
    <t>oxidoreductase, 2OG-Fe(II) oxygenase family protein | chr2:7826022-7828455 REVERSE</t>
  </si>
  <si>
    <t>AT2G17975</t>
  </si>
  <si>
    <t>zinc finger (Ran-binding) family protein | chr2:7829156-7831087 REVERSE</t>
  </si>
  <si>
    <t>AT2G17980</t>
  </si>
  <si>
    <t>ATSLY1 | ATSLY1; protein transporter | chr2:7831248-7833679 FORWARD</t>
  </si>
  <si>
    <t>AT2G18030</t>
  </si>
  <si>
    <t>peptide methionine sulfoxide reductase family protein | chr2:7847190-7848905 FORWARD</t>
  </si>
  <si>
    <t>AT2G18040</t>
  </si>
  <si>
    <t>PIN1AT | PIN1AT (parvulin 1At) | chr2:7849246-7850952 FORWARD</t>
  </si>
  <si>
    <t>AT2G18110</t>
  </si>
  <si>
    <t>elongation factor 1-beta, putative / EF-1-beta, putative | chr2:7879333-7880994 FORWARD</t>
  </si>
  <si>
    <t>AT2G18170</t>
  </si>
  <si>
    <t>MPK7, ATMPK7 | ATMPK7 (MAP KINASE 7); MAP kinase/ kinase | chr2:7914886-7917005 REVERSE</t>
  </si>
  <si>
    <t>AT2G18220</t>
  </si>
  <si>
    <t>Identical to Nucleolar complex protein 2 homolog  [Arabidopsis Thaliana] (GB:Q9ZPV5); similar to unknown protein [Arabidopsis thaliana] (TAIR:AT3G55510.1); similar to hypothetical protein [Vitis vinifera] (GB:CAN81729.1); contains InterPro domain Protein of unknown function UPF0120 (InterPro:IPR005343) | chr2:7935336-7938933 FORWARD</t>
  </si>
  <si>
    <t>AT2G18280</t>
  </si>
  <si>
    <t>AtTLP2 | AtTLP2 (TUBBY LIKE PROTEIN 2); phosphoric diester hydrolase/ transcription factor | chr2:7953081-7955528 FORWARD</t>
  </si>
  <si>
    <t>AT2G18290</t>
  </si>
  <si>
    <t>anaphase-promoting complex, subunit 10 family / APC10 family | chr2:7955388-7957411 REVERSE</t>
  </si>
  <si>
    <t>AT2G18330</t>
  </si>
  <si>
    <t>AAA-type ATPase family protein | chr2:7972717-7976187 FORWARD</t>
  </si>
  <si>
    <t>AT2G18400</t>
  </si>
  <si>
    <t>ribosomal protein L6 family protein | chr2:7996558-7997668 REVERSE</t>
  </si>
  <si>
    <t>AT2G18510</t>
  </si>
  <si>
    <t>EMB2444 | EMB2444 (EMBRYO DEFECTIVE 2444); RNA binding | chr2:8038264-8040701 REVERSE</t>
  </si>
  <si>
    <t>AT2G18540</t>
  </si>
  <si>
    <t>cupin family protein | chr2:8049464-8052090 REVERSE</t>
  </si>
  <si>
    <t>AT2G18600</t>
  </si>
  <si>
    <t>RUB1-conjugating enzyme, putative | chr2:8080282-8082064 REVERSE</t>
  </si>
  <si>
    <t>AT2G18760</t>
  </si>
  <si>
    <t>CHR8 | CHR8 (chromatin remodeling 8); ATP binding / DNA binding / helicase | chr2:8136236-8140584 FORWARD</t>
  </si>
  <si>
    <t>AT2G18790</t>
  </si>
  <si>
    <t>HY3, OOP1, PHYB | PHYB (PHYTOCHROME B); G-protein coupled photoreceptor/ signal transducer | chr2:8146963-8151512 FORWARD</t>
  </si>
  <si>
    <t>AT2G18840</t>
  </si>
  <si>
    <t>integral membrane Yip1 family protein | chr2:8165280-8167173 FORWARD</t>
  </si>
  <si>
    <t>AT2G18910</t>
  </si>
  <si>
    <t>hydroxyproline-rich glycoprotein family protein | chr2:8199790-8201420 REVERSE</t>
  </si>
  <si>
    <t>AT2G18950</t>
  </si>
  <si>
    <t>TPT1, ATHPT, HPT, VTE2, HPT1 | HPT1 (HOMOGENTISATE PHYTYLTRANSFERASE 1); prenyltransferase | chr2:8214424-8217545 FORWARD</t>
  </si>
  <si>
    <t>AT2G18990</t>
  </si>
  <si>
    <t>TXND9 | TXND9 (THIOREDOXIN DOMAIN-CONTAINING PROTEIN 9 HOMOLOG) | chr2:8245773-8247084 REVERSE</t>
  </si>
  <si>
    <t>AT2G19080</t>
  </si>
  <si>
    <t>metaxin-related | chr2:8269832-8272046 FORWARD</t>
  </si>
  <si>
    <t>AT2G19170</t>
  </si>
  <si>
    <t>SLP3 | SLP3 (Subtilisin-like serine protease 3); subtilase | chr2:8321087-8325678 REVERSE</t>
  </si>
  <si>
    <t>AT2G19260</t>
  </si>
  <si>
    <t>ELM2 domain-containing protein / PHD finger family protein | chr2:8363223-8367251 FORWARD</t>
  </si>
  <si>
    <t>AT2G19270</t>
  </si>
  <si>
    <t>similar to unnamed protein product [Vitis vinifera] (GB:CAO69581.1) | chr2:8367271-8369006 REVERSE</t>
  </si>
  <si>
    <t>AT2G19385</t>
  </si>
  <si>
    <t>zinc ion binding | chr2:8394117-8395794 FORWARD</t>
  </si>
  <si>
    <t>AT2G19480</t>
  </si>
  <si>
    <t>NAP1;2, NFA2 | NAP1;2/NFA2 (NUCLEOSOME ASSEMBLY PROTEIN1;2); DNA binding | chr2:8445538-8448430 FORWARD</t>
  </si>
  <si>
    <t>AT2G19490</t>
  </si>
  <si>
    <t>recA family protein | chr2:8448609-8451252 FORWARD</t>
  </si>
  <si>
    <t>AT2G19520</t>
  </si>
  <si>
    <t>ACG1, MSI4, NFC4, NFC04, ATMSI4, FVE | FVE | chr2:8463018-8466607 FORWARD</t>
  </si>
  <si>
    <t>AT2G19540</t>
  </si>
  <si>
    <t>transducin family protein / WD-40 repeat family protein | chr2:8468839-8471616 FORWARD</t>
  </si>
  <si>
    <t>AT2G19560</t>
  </si>
  <si>
    <t>proteasome protein-related | chr2:8472850-8476198 REVERSE</t>
  </si>
  <si>
    <t>AT2G19580</t>
  </si>
  <si>
    <t>TET2 | TET2 (TETRASPANIN2) | chr2:8479216-8482235 REVERSE</t>
  </si>
  <si>
    <t>AT2G19590</t>
  </si>
  <si>
    <t>ACO1 | ACO1 (ACC OXIDASE 1); 1-aminocyclopropane-1-carboxylate oxidase | chr2:8483048-8484584 REVERSE</t>
  </si>
  <si>
    <t>AT2G19600</t>
  </si>
  <si>
    <t>KEA4, ATKEA4 | ATKEA4 (Arabidopsis thaliana K+ efflux antiporter 4); potassium:hydrogen antiporter | chr2:8486280-8490912 FORWARD</t>
  </si>
  <si>
    <t>AT2G19640</t>
  </si>
  <si>
    <t>ASHR2 | ASHR2 (ASH1-RELATED PROTEIN 2) | chr2:8498470-8500002 FORWARD</t>
  </si>
  <si>
    <t>AT2G19760</t>
  </si>
  <si>
    <t>PFN1, PRF1 | PFN1/PRF1 (PROFILIN 1); actin binding | chr2:8523869-8525249 REVERSE</t>
  </si>
  <si>
    <t>AT2G19770</t>
  </si>
  <si>
    <t>PRF5 | PRF5 (PROFILIN5); actin binding / actin monomer binding | chr2:8526720-8528274 REVERSE</t>
  </si>
  <si>
    <t>AT2G19780</t>
  </si>
  <si>
    <t>leucine-rich repeat family protein / extensin family protein | chr2:8529760-8532175 REVERSE</t>
  </si>
  <si>
    <t>AT2G19790</t>
  </si>
  <si>
    <t>clathrin adaptor complex small chain family protein | chr2:8534313-8535615 FORWARD</t>
  </si>
  <si>
    <t>AT2G19810</t>
  </si>
  <si>
    <t>zinc finger (CCCH-type) family protein | chr2:8557395-8558940 FORWARD</t>
  </si>
  <si>
    <t>AT2G19940</t>
  </si>
  <si>
    <t>semialdehyde dehydrogenase family protein | chr2:8620005-8623099 FORWARD</t>
  </si>
  <si>
    <t>AT2G20050</t>
  </si>
  <si>
    <t>protein serine/threonine phosphatase | chr2:8656515-8661274 REVERSE</t>
  </si>
  <si>
    <t>AT2G20060</t>
  </si>
  <si>
    <t>ribosomal protein L4 family protein | chr2:8666124-8668570 FORWARD</t>
  </si>
  <si>
    <t>AT2G20100</t>
  </si>
  <si>
    <t>ethylene-responsive family protein | chr2:8685159-8689167 FORWARD</t>
  </si>
  <si>
    <t>AT2G20142</t>
  </si>
  <si>
    <t>transmembrane receptor | chr2:8702455-8703724 FORWARD</t>
  </si>
  <si>
    <t>AT2G20210</t>
  </si>
  <si>
    <t>leucine-rich repeat family protein | chr2:8728518-8732208 REVERSE</t>
  </si>
  <si>
    <t>AT2G20280</t>
  </si>
  <si>
    <t>zinc finger (CCCH-type) family protein | chr2:8746992-8749430 REVERSE</t>
  </si>
  <si>
    <t>AT2G20330</t>
  </si>
  <si>
    <t>transducin family protein / WD-40 repeat family protein | chr2:8779768-8782695 REVERSE</t>
  </si>
  <si>
    <t>AT2G20340</t>
  </si>
  <si>
    <t>tyrosine decarboxylase, putative | chr2:8786816-8789853 FORWARD</t>
  </si>
  <si>
    <t>AT2G20360</t>
  </si>
  <si>
    <t>binding / catalytic/ coenzyme binding | chr2:8793069-8796554 FORWARD</t>
  </si>
  <si>
    <t>AT2G20370</t>
  </si>
  <si>
    <t>KAM1, MUR3 | KAM1/MUR3 (MURUS 3); catalytic/ transferase, transferring glycosyl groups | chr2:8799067-8801482 FORWARD</t>
  </si>
  <si>
    <t>AT2G20390</t>
  </si>
  <si>
    <t>similar to unknown [Populus trichocarpa] (GB:ABK95484.1) | chr2:8803364-8805299 REVERSE</t>
  </si>
  <si>
    <t>succinyl-CoA ligase (GDP-forming) beta-chain, mitochondrial, putative / succinyl-CoA synthetase, beta chain, putative / SCS-beta, putative | chr2:8812534-8815201 FORWARD</t>
  </si>
  <si>
    <t>AT2G20450</t>
  </si>
  <si>
    <t>60S ribosomal protein L14 (RPL14A) | chr2:8820943-8822334 FORWARD</t>
  </si>
  <si>
    <t>AT2G20480</t>
  </si>
  <si>
    <t>similar to unknown [Populus trichocarpa] (GB:ABK93010.1); similar to hypothetical protein OsI_030526 [Oryza sativa (indica cultivar-group)] (GB:EAZ09294.1); similar to Os09g0446000 [Oryza sativa (japonica cultivar-group)] (GB:NP_001063306.1) | chr2:8837646-8838614 REVERSE</t>
  </si>
  <si>
    <t>AT2G20490</t>
  </si>
  <si>
    <t>NOP10, EDA27 | EDA27/NOP10 (embryo sac development arrest 27); RNA binding | chr2:8838803-8839997 FORWARD</t>
  </si>
  <si>
    <t>AT2G20495</t>
  </si>
  <si>
    <t>similar to unnamed protein product [Vitis vinifera] (GB:CAO40614.1) | chr2:8840246-8842344 FORWARD</t>
  </si>
  <si>
    <t>AT2G20560</t>
  </si>
  <si>
    <t>DNAJ heat shock family protein | chr2:8855211-8857091 REVERSE</t>
  </si>
  <si>
    <t>AT2G20580</t>
  </si>
  <si>
    <t>RPN1A, AtRPN1a | AtRPN1a/RPN1A (26S proteasome regulatory subunit S2 1A); binding | chr2:8866069-8871946 FORWARD</t>
  </si>
  <si>
    <t>AT2G20610</t>
  </si>
  <si>
    <t>HLS3, RTY, ALF1, RTY1, SUR1 | SUR1 (SUPERROOT 1); transaminase | chr2:8885041-8887469 REVERSE</t>
  </si>
  <si>
    <t>AT2G20680</t>
  </si>
  <si>
    <t>glycosyl hydrolase family 5 protein / cellulase family protein | chr2:8927548-8930254 FORWARD</t>
  </si>
  <si>
    <t>AT2G20690</t>
  </si>
  <si>
    <t>lumazine-binding family protein | chr2:8930386-8932055 FORWARD</t>
  </si>
  <si>
    <t>AT2G20710</t>
  </si>
  <si>
    <t>pentatricopeptide (PPR) repeat-containing protein | chr2:8933114-8934925 FORWARD</t>
  </si>
  <si>
    <t>AT2G20740</t>
  </si>
  <si>
    <t>similar to unknown protein [Arabidopsis thaliana] (TAIR:AT2G20230.1); similar to unnamed protein product [Vitis vinifera] (GB:CAO23953.1) | chr2:8942688-8944593 FORWARD</t>
  </si>
  <si>
    <t>AT2G20760</t>
  </si>
  <si>
    <t>protein binding / protein transporter/ structural molecule | chr2:8949844-8952325 REVERSE</t>
  </si>
  <si>
    <t>AT2G20770</t>
  </si>
  <si>
    <t>GCL2 | GCL2 (GCR2-LIKE 2); catalytic | chr2:8952399-8954391 FORWARD</t>
  </si>
  <si>
    <t>AT2G20790</t>
  </si>
  <si>
    <t>protein binding / protein transporter | chr2:8957009-8959825 REVERSE</t>
  </si>
  <si>
    <t>AT2G20810</t>
  </si>
  <si>
    <t>GAUT10, LGT4 | GAUT10/LGT4 (Galacturonosyltransferase 10); polygalacturonate 4-alpha-galacturonosyltransferase/ transferase, transferring glycosyl groups / transferase, transferring hexosyl groups | chr2:8964874-8966861 FORWARD</t>
  </si>
  <si>
    <t>AT2G20820</t>
  </si>
  <si>
    <t>similar to hypothetical protein [Capsicum chinense] (GB:CAJ13713.1) | chr2:8971481-8972511 FORWARD</t>
  </si>
  <si>
    <t>AT2G20840</t>
  </si>
  <si>
    <t>secretory carrier membrane protein (SCAMP) family protein | chr2:8978793-8981566 REVERSE</t>
  </si>
  <si>
    <t>AT2G20890</t>
  </si>
  <si>
    <t>THF1, PSB29 | PSB29 (THYLAKOID FORMATION1) | chr2:8994747-8996497 FORWARD</t>
  </si>
  <si>
    <t>AT2G20940</t>
  </si>
  <si>
    <t>similar to unknown [Populus trichocarpa] (GB:ABK95988.1); contains InterPro domain Protein of unknown function DUF1279 (InterPro:IPR009688) | chr2:9009113-9009782 REVERSE</t>
  </si>
  <si>
    <t>AT2G20990</t>
  </si>
  <si>
    <t>SYTA, NTMC2TYPE1.1, ATSYTA, NTMC2T1.1 | ATSYTA/NTMC2T1.1/NTMC2TYPE1.1/SYTA | chr2:9021643-9025178 FORWARD</t>
  </si>
  <si>
    <t>AT2G21130</t>
  </si>
  <si>
    <t>peptidyl-prolyl cis-trans isomerase / cyclophilin (CYP2) / rotamase | chr2:9062479-9063313 REVERSE</t>
  </si>
  <si>
    <t>AT2G21150</t>
  </si>
  <si>
    <t>XAP5 family protein | chr2:9072419-9075174 FORWARD</t>
  </si>
  <si>
    <t>AT2G21160</t>
  </si>
  <si>
    <t>translocon-associated protein alpha (TRAP alpha) family protein | chr2:9075399-9077512 FORWARD</t>
  </si>
  <si>
    <t>AT2G21190</t>
  </si>
  <si>
    <t>ER lumen protein retaining receptor family protein | chr2:9087946-9089985 FORWARD</t>
  </si>
  <si>
    <t>AT2G21240</t>
  </si>
  <si>
    <t>BPC4, BBR/BPC4, ATBPC4 | ATBPC4/BBR/BPC4/BPC4 (BASIC PENTACYSTEINE 4); DNA binding / transcription factor | chr2:9108397-9110131 REVERSE</t>
  </si>
  <si>
    <t>AT2G21250</t>
  </si>
  <si>
    <t>mannose 6-phosphate reductase (NADPH-dependent), putative | chr2:9110288-9112268 REVERSE</t>
  </si>
  <si>
    <t>AT2G21270</t>
  </si>
  <si>
    <t>ubiquitin fusion degradation UFD1 family protein | chr2:9114627-9117342 FORWARD</t>
  </si>
  <si>
    <t>AT2G21340</t>
  </si>
  <si>
    <t>enhanced disease susceptibility protein, putative / salicylic acid induction deficient protein, putative | chr2:9139636-9143539 FORWARD</t>
  </si>
  <si>
    <t>AT2G21390</t>
  </si>
  <si>
    <t>coatomer protein complex, subunit alpha, putative | chr2:9159086-9163958 FORWARD</t>
  </si>
  <si>
    <t>AT2G21440</t>
  </si>
  <si>
    <t>RNA recognition motif (RRM)-containing protein | chr2:9180640-9186246 REVERSE</t>
  </si>
  <si>
    <t>AT2G21470</t>
  </si>
  <si>
    <t>ATSAE2, EMB2764, SAE2 | SAE2 (SUMO-ACTIVATING ENZYME 2) | chr2:9205674-9209553 FORWARD</t>
  </si>
  <si>
    <t>AT2G21490</t>
  </si>
  <si>
    <t>LEA | LEA (DEHYDRIN LEA) | chr2:9213096-9214205 REVERSE</t>
  </si>
  <si>
    <t>AT2G21580</t>
  </si>
  <si>
    <t>40S ribosomal protein S25 (RPS25B) | chr2:9243603-9244826 FORWARD</t>
  </si>
  <si>
    <t>AT2G21600</t>
  </si>
  <si>
    <t>ATRER1B | ATRER1B (Arabidopsis thaliana endoplasmatic reticulum retrieval protein 1B) | chr2:9249881-9251913 FORWARD</t>
  </si>
  <si>
    <t>AT2G21620</t>
  </si>
  <si>
    <t>RD2 | RD2 (RESPONSIVE TO DESSICATION 2) | chr2:9255653-9257336 FORWARD</t>
  </si>
  <si>
    <t>AT2G21630</t>
  </si>
  <si>
    <t>transport protein, putative | chr2:9257403-9260995 FORWARD</t>
  </si>
  <si>
    <t>AT2G21720</t>
  </si>
  <si>
    <t>similar to unknown protein [Arabidopsis thaliana] (TAIR:AT5G23390.1); similar to hypothetical protein [Vitis vinifera] (GB:CAN79515.1); similar to unnamed protein product [Vitis vinifera] (GB:CAO67487.1); contains InterPro domain Protein of unknown function DUF639 (InterPro:IPR006927) | chr2:9280776-9283882 FORWARD</t>
  </si>
  <si>
    <t>AT2G21790</t>
  </si>
  <si>
    <t>R1, RNR1 | R1/RNR1 (RIBONUCLEOTIDE REDUCTASE 1); ribonucleoside-diphosphate reductase | chr2:9300350-9304922 FORWARD</t>
  </si>
  <si>
    <t>AT2G21820</t>
  </si>
  <si>
    <t>similar to hypothetical protein MtrDRAFT_AC155884g16v2 [Medicago truncatula] (GB:ABN08202.1) | chr2:9309965-9310327 REVERSE</t>
  </si>
  <si>
    <t>AT2G21870</t>
  </si>
  <si>
    <t>Identical to Probable ATP synthase 24 kDa subunit, mitochondrial precursor [Arabidopsis Thaliana] (GB:Q9SJ12;GB:Q8LBN3); similar to unnamed protein product [Vitis vinifera] (GB:CAO71749.1) | chr2:9327275-9329814 REVERSE</t>
  </si>
  <si>
    <t>AT2G21940</t>
  </si>
  <si>
    <t>shikimate kinase, putative | chr2:9357623-9360311 FORWARD</t>
  </si>
  <si>
    <t>AT2G22080</t>
  </si>
  <si>
    <t>unknown protein | chr2:9393596-9395263 FORWARD</t>
  </si>
  <si>
    <t>AT2G22120</t>
  </si>
  <si>
    <t>protein binding / zinc ion binding | chr2:9400903-9404102 FORWARD</t>
  </si>
  <si>
    <t>AT2G22170</t>
  </si>
  <si>
    <t>lipid-associated family protein | chr2:9433929-9434897 REVERSE</t>
  </si>
  <si>
    <t>AT2G22240</t>
  </si>
  <si>
    <t>inositol-3-phosphate synthase isozyme 2 / myo-inositol-1-phosphate synthase 2 / MI-1-P synthase 2 / IPS 2 | chr2:9458685-9461174 REVERSE</t>
  </si>
  <si>
    <t>AT2G22250</t>
  </si>
  <si>
    <t>ATAAT, AAT, MEE17 | AAT/ATAAT/MEE17 (maternal effect embryo arrest 17); aspartate transaminase | chr2:9464890-9467988 REVERSE</t>
  </si>
  <si>
    <t>AT2G22370</t>
  </si>
  <si>
    <t>similar to unnamed protein product [Vitis vinifera] (GB:CAO61240.1) | chr2:9507895-9509270 REVERSE</t>
  </si>
  <si>
    <t>AT2G22400</t>
  </si>
  <si>
    <t>NOL1/NOP2/sun family protein | chr2:9511739-9515955 REVERSE</t>
  </si>
  <si>
    <t>AT2G22420</t>
  </si>
  <si>
    <t>peroxidase 17 (PER17) (P17) | chr2:9520299-9521615 FORWARD</t>
  </si>
  <si>
    <t>AT2G22475</t>
  </si>
  <si>
    <t>GEM | GEM | chr2:9548481-9552090 FORWARD</t>
  </si>
  <si>
    <t>AT2G22590</t>
  </si>
  <si>
    <t>glycosyltransferase family protein | chr2:9600076-9601615 FORWARD</t>
  </si>
  <si>
    <t>AT2G22610</t>
  </si>
  <si>
    <t>kinesin motor protein-related | chr2:9606630-9611855 FORWARD</t>
  </si>
  <si>
    <t>AT2G22640</t>
  </si>
  <si>
    <t>HSPC300, BRK1 | BRK1/HSPC300 (BRICK1) | chr2:9630148-9631298 FORWARD</t>
  </si>
  <si>
    <t>AT2G22660</t>
  </si>
  <si>
    <t>similar to glycine-rich protein [Arabidopsis thaliana] (TAIR:AT4G37900.1); similar to unnamed protein product [Vitis vinifera] (GB:CAO44607.1); similar to unnamed protein product [Vitis vinifera] (GB:CAO17179.1); similar to unnamed protein product [Vitis vinifera] (GB:CAO38708.1); contains InterPro domain Protein of unknown function DUF1399 (InterPro:IPR009836) | chr2:9634488-9638161 FORWARD</t>
  </si>
  <si>
    <t>AT2G22670</t>
  </si>
  <si>
    <t>IAA8 | IAA8 (indoleacetic acid-induced protein 8); transcription factor | chr2:9643520-9645763 FORWARD</t>
  </si>
  <si>
    <t>AT2G22795</t>
  </si>
  <si>
    <t>similar to unknown protein [Arabidopsis thaliana] (TAIR:AT4G37820.1); similar to unnamed protein product [Vitis vinifera] (GB:CAO17742.1) | chr2:9704313-9706977 REVERSE</t>
  </si>
  <si>
    <t>AT2G22840</t>
  </si>
  <si>
    <t>AtGRF1 | AtGRF1 (GROWTH-REGULATING FACTOR 1) | chr2:9735836-9738381 FORWARD</t>
  </si>
  <si>
    <t>AT2G22870</t>
  </si>
  <si>
    <t>EMB2001 | EMB2001 (EMBRYO DEFECTIVE 2001); GTP binding | chr2:9746537-9748184 FORWARD</t>
  </si>
  <si>
    <t>AT2G22900</t>
  </si>
  <si>
    <t>galactosyl transferase GMA12/MNN10 family protein | chr2:9751305-9753372 REVERSE</t>
  </si>
  <si>
    <t>AT2G23070</t>
  </si>
  <si>
    <t>casein kinase II alpha chain, putative | chr2:9831045-9833978 REVERSE</t>
  </si>
  <si>
    <t>AT2G23090</t>
  </si>
  <si>
    <t>Identical to Uncharacterized protein At2g23090 [Arabidopsis Thaliana] (GB:O64818); similar to unknown [Populus trichocarpa] (GB:ABK93237.1); contains InterPro domain Protein of unknown function DUF1909 (InterPro:IPR015023) | chr2:9836530-9837490 REVERSE</t>
  </si>
  <si>
    <t>AT2G23110</t>
  </si>
  <si>
    <t>similar to unknown protein [Arabidopsis thaliana] (TAIR:AT2G23120.1); similar to seed maturation protein PM35 [Glycine max] (GB:AAD51623.1) | chr2:9847536-9848126 FORWARD</t>
  </si>
  <si>
    <t>AT2G23150</t>
  </si>
  <si>
    <t>ATNRAMP3, NRAMP3 | NRAMP3 (NRAMP metal ion transporter 3); manganese ion transmembrane transporter/ metal ion transmembrane transporter | chr2:9863272-9865654 REVERSE</t>
  </si>
  <si>
    <t>AT2G23240</t>
  </si>
  <si>
    <t>plant EC metallothionein-like family 15 protein | chr2:9902935-9903405 REVERSE</t>
  </si>
  <si>
    <t>AT2G23260</t>
  </si>
  <si>
    <t>UGT84B1 | UGT84B1 (UDP-GLUCOSYL TRANSFERASE 84B1); UDP-glycosyltransferase/ abscisic acid glucosyltransferase/ indole-3-acetate beta-glucosyltransferase/ transferase, transferring glycosyl groups | chr2:9907007-9908519 REVERSE</t>
  </si>
  <si>
    <t>AT2G23360</t>
  </si>
  <si>
    <t>transport protein-related | chr2:9956536-9959925 FORWARD</t>
  </si>
  <si>
    <t>AT2G23370</t>
  </si>
  <si>
    <t>similar to unknown protein [Arabidopsis thaliana] (TAIR:AT4G34090.1); similar to unnamed protein product [Vitis vinifera] (GB:CAO71887.1) | chr2:9959947-9962171 REVERSE</t>
  </si>
  <si>
    <t>AT2G23380</t>
  </si>
  <si>
    <t>ICU1, SDG1, SET1, CLF | CLF (CURLY LEAF); transcription factor | chr2:9962650-9967439 FORWARD</t>
  </si>
  <si>
    <t>AT2G23390</t>
  </si>
  <si>
    <t>similar to hypothetical protein OsI_015489 [Oryza sativa (indica cultivar-group)] (GB:EAY94256.1); similar to Os04g0442200 [Oryza sativa (japonica cultivar-group)] (GB:NP_001052881.1); contains InterPro domain Acyl-CoA N-acyltransferase (InterPro:IPR016181); contains InterPro domain Protein of unknown function DUF482 (InterPro:IPR007434) | chr2:9967452-9970703 REVERSE</t>
  </si>
  <si>
    <t>AT2G23460</t>
  </si>
  <si>
    <t>XLG1, ATXLG1 | XLG1 (EXTRA-LARGE G-PROTEIN 1); signal transducer | chr2:10002558-10006202 FORWARD</t>
  </si>
  <si>
    <t>AT2G23530</t>
  </si>
  <si>
    <t>similar to protein binding / zinc ion binding [Arabidopsis thaliana] (TAIR:AT4G37110.1); similar to unnamed protein product [Vitis vinifera] (GB:CAO44617.1) | chr2:10027732-10029944 REVERSE</t>
  </si>
  <si>
    <t>AT2G23620</t>
  </si>
  <si>
    <t>esterase, putative | chr2:10054459-10056371 REVERSE</t>
  </si>
  <si>
    <t>AT2G23640</t>
  </si>
  <si>
    <t>reticulon family protein (RTNLB13) | chr2:10064634-10066188 FORWARD</t>
  </si>
  <si>
    <t>AT2G23670</t>
  </si>
  <si>
    <t>YCF37 | YCF37 (Arabidopsis homolog of Synechocystis YCF37) | chr2:10070235-10070943 REVERSE</t>
  </si>
  <si>
    <t>AT2G23740</t>
  </si>
  <si>
    <t>nucleic acid binding / transcription factor/ zinc ion binding | chr2:10104639-10110478 FORWARD</t>
  </si>
  <si>
    <t>AT2G23780</t>
  </si>
  <si>
    <t>zinc finger (C3HC4-type RING finger) family protein | chr2:10130386-10131716 REVERSE</t>
  </si>
  <si>
    <t>AT2G23820</t>
  </si>
  <si>
    <t>metal-dependent phosphohydrolase HD domain-containing protein | chr2:10147607-10149979 FORWARD</t>
  </si>
  <si>
    <t>AT2G23840</t>
  </si>
  <si>
    <t>HNH endonuclease domain-containing protein | chr2:10160877-10162727 REVERSE</t>
  </si>
  <si>
    <t>AT2G23890</t>
  </si>
  <si>
    <t>5' nucleotidase family protein | chr2:10177681-10181007 FORWARD</t>
  </si>
  <si>
    <t>AT2G23940</t>
  </si>
  <si>
    <t>similar to unknown protein [Arabidopsis thaliana] (TAIR:AT4G30500.1); similar to unnamed protein product [Vitis vinifera] (GB:CAO22157.1); contains InterPro domain Protein of unknown function DUF788 (InterPro:IPR008506) | chr2:10191046-10192411 FORWARD</t>
  </si>
  <si>
    <t>AT2G23970</t>
  </si>
  <si>
    <t>defense-related protein, putative | chr2:10206778-10208161 FORWARD</t>
  </si>
  <si>
    <t>AT2G24020</t>
  </si>
  <si>
    <t>similar to unknown protein [Arabidopsis thaliana] (TAIR:AT4G30620.1); similar to unknown [Picea sitchensis] (GB:ABK26000.1); similar to Os02g0180200 [Oryza sativa (japonica cultivar-group)] (GB:NP_001046090.1); contains InterPro domain Conserved hypothetical protein CHP00103 (InterPro:IPR004401) | chr2:10224781-10226432 REVERSE</t>
  </si>
  <si>
    <t>AT2G24090</t>
  </si>
  <si>
    <t>ribosomal protein L35 family protein | chr2:10249044-10250694 FORWARD</t>
  </si>
  <si>
    <t>AT2G24100</t>
  </si>
  <si>
    <t>similar to unknown protein [Arabidopsis thaliana] (TAIR:AT4G30780.1); similar to unnamed protein product [Vitis vinifera] (GB:CAO66612.1) | chr2:10251966-10253999 FORWARD</t>
  </si>
  <si>
    <t>AT2G24190</t>
  </si>
  <si>
    <t>short-chain dehydrogenase/reductase (SDR) family protein | chr2:10290701-10292080 REVERSE</t>
  </si>
  <si>
    <t>AT2G24360</t>
  </si>
  <si>
    <t>serine/threonine/tyrosine kinase, putative | chr2:10371531-10373982 REVERSE</t>
  </si>
  <si>
    <t>AT2G24390</t>
  </si>
  <si>
    <t>similar to avirulence-responsive protein-related / avirulence induced gene (AIG) protein-related [Arabidopsis thaliana] (TAIR:AT4G31310.1); similar to unnamed protein product [Vitis vinifera] (GB:CAO43968.1); contains InterPro domain Butirosin biosynthesis, BtrG-like (InterPro:IPR013024); contains InterPro domain AIG2-like (InterPro:IPR009288) | chr2:10380811-10382032 FORWARD</t>
  </si>
  <si>
    <t>AT2G24490</t>
  </si>
  <si>
    <t>RPA2, ATRPA2, ROR1 | ATRPA2/ROR1/RPA2 (REPLICON PROTEIN A); protein binding | chr2:10405484-10407568 REVERSE</t>
  </si>
  <si>
    <t>AT2G24520</t>
  </si>
  <si>
    <t>AHA5 | AHA5 (ARABIDOPSIS H(+)-ATPASE 5); ATPase | chr2:10422512-10426863 FORWARD</t>
  </si>
  <si>
    <t>AT2G24580</t>
  </si>
  <si>
    <t>sarcosine oxidase family protein | chr2:10451869-10453321 REVERSE</t>
  </si>
  <si>
    <t>AT2G24610</t>
  </si>
  <si>
    <t>CNGC14, ATCNGC14 | ATCNGC14 (cyclic nucleotide gated channel 14); calmodulin binding / cyclic nucleotide binding / ion channel | chr2:10464124-10467587 FORWARD</t>
  </si>
  <si>
    <t>AT2G24765</t>
  </si>
  <si>
    <t>ARF3, ARL1, ATARL1 | ARF3/ARL1/ATARL1 (ADP-RIBOSYLATION FACTOR 3); protein binding | chr2:10569805-10572277 FORWARD</t>
  </si>
  <si>
    <t>AT2G24800</t>
  </si>
  <si>
    <t>peroxidase, putative | chr2:10578334-10579649 REVERSE</t>
  </si>
  <si>
    <t>AT2G24830</t>
  </si>
  <si>
    <t>zinc finger (CCCH-type) family protein / D111/G-patch domain-containing protein | chr2:10583935-10586309 REVERSE</t>
  </si>
  <si>
    <t>AT2G24860</t>
  </si>
  <si>
    <t>chaperone protein dnaJ-related | chr2:10593854-10595408 REVERSE</t>
  </si>
  <si>
    <t>AT2G24940</t>
  </si>
  <si>
    <t>ATMAPR2 | ATMAPR2 (ARABIDOPSIS THALIANA MEMBRANE-ASSOCIATED PROGESTERONE BINDING PROTEIN 2); heme binding / transition metal ion binding | chr2:10616473-10619311 FORWARD</t>
  </si>
  <si>
    <t>AT2G24960</t>
  </si>
  <si>
    <t>DNA binding | chr2:10624342-10627113 FORWARD</t>
  </si>
  <si>
    <t>AT2G24970</t>
  </si>
  <si>
    <t>similar to unnamed protein product [Vitis vinifera] (GB:CAO44373.1) | chr2:10627197-10628386 REVERSE</t>
  </si>
  <si>
    <t>AT2G25060</t>
  </si>
  <si>
    <t>plastocyanin-like domain-containing protein | chr2:10669320-10670182 FORWARD</t>
  </si>
  <si>
    <t>AT2G25100</t>
  </si>
  <si>
    <t>ribonuclease HII family protein | chr2:10686603-10689077 REVERSE</t>
  </si>
  <si>
    <t>AT2G25110</t>
  </si>
  <si>
    <t>SDF2 | SDF2 (STROMAL CELL-DERIVED FACTOR 2-LIKE PROTEIN PRECURSOR) | chr2:10691214-10693164 FORWARD</t>
  </si>
  <si>
    <t>AT2G25140</t>
  </si>
  <si>
    <t>HSP98.7, CLPB-M, CLPB4 | CLPB-M/CLPB4/HSP98.7 (HEAT SHOCK PROTEIN 98.7); ATP binding / ATPase | chr2:10704782-10709231 REVERSE</t>
  </si>
  <si>
    <t>AT2G25220</t>
  </si>
  <si>
    <t>protein kinase family protein | chr2:10749793-10752202 REVERSE</t>
  </si>
  <si>
    <t>AT2G25280</t>
  </si>
  <si>
    <t>similar to unknown [Populus trichocarpa] (GB:ABK93585.1); contains InterPro domain Protein of unknown function DUF52 (InterPro:IPR002737) | chr2:10769434-10771889 REVERSE</t>
  </si>
  <si>
    <t>AT2G25310</t>
  </si>
  <si>
    <t>carbohydrate binding | chr2:10784180-10786305 REVERSE</t>
  </si>
  <si>
    <t>AT2G25320</t>
  </si>
  <si>
    <t>similar to meprin and TRAF homology domain-containing protein / MATH domain-containing protein [Arabidopsis thaliana] (TAIR:AT2G25330.1); similar to unnamed protein product [Vitis vinifera] (GB:CAO44257.1); similar to unknown [Populus trichocarpa] (GB:ABG37643.1); similar to unknown [Populus trichocarpa] (GB:ABG37644.1); contains InterPro domain MATH (InterPro:IPR002083); contains InterPro domain TRAF-like (InterPro:IPR008974) | chr2:10788930-10795144 REVERSE</t>
  </si>
  <si>
    <t>AT2G25430</t>
  </si>
  <si>
    <t>epsin N-terminal homology (ENTH) domain-containing protein | chr2:10829449-10831995 FORWARD</t>
  </si>
  <si>
    <t>AT2G25490</t>
  </si>
  <si>
    <t>FBL6, EBF1 | EBF1 (EIN3-BINDING F BOX PROTEIN 1); ubiquitin-protein ligase | chr2:10854453-10857610 REVERSE</t>
  </si>
  <si>
    <t>AT2G25570</t>
  </si>
  <si>
    <t>binding | chr2:10892776-10894999 REVERSE</t>
  </si>
  <si>
    <t>AT2G25605</t>
  </si>
  <si>
    <t>similar to unnamed protein product [Vitis vinifera] (GB:CAO44153.1) | chr2:10906521-10908119 FORWARD</t>
  </si>
  <si>
    <t>AT2G25620</t>
  </si>
  <si>
    <t>protein phosphatase 2C, putative / PP2C, putative | chr2:10910021-10912323 REVERSE</t>
  </si>
  <si>
    <t>AT2G25625</t>
  </si>
  <si>
    <t>similar to unnamed protein product [Vitis vinifera] (GB:CAO44157.1) | chr2:10913506-10914366 FORWARD</t>
  </si>
  <si>
    <t>AT2G25670</t>
  </si>
  <si>
    <t>similar to unknown protein [Arabidopsis thaliana] (TAIR:AT4G32610.1); similar to unnamed protein product [Vitis vinifera] (GB:CAO65578.1) | chr2:10935742-10938140 REVERSE</t>
  </si>
  <si>
    <t>AT2G25690</t>
  </si>
  <si>
    <t>senescence-associated protein-related | chr2:10947225-10949333 REVERSE</t>
  </si>
  <si>
    <t>AT2G25710</t>
  </si>
  <si>
    <t>HCS1 | HCS1 (HOLOCARBOXYLASE SYNTHASE); catalytic | chr2:10959736-10962455 FORWARD</t>
  </si>
  <si>
    <t>AT2G25720</t>
  </si>
  <si>
    <t>similar to hypothetical protein SDM1_56t00007 [Solanum demissum] (GB:AAU90329.1) | chr2:10962597-10963130 REVERSE</t>
  </si>
  <si>
    <t>AT2G25737</t>
  </si>
  <si>
    <t>similar to unknown protein [Arabidopsis thaliana] (TAIR:AT2G36630.1); similar to unnamed protein product [Vitis vinifera] (GB:CAO44067.1); contains InterPro domain Protein of unknown function DUF81; (InterPro:IPR002781) | chr2:10984014-10986978 FORWARD</t>
  </si>
  <si>
    <t>AT2G25740</t>
  </si>
  <si>
    <t>ATP-dependent protease La (LON) domain-containing protein | chr2:10987200-10991023 FORWARD</t>
  </si>
  <si>
    <t>AT2G25760</t>
  </si>
  <si>
    <t>protein kinase family protein | chr2:10991886-10996002 REVERSE</t>
  </si>
  <si>
    <t>AT2G25830</t>
  </si>
  <si>
    <t>YebC-related | chr2:11025794-11028777 REVERSE</t>
  </si>
  <si>
    <t>AT2G25850</t>
  </si>
  <si>
    <t>nucleotidyltransferase family protein | chr2:11032934-11037705 REVERSE</t>
  </si>
  <si>
    <t>AT2G25870</t>
  </si>
  <si>
    <t>haloacid dehalogenase-like hydrolase family protein | chr2:11038193-11041532 FORWARD</t>
  </si>
  <si>
    <t>AT2G25910</t>
  </si>
  <si>
    <t>3'-5' exonuclease domain-containing protein / K homology domain-containing protein / KH domain-containing protein | chr2:11056133-11059144 REVERSE</t>
  </si>
  <si>
    <t>AT2G25950</t>
  </si>
  <si>
    <t>similar to unknown protein [Arabidopsis thaliana] (TAIR:AT3G04780.1); similar to unknown [Populus trichocarpa] (GB:ABK95895.1); contains InterPro domain Protein of unknown function DUF1000 (InterPro:IPR010400) | chr2:11075722-11077739 FORWARD</t>
  </si>
  <si>
    <t>AT2G25970</t>
  </si>
  <si>
    <t>KH domain-containing protein | chr2:11078729-11082747 REVERSE</t>
  </si>
  <si>
    <t>AT2G26000</t>
  </si>
  <si>
    <t>zinc finger (C3HC4-type RING finger) family protein | chr2:11088380-11092408 FORWARD</t>
  </si>
  <si>
    <t>AT2G26060</t>
  </si>
  <si>
    <t>EMB1345 | EMB1345 (EMBRYO DEFECTIVE 1345); nucleotide binding | chr2:11109379-11112433 FORWARD</t>
  </si>
  <si>
    <t>AT2G26100</t>
  </si>
  <si>
    <t>galactosyltransferase family protein | chr2:11122983-11125286 REVERSE</t>
  </si>
  <si>
    <t>AT2G26140</t>
  </si>
  <si>
    <t>FTSH4 | FTSH4 (FtsH protease 4); ATP-dependent peptidase/ ATPase/ metallopeptidase | chr2:11138656-11142423 REVERSE</t>
  </si>
  <si>
    <t>AT2G26210</t>
  </si>
  <si>
    <t>ankyrin repeat family protein | chr2:11164196-11166370 FORWARD</t>
  </si>
  <si>
    <t>AT2G26230</t>
  </si>
  <si>
    <t>uricase / urate oxidase / nodulin 35, putative | chr2:11171653-11174273 FORWARD</t>
  </si>
  <si>
    <t>AT2G26260</t>
  </si>
  <si>
    <t>AT3BETAHSD/D2 | AT3BETAHSD/D2 (3BETA-HYDROXYSTEROID-DEHYDROGENASE/DECARBOXYLASE ISOFORM 2); 3-beta-hydroxy-delta5-steroid dehydrogenase/ sterol-4-alpha-carboxylate 3-dehydrogenase (decarboxylating) | chr2:11185178-11190054 FORWARD</t>
  </si>
  <si>
    <t>AT2G26280</t>
  </si>
  <si>
    <t>CID7 | CID7; ATP binding / damaged DNA binding | chr2:11194811-11198415 REVERSE</t>
  </si>
  <si>
    <t>AT2G26300</t>
  </si>
  <si>
    <t>ATGPA1, GP ALPHA 1, GPA1 | GPA1 (G PROTEIN ALPHA SUBUNIT 1); signal transducer | chr2:11204074-11208180 FORWARD</t>
  </si>
  <si>
    <t>AT2G26330</t>
  </si>
  <si>
    <t>QRP1, ER | ER (ERECTA) | chr2:11215261-11221049 REVERSE</t>
  </si>
  <si>
    <t>AT2G26430</t>
  </si>
  <si>
    <t>ATRCY1, RCY1 | RCY1 (ARGININE-RICH CYCLIN 1); cyclin-dependent protein kinase regulator | chr2:11250297-11253113 REVERSE</t>
  </si>
  <si>
    <t>AT2G26440</t>
  </si>
  <si>
    <t>pectinesterase family protein | chr2:11254461-11256571 FORWARD</t>
  </si>
  <si>
    <t>AT2G26460</t>
  </si>
  <si>
    <t>RED family protein | chr2:11262010-11266051 REVERSE</t>
  </si>
  <si>
    <t>AT2G26510</t>
  </si>
  <si>
    <t>PDE135 | PDE135 (PIGMENT DEFECTIVE EMBRYO 135); transmembrane transporter | chr2:11280989-11284708 FORWARD</t>
  </si>
  <si>
    <t>AT2G26570</t>
  </si>
  <si>
    <t>similar to unknown protein [Arabidopsis thaliana] (TAIR:AT4G33390.1); similar to unnamed protein product [Vitis vinifera] (GB:CAO61337.1); contains InterPro domain Protein of unknown function DUF827, plant (InterPro:IPR008545) | chr2:11306222-11309269 FORWARD</t>
  </si>
  <si>
    <t>AT2G26580</t>
  </si>
  <si>
    <t>YAB5 | YAB5 (YABBY5); transcription factor | chr2:11310668-11313928 REVERSE</t>
  </si>
  <si>
    <t>AT2G26700</t>
  </si>
  <si>
    <t>protein kinase family protein | chr2:11375674-11378177 FORWARD</t>
  </si>
  <si>
    <t>AT2G26730</t>
  </si>
  <si>
    <t>leucine-rich repeat transmembrane protein kinase, putative | chr2:11395485-11398719 FORWARD</t>
  </si>
  <si>
    <t>AT2G26780</t>
  </si>
  <si>
    <t>binding | chr2:11417154-11430854 FORWARD</t>
  </si>
  <si>
    <t>AT2G26810</t>
  </si>
  <si>
    <t>similar to unknown protein [Arabidopsis thaliana] (TAIR:AT2G26200.1); similar to Os07g0641600 [Oryza sativa (japonica cultivar-group)] (GB:NP_001060430.1); similar to unnamed protein product [Vitis vinifera] (GB:CAO67268.1); contains domain METHYLTRANSFERASE-RELATED (PTHR23108); contains domain no description (G3DSA:3.40.50.150); contains domain S-adenosyl-L-methionine-dependent methyltransferases (SSF53335) | chr2:11440811-11443355 REVERSE</t>
  </si>
  <si>
    <t>AT2G26900</t>
  </si>
  <si>
    <t>bile acid:sodium symporter family protein | chr2:11482030-11485022 REVERSE</t>
  </si>
  <si>
    <t>AT2G26920</t>
  </si>
  <si>
    <t>ubiquitin-associated (UBA)/TS-N domain-containing protein | chr2:11496082-11498829 FORWARD</t>
  </si>
  <si>
    <t>AT2G26930</t>
  </si>
  <si>
    <t>PDE277, ISPE, ATCDPMEK | ATCDPMEK (PIGMENT DEFECTIVE 277); 4-(cytidine 5'-diphospho)-2-C-methyl-D-erythritol kinase | chr2:11498785-11501344 REVERSE</t>
  </si>
  <si>
    <t>AT2G26970</t>
  </si>
  <si>
    <t>exonuclease family protein | chr2:11516799-11518992 REVERSE</t>
  </si>
  <si>
    <t>AT2G26980</t>
  </si>
  <si>
    <t>SnRK3.17, CIPK3 | CIPK3 (CBL-INTERACTING PROTEIN KINASE 3); kinase/ protein kinase | chr2:11522089-11525401 REVERSE</t>
  </si>
  <si>
    <t>AT2G26990</t>
  </si>
  <si>
    <t>ATCSN2, COP12, FUS12 | FUS12 (FUSCA 12) | chr2:11526585-11529665 REVERSE</t>
  </si>
  <si>
    <t>AT2G27020</t>
  </si>
  <si>
    <t>PAG1 | PAG1 (20S proteasome alpha subunit G1); peptidase | chr2:11535426-11538054 REVERSE</t>
  </si>
  <si>
    <t>AT2G27030</t>
  </si>
  <si>
    <t>CAM5 | CAM5 (CALMODULIN 5); calcium ion binding | chr2:11539082-11540354 FORWARD</t>
  </si>
  <si>
    <t>AT2G27040</t>
  </si>
  <si>
    <t>OCP11, AGO4 | AGO4 (ARGONAUTE 4); nucleic acid binding | chr2:11543612-11549435 REVERSE</t>
  </si>
  <si>
    <t>AT2G27090</t>
  </si>
  <si>
    <t>similar to unknown protein [Arabidopsis thaliana] (TAIR:AT4G39790.1); similar to unnamed protein product [Vitis vinifera] (GB:CAO67364.1); contains InterPro domain Protein of unknown function DUF632 (InterPro:IPR006867); contains InterPro domain Protein of unknown function DUF630 (InterPro:IPR006868) | chr2:11574514-11578934 REVERSE</t>
  </si>
  <si>
    <t>AT2G27100</t>
  </si>
  <si>
    <t>SE | SE (SERRATE); transcription factor | chr2:11579628-11583736 FORWARD</t>
  </si>
  <si>
    <t>AT2G27110</t>
  </si>
  <si>
    <t>FRS3 | FRS3 (FAR1-RELATED SEQUENCE 3); zinc ion binding | chr2:11583747-11587867 REVERSE</t>
  </si>
  <si>
    <t>AT2G27170</t>
  </si>
  <si>
    <t>SMC3, TTN7 | TTN7 (TITAN7); ATP binding | chr2:11616200-11624512 REVERSE</t>
  </si>
  <si>
    <t>AT2G27200</t>
  </si>
  <si>
    <t>GTP-binding family protein | chr2:11632495-11635267 FORWARD</t>
  </si>
  <si>
    <t>AT2G27285</t>
  </si>
  <si>
    <t>similar to unknown protein [Arabidopsis thaliana] (TAIR:AT2G27280.1); similar to hypothetical protein [Vitis vinifera] (GB:CAN79937.1) | chr2:11683038-11685196 REVERSE</t>
  </si>
  <si>
    <t>AT2G27350</t>
  </si>
  <si>
    <t>OTU-like cysteine protease family protein | chr2:11706657-11711309 REVERSE</t>
  </si>
  <si>
    <t>AT2G27380</t>
  </si>
  <si>
    <t>ATEPR1 | ATEPR1 (Arabidopsis thaliana extensin proline-rich 1) | chr2:11720489-11722774 FORWARD</t>
  </si>
  <si>
    <t>AT2G27450</t>
  </si>
  <si>
    <t>ATNLP1, CPA, NLP1 | NLP1 (NITRILASE-LIKE PROTEIN 1); hydrolase, acting on carbon-nitrogen (but not peptide) bonds | chr2:11744512-11746768 REVERSE</t>
  </si>
  <si>
    <t>AT2G27460</t>
  </si>
  <si>
    <t>sec23/sec24 transport family protein | chr2:11747712-11752089 FORWARD</t>
  </si>
  <si>
    <t>AT2G27470</t>
  </si>
  <si>
    <t>CCAAT-box binding transcription factor subunit HAP3-related | chr2:11752059-11753489 REVERSE</t>
  </si>
  <si>
    <t>AT2G27500</t>
  </si>
  <si>
    <t>glycosyl hydrolase family 17 protein | chr2:11759248-11761106 REVERSE</t>
  </si>
  <si>
    <t>AT2G27510</t>
  </si>
  <si>
    <t>ATFD3 | ATFD3 (FERREDOXIN 3); electron carrier | chr2:11765157-11766554 REVERSE</t>
  </si>
  <si>
    <t>AT2G27590</t>
  </si>
  <si>
    <t>similar to unnamed protein product [Vitis vinifera] (GB:CAO48766.1); contains domain SSF53335 (SSF53335) | chr2:11784631-11786928 REVERSE</t>
  </si>
  <si>
    <t>AT2G27600</t>
  </si>
  <si>
    <t>SKD1, VPS4 | SKD1/VPS4; ATP binding | chr2:11788115-11791069 FORWARD</t>
  </si>
  <si>
    <t>AT2G27720</t>
  </si>
  <si>
    <t>60S acidic ribosomal protein P2 (RPP2A) | chr2:11825568-11826655 FORWARD</t>
  </si>
  <si>
    <t>AT2G27730</t>
  </si>
  <si>
    <t>Identical to Uncharacterized mitochondrial protein At2g27730 [Arabidopsis Thaliana] (GB:Q9ZUX4;GB:Q8LBD1); similar to hypothetical protein [Vitis vinifera] (GB:CAN62125.1); similar to unnamed protein product [Vitis vinifera] (GB:CAO48731.1); contains domain PD199948 (PD199948) | chr2:11826906-11828955 REVERSE</t>
  </si>
  <si>
    <t>AT2G27760</t>
  </si>
  <si>
    <t>IPPT, ATIPT2 | ATIPT2 (TRNA ISOPENTENYLTRANSFERASE) | chr2:11831875-11834668 FORWARD</t>
  </si>
  <si>
    <t>AT2G27775</t>
  </si>
  <si>
    <t>similar to unknown protein [Arabidopsis thaliana] (TAIR:AT2G27800.1); similar to unknown [Populus trichocarpa] (GB:ABK95440.1) | chr2:11849344-11850370 REVERSE</t>
  </si>
  <si>
    <t>AT2G27790</t>
  </si>
  <si>
    <t>nucleic acid binding / nucleotide binding | chr2:11854259-11856584 REVERSE</t>
  </si>
  <si>
    <t>AT2G27810</t>
  </si>
  <si>
    <t>xanthine/uracil permease family protein | chr2:11859157-11863368 FORWARD</t>
  </si>
  <si>
    <t>AT2G27880</t>
  </si>
  <si>
    <t>argonaute protein, putative / AGO, putative | chr2:11878565-11883971 FORWARD</t>
  </si>
  <si>
    <t>AT2G27940</t>
  </si>
  <si>
    <t>zinc finger (C3HC4-type RING finger) family protein | chr2:11905019-11905944 FORWARD</t>
  </si>
  <si>
    <t>AT2G27960</t>
  </si>
  <si>
    <t>CKS1, CKS1AT | CKS1/CKS1AT (CDK-SUBUNIT 1); cyclin-dependent protein kinase/ protein binding | chr2:11917800-11918762 REVERSE</t>
  </si>
  <si>
    <t>AT2G28000</t>
  </si>
  <si>
    <t>CH-CPN60A, SLP, CPN60A | CPN60A (chloroplast / 60 kDa chaperonin alpha subunit); ATP binding / protein binding / unfolded protein binding | chr2:11933526-11936466 FORWARD</t>
  </si>
  <si>
    <t>AT2G28060</t>
  </si>
  <si>
    <t>protein kinase-related | chr2:11957063-11959281 REVERSE</t>
  </si>
  <si>
    <t>AT2G28100</t>
  </si>
  <si>
    <t>ATFUC1 | ATFUC1 (ALPHA-L-FUCOSIDASE 1); alpha-L-fucosidase | chr2:11981740-11983677 FORWARD</t>
  </si>
  <si>
    <t>AT2G28110</t>
  </si>
  <si>
    <t>IRX7, FRA8 | FRA8 (FRAGILE FIBER8); transferase | chr2:11985021-11986914 REVERSE</t>
  </si>
  <si>
    <t>AT2G28130</t>
  </si>
  <si>
    <t>similar to unnamed protein product [Vitis vinifera] (GB:CAO16758.1) | chr2:11995753-11998694 FORWARD</t>
  </si>
  <si>
    <t>AT2G28150</t>
  </si>
  <si>
    <t>similar to unknown protein [Arabidopsis thaliana] (TAIR:AT5G59790.1); similar to hypothetical protein [Vitis vinifera] (GB:CAN64540.1); contains InterPro domain Protein of unknown function DUF966 (InterPro:IPR010369) | chr2:12006913-12009576 FORWARD</t>
  </si>
  <si>
    <t>AT2G28190</t>
  </si>
  <si>
    <t>CZSOD2, CSD2 | CSD2 (COPPER/ZINC SUPEROXIDE DISMUTASE 2); copper, zinc superoxide dismutase | chr2:12021575-12023646 FORWARD</t>
  </si>
  <si>
    <t>AT2G28230</t>
  </si>
  <si>
    <t>similar to unknown protein [Arabidopsis thaliana] (TAIR:AT4G09070.1); similar to hypothetical protein [Vitis vinifera] (GB:CAN67376.1); contains InterPro domain TATA-binding related factor (InterPro:IPR013921) | chr2:12044754-12046123 REVERSE</t>
  </si>
  <si>
    <t>AT2G28320</t>
  </si>
  <si>
    <t>pleckstrin homology (PH) domain-containing protein / lipid-binding START domain-containing protein | chr2:12101823-12106721 FORWARD</t>
  </si>
  <si>
    <t>AT2G28350</t>
  </si>
  <si>
    <t>ARF10 | ARF10 (AUXIN RESPONSE FACTOR 10); miRNA binding / transcription factor | chr2:12121408-12123925 FORWARD</t>
  </si>
  <si>
    <t>AT2G28370</t>
  </si>
  <si>
    <t>Identical to UPF0497 membrane protein At2g28370 [Arabidopsis Thaliana] (GB:Q9SKN3); similar to integral membrane protein, putative [Arabidopsis thaliana] (TAIR:AT2G37200.1); similar to unnamed protein product [Vitis vinifera] (GB:CAO21850.1); contains InterPro domain Protein of unknown function DUF588 (InterPro:IPR006702) | chr2:12138631-12140781 FORWARD</t>
  </si>
  <si>
    <t>AT2G28380</t>
  </si>
  <si>
    <t>DRB2 | DRB2 (DSRNA-BINDING PROTEIN 2); double-stranded RNA binding | chr2:12140888-12143257 REVERSE</t>
  </si>
  <si>
    <t>AT2G28420</t>
  </si>
  <si>
    <t>lactoylglutathione lyase family protein / glyoxalase I family protein | chr2:12165000-12165868 FORWARD</t>
  </si>
  <si>
    <t>AT2G28430</t>
  </si>
  <si>
    <t>similar to unknown [Populus trichocarpa] (GB:ABK94614.1) | chr2:12166639-12167528 REVERSE</t>
  </si>
  <si>
    <t>AT2G28450</t>
  </si>
  <si>
    <t>zinc finger (CCCH-type) family protein | chr2:12169128-12172971 REVERSE</t>
  </si>
  <si>
    <t>AT2G28470</t>
  </si>
  <si>
    <t>BGAL8 | BGAL8 (BETA-GALACTOSIDASE 8); beta-galactosidase | chr2:12175917-12180647 REVERSE</t>
  </si>
  <si>
    <t>AT2G28490</t>
  </si>
  <si>
    <t>cupin family protein | chr2:12185674-12188089 REVERSE</t>
  </si>
  <si>
    <t>AT2G28520</t>
  </si>
  <si>
    <t>VHA-A1 | VHA-A1 (VACUOLAR PROTON ATPASE A 1); ATPase | chr2:12216973-12222972 FORWARD</t>
  </si>
  <si>
    <t>AT2G28760</t>
  </si>
  <si>
    <t>UXS6 | UXS6; catalytic | chr2:12343265-12345931 REVERSE</t>
  </si>
  <si>
    <t>AT2G28790</t>
  </si>
  <si>
    <t>osmotin-like protein, putative | chr2:12361507-12362508 REVERSE</t>
  </si>
  <si>
    <t>AT2G28840</t>
  </si>
  <si>
    <t>ankyrin repeat family protein | chr2:12385414-12387819 FORWARD</t>
  </si>
  <si>
    <t>AT2G28900</t>
  </si>
  <si>
    <t>ATOEP16-L, ATOEP16-1, OEP16 | OEP16 (OUTER ENVELOPE PROTEIN 16); P-P-bond-hydrolysis-driven protein transmembrane transporter | chr2:12421191-12422655 REVERSE</t>
  </si>
  <si>
    <t>AT2G28910</t>
  </si>
  <si>
    <t>CXIP4 | CXIP4 (CAX INTERACTING PROTEIN 4); nucleic acid binding / zinc ion binding | chr2:12422857-12424462 REVERSE</t>
  </si>
  <si>
    <t>AT2G29190</t>
  </si>
  <si>
    <t>APUM2 | APUM2 (ARABIDOPSIS PUMILIO 2); RNA binding | chr2:12550889-12555571 REVERSE</t>
  </si>
  <si>
    <t>AT2G29200</t>
  </si>
  <si>
    <t>APUM1 | APUM1 (ARABIDOPSIS PUMILIO 1); RNA binding | chr2:12556361-12560262 REVERSE</t>
  </si>
  <si>
    <t>AT2G29210</t>
  </si>
  <si>
    <t>splicing factor PWI domain-containing protein | chr2:12565128-12569425 FORWARD</t>
  </si>
  <si>
    <t>AT2G29400</t>
  </si>
  <si>
    <t>PP1-AT, TOPP1 | TOPP1 (TYPE ONE PROTEIN PHOSPHATASE 1); protein serine/threonine phosphatase | chr2:12620158-12622476 REVERSE</t>
  </si>
  <si>
    <t>AT2G29420</t>
  </si>
  <si>
    <t>GST25, ATGSTU7 | ATGSTU7 (GLUTATHIONE S-TRANSFERASE 25); glutathione transferase | chr2:12625013-12625976 REVERSE</t>
  </si>
  <si>
    <t>AT2G29500</t>
  </si>
  <si>
    <t>17.6 kDa class I small heat shock protein (HSP17.6B-CI) | chr2:12640168-12640882 REVERSE</t>
  </si>
  <si>
    <t>AT2G29530</t>
  </si>
  <si>
    <t>TIM10 | TIM10 (Arabidopsis thaliana translocase inner membrane subunit 10); P-P-bond-hydrolysis-driven protein transmembrane transporter | chr2:12647877-12649409 REVERSE</t>
  </si>
  <si>
    <t>AT2G29540</t>
  </si>
  <si>
    <t>ATRPAC14, ATRPC14 | ATRPC14 (Arabidopsis thaliana RNA polymerase I(A) and III(C) 14 kDa subunit); DNA binding / DNA-directed RNA polymerase | chr2:12649648-12651021 FORWARD</t>
  </si>
  <si>
    <t>AT2G29570</t>
  </si>
  <si>
    <t>PCNA2 | PCNA2 (PROLIFERATING CELL NUCLEAR ANTIGEN 2); DNA binding / DNA polymerase processivity factor | chr2:12656983-12658780 REVERSE</t>
  </si>
  <si>
    <t>AT2G29590</t>
  </si>
  <si>
    <t>thioesterase family protein | chr2:12661533-12662534 REVERSE</t>
  </si>
  <si>
    <t>AT2G29630</t>
  </si>
  <si>
    <t>thiamine biosynthesis family protein / thiC family protein | chr2:12674063-12677016 FORWARD</t>
  </si>
  <si>
    <t>AT2G29640</t>
  </si>
  <si>
    <t>JOSL | JOSL (JOSEPHIN-LIKE PROTEIN) | chr2:12678283-12680377 FORWARD</t>
  </si>
  <si>
    <t>AT2G29690</t>
  </si>
  <si>
    <t>ATHANSYNAB, ASA2 | ASA2 (anthranilate synthase 2); anthranilate synthase | chr2:12700948-12704052 FORWARD</t>
  </si>
  <si>
    <t>AT2G29700</t>
  </si>
  <si>
    <t>ATPH1 | ATPH1 (ARABIDOPSIS THALIANA PLECKSTRIN HOMOLOGUE 1) | chr2:12704497-12705244 FORWARD</t>
  </si>
  <si>
    <t>AT2G29900</t>
  </si>
  <si>
    <t>presenilin family protein | chr2:12756823-12758202 FORWARD</t>
  </si>
  <si>
    <t>AT2G29990</t>
  </si>
  <si>
    <t>NDA2 | NDA2 (ALTERNATIVE NAD(P)H DEHYDROGENASE 2); NADH dehydrogenase | chr2:12800417-12802990 REVERSE</t>
  </si>
  <si>
    <t>AT2G30000</t>
  </si>
  <si>
    <t>Identical to Uncharacterized protein At1g07170/At2g30000 [Arabidopsis Thaliana] (GB:O80873); similar to unknown protein [Arabidopsis thaliana] (TAIR:AT1G07170.2); similar to unknown protein [Arabidopsis thaliana] (TAIR:AT1G07170.1); similar to Os04g0663300 [Oryza sativa (japonica cultivar-group)] (GB:NP_001054163.1); similar to unknown [Picea sitchensis] (GB:ABK20981.1); contains InterPro domain PHF5-like (InterPro:IPR005345) | chr2:12810930-12812054 REVERSE</t>
  </si>
  <si>
    <t>AT2G30050</t>
  </si>
  <si>
    <t>transducin family protein / WD-40 repeat family protein | chr2:12831528-12833761 FORWARD</t>
  </si>
  <si>
    <t>AT2G30080</t>
  </si>
  <si>
    <t>ZIP6 | ZIP6 (ZINC TRANSPORTER 6 PRECURSOR); cation transmembrane transporter | chr2:12845807-12847189 REVERSE</t>
  </si>
  <si>
    <t>AT2G30100</t>
  </si>
  <si>
    <t>ubiquitin family protein | chr2:12854905-12859169 FORWARD</t>
  </si>
  <si>
    <t>AT2G30110</t>
  </si>
  <si>
    <t>MOS5, ATUBA1 | ATUBA1 (ARABIDOPSIS THALIANA UBIQUITIN-ACTIVATING ENZYME 1); ubiquitin activating enzyme | chr2:12859449-12864694 REVERSE</t>
  </si>
  <si>
    <t>AT2G30260</t>
  </si>
  <si>
    <t>U2B'' | U2B'' (U2 small nuclear ribonucleoprotein B); RNA binding | chr2:12912479-12914586 REVERSE</t>
  </si>
  <si>
    <t>AT2G30280</t>
  </si>
  <si>
    <t>similar to unnamed protein product [Vitis vinifera] (GB:CAO21344.1) | chr2:12916670-12919417 REVERSE</t>
  </si>
  <si>
    <t>AT2G30330</t>
  </si>
  <si>
    <t>GCN5L1 family protein | chr2:12935844-12936814 REVERSE</t>
  </si>
  <si>
    <t>AT2G30400</t>
  </si>
  <si>
    <t>ATOFP2, OFP2 | ATOFP2/OFP2 (ARABIDOPSIS THALIANA OVATE FAMILY PROTEIN 2) | chr2:12963638-12964631 FORWARD</t>
  </si>
  <si>
    <t>AT2G30410</t>
  </si>
  <si>
    <t>KIS | KIS (KIESEL); unfolded protein binding | chr2:12966366-12967887 FORWARD</t>
  </si>
  <si>
    <t>AT2G30580</t>
  </si>
  <si>
    <t>zinc finger (C3HC4-type RING finger) family protein | chr2:13033077-13037738 FORWARD</t>
  </si>
  <si>
    <t>AT2G30600</t>
  </si>
  <si>
    <t>BTB/POZ domain-containing protein | chr2:13044129-13048761 FORWARD</t>
  </si>
  <si>
    <t>AT2G30620</t>
  </si>
  <si>
    <t>histone H1.2 | chr2:13052008-13053588 FORWARD</t>
  </si>
  <si>
    <t>AT2G30630</t>
  </si>
  <si>
    <t>similar to unknown protein [Arabidopsis thaliana] (TAIR:AT1G06750.1); similar to hypothetical protein [Vitis vinifera] (GB:CAN76299.1); similar to unnamed protein product [Vitis vinifera] (GB:CAO22658.1); contains domain SSF52540 (SSF52540); contains domain G3DSA:3.40.50.300 (G3DSA:3.40.50.300) | chr2:13053749-13056296 REVERSE</t>
  </si>
  <si>
    <t>AT2G30700</t>
  </si>
  <si>
    <t>similar to unknown protein [Arabidopsis thaliana] (TAIR:AT1G61900.1); similar to hypothetical protein [Vitis vinifera] (GB:CAN82818.1) | chr2:13088924-13092358 REVERSE</t>
  </si>
  <si>
    <t>AT2G30710</t>
  </si>
  <si>
    <t>RabGAP/TBC domain-containing protein | chr2:13092963-13096338 REVERSE</t>
  </si>
  <si>
    <t>AT2G30740</t>
  </si>
  <si>
    <t>serine/threonine protein kinase, putative | chr2:13103053-13105671 FORWARD</t>
  </si>
  <si>
    <t>AT2G30800</t>
  </si>
  <si>
    <t>ATVT-1, HVT1 | HVT1 (HELICASE IN VASCULAR TISSUE AND TAPETUM); ATP binding / helicase/ nucleic acid binding | chr2:13127430-13133847 REVERSE</t>
  </si>
  <si>
    <t>AT2G30860</t>
  </si>
  <si>
    <t>GLUTTR, ATGSTF7, ATGSTF9 | ATGSTF9 (Arabidopsis thaliana Glutathione S-transferase (class phi) 9); glutathione transferase | chr2:13146074-13147322 FORWARD</t>
  </si>
  <si>
    <t>AT2G30880</t>
  </si>
  <si>
    <t>pleckstrin homology (PH) domain-containing protein | chr2:13149742-13152993 REVERSE</t>
  </si>
  <si>
    <t>AT2G30920</t>
  </si>
  <si>
    <t>EMB3002, COQ3, ATCOQ3 | ATCOQ3 (EMBRYO DEFECTIVE 3002) | chr2:13164210-13167009 REVERSE</t>
  </si>
  <si>
    <t>AT2G30942</t>
  </si>
  <si>
    <t>similar to unknown protein [Arabidopsis thaliana] (TAIR:AT1G06515.1); similar to unknown [Populus trichocarpa] (GB:ABK94174.1); similar to unknown [Populus trichocarpa] (GB:ABK94052.1) | chr2:13177948-13179098 FORWARD</t>
  </si>
  <si>
    <t>AT2G30950</t>
  </si>
  <si>
    <t>FTSH2, VAR2 | VAR2 (VARIEGATED 2); ATP-dependent peptidase/ ATPase/ metallopeptidase/ zinc ion binding | chr2:13181398-13184300 FORWARD</t>
  </si>
  <si>
    <t>AT2G30970</t>
  </si>
  <si>
    <t>ASP1 | ASP1 (ASPARTATE AMINOTRANSFERASE 1) | chr2:13185926-13189008 FORWARD</t>
  </si>
  <si>
    <t>AT2G30980</t>
  </si>
  <si>
    <t>shaggy-related protein kinase delta / ASK-delta / ASK-dzeta (ASK4) | chr2:13189146-13193026 REVERSE</t>
  </si>
  <si>
    <t>AT2G31060</t>
  </si>
  <si>
    <t>elongation factor family protein | chr2:13220249-13225644 REVERSE</t>
  </si>
  <si>
    <t>AT2G31090</t>
  </si>
  <si>
    <t>unknown protein | chr2:13263215-13263788 FORWARD</t>
  </si>
  <si>
    <t>AT2G31170</t>
  </si>
  <si>
    <t>tRNA synthetase class I (C) family protein | chr2:13289432-13292722 REVERSE</t>
  </si>
  <si>
    <t>AT2G31200</t>
  </si>
  <si>
    <t>ADF6 | ADF6 (ACTIN DEPOLYMERIZING FACTOR 6); actin binding | chr2:13301063-13302487 FORWARD</t>
  </si>
  <si>
    <t>AT2G31270</t>
  </si>
  <si>
    <t>ATCDT1A, CDT1A, CDT1 | ATCDT1A/CDT1/CDT1A (ARABIDOPSIS HOMOLOG OF YEAST CDT1 A); cyclin-dependent protein kinase/ protein binding | chr2:13336086-13338907 FORWARD</t>
  </si>
  <si>
    <t>AT2G31300</t>
  </si>
  <si>
    <t>ARPC1, ARPC1b | ARPC1b (actin-related protein C1b); nucleotide binding | chr2:13353199-13357057 REVERSE</t>
  </si>
  <si>
    <t>AT2G31305</t>
  </si>
  <si>
    <t>similar to Protein phosphatase inhibitor [Medicago truncatula] (GB:ABN09808.1); contains InterPro domain Protein phosphatase inhibitor (InterPro:IPR011107) | chr2:13357499-13358541 FORWARD</t>
  </si>
  <si>
    <t>AT2G31320</t>
  </si>
  <si>
    <t>poly (ADP-ribose) polymerase, putative / NAD(+) ADP-ribosyltransferase, putative / poly(ADP-ribose) synthetase, putative | chr2:13360898-13366805 REVERSE</t>
  </si>
  <si>
    <t>AT2G31400</t>
  </si>
  <si>
    <t>pentatricopeptide (PPR) repeat-containing protein | chr2:13394081-13397783 REVERSE</t>
  </si>
  <si>
    <t>AT2G31410</t>
  </si>
  <si>
    <t>similar to unknown [Populus trichocarpa] (GB:ABK95063.1) | chr2:13399099-13399928 REVERSE</t>
  </si>
  <si>
    <t>AT2G31440</t>
  </si>
  <si>
    <t>protein binding | chr2:13406386-13408048 REVERSE</t>
  </si>
  <si>
    <t>AT2G31490</t>
  </si>
  <si>
    <t>similar to unknown [Populus trichocarpa] (GB:ABK96039.1) | chr2:13419060-13420323 FORWARD</t>
  </si>
  <si>
    <t>AT2G31510</t>
  </si>
  <si>
    <t>IBR domain-containing protein / ARIADNE-like protein ARI7 (ARI7) | chr2:13423723-13428247 REVERSE</t>
  </si>
  <si>
    <t>AT2G31530</t>
  </si>
  <si>
    <t>EMB2289, SCY2 | EMB2289/SCY2 (EMBRYO DEFECTIVE 2289); P-P-bond-hydrolysis-driven protein transmembrane transporter | chr2:13434485-13437542 FORWARD</t>
  </si>
  <si>
    <t>AT2G31560</t>
  </si>
  <si>
    <t>similar to unknown protein [Arabidopsis thaliana] (TAIR:AT1G05870.1); similar to unknown protein [Arabidopsis thaliana] (TAIR:AT1G05870.2); similar to hypothetical protein [Vitis vinifera] (GB:CAN60580.1); contains InterPro domain Protein of unknown function DUF1685 (InterPro:IPR012881) | chr2:13443634-13445088 FORWARD</t>
  </si>
  <si>
    <t>AT2G31670</t>
  </si>
  <si>
    <t>similar to unknown protein [Arabidopsis thaliana] (TAIR:AT1G51360.1); similar to unknown [Populus trichocarpa] (GB:ABK93857.1); contains InterPro domain Dimeric alpha-beta barrel (InterPro:IPR011008); contains InterPro domain Stress responsive alpha-beta barrel (InterPro:IPR013097) | chr2:13479614-13480581 REVERSE</t>
  </si>
  <si>
    <t>AT2G31710</t>
  </si>
  <si>
    <t>similar to unknown protein [Arabidopsis thaliana] (TAIR:AT1G05780.1); similar to unnamed protein product [Vitis vinifera] (GB:CAO41937.1) | chr2:13488870-13490201 REVERSE</t>
  </si>
  <si>
    <t>AT2G31725</t>
  </si>
  <si>
    <t>similar to unknown protein [Arabidopsis thaliana] (TAIR:AT1G05730.1); similar to hypothetical protein [Vitis vinifera] (GB:CAN73933.1); contains InterPro domain Protein of unknown function DUF842, eukaryotic (InterPro:IPR008560) | chr2:13493394-13494522 REVERSE</t>
  </si>
  <si>
    <t>AT2G31740</t>
  </si>
  <si>
    <t>methyltransferase | chr2:13497985-13502187 REVERSE</t>
  </si>
  <si>
    <t>AT2G31810</t>
  </si>
  <si>
    <t>acetolactate synthase small subunit, putative | chr2:13531298-13535634 FORWARD</t>
  </si>
  <si>
    <t>AT2G31840</t>
  </si>
  <si>
    <t>similar to unknown protein [Arabidopsis thaliana] (TAIR:AT4G28590.1); similar to hypothetical protein [Vitis vinifera] (GB:CAN75809.1); contains InterPro domain Thioredoxin-like fold (InterPro:IPR012336) | chr2:13544989-13546835 REVERSE</t>
  </si>
  <si>
    <t>AT2G31900</t>
  </si>
  <si>
    <t>ATXIF, ATMYO5, PCR11, XIF | XIF (Myosin-like protein XIF) | chr2:13567837-13576700 REVERSE</t>
  </si>
  <si>
    <t>AT2G31980</t>
  </si>
  <si>
    <t>cysteine proteinase inhibitor-related | chr2:13616170-13616979 REVERSE</t>
  </si>
  <si>
    <t>AT2G32000</t>
  </si>
  <si>
    <t>DNA topoisomerase family protein | chr2:13622977-13628718 REVERSE</t>
  </si>
  <si>
    <t>AT2G32040</t>
  </si>
  <si>
    <t>integral membrane transporter family protein | chr2:13642183-13644913 FORWARD</t>
  </si>
  <si>
    <t>AT2G32060</t>
  </si>
  <si>
    <t>40S ribosomal protein S12 (RPS12C) | chr2:13646093-13647393 REVERSE</t>
  </si>
  <si>
    <t>AT2G32070</t>
  </si>
  <si>
    <t>CCR4-NOT transcription complex protein, putative | chr2:13647745-13649030 REVERSE</t>
  </si>
  <si>
    <t>AT2G32080</t>
  </si>
  <si>
    <t>PUR ALPHA-1 | PUR ALPHA-1 (purin-rich alpha 1); nucleic acid binding | chr2:13649314-13651243 REVERSE</t>
  </si>
  <si>
    <t>AT2G32090</t>
  </si>
  <si>
    <t>lactoylglutathione lyase family protein / glyoxalase I family protein | chr2:13651472-13652876 FORWARD</t>
  </si>
  <si>
    <t>AT2G32120</t>
  </si>
  <si>
    <t>HSP70T-2 | HSP70T-2; ATP binding | chr2:13658587-13660997 REVERSE</t>
  </si>
  <si>
    <t>AT2G32230</t>
  </si>
  <si>
    <t>pentatricopeptide (PPR) repeat-containing protein | chr2:13686606-13689313 REVERSE</t>
  </si>
  <si>
    <t>AT2G32240</t>
  </si>
  <si>
    <t>similar to unknown protein [Arabidopsis thaliana] (TAIR:AT1G05320.1); similar to unknown protein [Arabidopsis thaliana] (TAIR:AT1G05320.3); similar to unknown protein [Arabidopsis thaliana] (TAIR:AT1G05320.2); similar to unnamed protein product [Vitis vinifera] (GB:CAO63724.1); contains domain PD023692 (PD023692); contains domain PTHR23160 (PTHR23160) | chr2:13691376-13695401 REVERSE</t>
  </si>
  <si>
    <t>AT2G32250</t>
  </si>
  <si>
    <t>FRS2 | FRS2 (FAR1-RELATED SEQUENCE 2); zinc ion binding | chr2:13700182-13704009 FORWARD</t>
  </si>
  <si>
    <t>AT2G32380</t>
  </si>
  <si>
    <t>similar to unknown protein [Arabidopsis thaliana] (TAIR:AT1G05210.1); similar to unnamed protein product [Vitis vinifera] (GB:CAO24140.1); contains InterPro domain Transmembrane protein 97, predicted (InterPro:IPR016964) | chr2:13753688-13754868 REVERSE</t>
  </si>
  <si>
    <t>AT2G32400</t>
  </si>
  <si>
    <t>GLR3.7, ATGLR3.7, GLR5 | GLR5 (Glutamate receptor 5) | chr2:13759661-13763930 REVERSE</t>
  </si>
  <si>
    <t>AT2G32440</t>
  </si>
  <si>
    <t>CYP88A4, KAO2 | KAO2 (ENT-KAURENOIC ACID HYDROXYLASE 2); oxygen binding | chr2:13782647-13785079 FORWARD</t>
  </si>
  <si>
    <t>AT2G32480</t>
  </si>
  <si>
    <t>membrane-associated zinc metalloprotease, putative | chr2:13795594-13797150 REVERSE</t>
  </si>
  <si>
    <t>AT2G32520</t>
  </si>
  <si>
    <t>dienelactone hydrolase family protein | chr2:13812596-13814613 REVERSE</t>
  </si>
  <si>
    <t>AT2G32580</t>
  </si>
  <si>
    <t>similar to unknown protein [Arabidopsis thaliana] (TAIR:AT1G05070.1); similar to unknown [Populus trichocarpa] (GB:ABK95314.1); contains InterPro domain Protein of unknown function DUF1068 (InterPro:IPR010471) | chr2:13834740-13836394 FORWARD</t>
  </si>
  <si>
    <t>AT2G32590</t>
  </si>
  <si>
    <t>similar to unnamed protein product [Vitis vinifera] (GB:CAO24036.1); contains InterPro domain Barren; (InterPro:IPR008418) | chr2:13836497-13840286 REVERSE</t>
  </si>
  <si>
    <t>AT2G32600</t>
  </si>
  <si>
    <t>hydroxyproline-rich glycoprotein family protein | chr2:13840622-13842740 REVERSE</t>
  </si>
  <si>
    <t>AT2G32670</t>
  </si>
  <si>
    <t>VAMP725, ATVAMP725 | ATVAMP725 (Arabidopsis thaliana vesicle-associated membrane protein 725) | chr2:13864954-13866851 FORWARD</t>
  </si>
  <si>
    <t>AT2G32700</t>
  </si>
  <si>
    <t>WD-40 repeat family protein | chr2:13873849-13879234 FORWARD</t>
  </si>
  <si>
    <t>AT2G32720</t>
  </si>
  <si>
    <t>B5 #4 | B5 #4 (cytochrome b5 family protein #4); heme binding / transition metal ion binding | chr2:13883851-13885608 REVERSE</t>
  </si>
  <si>
    <t>AT2G32730</t>
  </si>
  <si>
    <t>26S proteasome regulatory subunit, putative | chr2:13887123-13892813 FORWARD</t>
  </si>
  <si>
    <t>AT2G32810</t>
  </si>
  <si>
    <t>BGAL9 | BGAL9 (BETA GALACTOSIDASE 9); beta-galactosidase | chr2:13926204-13932427 REVERSE</t>
  </si>
  <si>
    <t>AT2G32850</t>
  </si>
  <si>
    <t>protein kinase family protein | chr2:13942263-13945922 REVERSE</t>
  </si>
  <si>
    <t>AT2G32980</t>
  </si>
  <si>
    <t>similar to unnamed protein product [Vitis vinifera] (GB:CAO24056.1) | chr2:14004459-14006905 REVERSE</t>
  </si>
  <si>
    <t>AT2G32990</t>
  </si>
  <si>
    <t>ATGH9B8 | ATGH9B8 (ARABIDOPSIS THALIANA GLYCOSYL HYDROLASE 9B8); hydrolase, hydrolyzing O-glycosyl compounds | chr2:14010327-14013094 FORWARD</t>
  </si>
  <si>
    <t>AT2G33040</t>
  </si>
  <si>
    <t>ATP synthase gamma chain, mitochondrial (ATPC) | chr2:14025767-14028260 REVERSE</t>
  </si>
  <si>
    <t>AT2G33120</t>
  </si>
  <si>
    <t>VAMP722, ATVAMP722, SAR1 | SAR1 (SYNAPTOBREVIN-RELATED PROTEIN 1) | chr2:14050546-14052620 REVERSE</t>
  </si>
  <si>
    <t>AT2G33255</t>
  </si>
  <si>
    <t>hydrolase | chr2:14105855-14107670 FORWARD</t>
  </si>
  <si>
    <t>AT2G33360</t>
  </si>
  <si>
    <t>similar to unknown protein [Arabidopsis thaliana] (TAIR:AT1G04490.1); similar to unknown protein [Arabidopsis thaliana] (TAIR:AT1G04490.2); similar to unnamed protein product [Vitis vinifera] (GB:CAO71465.1) | chr2:14146874-14150194 FORWARD</t>
  </si>
  <si>
    <t>AT2G33410</t>
  </si>
  <si>
    <t>heterogeneous nuclear ribonucleoprotein, putative / hnRNP, putative | chr2:14162947-14164838 FORWARD</t>
  </si>
  <si>
    <t>AT2G33430</t>
  </si>
  <si>
    <t>plastid developmental protein DAG, putative | chr2:14169743-14172118 FORWARD</t>
  </si>
  <si>
    <t>AT2G33450</t>
  </si>
  <si>
    <t>50S ribosomal protein L28, chloroplast (CL28) | chr2:14180655-14181609 FORWARD</t>
  </si>
  <si>
    <t>AT2G33470</t>
  </si>
  <si>
    <t>GLTP1 | GLTP1 (GLYCOLIPID TRANSFER PROTEIN 1); glycolipid binding / glycolipid transporter | chr2:14183439-14185727 REVERSE</t>
  </si>
  <si>
    <t>AT2G33490</t>
  </si>
  <si>
    <t>hydroxyproline-rich glycoprotein family protein | chr2:14190628-14194945 FORWARD</t>
  </si>
  <si>
    <t>AT2G33570</t>
  </si>
  <si>
    <t>similar to unknown protein [Arabidopsis thaliana] (TAIR:AT5G44670.1); similar to unnamed protein product [Vitis vinifera] (GB:CAO66312.1); similar to hypothetical protein [Vitis vinifera] (GB:CAN76802.1); contains InterPro domain Protein of unknown function DUF23 (InterPro:IPR008166) | chr2:14224299-14226328 FORWARD</t>
  </si>
  <si>
    <t>AT2G33585</t>
  </si>
  <si>
    <t>similar to unnamed protein product [Vitis vinifera] (GB:CAO66293.1) | chr2:14230276-14231243 REVERSE</t>
  </si>
  <si>
    <t>AT2G33590</t>
  </si>
  <si>
    <t>cinnamoyl-CoA reductase family | chr2:14231344-14233678 FORWARD</t>
  </si>
  <si>
    <t>AT2G33620</t>
  </si>
  <si>
    <t>DNA-binding family protein / AT-hook protein 1 (AHP1) | chr2:14241296-14243959 FORWARD</t>
  </si>
  <si>
    <t>AT2G33630</t>
  </si>
  <si>
    <t>3-beta hydroxysteroid dehydrogenase/isomerase family protein | chr2:14243909-14245869 REVERSE</t>
  </si>
  <si>
    <t>AT2G33730</t>
  </si>
  <si>
    <t>DEAD box RNA helicase, putative | chr2:14272526-14275048 REVERSE</t>
  </si>
  <si>
    <t>AT2G33740</t>
  </si>
  <si>
    <t>CUTA | CUTA | chr2:14276657-14278750 FORWARD</t>
  </si>
  <si>
    <t>AT2G33800</t>
  </si>
  <si>
    <t>ribosomal protein S5 family protein | chr2:14307848-14309506 REVERSE</t>
  </si>
  <si>
    <t>AT2G33820</t>
  </si>
  <si>
    <t>ATMBAC1 | ATMBAC1; L-histidine transmembrane transporter/ L-lysine transmembrane transporter/ L-ornithine transmembrane transporter/ arginine transmembrane transporter/ binding | chr2:14313369-14315369 REVERSE</t>
  </si>
  <si>
    <t>AT2G33830</t>
  </si>
  <si>
    <t>dormancy/auxin associated family protein | chr2:14316560-14317415 REVERSE</t>
  </si>
  <si>
    <t>AT2G33840</t>
  </si>
  <si>
    <t>tRNA synthetase class I (W and Y) family protein | chr2:14322020-14324575 FORWARD</t>
  </si>
  <si>
    <t>AT2G33845</t>
  </si>
  <si>
    <t>DNA-binding protein-related | chr2:14324752-14326465 FORWARD</t>
  </si>
  <si>
    <t>AT2G34040</t>
  </si>
  <si>
    <t>apoptosis inhibitory 5 (API5) family protein | chr2:14384813-14389573 REVERSE</t>
  </si>
  <si>
    <t>AT2G34050</t>
  </si>
  <si>
    <t>similar to unnamed protein product [Vitis vinifera] (GB:CAO66363.1); contains InterPro domain ATP11; (InterPro:IPR010591) | chr2:14389762-14391358 REVERSE</t>
  </si>
  <si>
    <t>AT2G34160</t>
  </si>
  <si>
    <t>nucleic acid binding | chr2:14433282-14434462 FORWARD</t>
  </si>
  <si>
    <t>AT2G34190</t>
  </si>
  <si>
    <t>xanthine/uracil permease family protein | chr2:14443888-14446595 FORWARD</t>
  </si>
  <si>
    <t>AT2G34250</t>
  </si>
  <si>
    <t>protein transport protein sec61, putative | chr2:14469138-14471941 FORWARD</t>
  </si>
  <si>
    <t>AT2G34260</t>
  </si>
  <si>
    <t>transducin family protein / WD-40 repeat family protein | chr2:14472928-14475610 FORWARD</t>
  </si>
  <si>
    <t>AT2G34357</t>
  </si>
  <si>
    <t>binding | chr2:14506315-14512806 FORWARD</t>
  </si>
  <si>
    <t>AT2G34450</t>
  </si>
  <si>
    <t>high mobility group (HMG1/2) family protein | chr2:14534815-14536571 REVERSE</t>
  </si>
  <si>
    <t>AT2G34460</t>
  </si>
  <si>
    <t>flavin reductase-related | chr2:14536687-14538037 FORWARD</t>
  </si>
  <si>
    <t>AT2G34470</t>
  </si>
  <si>
    <t>PSKF109, UREG | UREG (urease accessory protein G); metal ion binding / nucleotide binding | chr2:14537814-14539584 REVERSE</t>
  </si>
  <si>
    <t>AT2G34520</t>
  </si>
  <si>
    <t>RPS14 | RPS14 (MITOCHONDRIAL RIBOSOMAL PROTEIN S14); structural constituent of ribosome | chr2:14554863-14555837 REVERSE</t>
  </si>
  <si>
    <t>AT2G34560</t>
  </si>
  <si>
    <t>katanin, putative | chr2:14567242-14570029 FORWARD</t>
  </si>
  <si>
    <t>AT2G34570</t>
  </si>
  <si>
    <t>MEE21 | MEE21 (maternal effect embryo arrest 21) | chr2:14569971-14571861 REVERSE</t>
  </si>
  <si>
    <t>AT2G34585</t>
  </si>
  <si>
    <t>similar to unknown [Populus trichocarpa] (GB:ABK92885.1) | chr2:14575126-14575716 REVERSE</t>
  </si>
  <si>
    <t>AT2G34630</t>
  </si>
  <si>
    <t>GPPS, GPS1 | GPPS/GPS1 (GERANYLPYROPHOSPHATE SYNTHASE); dimethylallyltranstransferase | chr2:14585709-14588806 FORWARD</t>
  </si>
  <si>
    <t>AT2G34670</t>
  </si>
  <si>
    <t>proline-rich family protein | chr2:14619665-14622812 REVERSE</t>
  </si>
  <si>
    <t>AT2G34680</t>
  </si>
  <si>
    <t>AIR9 | AIR9 (Auxin-Induced in Root cultures 9); protein binding | chr2:14623701-14636208 REVERSE</t>
  </si>
  <si>
    <t>AT2G34710</t>
  </si>
  <si>
    <t>ATHB14, ATHB-14, PHB-1D, PHB | PHB (PHABULOSA); DNA binding / transcription factor | chr2:14646402-14651352 REVERSE</t>
  </si>
  <si>
    <t>AT2G34740</t>
  </si>
  <si>
    <t>protein phosphatase 2C, putative / PP2C, putative | chr2:14666400-14667384 FORWARD</t>
  </si>
  <si>
    <t>AT2G34780</t>
  </si>
  <si>
    <t>EMB1611, MEE22 | EMB1611/MEE22 (EMBRYO DEFECTIVE 1611); binding | chr2:14675732-14680983 FORWARD</t>
  </si>
  <si>
    <t>AT2G34900</t>
  </si>
  <si>
    <t>IMB1 | IMB1 (IMBIBITION-INDUCIBLE 1); DNA binding | chr2:14730092-14732729 REVERSE</t>
  </si>
  <si>
    <t>AT2G34970</t>
  </si>
  <si>
    <t>eIF4-gamma/eIF5/eIF2-epsilon domain-containing protein | chr2:14753386-14755860 FORWARD</t>
  </si>
  <si>
    <t>AT2G35010</t>
  </si>
  <si>
    <t>ATO1 | ATO1 (ARABIDOPSIS THIOREDOXIN O1); thiol-disulfide exchange intermediate | chr2:14761350-14763208 FORWARD</t>
  </si>
  <si>
    <t>AT2G35040</t>
  </si>
  <si>
    <t>AICARFT/IMPCHase bienzyme family protein | chr2:14772239-14775367 REVERSE</t>
  </si>
  <si>
    <t>AT2G35100</t>
  </si>
  <si>
    <t>ARAD1 | ARAD1 (ARABINAN DEFICIENT 1); catalytic/ transferase, transferring glycosyl groups | chr2:14800730-14802708 REVERSE</t>
  </si>
  <si>
    <t>AT2G35110</t>
  </si>
  <si>
    <t>GRL, NAP1, NAPP | GRL/NAP1/NAPP (NCK-ASSOCIATED PROTEIN); transcription activator | chr2:14802794-14810929 REVERSE</t>
  </si>
  <si>
    <t>AT2G35120</t>
  </si>
  <si>
    <t>glycine cleavage system H protein, mitochondrial, putative | chr2:14812718-14814448 REVERSE</t>
  </si>
  <si>
    <t>AT2G35155</t>
  </si>
  <si>
    <t>catalytic | chr2:14826073-14829044 REVERSE</t>
  </si>
  <si>
    <t>AT2G35160</t>
  </si>
  <si>
    <t>SUVH5 | SUVH5 (SU(VAR)3-9 HOMOLOG 5) | chr2:14829903-14833241 FORWARD</t>
  </si>
  <si>
    <t>AT2G35170</t>
  </si>
  <si>
    <t>MORN (Membrane Occupation and Recognition Nexus) repeat-containing protein /phosphatidylinositol-4-phosphate 5-kinase-related | chr2:14834542-14836881 FORWARD</t>
  </si>
  <si>
    <t>AT2G35260</t>
  </si>
  <si>
    <t>similar to unknown protein [Arabidopsis thaliana] (TAIR:AT4G17840.1); similar to hypothetical protein [Vitis vinifera] (GB:CAN74782.1); similar to unnamed protein product [Vitis vinifera] (GB:CAO63413.1) | chr2:14856615-14859048 FORWARD</t>
  </si>
  <si>
    <t>AT2G35330</t>
  </si>
  <si>
    <t>zinc finger (C3HC4-type RING finger) protein-related | chr2:14876068-14879019 FORWARD</t>
  </si>
  <si>
    <t>AT2G35360</t>
  </si>
  <si>
    <t>ubiquitin family protein | chr2:14896127-14897926 REVERSE</t>
  </si>
  <si>
    <t>AT2G35550</t>
  </si>
  <si>
    <t>BPC7, BBR/BPC7, ATBPC7 | ATBPC7/BBR/BPC7/BPC7 (BASIC PENTACYSTEINE 7); DNA binding / transcription factor | chr2:14936400-14937971 FORWARD</t>
  </si>
  <si>
    <t>AT2G35610</t>
  </si>
  <si>
    <t>similar to unknown protein [Arabidopsis thaliana] (TAIR:AT1G70630.1); similar to unnamed protein product [Vitis vinifera] (GB:CAO63742.1); similar to expressed protein [Oryza sativa (japonica cultivar-group)] (GB:ABF97349.1); similar to hypothetical protein OsI_012032 [Oryza sativa (indica cultivar-group)] (GB:EAY90799.1); contains InterPro domain Reticulon; (InterPro:IPR003388) | chr2:14954444-14958326 REVERSE</t>
  </si>
  <si>
    <t>AT2G35620</t>
  </si>
  <si>
    <t>leucine-rich repeat transmembrane protein kinase, putative | chr2:14968019-14972438 REVERSE</t>
  </si>
  <si>
    <t>AT2G35630</t>
  </si>
  <si>
    <t>GEM1, MOR1 | MOR1 (MICROTUBULE ORGANIZATION 1) | chr2:14973757-14987685 FORWARD</t>
  </si>
  <si>
    <t>AT2G35658</t>
  </si>
  <si>
    <t>similar to unknown protein [Arabidopsis thaliana] (TAIR:AT4G16840.1); similar to unnamed protein product [Vitis vinifera] (GB:CAO22322.1) | chr2:14997446-14998014 REVERSE</t>
  </si>
  <si>
    <t>AT2G35680</t>
  </si>
  <si>
    <t>dual specificity protein phosphatase family protein | chr2:15003792-15006164 REVERSE</t>
  </si>
  <si>
    <t>AT2G35720</t>
  </si>
  <si>
    <t>DNAJ heat shock N-terminal domain-containing protein | chr2:15023749-15027090 FORWARD</t>
  </si>
  <si>
    <t>AT2G35740</t>
  </si>
  <si>
    <t>ATINT3 | ATINT3 (INOSITOL TRANSPORTER 3); carbohydrate transmembrane transporter/ sugar:hydrogen ion symporter | chr2:15031568-15033493 REVERSE</t>
  </si>
  <si>
    <t>AT2G35760</t>
  </si>
  <si>
    <t>integral membrane family protein | chr2:15039002-15040386 FORWARD</t>
  </si>
  <si>
    <t>AT2G35790</t>
  </si>
  <si>
    <t>similar to unnamed protein product [Vitis vinifera] (GB:CAO68985.1) | chr2:15047758-15049202 FORWARD</t>
  </si>
  <si>
    <t>AT2G35795</t>
  </si>
  <si>
    <t>DNAJ heat shock N-terminal domain-containing protein | chr2:15049254-15050654 FORWARD</t>
  </si>
  <si>
    <t>AT2G35820</t>
  </si>
  <si>
    <t>similar to unknown protein [Arabidopsis thaliana] (TAIR:AT2G35810.1); similar to unnamed protein product [Vitis vinifera] (GB:CAO69007.1); contains domain G3DSA:2.60.120.480 (G3DSA:2.60.120.480) | chr2:15057991-15059318 FORWARD</t>
  </si>
  <si>
    <t>AT2G35830</t>
  </si>
  <si>
    <t>similar to unknown protein [Arabidopsis thaliana] (TAIR:AT2G35810.1); similar to unnamed protein product [Vitis vinifera] (GB:CAO69007.1) | chr2:15059341-15060343 FORWARD</t>
  </si>
  <si>
    <t>AT2G35840</t>
  </si>
  <si>
    <t>sucrose-phosphatase 1 (SPP1) | chr2:15060702-15063084 FORWARD</t>
  </si>
  <si>
    <t>AT2G35880</t>
  </si>
  <si>
    <t>similar to unknown protein [Arabidopsis thaliana] (TAIR:AT4G32330.3); similar to unknown protein [Arabidopsis thaliana] (TAIR:AT4G32330.2); similar to unknown protein [Arabidopsis thaliana] (TAIR:AT4G32330.1); similar to Os06g0606800 [Oryza sativa (japonica cultivar-group)] (GB:NP_001058026.1); similar to unnamed protein product [Vitis vinifera] (GB:CAO44238.1); similar to Os11g0571900 [Oryza sativa (japonica cultivar-group)] (GB:NP_001068122.1); contains InterPro domain Targeting for Xklp2 (InterPro:IPR009675) | chr2:15070067-15072949 REVERSE</t>
  </si>
  <si>
    <t>AT2G35900</t>
  </si>
  <si>
    <t>similar to Mal d 1-associated protein [Malus x domestica] (GB:AAP86780.1) | chr2:15077076-15078732 REVERSE</t>
  </si>
  <si>
    <t>AT2G36070</t>
  </si>
  <si>
    <t>ATTIM44-2 | ATTIM44-2 (Arabidopsis thaliana translocase inner membrane subunit 44-2) | chr2:15151915-15155210 REVERSE</t>
  </si>
  <si>
    <t>AT2G36130</t>
  </si>
  <si>
    <t>peptidyl-prolyl cis-trans isomerase, putative / cyclophilin, putative / rotamase, putative | chr2:15173852-15175576 FORWARD</t>
  </si>
  <si>
    <t>AT2G36200</t>
  </si>
  <si>
    <t>kinesin motor protein-related | chr2:15186802-15192293 REVERSE</t>
  </si>
  <si>
    <t>AT2G36230</t>
  </si>
  <si>
    <t>HISN3, APG10 | APG10 (ALBINO AND PALE GREEN 10); 1-(5-phosphoribosyl)-5-[(5-phosphoribosylamino)methylideneamino]imidazole-4-carboxamide isomerase | chr2:15200773-15202617 REVERSE</t>
  </si>
  <si>
    <t>AT2G36305</t>
  </si>
  <si>
    <t>prenyl-dependent CAAX protease | chr2:15221598-15223691 FORWARD</t>
  </si>
  <si>
    <t>AT2G36310</t>
  </si>
  <si>
    <t>inosine-uridine preferring nucleoside hydrolase family protein | chr2:15231576-15233951 REVERSE</t>
  </si>
  <si>
    <t>AT2G36320</t>
  </si>
  <si>
    <t>zinc finger (AN1-like) family protein | chr2:15235867-15237575 FORWARD</t>
  </si>
  <si>
    <t>AT2G36330</t>
  </si>
  <si>
    <t>Identical to UPF0497 membrane protein At2g36330 [Arabidopsis Thaliana] (GB:Q84WP5;GB:Q9SJM5); similar to integral membrane protein, putative [Arabidopsis thaliana] (TAIR:AT5G62820.1); similar to unnamed protein product [Vitis vinifera] (GB:CAO64343.1); contains InterPro domain Protein of unknown function DUF588 (InterPro:IPR006702) | chr2:15240601-15242532 FORWARD</t>
  </si>
  <si>
    <t>AT2G36350</t>
  </si>
  <si>
    <t>protein kinase, putative | chr2:15245172-15249002 FORWARD</t>
  </si>
  <si>
    <t>BE3, SBE2.1 | SBE2.1 (STARCH BRANCHING ENZYME 2.1); 1,4-alpha-glucan branching enzyme | chr2:15271316-15277171 FORWARD</t>
  </si>
  <si>
    <t>AT2G36620</t>
  </si>
  <si>
    <t>RPL24A | RPL24A (RIBOSOMAL PROTEIN L24); structural constituent of ribosome | chr2:15357426-15358979 REVERSE</t>
  </si>
  <si>
    <t>AT2G36710</t>
  </si>
  <si>
    <t>pectinesterase family protein | chr2:15396545-15398330 REVERSE</t>
  </si>
  <si>
    <t>AT2G36830</t>
  </si>
  <si>
    <t>TIP1;1, GAMMA-TIP1, GAMMA-TIP | GAMMA-TIP (Tonoplast intrinsic protein (TIP) gamma); water channel | chr2:15452504-15453653 FORWARD</t>
  </si>
  <si>
    <t>AT2G36835</t>
  </si>
  <si>
    <t>similar to hypothetical protein [Vitis vinifera] (GB:CAN81061.1) | chr2:15456682-15458505 REVERSE</t>
  </si>
  <si>
    <t>AT2G36840</t>
  </si>
  <si>
    <t>ACT domain-containing protein | chr2:15458652-15460793 REVERSE</t>
  </si>
  <si>
    <t>AT2G36850</t>
  </si>
  <si>
    <t>GSL08, ATGSL8, ATGSL08 | ATGSL08 (GLUCAN SYNTHASE-LIKE 8); 1,3-beta-glucan synthase/ transferase, transferring glycosyl groups | chr2:15461776-15476446 REVERSE</t>
  </si>
  <si>
    <t>AT2G36880</t>
  </si>
  <si>
    <t>MAT3 | MAT3 (METHIONINE ADENOSYLTRANSFERASE 3); methionine adenosyltransferase | chr2:15486445-15488491 REVERSE</t>
  </si>
  <si>
    <t>AT2G36900</t>
  </si>
  <si>
    <t>ATMEMB11, MEMB11 | MEMB11 (Golgi SNARE protein membrin 11); SNAP receptor | chr2:15498514-15499901 REVERSE</t>
  </si>
  <si>
    <t>AT2G36910</t>
  </si>
  <si>
    <t>PGP1, ATMDR1 | ATPGP1 (ARABIDOPSIS THALIANA P GLYCOPROTEIN1); calmodulin binding | chr2:15509093-15514399 FORWARD</t>
  </si>
  <si>
    <t>AT2G36930</t>
  </si>
  <si>
    <t>zinc finger (C2H2 type) family protein | chr2:15516977-15518593 REVERSE</t>
  </si>
  <si>
    <t>AT2G36950</t>
  </si>
  <si>
    <t>heavy-metal-associated domain-containing protein | chr2:15522212-15524010 FORWARD</t>
  </si>
  <si>
    <t>AT2G36960</t>
  </si>
  <si>
    <t>TKI1 | TKI1 (TSL-KINASE INTERACTING PROTEIN 1); DNA binding / transcription factor | chr2:15529999-15534556 FORWARD</t>
  </si>
  <si>
    <t>AT2G37020</t>
  </si>
  <si>
    <t>DNA binding | chr2:15553592-15556116 FORWARD</t>
  </si>
  <si>
    <t>AT2G37025</t>
  </si>
  <si>
    <t>TRFL8 | TRFL8 (TRF-LIKE 8); DNA binding | chr2:15556131-15559184 FORWARD</t>
  </si>
  <si>
    <t>AT2G37035</t>
  </si>
  <si>
    <t>similar to unnamed protein product [Vitis vinifera] (GB:CAO18172.1) | chr2:15561996-15563910 REVERSE</t>
  </si>
  <si>
    <t>AT2G37080</t>
  </si>
  <si>
    <t>myosin heavy chain-related | chr2:15588465-15592265 REVERSE</t>
  </si>
  <si>
    <t>AT2G37110</t>
  </si>
  <si>
    <t>similar to unknown protein [Arabidopsis thaliana] (TAIR:AT2G40935.1); similar to unknown [Populus trichocarpa] (GB:ABK96163.1); contains InterPro domain Protein of unknown function Cys-rich (InterPro:IPR006461) | chr2:15599631-15601093 FORWARD</t>
  </si>
  <si>
    <t>AT2G37195</t>
  </si>
  <si>
    <t>similar to unnamed protein product [Vitis vinifera] (GB:CAO18156.1) | chr2:15627428-15628711 FORWARD</t>
  </si>
  <si>
    <t>AT2G37220</t>
  </si>
  <si>
    <t>29 kDa ribonucleoprotein, chloroplast, putative / RNA-binding protein cp29, putative | chr2:15641604-15643488 REVERSE</t>
  </si>
  <si>
    <t>AT2G37230</t>
  </si>
  <si>
    <t>pentatricopeptide (PPR) repeat-containing protein | chr2:15644125-15646601 REVERSE</t>
  </si>
  <si>
    <t>AT2G37240</t>
  </si>
  <si>
    <t>antioxidant/ oxidoreductase | chr2:15647018-15648842 REVERSE</t>
  </si>
  <si>
    <t>AT2G37270</t>
  </si>
  <si>
    <t>ATRPS5B | ATRPS5B (RIBOSOMAL PROTEIN 5B); structural constituent of ribosome | chr2:15654756-15656300 REVERSE</t>
  </si>
  <si>
    <t>AT2G37340</t>
  </si>
  <si>
    <t>ATRSZ33, RSZ33 | RSZ33 (ARGININE/SERINE-RICH ZINC KNUCKLE-CONTAINING PROTEIN 33); nucleic acid binding / nucleotide binding / zinc ion binding | chr2:15677226-15679779 REVERSE</t>
  </si>
  <si>
    <t>AT2G37400</t>
  </si>
  <si>
    <t>chloroplast lumen common family protein | chr2:15703234-15704481 REVERSE</t>
  </si>
  <si>
    <t>AT2G37410</t>
  </si>
  <si>
    <t>TIM17, ATTIM17-2 | ATTIM17-2 (Arabidopsis thaliana translocase inner membrane subunit 17-2); P-P-bond-hydrolysis-driven protein transmembrane transporter | chr2:15704921-15706354 REVERSE</t>
  </si>
  <si>
    <t>AT2G37500</t>
  </si>
  <si>
    <t>arginine biosynthesis protein ArgJ family | chr2:15746861-15749916 REVERSE</t>
  </si>
  <si>
    <t>AT2G37510</t>
  </si>
  <si>
    <t>RNA-binding protein, putative | chr2:15750070-15751619 REVERSE</t>
  </si>
  <si>
    <t>AT2G37630</t>
  </si>
  <si>
    <t>ATPHAN, AS1, ATMYB91, MYB91 | AS1/ATMYB91/ATPHAN/MYB91 (ASYMMETRIC LEAVES 1, MYB DOMAIN PROTEIN 91); DNA binding / protein homodimerization/ transcription factor | chr2:15788693-15790511 REVERSE</t>
  </si>
  <si>
    <t>AT2G37660</t>
  </si>
  <si>
    <t>binding / catalytic/ coenzyme binding | chr2:15802291-15804137 REVERSE</t>
  </si>
  <si>
    <t>AT2G37678</t>
  </si>
  <si>
    <t>PAT3, FRY1, FHY1 | FHY1 (FAR-RED ELONGATED HYPOCOTYL 1) | chr2:15808543-15809871 REVERSE</t>
  </si>
  <si>
    <t>AT2G37680</t>
  </si>
  <si>
    <t>similar to hypothetical protein [Vitis vinifera] (GB:CAN77671.1) | chr2:15810321-15812651 REVERSE</t>
  </si>
  <si>
    <t>AT2G37690</t>
  </si>
  <si>
    <t>phosphoribosylaminoimidazole carboxylase, putative / AIR carboxylase, putative | chr2:15812793-15817630 FORWARD</t>
  </si>
  <si>
    <t>AT2G37770</t>
  </si>
  <si>
    <t>aldo/keto reductase family protein | chr2:15841961-15844079 FORWARD</t>
  </si>
  <si>
    <t>AT2G37860</t>
  </si>
  <si>
    <t>LCD1 | LCD1 (LOWER CELL DENSITY 1) | chr2:15863710-15865998 FORWARD</t>
  </si>
  <si>
    <t>AT2G37990</t>
  </si>
  <si>
    <t>ribosome biogenesis regulatory protein (RRS1) family protein | chr2:15907713-15910296 FORWARD</t>
  </si>
  <si>
    <t>AT2G38000</t>
  </si>
  <si>
    <t>chaperone protein dnaJ-related | chr2:15910203-15912469 REVERSE</t>
  </si>
  <si>
    <t>AT2G38010</t>
  </si>
  <si>
    <t>ceramidase family protein | chr2:15913940-15917009 FORWARD</t>
  </si>
  <si>
    <t>AT2G38020</t>
  </si>
  <si>
    <t>MAN, VCL1 | VCL1 (VACUOLELESS 1) | chr2:15916986-15921788 REVERSE</t>
  </si>
  <si>
    <t>AT2G38130</t>
  </si>
  <si>
    <t>ATMAK3 | ATMAK3 (Arabidopsis thaliana MAK3 homologue); N-acetyltransferase | chr2:15985590-15987827 REVERSE</t>
  </si>
  <si>
    <t>AT2G38230</t>
  </si>
  <si>
    <t>ATPDX1.1 | ATPDX1.1 (PYRIDOXINE BIOSYNTHESIS 1.1); protein heterodimerization | chr2:16018534-16019586 FORWARD</t>
  </si>
  <si>
    <t>AT2G38270</t>
  </si>
  <si>
    <t>CXIP2 | CXIP2 (CAX-INTERACTING PROTEIN 2); electron carrier/ protein disulfide oxidoreductase | chr2:16038340-16040154 REVERSE</t>
  </si>
  <si>
    <t>AT2G38280</t>
  </si>
  <si>
    <t>ATAMPD, FAC1 | FAC1 (EMBRYONIC FACTOR1); AMP deaminase | chr2:16040526-16045954 REVERSE</t>
  </si>
  <si>
    <t>AT2G38360</t>
  </si>
  <si>
    <t>prenylated rab acceptor (PRA1) family protein | chr2:16076693-16077667 REVERSE</t>
  </si>
  <si>
    <t>AT2G38370</t>
  </si>
  <si>
    <t>similar to unknown protein [Arabidopsis thaliana] (TAIR:AT3G51720.1); similar to unnamed protein product [Vitis vinifera] (GB:CAO48842.1); contains InterPro domain Protein of unknown function DUF827, plant (InterPro:IPR008545) | chr2:16079148-16081336 REVERSE</t>
  </si>
  <si>
    <t>AT2G38410</t>
  </si>
  <si>
    <t>VHS domain-containing protein / GAT domain-containing protein | chr2:16093708-16097286 REVERSE</t>
  </si>
  <si>
    <t>AT2G38430</t>
  </si>
  <si>
    <t>similar to unknown protein [Arabidopsis thaliana] (TAIR:AT3G54310.1); similar to unknown [Populus trichocarpa] (GB:ABK94232.1) | chr2:16100017-16102109 REVERSE</t>
  </si>
  <si>
    <t>AT2G38450</t>
  </si>
  <si>
    <t>binding | chr2:16109053-16109994 FORWARD</t>
  </si>
  <si>
    <t>AT2G38550</t>
  </si>
  <si>
    <t>similar to unknown protein [Arabidopsis thaliana] (TAIR:AT3G57280.1); similar to non-green plastid inner envelope membrane protein precursor (GB:AAA84891.1); contains InterPro domain Protein of unknown function UPF0136, Transmembrane; (InterPro:IPR005349) | chr2:16139084-16141493 FORWARD</t>
  </si>
  <si>
    <t>AT2G38560</t>
  </si>
  <si>
    <t>transcription factor S-II (TFIIS) domain-containing protein | chr2:16141716-16143773 FORWARD</t>
  </si>
  <si>
    <t>AT2G38610</t>
  </si>
  <si>
    <t>KH domain-containing protein | chr2:16154191-16156951 REVERSE</t>
  </si>
  <si>
    <t>AT2G38620</t>
  </si>
  <si>
    <t>CDKB1;2 | CDKB1;2 (cyclin-dependent kinase B1;2); kinase | chr2:16159583-16161102 FORWARD</t>
  </si>
  <si>
    <t>AT2G38650</t>
  </si>
  <si>
    <t>GAUT7, LGT7 | GAUT7/LGT7 (GALACTURONOSYLTRANSFERASE 7); polygalacturonate 4-alpha-galacturonosyltransferase/ transferase, transferring glycosyl groups | chr2:16168886-16172853 REVERSE</t>
  </si>
  <si>
    <t>AT2G38660</t>
  </si>
  <si>
    <t>tetrahydrofolate dehydrogenase/cyclohydrolase, putative | chr2:16173036-16175463 FORWARD</t>
  </si>
  <si>
    <t>AT2G38710</t>
  </si>
  <si>
    <t>AMMECR1 family | chr2:16191447-16194251 REVERSE</t>
  </si>
  <si>
    <t>AT2G38730</t>
  </si>
  <si>
    <t>peptidyl-prolyl cis-trans isomerase, putative / cyclophilin, putative / rotamase, putative | chr2:16199434-16201181 REVERSE</t>
  </si>
  <si>
    <t>AT2G38740</t>
  </si>
  <si>
    <t>haloacid dehalogenase-like hydrolase family protein | chr2:16201405-16203191 REVERSE</t>
  </si>
  <si>
    <t>AT2G38770</t>
  </si>
  <si>
    <t>EMB2765 | EMB2765 (EMBRYO DEFECTIVE 2765) | chr2:16210041-16217416 REVERSE</t>
  </si>
  <si>
    <t>AT2G38840</t>
  </si>
  <si>
    <t>guanylate-binding family protein | chr2:16234407-16239534 FORWARD</t>
  </si>
  <si>
    <t>AT2G38905</t>
  </si>
  <si>
    <t>hydrophobic protein, putative / low temperature and salt responsive protein, putative | chr2:16251177-16251581 REVERSE</t>
  </si>
  <si>
    <t>AT2G38960</t>
  </si>
  <si>
    <t>AERO2 | AERO2 (ARABIDOPSIS ENDOPLASMIC RETICULUM OXIDOREDUCTINS 2); FAD binding / electron carrier/ oxidoreductase, acting on sulfur group of donors, disulfide as acceptor / protein binding | chr2:16272487-16275245 FORWARD</t>
  </si>
  <si>
    <t>AT2G38970</t>
  </si>
  <si>
    <t>zinc finger (C3HC4-type RING finger) family protein | chr2:16280979-16283950 FORWARD</t>
  </si>
  <si>
    <t>AT2G39020</t>
  </si>
  <si>
    <t>GCN5-related N-acetyltransferase (GNAT) family protein | chr2:16302393-16303406 FORWARD</t>
  </si>
  <si>
    <t>AT2G39050</t>
  </si>
  <si>
    <t>hydroxyproline-rich glycoprotein family protein | chr2:16310481-16312707 FORWARD</t>
  </si>
  <si>
    <t>AT2G39080</t>
  </si>
  <si>
    <t>binding / catalytic | chr2:16316876-16319619 REVERSE</t>
  </si>
  <si>
    <t>AT2G39090</t>
  </si>
  <si>
    <t>tetratricopeptide repeat (TPR)-containing protein | chr2:16319769-16324378 REVERSE</t>
  </si>
  <si>
    <t>AT2G39190</t>
  </si>
  <si>
    <t>ATATH8 | ATATH8 (ABC2 homolog 8) | chr2:16357046-16363029 FORWARD</t>
  </si>
  <si>
    <t>AT2G39260</t>
  </si>
  <si>
    <t>RNA binding | chr2:16399125-16406758 REVERSE</t>
  </si>
  <si>
    <t>AT2G39270</t>
  </si>
  <si>
    <t>adenylate kinase family protein | chr2:16407050-16408749 FORWARD</t>
  </si>
  <si>
    <t>AT2G39460</t>
  </si>
  <si>
    <t>RPL23A, ATRPL23A | ATRPL23A (RIBOSOMAL PROTEIN L23A); RNA binding / structural constituent of ribosome | chr2:16482001-16483186 FORWARD</t>
  </si>
  <si>
    <t>AT2G39510</t>
  </si>
  <si>
    <t>nodulin MtN21 family protein | chr2:16498221-16500229 REVERSE</t>
  </si>
  <si>
    <t>AT2G39550</t>
  </si>
  <si>
    <t>PGGT-I, GGB, ATGGT-IB | ATGGT-IB (GERANYLGERANYLTRANSFERASE-I BETA SUBUNIT); CAAX-protein geranylgeranyltransferase/ protein heterodimerization | chr2:16508701-16511382 FORWARD</t>
  </si>
  <si>
    <t>AT2G39560</t>
  </si>
  <si>
    <t>similar to hypothetical protein [Vitis vinifera] (GB:CAN69364.1); contains domain PROKAR_LIPOPROTEIN (PS51257) | chr2:16511924-16513086 REVERSE</t>
  </si>
  <si>
    <t>AT2G39570</t>
  </si>
  <si>
    <t>ACT domain-containing protein | chr2:16514974-16517276 FORWARD</t>
  </si>
  <si>
    <t>AT2G39630</t>
  </si>
  <si>
    <t>glycosyl transferase family 2 protein | chr2:16528822-16531765 REVERSE</t>
  </si>
  <si>
    <t>AT2G39740</t>
  </si>
  <si>
    <t>similar to unknown protein [Arabidopsis thaliana] (TAIR:AT3G45750.1); similar to unnamed protein product [Vitis vinifera] (GB:CAO69145.1); contains domain SSF81631 (SSF81631); contains domain PTHR12271:SF13 (PTHR12271:SF13); contains domain PTHR12271 (PTHR12271); contains domain SSF81301 (SSF81301) | chr2:16582830-16586198 FORWARD</t>
  </si>
  <si>
    <t>AT2G39760</t>
  </si>
  <si>
    <t>ATBPM3 | ATBPM3; protein binding | chr2:16590151-16593330 FORWARD</t>
  </si>
  <si>
    <t>AT2G39770</t>
  </si>
  <si>
    <t>VTC1, SOZ1, EMB101, GMP1, CYT1 | CYT1 (CYTOKINESIS DEFECTIVE 1); nucleotidyltransferase | chr2:16595780-16598063 FORWARD</t>
  </si>
  <si>
    <t>AT2G39780</t>
  </si>
  <si>
    <t>RNS2 | RNS2 (RIBONUCLEASE 2); endoribonuclease | chr2:16598300-16600853 FORWARD</t>
  </si>
  <si>
    <t>AT2G39800</t>
  </si>
  <si>
    <t>ATP5CS, P5CS1 | P5CS1 (DELTA1-PYRROLINE-5-CARBOXYLATE SYNTHASE 1) | chr2:16605242-16610397 REVERSE</t>
  </si>
  <si>
    <t>AT2G39805</t>
  </si>
  <si>
    <t>integral membrane Yip1 family protein | chr2:16616993-16619632 REVERSE</t>
  </si>
  <si>
    <t>AT2G39810</t>
  </si>
  <si>
    <t>HOS1 | HOS1 (High expression of osmotically responsive genes 1) | chr2:16619878-16625135 FORWARD</t>
  </si>
  <si>
    <t>AT2G39840</t>
  </si>
  <si>
    <t>TOPP4 | TOPP4 (Type one serine/threonine protein phosphatase 4); protein serine/threonine phosphatase | chr2:16634336-16636367 FORWARD</t>
  </si>
  <si>
    <t>AT2G39890</t>
  </si>
  <si>
    <t>ATPROT1, ProT1 | ProT1 (PROLINE TRANSPORTER 1); amino acid transmembrane transporter | chr2:16662757-16665409 FORWARD</t>
  </si>
  <si>
    <t>AT2G39910</t>
  </si>
  <si>
    <t>binding | chr2:16667674-16670126 FORWARD</t>
  </si>
  <si>
    <t>AT2G39930</t>
  </si>
  <si>
    <t>ATISA1, ISA1 | ATISA1/ISA1 (ISOAMYLASE 1); alpha-amylase/ isoamylase | chr2:16673101-16679572 FORWARD</t>
  </si>
  <si>
    <t>AT2G39950</t>
  </si>
  <si>
    <t>similar to unnamed protein product [Vitis vinifera] (GB:CAO69028.1) | chr2:16683620-16687567 REVERSE</t>
  </si>
  <si>
    <t>AT2G39960</t>
  </si>
  <si>
    <t>microsomal signal peptidase 25 kDa subunit, putative (SPC25) | chr2:16688552-16690718 REVERSE</t>
  </si>
  <si>
    <t>AT2G39970</t>
  </si>
  <si>
    <t>peroxisomal membrane protein (PMP36) | chr2:16690910-16693787 REVERSE</t>
  </si>
  <si>
    <t>AT2G39980</t>
  </si>
  <si>
    <t>transferase family protein | chr2:16694751-16697034 REVERSE</t>
  </si>
  <si>
    <t>AT2G39990</t>
  </si>
  <si>
    <t>EIF2 | EIF2 (eukaryotic translation initiation factor 2); translation initiation factor | chr2:16705170-16707090 REVERSE</t>
  </si>
  <si>
    <t>AT2G40030</t>
  </si>
  <si>
    <t>DRD3, ATNRPD1B, NRPD1b | NRPD1b (nuclear RNA polymerase D 1b); DNA binding / DNA-directed RNA polymerase | chr2:16721572-16730661 FORWARD</t>
  </si>
  <si>
    <t>AT2G40060</t>
  </si>
  <si>
    <t>protein binding / protein transporter/ structural molecule | chr2:16733562-16735263 FORWARD</t>
  </si>
  <si>
    <t>AT2G40110</t>
  </si>
  <si>
    <t>yippee family protein | chr2:16755018-16756623 FORWARD</t>
  </si>
  <si>
    <t>AT2G40140</t>
  </si>
  <si>
    <t>CZF1, ZFAR1 | CZF1/ZFAR1; transcription factor | chr2:16779151-16781735 FORWARD</t>
  </si>
  <si>
    <t>AT2G40150</t>
  </si>
  <si>
    <t>similar to unknown protein [Arabidopsis thaliana] (TAIR:AT3G55990.1); similar to unnamed protein product [Vitis vinifera] (GB:CAO41384.1); contains InterPro domain Protein of unknown function DUF231, plant (InterPro:IPR004253) | chr2:16782520-16784321 FORWARD</t>
  </si>
  <si>
    <t>AT2G40180</t>
  </si>
  <si>
    <t>ATHPP2C5 | ATHPP2C5; protein serine/threonine phosphatase | chr2:16789600-16791225 FORWARD</t>
  </si>
  <si>
    <t>AT2G40190</t>
  </si>
  <si>
    <t>glycosyl transferase family 1 protein | chr2:16792272-16794608 FORWARD</t>
  </si>
  <si>
    <t>AT2G40290</t>
  </si>
  <si>
    <t>eukaryotic translation initiation factor 2 subunit 1, putative / eIF-2A, putative / eIF-2-alpha, putative | chr2:16835844-16838132 REVERSE</t>
  </si>
  <si>
    <t>AT2G40360</t>
  </si>
  <si>
    <t>transducin family protein / WD-40 repeat family protein | chr2:16859958-16863768 REVERSE</t>
  </si>
  <si>
    <t>AT2G40430</t>
  </si>
  <si>
    <t>Identical to Uncharacterized protein At2g40430 [Arabidopsis Thaliana] (GB:O22892;GB:Q93XZ8); similar to unnamed protein product [Vitis vinifera] (GB:CAO41463.1); contains InterPro domain Tumor suppressor protein Gltscr2 (InterPro:IPR011211); contains InterPro domain P60-like (InterPro:IPR011687) | chr2:16886294-16889505 REVERSE</t>
  </si>
  <si>
    <t>AT2G40435</t>
  </si>
  <si>
    <t>transcription regulator | chr2:16893902-16895716 FORWARD</t>
  </si>
  <si>
    <t>AT2G40490</t>
  </si>
  <si>
    <t>HEME2 | HEME2; uroporphyrinogen decarboxylase | chr2:16919923-16922255 FORWARD</t>
  </si>
  <si>
    <t>AT2G40510</t>
  </si>
  <si>
    <t>40S ribosomal protein S26 (RPS26A) | chr2:16925511-16926966 FORWARD</t>
  </si>
  <si>
    <t>AT2G40540</t>
  </si>
  <si>
    <t>ATKT2, SHY3, KUP2, ATKUP2, TRK2, KT2 | KT2 (POTASSIUM TRANSPORTER 2); potassium ion transmembrane transporter | chr2:16937942-16941666 FORWARD</t>
  </si>
  <si>
    <t>AT2G40550</t>
  </si>
  <si>
    <t>similar to unnamed protein product [Vitis vinifera] (GB:CAO41481.1); contains domain PTHR13489 (PTHR13489) | chr2:16941912-16945279 FORWARD</t>
  </si>
  <si>
    <t>AT2G40570</t>
  </si>
  <si>
    <t>initiator tRNA phosphoribosyl transferase family protein | chr2:16947913-16950570 FORWARD</t>
  </si>
  <si>
    <t>AT2G40590</t>
  </si>
  <si>
    <t>40S ribosomal protein S26 (RPS26B) | chr2:16952123-16953497 REVERSE</t>
  </si>
  <si>
    <t>AT2G40600</t>
  </si>
  <si>
    <t>appr-1-p processing enzyme family protein | chr2:16953948-16955639 REVERSE</t>
  </si>
  <si>
    <t>AT2G40650</t>
  </si>
  <si>
    <t>pre-mRNA splicing factor PRP38 family protein | chr2:16970397-16972830 REVERSE</t>
  </si>
  <si>
    <t>AT2G40660</t>
  </si>
  <si>
    <t>tRNA-binding region domain-containing protein | chr2:16973011-16976113 FORWARD</t>
  </si>
  <si>
    <t>AT2G40700</t>
  </si>
  <si>
    <t>DEAD/DEAH box helicase, putative (RH17) | chr2:16983861-16986636 FORWARD</t>
  </si>
  <si>
    <t>AT2G40730</t>
  </si>
  <si>
    <t>HEAT repeat-containing protein | chr2:16996914-17003376 REVERSE</t>
  </si>
  <si>
    <t>AT2G40760</t>
  </si>
  <si>
    <t>rhodanese-like domain-containing protein | chr2:17017126-17019145 FORWARD</t>
  </si>
  <si>
    <t>AT2G40765</t>
  </si>
  <si>
    <t>unknown protein | chr2:17019276-17020403 FORWARD</t>
  </si>
  <si>
    <t>AT2G40810</t>
  </si>
  <si>
    <t>AtATG18c | AtATG18c (Arabidopsis thaliana homolog of yeast autophagy 18 (ATG18) c) | chr2:17039542-17041678 FORWARD</t>
  </si>
  <si>
    <t>AT2G40830</t>
  </si>
  <si>
    <t>RHC1A | RHC1A (RING-H2 finger C1A); protein binding / zinc ion binding | chr2:17049730-17051937 FORWARD</t>
  </si>
  <si>
    <t>DPE2 | DPE2 (DISPROPORTIONATING ENZYME 2); 4-alpha-glucanotransferase/ heteroglycan binding | chr2:17052041-17058025 FORWARD</t>
  </si>
  <si>
    <t>AT2G40930</t>
  </si>
  <si>
    <t>ATUBP5, PDE323, UBP5 | UBP5 (UBIQUITIN-SPECIFIC PROTEASE 5); ubiquitin-specific protease | chr2:17083390-17089511 REVERSE</t>
  </si>
  <si>
    <t>AT2G40980</t>
  </si>
  <si>
    <t>ATP binding / protein kinase | chr2:17109168-17111880 FORWARD</t>
  </si>
  <si>
    <t>AT2G41040</t>
  </si>
  <si>
    <t>methyltransferase-related | chr2:17128454-17130282 FORWARD</t>
  </si>
  <si>
    <t>AT2G41050</t>
  </si>
  <si>
    <t>PQ-loop repeat family protein / transmembrane family protein | chr2:17130268-17133427 REVERSE</t>
  </si>
  <si>
    <t>AT2G41190</t>
  </si>
  <si>
    <t>amino acid transporter family protein | chr2:17174357-17177485 REVERSE</t>
  </si>
  <si>
    <t>AT2G41250</t>
  </si>
  <si>
    <t>haloacid dehalogenase-like hydrolase family protein | chr2:17207737-17209696 REVERSE</t>
  </si>
  <si>
    <t>AT2G41350</t>
  </si>
  <si>
    <t>similar to unknown protein [Arabidopsis thaliana] (TAIR:AT2G21980.1); similar to hypothetical protein [Vitis vinifera] (GB:CAN69456.1) | chr2:17238419-17240635 FORWARD</t>
  </si>
  <si>
    <t>AT2G41410</t>
  </si>
  <si>
    <t>calmodulin, putative | chr2:17268806-17269962 REVERSE</t>
  </si>
  <si>
    <t>AT2G41430</t>
  </si>
  <si>
    <t>LSR1, CID1, ERD15 | ERD15 (EARLY RESPONSIVE TO DEHYDRATION 15) | chr2:17276518-17277620 FORWARD</t>
  </si>
  <si>
    <t>AT2G41475</t>
  </si>
  <si>
    <t>similar to embryo-specific protein-related [Arabidopsis thaliana] (TAIR:AT5G62200.1); similar to Embryo-specific 3 [Medicago truncatula] (GB:ABD28725.1); contains InterPro domain Embryo-specific 3 (InterPro:IPR010417); contains InterPro domain Lipase/lipooxygenase, PLAT/LH2 (InterPro:IPR008976) | chr2:17302152-17303498 REVERSE</t>
  </si>
  <si>
    <t>AT2G41490</t>
  </si>
  <si>
    <t>GPT | GPT (UDP-GLCNAC%3ADOLICHOL+PHOSPHATE+GLCNAC-1-P+TRANSFERASE); UDP-N-acetylglucosamine-dolichyl-phosphate N-acetylglucosaminephosphotransferase | chr2:17308773-17311289 FORWARD</t>
  </si>
  <si>
    <t>AT2G41500</t>
  </si>
  <si>
    <t>LIS, EMB2776 | EMB2776/LIS (LACHESIS); nucleotide binding | chr2:17311208-17314504 REVERSE</t>
  </si>
  <si>
    <t>AT2G41530</t>
  </si>
  <si>
    <t>ATSFGH | ATSFGH (ARABIDOPSIS THALIANA S-FORMYLGLUTATHIONE HYDROLASE); S-formylglutathione hydrolase/ hydrolase, acting on ester bonds | chr2:17330573-17332696 REVERSE</t>
  </si>
  <si>
    <t>AT2G41600</t>
  </si>
  <si>
    <t>similar to hypothetical protein [Vitis vinifera] (GB:CAN74374.1); contains InterPro domain Mitochondrial glycoprotein; (InterPro:IPR003428) | chr2:17352514-17353815 REVERSE</t>
  </si>
  <si>
    <t>AT2G41620</t>
  </si>
  <si>
    <t>nucleoporin interacting component family protein | chr2:17354382-17362162 REVERSE</t>
  </si>
  <si>
    <t>AT2G41670</t>
  </si>
  <si>
    <t>GTP-binding family protein | chr2:17381161-17383316 FORWARD</t>
  </si>
  <si>
    <t>AT2G41680</t>
  </si>
  <si>
    <t>thioredoxin reductase, putative / NADPH-dependent thioredoxin reductase, putative | chr2:17383233-17386133 REVERSE</t>
  </si>
  <si>
    <t>AT2G41710</t>
  </si>
  <si>
    <t>ovule development protein, putative | chr2:17407100-17410128 REVERSE</t>
  </si>
  <si>
    <t>AT2G41770</t>
  </si>
  <si>
    <t>similar to unknown protein [Arabidopsis thaliana] (TAIR:AT3G57420.1); similar to unnamed protein product [Vitis vinifera] (GB:CAO23590.1); similar to hypothetical protein [Vitis vinifera] (GB:CAN82225.1); similar to unnamed protein product [Vitis vinifera] (GB:CAO40788.1) | chr2:17431436-17434360 REVERSE</t>
  </si>
  <si>
    <t>AT2G41790</t>
  </si>
  <si>
    <t>peptidase M16 family protein / insulinase family protein | chr2:17436372-17443252 REVERSE</t>
  </si>
  <si>
    <t>AT2G41820</t>
  </si>
  <si>
    <t>leucine-rich repeat transmembrane protein kinase, putative | chr2:17453822-17457149 FORWARD</t>
  </si>
  <si>
    <t>AT2G41900</t>
  </si>
  <si>
    <t>zinc finger (CCCH-type) family protein | chr2:17497483-17501000 FORWARD</t>
  </si>
  <si>
    <t>AT2G41950</t>
  </si>
  <si>
    <t>similar to unnamed protein product [Vitis vinifera] (GB:CAO23423.1); contains domain S-adenosyl-L-methionine-dependent methyltransferases (SSF53335) | chr2:17520157-17521245 FORWARD</t>
  </si>
  <si>
    <t>AT2G42160</t>
  </si>
  <si>
    <t>zinc finger (ubiquitin-hydrolase) domain-containing protein | chr2:17581719-17584541 REVERSE</t>
  </si>
  <si>
    <t>AT2G42210</t>
  </si>
  <si>
    <t>ATOEP16-3 | ATOEP16-3; P-P-bond-hydrolysis-driven protein transmembrane transporter | chr2:17597269-17598930 FORWARD</t>
  </si>
  <si>
    <t>AT2G42260</t>
  </si>
  <si>
    <t>PYM, UVI4 | UVI4 (UV-B-INSENSITIVE 4) | chr2:17609033-17610711 REVERSE</t>
  </si>
  <si>
    <t>AT2G42310</t>
  </si>
  <si>
    <t>similar to unknown protein [Arabidopsis thaliana] (TAIR:AT3G57785.1); similar to unknown [Populus trichocarpa] (GB:ABK93776.1) | chr2:17632290-17632967 FORWARD</t>
  </si>
  <si>
    <t>AT2G42390</t>
  </si>
  <si>
    <t>protein kinase C substrate, heavy chain-related | chr2:17658331-17659666 REVERSE</t>
  </si>
  <si>
    <t>AT2G42490</t>
  </si>
  <si>
    <t>copper amine oxidase, putative | chr2:17698485-17702931 REVERSE</t>
  </si>
  <si>
    <t>AT2G42500</t>
  </si>
  <si>
    <t>PP2A-4 | PP2A-4 (protein phosphatase 2A-4); protein serine/threonine phosphatase | chr2:17704745-17708495 REVERSE</t>
  </si>
  <si>
    <t>AT2G42520</t>
  </si>
  <si>
    <t>DEAD box RNA helicase, putative | chr2:17711910-17716025 FORWARD</t>
  </si>
  <si>
    <t>AT2G42560</t>
  </si>
  <si>
    <t>late embryogenesis abundant domain-containing protein / LEA domain-containing protein | chr2:17721716-17723990 REVERSE</t>
  </si>
  <si>
    <t>AT2G42590</t>
  </si>
  <si>
    <t>GF14 MU, GRF9 | GRF9 (GENERAL REGULATORY FACTOR 9); protein phosphorylated amino acid binding | chr2:17738933-17741045 REVERSE</t>
  </si>
  <si>
    <t>AT2G42710</t>
  </si>
  <si>
    <t>ribosomal protein L1 family protein | chr2:17789385-17792140 FORWARD</t>
  </si>
  <si>
    <t>AT2G42770</t>
  </si>
  <si>
    <t>peroxisomal membrane 22 kDa family protein | chr2:17805362-17807083 REVERSE</t>
  </si>
  <si>
    <t>AT2G42780</t>
  </si>
  <si>
    <t>similar to unknown [Populus trichocarpa] (GB:ABK92704.1); contains InterPro domain RNA polymerase II transcription factor SIII, subunit A; (InterPro:IPR010684) | chr2:17807559-17809893 FORWARD</t>
  </si>
  <si>
    <t>CSY3 | CSY3 (CITRATE SYNTHASE 3); citrate (SI)-synthase | chr2:17808548-17813126 REVERSE</t>
  </si>
  <si>
    <t>AT2G42810</t>
  </si>
  <si>
    <t>PAPP5, PP5 | PAPP5/PP5 (PROTEIN PHOSPHATASE 5); phosphoprotein phosphatase/ protein binding / protein serine/threonine phosphatase | chr2:17819012-17823769 REVERSE</t>
  </si>
  <si>
    <t>AT2G42840</t>
  </si>
  <si>
    <t>PDF1 | PDF1 (PROTODERMAL FACTOR 1) | chr2:17833193-17834613 REVERSE</t>
  </si>
  <si>
    <t>AT2G42870</t>
  </si>
  <si>
    <t>PAR1, HLH1 | HLH1/PAR1 (PHY RAPIDLY REGULATED 1); transcription regulator | chr2:17843493-17844327 REVERSE</t>
  </si>
  <si>
    <t>AT2G42880</t>
  </si>
  <si>
    <t>ATMPK20 | ATMPK20 (Arabidopsis thaliana MAP kinase 20); MAP kinase | chr2:17847465-17851457 REVERSE</t>
  </si>
  <si>
    <t>AT2G42910</t>
  </si>
  <si>
    <t>ribose-phosphate pyrophosphokinase 4 / phosphoribosyl diphosphate synthetase 4 (PRS4) | chr2:17863345-17865674 FORWARD</t>
  </si>
  <si>
    <t>AT2G42990</t>
  </si>
  <si>
    <t>GDSL-motif lipase/hydrolase family protein | chr2:17886108-17887640 FORWARD</t>
  </si>
  <si>
    <t>AT2G43020</t>
  </si>
  <si>
    <t>ATPAO2 | ATPAO2 (POLYAMINE OXIDASE 2); amine oxidase | chr2:17898580-17901712 FORWARD</t>
  </si>
  <si>
    <t>AT2G43030</t>
  </si>
  <si>
    <t>ribosomal protein L3 family protein | chr2:17901913-17902943 FORWARD</t>
  </si>
  <si>
    <t>AT2G43070</t>
  </si>
  <si>
    <t>protease-associated (PA) domain-containing protein | chr2:17917965-17921947 REVERSE</t>
  </si>
  <si>
    <t>AT2G43080</t>
  </si>
  <si>
    <t>AT-P4H-1 | AT-P4H-1 (A. THALIANA P4H ISOFORM 1); oxidoreductase, acting on paired donors, with incorporation or reduction of molecular oxygen, 2-oxoglutarate as one donor, and incorporation of one atom each of oxygen into both donors / procollagen-proline 4-dioxygen | chr2:17922638-17925831 FORWARD</t>
  </si>
  <si>
    <t>AT2G43090</t>
  </si>
  <si>
    <t>aconitase C-terminal domain-containing protein | chr2:17926004-17927506 FORWARD</t>
  </si>
  <si>
    <t>AT2G43110</t>
  </si>
  <si>
    <t>similar to unnamed protein product [Vitis vinifera] (GB:CAO45289.1) | chr2:17929137-17931432 FORWARD</t>
  </si>
  <si>
    <t>AT2G43190</t>
  </si>
  <si>
    <t>ribonuclease P family protein | chr2:17963062-17965118 FORWARD</t>
  </si>
  <si>
    <t>AT2G43210</t>
  </si>
  <si>
    <t>UBX domain-containing protein | chr2:17967788-17970804 FORWARD</t>
  </si>
  <si>
    <t>AT2G43235</t>
  </si>
  <si>
    <t>sugar porter | chr2:17975775-17977912 REVERSE</t>
  </si>
  <si>
    <t>AT2G43280</t>
  </si>
  <si>
    <t>far-red impaired responsive family protein / FAR1 family protein | chr2:17996775-17998099 FORWARD</t>
  </si>
  <si>
    <t>AT2G43360</t>
  </si>
  <si>
    <t>BIOB, BIO2 | BIO2 (BIOTIN AUXOTROPH 2); biotin synthase | chr2:18017828-18020315 REVERSE</t>
  </si>
  <si>
    <t>AT2G43370</t>
  </si>
  <si>
    <t>U1 small nuclear ribonucleoprotein 70 kDa, putative | chr2:18020447-18022531 FORWARD</t>
  </si>
  <si>
    <t>AT2G43400</t>
  </si>
  <si>
    <t>ETFQO | ETFQO (ELECTRON-TRANSFER FLAVOPROTEIN:UBIQUINONE OXIDOREDUCTASE); catalytic/ electron acceptor | chr2:18028257-18032369 FORWARD</t>
  </si>
  <si>
    <t>AT2G43540</t>
  </si>
  <si>
    <t>similar to hypothetical protein [Vitis vinifera] (GB:CAN65294.1) | chr2:18079448-18080040 FORWARD</t>
  </si>
  <si>
    <t>AT2G43640</t>
  </si>
  <si>
    <t>signal recognition particle 14 kDa family protein / SRP14 family protein | chr2:18104483-18106207 REVERSE</t>
  </si>
  <si>
    <t>AT2G43770</t>
  </si>
  <si>
    <t>transducin family protein / WD-40 repeat family protein | chr2:18141138-18143078 REVERSE</t>
  </si>
  <si>
    <t>AT2G43780</t>
  </si>
  <si>
    <t>similar to hypothetical protein OsI_037823 [Oryza sativa (indica cultivar-group)] (GB:EAY83864.1); similar to expressed protein [Oryza sativa (japonica cultivar-group)] (GB:ABA99375.1); similar to Os12g0611700 [Oryza sativa (japonica cultivar-group)] (GB:NP_001067254.1) | chr2:18143521-18143724 REVERSE</t>
  </si>
  <si>
    <t>AT2G43790</t>
  </si>
  <si>
    <t>MPK6, MAPK6, ATMPK6 | ATMPK6 (MAP KINASE 6); MAP kinase/ kinase | chr2:18145384-18148065 FORWARD</t>
  </si>
  <si>
    <t>AT2G43810</t>
  </si>
  <si>
    <t>small nuclear ribonucleoprotein F, putative / U6 snRNA-associated Sm-like protein, putative / Sm protein F, putative | chr2:18156388-18158372 FORWARD</t>
  </si>
  <si>
    <t>AT2G43940</t>
  </si>
  <si>
    <t>thiol methyltransferase, putative | chr2:18203029-18204763 REVERSE</t>
  </si>
  <si>
    <t>AT2G43950</t>
  </si>
  <si>
    <t>OEP37 | OEP37; ion channel | chr2:18207400-18209805 REVERSE</t>
  </si>
  <si>
    <t>AT2G43970</t>
  </si>
  <si>
    <t>La domain-containing protein | chr2:18212311-18215294 REVERSE</t>
  </si>
  <si>
    <t>AT2G43980</t>
  </si>
  <si>
    <t>ATITPK4 | ATITPK4 (INOSITOL 1,3,4-TRISPHOSPHATE 5/6-KINASE 4); catalytic | chr2:18215329-18218720 REVERSE</t>
  </si>
  <si>
    <t>AT2G44020</t>
  </si>
  <si>
    <t>mitochondrial transcription termination factor-related / mTERF-related | chr2:18224635-18226461 REVERSE</t>
  </si>
  <si>
    <t>AT2G44050</t>
  </si>
  <si>
    <t>COS1 | COS1 (COI1 SUPPRESSOR1); 6,7-dimethyl-8-ribityllumazine synthase | chr2:18231327-18233236 FORWARD</t>
  </si>
  <si>
    <t>AT2G44060</t>
  </si>
  <si>
    <t>late embryogenesis abundant family protein / LEA family protein | chr2:18233393-18235227 FORWARD</t>
  </si>
  <si>
    <t>AT2G44065</t>
  </si>
  <si>
    <t>ribosomal protein L2 family protein | chr2:18235549-18237625 FORWARD</t>
  </si>
  <si>
    <t>AT2G44090</t>
  </si>
  <si>
    <t>similar to unknown protein [Arabidopsis thaliana] (TAIR:AT3G59910.1); similar to hypothetical protein [Vitis vinifera] (GB:CAN70678.1); similar to unnamed protein product [Vitis vinifera] (GB:CAO46384.1); similar to hypothetical protein [Nicotiana tabacum] (GB:CAI84657.1); contains InterPro domain Ankyrin (InterPro:IPR002110) | chr2:18245436-18248369 REVERSE</t>
  </si>
  <si>
    <t>AT2G44120</t>
  </si>
  <si>
    <t>60S ribosomal protein L7 (RPL7C) | chr2:18256118-18258232 REVERSE</t>
  </si>
  <si>
    <t>AT2G44140</t>
  </si>
  <si>
    <t>autophagy 4a (APG4a) | chr2:18260573-18265111 REVERSE</t>
  </si>
  <si>
    <t>AT2G44160</t>
  </si>
  <si>
    <t>MTHFR2 | MTHFR2 (METHYLENETETRAHYDROFOLATE REDUCTASE 2); methylenetetrahydrofolate reductase (NADPH) | chr2:18269286-18272422 FORWARD</t>
  </si>
  <si>
    <t>AT2G44200</t>
  </si>
  <si>
    <t>similar to unknown protein [Arabidopsis thaliana] (TAIR:AT2G44195.1); similar to hypothetical protein OsJ_026713 [Oryza sativa (japonica cultivar-group)] (GB:EAZ43230.1); similar to hypothetical protein OsI_028740 [Oryza sativa (indica cultivar-group)] (GB:EAZ07508.1); similar to Os08g0500200 [Oryza sativa (japonica cultivar-group)] (GB:NP_001062154.1); contains domain PTHR16196 (PTHR16196) | chr2:18283286-18285703 FORWARD</t>
  </si>
  <si>
    <t>AT2G44270</t>
  </si>
  <si>
    <t>similar to unknown protein [Arabidopsis thaliana] (TAIR:AT1G76170.1); similar to unnamed protein product [Vitis vinifera] (GB:CAO62002.1); contains InterPro domain PP-loop (InterPro:IPR011063); contains InterPro domain Protein of unknown function UPF0021 (InterPro:IPR000541); contains InterPro domain Rossmann-like alpha/beta/alpha sandwich fold (InterPro:IPR014729); contains InterPro domain PP-loop ATPase, YdaO-related (InterPro:IPR012089) | chr2:18304954-18307270 REVERSE</t>
  </si>
  <si>
    <t>AT2G44280</t>
  </si>
  <si>
    <t>similar to lactose permease-related [Arabidopsis thaliana] (TAIR:AT3G60070.1); similar to unnamed protein product [Vitis vinifera] (GB:CAO67174.1); contains InterPro domain MFS general substrate transporter (InterPro:IPR016196) | chr2:18308426-18311360 REVERSE</t>
  </si>
  <si>
    <t>AT2G44310</t>
  </si>
  <si>
    <t>calcium-binding EF hand family protein | chr2:18316288-18316902 FORWARD</t>
  </si>
  <si>
    <t>CSY4, ATCS | ATCS (CITRATE SYNTHASE 4); citrate (SI)-synthase | chr2:18323354-18327865 FORWARD</t>
  </si>
  <si>
    <t>AT2G44360</t>
  </si>
  <si>
    <t>similar to unnamed protein product [Vitis vinifera] (GB:CAO67186.1); contains InterPro domain BRCT; (InterPro:IPR001357) | chr2:18327808-18328772 REVERSE</t>
  </si>
  <si>
    <t>AT2G44420</t>
  </si>
  <si>
    <t>protein N-terminal asparagine amidohydrolase family protein | chr2:18337549-18339989 FORWARD</t>
  </si>
  <si>
    <t>AT2G44430</t>
  </si>
  <si>
    <t>DNA-binding bromodomain-containing protein | chr2:18340623-18343440 FORWARD</t>
  </si>
  <si>
    <t>AT2G44510</t>
  </si>
  <si>
    <t>p21Cip1-binding protein-related | chr2:18384146-18386286 FORWARD</t>
  </si>
  <si>
    <t>AT2G44525</t>
  </si>
  <si>
    <t>similar to unknown protein [Arabidopsis thaliana] (TAIR:AT3G60150.1); similar to unnamed protein product [Vitis vinifera] (GB:CAO70445.1); contains InterPro domain Protein of unknown function DUF498 (InterPro:IPR007523) | chr2:18389146-18390589 FORWARD</t>
  </si>
  <si>
    <t>AT2G44530</t>
  </si>
  <si>
    <t>ribose-phosphate pyrophosphokinase, putative / phosphoribosyl diphosphate synthetase, putative | chr2:18390591-18393219 FORWARD</t>
  </si>
  <si>
    <t>AT2G44580</t>
  </si>
  <si>
    <t>protein binding / zinc ion binding | chr2:18408954-18410492 REVERSE</t>
  </si>
  <si>
    <t>AT2G44610</t>
  </si>
  <si>
    <t>AtRABH1b, AtRab6A, RAB6 | RAB6; GTP binding | chr2:18418502-18421157 REVERSE</t>
  </si>
  <si>
    <t>AT2G44640</t>
  </si>
  <si>
    <t>similar to PDE320 (PIGMENT DEFECTIVE 320) [Arabidopsis thaliana] (TAIR:AT3G06960.1); similar to unnamed protein product [Vitis vinifera] (GB:CAO70456.1) | chr2:18424319-18426472 FORWARD</t>
  </si>
  <si>
    <t>AT2G44680</t>
  </si>
  <si>
    <t>CKB4 | CKB4 (CASEIN KINASE II BETA SUBUNIT 4); protein kinase CK2/ protein kinase CK2 regulator | chr2:18433647-18435432 REVERSE</t>
  </si>
  <si>
    <t>AT2G44710</t>
  </si>
  <si>
    <t>RNA recognition motif (RRM)-containing protein | chr2:18439794-18444207 FORWARD</t>
  </si>
  <si>
    <t>AT2G44760</t>
  </si>
  <si>
    <t>similar to unnamed protein product [Vitis vinifera] (GB:CAO70515.1) | chr2:18459926-18461884 REVERSE</t>
  </si>
  <si>
    <t>AT2G44820</t>
  </si>
  <si>
    <t>similar to unnamed protein product [Vitis vinifera] (GB:CAO67279.1) | chr2:18491730-18492885 FORWARD</t>
  </si>
  <si>
    <t>AT2G44830</t>
  </si>
  <si>
    <t>protein kinase, putative | chr2:18497439-18499891 FORWARD</t>
  </si>
  <si>
    <t>AT2G44860</t>
  </si>
  <si>
    <t>60S ribosomal protein L24, putative | chr2:18507878-18509637 REVERSE</t>
  </si>
  <si>
    <t>AT2G44870</t>
  </si>
  <si>
    <t>similar to unnamed protein product [Vitis vinifera] (GB:CAO62235.1); contains domain Zinc beta-ribbon (SSF57783) | chr2:18510213-18511756 FORWARD</t>
  </si>
  <si>
    <t>AT2G44900</t>
  </si>
  <si>
    <t>armadillo/beta-catenin repeat family protein / F-box family protein | chr2:18518794-18523483 REVERSE</t>
  </si>
  <si>
    <t>AT2G44920</t>
  </si>
  <si>
    <t>thylakoid lumenal 15 kDa protein, chloroplast | chr2:18531462-18533826 FORWARD</t>
  </si>
  <si>
    <t>AT2G44950</t>
  </si>
  <si>
    <t>HUB1 | HUB1 (HISTONE MONO-UBIQUITINATION 1); protein binding / ubiquitin-protein ligase/ zinc ion binding | chr2:18549288-18555666 REVERSE</t>
  </si>
  <si>
    <t>AT2G44970</t>
  </si>
  <si>
    <t>lipase-related | chr2:18555888-18559234 REVERSE</t>
  </si>
  <si>
    <t>AT2G45010</t>
  </si>
  <si>
    <t>similar to unknown protein [Arabidopsis thaliana] (TAIR:AT5G51400.1); similar to unnamed protein product [Vitis vinifera] (GB:CAO42706.1); contains InterPro domain Protein of unknown function Cys-rich (InterPro:IPR006461) | chr2:18574985-18576934 FORWARD</t>
  </si>
  <si>
    <t>AT2G45060</t>
  </si>
  <si>
    <t>similar to unknown protein [Arabidopsis thaliana] (TAIR:AT4G26410.1); similar to unnamed protein product [Vitis vinifera] (GB:CAO70604.1); contains InterPro domain Uncharacterised conserved protein UCP022280 (InterPro:IPR016803) | chr2:18591427-18593851 REVERSE</t>
  </si>
  <si>
    <t>AT2G45070</t>
  </si>
  <si>
    <t>SEC61 BETA | SEC61 BETA (suppressors of secretion-defective 61 Beta); protein transporter | chr2:18594157-18595334 REVERSE</t>
  </si>
  <si>
    <t>AT2G45140</t>
  </si>
  <si>
    <t>vesicle-associated membrane protein, putative / VAMP, putative | chr2:18617881-18620365 FORWARD</t>
  </si>
  <si>
    <t>AT2G45180</t>
  </si>
  <si>
    <t>protease inhibitor/seed storage/lipid transfer protein (LTP) family protein | chr2:18633394-18634071 FORWARD</t>
  </si>
  <si>
    <t>AT2G45190</t>
  </si>
  <si>
    <t>FIL, YAB1, AFO | AFO (ABNORMAL FLORAL ORGANS); transcription factor | chr2:18635339-18637786 REVERSE</t>
  </si>
  <si>
    <t>AT2G45200</t>
  </si>
  <si>
    <t>ATGOS12, GOS12 | GOS12 (GOLGI SNARE 12); SNARE binding | chr2:18644577-18646882 REVERSE</t>
  </si>
  <si>
    <t>AT2G45240</t>
  </si>
  <si>
    <t>MAP1A | MAP1A (METHIONINE AMINOPEPTIDASE 1A); methionyl aminopeptidase | chr2:18663013-18666151 FORWARD</t>
  </si>
  <si>
    <t>AT2G45260</t>
  </si>
  <si>
    <t>similar to unknown protein [Arabidopsis thaliana] (TAIR:AT4G34080.1); similar to unnamed protein product [Vitis vinifera] (GB:CAO24521.1); contains InterPro domain Protein of unknown function DUF641, plant (InterPro:IPR006943) | chr2:18671604-18673487 REVERSE</t>
  </si>
  <si>
    <t>AT2G45270</t>
  </si>
  <si>
    <t>glycoprotease M22 family protein | chr2:18673600-18676947 FORWARD</t>
  </si>
  <si>
    <t>AT2G45300</t>
  </si>
  <si>
    <t>3-phosphoshikimate 1-carboxyvinyltransferase / 5-enolpyruvylshikimate-3-phosphate / EPSP synthase | chr2:18684385-18687146 FORWARD</t>
  </si>
  <si>
    <t>AT2G45320</t>
  </si>
  <si>
    <t>binding / catalytic | chr2:18691190-18693219 REVERSE</t>
  </si>
  <si>
    <t>AT2G45330</t>
  </si>
  <si>
    <t>EMB1067 | EMB1067 (EMBRYO DEFECTIVE 1067); tRNA 2'-phosphotransferase | chr2:18693410-18695109 FORWARD</t>
  </si>
  <si>
    <t>AT2G45340</t>
  </si>
  <si>
    <t>leucine-rich repeat transmembrane protein kinase, putative | chr2:18698796-18701799 FORWARD</t>
  </si>
  <si>
    <t>AT2G45380</t>
  </si>
  <si>
    <t>similar to calcium ion binding [Arabidopsis thaliana] (TAIR:AT4G34070.1); similar to unknown [Populus trichocarpa] (GB:ABK95689.1); contains domain EF-hand (SSF47473); contains domain Q8JZS2_MOUSE_Q8JZS2; (PD351140) | chr2:18706502-18710167 REVERSE</t>
  </si>
  <si>
    <t>AT2G45440</t>
  </si>
  <si>
    <t>DHDPS2 | DHDPS2 (DIHYDRODIPICOLINATE SYNTHASE); dihydrodipicolinate synthase | chr2:18737914-18740089 FORWARD</t>
  </si>
  <si>
    <t>AT2G45480</t>
  </si>
  <si>
    <t>AtGRF9 | AtGRF9 (GROWTH-REGULATING FACTOR 9) | chr2:18752414-18754607 FORWARD</t>
  </si>
  <si>
    <t>AT2G45500</t>
  </si>
  <si>
    <t>ATP binding | chr2:18756872-18759925 REVERSE</t>
  </si>
  <si>
    <t>AT2G45510</t>
  </si>
  <si>
    <t>CYP704A2 | CYP704A2 (cytochrome P450, family 704, subfamily A, polypeptide 2); oxygen binding | chr2:18760148-18762246 FORWARD</t>
  </si>
  <si>
    <t>AT2G45520</t>
  </si>
  <si>
    <t>similar to unnamed protein product [Vitis vinifera] (GB:CAO24409.1) | chr2:18762119-18763376 REVERSE</t>
  </si>
  <si>
    <t>AT2G45620</t>
  </si>
  <si>
    <t>nucleotidyltransferase family protein | chr2:18799938-18802978 FORWARD</t>
  </si>
  <si>
    <t>AT2G45640</t>
  </si>
  <si>
    <t>SAP18 | SAP18 (SIN3 ASSOCIATED POLYPEPTIDE P18); protein binding / transcription regulator | chr2:18806684-18808457 REVERSE</t>
  </si>
  <si>
    <t>AT2G45720</t>
  </si>
  <si>
    <t>armadillo/beta-catenin repeat family protein | chr2:18840438-18843365 FORWARD</t>
  </si>
  <si>
    <t>AT2G45730</t>
  </si>
  <si>
    <t>eukaryotic initiation factor 3 gamma subunit family protein | chr2:18843338-18846234 REVERSE</t>
  </si>
  <si>
    <t>AT2G45770</t>
  </si>
  <si>
    <t>FRD4, CPFTSY | CPFTSY (ferric reductase deficient 4); GTP binding | chr2:18858292-18860783 FORWARD</t>
  </si>
  <si>
    <t>AT2G45860</t>
  </si>
  <si>
    <t>unknown protein | chr2:18881834-18882660 REVERSE</t>
  </si>
  <si>
    <t>AT2G45980</t>
  </si>
  <si>
    <t>similar to unknown protein [Arabidopsis thaliana] (TAIR:AT4G00355.2); similar to unknown protein [Arabidopsis thaliana] (TAIR:AT4G00355.3); similar to unknown protein [Arabidopsis thaliana] (TAIR:AT4G00355.1); similar to unknown [Populus trichocarpa] (GB:ABK94390.1) | chr2:18924425-18926182 REVERSE</t>
  </si>
  <si>
    <t>AT2G46000</t>
  </si>
  <si>
    <t>similar to unnamed protein product [Vitis vinifera] (GB:CAO39633.1) | chr2:18928097-18929252 REVERSE</t>
  </si>
  <si>
    <t>AT2G46020</t>
  </si>
  <si>
    <t>ATBRM, CHR2, BRM | ATBRM/BRM/CHR2 (ARABIDOPSIS THALIANA BRAHMA); ATP binding / DNA binding / helicase/ transcription regulator | chr2:18930377-18938842 FORWARD</t>
  </si>
  <si>
    <t>AT2G46080</t>
  </si>
  <si>
    <t>similar to BPS1 (BYPASS 1) [Arabidopsis thaliana] (TAIR:AT1G01550.2); similar to BPS1 (BYPASS 1) [Arabidopsis thaliana] (TAIR:AT1G01550.1); similar to unknown [Populus trichocarpa] (GB:ABK94247.1) | chr2:18955190-18957178 REVERSE</t>
  </si>
  <si>
    <t>AT2G46170</t>
  </si>
  <si>
    <t>reticulon family protein (RTNLB5) | chr2:18972386-18974286 FORWARD</t>
  </si>
  <si>
    <t>AT2G46180</t>
  </si>
  <si>
    <t>GC4 | GC4 (GOLGIN CANDIDATE 4) | chr2:18974432-18978423 REVERSE</t>
  </si>
  <si>
    <t>AT2G46225</t>
  </si>
  <si>
    <t>ABIL1 | ABIL1 (ABI-1-LIKE 1) | chr2:18988991-18991365 FORWARD</t>
  </si>
  <si>
    <t>AT2G46230</t>
  </si>
  <si>
    <t>similar to unknown protein [Arabidopsis thaliana] (TAIR:AT1G26530.1); similar to unnamed protein product [Vitis vinifera] (GB:CAO39702.1); contains InterPro domain Nucleotide binding protein, PINc (InterPro:IPR006596); contains InterPro domain Protein of unknown function DUF652 (InterPro:IPR006984) | chr2:18991272-18993032 REVERSE</t>
  </si>
  <si>
    <t>AT2G46260</t>
  </si>
  <si>
    <t>BTB/POZ domain-containing protein | chr2:19003041-19005706 FORWARD</t>
  </si>
  <si>
    <t>AT2G46280</t>
  </si>
  <si>
    <t>TIF3I1, TRIP-1 | TRIP-1 (TGF-BETA RECEPTOR INTERACTING PROTEIN 1); nucleotide binding / protein binding | chr2:19010499-19012609 REVERSE</t>
  </si>
  <si>
    <t>AT2G46370</t>
  </si>
  <si>
    <t>JAR, FIN219, JAR1 | JAR1 (JASMONATE RESISTANT 1) | chr2:19040863-19043732 FORWARD</t>
  </si>
  <si>
    <t>AT2G46420</t>
  </si>
  <si>
    <t>similar to unknown protein [Arabidopsis thaliana] (TAIR:AT3G61700.1); similar to unnamed protein product [Vitis vinifera] (GB:CAO39750.1); contains InterPro domain Conserved hypothetical protein CHP01589, plant (InterPro:IPR006476) | chr2:19060759-19064169 FORWARD</t>
  </si>
  <si>
    <t>AT2G46520</t>
  </si>
  <si>
    <t>cellular apoptosis susceptibility protein, putative / importin-alpha re-exporter, putative | chr2:19103840-19107344 FORWARD</t>
  </si>
  <si>
    <t>AT2G46530</t>
  </si>
  <si>
    <t>ARF11 | ARF11 (AUXIN RESPONSE FACTOR 11); transcription factor | chr2:19111737-19115403 FORWARD</t>
  </si>
  <si>
    <t>AT2G46540</t>
  </si>
  <si>
    <t>similar to unknown [Populus trichocarpa] (GB:ABK93335.1) | chr2:19117544-19118841 REVERSE</t>
  </si>
  <si>
    <t>AT2G46550</t>
  </si>
  <si>
    <t>similar to unknown protein [Arabidopsis thaliana] (TAIR:AT1G01240.3); similar to unknown protein [Arabidopsis thaliana] (TAIR:AT1G01240.1); similar to unknown protein [Arabidopsis thaliana] (TAIR:AT1G01240.2); similar to unnamed protein product [Vitis vinifera] (GB:CAO14395.1) | chr2:19119061-19121245 REVERSE</t>
  </si>
  <si>
    <t>AT2G46580</t>
  </si>
  <si>
    <t>pyridoxine 5'-phosphate oxidase-related | chr2:19136313-19137667 REVERSE</t>
  </si>
  <si>
    <t>AT2G46600</t>
  </si>
  <si>
    <t>calcium-binding protein, putative | chr2:19143090-19143671 FORWARD</t>
  </si>
  <si>
    <t>AT2G46710</t>
  </si>
  <si>
    <t>rac GTPase activating protein, putative | chr2:19199005-19201919 FORWARD</t>
  </si>
  <si>
    <t>AT2G46800</t>
  </si>
  <si>
    <t>ATMTP1, MTP1, ZAT1, ZAT | ATMTP1/MTP1/ZAT1 (ZINC TRANSPORTER OF ARABIDOPSIS THALIANA); zinc ion transmembrane transporter | chr2:19244559-19246474 FORWARD</t>
  </si>
  <si>
    <t>AT2G46890</t>
  </si>
  <si>
    <t>oxidoreductase, acting on the CH-CH group of donors | chr2:19273802-19275239 REVERSE</t>
  </si>
  <si>
    <t>AT2G46900</t>
  </si>
  <si>
    <t>similar to unnamed protein product [Vitis vinifera] (GB:CAO24357.1); contains InterPro domain Basic helix-loop-helix, Nulp1-type (InterPro:IPR006994) | chr2:19276627-19279264 FORWARD</t>
  </si>
  <si>
    <t>AT2G46910</t>
  </si>
  <si>
    <t>plastid-lipid associated protein PAP / fibrillin family protein | chr2:19279350-19281071 FORWARD</t>
  </si>
  <si>
    <t>AT2G47010</t>
  </si>
  <si>
    <t>similar to unknown protein [Arabidopsis thaliana] (TAIR:AT1G17030.1); similar to hypothetical protein [Vitis vinifera] (GB:CAN67131.1); similar to unnamed protein product [Vitis vinifera] (GB:CAO40236.1) | chr2:19324195-19326399 FORWARD</t>
  </si>
  <si>
    <t>AT2G47060</t>
  </si>
  <si>
    <t>serine/threonine protein kinase, putative | chr2:19339974-19342044 REVERSE</t>
  </si>
  <si>
    <t>AT2G47070</t>
  </si>
  <si>
    <t>SPL1 | SPL1 (SQUAMOSA PROMOTER BINDING PROTEIN-LIKE 1); DNA binding / transcription factor | chr2:19343765-19347939 FORWARD</t>
  </si>
  <si>
    <t>AT2G47110</t>
  </si>
  <si>
    <t>UBQ6 | UBQ6 (ubiquitin 6); protein binding | chr2:19351738-19352415 FORWARD</t>
  </si>
  <si>
    <t>AT2G47160</t>
  </si>
  <si>
    <t>BOR1 | BOR1 (REQUIRES HIGH BORON 1); anion exchanger | chr2:19364548-19368213 REVERSE</t>
  </si>
  <si>
    <t>AT2G47180</t>
  </si>
  <si>
    <t>ATGOLS1 | ATGOLS1 (ARABIDOPSIS THALIANA GALACTINOL SYNTHASE 1); transferase, transferring hexosyl groups | chr2:19375868-19377511 REVERSE</t>
  </si>
  <si>
    <t>AT2G47250</t>
  </si>
  <si>
    <t>RNA helicase, putative | chr2:19406764-19410114 REVERSE</t>
  </si>
  <si>
    <t>AT2G47300</t>
  </si>
  <si>
    <t>ribonuclease P | chr2:19425541-19429311 FORWARD</t>
  </si>
  <si>
    <t>AT2G47330</t>
  </si>
  <si>
    <t>DEAD/DEAH box helicase, putative | chr2:19435967-19438790 REVERSE</t>
  </si>
  <si>
    <t>AT2G47380</t>
  </si>
  <si>
    <t>cytochrome c oxidase subunit Vc family protein / COX5C family protein | chr2:19448025-19449123 FORWARD</t>
  </si>
  <si>
    <t>AT2G47390</t>
  </si>
  <si>
    <t>serine-type endopeptidase/ serine-type peptidase | chr2:19449062-19453435 REVERSE</t>
  </si>
  <si>
    <t>AT2G47440</t>
  </si>
  <si>
    <t>DNAJ heat shock N-terminal domain-containing protein | chr2:19476789-19478956 FORWARD</t>
  </si>
  <si>
    <t>AT2G47470</t>
  </si>
  <si>
    <t>ATPDIL2-1, UNE5, MEE30 | ATPDIL2-1/MEE30/UNE5 (PDI-LIKE 2-1); thiol-disulfide exchange intermediate | chr2:19488490-19491085 FORWARD</t>
  </si>
  <si>
    <t>AT2G47490</t>
  </si>
  <si>
    <t>mitochondrial substrate carrier family protein | chr2:19494316-19496689 FORWARD</t>
  </si>
  <si>
    <t>FUM1 | FUM1 (FUMARASE 1); fumarate hydratase | chr2:19505438-19509316 FORWARD</t>
  </si>
  <si>
    <t>AT2G47580</t>
  </si>
  <si>
    <t>U1A | U1A (SPLICEOSOMAL PROTEIN U1A); RNA binding | chr2:19524257-19525941 FORWARD</t>
  </si>
  <si>
    <t>AT2G47590</t>
  </si>
  <si>
    <t>PHR2 | PHR2 (PHOTOLYASE/BLUE-LIGHT RECEPTOR 2) | chr2:19528867-19531133 FORWARD</t>
  </si>
  <si>
    <t>AT2G47620</t>
  </si>
  <si>
    <t>CHB1, ATSWI3A | ATSWI3A (Arabidopsis thaliana switching protein 3A); DNA binding | chr2:19539017-19541471 FORWARD</t>
  </si>
  <si>
    <t>AT2G47690</t>
  </si>
  <si>
    <t>NADH-ubiquinone oxidoreductase-related | chr2:19558333-19559428 FORWARD</t>
  </si>
  <si>
    <t>AT2G47700</t>
  </si>
  <si>
    <t>zinc finger (C3HC4-type RING finger) family protein | chr2:19559384-19561654 REVERSE</t>
  </si>
  <si>
    <t>AT2G47750</t>
  </si>
  <si>
    <t>GH3.9 | GH3.9 (PUTATIVE INDOLE-3-ACETIC ACID-AMIDO SYNTHETASE GH3.9) | chr2:19567197-19570261 REVERSE</t>
  </si>
  <si>
    <t>AT2G47760</t>
  </si>
  <si>
    <t>ALG3 family protein | chr2:19572605-19575335 REVERSE</t>
  </si>
  <si>
    <t>AT2G47790</t>
  </si>
  <si>
    <t>transducin family protein / WD-40 repeat family protein | chr2:19578034-19580097 REVERSE</t>
  </si>
  <si>
    <t>AT2G47830</t>
  </si>
  <si>
    <t>cation efflux family protein / metal tolerance protein, putative (MTPc1) | chr2:19597933-19601084 REVERSE</t>
  </si>
  <si>
    <t>AT2G47840</t>
  </si>
  <si>
    <t>tic20 protein-related | chr2:19601257-19602071 REVERSE</t>
  </si>
  <si>
    <t>AT2G47850</t>
  </si>
  <si>
    <t>zinc finger (CCCH-type) family protein | chr2:19602743-19605651 FORWARD</t>
  </si>
  <si>
    <t>AT2G47900</t>
  </si>
  <si>
    <t>AtTLP3 | AtTLP3 (TUBBY LIKE PROTEIN 3); phosphoric diester hydrolase/ transcription factor | chr2:19618013-19620290 REVERSE</t>
  </si>
  <si>
    <t>AT2G47920</t>
  </si>
  <si>
    <t>kinase interacting family protein | chr2:19622847-19623974 FORWARD</t>
  </si>
  <si>
    <t>AT2G47940</t>
  </si>
  <si>
    <t>DEGP2 | DEGP2 (DEGP PROTEASE 2); serine-type peptidase/ trypsin | chr2:19625056-19629302 REVERSE</t>
  </si>
  <si>
    <t>AT2G47960</t>
  </si>
  <si>
    <t>similar to unnamed protein product [Vitis vinifera] (GB:CAO16918.1); contains InterPro domain Protein of unknown function DUF974 (InterPro:IPR010378) | chr2:19632684-19636253 FORWARD</t>
  </si>
  <si>
    <t>AT2G47970</t>
  </si>
  <si>
    <t>NPL4 family protein | chr2:19636544-19638252 FORWARD</t>
  </si>
  <si>
    <t>AT2G47980</t>
  </si>
  <si>
    <t>SCC3 | SCC3 (sister-chromatide cohesion protein 3); binding | chr2:19638329-19644048 FORWARD</t>
  </si>
  <si>
    <t>AT2G48120</t>
  </si>
  <si>
    <t>PAC | PAC (PALE CRESS) | chr2:19686800-19688616 FORWARD</t>
  </si>
  <si>
    <t>AT3G01090</t>
  </si>
  <si>
    <t>SNRK1.1, AKIN10 | AKIN10 (ARABIDOPSIS SNF1 KINASE HOMOLOG 10); protein kinase | chr3:31188-34604 REVERSE</t>
  </si>
  <si>
    <t>AT3G01120</t>
  </si>
  <si>
    <t>CGS, ATCYS1, CGS1, MTO1 | MTO1 (METHIONINE OVERACCUMULATION 1) | chr3:38766-41939 REVERSE</t>
  </si>
  <si>
    <t>AT3G01130</t>
  </si>
  <si>
    <t>similar to unknown protein [Arabidopsis thaliana] (TAIR:AT5G15320.1); similar to unnamed protein product [Vitis vinifera] (GB:CAO47262.1) | chr3:44491-45597 REVERSE</t>
  </si>
  <si>
    <t>AT3G01150</t>
  </si>
  <si>
    <t>PTB | PTB (POLYPYRIMIDINE TRACT-BINDING); RNA binding | chr3:51590-54513 FORWARD</t>
  </si>
  <si>
    <t>AT3G01170</t>
  </si>
  <si>
    <t>structural constituent of ribosome | chr3:57648-58916 FORWARD</t>
  </si>
  <si>
    <t>AT3G01280</t>
  </si>
  <si>
    <t>porin, putative | chr3:85608-87865 FORWARD</t>
  </si>
  <si>
    <t>AT3G01350</t>
  </si>
  <si>
    <t>proton-dependent oligopeptide transport (POT) family protein | chr3:135031-137467 FORWARD</t>
  </si>
  <si>
    <t>AT3G01360</t>
  </si>
  <si>
    <t>similar to unknown protein [Arabidopsis thaliana] (TAIR:AT1G55230.1); similar to hypothetical protein [Vitis vinifera] (GB:CAN73131.1); contains InterPro domain Protein of unknown function DUF716 (InterPro:IPR006904) | chr3:136406-138738 REVERSE</t>
  </si>
  <si>
    <t>AT3G01390</t>
  </si>
  <si>
    <t>AVMA10, VMA10 | VMA10 (VACUOLAR MEMBRANE ATPASE 10) | chr3:150006-151546 REVERSE</t>
  </si>
  <si>
    <t>AT3G01435</t>
  </si>
  <si>
    <t>Expressed protein | chr3:166626-168295 REVERSE</t>
  </si>
  <si>
    <t>AT3G01460</t>
  </si>
  <si>
    <t>MBD9 | MBD9 (METHYL-CPG-BINDING DOMAIN 9); DNA binding | chr3:173323-182461 FORWARD</t>
  </si>
  <si>
    <t>AT3G01470</t>
  </si>
  <si>
    <t>ATHB1, HD-ZIP-1, HAT5, ATHB-1 | ATHB-1 (Homeobox-leucine zipper protein HAT5); transcription factor | chr3:182403-184410 REVERSE</t>
  </si>
  <si>
    <t>AT3G01490</t>
  </si>
  <si>
    <t>protein kinase, putative | chr3:190879-193544 REVERSE</t>
  </si>
  <si>
    <t>AT3G01560</t>
  </si>
  <si>
    <t>proline-rich family protein | chr3:219589-221886 FORWARD</t>
  </si>
  <si>
    <t>AT3G01590</t>
  </si>
  <si>
    <t>aldose 1-epimerase family protein | chr3:225923-228630 FORWARD</t>
  </si>
  <si>
    <t>AT3G01640</t>
  </si>
  <si>
    <t>GHMP kinase family protein | chr3:239388-241450 FORWARD</t>
  </si>
  <si>
    <t>AT3G01650</t>
  </si>
  <si>
    <t>RGLG1 | RGLG1 (RING DOMAIN LIGASE1); protein binding / zinc ion binding | chr3:242018-245275 FORWARD</t>
  </si>
  <si>
    <t>AT3G01720</t>
  </si>
  <si>
    <t>similar to unknown protein [Arabidopsis thaliana] (TAIR:AT5G13500.3); similar to unknown protein [Arabidopsis thaliana] (TAIR:AT5G13500.2); similar to unknown protein [Arabidopsis thaliana] (TAIR:AT5G13500.1); similar to unnamed protein product [Vitis vinifera] (GB:CAO14632.1); similar to predicted protein [Physcomitrella patens subsp. patens] (GB:EDQ59308.1); similar to predicted protein [Physcomitrella patens subsp. patens] (GB:EDQ70911.1) | chr3:262258-265912 REVERSE</t>
  </si>
  <si>
    <t>AT3G01740</t>
  </si>
  <si>
    <t>similar to unknown protein [Arabidopsis thaliana] (TAIR:AT5G14290.1); similar to Os12g0244200 [Oryza sativa (japonica cultivar-group)] (GB:NP_001066487.1); similar to predicted protein [Physcomitrella patens subsp. patens] (GB:EDQ82287.1); contains InterPro domain Ribosomal protein L37, mitochondrial (InterPro:IPR013870) | chr3:267828-268845 FORWARD</t>
  </si>
  <si>
    <t>AT3G01780</t>
  </si>
  <si>
    <t>TPLATE | TPLATE; binding | chr3:279067-283587 FORWARD</t>
  </si>
  <si>
    <t>AT3G01790</t>
  </si>
  <si>
    <t>ribosomal protein L13 family protein | chr3:283716-285767 REVERSE</t>
  </si>
  <si>
    <t>AT3G01800</t>
  </si>
  <si>
    <t>ribosome recycling factor family protein / ribosome releasing factor family protein | chr3:285878-287957 FORWARD</t>
  </si>
  <si>
    <t>AT3G01810</t>
  </si>
  <si>
    <t>similar to nucleolar protein gar2-related [Arabidopsis thaliana] (TAIR:AT2G42320.1); similar to nucleolar protein gar2-related [Arabidopsis thaliana] (TAIR:AT2G42320.2); similar to unnamed protein product [Vitis vinifera] (GB:CAO46641.1); similar to unnamed protein product [Vitis vinifera] (GB:CAO14589.1) | chr3:288576-292762 FORWARD</t>
  </si>
  <si>
    <t>AT3G01820</t>
  </si>
  <si>
    <t>adenylate kinase family protein | chr3:293761-295465 REVERSE</t>
  </si>
  <si>
    <t>AT3G01910</t>
  </si>
  <si>
    <t>AT-SO, ATSO, SOX | SOX (SULFITE OXIDASE); sulfite oxidase | chr3:314701-317438 REVERSE</t>
  </si>
  <si>
    <t>AT3G01920</t>
  </si>
  <si>
    <t>yrdC family protein | chr3:317439-319128 FORWARD</t>
  </si>
  <si>
    <t>AT3G02050</t>
  </si>
  <si>
    <t>ATKUP3, ATKT4, KUP3 | KUP3 (K+ uptake permease 3); potassium ion transmembrane transporter | chr3:350623-354352 FORWARD</t>
  </si>
  <si>
    <t>AT3G02065</t>
  </si>
  <si>
    <t>DEAD/DEAH box helicase family protein | chr3:358958-360896 FORWARD</t>
  </si>
  <si>
    <t>AT3G02080</t>
  </si>
  <si>
    <t>40S ribosomal protein S19 (RPS19A) | chr3:363888-365282 REVERSE</t>
  </si>
  <si>
    <t>AT3G02090</t>
  </si>
  <si>
    <t>MPPBETA | MPPBETA; metalloendopeptidase | chr3:365556-368918 FORWARD</t>
  </si>
  <si>
    <t>AT3G02120</t>
  </si>
  <si>
    <t>hydroxyproline-rich glycoprotein family protein | chr3:377104-377720 FORWARD</t>
  </si>
  <si>
    <t>AT3G02220</t>
  </si>
  <si>
    <t>similar to hypothetical protein [Cleome spinosa] (GB:ABD96929.1); contains domain PTHR22876:SF1 (PTHR22876:SF1); contains domain PTHR22876 (PTHR22876) | chr3:412076-413641 REVERSE</t>
  </si>
  <si>
    <t>AT3G02260</t>
  </si>
  <si>
    <t>DOC1, TIR3, UMB1, LPR1, ASA1, CRM1, BIG | BIG (DARK OVER-EXPRESSION OF CAB 1); binding / ubiquitin-protein ligase/ zinc ion binding | chr3:430991-448496 REVERSE</t>
  </si>
  <si>
    <t>AT3G02320</t>
  </si>
  <si>
    <t>RNA binding / tRNA (guanine-N2-)-methyltransferase | chr3:469941-473724 FORWARD</t>
  </si>
  <si>
    <t>AT3G02420</t>
  </si>
  <si>
    <t>similar to hypothetical protein [Cleome spinosa] (GB:ABD96906.1) | chr3:495892-498848 REVERSE</t>
  </si>
  <si>
    <t>AT3G02468</t>
  </si>
  <si>
    <t>CPuORF9 | CPuORF9 (Conserved peptide upstream open reading frame 9) | chr3:509094-511564 FORWARD</t>
  </si>
  <si>
    <t>AT3G02470</t>
  </si>
  <si>
    <t>SAMDC | SAMDC (S-ADENOSYLMETHIONINE DECARBOXYLASE); adenosylmethionine decarboxylase | chr3:509124-511568 FORWARD</t>
  </si>
  <si>
    <t>AT3G02530</t>
  </si>
  <si>
    <t>chaperonin, putative | chr3:528581-532589 REVERSE</t>
  </si>
  <si>
    <t>AT3G02540</t>
  </si>
  <si>
    <t>RAD23-3 | RAD23-3 (PUTATIVE DNA REPAIR PROTEIN RAD23-3); damaged DNA binding | chr3:532815-536349 REVERSE</t>
  </si>
  <si>
    <t>AT3G02550</t>
  </si>
  <si>
    <t>LBD41 | LBD41 (LOB DOMAIN-CONTAINING PROTEIN 41) | chr3:536512-538005 REVERSE</t>
  </si>
  <si>
    <t>AT3G02560</t>
  </si>
  <si>
    <t>40S ribosomal protein S7 (RPS7B) | chr3:541722-543392 FORWARD</t>
  </si>
  <si>
    <t>AT3G02580</t>
  </si>
  <si>
    <t>DWF7, BUL1 | STE1 (STEROL 1); C-5 sterol desaturase | chr3:546910-548802 FORWARD</t>
  </si>
  <si>
    <t>AT3G02650</t>
  </si>
  <si>
    <t>pentatricopeptide (PPR) repeat-containing protein | chr3:566278-570110 FORWARD</t>
  </si>
  <si>
    <t>AT3G02660</t>
  </si>
  <si>
    <t>EMB2768 | EMB2768 (EMBRYO DEFECTIVE 2768); ATP binding / aminoacyl-tRNA ligase | chr3:570141-572352 REVERSE</t>
  </si>
  <si>
    <t>AT3G02700</t>
  </si>
  <si>
    <t>NC domain-containing protein | chr3:581548-582956 REVERSE</t>
  </si>
  <si>
    <t>AT3G02710</t>
  </si>
  <si>
    <t>nuclear associated protein-related / NAP-related | chr3:583120-585955 FORWARD</t>
  </si>
  <si>
    <t>AT3G02720</t>
  </si>
  <si>
    <t>DJ-1 family protein / protease-related | chr3:586231-588372 FORWARD</t>
  </si>
  <si>
    <t>AT3G02780</t>
  </si>
  <si>
    <t>IPP2, IPIAT1, IDI2 | IDI2/IPIAT1/IPP2 (ISOPENTENYL DIPHOSPHATE ISOMERASE 2, ISOPENTENYL PYROPHOSPHATE:DIMETHYLLALLYL PYROPHOSPHATE ISOMERASE 2); isopentenyl-diphosphate delta-isomerase | chr3:602440-604691 REVERSE</t>
  </si>
  <si>
    <t>AT3G02790</t>
  </si>
  <si>
    <t>zinc finger (C2H2 type) family protein | chr3:604852-605428 FORWARD</t>
  </si>
  <si>
    <t>AT3G02830</t>
  </si>
  <si>
    <t>ZFN1 | ZFN1 (ZINC FINGER PROTEIN 1); nucleic acid binding | chr3:613809-616151 FORWARD</t>
  </si>
  <si>
    <t>AT3G02870</t>
  </si>
  <si>
    <t>VTC4 | VTC4; 3'(2'),5'-bisphosphate nucleotidase/ L-galactose-1-phosphate phosphatase/ inositol or phosphatidylinositol phosphatase | chr3:627519-629852 REVERSE</t>
  </si>
  <si>
    <t>AT3G02920</t>
  </si>
  <si>
    <t>replication protein-related | chr3:651680-654357 REVERSE</t>
  </si>
  <si>
    <t>AT3G02950</t>
  </si>
  <si>
    <t>similar to unknown protein [Arabidopsis thaliana] (TAIR:AT5G16790.1); similar to unknown [Populus trichocarpa x Populus deltoides] (GB:ABK96424.1); contains InterPro domain Protein of unknown function DUF783 (InterPro:IPR008501) | chr3:665365-666914 REVERSE</t>
  </si>
  <si>
    <t>AT3G03070</t>
  </si>
  <si>
    <t>NADH-ubiquinone oxidoreductase-related | chr3:696306-698163 REVERSE</t>
  </si>
  <si>
    <t>AT3G03100</t>
  </si>
  <si>
    <t>NADH:ubiquinone oxidoreductase family protein | chr3:705388-707658 REVERSE</t>
  </si>
  <si>
    <t>AT3G03220</t>
  </si>
  <si>
    <t>EXP13, ATEXP13, ATHEXP ALPHA 1.22, ATEXPA13 | ATEXPA13 (ARABIDOPSIS THALIANA EXPANSIN A13) | chr3:742361-744054 REVERSE</t>
  </si>
  <si>
    <t>AT3G03270</t>
  </si>
  <si>
    <t>universal stress protein (USP) family protein / early nodulin ENOD18 family protein | chr3:761317-763122 REVERSE</t>
  </si>
  <si>
    <t>AT3G03330</t>
  </si>
  <si>
    <t>short-chain dehydrogenase/reductase (SDR) family protein | chr3:783339-786216 REVERSE</t>
  </si>
  <si>
    <t>AT3G03380</t>
  </si>
  <si>
    <t>DEGP7 | DEGP7 (DEGP PROTEASE 7); serine-type peptidase/ trypsin | chr3:799622-808529 FORWARD</t>
  </si>
  <si>
    <t>AT3G03420</t>
  </si>
  <si>
    <t>Ku70-binding family protein | chr3:812455-814034 FORWARD</t>
  </si>
  <si>
    <t>AT3G03590</t>
  </si>
  <si>
    <t>SWIB complex BAF60b domain-containing protein | chr3:865190-867015 REVERSE</t>
  </si>
  <si>
    <t>AT3G03600</t>
  </si>
  <si>
    <t>RPS2 | RPS2 (RIBOSOMAL PROTEIN S2); structural constituent of ribosome | chr3:867667-868585 REVERSE</t>
  </si>
  <si>
    <t>AT3G03610</t>
  </si>
  <si>
    <t>phagocytosis and cell motility protein ELMO1-related | chr3:868798-871819 FORWARD</t>
  </si>
  <si>
    <t>AT3G03680</t>
  </si>
  <si>
    <t>C2 domain-containing protein | chr3:907507-910814 FORWARD</t>
  </si>
  <si>
    <t>AT3G03740</t>
  </si>
  <si>
    <t>ATBPM4 | ATBPM4 (BTB-POZ AND MATH DOMAIN 4); protein binding | chr3:936885-939815 REVERSE</t>
  </si>
  <si>
    <t>AT3G03770</t>
  </si>
  <si>
    <t>leucine-rich repeat transmembrane protein kinase, putative | chr3:945142-949045 REVERSE</t>
  </si>
  <si>
    <t>AT3G03773</t>
  </si>
  <si>
    <t>Identical to Uncharacterized protein At3g03773 [Arabidopsis Thaliana] (GB:Q6ID70;GB:Q6DSR5); similar to glycine-rich protein [Arabidopsis thaliana] (TAIR:AT4G02450.1); similar to putative ripening regulated protein [Oryza sativa (japonica cultivar-group)] (GB:AAT78841.1); contains InterPro domain HSP20-like chaperone (InterPro:IPR008978); contains InterPro domain CS (InterPro:IPR007052) | chr3:951787-953847 FORWARD</t>
  </si>
  <si>
    <t>AT3G03790</t>
  </si>
  <si>
    <t>ankyrin repeat family protein / regulator of chromosome condensation (RCC1) family protein | chr3:962004-968156 FORWARD</t>
  </si>
  <si>
    <t>AT3G03890</t>
  </si>
  <si>
    <t>FMN binding | chr3:999474-1002491 REVERSE</t>
  </si>
  <si>
    <t>AT3G03940</t>
  </si>
  <si>
    <t>protein kinase family protein | chr3:1014032-1019231 REVERSE</t>
  </si>
  <si>
    <t>AT3G03960</t>
  </si>
  <si>
    <t>chaperonin, putative | chr3:1024265-1027898 FORWARD</t>
  </si>
  <si>
    <t>AT3G03980</t>
  </si>
  <si>
    <t>short-chain dehydrogenase/reductase (SDR) family protein | chr3:1031749-1033214 FORWARD</t>
  </si>
  <si>
    <t>AT3G04040</t>
  </si>
  <si>
    <t>similar to unknown protein [Arabidopsis thaliana] (TAIR:AT5G18250.1); similar to unnamed protein product [Vitis vinifera] (GB:CAO23501.1) | chr3:1047647-1049267 FORWARD</t>
  </si>
  <si>
    <t>AT3G04090</t>
  </si>
  <si>
    <t>SIP1;1, SIP1A | SIP1;1 (SMALL AND BASIC INTRINSIC PROTEIN 1A) | chr3:1072099-1074167 REVERSE</t>
  </si>
  <si>
    <t>AT3G04130</t>
  </si>
  <si>
    <t>pentatricopeptide (PPR) repeat-containing protein | chr3:1083981-1086392 FORWARD</t>
  </si>
  <si>
    <t>AT3G04160</t>
  </si>
  <si>
    <t>similar to hypothetical protein [Vitis vinifera] (GB:CAN82741.1) | chr3:1091154-1094353 REVERSE</t>
  </si>
  <si>
    <t>AT3G04240</t>
  </si>
  <si>
    <t>SEC | SEC (SECRET AGENT); transferase, transferring glycosyl groups | chr3:1113941-1120879 REVERSE</t>
  </si>
  <si>
    <t>AT3G04310</t>
  </si>
  <si>
    <t>similar to unknown protein [Arabidopsis thaliana] (TAIR:AT2G33250.1); similar to unnamed protein product [Vitis vinifera] (GB:CAO38748.1) | chr3:1141588-1142535 REVERSE</t>
  </si>
  <si>
    <t>AT3G04400</t>
  </si>
  <si>
    <t>EMB2171 | EMB2171 (EMBRYO DEFECTIVE 2171); structural constituent of ribosome | chr3:1167282-1168665 FORWARD</t>
  </si>
  <si>
    <t>AT3G04470</t>
  </si>
  <si>
    <t>similar to ankyrin repeat family protein [Arabidopsis thaliana] (TAIR:AT1G04780.1); similar to hypothetical protein OsI_009190 [Oryza sativa (indica cultivar-group)] (GB:EAY87957.1); similar to Os02g0810100 [Oryza sativa (japonica cultivar-group)] (GB:NP_001048467.1); similar to unnamed protein product [Vitis vinifera] (GB:CAO44660.1); contains InterPro domain Ankyrin (InterPro:IPR002110) | chr3:1189646-1192644 REVERSE</t>
  </si>
  <si>
    <t>AT3G04480</t>
  </si>
  <si>
    <t>endoribonuclease | chr3:1193636-1197403 REVERSE</t>
  </si>
  <si>
    <t>AT3G04490</t>
  </si>
  <si>
    <t>exportin-related | chr3:1200648-1209875 FORWARD</t>
  </si>
  <si>
    <t>AT3G04500</t>
  </si>
  <si>
    <t>RNA recognition motif (RRM)-containing protein | chr3:1211768-1213861 REVERSE</t>
  </si>
  <si>
    <t>AT3G04560</t>
  </si>
  <si>
    <t>similar to unnamed protein product [Vitis vinifera] (GB:CAO65029.1) | chr3:1227366-1229414 REVERSE</t>
  </si>
  <si>
    <t>AT3G04580</t>
  </si>
  <si>
    <t>EIN4 | EIN4 (ETHYLENE INSENSITIVE 4); receptor | chr3:1235289-1238481 REVERSE</t>
  </si>
  <si>
    <t>AT3G04600</t>
  </si>
  <si>
    <t>tRNA synthetase class I (W and Y) family protein | chr3:1242979-1246217 FORWARD</t>
  </si>
  <si>
    <t>AT3G04610</t>
  </si>
  <si>
    <t>FLK | FLK (FLOWERING LOCUS KH DOMAIN); nucleic acid binding | chr3:1250559-1254879 REVERSE</t>
  </si>
  <si>
    <t>AT3G04680</t>
  </si>
  <si>
    <t>pre-mRNA cleavage complex family protein | chr3:1269859-1272968 REVERSE</t>
  </si>
  <si>
    <t>AT3G04710</t>
  </si>
  <si>
    <t>ankyrin repeat family protein | chr3:1278085-1281124 FORWARD</t>
  </si>
  <si>
    <t>AT3G04780</t>
  </si>
  <si>
    <t>Encodes a protein with little sequence identity with any other protein of known structure or function.  Part of this protein shows a 42% sequence identity with the C-terminal domain of the 32-kD human thioredoxin-like protein. | chr3:1311253-1313096 REVERSE</t>
  </si>
  <si>
    <t>AT3G04820</t>
  </si>
  <si>
    <t>RNA binding / pseudouridylate synthase/ tRNA-pseudouridine synthase | chr3:1321234-1325959 REVERSE</t>
  </si>
  <si>
    <t>AT3G04830</t>
  </si>
  <si>
    <t>binding | chr3:1326233-1329370 FORWARD</t>
  </si>
  <si>
    <t>AT3G04840</t>
  </si>
  <si>
    <t>40S ribosomal protein S3A (RPS3aA) | chr3:1329671-1331623 FORWARD</t>
  </si>
  <si>
    <t>AT3G04860</t>
  </si>
  <si>
    <t>similar to unknown protein [Arabidopsis thaliana] (TAIR:AT5G28150.1); similar to hypothetical protein [Vitis vinifera] (GB:CAN64151.1); contains InterPro domain Protein of unknown function DUF868, plant (InterPro:IPR008586) | chr3:1339110-1340629 REVERSE</t>
  </si>
  <si>
    <t>AT3G04870</t>
  </si>
  <si>
    <t>PDE181, ZDS | ZDS (ZETA-CAROTENE DESATURASE); carotene 7,8-desaturase | chr3:1342724-1346393 FORWARD</t>
  </si>
  <si>
    <t>AT3G04880</t>
  </si>
  <si>
    <t>DRT102 | DRT102 (DNA-DAMAGE-REPAIR/TOLERATION 2) | chr3:1346279-1347383 REVERSE</t>
  </si>
  <si>
    <t>AT3G04910</t>
  </si>
  <si>
    <t>ZIK4, WNK1 | WNK1 (WITH NO LYSINE (K) 1); kinase | chr3:1354641-1358217 FORWARD</t>
  </si>
  <si>
    <t>AT3G04920</t>
  </si>
  <si>
    <t>40S ribosomal protein S24 (RPS24A) | chr3:1360888-1362301 FORWARD</t>
  </si>
  <si>
    <t>AT3G04930</t>
  </si>
  <si>
    <t>transcription regulator | chr3:1362920-1364805 FORWARD</t>
  </si>
  <si>
    <t>AT3G04950</t>
  </si>
  <si>
    <t>catalytic | chr3:1371711-1373483 FORWARD</t>
  </si>
  <si>
    <t>AT3G04970</t>
  </si>
  <si>
    <t>zinc finger (DHHC type) family protein | chr3:1376181-1378506 FORWARD</t>
  </si>
  <si>
    <t>AT3G05000</t>
  </si>
  <si>
    <t>transport protein particle (TRAPP) component Bet3 family protein | chr3:1387181-1388762 REVERSE</t>
  </si>
  <si>
    <t>AT3G05010</t>
  </si>
  <si>
    <t>transmembrane protein, putative | chr3:1389455-1391681 FORWARD</t>
  </si>
  <si>
    <t>AT3G05030</t>
  </si>
  <si>
    <t>ATNHX2, NHX2 | NHX2 (sodium proton exchanger 2); sodium:hydrogen antiporter | chr3:1393304-1396790 REVERSE</t>
  </si>
  <si>
    <t>AT3G05060</t>
  </si>
  <si>
    <t>SAR DNA-binding protein, putative | chr3:1412873-1415972 REVERSE</t>
  </si>
  <si>
    <t>AT3G05070</t>
  </si>
  <si>
    <t>similar to unnamed protein product [Vitis vinifera] (GB:CAO62046.1); contains InterPro domain mRNA splicing factor, Cwf18 (InterPro:IPR013169) | chr3:1416154-1417812 FORWARD</t>
  </si>
  <si>
    <t>AT3G05220</t>
  </si>
  <si>
    <t>heavy-metal-associated domain-containing protein | chr3:1488601-1491326 FORWARD</t>
  </si>
  <si>
    <t>AT3G05320</t>
  </si>
  <si>
    <t>similar to unnamed protein product [Vitis vinifera] (GB:CAO44440.1) | chr3:1513456-1514901 REVERSE</t>
  </si>
  <si>
    <t>AT3G05500</t>
  </si>
  <si>
    <t>rubber elongation factor (REF) family protein | chr3:1593440-1595021 FORWARD</t>
  </si>
  <si>
    <t>AT3G05520</t>
  </si>
  <si>
    <t>F-actin capping protein alpha subunit family protein | chr3:1598553-1601316 FORWARD</t>
  </si>
  <si>
    <t>AT3G05530</t>
  </si>
  <si>
    <t>ATS6A.2, RPT5A | RPT5A (regulatory particle triple-A 5A); ATPase/ calmodulin binding | chr3:1603406-1606237 FORWARD</t>
  </si>
  <si>
    <t>AT3G05550</t>
  </si>
  <si>
    <t>hypoxia-responsive family protein | chr3:1612866-1613754 FORWARD</t>
  </si>
  <si>
    <t>AT3G05560</t>
  </si>
  <si>
    <t>60S ribosomal protein L22-2 (RPL22B) | chr3:1614184-1615512 FORWARD</t>
  </si>
  <si>
    <t>AT3G05590</t>
  </si>
  <si>
    <t>RPL18 | RPL18 (RIBOSOMAL PROTEIN L18); structural constituent of ribosome | chr3:1621463-1623020 FORWARD</t>
  </si>
  <si>
    <t>AT3G05600</t>
  </si>
  <si>
    <t>epoxide hydrolase, putative | chr3:1623250-1624769 REVERSE</t>
  </si>
  <si>
    <t>AT3G05640</t>
  </si>
  <si>
    <t>protein phosphatase 2C, putative / PP2C, putative | chr3:1640399-1643259 REVERSE</t>
  </si>
  <si>
    <t>AT3G05675</t>
  </si>
  <si>
    <t>protein binding | chr3:1658222-1660374 REVERSE</t>
  </si>
  <si>
    <t>AT3G05700</t>
  </si>
  <si>
    <t>drought-responsive family protein | chr3:1682094-1684578 REVERSE</t>
  </si>
  <si>
    <t>AT3G05760</t>
  </si>
  <si>
    <t>nucleic acid binding / zinc ion binding | chr3:1707906-1710044 FORWARD</t>
  </si>
  <si>
    <t>AT3G05810</t>
  </si>
  <si>
    <t>similar to unknown protein [Arabidopsis thaliana] (TAIR:AT5G26800.1); similar to unknown [Populus trichocarpa] (GB:ABK93627.1) | chr3:1730982-1732390 REVERSE</t>
  </si>
  <si>
    <t>AT3G05870</t>
  </si>
  <si>
    <t>APC11 | APC11 (anaphase-promoting complex/cyclosome 11); protein binding / zinc ion binding | chr3:1753967-1754808 FORWARD</t>
  </si>
  <si>
    <t>AT3G05890</t>
  </si>
  <si>
    <t>RCI2B | RCI2B (RARE-COLD-INDUCIBLE 2B) | chr3:1757637-1758498 REVERSE</t>
  </si>
  <si>
    <t>AT3G05910</t>
  </si>
  <si>
    <t>pectinacetylesterase, putative | chr3:1764300-1767581 REVERSE</t>
  </si>
  <si>
    <t>AT3G06035</t>
  </si>
  <si>
    <t>Identical to Uncharacterized GPI-anchored protein At3g06035 precursor [Arabidopsis Thaliana] (GB:Q84MC0;GB:Q8H7F7;GB:Q8L9J0); similar to unknown protein [Arabidopsis thaliana] (TAIR:AT5G19250.1); similar to unknown [Populus trichocarpa] (GB:ABK94712.1) | chr3:1823105-1824222 REVERSE</t>
  </si>
  <si>
    <t>AT3G06040</t>
  </si>
  <si>
    <t>ribosomal protein L12 family protein | chr3:1824382-1825669 REVERSE</t>
  </si>
  <si>
    <t>AT3G06050</t>
  </si>
  <si>
    <t>PRXIIF, ATPRXIIF | ATPRXIIF/PRXIIF (PEROXIREDOXIN IIF); antioxidant/ peroxidase | chr3:1826079-1827867 REVERSE</t>
  </si>
  <si>
    <t>AT3G06130</t>
  </si>
  <si>
    <t>heavy-metal-associated domain-containing protein | chr3:1852895-1855067 REVERSE</t>
  </si>
  <si>
    <t>AT3G06170</t>
  </si>
  <si>
    <t>TMS membrane family protein / tumour differentially expressed (TDE) family protein | chr3:1867421-1869954 FORWARD</t>
  </si>
  <si>
    <t>AT3G06190</t>
  </si>
  <si>
    <t>ATBPM2 | ATBPM2; protein binding | chr3:1874297-1876919 REVERSE</t>
  </si>
  <si>
    <t>AT3G06240</t>
  </si>
  <si>
    <t>F-box family protein | chr3:1887049-1888756 FORWARD</t>
  </si>
  <si>
    <t>AT3G06250</t>
  </si>
  <si>
    <t>FRS7 | FRS7 (FAR1-RELATED SEQUENCE 7); zinc ion binding | chr3:1888842-1892781 REVERSE</t>
  </si>
  <si>
    <t>AT3G06270</t>
  </si>
  <si>
    <t>protein phosphatase 2C, putative / PP2C, putative | chr3:1896143-1898040 FORWARD</t>
  </si>
  <si>
    <t>AT3G06350</t>
  </si>
  <si>
    <t>EMB3004, MEE32 | EMB3004/MEE32 (EMBRYO DEFECTIVE 3004); 3-dehydroquinate dehydratase/ NADP binding / binding / catalytic/ shikimate 5-dehydrogenase | chr3:1924316-1927765 REVERSE</t>
  </si>
  <si>
    <t>AT3G06400</t>
  </si>
  <si>
    <t>CHR11 | CHR11 (CHROMATIN-REMODELING PROTEIN 11); DNA-dependent ATPase | chr3:1940998-1946930 FORWARD</t>
  </si>
  <si>
    <t>AT3G06430</t>
  </si>
  <si>
    <t>EMB2750 | EMB2750 (EMBRYO DEFECTIVE 2750) | chr3:1956415-1958305 REVERSE</t>
  </si>
  <si>
    <t>AT3G06440</t>
  </si>
  <si>
    <t>galactosyltransferase family protein | chr3:1972628-1975760 REVERSE</t>
  </si>
  <si>
    <t>AT3G06483</t>
  </si>
  <si>
    <t>ATPDHK, PDK | PDK (PYRUVATE DEHYDROGENASE KINASE); ATP binding / pyruvate dehydrogenase (acetyl-transferring) kinase | chr3:1990422-1992750 REVERSE</t>
  </si>
  <si>
    <t>AT3G06510</t>
  </si>
  <si>
    <t>SFR2 | SFR2 (SENSITIVE TO FREEZING 2); hydrolase, hydrolyzing O-glycosyl compounds | chr3:2016336-2019784 FORWARD</t>
  </si>
  <si>
    <t>AT3G06530</t>
  </si>
  <si>
    <t>BAP28-related | chr3:2022602-2033797 FORWARD</t>
  </si>
  <si>
    <t>AT3G06540</t>
  </si>
  <si>
    <t>GDP dissociation inhibitor family protein / Rab GTPase activator family protein | chr3:2035009-2037794 REVERSE</t>
  </si>
  <si>
    <t>AT3G06580</t>
  </si>
  <si>
    <t>GALK, GAL1 | GAL1 (GALACTOSE KINASE 1); ATP binding / galactokinase | chr3:2048911-2052031 REVERSE</t>
  </si>
  <si>
    <t>AT3G06610</t>
  </si>
  <si>
    <t>DNA-binding enhancer protein-related | chr3:2060743-2062073 FORWARD</t>
  </si>
  <si>
    <t>AT3G06670</t>
  </si>
  <si>
    <t>binding | chr3:2105465-2113427 REVERSE</t>
  </si>
  <si>
    <t>AT3G06680</t>
  </si>
  <si>
    <t>60S ribosomal protein L29 (RPL29B) | chr3:2114260-2114885 REVERSE</t>
  </si>
  <si>
    <t>AT3G06720</t>
  </si>
  <si>
    <t>ATKAP ALPHA, AT-IMP | AT-IMP (Arabidopsis thaliana importin alpha); protein transporter | chr3:2120330-2124137 FORWARD</t>
  </si>
  <si>
    <t>AT3G06730</t>
  </si>
  <si>
    <t>thioredoxin family protein | chr3:2124223-2126148 FORWARD</t>
  </si>
  <si>
    <t>AT3G06740</t>
  </si>
  <si>
    <t>zinc finger (GATA type) family protein | chr3:2126420-2127473 FORWARD</t>
  </si>
  <si>
    <t>AT3G06760</t>
  </si>
  <si>
    <t>Identical to Protein DEHYDRATION-INDUCED 19 homolog 4  (DI19-4) [Arabidopsis Thaliana] (GB:Q8VXU6;GB:Q9M7Y2); similar to HRB1 (HYPERSENSITIVE TO RED AND BLUE) [Arabidopsis thaliana] (TAIR:AT5G49230.1); similar to fiber protein Fb2 [Gossypium barbadense] (GB:AAN77145.1); contains InterPro domain Drought induced 19 (InterPro:IPR008598) | chr3:2132843-2134562 FORWARD</t>
  </si>
  <si>
    <t>AT3G06790</t>
  </si>
  <si>
    <t>plastid developmental protein DAG, putative | chr3:2144390-2145782 REVERSE</t>
  </si>
  <si>
    <t>AT3G06810</t>
  </si>
  <si>
    <t>IBR3 | IBR3 (IBA-RESPONSE 3); acyl-CoA dehydrogenase/ oxidoreductase | chr3:2146341-2150837 FORWARD</t>
  </si>
  <si>
    <t>AT3G06820</t>
  </si>
  <si>
    <t>mov34 family protein | chr3:2150853-2153438 REVERSE</t>
  </si>
  <si>
    <t>AT3G06840</t>
  </si>
  <si>
    <t>similar to unknown protein [Arabidopsis thaliana] (TAIR:AT5G49170.1); similar to unnamed protein product [Vitis vinifera] (GB:CAO44815.1) | chr3:2156868-2157856 FORWARD</t>
  </si>
  <si>
    <t>AT3G06850</t>
  </si>
  <si>
    <t>LTA1, DIN3, BCE2 | DIN3/LTA1 (DARK INDUCIBLE 3); alpha-ketoacid dehydrogenase | chr3:2157980-2160629 REVERSE</t>
  </si>
  <si>
    <t>AT3G06930</t>
  </si>
  <si>
    <t>protein arginine N-methyltransferase family protein | chr3:2185160-2189393 REVERSE</t>
  </si>
  <si>
    <t>AT3G06980</t>
  </si>
  <si>
    <t>DEAD/DEAH box helicase, putative | chr3:2201473-2204839 FORWARD</t>
  </si>
  <si>
    <t>AT3G07020</t>
  </si>
  <si>
    <t>UDP-glucose:sterol glucosyltransferase (UGT80A2) | chr3:2217628-2221691 REVERSE</t>
  </si>
  <si>
    <t>AT3G07050</t>
  </si>
  <si>
    <t>GTP-binding family protein | chr3:2229596-2232367 REVERSE</t>
  </si>
  <si>
    <t>AT3G07090</t>
  </si>
  <si>
    <t>similar to unknown protein [Arabidopsis thaliana] (TAIR:AT5G25170.1); similar to unnamed protein product [Vitis vinifera] (GB:CAO46108.1); contains InterPro domain Protein of unknown function DUF862, eukaryotic (InterPro:IPR008580) | chr3:2243004-2244826 REVERSE</t>
  </si>
  <si>
    <t>AT3G07100</t>
  </si>
  <si>
    <t>protein transport protein Sec24, putative | chr3:2245170-2250705 REVERSE</t>
  </si>
  <si>
    <t>AT3G07140</t>
  </si>
  <si>
    <t>GPI transamidase component Gpi16 subunit family protein | chr3:2261198-2263743 FORWARD</t>
  </si>
  <si>
    <t>AT3G07160</t>
  </si>
  <si>
    <t>GSL10, ATGSL10 | ATGSL10 (GLUCAN SYNTHASE-LIKE 10); 1,3-beta-glucan synthase | chr3:2264951-2279389 REVERSE</t>
  </si>
  <si>
    <t>AT3G07170</t>
  </si>
  <si>
    <t>sterile alpha motif (SAM) domain-containing protein | chr3:2280200-2282345 FORWARD</t>
  </si>
  <si>
    <t>AT3G07180</t>
  </si>
  <si>
    <t>GPI transamidase component PIG-S-related | chr3:2282239-2285519 REVERSE</t>
  </si>
  <si>
    <t>AT3G07230</t>
  </si>
  <si>
    <t>wound-responsive protein-related | chr3:2299780-2300273 FORWARD</t>
  </si>
  <si>
    <t>AT3G07290</t>
  </si>
  <si>
    <t>pentatricopeptide (PPR) repeat-containing protein | chr3:2321746-2324388 REVERSE</t>
  </si>
  <si>
    <t>AT3G07300</t>
  </si>
  <si>
    <t>eukaryotic translation initiation factor 2B family protein / eIF-2B family protein | chr3:2324623-2327620 REVERSE</t>
  </si>
  <si>
    <t>AT3G07320</t>
  </si>
  <si>
    <t>glycosyl hydrolase family 17 protein | chr3:2332028-2334080 REVERSE</t>
  </si>
  <si>
    <t>AT3G07360</t>
  </si>
  <si>
    <t>armadillo/beta-catenin repeat family protein / U-box domain-containing protein | chr3:2354727-2356860 FORWARD</t>
  </si>
  <si>
    <t>AT3G07440</t>
  </si>
  <si>
    <t>similar to unknown protein [Arabidopsis thaliana] (TAIR:AT5G48530.1); similar to hypothetical protein [Vitis vinifera] (GB:CAN82702.1) | chr3:2381343-2383213 FORWARD</t>
  </si>
  <si>
    <t>AT3G07480</t>
  </si>
  <si>
    <t>electron carrier/ iron-sulfur cluster binding | chr3:2388958-2389817 FORWARD</t>
  </si>
  <si>
    <t>AT3G07510</t>
  </si>
  <si>
    <t>similar to unknown protein [Arabidopsis thaliana] (TAIR:AT2G01580.1); similar to hypothetical protein [Vitis vinifera] (GB:CAN81121.1); similar to unnamed protein product [Vitis vinifera] (GB:CAO16627.1) | chr3:2393697-2394681 REVERSE</t>
  </si>
  <si>
    <t>AT3G07530</t>
  </si>
  <si>
    <t>similar to unnamed protein product [Vitis vinifera] (GB:CAO67613.1); contains domain CLEAVAGE AND POLYADENYLATION SPECIFICITY FACTOR (PTHR11203); contains domain UNCHARACTERIZED (PTHR11203:SF2) | chr3:2400799-2404286 FORWARD</t>
  </si>
  <si>
    <t>AT3G07560</t>
  </si>
  <si>
    <t>APM2, PEX13 | APM2/PEX13 (ABERRANT PEROXISOME MORPHOLOGY 2); protein binding | chr3:2411327-2413481 REVERSE</t>
  </si>
  <si>
    <t>AT3G07565</t>
  </si>
  <si>
    <t>DNA binding | chr3:2413650-2416290 FORWARD</t>
  </si>
  <si>
    <t>AT3G07568</t>
  </si>
  <si>
    <t>similar to unknown [Picea sitchensis] (GB:ABK20920.1) | chr3:2416249-2417796 REVERSE</t>
  </si>
  <si>
    <t>AT3G07590</t>
  </si>
  <si>
    <t>small nuclear ribonucleoprotein D1, putative / snRNP core protein D1, putative / Sm protein D1, putative | chr3:2423091-2424172 FORWARD</t>
  </si>
  <si>
    <t>AT3G07630</t>
  </si>
  <si>
    <t>ADT2 | ADT2 (AROGENATE DEHYDRATASE 2); arogenate dehydratase/ prephenate dehydratase | chr3:2435451-2437971 FORWARD</t>
  </si>
  <si>
    <t>AT3G07640</t>
  </si>
  <si>
    <t>similar to unnamed protein product [Vitis vinifera] (GB:CAO41126.1) | chr3:2438138-2439889 FORWARD</t>
  </si>
  <si>
    <t>AT3G07660</t>
  </si>
  <si>
    <t>similar to unknown protein [Arabidopsis thaliana] (TAIR:AT3G13990.1); similar to unnamed protein product [Vitis vinifera] (GB:CAO41134.1); contains InterPro domain Protein of unknown function DUF1296 (InterPro:IPR009719) | chr3:2444784-2450567 REVERSE</t>
  </si>
  <si>
    <t>AT3G07680</t>
  </si>
  <si>
    <t>emp24/gp25L/p24 family protein | chr3:2455296-2456885 FORWARD</t>
  </si>
  <si>
    <t>AT3G07720</t>
  </si>
  <si>
    <t>kelch repeat-containing protein | chr3:2465371-2467239 FORWARD</t>
  </si>
  <si>
    <t>AT3G07740</t>
  </si>
  <si>
    <t>ATADA2A, HAC10, HXA02, HXA2, ADA2A | ADA2A (Arabidopsis adaptor 2A homolog); DNA binding / transcription factor | chr3:2469789-2473101 REVERSE</t>
  </si>
  <si>
    <t>AT3G07750</t>
  </si>
  <si>
    <t>3' exoribonuclease family domain 1-containing protein | chr3:2473241-2475453 FORWARD</t>
  </si>
  <si>
    <t>AT3G07760</t>
  </si>
  <si>
    <t>similar to unnamed protein product [Vitis vinifera] (GB:CAO41197.1); contains InterPro domain Sterile alpha motif SAM (InterPro:IPR001660); contains InterPro domain Sterile alpha motif homology (InterPro:IPR010993); contains InterPro domain Sterile alpha motif homology 2 (InterPro:IPR011510) | chr3:2476400-2478260 FORWARD</t>
  </si>
  <si>
    <t>AT3G07770</t>
  </si>
  <si>
    <t>ATP binding | chr3:2479554-2484200 FORWARD</t>
  </si>
  <si>
    <t>AT3G07810</t>
  </si>
  <si>
    <t>heterogeneous nuclear ribonucleoprotein, putative / hnRNP, putative | chr3:2492279-2495756 FORWARD</t>
  </si>
  <si>
    <t>AT3G07880</t>
  </si>
  <si>
    <t>Rho GDP-dissociation inhibitor family protein | chr3:2513977-2515829 FORWARD</t>
  </si>
  <si>
    <t>AT3G07890</t>
  </si>
  <si>
    <t>RabGAP/TBC domain-containing protein | chr3:2516310-2519381 REVERSE</t>
  </si>
  <si>
    <t>AT3G07910</t>
  </si>
  <si>
    <t>similar to unnamed protein product [Vitis vinifera] (GB:CAO16842.1) | chr3:2523163-2524171 REVERSE</t>
  </si>
  <si>
    <t>AT3G07950</t>
  </si>
  <si>
    <t>rhomboid protein-related | chr3:2531858-2534510 FORWARD</t>
  </si>
  <si>
    <t>AT3G08010</t>
  </si>
  <si>
    <t>ATAB2 | ATAB2; RNA binding | chr3:2555977-2557511 FORWARD</t>
  </si>
  <si>
    <t>AT3G08030</t>
  </si>
  <si>
    <t>similar to unknown protein [Arabidopsis thaliana] (TAIR:AT2G41800.1); similar to unnamed protein product [Vitis vinifera] (GB:CAO40802.1); contains InterPro domain Protein of unknown function DUF642 (InterPro:IPR006946) | chr3:2564039-2566008 FORWARD</t>
  </si>
  <si>
    <t>AT3G08505</t>
  </si>
  <si>
    <t>zinc finger (CCCH-type/C3HC4-type RING finger) family protein | chr3:2580083-2582113 REVERSE</t>
  </si>
  <si>
    <t>AT3G08530</t>
  </si>
  <si>
    <t>clathrin heavy chain, putative | chr3:2586812-2595578 REVERSE</t>
  </si>
  <si>
    <t>AT3G08550</t>
  </si>
  <si>
    <t>ELD1, ABI8, KOB1 | ABI8/ELD1/KOB1 (KOBITO) | chr3:2596412-2599825 FORWARD</t>
  </si>
  <si>
    <t>AT3G08610</t>
  </si>
  <si>
    <t>similar to unnamed protein product [Vitis vinifera] (GB:CAO64059.1); similar to hypothetical protein MtrDRAFT_AC136139g5v2 [Medicago truncatula] (GB:ABE93033.1) | chr3:2615432-2616809 REVERSE</t>
  </si>
  <si>
    <t>AT3G08650</t>
  </si>
  <si>
    <t>metal transporter family protein | chr3:2624467-2627456 REVERSE</t>
  </si>
  <si>
    <t>AT3G08670</t>
  </si>
  <si>
    <t>similar to unknown protein [Arabidopsis thaliana] (TAIR:AT3G51540.1); similar to hypothetical protein [Vitis vinifera] (GB:CAN71240.1) | chr3:2633734-2636721 FORWARD</t>
  </si>
  <si>
    <t>AT3G08690</t>
  </si>
  <si>
    <t>UBC11 | UBC11 (ubiquitin-conjugating enzyme 11); ubiquitin-protein ligase | chr3:2641062-2642694 FORWARD</t>
  </si>
  <si>
    <t>AT3G08720</t>
  </si>
  <si>
    <t>ATS6K2, S6K2, ATPK2, ATPK19 | ATPK19 (ARABIDOPSIS THALIANA PROTEIN KINASE 19); kinase | chr3:2648515-2651166 REVERSE</t>
  </si>
  <si>
    <t>AT3G08780</t>
  </si>
  <si>
    <t>similar to unnamed protein product [Vitis vinifera] (GB:CAO48785.1) | chr3:2666085-2667539 REVERSE</t>
  </si>
  <si>
    <t>AT3G08840</t>
  </si>
  <si>
    <t>D-alanine--D-alanine ligase family | chr3:2682459-2686230 REVERSE</t>
  </si>
  <si>
    <t>AT3G08850</t>
  </si>
  <si>
    <t>RAPTOR1B, ATRAPTOR1B | ATRAPTOR1B/RAPTOR1B (RAPTOR1); nucleotide binding / protein binding | chr3:2686589-2695306 REVERSE</t>
  </si>
  <si>
    <t>AT3G08900</t>
  </si>
  <si>
    <t>RGP, RGP3 | RGP3 (REVERSIBLY GLYCOSYLATED POLYPEPTIDE 3); alpha-1,4-glucan-protein synthase (UDP-forming) | chr3:2708092-2709720 REVERSE</t>
  </si>
  <si>
    <t>AT3G08910</t>
  </si>
  <si>
    <t>DNAJ heat shock protein, putative | chr3:2710160-2711901 REVERSE</t>
  </si>
  <si>
    <t>AT3G08950</t>
  </si>
  <si>
    <t>electron transport SCO1/SenC family protein | chr3:2727220-2729606 FORWARD</t>
  </si>
  <si>
    <t>AT3G08980</t>
  </si>
  <si>
    <t>signal peptidase I family protein | chr3:2740813-2742690 FORWARD</t>
  </si>
  <si>
    <t>AT3G09010</t>
  </si>
  <si>
    <t>protein kinase family protein | chr3:2749958-2752281 FORWARD</t>
  </si>
  <si>
    <t>AT3G09030</t>
  </si>
  <si>
    <t>potassium channel tetramerisation domain-containing protein | chr3:2754787-2756512 FORWARD</t>
  </si>
  <si>
    <t>AT3G09035</t>
  </si>
  <si>
    <t>legume lectin family protein | chr3:2758825-2760352 FORWARD</t>
  </si>
  <si>
    <t>AT3G09060</t>
  </si>
  <si>
    <t>pentatricopeptide (PPR) repeat-containing protein | chr3:2766372-2768435 REVERSE</t>
  </si>
  <si>
    <t>AT3G09090</t>
  </si>
  <si>
    <t>DEX1 | DEX1 (DEFECTIVE IN EXINE FORMATION 1) | chr3:2782703-2787809 REVERSE</t>
  </si>
  <si>
    <t>AT3G09100</t>
  </si>
  <si>
    <t>mRNA capping enzyme family protein | chr3:2789806-2793537 REVERSE</t>
  </si>
  <si>
    <t>AT3G09180</t>
  </si>
  <si>
    <t>similar to unnamed protein product [Vitis vinifera] (GB:CAO45433.1); contains domain Positive stranded ssRNA viruses (SSF88633) | chr3:2819123-2821430 FORWARD</t>
  </si>
  <si>
    <t>AT3G09210</t>
  </si>
  <si>
    <t>PTAC13 | PTAC13 (PLASTID TRANSCRIPTIONALLY ACTIVE13); transcription elongation regulator | chr3:2825285-2826886 REVERSE</t>
  </si>
  <si>
    <t>AT3G09250</t>
  </si>
  <si>
    <t>DNA binding / nuclease | chr3:2839007-2840589 FORWARD</t>
  </si>
  <si>
    <t>AT3G09350</t>
  </si>
  <si>
    <t>armadillo/beta-catenin repeat family protein | chr3:2871051-2873318 FORWARD</t>
  </si>
  <si>
    <t>AT3G09390</t>
  </si>
  <si>
    <t>ATMT-K, ATMT-1, MT2, MT2A | MT2A (METALLOTHIONEIN 2A) | chr3:2889492-2890235 REVERSE</t>
  </si>
  <si>
    <t>AT3G09410</t>
  </si>
  <si>
    <t>pectinacetylesterase family protein | chr3:2897644-2901025 REVERSE</t>
  </si>
  <si>
    <t>AT3G09470</t>
  </si>
  <si>
    <t>Identical to UNC93-like protein [Arabidopsis Thaliana] (GB:Q94AA1;GB:Q67XL1;GB:Q67Y57;GB:Q9SF56); similar to hypothetical protein [Vitis vinifera] (GB:CAN76819.1); contains InterPro domain Protein of unknown function DUF895, eukaryotic (InterPro:IPR010291); contains InterPro domain MFS general substrate transporter (InterPro:IPR016196) | chr3:2910379-2914519 REVERSE</t>
  </si>
  <si>
    <t>AT3G09500</t>
  </si>
  <si>
    <t>60S ribosomal protein L35 (RPL35A) | chr3:2916958-2918114 FORWARD</t>
  </si>
  <si>
    <t>AT3G09570</t>
  </si>
  <si>
    <t>similar to unknown protein [Arabidopsis thaliana] (TAIR:AT5G18520.1); similar to unnamed protein product [Vitis vinifera] (GB:CAO18079.1); contains InterPro domain Transmembrane receptor, eukaryota; (InterPro:IPR009637) | chr3:2940451-2942114 FORWARD</t>
  </si>
  <si>
    <t>AT3G09600</t>
  </si>
  <si>
    <t>myb family transcription factor | chr3:2946411-2949000 FORWARD</t>
  </si>
  <si>
    <t>AT3G09630</t>
  </si>
  <si>
    <t>60S ribosomal protein L4/L1 (RPL4A) | chr3:2953748-2955718 FORWARD</t>
  </si>
  <si>
    <t>AT3G09640</t>
  </si>
  <si>
    <t>APX1B | APX2 (ASCORBATE PEROXIDASE 2); L-ascorbate peroxidase | chr3:2956161-2958332 FORWARD</t>
  </si>
  <si>
    <t>AT3G09690</t>
  </si>
  <si>
    <t>hydrolase, alpha/beta fold family protein | chr3:2971878-2974848 FORWARD</t>
  </si>
  <si>
    <t>AT3G09720</t>
  </si>
  <si>
    <t>DEAD/DEAH box helicase, putative | chr3:2980226-2983623 REVERSE</t>
  </si>
  <si>
    <t>AT3G09730</t>
  </si>
  <si>
    <t>similar to unnamed protein product [Vitis vinifera] (GB:CAO18124.1) | chr3:2984015-2986265 FORWARD</t>
  </si>
  <si>
    <t>AT3G09735</t>
  </si>
  <si>
    <t>DNA-binding S1FA family protein | chr3:2986631-2987974 REVERSE</t>
  </si>
  <si>
    <t>AT3G09740</t>
  </si>
  <si>
    <t>ATSYP71, SYP71 | SYP71 (SYNTAXIN OF PLANTS 71) | chr3:2989436-2991666 FORWARD</t>
  </si>
  <si>
    <t>AT3G09770</t>
  </si>
  <si>
    <t>zinc finger (C3HC4-type RING finger) family protein | chr3:2996274-2998195 REVERSE</t>
  </si>
  <si>
    <t>AT3G09840</t>
  </si>
  <si>
    <t>ATCDC48, CDC48A, CDC48 | CDC48 (CELL DIVISION CYCLE 48); ATPase | chr3:3019345-3023057 FORWARD</t>
  </si>
  <si>
    <t>AT3G09850</t>
  </si>
  <si>
    <t>D111/G-patch domain-containing protein | chr3:3023216-3025856 REVERSE</t>
  </si>
  <si>
    <t>AT3G09860</t>
  </si>
  <si>
    <t>similar to unknown [Populus trichocarpa] (GB:ABK94762.1) | chr3:3026060-3027239 FORWARD</t>
  </si>
  <si>
    <t>AT3G09970</t>
  </si>
  <si>
    <t>calcineurin-like phosphoesterase family protein | chr3:3063779-3065580 FORWARD</t>
  </si>
  <si>
    <t>AT3G09980</t>
  </si>
  <si>
    <t>similar to unknown protein [Arabidopsis thaliana] (TAIR:AT5G03660.1); similar to unknown [Populus trichocarpa] (GB:ABK95581.1); similar to unknown [Populus trichocarpa] (GB:ABK93998.1); contains InterPro domain Protein of unknown function DUF662 (InterPro:IPR007033) | chr3:3069236-3071434 FORWARD</t>
  </si>
  <si>
    <t>AT3G10020</t>
  </si>
  <si>
    <t>similar to Os12g0147200 [Oryza sativa (japonica cultivar-group)] (GB:NP_001066153.1); similar to unnamed protein product [Vitis vinifera] (GB:CAO15981.1); similar to Os11g0149200 [Oryza sativa (japonica cultivar-group)] (GB:NP_001065754.1) | chr3:3091048-3091771 REVERSE</t>
  </si>
  <si>
    <t>AT3G10040</t>
  </si>
  <si>
    <t>transcription factor | chr3:3096420-3098076 REVERSE</t>
  </si>
  <si>
    <t>AT3G10050</t>
  </si>
  <si>
    <t>OMR1 | OMR1 (L-O-METHYLTHREONINE RESISTANT 1); L-threonine ammonia-lyase | chr3:3098730-3101766 REVERSE</t>
  </si>
  <si>
    <t>AT3G10110</t>
  </si>
  <si>
    <t>MEE67 | MEE67 (maternal effect embryo arrest 67); P-P-bond-hydrolysis-driven protein transmembrane transporter | chr3:3116115-3117676 FORWARD</t>
  </si>
  <si>
    <t>AT3G10180</t>
  </si>
  <si>
    <t>kinesin motor protein-related | chr3:3143479-3154649 REVERSE</t>
  </si>
  <si>
    <t>AT3G10200</t>
  </si>
  <si>
    <t>dehydration-responsive protein-related | chr3:3157613-3160193 FORWARD</t>
  </si>
  <si>
    <t>AT3G10210</t>
  </si>
  <si>
    <t>similar to Rho-GTPase-activating protein-related [Arabidopsis thaliana] (TAIR:AT4G35750.1); similar to unknown [Populus trichocarpa] (GB:ABK94010.1); contains InterPro domain Cellular retinaldehyde-binding/triple function, C-terminal (InterPro:IPR001251) | chr3:3160242-3161619 REVERSE</t>
  </si>
  <si>
    <t>AT3G10220</t>
  </si>
  <si>
    <t>tubulin folding cofactor B | chr3:3161762-3164236 FORWARD</t>
  </si>
  <si>
    <t>AT3G10230</t>
  </si>
  <si>
    <t>LYC | LYC (LYCOPENE CYCLASE); lycopene beta cyclase | chr3:3164080-3166043 REVERSE</t>
  </si>
  <si>
    <t>AT3G10250</t>
  </si>
  <si>
    <t>similar to unknown protein [Arabidopsis thaliana] (TAIR:AT5G04090.2); similar to unnamed protein product [Vitis vinifera] (GB:CAO63062.1); contains InterPro domain Conserved hypothetical protein CHP01589, plant (InterPro:IPR006476) | chr3:3167956-3170936 REVERSE</t>
  </si>
  <si>
    <t>AT3G10290</t>
  </si>
  <si>
    <t>phosphate translocator-related | chr3:3183408-3185353 REVERSE</t>
  </si>
  <si>
    <t>AT3G10300</t>
  </si>
  <si>
    <t>calcium-binding EF hand family protein | chr3:3186345-3187399 FORWARD</t>
  </si>
  <si>
    <t>AT3G10330</t>
  </si>
  <si>
    <t>transcription initiation factor IIB-2 / general transcription factor TFIIB-2 (TFIIB2) | chr3:3199775-3201860 FORWARD</t>
  </si>
  <si>
    <t>AT3G10350</t>
  </si>
  <si>
    <t>anion-transporting ATPase family protein | chr3:3208244-3211299 FORWARD</t>
  </si>
  <si>
    <t>AT3G10380</t>
  </si>
  <si>
    <t>SEC8 | SEC8 (secretion 8) | chr3:3219528-3228938 REVERSE</t>
  </si>
  <si>
    <t>AT3G10410</t>
  </si>
  <si>
    <t>SCPL49 | SCPL49 (serine carboxypeptidase-like 49); serine carboxypeptidase | chr3:3235296-3238118 REVERSE</t>
  </si>
  <si>
    <t>AT3G10480</t>
  </si>
  <si>
    <t>ANAC050 | ANAC050; transcription factor | chr3:3264353-3267095 FORWARD</t>
  </si>
  <si>
    <t>AT3G10500</t>
  </si>
  <si>
    <t>ANAC053 | ANAC053 (Arabidopsis NAC domain containing protein 53); transcription factor | chr3:3271495-3274035 FORWARD</t>
  </si>
  <si>
    <t>AT3G10520</t>
  </si>
  <si>
    <t>GLB2, ARATH GLB2, NSHB2, AHB2 | AHB2 (NON-SYMBIOTIC HAEMOGLOBIN 2) | chr3:3276231-3277865 REVERSE</t>
  </si>
  <si>
    <t>AT3G10530</t>
  </si>
  <si>
    <t>transducin family protein / WD-40 repeat family protein | chr3:3285897-3288885 FORWARD</t>
  </si>
  <si>
    <t>AT3G10620</t>
  </si>
  <si>
    <t>diadenosine 5',5'''-P1,P4-tetraphosphate hydrolase, putative | chr3:3320268-3321729 FORWARD</t>
  </si>
  <si>
    <t>AT3G10640</t>
  </si>
  <si>
    <t>VPS60.1 | VPS60.1 | chr3:3323315-3325044 REVERSE</t>
  </si>
  <si>
    <t>AT3G10670</t>
  </si>
  <si>
    <t>ATNAP7 | ATNAP7 (Arabidopsis thaliana non-intrinsic ABC protein 7) | chr3:3335054-3337392 REVERSE</t>
  </si>
  <si>
    <t>AT3G10690</t>
  </si>
  <si>
    <t>DNA gyrase subunit A family protein | chr3:3339397-3346345 REVERSE</t>
  </si>
  <si>
    <t>AT3G10700</t>
  </si>
  <si>
    <t>GHMP kinase family protein | chr3:3346583-3351028 REVERSE</t>
  </si>
  <si>
    <t>AT3G10740</t>
  </si>
  <si>
    <t>ARAF, ASD1 | ASD1 (ALPHA-L-ARABINOFURANOSIDASE); hydrolase, acting on glycosyl bonds | chr3:3360893-3365419 REVERSE</t>
  </si>
  <si>
    <t>AT3G10770</t>
  </si>
  <si>
    <t>nucleic acid binding | chr3:3372269-3374276 REVERSE</t>
  </si>
  <si>
    <t>AT3G10850</t>
  </si>
  <si>
    <t>GLY2, GLX2-2 | GLX2-2 (GLYOXALASE 2-2); hydroxyacylglutathione hydrolase | chr3:3397554-3399579 REVERSE</t>
  </si>
  <si>
    <t>AT3G10915</t>
  </si>
  <si>
    <t>reticulon family protein | chr3:3415980-3417793 REVERSE</t>
  </si>
  <si>
    <t>AT3G10920</t>
  </si>
  <si>
    <t>MEE33, MSD1 | MSD1 (MANGANESE SUPEROXIDE DISMUTASE 1); manganese superoxide dismutase | chr3:3417959-3419858 FORWARD</t>
  </si>
  <si>
    <t>AT3G10940</t>
  </si>
  <si>
    <t>protein phosphatase-related | chr3:3422083-3423450 REVERSE</t>
  </si>
  <si>
    <t>AT3G10950</t>
  </si>
  <si>
    <t>60S ribosomal protein L37a (RPL37aB) | chr3:3423898-3424571 FORWARD</t>
  </si>
  <si>
    <t>AT3G10970</t>
  </si>
  <si>
    <t>haloacid dehalogenase-like hydrolase family protein | chr3:3433103-3436284 REVERSE</t>
  </si>
  <si>
    <t>AT3G11150</t>
  </si>
  <si>
    <t>similar to unnamed protein product [Vitis vinifera] (GB:CAO41383.1); contains domain PTHR10209 (PTHR10209); contains domain SSF51197 (SSF51197); contains domain G3DSA:2.60.120.330 (G3DSA:2.60.120.330) | chr3:3492873-3494659 REVERSE</t>
  </si>
  <si>
    <t>AT3G11200</t>
  </si>
  <si>
    <t>PHD finger family protein | chr3:3508049-3510633 REVERSE</t>
  </si>
  <si>
    <t>AT3G11210</t>
  </si>
  <si>
    <t>GDSL-motif lipase/hydrolase family protein | chr3:3510669-3513066 REVERSE</t>
  </si>
  <si>
    <t>AT3G11250</t>
  </si>
  <si>
    <t>60S acidic ribosomal protein P0 (RPP0C) | chr3:3521363-3523007 FORWARD</t>
  </si>
  <si>
    <t>AT3G11330</t>
  </si>
  <si>
    <t>leucine-rich repeat family protein | chr3:3551980-3554769 REVERSE</t>
  </si>
  <si>
    <t>AT3G11400</t>
  </si>
  <si>
    <t>ATEIF3G1, EIF3G1 | EIF3G1 (eukaryotic translation initiation factor 3G1); RNA binding / translation initiation factor | chr3:3578394-3580575 FORWARD</t>
  </si>
  <si>
    <t>AT3G11410</t>
  </si>
  <si>
    <t>ATPP2CA, AHG3 | AHG3/ATPP2CA (ARABIDOPSIS THALIANA PROTEIN PHOSPHATASE 2CA); protein binding / protein serine/threonine phosphatase | chr3:3583889-3585796 REVERSE</t>
  </si>
  <si>
    <t>AT3G11440</t>
  </si>
  <si>
    <t>ATMYB65, MYB65 | ATMYB65 (myb domain protein 65); DNA binding / transcription factor | chr3:3602099-3605110 FORWARD</t>
  </si>
  <si>
    <t>AT3G11450</t>
  </si>
  <si>
    <t>DNAJ heat shock N-terminal domain-containing protein / cell division protein-related | chr3:3605226-3607483 REVERSE</t>
  </si>
  <si>
    <t>AT3G11480</t>
  </si>
  <si>
    <t>BSMT1 | BSMT1; S-adenosylmethionine-dependent methyltransferase | chr3:3614443-3617320 FORWARD</t>
  </si>
  <si>
    <t>AT3G11500</t>
  </si>
  <si>
    <t>small nuclear ribonucleoprotein G, putative / snRNP-G, putative / Sm protein G, putative | chr3:3621415-3622612 REVERSE</t>
  </si>
  <si>
    <t>AT3G11530</t>
  </si>
  <si>
    <t>vacuolar protein sorting 55 family protein / VPS55 family protein | chr3:3628573-3630489 REVERSE</t>
  </si>
  <si>
    <t>AT3G11540</t>
  </si>
  <si>
    <t>SPY | SPY (SPINDLY); transferase, transferring glycosyl groups | chr3:3631893-3637961 FORWARD</t>
  </si>
  <si>
    <t>AT3G11590</t>
  </si>
  <si>
    <t>similar to unknown protein [Arabidopsis thaliana] (TAIR:AT5G22310.1); similar to unnamed protein product [Vitis vinifera] (GB:CAO15858.1); contains domain Bcr-Abl oncoprotein oligomerization domain (SSF69036) | chr3:3660383-3663740 FORWARD</t>
  </si>
  <si>
    <t>AT3G11620</t>
  </si>
  <si>
    <t>similar to predicted protein [Physcomitrella patens subsp. patens] (GB:EDQ73127.1); contains domain SSF53474 (SSF53474); contains domain G3DSA:3.40.50.1820 (G3DSA:3.40.50.1820); contains domain PTHR13390 (PTHR13390) | chr3:3669325-3671845 REVERSE</t>
  </si>
  <si>
    <t>AT3G11630</t>
  </si>
  <si>
    <t>2-cys peroxiredoxin, chloroplast (BAS1) | chr3:3672126-3674081 FORWARD</t>
  </si>
  <si>
    <t>AT3G11700</t>
  </si>
  <si>
    <t>FLA18 | FLA18 (FASCICLIN-LIKE ARABINOGALACTAN PROTEIN 18 PRECURSOR) | chr3:3698845-3701499 FORWARD</t>
  </si>
  <si>
    <t>AT3G11710</t>
  </si>
  <si>
    <t>lysyl-tRNA synthetase, putative / lysine--tRNA ligase, putative | chr3:3702175-3705720 REVERSE</t>
  </si>
  <si>
    <t>AT3G11730</t>
  </si>
  <si>
    <t>AtRABD1, ATFP8 | ATFP8 (Arabidopsis Rab GTPase homolog D1); GTP binding | chr3:3709331-3711535 REVERSE</t>
  </si>
  <si>
    <t>AT3G11760</t>
  </si>
  <si>
    <t>similar to unknown protein [Arabidopsis thaliana] (TAIR:AT5G04860.1); similar to unnamed protein product [Vitis vinifera] (GB:CAO39924.1) | chr3:3718422-3721257 FORWARD</t>
  </si>
  <si>
    <t>AT3G11780</t>
  </si>
  <si>
    <t>MD-2-related lipid recognition domain-containing protein / ML domain-containing protein | chr3:3724140-3725598 REVERSE</t>
  </si>
  <si>
    <t>AT3G11830</t>
  </si>
  <si>
    <t>chaperonin, putative | chr3:3732667-3736380 FORWARD</t>
  </si>
  <si>
    <t>AT3G11890</t>
  </si>
  <si>
    <t>similar to unknown protein [Arabidopsis thaliana] (TAIR:AT3G11860.1); similar to unnamed protein product [Vitis vinifera] (GB:CAO39877.1); contains InterPro domain Sterile alpha motif SAM (InterPro:IPR001660); contains InterPro domain Sterile alpha motif homology (InterPro:IPR010993); contains InterPro domain Sterile alpha motif homology 2 (InterPro:IPR011510) | chr3:3755548-3757760 FORWARD</t>
  </si>
  <si>
    <t>AT3G11910</t>
  </si>
  <si>
    <t>ubiquitin-specific protease, putative | chr3:3761394-3770419 REVERSE</t>
  </si>
  <si>
    <t>AT3G11930</t>
  </si>
  <si>
    <t>universal stress protein (USP) family protein | chr3:3776243-3777700 FORWARD</t>
  </si>
  <si>
    <t>AT3G11945</t>
  </si>
  <si>
    <t>ATHST | ATHST; prenyltransferase | chr3:3779845-3782960 REVERSE</t>
  </si>
  <si>
    <t>AT3G11964</t>
  </si>
  <si>
    <t>S1 RNA-binding domain-containing protein | chr3:3793963-3806632 REVERSE</t>
  </si>
  <si>
    <t>AT3G12010</t>
  </si>
  <si>
    <t>similar to Colon cancer-associated protein Mic1-like containing protein, expressed [Oryza sativa (japonica cultivar-group)] (GB:ABB47548.2); similar to unnamed protein product [Vitis vinifera] (GB:CAO23427.1); similar to hypothetical protein [Vitis vinifera] (GB:CAN61131.1); contains InterPro domain WD40 repeat-like (InterPro:IPR011046); contains InterPro domain Colon cancer-associated Mic1-like (InterPro:IPR009755) | chr3:3820358-3825771 FORWARD</t>
  </si>
  <si>
    <t>AT3G12020</t>
  </si>
  <si>
    <t>kinesin motor protein-related | chr3:3827022-3834152 FORWARD</t>
  </si>
  <si>
    <t>AT3G12050</t>
  </si>
  <si>
    <t>Aha1 domain-containing protein | chr3:3839108-3841472 FORWARD</t>
  </si>
  <si>
    <t>AT3G12130</t>
  </si>
  <si>
    <t>KH domain-containing protein / zinc finger (CCCH type) family protein | chr3:3864158-3866602 REVERSE</t>
  </si>
  <si>
    <t>AT3G12170</t>
  </si>
  <si>
    <t>DNAJ heat shock N-terminal domain-containing protein | chr3:3881007-3882811 FORWARD</t>
  </si>
  <si>
    <t>AT3G12203</t>
  </si>
  <si>
    <t>SCPL17 | SCPL17 (serine carboxypeptidase-like 17); serine carboxypeptidase | chr3:3891364-3893988 REVERSE</t>
  </si>
  <si>
    <t>AT3G12210</t>
  </si>
  <si>
    <t>sequence-specific DNA binding | chr3:3894785-3896048 FORWARD</t>
  </si>
  <si>
    <t>AT3G12260</t>
  </si>
  <si>
    <t>complex 1 family protein / LVR family protein | chr3:3908947-3910427 REVERSE</t>
  </si>
  <si>
    <t>AT3G12270</t>
  </si>
  <si>
    <t>methyltransferase | chr3:3910640-3913336 FORWARD</t>
  </si>
  <si>
    <t>AT3G12290</t>
  </si>
  <si>
    <t>tetrahydrofolate dehydrogenase/cyclohydrolase, putative | chr3:3919509-3921526 FORWARD</t>
  </si>
  <si>
    <t>AT3G12300</t>
  </si>
  <si>
    <t>similar to hypothetical protein OsI_030939 [Oryza sativa (indica cultivar-group)] (GB:EAZ09707.1); contains InterPro domain Protein of unknown function DUF667 (InterPro:IPR007714) | chr3:3921535-3923162 REVERSE</t>
  </si>
  <si>
    <t>AT3G12360</t>
  </si>
  <si>
    <t>ankyrin repeat family protein | chr3:3934085-3936701 FORWARD</t>
  </si>
  <si>
    <t>AT3G12390</t>
  </si>
  <si>
    <t>nascent polypeptide associated complex alpha chain protein, putative / alpha-NAC, putative | chr3:3942264-3943816 FORWARD</t>
  </si>
  <si>
    <t>AT3G12400</t>
  </si>
  <si>
    <t>ELC, ATELC | ATELC/ELC; ubiquitin binding | chr3:3944303-3945858 REVERSE</t>
  </si>
  <si>
    <t>AT3G12430</t>
  </si>
  <si>
    <t>3'-5' exonuclease/ nucleic acid binding | chr3:3949587-3950384 REVERSE</t>
  </si>
  <si>
    <t>AT3G12490</t>
  </si>
  <si>
    <t>cysteine protease inhibitor, putative / cystatin, putative | chr3:3960408-3961918 REVERSE</t>
  </si>
  <si>
    <t>AT3G12500</t>
  </si>
  <si>
    <t>PR3, PR-3, CHI-B, B-CHI, ATHCHIB | ATHCHIB (BASIC CHITINASE); chitinase | chr3:3962389-3963971 REVERSE</t>
  </si>
  <si>
    <t>AT3G12580</t>
  </si>
  <si>
    <t>HSP70 | HSP70 (heat shock protein 70); ATP binding | chr3:3991268-3993799 REVERSE</t>
  </si>
  <si>
    <t>AT3G12587</t>
  </si>
  <si>
    <t>similar to unknown protein [Arabidopsis thaliana] (TAIR:AT5G02502.1); similar to unknown [Picea sitchensis] (GB:ABK20877.1); contains domain SSF103464 (SSF103464) | chr3:3994373-3995545 REVERSE</t>
  </si>
  <si>
    <t>AT3G12590</t>
  </si>
  <si>
    <t>binding | chr3:3995729-4003664 REVERSE</t>
  </si>
  <si>
    <t>AT3G12640</t>
  </si>
  <si>
    <t>RNA binding / nucleic acid binding | chr3:4014220-4017876 FORWARD</t>
  </si>
  <si>
    <t>AT3G12650</t>
  </si>
  <si>
    <t>similar to unnamed protein product [Vitis vinifera] (GB:CAO15069.1) | chr3:4017837-4018638 REVERSE</t>
  </si>
  <si>
    <t>AT3G12670</t>
  </si>
  <si>
    <t>EMB2742 | EMB2742 (EMBRYO DEFECTIVE 2742); CTP synthase | chr3:4020127-4024275 REVERSE</t>
  </si>
  <si>
    <t>AT3G12680</t>
  </si>
  <si>
    <t>HUA1 | HUA1 (ENHANCER OF AG-4 1) | chr3:4025083-4029147 REVERSE</t>
  </si>
  <si>
    <t>AT3G12740</t>
  </si>
  <si>
    <t>ALIS1 | LEM3 (ligand-effect modulator 3) family protein / CDC50 family protein | chr3:4049522-4051782 FORWARD</t>
  </si>
  <si>
    <t>AT3G12760</t>
  </si>
  <si>
    <t>similar to unknown protein [Arabidopsis thaliana] (TAIR:AT1G15860.1); similar to SM10 [Nicotiana tabacum] (GB:ABI49160.1); contains InterPro domain Protein of unknown function DUF298 (InterPro:IPR005176); contains InterPro domain UBA-like (InterPro:IPR009060); contains InterPro domain Defective in cullin neddylation (InterPro:IPR014764); contains InterPro domain Ubiquitin-associated/translation elongation factor EF1B, N-terminal (InterPro:IPR000449) | chr3:4054746-4056987 FORWARD</t>
  </si>
  <si>
    <t>AT3G12940</t>
  </si>
  <si>
    <t>similar to unknown protein [Arabidopsis thaliana] (TAIR:AT3G19895.1); similar to unnamed protein product [Vitis vinifera] (GB:CAO23819.1); similar to hypothetical protein [Vitis vinifera] (GB:CAN69107.1); contains domain SSF51197 (SSF51197) | chr3:4130014-4132474 REVERSE</t>
  </si>
  <si>
    <t>AT3G12960</t>
  </si>
  <si>
    <t>similar to seed maturation protein [Glycine tomentella] (GB:ABB72392.1) | chr3:4136495-4136835 FORWARD</t>
  </si>
  <si>
    <t>AT3G13000</t>
  </si>
  <si>
    <t>transcription factor | chr3:4157974-4162071 REVERSE</t>
  </si>
  <si>
    <t>AT3G13020</t>
  </si>
  <si>
    <t>hAT dimerisation domain-containing protein | chr3:4167002-4168924 REVERSE</t>
  </si>
  <si>
    <t>AT3G13060</t>
  </si>
  <si>
    <t>ECT5 | ECT5 | chr3:4180582-4183982 FORWARD</t>
  </si>
  <si>
    <t>AT3G13200</t>
  </si>
  <si>
    <t>EMB2769 | EMB2769 (EMBRYO DEFECTIVE 2769) | chr3:4242132-4244152 FORWARD</t>
  </si>
  <si>
    <t>AT3G13230</t>
  </si>
  <si>
    <t>RNA binding | chr3:4269985-4271211 FORWARD</t>
  </si>
  <si>
    <t>AT3G13235</t>
  </si>
  <si>
    <t>ubiquitin family protein | chr3:4271265-4274462 REVERSE</t>
  </si>
  <si>
    <t>AT3G13300</t>
  </si>
  <si>
    <t>VCS | VCS (VARICOSE); nucleotide binding | chr3:4303881-4310220 FORWARD</t>
  </si>
  <si>
    <t>AT3G13320</t>
  </si>
  <si>
    <t>ATCAX2, CAX2 | CAX2 (CATION EXCHANGER 2); calcium:hydrogen antiporter | chr3:4314536-4318358 FORWARD</t>
  </si>
  <si>
    <t>AT3G13330</t>
  </si>
  <si>
    <t>binding | chr3:4319654-4330068 REVERSE</t>
  </si>
  <si>
    <t>AT3G13340</t>
  </si>
  <si>
    <t>WD-40 repeat family protein | chr3:4331763-4335080 FORWARD</t>
  </si>
  <si>
    <t>AT3G13350</t>
  </si>
  <si>
    <t>high mobility group (HMG1/2) family protein / ARID/BRIGHT DNA-binding domain-containing protein | chr3:4335482-4337993 REVERSE</t>
  </si>
  <si>
    <t>AT3G13410</t>
  </si>
  <si>
    <t>similar to unknown protein [Arabidopsis thaliana] (TAIR:AT1G55546.1); similar to hypothetical protein [Vitis vinifera] (GB:CAN72399.1) | chr3:4361864-4364269 REVERSE</t>
  </si>
  <si>
    <t>AT3G13450</t>
  </si>
  <si>
    <t>DIN4 | DIN4 (DARK INDUCIBLE 4); 3-methyl-2-oxobutanoate dehydrogenase (2-methylpropanoyl-transferring) | chr3:4382205-4384443 REVERSE</t>
  </si>
  <si>
    <t>AT3G13460</t>
  </si>
  <si>
    <t>ECT2 | ECT2; protein binding | chr3:4384721-4388532 REVERSE</t>
  </si>
  <si>
    <t>AT3G13470</t>
  </si>
  <si>
    <t>chaperonin, putative | chr3:4389692-4392858 FORWARD</t>
  </si>
  <si>
    <t>AT3G13480</t>
  </si>
  <si>
    <t>similar to unknown protein [Arabidopsis thaliana] (TAIR:AT1G55475.1); similar to unnamed protein product [Vitis vinifera] (GB:CAO22098.1) | chr3:4392963-4393968 REVERSE</t>
  </si>
  <si>
    <t>AT3G13490</t>
  </si>
  <si>
    <t>OVA5 | OVA5 (OVULE ABORTION 5); ATP binding / aminoacyl-tRNA ligase | chr3:4395732-4399332 REVERSE</t>
  </si>
  <si>
    <t>AT3G13530</t>
  </si>
  <si>
    <t>MAP3KE1, MAPKKK7 | MAPKKK7 (MAP3K EPSILON PROTEIN KINASE); kinase | chr3:4411695-4419327 REVERSE</t>
  </si>
  <si>
    <t>AT3G13560</t>
  </si>
  <si>
    <t>glycosyl hydrolase family 17 protein | chr3:4425234-4428186 REVERSE</t>
  </si>
  <si>
    <t>AT3G13570</t>
  </si>
  <si>
    <t>SCL30a | SCL30a (SC35-like splicing factor 30a); RNA binding | chr3:4429305-4432166 REVERSE</t>
  </si>
  <si>
    <t>AT3G13580</t>
  </si>
  <si>
    <t>60S ribosomal protein L7 (RPL7D) | chr3:4433054-4435312 FORWARD</t>
  </si>
  <si>
    <t>AT3G13620</t>
  </si>
  <si>
    <t>amino acid permease family protein | chr3:4450752-4452631 REVERSE</t>
  </si>
  <si>
    <t>AT3G13670</t>
  </si>
  <si>
    <t>protein kinase family protein | chr3:4469229-4473554 FORWARD</t>
  </si>
  <si>
    <t>AT3G13690</t>
  </si>
  <si>
    <t>protein kinase family protein | chr3:4485742-4490238 FORWARD</t>
  </si>
  <si>
    <t>AT3G13700</t>
  </si>
  <si>
    <t>RNA-binding protein, putative | chr3:4491015-4493744 REVERSE</t>
  </si>
  <si>
    <t>AT3G13740</t>
  </si>
  <si>
    <t>URF 4-related | chr3:4504277-4506243 FORWARD</t>
  </si>
  <si>
    <t>AT3G13750</t>
  </si>
  <si>
    <t>BGAL1 | BGAL1 (BETA GALACTOSIDASE 1); beta-galactosidase | chr3:4510972-4516305 FORWARD</t>
  </si>
  <si>
    <t>AT3G13772</t>
  </si>
  <si>
    <t>endomembrane protein 70, putative | chr3:4521539-4524401 REVERSE</t>
  </si>
  <si>
    <t>AT3G13810</t>
  </si>
  <si>
    <t>ATIDD11 | ATIDD11 (ARABIDOPSIS THALIANA INDETERMINATE(ID)-DOMAIN 11); nucleic acid binding / transcription factor/ zinc ion binding | chr3:4544497-4547417 FORWARD</t>
  </si>
  <si>
    <t>AT3G13845</t>
  </si>
  <si>
    <t>unknown protein | chr3:4557328-4558586 REVERSE</t>
  </si>
  <si>
    <t>AT3G13860</t>
  </si>
  <si>
    <t>chaperonin, putative | chr3:4561524-4565286 REVERSE</t>
  </si>
  <si>
    <t>AT3G13882</t>
  </si>
  <si>
    <t>structural constituent of ribosome | chr3:4574533-4576055 FORWARD</t>
  </si>
  <si>
    <t>AT3G13920</t>
  </si>
  <si>
    <t>RH4, TIF4A1, EIF4A1 | EIF4A1 (eukaryotic translation initiation factor 4A-1); ATP-dependent helicase | chr3:4592263-4594969 REVERSE</t>
  </si>
  <si>
    <t>AT3G13930</t>
  </si>
  <si>
    <t>dihydrolipoamide S-acetyltransferase, putative | chr3:4595883-4600476 FORWARD</t>
  </si>
  <si>
    <t>AT3G13960</t>
  </si>
  <si>
    <t>AtGRF5 | AtGRF5 (GROWTH-REGULATING FACTOR 5) | chr3:4608390-4610406 FORWARD</t>
  </si>
  <si>
    <t>AT3G13990</t>
  </si>
  <si>
    <t>similar to unknown protein [Arabidopsis thaliana] (TAIR:AT3G07660.1); similar to unnamed protein product [Vitis vinifera] (GB:CAO45644.1); contains InterPro domain Protein of unknown function DUF1296 (InterPro:IPR009719) | chr3:4625577-4630620 REVERSE</t>
  </si>
  <si>
    <t>AT3G14080</t>
  </si>
  <si>
    <t>small nuclear ribonucleoprotein, putative / snRNP, putative / Sm protein, putative | chr3:4667372-4669201 FORWARD</t>
  </si>
  <si>
    <t>AT3G14100</t>
  </si>
  <si>
    <t>oligouridylate-binding protein, putative | chr3:4672926-4676169 FORWARD</t>
  </si>
  <si>
    <t>AT3G14120</t>
  </si>
  <si>
    <t>similar to hypothetical protein OsJ_033267 [Oryza sativa (japonica cultivar-group)] (GB:EAZ19058.1); similar to predicted protein [Physcomitrella patens subsp. patens] (GB:EDQ65731.1); similar to hypothetical protein OsI_021263 [Oryza sativa (indica cultivar-group)] (GB:EAZ00031.1); contains InterPro domain Nuclear pore protein 84/107; (InterPro:IPR007252) | chr3:4677820-4685673 FORWARD</t>
  </si>
  <si>
    <t>AT3G14200</t>
  </si>
  <si>
    <t>DNAJ heat shock N-terminal domain-containing protein | chr3:4712581-4714660 REVERSE</t>
  </si>
  <si>
    <t>AT3G14240</t>
  </si>
  <si>
    <t>subtilase family protein | chr3:4741480-4744124 REVERSE</t>
  </si>
  <si>
    <t>AT3G14290</t>
  </si>
  <si>
    <t>PAE2 | PAE2 (20S proteasome alpha subunit E2); peptidase | chr3:4764156-4766593 FORWARD</t>
  </si>
  <si>
    <t>AT3G14400</t>
  </si>
  <si>
    <t>UBP25 | UBP25 (UBIQUITIN-SPECIFIC PROTEASE 25); ubiquitin-specific protease | chr3:4811539-4815522 REVERSE</t>
  </si>
  <si>
    <t>AT3G14410</t>
  </si>
  <si>
    <t>transporter-related | chr3:4815818-4817987 REVERSE</t>
  </si>
  <si>
    <t>AT3G14420</t>
  </si>
  <si>
    <t>(S)-2-hydroxy-acid oxidase, peroxisomal, putative / glycolate oxidase, putative / short chain alpha-hydroxy acid oxidase, putative | chr3:4821530-4824185 FORWARD</t>
  </si>
  <si>
    <t>AT3G14460</t>
  </si>
  <si>
    <t>disease resistance protein (NBS-LRR class), putative | chr3:4851997-4856271 REVERSE</t>
  </si>
  <si>
    <t>AT3G14600</t>
  </si>
  <si>
    <t>60S ribosomal protein L18A (RPL18aC) | chr3:4910704-4912180 FORWARD</t>
  </si>
  <si>
    <t>AT3G14690</t>
  </si>
  <si>
    <t>CYP72A15 | CYP72A15 (cytochrome P450, family 72, subfamily A, polypeptide 15); oxygen binding | chr3:4937324-4939472 FORWARD</t>
  </si>
  <si>
    <t>AT3G14750</t>
  </si>
  <si>
    <t>similar to unknown protein [Arabidopsis thaliana] (TAIR:AT1G67170.1); similar to hypothetical protein [Vitis vinifera] (GB:CAN63248.1) | chr3:4953583-4955663 REVERSE</t>
  </si>
  <si>
    <t>AT3G14790</t>
  </si>
  <si>
    <t>RHM3 | RHM3 (RHAMNOSE BIOSYNTHESIS 3); catalytic | chr3:4964162-4967082 FORWARD</t>
  </si>
  <si>
    <t>AT3G14860</t>
  </si>
  <si>
    <t>NHL repeat-containing protein | chr3:4998364-5001053 REVERSE</t>
  </si>
  <si>
    <t>AT3G14880</t>
  </si>
  <si>
    <t>similar to DOG1 (DELAY OF GERMINATION 1) [Arabidopsis thaliana] (TAIR:AT5G45830.1); similar to tumor-related protein-like, putative [Medicago truncatula] (GB:ABD32966.1) | chr3:5006572-5007696 FORWARD</t>
  </si>
  <si>
    <t>AT3G14890</t>
  </si>
  <si>
    <t>phosphoesterase | chr3:5008749-5013272 FORWARD</t>
  </si>
  <si>
    <t>AT3G14910</t>
  </si>
  <si>
    <t>similar to unnamed protein product [Vitis vinifera] (GB:CAO39401.1); contains domain PTHR12472 (PTHR12472) | chr3:5015433-5017812 FORWARD</t>
  </si>
  <si>
    <t>AT3G14920</t>
  </si>
  <si>
    <t>similar to unknown protein [Arabidopsis thaliana] (TAIR:AT5G05480.1); similar to Peptide-N4-(N-acetyl-beta-glucosaminyl)asparagine amidase A (PNGase A) (Glycopeptide N-glycosidase) (N-glycanase) [Contains: Peptide-N4-(N-acetyl-beta-glucosaminyl)asparagine amidase A light chain (PNGase A small chain) (PNGase A subunit B); Peptide-N4-(N-acetyl-beta-glucosaminyl)asparagine amidase A heavy chain (PNGase A large chain) (PNGase A subunit A)] (GB:P81898); similar to unnamed protein product [Vitis vinifera] (GB:CAO39400.1) | chr3:5018282-5020280 FORWARD</t>
  </si>
  <si>
    <t>AT3G14980</t>
  </si>
  <si>
    <t>PHD finger transcription factor, putative | chr3:5039938-5045410 REVERSE</t>
  </si>
  <si>
    <t>AT3G15000</t>
  </si>
  <si>
    <t>Identical to Uncharacterized mitochondrial protein At3g15000 [Arabidopsis Thaliana] (GB:Q9LKA5); similar to plastid developmental protein DAG, putative [Arabidopsis thaliana] (TAIR:AT3G06790.2); similar to unnamed protein product [Vitis vinifera] (GB:CAO39382.1) | chr3:5050264-5052439 FORWARD</t>
  </si>
  <si>
    <t>AT3G15010</t>
  </si>
  <si>
    <t>RNA recognition motif (RRM)-containing protein | chr3:5052738-5054925 FORWARD</t>
  </si>
  <si>
    <t>AT3G15030</t>
  </si>
  <si>
    <t>MEE35, TCP4 | TCP4 (TCP FAMILY TRANSCRIPTION FACTOR 4); transcription factor | chr3:5062026-5064122 FORWARD</t>
  </si>
  <si>
    <t>AT3G15080</t>
  </si>
  <si>
    <t>exonuclease family protein | chr3:5074223-5076531 FORWARD</t>
  </si>
  <si>
    <t>AT3G15095</t>
  </si>
  <si>
    <t>similar to unnamed protein product [Vitis vinifera] (GB:CAO39345.1) | chr3:5081787-5084088 FORWARD</t>
  </si>
  <si>
    <t>AT3G15110</t>
  </si>
  <si>
    <t>similar to unnamed protein product [Vitis vinifera] (GB:CAO39343.1) | chr3:5084285-5085850 REVERSE</t>
  </si>
  <si>
    <t>AT3G15140</t>
  </si>
  <si>
    <t>exonuclease family protein | chr3:5099539-5101788 REVERSE</t>
  </si>
  <si>
    <t>AT3G15180</t>
  </si>
  <si>
    <t>proteasome-related | chr3:5111900-5116014 FORWARD</t>
  </si>
  <si>
    <t>AT3G15190</t>
  </si>
  <si>
    <t>chloroplast 30S ribosomal protein S20, putative | chr3:5116148-5117622 FORWARD</t>
  </si>
  <si>
    <t>AT3G15210</t>
  </si>
  <si>
    <t>ATERF-4, ERF4, RAP2.5, ATERF4 | ATERF-4/ATERF4/ERF4/RAP2.5 (ETHYLENE RESPONSIVE ELEMENT BINDING FACTOR 4); DNA binding / protein binding / transcription factor/ transcription repressor | chr3:5121429-5122569 FORWARD</t>
  </si>
  <si>
    <t>AT3G15220</t>
  </si>
  <si>
    <t>protein kinase, putative | chr3:5126604-5132313 REVERSE</t>
  </si>
  <si>
    <t>AT3G15240</t>
  </si>
  <si>
    <t>similar to unknown protein [Arabidopsis thaliana] (TAIR:AT5G53900.2); similar to unnamed protein product [Vitis vinifera] (GB:CAO39314.1); contains domain gb def: At3g15240 (PTHR13902:SF3); contains domain SERINE/THREONINE-PROTEIN KINASE WNK (WITH NO LYSINE)-RELATED (PTHR13902) | chr3:5133613-5135909 FORWARD</t>
  </si>
  <si>
    <t>AT3G15280</t>
  </si>
  <si>
    <t>similar to unnamed protein product [Vitis vinifera] (GB:CAO66421.1) | chr3:5143975-5144700 REVERSE</t>
  </si>
  <si>
    <t>AT3G15290</t>
  </si>
  <si>
    <t>3-hydroxybutyryl-CoA dehydrogenase, putative | chr3:5145004-5146863 FORWARD</t>
  </si>
  <si>
    <t>AT3G15351</t>
  </si>
  <si>
    <t>similar to hypothetical protein OsI_025123 [Oryza sativa (indica cultivar-group)] (GB:EAZ03891.1) | chr3:5176066-5177655 FORWARD</t>
  </si>
  <si>
    <t>AT3G15352</t>
  </si>
  <si>
    <t>COX17, ATCOX17 | ATCOX17 (Arabidopsis thaliana cytochrome c oxidase 17) | chr3:5179420-5180672 FORWARD</t>
  </si>
  <si>
    <t>AT3G15353</t>
  </si>
  <si>
    <t>MT3 | MT3 (METALLOTHIONEIN 3) | chr3:5180674-5181407 REVERSE</t>
  </si>
  <si>
    <t>AT3G15360</t>
  </si>
  <si>
    <t>ATM4, TRX-M4, ATHM4 | ATHM4 (Arabidopsis thioredoxin M-type 4); thiol-disulfide exchange intermediate | chr3:5188381-5189704 FORWARD</t>
  </si>
  <si>
    <t>AT3G15380</t>
  </si>
  <si>
    <t>choline transporter-related | chr3:5193235-5196598 FORWARD</t>
  </si>
  <si>
    <t>AT3G15390</t>
  </si>
  <si>
    <t>SDE5 | SDE5 (SILENCING DEFECTIVE 5) | chr3:5196696-5199538 REVERSE</t>
  </si>
  <si>
    <t>AT3G15395</t>
  </si>
  <si>
    <t>similar to HrpN-interacting protein from Malus [Malus x domestica] (GB:ABW06615.1) | chr3:5200720-5201425 FORWARD</t>
  </si>
  <si>
    <t>AT3G15410</t>
  </si>
  <si>
    <t>leucine-rich repeat family protein | chr3:5203299-5207566 FORWARD</t>
  </si>
  <si>
    <t>AT3G15430</t>
  </si>
  <si>
    <t>regulator of chromosome condensation (RCC1) family protein | chr3:5209027-5211752 FORWARD</t>
  </si>
  <si>
    <t>AT3G15460</t>
  </si>
  <si>
    <t>brix domain-containing protein | chr3:5214091-5216268 REVERSE</t>
  </si>
  <si>
    <t>AT3G15570</t>
  </si>
  <si>
    <t>phototropic-responsive NPH3 family protein | chr3:5269856-5271929 REVERSE</t>
  </si>
  <si>
    <t>AT3G15610</t>
  </si>
  <si>
    <t>transducin family protein / WD-40 repeat family protein | chr3:5290854-5293097 REVERSE</t>
  </si>
  <si>
    <t>AT3G15640</t>
  </si>
  <si>
    <t>cytochrome c oxidase family protein | chr3:5299117-5301752 FORWARD</t>
  </si>
  <si>
    <t>AT3G15660</t>
  </si>
  <si>
    <t>glutaredoxin family protein | chr3:5307951-5309564 REVERSE</t>
  </si>
  <si>
    <t>AT3G15680</t>
  </si>
  <si>
    <t>zinc finger (Ran-binding) family protein | chr3:5315008-5316473 FORWARD</t>
  </si>
  <si>
    <t>AT3G15690</t>
  </si>
  <si>
    <t>biotin carboxyl carrier protein of acetyl-CoA carboxylase-related | chr3:5316948-5319615 FORWARD</t>
  </si>
  <si>
    <t>AT3G15710</t>
  </si>
  <si>
    <t>signal peptidase, putative | chr3:5323365-5324915 REVERSE</t>
  </si>
  <si>
    <t>AT3G15880</t>
  </si>
  <si>
    <t>WSIP2, TPR4 | TPR4/WSIP2 (TOPLESS-RELATED 4); protein binding | chr3:5364524-5372295 REVERSE</t>
  </si>
  <si>
    <t>AT3G15890</t>
  </si>
  <si>
    <t>protein kinase family protein | chr3:5374254-5376281 FORWARD</t>
  </si>
  <si>
    <t>AT3G15920</t>
  </si>
  <si>
    <t>phox (PX) domain-containing protein | chr3:5383602-5387015 REVERSE</t>
  </si>
  <si>
    <t>AT3G15980</t>
  </si>
  <si>
    <t>coatomer protein complex, subunit beta 2 (beta prime), putative | chr3:5411369-5418547 REVERSE</t>
  </si>
  <si>
    <t>AT3G15990</t>
  </si>
  <si>
    <t>SULTR3;4 | SULTR3;4; sulfate transmembrane transporter | chr3:5426993-5430886 FORWARD</t>
  </si>
  <si>
    <t>AT3G16060</t>
  </si>
  <si>
    <t>kinesin motor family protein | chr3:5447349-5451533 FORWARD</t>
  </si>
  <si>
    <t>AT3G16080</t>
  </si>
  <si>
    <t>60S ribosomal protein L37 (RPL37C) | chr3:5454824-5455933 FORWARD</t>
  </si>
  <si>
    <t>AT3G16090</t>
  </si>
  <si>
    <t>zinc finger (C3HC4-type RING finger) family protein | chr3:5456150-5458972 FORWARD</t>
  </si>
  <si>
    <t>AT3G16170</t>
  </si>
  <si>
    <t>acyl-activating enzyme 13 (AAE13) | chr3:5476080-5480308 FORWARD</t>
  </si>
  <si>
    <t>AT3G16180</t>
  </si>
  <si>
    <t>proton-dependent oligopeptide transport (POT) family protein | chr3:5481331-5485100 REVERSE</t>
  </si>
  <si>
    <t>AT3G16190</t>
  </si>
  <si>
    <t>isochorismatase hydrolase family protein | chr3:5489707-5491254 REVERSE</t>
  </si>
  <si>
    <t>AT3G16240</t>
  </si>
  <si>
    <t>TIP2;1, DELTA-TIP1, AQP1, ATTIP2;1, DELTA-TIP | DELTA-TIP (delta tonoplast integral protein); water channel | chr3:5505410-5507056 FORWARD</t>
  </si>
  <si>
    <t>AT3G16260</t>
  </si>
  <si>
    <t>catalytic | chr3:5509380-5513210 FORWARD</t>
  </si>
  <si>
    <t>AT3G16270</t>
  </si>
  <si>
    <t>binding | chr3:5513279-5516938 FORWARD</t>
  </si>
  <si>
    <t>AT3G16300</t>
  </si>
  <si>
    <t>integral membrane family protein | chr3:5525497-5526213 REVERSE</t>
  </si>
  <si>
    <t>AT3G16310</t>
  </si>
  <si>
    <t>mitotic phosphoprotein N' end (MPPN) family protein | chr3:5526420-5528608 REVERSE</t>
  </si>
  <si>
    <t>AT3G16370</t>
  </si>
  <si>
    <t>GDSL-motif lipase/hydrolase family protein | chr3:5556716-5558595 FORWARD</t>
  </si>
  <si>
    <t>AT3G16480</t>
  </si>
  <si>
    <t>MPPALPHA | MPPALPHA (mitochondrial processing peptidase alpha subunit); metalloendopeptidase | chr3:5599784-5602992 FORWARD</t>
  </si>
  <si>
    <t>AT3G16500</t>
  </si>
  <si>
    <t>IAA26, PAP1 | PAP1 (PHYTOCHROME-ASSOCIATED PROTEIN 1); transcription factor | chr3:5612506-5614416 REVERSE</t>
  </si>
  <si>
    <t>AT3G16630</t>
  </si>
  <si>
    <t>ATKINESIN-13A, KINESIN-13A | ATKINESIN-13A/KINESIN-13A; microtubule motor | chr3:5662390-5667809 REVERSE</t>
  </si>
  <si>
    <t>AT3G16640</t>
  </si>
  <si>
    <t>TCTP | TCTP (TRANSLATIONALLY CONTROLLED TUMOR PROTEIN) | chr3:5669379-5670848 REVERSE</t>
  </si>
  <si>
    <t>AT3G16760</t>
  </si>
  <si>
    <t>tetratricopeptide repeat (TPR)-containing protein | chr3:5703019-5705319 FORWARD</t>
  </si>
  <si>
    <t>AT3G16770</t>
  </si>
  <si>
    <t>RAP2.3, ATEBP, ERF72 | ATEBP/ERF72/RAP2.3 (RELATED TO AP2 3); DNA binding / protein binding / transcription activator/ transcription factor | chr3:5705668-5707029 FORWARD</t>
  </si>
  <si>
    <t>AT3G16780</t>
  </si>
  <si>
    <t>60S ribosomal protein L19 (RPL19B) | chr3:5708931-5710585 FORWARD</t>
  </si>
  <si>
    <t>AT3G16810</t>
  </si>
  <si>
    <t>APUM24 | APUM24 (ARABIDOPSIS PUMILIO 24); RNA binding | chr3:5723255-5727626 REVERSE</t>
  </si>
  <si>
    <t>AT3G16830</t>
  </si>
  <si>
    <t>TPR2 | TPR2 (TOPLESS-RELATED 2) | chr3:5731540-5737778 FORWARD</t>
  </si>
  <si>
    <t>AT3G16840</t>
  </si>
  <si>
    <t>ATP-dependent helicase | chr3:5737892-5743150 REVERSE</t>
  </si>
  <si>
    <t>AT3G16910</t>
  </si>
  <si>
    <t>AAE7, ACN1 | AAE7/ACN1 (ACYL-ACTIVATING ENZYME 7); AMP binding / acetate-CoA ligase | chr3:5773061-5775507 REVERSE</t>
  </si>
  <si>
    <t>AT3G16940</t>
  </si>
  <si>
    <t>calmodulin-binding protein | chr3:5781781-5785991 FORWARD</t>
  </si>
  <si>
    <t>AT3G16970</t>
  </si>
  <si>
    <t>self-incompatibility protein-related | chr3:5793674-5794096 REVERSE</t>
  </si>
  <si>
    <t>AT3G16980</t>
  </si>
  <si>
    <t>DNA-directed RNA polymerase II, putative | chr3:5794442-5795833 FORWARD</t>
  </si>
  <si>
    <t>AT3G16990</t>
  </si>
  <si>
    <t>TENA/THI-4 family protein | chr3:5795840-5796856 REVERSE</t>
  </si>
  <si>
    <t>AT3G17000</t>
  </si>
  <si>
    <t>UBC32 | UBC32 (UBIQUITIN-CONJUGATING ENZYME 32); ubiquitin-protein ligase | chr3:5797185-5799689 FORWARD</t>
  </si>
  <si>
    <t>AT3G17020</t>
  </si>
  <si>
    <t>universal stress protein (USP) family protein | chr3:5802542-5804163 REVERSE</t>
  </si>
  <si>
    <t>AT3G17090</t>
  </si>
  <si>
    <t>protein phosphatase 2C family protein / PP2C family protein | chr3:5826809-5829639 FORWARD</t>
  </si>
  <si>
    <t>AT3G17120</t>
  </si>
  <si>
    <t>similar to unknown protein [Arabidopsis thaliana] (TAIR:AT4G01960.1); similar to hypothetical protein MtrDRAFT_AC173289g6v1 [Medicago truncatula] (GB:ABN09095.1) | chr3:5841102-5843491 FORWARD</t>
  </si>
  <si>
    <t>AT3G17170</t>
  </si>
  <si>
    <t>RFC3 | RFC3 (REGULATOR OF FATTY-ACID COMPOSITION 3); structural constituent of ribosome | chr3:5853065-5854912 REVERSE</t>
  </si>
  <si>
    <t>AT3G17205</t>
  </si>
  <si>
    <t>UPL6 | UPL6 (UBIQUITIN PROTEIN LIGASE 6); ubiquitin-protein ligase | chr3:5873300-5881531 FORWARD</t>
  </si>
  <si>
    <t>AT3G17210</t>
  </si>
  <si>
    <t>stable protein 1-related | chr3:5882290-5883206 FORWARD</t>
  </si>
  <si>
    <t>AT3G17300</t>
  </si>
  <si>
    <t>similar to unnamed protein product [Vitis vinifera] (GB:CAO70895.1); contains InterPro domain Complex 1 LYR protein (InterPro:IPR008011) | chr3:5907240-5908899 FORWARD</t>
  </si>
  <si>
    <t>AT3G17330</t>
  </si>
  <si>
    <t>ECT6 | ECT6 (evolutionarily conserved C-terminal region 6) | chr3:5916946-5920194 REVERSE</t>
  </si>
  <si>
    <t>AT3G17340</t>
  </si>
  <si>
    <t>protein transporter | chr3:5920405-5926923 REVERSE</t>
  </si>
  <si>
    <t>AT3G17450</t>
  </si>
  <si>
    <t>hAT dimerisation domain-containing protein | chr3:5972677-5976124 REVERSE</t>
  </si>
  <si>
    <t>AT3G17470</t>
  </si>
  <si>
    <t>RelA/SpoT domain-containing protein / calcium-binding EF-hand family protein | chr3:5979840-5982121 FORWARD</t>
  </si>
  <si>
    <t>AT3G17520</t>
  </si>
  <si>
    <t>late embryogenesis abundant domain-containing protein / LEA domain-containing protein | chr3:5999295-6000376 REVERSE</t>
  </si>
  <si>
    <t>AT3G17590</t>
  </si>
  <si>
    <t>BSH | BSH (BUSHY GROWTH) | chr3:6017216-6019671 REVERSE</t>
  </si>
  <si>
    <t>AT3G17668</t>
  </si>
  <si>
    <t>heat shock protein binding / unfolded protein binding | chr3:6039609-6040495 FORWARD</t>
  </si>
  <si>
    <t>AT3G17700</t>
  </si>
  <si>
    <t>CNGC20, ATCNGC20, CNBT1 | CNBT1 (CYCLIC NUCLEOTIDE-BINDING TRANSPORTER 1); calmodulin binding / cyclic nucleotide binding / ion channel | chr3:6048922-6052558 FORWARD</t>
  </si>
  <si>
    <t>AT3G17760</t>
  </si>
  <si>
    <t>GAD5 | GAD5 (GLUTAMATE DECARBOXYLASE 5); calmodulin binding | chr3:6078818-6080883 REVERSE</t>
  </si>
  <si>
    <t>AT3G17770</t>
  </si>
  <si>
    <t>dihydroxyacetone kinase family protein | chr3:6081677-6086144 REVERSE</t>
  </si>
  <si>
    <t>AT3G17780</t>
  </si>
  <si>
    <t>similar to unknown protein [Arabidopsis thaliana] (TAIR:AT1G48440.1); similar to unknown [Populus trichocarpa] (GB:ABK93075.1) | chr3:6086919-6088377 FORWARD</t>
  </si>
  <si>
    <t>AT3G17800</t>
  </si>
  <si>
    <t>mRNA level of the MEB5.2 gene (At3g17800) remains unchanged after cutting the inflorescence stem | chr3:6091116-6093157 REVERSE</t>
  </si>
  <si>
    <t>AT3G17810</t>
  </si>
  <si>
    <t>dihydroorotate dehydrogenase family protein / dihydroorotate oxidase family protein | chr3:6094104-6096572 FORWARD</t>
  </si>
  <si>
    <t>AT3G17860</t>
  </si>
  <si>
    <t>JAZ3, JAI3, TIFY6B | JAI3/JAZ3/TIFY6B (JASMONATE-ZIM-DOMAIN PROTEIN 3) | chr3:6119773-6123025 FORWARD</t>
  </si>
  <si>
    <t>AT3G17880</t>
  </si>
  <si>
    <t>ATHIP2, ATTDX | ATTDX (TETRATICOPEPTIDE DOMAIN-CONTAINING THIOREDOXIN); thiol-disulfide exchange intermediate | chr3:6123415-6126287 FORWARD</t>
  </si>
  <si>
    <t>AT3G17900</t>
  </si>
  <si>
    <t>similar to unnamed protein product [Vitis vinifera] (GB:CAO70781.1); similar to unnamed protein product [Vitis vinifera] (GB:CAO41033.1) | chr3:6128512-6133389 FORWARD</t>
  </si>
  <si>
    <t>AT3G17940</t>
  </si>
  <si>
    <t>aldose 1-epimerase family protein | chr3:6143525-6145343 REVERSE</t>
  </si>
  <si>
    <t>AT3G17970</t>
  </si>
  <si>
    <t>ATTOC64-III | ATTOC64-III (ARABIDOPSIS THALIANA TRANSLOCON AT THE OUTER MEMBRANE OF CHLOROPLASTS 64-III); binding / carbon-nitrogen ligase, with glutamine as amido-N-donor | chr3:6147968-6152024 FORWARD</t>
  </si>
  <si>
    <t>AT3G18030</t>
  </si>
  <si>
    <t>HAL3A, HAL3, ATHAL3, ATHAL3A | ATHAL3A (Arabidopsis thaliana Hal3-like protein A) | chr3:6167646-6168954 REVERSE</t>
  </si>
  <si>
    <t>AT3G18040</t>
  </si>
  <si>
    <t>MPK9 | MPK9 (MAP KINASE 9); MAP kinase | chr3:6174725-6178471 FORWARD</t>
  </si>
  <si>
    <t>AT3G18050</t>
  </si>
  <si>
    <t>similar to unknown protein [Arabidopsis thaliana] (TAIR:AT4G28100.1); similar to unknown [Populus trichocarpa] (GB:ABK95654.1) | chr3:6180865-6182860 FORWARD</t>
  </si>
  <si>
    <t>AT3G18060</t>
  </si>
  <si>
    <t>transducin family protein / WD-40 repeat family protein | chr3:6183779-6187080 FORWARD</t>
  </si>
  <si>
    <t>AT3G18080</t>
  </si>
  <si>
    <t>glycosyl hydrolase family 1 protein | chr3:6191563-6194458 FORWARD</t>
  </si>
  <si>
    <t>AT3G18140</t>
  </si>
  <si>
    <t>transducin family protein / WD-40 repeat family protein | chr3:6212602-6214791 REVERSE</t>
  </si>
  <si>
    <t>AT3G18165</t>
  </si>
  <si>
    <t>MOS4 | MOS4 (MODIFIER OF SNC1,4) | chr3:6223194-6225378 FORWARD</t>
  </si>
  <si>
    <t>AT3G18190</t>
  </si>
  <si>
    <t>chaperonin, putative | chr3:6232132-6234066 FORWARD</t>
  </si>
  <si>
    <t>AT3G18215</t>
  </si>
  <si>
    <t>similar to unknown protein [Arabidopsis thaliana] (TAIR:AT5G24600.1); similar to unnamed protein product [Vitis vinifera] (GB:CAO68116.1); contains InterPro domain Protein of unknown function DUF599 (InterPro:IPR006747) | chr3:6240856-6242579 FORWARD</t>
  </si>
  <si>
    <t>AT3G18270</t>
  </si>
  <si>
    <t>CYP77A5P | CYP77A5P (cytochrome P450, family 77, subfamily A, polypeptide 5 pseudogene); catalytic | chr3:6261911-6264315 FORWARD</t>
  </si>
  <si>
    <t>AT3G18290</t>
  </si>
  <si>
    <t>EMB2454 | EMB2454 (EMBRYO DEFECTIVE 2454); protein binding / zinc ion binding | chr3:6274001-6280516 FORWARD</t>
  </si>
  <si>
    <t>AT3G18350</t>
  </si>
  <si>
    <t>similar to unknown protein [Arabidopsis thaliana] (TAIR:AT1G48840.1); similar to unnamed protein product [Vitis vinifera] (GB:CAO68070.1); similar to unknown protein [Oryza sativa (japonica cultivar-group)] (GB:AAT01350.1); similar to hypothetical protein [Vitis vinifera] (GB:CAN84081.1); contains InterPro domain Protein of unknown function DUF639 (InterPro:IPR006927) | chr3:6296856-6300679 FORWARD</t>
  </si>
  <si>
    <t>AT3G18410</t>
  </si>
  <si>
    <t>NADH-ubiquinone oxidoreductase-related | chr3:6323168-6324585 FORWARD</t>
  </si>
  <si>
    <t>AT3G18430</t>
  </si>
  <si>
    <t>calcium-binding EF hand family protein | chr3:6325921-6327638 FORWARD</t>
  </si>
  <si>
    <t>AT3G18440</t>
  </si>
  <si>
    <t>ATALMT9 | ATALMT9 (ALUMINUM-ACTIVATED MALATE TRANSPORTER 9); anion channel/ | chr3:6328121-6330800 FORWARD</t>
  </si>
  <si>
    <t>AT3G18480</t>
  </si>
  <si>
    <t>ATCASP | CCAAT displacement protein-related / CDP-related | chr3:6336742-6341794 FORWARD</t>
  </si>
  <si>
    <t>AT3G18490</t>
  </si>
  <si>
    <t>aspartyl protease family protein | chr3:6348761-6350674 REVERSE</t>
  </si>
  <si>
    <t>AT3G18520</t>
  </si>
  <si>
    <t>HDA15 | HDA15 (HISTONE DEACETYLASE 15); histone deacetylase | chr3:6361182-6365621 FORWARD</t>
  </si>
  <si>
    <t>AT3G18524</t>
  </si>
  <si>
    <t>ATMSH2, MSH2 | MSH2 (MUTS HOMOLOG 2); ATP binding / damaged DNA binding | chr3:6368016-6372574 REVERSE</t>
  </si>
  <si>
    <t>AT3G18580</t>
  </si>
  <si>
    <t>single-strand-binding family protein | chr3:6396937-6398196 REVERSE</t>
  </si>
  <si>
    <t>AT3G18600</t>
  </si>
  <si>
    <t>DEAD/DEAH box helicase, putative | chr3:6399577-6403354 REVERSE</t>
  </si>
  <si>
    <t>AT3G18630</t>
  </si>
  <si>
    <t>uracil DNA glycosylase family protein | chr3:6410964-6413074 REVERSE</t>
  </si>
  <si>
    <t>AT3G18760</t>
  </si>
  <si>
    <t>ribosomal protein S6 family protein | chr3:6457696-6459633 REVERSE</t>
  </si>
  <si>
    <t>AT3G18790</t>
  </si>
  <si>
    <t>similar to hypothetical protein [Vitis vinifera] (GB:CAN60270.1); contains InterPro domain Isy1-like splicing (InterPro:IPR009360) | chr3:6477705-6479554 FORWARD</t>
  </si>
  <si>
    <t>AT3G18820</t>
  </si>
  <si>
    <t>AtRABG3f, AtRab7B | AtRABG3f/AtRab7B (Arabidopsis Rab GTPase homolog G3f); GTP binding | chr3:6484074-6486253 FORWARD</t>
  </si>
  <si>
    <t>AT3G18890</t>
  </si>
  <si>
    <t>binding / catalytic/ coenzyme binding | chr3:6511029-6515000 FORWARD</t>
  </si>
  <si>
    <t>AT3G18940</t>
  </si>
  <si>
    <t>clast3-related | chr3:6526964-6529155 REVERSE</t>
  </si>
  <si>
    <t>AT3G18990</t>
  </si>
  <si>
    <t>REM39, VRN1 | VRN1 (REDUCED VERNALIZATION RESPONSE 1) | chr3:6548875-6551859 REVERSE</t>
  </si>
  <si>
    <t>AT3G19000</t>
  </si>
  <si>
    <t>oxidoreductase, 2OG-Fe(II) oxygenase family protein | chr3:6553535-6555153 REVERSE</t>
  </si>
  <si>
    <t>AT3G19050</t>
  </si>
  <si>
    <t>POK2 | POK2 (PHRAGMOPLAST ORIENTING KINESIN 2); microtubule motor | chr3:6578053-6590194 FORWARD</t>
  </si>
  <si>
    <t>AT3G19080</t>
  </si>
  <si>
    <t>SWIB complex BAF60b domain-containing protein | chr3:6596088-6598673 FORWARD</t>
  </si>
  <si>
    <t>AT3G19130</t>
  </si>
  <si>
    <t>ATRBP47B | ATRBP47B (RNA-BINDING PROTEIN 47B); RNA binding | chr3:6611204-6614050 REVERSE</t>
  </si>
  <si>
    <t>AT3G19170</t>
  </si>
  <si>
    <t>ATPREP1, ATZNMP | ATPREP1/ATZNMP (PRESEQUENCE PROTEASE 1); metalloendopeptidase | chr3:6625427-6632039 REVERSE</t>
  </si>
  <si>
    <t>AT3G19180</t>
  </si>
  <si>
    <t>ARC6H | ARC6H | chr3:6632682-6637230 FORWARD</t>
  </si>
  <si>
    <t>AT3G19184</t>
  </si>
  <si>
    <t>DNA binding | chr3:6637449-6639284 FORWARD</t>
  </si>
  <si>
    <t>AT3G19270</t>
  </si>
  <si>
    <t>CYP707A4 | CYP707A4 (cytochrome P450, family 707, subfamily A, polypeptide 4); oxygen binding | chr3:6673733-6676526 REVERSE</t>
  </si>
  <si>
    <t>AT3G19280</t>
  </si>
  <si>
    <t>ATFUT11, FUCT1, FUCTA, FUT11 | FUT11 (Fucosyltransferase 11); 4-galactosyl-N-acetylglucosaminide 3-alpha-L-fucosyltransferase/ fucosyltransferase/ transferase, transferring glycosyl groups | chr3:6681202-6683898 REVERSE</t>
  </si>
  <si>
    <t>AT3G19340</t>
  </si>
  <si>
    <t>sodium:dicarboxylate symporter | chr3:6701279-6704232 REVERSE</t>
  </si>
  <si>
    <t>AT3G19420</t>
  </si>
  <si>
    <t>phosphoric monoester hydrolase | chr3:6731382-6735629 FORWARD</t>
  </si>
  <si>
    <t>AT3G19490</t>
  </si>
  <si>
    <t>NHD1, ATNHD1 | ATNHD1 (Arabidopsis thaliana Na/H antiporter 1); sodium:hydrogen antiporter | chr3:6754621-6758267 REVERSE</t>
  </si>
  <si>
    <t>AT3G19508</t>
  </si>
  <si>
    <t>similar to unnamed protein product [Vitis vinifera] (GB:CAO70852.1) | chr3:6762133-6762726 REVERSE</t>
  </si>
  <si>
    <t>AT3G19630</t>
  </si>
  <si>
    <t>radical SAM domain-containing protein | chr3:6818393-6820749 REVERSE</t>
  </si>
  <si>
    <t>AT3G19650</t>
  </si>
  <si>
    <t>cyclin-related | chr3:6823514-6825267 FORWARD</t>
  </si>
  <si>
    <t>AT3G19680</t>
  </si>
  <si>
    <t>similar to unknown protein [Arabidopsis thaliana] (TAIR:AT1G50040.1); similar to unnamed protein product [Vitis vinifera] (GB:CAO61535.1); contains InterPro domain Protein of unknown function DUF1005 (InterPro:IPR010410) | chr3:6840287-6842326 FORWARD</t>
  </si>
  <si>
    <t>AT3G19720</t>
  </si>
  <si>
    <t>ARC5 | ARC5 (ACCUMULATION AND REPLICATION OF CHLOROPLAST 5); GTP binding / GTPase | chr3:6850377-6855519 REVERSE</t>
  </si>
  <si>
    <t>AT3G19760</t>
  </si>
  <si>
    <t>eukaryotic translation initiation factor 4A, putative / eIF-4A, putative / DEAD box RNA helicase, putative | chr3:6863719-6866599 FORWARD</t>
  </si>
  <si>
    <t>AT3G19770</t>
  </si>
  <si>
    <t>ATVPS9A | ATVPS9A (ARABIDOPSIS THALIANA VACUOLAR PROTEIN SORTING 9A) | chr3:6866812-6869481 FORWARD</t>
  </si>
  <si>
    <t>AT3G19780</t>
  </si>
  <si>
    <t>similar to unknown protein [Arabidopsis thaliana] (TAIR:AT1G33780.1); similar to unnamed protein product [Vitis vinifera] (GB:CAO15395.1); contains InterPro domain Protein of unknown function DUF179 (InterPro:IPR003774); contains InterPro domain Thioredoxin-like fold (InterPro:IPR012336); contains InterPro domain Thioredoxin fold (InterPro:IPR012335) | chr3:6870205-6874856 FORWARD</t>
  </si>
  <si>
    <t>AT3G19820</t>
  </si>
  <si>
    <t>DIM, EVE1, DW1, DIM1, CBB1, DWF1 | DWF1 (DIMINUTO 1); catalytic | chr3:6879623-6881658 REVERSE</t>
  </si>
  <si>
    <t>AT3G19840</t>
  </si>
  <si>
    <t>FF domain-containing protein / WW domain-containing protein | chr3:6891135-6897233 FORWARD</t>
  </si>
  <si>
    <t>AT3G19860</t>
  </si>
  <si>
    <t>basic helix-loop-helix (bHLH) family protein | chr3:6903850-6906134 FORWARD</t>
  </si>
  <si>
    <t>AT3G19870</t>
  </si>
  <si>
    <t>binding | chr3:6907487-6911239 FORWARD</t>
  </si>
  <si>
    <t>AT3G19895</t>
  </si>
  <si>
    <t>similar to unknown protein [Arabidopsis thaliana] (TAIR:AT3G12940.1); similar to unnamed protein product [Vitis vinifera] (GB:CAO15389.1); contains domain SSF57850 (SSF57850) | chr3:6917300-6921562 REVERSE</t>
  </si>
  <si>
    <t>AT3G19910</t>
  </si>
  <si>
    <t>zinc finger (C3HC4-type RING finger) family protein | chr3:6926314-6929573 FORWARD</t>
  </si>
  <si>
    <t>AT3G19920</t>
  </si>
  <si>
    <t>similar to unknown protein [Arabidopsis thaliana] (TAIR:AT5G64230.1); similar to unnamed protein product [Vitis vinifera] (GB:CAO44392.1) | chr3:6929717-6931812 REVERSE</t>
  </si>
  <si>
    <t>AT3G19950</t>
  </si>
  <si>
    <t>zinc finger (C3HC4-type RING finger) family protein | chr3:6942775-6945230 FORWARD</t>
  </si>
  <si>
    <t>AT3G19960</t>
  </si>
  <si>
    <t>ATM1 | ATATM (myosin 1); motor | chr3:6948782-6956972 FORWARD</t>
  </si>
  <si>
    <t>AT3G20000</t>
  </si>
  <si>
    <t>TOM40 | TOM40 (translocase of the outer mitochondrial membrane 40); voltage-gated anion channel | chr3:6967588-6970572 FORWARD</t>
  </si>
  <si>
    <t>AT3G20020</t>
  </si>
  <si>
    <t>protein arginine N-methyltransferase family protein | chr3:6983711-6988105 REVERSE</t>
  </si>
  <si>
    <t>AT3G20050</t>
  </si>
  <si>
    <t>ATTCP-1 | ATTCP-1 (Arabidopsis thaliana T-complex protein 1 alpha subunit); ATP binding / protein binding / unfolded protein binding | chr3:6998244-7002410 REVERSE</t>
  </si>
  <si>
    <t>AT3G20230</t>
  </si>
  <si>
    <t>50S ribosomal protein L18 family | chr3:7055359-7056764 REVERSE</t>
  </si>
  <si>
    <t>AT3G20240</t>
  </si>
  <si>
    <t>mitochondrial substrate carrier family protein | chr3:7057017-7058897 FORWARD</t>
  </si>
  <si>
    <t>AT3G20260</t>
  </si>
  <si>
    <t>structural constituent of ribosome | chr3:7064060-7066509 REVERSE</t>
  </si>
  <si>
    <t>AT3G20290</t>
  </si>
  <si>
    <t>calcium-binding EF hand family protein | chr3:7074823-7078877 REVERSE</t>
  </si>
  <si>
    <t>AT3G20390</t>
  </si>
  <si>
    <t>endoribonuclease L-PSP family protein | chr3:7109955-7111830 REVERSE</t>
  </si>
  <si>
    <t>AT3G20410</t>
  </si>
  <si>
    <t>CPK9 | CPK9 (CALMODULIN-DOMAIN PROTEIN KINASE 9); calmodulin-dependent protein kinase/ kinase | chr3:7116207-7119127 FORWARD</t>
  </si>
  <si>
    <t>AT3G20480</t>
  </si>
  <si>
    <t>tetraacyldisaccharide 4'-kinase family protein | chr3:7151430-7153398 REVERSE</t>
  </si>
  <si>
    <t>AT3G20490</t>
  </si>
  <si>
    <t>similar to hypothetical protein [Vitis vinifera] (GB:CAN63914.1) | chr3:7153545-7156542 REVERSE</t>
  </si>
  <si>
    <t>AT3G20500</t>
  </si>
  <si>
    <t>ATPAP18, PAP18 | ATPAP18/PAP18 (purple acid phosphatase 18); acid phosphatase/ protein serine/threonine phosphatase | chr3:7157912-7160423 FORWARD</t>
  </si>
  <si>
    <t>AT3G20550</t>
  </si>
  <si>
    <t>DDL | DDL (DAWDLE) | chr3:7174470-7177948 REVERSE</t>
  </si>
  <si>
    <t>AT3G20560</t>
  </si>
  <si>
    <t>ATPDIL5-3 | ATPDIL5-3 (PDI-LIKE 5-3); thiol-disulfide exchange intermediate | chr3:7182041-7186573 FORWARD</t>
  </si>
  <si>
    <t>AT3G20630</t>
  </si>
  <si>
    <t>TTN6, ATUBP14, UBP14 | UBP14 (UBIQUITIN-SPECIFIC PROTEASE 14); ubiquitin-specific protease | chr3:7202779-7208408 REVERSE</t>
  </si>
  <si>
    <t>AT3G20720</t>
  </si>
  <si>
    <t>similar to hypothetical protein OsI_016901 [Oryza sativa (indica cultivar-group)] (GB:EAY95668.1); similar to predicted protein [Physcomitrella patens subsp. patens] (GB:EDQ56411.1); similar to unnamed protein product [Vitis vinifera] (GB:CAO39040.1); contains domain SUBFAMILY NOT NAMED (PTHR22774:SF4); contains domain UNCHARACTERIZED (PTHR22774) | chr3:7239914-7247011 FORWARD</t>
  </si>
  <si>
    <t>AT3G20740</t>
  </si>
  <si>
    <t>FIS3, FIE1, FIE | FIE (FERTILIZATION-INDEPENDENT ENDOSPERM 1); nucleotide binding / transcription factor | chr3:7248815-7252458 REVERSE</t>
  </si>
  <si>
    <t>AT3G20770</t>
  </si>
  <si>
    <t>EIN3 | EIN3 (ETHYLENE-INSENSITIVE3); transcription factor | chr3:7260438-7263358 REVERSE</t>
  </si>
  <si>
    <t>AT3G20780</t>
  </si>
  <si>
    <t>BIN3, HYP6, RHL3, ATTOP6B | ATTOP6B (BRASSINOSTEROID INSENSITIVE 3, ROOT HAIRLESS 3) | chr3:7263906-7268578 REVERSE</t>
  </si>
  <si>
    <t>AT3G20790</t>
  </si>
  <si>
    <t>oxidoreductase family protein | chr3:7268758-7271293 FORWARD</t>
  </si>
  <si>
    <t>AT3G20800</t>
  </si>
  <si>
    <t>rcd1-like cell differentiation protein, putative | chr3:7271143-7273953 REVERSE</t>
  </si>
  <si>
    <t>AT3G20820</t>
  </si>
  <si>
    <t>leucine-rich repeat family protein | chr3:7280884-7282183 FORWARD</t>
  </si>
  <si>
    <t>AT3G20890</t>
  </si>
  <si>
    <t>RNA binding | chr3:7319854-7321060 FORWARD</t>
  </si>
  <si>
    <t>AT3G20920</t>
  </si>
  <si>
    <t>translocation protein-related | chr3:7328582-7330757 REVERSE</t>
  </si>
  <si>
    <t>AT3G20930</t>
  </si>
  <si>
    <t>RNA recognition motif (RRM)-containing protein | chr3:7331727-7334035 FORWARD</t>
  </si>
  <si>
    <t>AT3G20970</t>
  </si>
  <si>
    <t>ATNFU2, NFU4 | NFU4 (NFU domain protein 4) | chr3:7348203-7350311 FORWARD</t>
  </si>
  <si>
    <t>AT3G21060</t>
  </si>
  <si>
    <t>transducin family protein / WD-40 repeat family protein | chr3:7377440-7380219 FORWARD</t>
  </si>
  <si>
    <t>AT3G21100</t>
  </si>
  <si>
    <t>RNA recognition motif (RRM)-containing protein | chr3:7399157-7402442 FORWARD</t>
  </si>
  <si>
    <t>AT3G21175</t>
  </si>
  <si>
    <t>TIFY2B, ZML1 | ZML1 (ZIM-LIKE 1); transcription factor | chr3:7422042-7424911 FORWARD</t>
  </si>
  <si>
    <t>AT3G21180</t>
  </si>
  <si>
    <t>ATACA9, ACA9 | ACA9 (autoinhibited Ca2+ -ATPase 9); calcium-transporting ATPase/ calmodulin binding | chr3:7425525-7432206 FORWARD</t>
  </si>
  <si>
    <t>AT3G21200</t>
  </si>
  <si>
    <t>similar to hypothetical protein [Vitis vinifera] (GB:CAN79599.1); contains InterPro domain FMN-binding split barrel, related (InterPro:IPR009002) | chr3:7436032-7438017 FORWARD</t>
  </si>
  <si>
    <t>AT3G21215</t>
  </si>
  <si>
    <t>RNA-binding protein, putative | chr3:7441841-7445309 REVERSE</t>
  </si>
  <si>
    <t>AT3G21240</t>
  </si>
  <si>
    <t>AT4CL2, 4CL2 | 4CL2 (4-coumarate:CoA ligase 2); 4-coumarate-CoA ligase | chr3:7454275-7457385 REVERSE</t>
  </si>
  <si>
    <t>AT3G21250</t>
  </si>
  <si>
    <t>ATMRP6 | ATMRP6 (Arabidopsis thaliana multidrug resistance-associated protein 6) | chr3:7457439-7462740 REVERSE</t>
  </si>
  <si>
    <t>AT3G21280</t>
  </si>
  <si>
    <t>UBP7 | UBP7 (UBIQUITIN-SPECIFIC PROTEASE 7); ubiquitin-specific protease | chr3:7477993-7482076 REVERSE</t>
  </si>
  <si>
    <t>AT3G21295</t>
  </si>
  <si>
    <t>ATP binding / DNA binding | chr3:7489242-7492608 FORWARD</t>
  </si>
  <si>
    <t>AT3G21350</t>
  </si>
  <si>
    <t>RNA polymerase transcriptional regulation mediator-related | chr3:7517076-7518750 FORWARD</t>
  </si>
  <si>
    <t>AT3G21360</t>
  </si>
  <si>
    <t>oxidoreductase | chr3:7522810-7524586 FORWARD</t>
  </si>
  <si>
    <t>AT3G21400</t>
  </si>
  <si>
    <t>similar to unknown [Populus trichocarpa] (GB:ABK93428.1) | chr3:7534639-7536515 REVERSE</t>
  </si>
  <si>
    <t>AT3G21465</t>
  </si>
  <si>
    <t>similar to unknown protein [Arabidopsis thaliana] (TAIR:AT4G15640.1); similar to adenyl cyclase [Nicotiana tabacum] (GB:AAB87670.1) | chr3:7560726-7563472 FORWARD</t>
  </si>
  <si>
    <t>AT3G21510</t>
  </si>
  <si>
    <t>AHP1 | AHP1 (HISTIDINE-CONTAINING PHOSPHOTRANSMITTER 3); histidine phosphotransfer kinase | chr3:7578181-7579605 REVERSE</t>
  </si>
  <si>
    <t>AT3G21540</t>
  </si>
  <si>
    <t>transducin family protein / WD-40 repeat family protein | chr3:7585952-7590862 REVERSE</t>
  </si>
  <si>
    <t>AT3G21610</t>
  </si>
  <si>
    <t>similar to unknown protein [Arabidopsis thaliana] (TAIR:AT1G67600.1); similar to unnamed protein product [Vitis vinifera] (GB:CAO38910.1); contains InterPro domain Acid phosphatase/vanadium-dependent haloperoxidase related (InterPro:IPR003832) | chr3:7609150-7610718 REVERSE</t>
  </si>
  <si>
    <t>AT3G21640</t>
  </si>
  <si>
    <t>UCU2, FKBP42, TWD1 | TWD1 (TWISTED DWARF 1); FK506 binding / peptidyl-prolyl cis-trans isomerase | chr3:7618937-7621484 REVERSE</t>
  </si>
  <si>
    <t>AT3G21650</t>
  </si>
  <si>
    <t>serine/threonine protein phosphatase 2A (PP2A) regulatory subunit B', putative | chr3:7621576-7624083 REVERSE</t>
  </si>
  <si>
    <t>AT3G21720</t>
  </si>
  <si>
    <t>isocitrate lyase, putative | chr3:7652494-7656018 REVERSE</t>
  </si>
  <si>
    <t>AT3G21810</t>
  </si>
  <si>
    <t>zinc finger (CCCH-type) family protein | chr3:7684437-7688623 FORWARD</t>
  </si>
  <si>
    <t>AT3G21865</t>
  </si>
  <si>
    <t>PEX22 | PEX22 (PEROXIN 22); protein binding | chr3:7701032-7703392 REVERSE</t>
  </si>
  <si>
    <t>AT3G22110</t>
  </si>
  <si>
    <t>PAC1 | PAC1 (20S proteasome alpha subunit C1); peptidase | chr3:7792645-7794172 REVERSE</t>
  </si>
  <si>
    <t>AT3G22142</t>
  </si>
  <si>
    <t>structural constituent of cell wall | chr3:7803611-7808053 REVERSE</t>
  </si>
  <si>
    <t>AT3G22170</t>
  </si>
  <si>
    <t>FHY3 | FHY3 (FAR-RED ELONGATED HYPOCOTYLS 3); transcription factor | chr3:7822025-7825891 REVERSE</t>
  </si>
  <si>
    <t>AT3G22190</t>
  </si>
  <si>
    <t>IQD5 | IQD5 (IQ-domain 5); calmodulin binding | chr3:7831668-7833519 REVERSE</t>
  </si>
  <si>
    <t>AT3G22200</t>
  </si>
  <si>
    <t>HER1, POP2, GABA-T | POP2 (POLLEN-PISTIL INCOMPATIBILITY 2); 4-aminobutyrate transaminase | chr3:7835155-7839068 FORWARD</t>
  </si>
  <si>
    <t>AT3G22250</t>
  </si>
  <si>
    <t>UDP-glucoronosyl/UDP-glucosyl transferase family protein | chr3:7867760-7870236 FORWARD</t>
  </si>
  <si>
    <t>AT3G22260</t>
  </si>
  <si>
    <t>OTU-like cysteine protease family protein | chr3:7870899-7873551 FORWARD</t>
  </si>
  <si>
    <t>AT3G22270</t>
  </si>
  <si>
    <t>similar to unknown protein [Arabidopsis thaliana] (TAIR:AT4G14990.1); similar to unnamed protein product [Vitis vinifera] (GB:CAO43108.1); contains domain TOPOISOMERASE II-ASSOCIATED PROTEIN PAT1 (PTHR21551) | chr3:7874152-7878475 FORWARD</t>
  </si>
  <si>
    <t>AT3G22290</t>
  </si>
  <si>
    <t>similar to unknown protein [Arabidopsis thaliana] (TAIR:AT1G36050.1); similar to unknown [Populus trichocarpa] (GB:ABK93267.1); contains InterPro domain Protein of unknown function DUF1692 (InterPro:IPR012936) | chr3:7881568-7885586 FORWARD</t>
  </si>
  <si>
    <t>AT3G22310</t>
  </si>
  <si>
    <t>PMH1 | PMH1 (PUTATIVE MITOCHONDRIAL RNA HELICASE 1); ATP-dependent helicase | chr3:7887293-7890026 FORWARD</t>
  </si>
  <si>
    <t>AT3G22320</t>
  </si>
  <si>
    <t>ATRPABC24.3 | ATRPABC24.3 (ARABIDOPSIS THALIANA RNA POLYMERASE I, II AND III 24.3 KDA SUBUNIT); DNA binding / DNA-directed RNA polymerase | chr3:7890871-7892354 REVERSE</t>
  </si>
  <si>
    <t>AT3G22330</t>
  </si>
  <si>
    <t>PMH2 | PMH2 (PUTATIVE MITOCHONDRIAL RNA HELICASE 2); ATP-dependent helicase | chr3:7892544-7895373 FORWARD</t>
  </si>
  <si>
    <t>AT3G22380</t>
  </si>
  <si>
    <t>TIC | TIC (TIME FOR COFFEE) | chr3:7912912-7919491 FORWARD</t>
  </si>
  <si>
    <t>AT3G22440</t>
  </si>
  <si>
    <t>hydroxyproline-rich glycoprotein family protein | chr3:7959761-7962207 FORWARD</t>
  </si>
  <si>
    <t>AT3G22480</t>
  </si>
  <si>
    <t>prefoldin-related KE2 family protein | chr3:7968085-7969712 FORWARD</t>
  </si>
  <si>
    <t>AT3G22490</t>
  </si>
  <si>
    <t>late embryogenesis abundant protein, putative / LEA protein, putative | chr3:7969688-7970850 REVERSE</t>
  </si>
  <si>
    <t>AT3G22550</t>
  </si>
  <si>
    <t>senescence-associated protein-related | chr3:7991653-7993461 REVERSE</t>
  </si>
  <si>
    <t>AT3G22590</t>
  </si>
  <si>
    <t>RNA pol II accessory factor Cdc73 family protein | chr3:8003941-8005586 FORWARD</t>
  </si>
  <si>
    <t>AT3G22630</t>
  </si>
  <si>
    <t>PRCGB, PBD1 | PBD1 (PROTEASOME SUBUNIT PRGB); peptidase | chr3:8009547-8010851 REVERSE</t>
  </si>
  <si>
    <t>AT3G22640</t>
  </si>
  <si>
    <t>cupin family protein | chr3:8011731-8013909 REVERSE</t>
  </si>
  <si>
    <t>AT3G22660</t>
  </si>
  <si>
    <t>rRNA processing protein-related | chr3:8016058-8017515 REVERSE</t>
  </si>
  <si>
    <t>AT3G22680</t>
  </si>
  <si>
    <t>Identical to Uncharacterized protein At3g22680 [Arabidopsis Thaliana] (GB:Q9LUJ3;GB:Q84MD0); similar to unnamed protein product [Vitis vinifera] (GB:CAO71208.1); similar to Os06g0630300 [Oryza sativa (japonica cultivar-group)] (GB:NP_001058122.1); contains InterPro domain Protein of unknown function DUF1950 (InterPro:IPR015270) | chr3:8019715-8020515 FORWARD</t>
  </si>
  <si>
    <t>AT3G22740</t>
  </si>
  <si>
    <t>HMT3 | HMT3 (Homocysteine S-methyltransferase 3); homocysteine S-methyltransferase | chr3:8032966-8035816 REVERSE</t>
  </si>
  <si>
    <t>AT3G22780</t>
  </si>
  <si>
    <t>TSO1 | TSO1 (CHINESE FOR 'UGLY'); transcription factor | chr3:8048809-8052267 FORWARD</t>
  </si>
  <si>
    <t>AT3G22790</t>
  </si>
  <si>
    <t>kinase interacting family protein | chr3:8052453-8058764 REVERSE</t>
  </si>
  <si>
    <t>AT3G22840</t>
  </si>
  <si>
    <t>ELIP, ELIP1 | ELIP1 (EARLY LIGHT-INDUCABLE PROTEIN); chlorophyll binding | chr3:8084454-8085567 REVERSE</t>
  </si>
  <si>
    <t>AT3G22845</t>
  </si>
  <si>
    <t>emp24/gp25L/p24 protein-related | chr3:8087314-8088754 FORWARD</t>
  </si>
  <si>
    <t>AT3G22890</t>
  </si>
  <si>
    <t>APS1 | APS1 (ATP sulfurylase 3) | chr3:8112730-8114999 FORWARD</t>
  </si>
  <si>
    <t>AT3G22950</t>
  </si>
  <si>
    <t>ATARFC1 | ATARFC1 (ADP-ribosylation factor C1); GTP binding | chr3:8136189-8137928 REVERSE</t>
  </si>
  <si>
    <t>AT3G22970</t>
  </si>
  <si>
    <t>similar to unknown protein [Arabidopsis thaliana] (TAIR:AT4G14620.1); similar to unknown [Populus trichocarpa] (GB:ABK95342.1); contains InterPro domain Protein of unknown function DUF506, plant (InterPro:IPR006502) | chr3:8152045-8154156 FORWARD</t>
  </si>
  <si>
    <t>AT3G22980</t>
  </si>
  <si>
    <t>elongation factor Tu family protein | chr3:8160163-8163323 REVERSE</t>
  </si>
  <si>
    <t>AT3G22990</t>
  </si>
  <si>
    <t>binding | chr3:8163957-8166352 FORWARD</t>
  </si>
  <si>
    <t>AT3G23070</t>
  </si>
  <si>
    <t>similar to unknown protein [Arabidopsis thaliana] (TAIR:AT4G14510.1); similar to hypothetical protein [Vitis vinifera] (GB:CAN79523.1); similar to unnamed protein product [Vitis vinifera] (GB:CAO71295.1); similar to CRM family member 3 [Zea mays] (GB:NP_001106061.1); contains InterPro domain CRS1/YhbY (InterPro:IPR001890) | chr3:8203476-8207426 FORWARD</t>
  </si>
  <si>
    <t>AT3G23090</t>
  </si>
  <si>
    <t>similar to WDL1 (WVD2-LIKE 1) [Arabidopsis thaliana] (TAIR:AT3G04630.2); similar to WDL1 (WVD2-LIKE 1) [Arabidopsis thaliana] (TAIR:AT3G04630.3); similar to seed specific protein Bn15D14A [Brassica napus] (GB:AAP37969.1); contains InterPro domain Targeting for Xklp2 (InterPro:IPR009675) | chr3:8214315-8217087 REVERSE</t>
  </si>
  <si>
    <t>AT3G23100</t>
  </si>
  <si>
    <t>XRCC4 | XRCC4 (Arabidopsis thaliana homolog of human DNA ligase IV-binding protein XRCC4) | chr3:8220689-8222155 FORWARD</t>
  </si>
  <si>
    <t>AT3G23150</t>
  </si>
  <si>
    <t>ETR2 | ETR2 (ETHYLENE RESPONSE 2); receptor | chr3:8254670-8257742 FORWARD</t>
  </si>
  <si>
    <t>AT3G23280</t>
  </si>
  <si>
    <t>zinc finger (C3HC4-type RING finger) family protein / ankyrin repeat family protein | chr3:8321357-8324435 FORWARD</t>
  </si>
  <si>
    <t>AT3G23340</t>
  </si>
  <si>
    <t>CKL10 | CKL10 (Casein Kinase I-like 10); casein kinase I/ kinase | chr3:8350810-8353966 FORWARD</t>
  </si>
  <si>
    <t>AT3G23430</t>
  </si>
  <si>
    <t>PHO1 | PHO1 (PHOSPHATE 1) | chr3:8387515-8393303 REVERSE</t>
  </si>
  <si>
    <t>AT3G23540</t>
  </si>
  <si>
    <t>similar to unknown protein [Arabidopsis thaliana] (TAIR:AT4G14290.1); similar to unnamed protein product [Vitis vinifera] (GB:CAO71078.1); contains InterPro domain Alpha/beta hydrolase fold-1 (InterPro:IPR000073) | chr3:8443452-8448077 FORWARD</t>
  </si>
  <si>
    <t>AT3G23600</t>
  </si>
  <si>
    <t>dienelactone hydrolase family protein | chr3:8473782-8475865 FORWARD</t>
  </si>
  <si>
    <t>AT3G23610</t>
  </si>
  <si>
    <t>dual specificity protein phosphatase (DsPTP1) | chr3:8478129-8479864 FORWARD</t>
  </si>
  <si>
    <t>AT3G23620</t>
  </si>
  <si>
    <t>brix domain-containing protein | chr3:8480032-8482164 FORWARD</t>
  </si>
  <si>
    <t>HGL1 | HGL1 (HETEROGLYCAN GLUCOSIDASE 1); hydrolase, hydrolyzing O-glycosyl compounds | chr3:8501820-8509591 FORWARD</t>
  </si>
  <si>
    <t>AT3G23660</t>
  </si>
  <si>
    <t>transport protein, putative | chr3:8513464-8517797 REVERSE</t>
  </si>
  <si>
    <t>AT3G23710</t>
  </si>
  <si>
    <t>chloroplast inner membrane import protein Tic22, putative | chr3:8534039-8536381 FORWARD</t>
  </si>
  <si>
    <t>AT3G23730</t>
  </si>
  <si>
    <t>xyloglucan:xyloglucosyl transferase, putative / xyloglucan endotransglycosylase, putative / endo-xyloglucan transferase, putative | chr3:8550117-8551342 FORWARD</t>
  </si>
  <si>
    <t>AT3G23780</t>
  </si>
  <si>
    <t>DRD2, NRPD2, NRPD2a | NRPD2a (NUCLEAR RNA POLYMERASE D 2A); DNA binding / DNA-directed RNA polymerase | chr3:8567738-8574197 REVERSE</t>
  </si>
  <si>
    <t>AT3G23790</t>
  </si>
  <si>
    <t>AMP-binding protein, putative | chr3:8575174-8581119 FORWARD</t>
  </si>
  <si>
    <t>AT3G23820</t>
  </si>
  <si>
    <t>GAE6 | GAE6 (UDP-D-GLUCURONATE 4-EPIMERASE 6); catalytic | chr3:8603451-8605469 FORWARD</t>
  </si>
  <si>
    <t>AT3G23890</t>
  </si>
  <si>
    <t>ATTOPII, TOPII | TOPII (TOPOISOMERASE II); ATP binding / DNA binding / DNA topoisomerase (ATP-hydrolyzing) | chr3:8624757-8631334 FORWARD</t>
  </si>
  <si>
    <t>AT3G23900</t>
  </si>
  <si>
    <t>RNA recognition motif (RRM)-containing protein | chr3:8631613-8636052 REVERSE</t>
  </si>
  <si>
    <t>AT3G23910</t>
  </si>
  <si>
    <t>similar to unknown protein [Arabidopsis thaliana] (TAIR:AT3G24255.1); similar to unnamed protein product [Vitis vinifera] (GB:CAO43499.1) | chr3:8636434-8639449 REVERSE</t>
  </si>
  <si>
    <t>BMY7, TR-BAMY, BAM1 | BAM1/BMY7/TR-BAMY (BETA-AMYLASE 1); beta-amylase | chr3:8641576-8644456 FORWARD</t>
  </si>
  <si>
    <t>AT3G23940</t>
  </si>
  <si>
    <t>dehydratase family | chr3:8648712-8652612 FORWARD</t>
  </si>
  <si>
    <t>AT3G23980</t>
  </si>
  <si>
    <t>similar to hypothetical protein OsI_004770 [Oryza sativa (indica cultivar-group)] (GB:EAY76923.1); contains domain Spectrin repeat (SSF46966) | chr3:8662440-8667759 REVERSE</t>
  </si>
  <si>
    <t>AT3G23990</t>
  </si>
  <si>
    <t>HSP60 | HSP60 (Heat shock protein 60); ATP binding / protein binding / unfolded protein binding | chr3:8668925-8672585 FORWARD</t>
  </si>
  <si>
    <t>AT3G24080</t>
  </si>
  <si>
    <t>KRR1 family protein | chr3:8694968-8697131 REVERSE</t>
  </si>
  <si>
    <t>AT3G24090</t>
  </si>
  <si>
    <t>transaminase | chr3:8697845-8701015 REVERSE</t>
  </si>
  <si>
    <t>AT3G24100</t>
  </si>
  <si>
    <t>similar to four F5 protein-related / 4F5 protein-related [Arabidopsis thaliana] (TAIR:AT4G13615.1); similar to unknown [Populus trichocarpa] (GB:ABK93321.1); contains InterPro domain Four F5 protein (InterPro:IPR007513) | chr3:8703293-8704235 FORWARD</t>
  </si>
  <si>
    <t>AT3G24120</t>
  </si>
  <si>
    <t>myb family transcription factor | chr3:8705753-8708198 REVERSE</t>
  </si>
  <si>
    <t>AT3G24140</t>
  </si>
  <si>
    <t>FMA | FMA (FAMA); DNA binding / transcription activator/ transcription factor | chr3:8715243-8718218 REVERSE</t>
  </si>
  <si>
    <t>AT3G24160</t>
  </si>
  <si>
    <t>PMP | PMP (PUTATIVE TYPE 1 MEMBRANE PROTEIN) | chr3:8726129-8729396 FORWARD</t>
  </si>
  <si>
    <t>AT3G24170</t>
  </si>
  <si>
    <t>ATGR1 | ATGR1 (GLUTATHIONE-DISULFIDE REDUCTASE); glutathione-disulfide reductase | chr3:8729517-8734552 REVERSE</t>
  </si>
  <si>
    <t>AT3G24190</t>
  </si>
  <si>
    <t>ABC1 family protein | chr3:8743260-8747908 FORWARD</t>
  </si>
  <si>
    <t>AT3G24200</t>
  </si>
  <si>
    <t>monooxygenase | chr3:8747838-8751641 REVERSE</t>
  </si>
  <si>
    <t>AT3G24315</t>
  </si>
  <si>
    <t>ATSEC20 | ATSEC20 | chr3:8820462-8822827 REVERSE</t>
  </si>
  <si>
    <t>AT3G24350</t>
  </si>
  <si>
    <t>ATSYP32, SYP32 | SYP32 (syntaxin 32); SNAP receptor | chr3:8837653-8839589 FORWARD</t>
  </si>
  <si>
    <t>AT3G24430</t>
  </si>
  <si>
    <t>HCF101 | HCF101 (HIGH-CHLOROPHYLL-FLUORESCENCE 101); ATP binding | chr3:8868590-8872208 REVERSE</t>
  </si>
  <si>
    <t>AT3G24440</t>
  </si>
  <si>
    <t>VIL1, VRN5 | VRN5 (VIN3-LIKE 1) | chr3:8876034-8878178 REVERSE</t>
  </si>
  <si>
    <t>AT3G24490</t>
  </si>
  <si>
    <t>transcription factor | chr3:8910777-8912203 FORWARD</t>
  </si>
  <si>
    <t>AT3G24530</t>
  </si>
  <si>
    <t>AAA-type ATPase family protein / ankyrin repeat family protein | chr3:8945432-8947945 REVERSE</t>
  </si>
  <si>
    <t>AT3G24570</t>
  </si>
  <si>
    <t>peroxisomal membrane 22 kDa family protein | chr3:8966528-8968664 REVERSE</t>
  </si>
  <si>
    <t>AT3G24590</t>
  </si>
  <si>
    <t>signal peptidase I family protein | chr3:8970679-8972175 FORWARD</t>
  </si>
  <si>
    <t>AT3G24600</t>
  </si>
  <si>
    <t>similar to unknown protein [Arabidopsis thaliana] (TAIR:AT4G35170.1); similar to unnamed protein product [Vitis vinifera] (GB:CAO65514.1); contains InterPro domain MHC class I, alpha chain, C-terminal; (InterPro:IPR010579); contains InterPro domain Harpin-induced 1 (InterPro:IPR010847) | chr3:8972202-8974874 REVERSE</t>
  </si>
  <si>
    <t>AT3G24660</t>
  </si>
  <si>
    <t>TMKL1 | TMKL1 (TRANSMEMBRANE KINASE-LIKE 1); ATP binding / kinase/ protein serine/threonine kinase | chr3:9003583-9005950 FORWARD</t>
  </si>
  <si>
    <t>AT3G24730</t>
  </si>
  <si>
    <t>catalytic | chr3:9030013-9030901 REVERSE</t>
  </si>
  <si>
    <t>AT3G24800</t>
  </si>
  <si>
    <t>PRT1 | PRT1 (PROTEOLYSIS 1); ubiquitin-protein ligase | chr3:9055516-9058005 FORWARD</t>
  </si>
  <si>
    <t>AT3G24860</t>
  </si>
  <si>
    <t>hydroxyproline-rich glycoprotein family protein | chr3:9073630-9074689 FORWARD</t>
  </si>
  <si>
    <t>AT3G25040</t>
  </si>
  <si>
    <t>ER lumen protein retaining receptor, putative / HDEL receptor, putative | chr3:9124311-9126305 FORWARD</t>
  </si>
  <si>
    <t>AT3G25120</t>
  </si>
  <si>
    <t>mitochondrial import inner membrane translocase subunit Tim17/Tim22/Tim23 family protein | chr3:9149551-9151130 REVERSE</t>
  </si>
  <si>
    <t>AT3G25140</t>
  </si>
  <si>
    <t>GAUT8, QUA1 | GAUT8/QUA1 (GALACTURONOSYLTRANSFERASE 8, QUASIMODO1); polygalacturonate 4-alpha-galacturonosyltransferase/ transferase, transferring glycosyl groups / transferase, transferring hexosyl groups | chr3:9154718-9156852 FORWARD</t>
  </si>
  <si>
    <t>AT3G25160</t>
  </si>
  <si>
    <t>ER lumen protein retaining receptor family protein | chr3:9160175-9162074 REVERSE</t>
  </si>
  <si>
    <t>AT3G25220</t>
  </si>
  <si>
    <t>FKBP15-1 | FKBP15-1 (FK506-binding protein 15 kD-1); FK506 binding / peptidyl-prolyl cis-trans isomerase | chr3:9183853-9185916 FORWARD</t>
  </si>
  <si>
    <t>AT3G25230</t>
  </si>
  <si>
    <t>ROF1 | ROF1 (ROTAMASE FKBP 1); FK506 binding / calmodulin binding / peptidyl-prolyl cis-trans isomerase | chr3:9189418-9192656 FORWARD</t>
  </si>
  <si>
    <t>AT3G25410</t>
  </si>
  <si>
    <t>bile acid:sodium symporter family protein | chr3:9215576-9217727 REVERSE</t>
  </si>
  <si>
    <t>AT3G25440</t>
  </si>
  <si>
    <t>similar to unknown protein [Arabidopsis thaliana] (TAIR:AT2G28480.1); similar to unnamed protein product [Vitis vinifera] (GB:CAO46979.1); contains InterPro domain CRS1/YhbY (InterPro:IPR001890) | chr3:9225210-9226947 FORWARD</t>
  </si>
  <si>
    <t>AT3G25500</t>
  </si>
  <si>
    <t>FH1, AHF1, AFH1 | AFH1 (FORMIN HOMOLOGY 1); actin binding | chr3:9252330-9256239 REVERSE</t>
  </si>
  <si>
    <t>AT3G25520</t>
  </si>
  <si>
    <t>ATL5, PGY3 | ATL5 (A. THALIANA RIBOSOMAL PROTEIN L5); structural constituent of ribosome | chr3:9270524-9272627 REVERSE</t>
  </si>
  <si>
    <t>AT3G25545</t>
  </si>
  <si>
    <t>similar to unknown [Populus trichocarpa] (GB:ABK95265.1) | chr3:9278082-9279866 FORWARD</t>
  </si>
  <si>
    <t>AT3G25560</t>
  </si>
  <si>
    <t>NIK2 | NIK2 (NSP-INTERACTING KINASE 2); protein kinase | chr3:9280750-9283876 REVERSE</t>
  </si>
  <si>
    <t>AT3G25570</t>
  </si>
  <si>
    <t>adenosylmethionine decarboxylase family protein | chr3:9288470-9290575 REVERSE</t>
  </si>
  <si>
    <t>AT3G25660</t>
  </si>
  <si>
    <t>glutamyl-tRNA(Gln) amidotransferase, putative | chr3:9340660-9343441 REVERSE</t>
  </si>
  <si>
    <t>AT3G25800</t>
  </si>
  <si>
    <t>PR 65, PR65, PDF1 | PDF1 (65 KDA REGULATORY SUBUNIT OF PROTEIN PHOSPHATASE 2A); protein phosphatase type 2A regulator | chr3:9423825-9427281 REVERSE</t>
  </si>
  <si>
    <t>AT3G25805</t>
  </si>
  <si>
    <t>similar to unnamed protein product [Vitis vinifera] (GB:CAO42121.1) | chr3:9427513-9429429 REVERSE</t>
  </si>
  <si>
    <t>AT3G25840</t>
  </si>
  <si>
    <t>protein kinase family protein | chr3:9453900-9458791 REVERSE</t>
  </si>
  <si>
    <t>AT3G25920</t>
  </si>
  <si>
    <t>RPL15 | RPL15 (ribosomal protein L15) | chr3:9492292-9493872 REVERSE</t>
  </si>
  <si>
    <t>AT3G25980</t>
  </si>
  <si>
    <t>mitotic spindle checkpoint protein, putative (MAD2) | chr3:9504293-9505907 FORWARD</t>
  </si>
  <si>
    <t>AT3G26050</t>
  </si>
  <si>
    <t>similar to unknown protein [Arabidopsis thaliana] (TAIR:AT3G27350.1); similar to unnamed protein product [Vitis vinifera] (GB:CAO14633.1); contains InterPro domain Targeting for Xklp2 (InterPro:IPR009675) | chr3:9523019-9525789 FORWARD</t>
  </si>
  <si>
    <t>AT3G26100</t>
  </si>
  <si>
    <t>regulator of chromosome condensation (RCC1) family protein | chr3:9538274-9541690 FORWARD</t>
  </si>
  <si>
    <t>AT3G26360</t>
  </si>
  <si>
    <t>ribosomal protein-related | chr3:9656519-9657610 REVERSE</t>
  </si>
  <si>
    <t>AT3G26370</t>
  </si>
  <si>
    <t>similar to unknown protein [Arabidopsis thaliana] (TAIR:AT5G65470.1); similar to hypothetical protein OsJ_005296 [Oryza sativa (japonica cultivar-group)] (GB:EAZ21813.1); similar to hypothetical protein OsI_023381 [Oryza sativa (indica cultivar-group)] (GB:EAZ02149.1); similar to unnamed protein product [Vitis vinifera] (GB:CAO42502.1); contains InterPro domain Protein of unknown function DUF246, plant (InterPro:IPR004348) | chr3:9657981-9661172 FORWARD</t>
  </si>
  <si>
    <t>AT3G26380</t>
  </si>
  <si>
    <t>glycosyl hydrolase family protein 27 / alpha-galactosidase family protein / melibiase family protein | chr3:9661302-9664535 FORWARD</t>
  </si>
  <si>
    <t>AT3G26420</t>
  </si>
  <si>
    <t>ATRZ-1A | ATRZ-1A; RNA binding / nucleotide binding | chr3:9672754-9677242 FORWARD</t>
  </si>
  <si>
    <t>AT3G26430</t>
  </si>
  <si>
    <t>GDSL-motif lipase/hydrolase family protein | chr3:9672754-9677164 FORWARD</t>
  </si>
  <si>
    <t>AT3G26510</t>
  </si>
  <si>
    <t>octicosapeptide/Phox/Bem1p (PB1) domain-containing protein | chr3:9712081-9713897 REVERSE</t>
  </si>
  <si>
    <t>AT3G26560</t>
  </si>
  <si>
    <t>ATP-dependent RNA helicase, putative | chr3:9751141-9755009 REVERSE</t>
  </si>
  <si>
    <t>AT3G26580</t>
  </si>
  <si>
    <t>binding | chr3:9760124-9761781 FORWARD</t>
  </si>
  <si>
    <t>AT3G26600</t>
  </si>
  <si>
    <t>armadillo/beta-catenin repeat family protein | chr3:9770981-9773272 FORWARD</t>
  </si>
  <si>
    <t>AT3G26618</t>
  </si>
  <si>
    <t>ERF1-3 | ERF1-3 (EUKARYOTIC RELEASE FACTOR 1-3); translation release factor | chr3:9789842-9791588 FORWARD</t>
  </si>
  <si>
    <t>AT3G26700</t>
  </si>
  <si>
    <t>protein kinase family protein | chr3:9811187-9813901 FORWARD</t>
  </si>
  <si>
    <t>AT3G26720</t>
  </si>
  <si>
    <t>glycosyl hydrolase family 38 protein | chr3:9817818-9824423 FORWARD</t>
  </si>
  <si>
    <t>AT3G26730</t>
  </si>
  <si>
    <t>zinc finger (C3HC4-type RING finger) family protein | chr3:9824922-9828675 FORWARD</t>
  </si>
  <si>
    <t>AT3G26744</t>
  </si>
  <si>
    <t>ICE1 | ICE1 (INDUCER OF CBF EXPRESSION 1); DNA binding / transcription factor | chr3:9833926-9836324 REVERSE</t>
  </si>
  <si>
    <t>AT3G26750</t>
  </si>
  <si>
    <t>similar to unnamed protein product [Vitis vinifera] (GB:CAO48317.1) | chr3:9841213-9843316 REVERSE</t>
  </si>
  <si>
    <t>AT3G26782</t>
  </si>
  <si>
    <t>binding | chr3:9851807-9854101 FORWARD</t>
  </si>
  <si>
    <t>AT3G26810</t>
  </si>
  <si>
    <t>AFB2 | AFB2 (AUXIN SIGNALING F-BOX 2); auxin binding / ubiquitin-protein ligase | chr3:9869082-9871877 FORWARD</t>
  </si>
  <si>
    <t>AT3G26890</t>
  </si>
  <si>
    <t>similar to unknown protein [Arabidopsis thaliana] (TAIR:AT5G41110.1); similar to unnamed protein product [Vitis vinifera] (GB:CAO49066.1); contains domain PTHR13199 (PTHR13199); contains domain PTHR13199:SF3 (PTHR13199:SF3) | chr3:9908519-9912826 REVERSE</t>
  </si>
  <si>
    <t>AT3G26900</t>
  </si>
  <si>
    <t>shikimate kinase family protein | chr3:9913446-9915751 REVERSE</t>
  </si>
  <si>
    <t>AT3G26935</t>
  </si>
  <si>
    <t>zinc finger (DHHC type) family protein | chr3:9933837-9936736 REVERSE</t>
  </si>
  <si>
    <t>AT3G26950</t>
  </si>
  <si>
    <t>binding | chr3:9942375-9944717 REVERSE</t>
  </si>
  <si>
    <t>AT3G26990</t>
  </si>
  <si>
    <t>similar to unknown protein [Arabidopsis thaliana] (TAIR:AT5G10060.1); similar to unnamed protein product [Vitis vinifera] (GB:CAO49056.1); contains InterPro domain ENTH/VHS (InterPro:IPR008942); contains InterPro domain Protein of unknown function DUF618 (InterPro:IPR006903); contains InterPro domain Regulation of nuclear pre-mRNA protein (InterPro:IPR006569) | chr3:9949460-9953278 REVERSE</t>
  </si>
  <si>
    <t>AT3G27000</t>
  </si>
  <si>
    <t>ATARP2, WURM, WRM | ARP2 (ACTIN RELATED PROTEIN 2); structural constituent of cytoskeleton | chr3:9953800-9957178 REVERSE</t>
  </si>
  <si>
    <t>AT3G27010</t>
  </si>
  <si>
    <t>PCF1, AT-TCP20 | AT-TCP20 (ARABIDOPSIS THALIANA TEOSINTE BRANCHED 1, CYCLOIDEA, PCF (TCP)-DOMAIN FAMILY PROTEIN 20); transcription factor | chr3:9958613-9960135 REVERSE</t>
  </si>
  <si>
    <t>AT3G27020</t>
  </si>
  <si>
    <t>YSL6 | YSL6 (YELLOW STRIPE LIKE 6); oligopeptide transporter | chr3:9962556-9965834 REVERSE</t>
  </si>
  <si>
    <t>AT3G27030</t>
  </si>
  <si>
    <t>similar to unknown protein [Arabidopsis thaliana] (TAIR:AT5G40970.1); similar to hypothetical protein [Vitis vinifera] (GB:CAN81100.1) | chr3:9973745-9975462 REVERSE</t>
  </si>
  <si>
    <t>AT3G27050</t>
  </si>
  <si>
    <t>similar to unnamed protein product [Vitis vinifera] (GB:CAO49017.1) | chr3:9979332-9980936 REVERSE</t>
  </si>
  <si>
    <t>AT3G27060</t>
  </si>
  <si>
    <t>TSO2 | TSO2 (TSO MEANING 'UGLY' IN CHINESE); ribonucleoside-diphosphate reductase | chr3:9981103-9982532 REVERSE</t>
  </si>
  <si>
    <t>AT3G27080</t>
  </si>
  <si>
    <t>TOM20-3 | TOM20-3 (TRANSLOCASE OF OUTER MEMBRANE 20 KDA SUBUNIT 3); P-P-bond-hydrolysis-driven protein transmembrane transporter | chr3:9986316-9987866 REVERSE</t>
  </si>
  <si>
    <t>AT3G27090</t>
  </si>
  <si>
    <t>similar to unknown protein [Arabidopsis thaliana] (TAIR:AT5G42050.1); similar to hypothetical protein [Citrus x paradisi] (GB:CAA04664.1); contains InterPro domain Kelch related (InterPro:IPR013089); contains InterPro domain Development and cell death (InterPro:IPR013989) | chr3:9990777-9993063 FORWARD</t>
  </si>
  <si>
    <t>AT3G27100</t>
  </si>
  <si>
    <t>similar to unknown [Picea sitchensis] (GB:ABK23311.1) | chr3:9995782-9997259 REVERSE</t>
  </si>
  <si>
    <t>AT3G27160</t>
  </si>
  <si>
    <t>GHS1 | GHS1 (GLUCOSE HYPERSENSITIVE 1); structural constituent of ribosome | chr3:10018713-10020327 FORWARD</t>
  </si>
  <si>
    <t>AT3G27180</t>
  </si>
  <si>
    <t>similar to unnamed protein product [Vitis vinifera] (GB:CAO48997.1); similar to hypothetical protein [Vitis vinifera] (GB:CAN82187.1); contains domain RNA M5U METHYLTRANSFERASE FAMILY (PTHR11061); contains domain gb def: Emb|CAB12631.1 (PTHR11061:SF5); contains domain S-adenosyl-L-methionine-dependent methyltransferases (SSF53335) | chr3:10028074-10031306 REVERSE</t>
  </si>
  <si>
    <t>AT3G27230</t>
  </si>
  <si>
    <t>similar to (ARABIDOPSIS THALIANA RAS ASSOCIATED WITH DIABETES PROTEIN 3), methyltransferase [Arabidopsis thaliana] (TAIR:AT5G40830.1); similar to (ARABIDOPSIS THALIANA RAS ASSOCIATED WITH DIABETES PROTEIN 3), methyltransferase [Arabidopsis thaliana] (TAIR:AT5G40830.2); similar to hypothetical protein [Prunus persica] (GB:AAO14627.1); contains domain SSF53335 (SSF53335) | chr3:10055166-10056932 FORWARD</t>
  </si>
  <si>
    <t>AT3G27310</t>
  </si>
  <si>
    <t>PUX1 | PUX1 (PLANT UBX DOMAIN-CONTAINING PROTEIN 1) | chr3:10088438-10090338 REVERSE</t>
  </si>
  <si>
    <t>AT3G27325</t>
  </si>
  <si>
    <t>catalytic/ hydrolase, acting on ester bonds | chr3:10096353-10103324 FORWARD</t>
  </si>
  <si>
    <t>AT3G27390</t>
  </si>
  <si>
    <t>Identical to Uncharacterized membrane protein At3g27390 [Arabidopsis Thaliana] (GB:Q8GUM4;GB:Q9LTZ1); similar to unknown protein [Arabidopsis thaliana] (TAIR:AT5G40640.1); similar to unnamed protein product [Vitis vinifera] (GB:CAO14643.1) | chr3:10134433-10137867 REVERSE</t>
  </si>
  <si>
    <t>AT3G27460</t>
  </si>
  <si>
    <t>similar to unknown protein [Arabidopsis thaliana] (TAIR:AT5G40550.1); similar to unnamed protein product [Vitis vinifera] (GB:CAO14669.1); contains InterPro domain Protein of unknown function DUF1325 (InterPro:IPR010750) | chr3:10160530-10163496 REVERSE</t>
  </si>
  <si>
    <t>AT3G27470</t>
  </si>
  <si>
    <t>similar to unknown protein [Arabidopsis thaliana] (TAIR:AT1G67850.1); similar to unknown protein [Arabidopsis thaliana] (TAIR:AT1G67850.2); similar to unnamed protein product [Vitis vinifera] (GB:CAO14680.1); contains InterPro domain Protein of unknown function DUF707 (InterPro:IPR007877) | chr3:10164286-10168144 FORWARD</t>
  </si>
  <si>
    <t>AT3G27530</t>
  </si>
  <si>
    <t>GC6 | GC6 (GOLGIN CANDIDATE 6); binding / protein transporter | chr3:10194806-10201250 REVERSE</t>
  </si>
  <si>
    <t>AT3G27740</t>
  </si>
  <si>
    <t>CARA | CARA (CARBAMOYL PHOSPHATE SYNTHETASE A); carbamoyl-phosphate synthase (glutamine-hydrolyzing) | chr3:10282498-10285103 REVERSE</t>
  </si>
  <si>
    <t>AT3G27890</t>
  </si>
  <si>
    <t>NQR | NQR (NADPH:QUINONE OXIDOREDUCTASE); FMN reductase | chr3:10351893-10353270 REVERSE</t>
  </si>
  <si>
    <t>AT3G28040</t>
  </si>
  <si>
    <t>leucine-rich repeat transmembrane protein kinase, putative | chr3:10436294-10439628 FORWARD</t>
  </si>
  <si>
    <t>AT3G28050</t>
  </si>
  <si>
    <t>nodulin MtN21 family protein | chr3:10444051-10446635 FORWARD</t>
  </si>
  <si>
    <t>AT3G28150</t>
  </si>
  <si>
    <t>similar to unknown protein [Arabidopsis thaliana] (TAIR:AT5G15900.1); similar to hypothetical protein [Vitis vinifera] (GB:CAN82134.1); contains InterPro domain Protein of unknown function DUF231, plant (InterPro:IPR004253) | chr3:10473079-10474991 REVERSE</t>
  </si>
  <si>
    <t>AT3G28200</t>
  </si>
  <si>
    <t>peroxidase, putative | chr3:10519307-10520403 FORWARD</t>
  </si>
  <si>
    <t>AT3G28430</t>
  </si>
  <si>
    <t>similar to unnamed protein product [Vitis vinifera] (GB:CAO69571.1); similar to Os04g0298600 [Oryza sativa (japonica cultivar-group)] (GB:NP_001052403.1); contains domain PTHR21481 (PTHR21481) | chr3:10658268-10664003 REVERSE</t>
  </si>
  <si>
    <t>AT3G28450</t>
  </si>
  <si>
    <t>leucine-rich repeat transmembrane protein kinase, putative | chr3:10668499-10670614 FORWARD</t>
  </si>
  <si>
    <t>AT3G28480</t>
  </si>
  <si>
    <t>oxidoreductase, 2OG-Fe(II) oxygenase family protein | chr3:10677270-10679625 REVERSE</t>
  </si>
  <si>
    <t>AT3G28670</t>
  </si>
  <si>
    <t>oxidoreductase/ zinc ion binding | chr3:10745060-10748400 FORWARD</t>
  </si>
  <si>
    <t>AT3G28700</t>
  </si>
  <si>
    <t>similar to Os01g0588800 [Oryza sativa (japonica cultivar-group)] (GB:NP_001043438.1); similar to unnamed protein product [Vitis vinifera] (GB:CAO14897.1); contains InterPro domain Protein of unknown function DUF185 (InterPro:IPR003788) | chr3:10760796-10763351 FORWARD</t>
  </si>
  <si>
    <t>AT3G28710</t>
  </si>
  <si>
    <t>H+-transporting two-sector ATPase, putative | chr3:10774140-10776964 REVERSE</t>
  </si>
  <si>
    <t>AT3G28715</t>
  </si>
  <si>
    <t>H+-transporting two-sector ATPase, putative | chr3:10779086-10781870 FORWARD</t>
  </si>
  <si>
    <t>AT3G28720</t>
  </si>
  <si>
    <t>similar to unknown protein [Arabidopsis thaliana] (TAIR:AT5G58100.1); similar to hypothetical protein OsI_022695 [Oryza sativa (indica cultivar-group)] (GB:EAZ01463.1); similar to hypothetical protein [Vitis vinifera] (GB:CAN79924.1); similar to unnamed protein product [Vitis vinifera] (GB:CAO14910.1) | chr3:10783513-10785684 FORWARD</t>
  </si>
  <si>
    <t>AT3G28730</t>
  </si>
  <si>
    <t>SSRP1, NFD, ATHMG | ATHMG (HIGH MOBILITY GROUP); transcription factor | chr3:10786126-10789966 FORWARD</t>
  </si>
  <si>
    <t>AT3G28760</t>
  </si>
  <si>
    <t>similar to unnamed protein product [Vitis vinifera] (GB:CAO14940.1); contains InterPro domain 3-dehydroquinate synthase, prokaryotic-type (InterPro:IPR002812) | chr3:10794192-10796549 REVERSE</t>
  </si>
  <si>
    <t>AT3G28770</t>
  </si>
  <si>
    <t>similar to unknown protein [Arabidopsis thaliana] (TAIR:AT3G28810.1); similar to unknown protein [Arabidopsis thaliana] (TAIR:AT3G28820.1); similar to PREDICTED: similar to QUAhog (hedgehog related) family member (qua-1) [Rattus norvegicus] (GB:XP_001069720.1); contains InterPro domain Protein of unknown function DUF1216 (InterPro:IPR009605) | chr3:10797953-10804474 FORWARD</t>
  </si>
  <si>
    <t>AT3G28860</t>
  </si>
  <si>
    <t>ATMDR11, ATMDR1, PGP19, MDR11, MDR1, ATPGP19 | ATMDR11/ATPGP19/MDR1/MDR11/PGP19 (P-GLYCOPROTEIN 19); ATPase, coupled to transmembrane movement of substances / auxin efflux transmembrane transporter | chr3:10871275-10878743 REVERSE</t>
  </si>
  <si>
    <t>AT3G28970</t>
  </si>
  <si>
    <t>AAR3 | AAR3 (ANTIAUXIN-RESISTANT 3) | chr3:10989024-10991158 REVERSE</t>
  </si>
  <si>
    <t>AT3G29130</t>
  </si>
  <si>
    <t>similar to unknown [Populus trichocarpa] (GB:ABK93868.1); contains domain PTHR13511 (PTHR13511) | chr3:11103527-11105089 REVERSE</t>
  </si>
  <si>
    <t>AT3G29170</t>
  </si>
  <si>
    <t>similar to unknown protein [Arabidopsis thaliana] (TAIR:AT2G19350.1); similar to unnamed protein product [Vitis vinifera] (GB:CAO15028.1); similar to unknown [Populus trichocarpa] (GB:ABK94415.1); contains InterPro domain Protein of unknown function DUF872, eukaryotic (InterPro:IPR008590) | chr3:11137243-11139086 REVERSE</t>
  </si>
  <si>
    <t>AT3G29200</t>
  </si>
  <si>
    <t>ATCM1, CM1 | CM1 (chorismate mutase 1); chorismate mutase | chr3:11165630-11167653 REVERSE</t>
  </si>
  <si>
    <t>AT3G29280</t>
  </si>
  <si>
    <t>similar to unknown [Populus trichocarpa] (GB:ABK93016.1) | chr3:11237847-11239232 REVERSE</t>
  </si>
  <si>
    <t>AT3G29320</t>
  </si>
  <si>
    <t>glucan phosphorylase, putative | chr3:11254044-11259051 FORWARD</t>
  </si>
  <si>
    <t>AT3G29575</t>
  </si>
  <si>
    <t>similar to TMAC2 (TWO OR MORE ABRES-CONTAINING GENE 2) [Arabidopsis thaliana] (TAIR:AT3G02140.1); similar to unnamed protein product [Vitis vinifera] (GB:CAO49169.1); contains InterPro domain Protein of unknown function DUF1675 (InterPro:IPR012463) | chr3:11384693-11386483 REVERSE</t>
  </si>
  <si>
    <t>AT3G29770</t>
  </si>
  <si>
    <t>hydrolase, alpha/beta fold family protein | chr3:11650820-11653318 FORWARD</t>
  </si>
  <si>
    <t>AT3G30300</t>
  </si>
  <si>
    <t>similar to EDA30 (embryo sac development arrest 30) [Arabidopsis thaliana] (TAIR:AT3G03810.1); similar to Hypothetical plant protein [Medicago truncatula] (GB:ABN09047.1); similar to unnamed protein product [Vitis vinifera] (GB:CAO49224.1); contains InterPro domain Protein of unknown function DUF246, plant (InterPro:IPR004348) | chr3:11923677-11926893 REVERSE</t>
  </si>
  <si>
    <t>AT3G30390</t>
  </si>
  <si>
    <t>amino acid transporter family protein | chr3:11979316-11982100 REVERSE</t>
  </si>
  <si>
    <t>AT3G32930</t>
  </si>
  <si>
    <t>similar to unnamed protein product [Vitis vinifera] (GB:CAO22035.1) | chr3:13493231-13494562 FORWARD</t>
  </si>
  <si>
    <t>AT3G33520</t>
  </si>
  <si>
    <t>ARP6, SUF3, ESD1, ATARP6 | ATARP6; structural constituent of cytoskeleton | chr3:14104642-14106535 REVERSE</t>
  </si>
  <si>
    <t>AT3G42050</t>
  </si>
  <si>
    <t>vacuolar ATP synthase subunit H family protein | chr3:14239481-14244231 REVERSE</t>
  </si>
  <si>
    <t>AT3G42670</t>
  </si>
  <si>
    <t>CHR38 | CHR38 (chromatin remodeling 38); ATP binding / DNA binding / helicase | chr3:14766784-14771071 REVERSE</t>
  </si>
  <si>
    <t>AT3G42725</t>
  </si>
  <si>
    <t>similar to unknown [Olimarabidopsis pumila] (GB:ABA18101.1); contains domain PROKAR_LIPOPROTEIN (PS51257) | chr3:14853888-14854695 REVERSE</t>
  </si>
  <si>
    <t>AT3G43210</t>
  </si>
  <si>
    <t>TES | TES (TETRASPORE); microtubule motor | chr3:15201922-15207156 FORWARD</t>
  </si>
  <si>
    <t>AT3G43230</t>
  </si>
  <si>
    <t>zinc finger (FYVE type) family protein | chr3:15218355-15220813 FORWARD</t>
  </si>
  <si>
    <t>AT3G43270</t>
  </si>
  <si>
    <t>pectinesterase family protein | chr3:15233113-15236448 REVERSE</t>
  </si>
  <si>
    <t>AT3G43300</t>
  </si>
  <si>
    <t>ATMIN7 | ATMIN7 (ARABIDOPSIS THALIANA HOPM INTERACTOR 7); guanyl-nucleotide exchange factor/ protein binding | chr3:15244884-15256022 REVERSE</t>
  </si>
  <si>
    <t>AT3G43590</t>
  </si>
  <si>
    <t>zinc knuckle (CCHC-type) family protein | chr3:15520609-15523562 FORWARD</t>
  </si>
  <si>
    <t>AT3G43740</t>
  </si>
  <si>
    <t>leucine-rich repeat family protein | chr3:15655041-15656649 FORWARD</t>
  </si>
  <si>
    <t>AT3G43810</t>
  </si>
  <si>
    <t>CAM7 | CAM7 (CALMODULIN 7); calcium ion binding | chr3:15675358-15677447 REVERSE</t>
  </si>
  <si>
    <t>AT3G44110</t>
  </si>
  <si>
    <t>ATJ, ATJ3 | ATJ3 (Arabidopsis thaliana DnaJ homologue 3) | chr3:15879781-15882243 REVERSE</t>
  </si>
  <si>
    <t>AT3G44150</t>
  </si>
  <si>
    <t>similar to unknown protein [Arabidopsis thaliana] (TAIR:AT3G11800.1); similar to expp1 protein precursor [Solanum tuberosum] (GB:CAJ77501.1); contains domain PTHR21454 (PTHR21454); contains domain PTHR21454:SF1 (PTHR21454:SF1) | chr3:15898574-15899835 FORWARD</t>
  </si>
  <si>
    <t>AT3G44330</t>
  </si>
  <si>
    <t>similar to hypothetical protein OsJ_024705 [Oryza sativa (japonica cultivar-group)] (GB:EAZ41222.1); similar to Os08g0102100 [Oryza sativa (japonica cultivar-group)] (GB:NP_001060766.1); similar to unnamed protein product [Vitis vinifera] (GB:CAO48702.1); contains InterPro domain Nicastrin; (InterPro:IPR008710); contains InterPro domain Nicalin (InterPro:IPR016574) | chr3:16017662-16021952 FORWARD</t>
  </si>
  <si>
    <t>AT3G44340</t>
  </si>
  <si>
    <t>CEF | CEF (CLONE EIGHTY-FOUR); transporter | chr3:16022608-16031241 REVERSE</t>
  </si>
  <si>
    <t>AT3G44460</t>
  </si>
  <si>
    <t>ATBZIP67, DPBF2 | DPBF2 (BASIC LEUCINE ZIPPER TRANSCRIPTION FACTOR 67); DNA binding / transcription factor | chr3:16090963-16092893 REVERSE</t>
  </si>
  <si>
    <t>AT3G44590</t>
  </si>
  <si>
    <t>60S acidic ribosomal protein P2 (RPP2D) | chr3:16174804-16175918 FORWARD</t>
  </si>
  <si>
    <t>AT3G44600</t>
  </si>
  <si>
    <t>CYP71 | CYP71 (CYCLOPHILIN71); chromatin binding / histone binding / peptidyl-prolyl cis-trans isomerase | chr3:16175922-16180249 REVERSE</t>
  </si>
  <si>
    <t>AT3G44620</t>
  </si>
  <si>
    <t>protein tyrosine phosphatase | chr3:16204816-16206820 FORWARD</t>
  </si>
  <si>
    <t>AT3G44735</t>
  </si>
  <si>
    <t>ATPSK3, PSK1 | PSK1 (PHYTOSULFOKINE 3 PRECURSOR); growth factor | chr3:16302181-16303139 REVERSE</t>
  </si>
  <si>
    <t>AT3G44890</t>
  </si>
  <si>
    <t>RP19, RPL9 | RPL9 (ribosomal protein L9); structural constituent of ribosome | chr3:16397419-16399451 FORWARD</t>
  </si>
  <si>
    <t>AT3G45010</t>
  </si>
  <si>
    <t>SCPL48 | SCPL48 (serine carboxypeptidase-like 48); serine carboxypeptidase | chr3:16477275-16479974 FORWARD</t>
  </si>
  <si>
    <t>AT3G45040</t>
  </si>
  <si>
    <t>phosphatidate cytidylyltransferase family protein | chr3:16483647-16486738 REVERSE</t>
  </si>
  <si>
    <t>AT3G45070</t>
  </si>
  <si>
    <t>sulfotransferase family protein | chr3:16497268-16498334 REVERSE</t>
  </si>
  <si>
    <t>AT3G45620</t>
  </si>
  <si>
    <t>transducin family protein / WD-40 repeat family protein | chr3:16756881-16759114 FORWARD</t>
  </si>
  <si>
    <t>AT3G45630</t>
  </si>
  <si>
    <t>RNA recognition motif (RRM)-containing protein | chr3:16759159-16764818 REVERSE</t>
  </si>
  <si>
    <t>AT3G45850</t>
  </si>
  <si>
    <t>kinesin motor protein-related | chr3:16866597-16871935 REVERSE</t>
  </si>
  <si>
    <t>AT3G45870</t>
  </si>
  <si>
    <t>integral membrane family protein / nodulin MtN21-related | chr3:16878187-16879911 FORWARD</t>
  </si>
  <si>
    <t>AT3G45880</t>
  </si>
  <si>
    <t>similar to transcription factor jumonji (jmjC) domain-containing protein [Arabidopsis thaliana] (TAIR:AT5G19840.1); similar to unnamed protein product [Vitis vinifera] (GB:CAO63727.1); contains InterPro domain Transcription factor jumonji/aspartyl beta-hydroxylase (InterPro:IPR003347) | chr3:16879899-16882533 REVERSE</t>
  </si>
  <si>
    <t>AT3G46010</t>
  </si>
  <si>
    <t>ATADF, ATADF1, ADF1 | ADF1 (ACTIN DEPOLYMERIZING FACTOR 1) | chr3:16920348-16921805 REVERSE</t>
  </si>
  <si>
    <t>AT3G46030</t>
  </si>
  <si>
    <t>HTB11 | HTB11; DNA binding | chr3:16924433-16925116 REVERSE</t>
  </si>
  <si>
    <t>AT3G46100</t>
  </si>
  <si>
    <t>ATHRS1 | ATHRS1 (HISTIDYL-TRNA SYNTHETASE 1); histidine-tRNA ligase | chr3:16939279-16942018 REVERSE</t>
  </si>
  <si>
    <t>AT3G46200</t>
  </si>
  <si>
    <t>ATNUDT9 | ATNUDT9 (Arabidopsis thaliana Nudix hydrolase homolog 9); hydrolase | chr3:16980251-16982189 FORWARD</t>
  </si>
  <si>
    <t>AT3G46210</t>
  </si>
  <si>
    <t>3' exoribonuclease family domain 1-containing protein | chr3:16987725-16989878 REVERSE</t>
  </si>
  <si>
    <t>AT3G46220</t>
  </si>
  <si>
    <t>similar to unnamed protein product [Vitis vinifera] (GB:CAO21736.1) | chr3:16990060-16995162 FORWARD</t>
  </si>
  <si>
    <t>AT3G46450</t>
  </si>
  <si>
    <t>SEC14 cytosolic factor family protein / phosphoglyceride transfer family protein | chr3:17103923-17106624 REVERSE</t>
  </si>
  <si>
    <t>AT3G46460</t>
  </si>
  <si>
    <t>UBC13 | UBC13 (ubiquitin-conjugating enzyme 13); ubiquitin-protein ligase | chr3:17106863-17108437 REVERSE</t>
  </si>
  <si>
    <t>AT3G46510</t>
  </si>
  <si>
    <t>armadillo/beta-catenin repeat family protein / U-box domain-containing family protein | chr3:17134724-17137676 REVERSE</t>
  </si>
  <si>
    <t>AT3G46560</t>
  </si>
  <si>
    <t>EMB2474, TIM9 | TIM9 (EMBRYO DEFECTIVE 2474); P-P-bond-hydrolysis-driven protein transmembrane transporter | chr3:17149572-17150497 FORWARD</t>
  </si>
  <si>
    <t>AT3G46620</t>
  </si>
  <si>
    <t>zinc finger (C3HC4-type RING finger) family protein | chr3:17189682-17191052 REVERSE</t>
  </si>
  <si>
    <t>AT3G46630</t>
  </si>
  <si>
    <t>similar to defective chloroplasts and leaves protein-related / DCL protein-related [Arabidopsis thaliana] (TAIR:AT1G45230.1); similar to unnamed protein product [Vitis vinifera] (GB:CAO61399.1) | chr3:17191919-17193442 REVERSE</t>
  </si>
  <si>
    <t>AT3G46690</t>
  </si>
  <si>
    <t>UDP-glucoronosyl/UDP-glucosyl transferase family protein | chr3:17208611-17210322 REVERSE</t>
  </si>
  <si>
    <t>AT3G46740</t>
  </si>
  <si>
    <t>TOC75-III | TOC75-III (translocon outer membrane complex 75-III); P-P-bond-hydrolysis-driven protein transmembrane transporter | chr3:17226798-17230328 REVERSE</t>
  </si>
  <si>
    <t>AT3G46790</t>
  </si>
  <si>
    <t>CRR2 | CRR2 (CHLORORESPIRATORY REDUCTION 2) | chr3:17242758-17244987 REVERSE</t>
  </si>
  <si>
    <t>AT3G46830</t>
  </si>
  <si>
    <t>AtRab11A, AtRABA2c | AtRABA2c/AtRab11A (Arabidopsis Rab GTPase homolog A2c); GTP binding | chr3:17257329-17259698 REVERSE</t>
  </si>
  <si>
    <t>AT3G46940</t>
  </si>
  <si>
    <t>deoxyuridine 5'-triphosphate nucleotidohydrolase family | chr3:17299179-17299937 REVERSE</t>
  </si>
  <si>
    <t>AT3G46960</t>
  </si>
  <si>
    <t>ATP-dependent helicase | chr3:17301858-17309052 REVERSE</t>
  </si>
  <si>
    <t>AT3G47120</t>
  </si>
  <si>
    <t>RNA recognition motif (RRM)-containing protein | chr3:17362126-17363807 REVERSE</t>
  </si>
  <si>
    <t>AT3G47340</t>
  </si>
  <si>
    <t>DIN6, AT-ASN1, ASN1 | ASN1 (DARK INDUCIBLE 6) | chr3:17448869-17452228 REVERSE</t>
  </si>
  <si>
    <t>AT3G47420</t>
  </si>
  <si>
    <t>glycerol-3-phosphate transporter, putative / glycerol 3-phosphate permease, putative | chr3:17483327-17486243 REVERSE</t>
  </si>
  <si>
    <t>AT3G47550</t>
  </si>
  <si>
    <t>zinc finger (C3HC4-type RING finger) family protein | chr3:17534443-17536525 FORWARD</t>
  </si>
  <si>
    <t>AT3G47590</t>
  </si>
  <si>
    <t>esterase/lipase/thioesterase family protein | chr3:17546744-17548515 REVERSE</t>
  </si>
  <si>
    <t>AT3G47610</t>
  </si>
  <si>
    <t>transcription regulator/ zinc ion binding | chr3:17560106-17562405 FORWARD</t>
  </si>
  <si>
    <t>AT3G47650</t>
  </si>
  <si>
    <t>bundle-sheath defective protein 2 family / bsd2 family | chr3:17580490-17581552 FORWARD</t>
  </si>
  <si>
    <t>AT3G47700</t>
  </si>
  <si>
    <t>MAG2 | MAG2 (MAIGO2) | chr3:17594586-17597609 REVERSE</t>
  </si>
  <si>
    <t>AT3G47810</t>
  </si>
  <si>
    <t>MAG1 | MAG1 (MAIGO 1); protein serine/threonine phosphatase | chr3:17648107-17650604 REVERSE</t>
  </si>
  <si>
    <t>AT3G47850</t>
  </si>
  <si>
    <t>similar to hypothetical protein [Vitis vinifera] (GB:CAN75379.1) | chr3:17665057-17666998 REVERSE</t>
  </si>
  <si>
    <t>AT3G47930</t>
  </si>
  <si>
    <t>ATGLDH | ATGLDH (L-GALACTONO-1,4-LACTONE DEHYDOROGENASE); FAD binding / catalytic/ oxidoreductase | chr3:17695429-17698605 FORWARD</t>
  </si>
  <si>
    <t>AT3G47950</t>
  </si>
  <si>
    <t>AHA4 | AHA4 (Arabidopsis H(+)-ATPase 4); ATPase | chr3:17703687-17708984 FORWARD</t>
  </si>
  <si>
    <t>AT3G47990</t>
  </si>
  <si>
    <t>zinc finger (C3HC4-type RING finger) family protein | chr3:17724129-17727293 REVERSE</t>
  </si>
  <si>
    <t>AT3G48030</t>
  </si>
  <si>
    <t>hypoxia-responsive family protein / zinc finger (C3HC4-type RING finger) family protein | chr3:17736395-17738939 REVERSE</t>
  </si>
  <si>
    <t>AT3G48070</t>
  </si>
  <si>
    <t>protein binding / zinc ion binding | chr3:17761696-17763401 FORWARD</t>
  </si>
  <si>
    <t>AT3G48110</t>
  </si>
  <si>
    <t>EDD, EDD1 | EDD1 (EMBRYO-DEFECTIVE-DEVELOPMENT 1) | chr3:17773986-17782131 FORWARD</t>
  </si>
  <si>
    <t>AT3G48140</t>
  </si>
  <si>
    <t>senescence-associated protein, putative | chr3:17789341-17790534 FORWARD</t>
  </si>
  <si>
    <t>AT3G48150</t>
  </si>
  <si>
    <t>CDC23, APC8 | APC8 (anaphase-promoting complex/cyclosome 8); binding | chr3:17790638-17793630 REVERSE</t>
  </si>
  <si>
    <t>AT3G48210</t>
  </si>
  <si>
    <t>similar to unnamed protein product [Vitis vinifera] (GB:CAO64278.1); contains InterPro domain Kinetochore-Ndc80 subunit Spc25 (InterPro:IPR013255) | chr3:17860344-17862668 FORWARD</t>
  </si>
  <si>
    <t>AT3G48330</t>
  </si>
  <si>
    <t>PIMT1 | PIMT1 (PROTEIN-L-ISOASPARTATE METHYLTRANSFERASE 1); protein-L-isoaspartate (D-aspartate) O-methyltransferase | chr3:17903780-17904960 REVERSE</t>
  </si>
  <si>
    <t>AT3G48380</t>
  </si>
  <si>
    <t>Identical to Probable Ufm1-specific protease  [Arabidopsis Thaliana] (GB:Q9STL8;GB:Q304B1;GB:Q3EAM8); similar to hypothetical protein [Vitis vinifera] (GB:CAN74983.1); similar to unnamed protein product [Vitis vinifera] (GB:CAO64191.1); contains InterPro domain Peptidase C78, ubiquitin fold modifier-specific peptidase 1 and 2 (InterPro:IPR012462) | chr3:17927401-17931222 FORWARD</t>
  </si>
  <si>
    <t>AT3G48390</t>
  </si>
  <si>
    <t>MA3 domain-containing protein | chr3:17931800-17934481 FORWARD</t>
  </si>
  <si>
    <t>AT3G48410</t>
  </si>
  <si>
    <t>hydrolase, alpha/beta fold family protein | chr3:17936687-17939173 REVERSE</t>
  </si>
  <si>
    <t>AT3G48425</t>
  </si>
  <si>
    <t>endonuclease/exonuclease/phosphatase family protein | chr3:17942803-17945729 FORWARD</t>
  </si>
  <si>
    <t>AT3G48440</t>
  </si>
  <si>
    <t>zinc finger (CCCH-type) family protein | chr3:17952387-17954561 FORWARD</t>
  </si>
  <si>
    <t>AT3G48470</t>
  </si>
  <si>
    <t>EMB2423 | EMB2423 (EMBRYO DEFECTIVE 2423) | chr3:17962674-17967797 FORWARD</t>
  </si>
  <si>
    <t>AT3G48520</t>
  </si>
  <si>
    <t>CYP94B3 | CYP94B3 (cytochrome P450, family 94, subfamily B, polypeptide 3); oxygen binding | chr3:17985962-17987655 REVERSE</t>
  </si>
  <si>
    <t>AT3G48530</t>
  </si>
  <si>
    <t>KING1 | KING1 (SNF1-RELATED PROTEIN KINASE REGULATORY SUBUNIT GAMMA 1) | chr3:17998363-18000748 FORWARD</t>
  </si>
  <si>
    <t>AT3G48540</t>
  </si>
  <si>
    <t>cytidine/deoxycytidylate deaminase family protein | chr3:18000783-18003000 REVERSE</t>
  </si>
  <si>
    <t>AT3G48560</t>
  </si>
  <si>
    <t>ALS, AHAS, TZP5, IMR1, CSR1 | CSR1 (CHLORSULFURON/IMIDAZOLINONE RESISTANT 1) | chr3:18012297-18014566 REVERSE</t>
  </si>
  <si>
    <t>AT3G48590</t>
  </si>
  <si>
    <t>ATHAP5A, HAP5A | HAP5A (Heme activator protein (yeast) homolog 5A); DNA binding / transcription factor | chr3:18019642-18020967 REVERSE</t>
  </si>
  <si>
    <t>AT3G48670</t>
  </si>
  <si>
    <t>XH/XS domain-containing protein / XS zinc finger domain-containing protein | chr3:18041766-18045050 FORWARD</t>
  </si>
  <si>
    <t>AT3G48680</t>
  </si>
  <si>
    <t>GAMMA CAL2 | GAMMA CAL2 (GAMMA CARBONIC ANHYDRASE-LIKE 2); acyltransferase/ transferase | chr3:18045996-18048026 FORWARD</t>
  </si>
  <si>
    <t>AT3G48730</t>
  </si>
  <si>
    <t>GSA2 | GSA2 (GLUTAMATE-1-SEMIALDEHYDE 2,1-AMINOMUTASE 2); glutamate-1-semialdehyde 2,1-aminomutase | chr3:18060599-18062687 FORWARD</t>
  </si>
  <si>
    <t>AT3G48750</t>
  </si>
  <si>
    <t>CDKA;1, CDC2AAT, CDK2, CDC2, CDC2A, CDKA1 | CDC2/CDC2A/CDC2AAT/CDK2/CDKA1/CDKA;1 (CELL DIVISION CONTROL 2); cyclin-dependent protein kinase/ kinase/ protein binding / protein kinase | chr3:18082521-18085626 FORWARD</t>
  </si>
  <si>
    <t>AT3G48760</t>
  </si>
  <si>
    <t>zinc finger (DHHC type) family protein | chr3:18086779-18089276 FORWARD</t>
  </si>
  <si>
    <t>AT3G48820</t>
  </si>
  <si>
    <t>glycosyl transferase family 29 protein / sialyltransferase family protein | chr3:18110714-18113896 REVERSE</t>
  </si>
  <si>
    <t>AT3G48880</t>
  </si>
  <si>
    <t>F-box family protein | chr3:18137947-18140174 FORWARD</t>
  </si>
  <si>
    <t>AT3G48890</t>
  </si>
  <si>
    <t>ATMAPR3, MSBP2, ATMP2 | ATMP2 (MEMBRANE STEROID BINDING PROTEIN 2); heme binding / transition metal ion binding | chr3:18140586-18142558 FORWARD</t>
  </si>
  <si>
    <t>AT3G48930</t>
  </si>
  <si>
    <t>EMB1080 | EMB1080 (EMBRYO DEFECTIVE 1080); structural constituent of ribosome | chr3:18151756-18153266 REVERSE</t>
  </si>
  <si>
    <t>AT3G48990</t>
  </si>
  <si>
    <t>AMP-dependent synthetase and ligase family protein | chr3:18169732-18172364 REVERSE</t>
  </si>
  <si>
    <t>AT3G49000</t>
  </si>
  <si>
    <t>RNA polymerase III subunit RPC82 family protein | chr3:18173686-18176971 FORWARD</t>
  </si>
  <si>
    <t>AT3G49010</t>
  </si>
  <si>
    <t>BBC1, RSU2 | ATBBC1 (breast basic conserved 1); structural constituent of ribosome | chr3:18177754-18179565 REVERSE</t>
  </si>
  <si>
    <t>AT3G49080</t>
  </si>
  <si>
    <t>ribosomal protein S9 family protein | chr3:18205139-18207712 REVERSE</t>
  </si>
  <si>
    <t>AT3G49100</t>
  </si>
  <si>
    <t>signal recognition particle 9 kDa protein, putative / SRP9, putative | chr3:18207824-18209442 FORWARD</t>
  </si>
  <si>
    <t>AT3G49180</t>
  </si>
  <si>
    <t>transducin family protein / WD-40 repeat family protein | chr3:18240734-18242989 FORWARD</t>
  </si>
  <si>
    <t>AT3G49220</t>
  </si>
  <si>
    <t>pectinesterase family protein | chr3:18260761-18264824 FORWARD</t>
  </si>
  <si>
    <t>AT3G49250</t>
  </si>
  <si>
    <t>similar to ATP binding [Arabidopsis thaliana] (TAIR:AT5G24280.1); similar to unnamed protein product [Vitis vinifera] (GB:CAO48648.1) | chr3:18269246-18271983 REVERSE</t>
  </si>
  <si>
    <t>AT3G49310</t>
  </si>
  <si>
    <t>similar to unknown protein [Arabidopsis thaliana] (TAIR:AT1G64650.2); similar to unknown protein [Arabidopsis thaliana] (TAIR:AT1G64650.1); similar to unknown protein [Arabidopsis thaliana] (TAIR:AT4G27720.1); similar to unknown [Populus trichocarpa] (GB:ABK93582.1); similar to unnamed protein product [Vitis vinifera] (GB:CAO48607.1); similar to unnamed protein product [Vitis vinifera] (GB:CAO62932.1); contains InterPro domain Protein of unknown function DUF791 (InterPro:IPR008509); contains InterPro domain MFS general substrate transporter (InterPro:IPR016196) | chr3:18295842-18299044 REVERSE</t>
  </si>
  <si>
    <t>AT3G49350</t>
  </si>
  <si>
    <t>RAB GTPase activator | chr3:18308391-18311174 REVERSE</t>
  </si>
  <si>
    <t>AT3G49390</t>
  </si>
  <si>
    <t>CID10 | CID10; RNA binding / protein binding | chr3:18325547-18328983 REVERSE</t>
  </si>
  <si>
    <t>AT3G49400</t>
  </si>
  <si>
    <t>transducin family protein / WD-40 repeat family protein | chr3:18330234-18335467 REVERSE</t>
  </si>
  <si>
    <t>AT3G49430</t>
  </si>
  <si>
    <t>SRP34A | SRP34A (SER/ARG-RICH PROTEIN 34A); RNA binding | chr3:18342531-18346026 FORWARD</t>
  </si>
  <si>
    <t>AT3G49470</t>
  </si>
  <si>
    <t>NACA2 | NACA2 (NASCENT POLYPEPTIDE-ASSOCIATED COMPLEX SUBUNIT ALPHA-LIKE PROTEIN 2) | chr3:18351961-18353474 FORWARD</t>
  </si>
  <si>
    <t>AT3G49500</t>
  </si>
  <si>
    <t>SGS2, SDE1, RDR6 | RDR6 (RNA-DEPENDENT RNA POLYMERASE 6); nucleic acid binding | chr3:18360178-18364190 REVERSE</t>
  </si>
  <si>
    <t>AT3G49550</t>
  </si>
  <si>
    <t>similar to unknown protein [Arabidopsis thaliana] (TAIR:AT5G24610.1); similar to hypothetical protein [Vitis vinifera] (GB:CAN64634.1) | chr3:18379186-18379629 FORWARD</t>
  </si>
  <si>
    <t>AT3G49570</t>
  </si>
  <si>
    <t>similar to unknown protein [Arabidopsis thaliana] (TAIR:AT5G24660.1); similar to unknown protein [Brassica rapa subsp. pekinensis] (GB:AAQ92331.1) | chr3:18383518-18384009 REVERSE</t>
  </si>
  <si>
    <t>AT3G49590</t>
  </si>
  <si>
    <t>similar to unknown protein [Arabidopsis thaliana] (TAIR:AT3G18770.1); similar to unnamed protein product [Vitis vinifera] (GB:CAO48537.1) | chr3:18388545-18391269 FORWARD</t>
  </si>
  <si>
    <t>AT3G49601</t>
  </si>
  <si>
    <t>similar to unknown protein [Arabidopsis thaliana] (TAIR:AT4G37820.1); similar to unnamed protein product [Vitis vinifera] (GB:CAO43996.1); contains InterPro domain mRNA splicing factor, Cwf21 (InterPro:IPR013170) | chr3:18398287-18400549 REVERSE</t>
  </si>
  <si>
    <t>AT3G49660</t>
  </si>
  <si>
    <t>transducin family protein / WD-40 repeat family protein | chr3:18424598-18426564 FORWARD</t>
  </si>
  <si>
    <t>AT3G49680</t>
  </si>
  <si>
    <t>ATBCAT-3, BCAT3 | ATBCAT-3/BCAT3 (BRANCHED-CHAIN AMINOTRANSFERASE 3); branched-chain-amino-acid transaminase/ catalytic | chr3:18433634-18436678 FORWARD</t>
  </si>
  <si>
    <t>AT3G49720</t>
  </si>
  <si>
    <t>Identical to Uncharacterized protein At3g49720 [Arabidopsis Thaliana] (GB:Q9M2Y6;GB:Q93YM8); similar to unknown protein [Arabidopsis thaliana] (TAIR:AT5G65810.1); similar to hypothetical protein [Vitis vinifera] (GB:CAN74732.1); contains domain S-adenosyl-L-methionine-dependent methyltransferases (SSF53335) | chr3:18450988-18453183 REVERSE</t>
  </si>
  <si>
    <t>AT3G49800</t>
  </si>
  <si>
    <t>BSD domain-containing protein | chr3:18482610-18484728 REVERSE</t>
  </si>
  <si>
    <t>AT3G49845</t>
  </si>
  <si>
    <t>contains InterPro domain XYPPX repeat (InterPro:IPR006031) | chr3:18498243-18499283 FORWARD</t>
  </si>
  <si>
    <t>AT3G49870</t>
  </si>
  <si>
    <t>ATARLA1C | ATARLA1C (ADP-ribosylation factor-like A1C); GTP binding | chr3:18503393-18505124 REVERSE</t>
  </si>
  <si>
    <t>AT3G49890</t>
  </si>
  <si>
    <t>similar to unnamed protein product [Vitis vinifera] (GB:CAO14574.1) | chr3:18510155-18511707 FORWARD</t>
  </si>
  <si>
    <t>AT3G49910</t>
  </si>
  <si>
    <t>60S ribosomal protein L26 (RPL26A) | chr3:18515241-18515952 FORWARD</t>
  </si>
  <si>
    <t>AT3G49940</t>
  </si>
  <si>
    <t>LBD38 | LBD38 (LOB DOMAIN-CONTAINING PROTEIN 38) | chr3:18525328-18526460 FORWARD</t>
  </si>
  <si>
    <t>AT3G49990</t>
  </si>
  <si>
    <t>similar to unnamed protein product [Vitis vinifera] (GB:CAO61051.1); contains InterPro domain Low temperature viability protein (InterPro:IPR007307) | chr3:18543308-18545257 REVERSE</t>
  </si>
  <si>
    <t>AT3G50000</t>
  </si>
  <si>
    <t>ATCKA2, CKA2 | CKA2 (casein kinase II alpha chain 2); kinase | chr3:18545442-18547953 FORWARD</t>
  </si>
  <si>
    <t>AT3G50210</t>
  </si>
  <si>
    <t>2-oxoacid-dependent oxidase, putative | chr3:18625153-18627434 REVERSE</t>
  </si>
  <si>
    <t>AT3G50360</t>
  </si>
  <si>
    <t>ATCEN2 | ATCEN2 (CENTRIN2); calcium ion binding | chr3:18685319-18686694 FORWARD</t>
  </si>
  <si>
    <t>AT3G50530</t>
  </si>
  <si>
    <t>CRK | CRK (CDPK-RELATED KINASE); calcium ion binding / calcium-dependent protein serine/threonine phosphatase/ kinase | chr3:18764522-18767754 FORWARD</t>
  </si>
  <si>
    <t>AT3G50590</t>
  </si>
  <si>
    <t>transducin family protein / WD-40 repeat family protein | chr3:18782000-18790483 FORWARD</t>
  </si>
  <si>
    <t>AT3G50620</t>
  </si>
  <si>
    <t>nodulation protein-related | chr3:18795676-18797895 REVERSE</t>
  </si>
  <si>
    <t>AT3G50670</t>
  </si>
  <si>
    <t>U1SNRNP, U1-70K | U1-70K (SPLICEOSOMAL PROTEIN U1A); RNA binding | chr3:18837281-18840599 REVERSE</t>
  </si>
  <si>
    <t>AT3G50700</t>
  </si>
  <si>
    <t>ATIDD2 | ATIDD2 (ARABIDOPSIS THALIANA INDETERMINATE(ID)-DOMAIN 2); nucleic acid binding / transcription factor/ zinc ion binding | chr3:18851392-18853931 FORWARD</t>
  </si>
  <si>
    <t>AT3G50780</t>
  </si>
  <si>
    <t>protein binding | chr3:18886380-18888515 REVERSE</t>
  </si>
  <si>
    <t>AT3G50830</t>
  </si>
  <si>
    <t>ATCOR413-PM2 | COR413-PM2 (cold regulated 413 plasma membrane 2) | chr3:18904826-18906478 REVERSE</t>
  </si>
  <si>
    <t>AT3G50845</t>
  </si>
  <si>
    <t>similar to unknown protein [Arabidopsis thaliana] (TAIR:AT1G68310.1); similar to unknown [Picea sitchensis] (GB:ABK23822.1); contains InterPro domain Protein of unknown function DUF59 (InterPro:IPR002744) | chr3:18910911-18912190 REVERSE</t>
  </si>
  <si>
    <t>AT3G50860</t>
  </si>
  <si>
    <t>clathrin adaptor complex small chain family protein | chr3:18912978-18915178 FORWARD</t>
  </si>
  <si>
    <t>AT3G50980</t>
  </si>
  <si>
    <t>XERO1 | XERO1 (DEHYDRIN XERO 1) | chr3:18952906-18953846 FORWARD</t>
  </si>
  <si>
    <t>AT3G51010</t>
  </si>
  <si>
    <t>similar to hypothetical protein [Vitis vinifera] (GB:CAN73508.1) | chr3:18957679-18959138 REVERSE</t>
  </si>
  <si>
    <t>AT3G51030</t>
  </si>
  <si>
    <t>ATTRX H1, ATTRX1 | ATTRX1 (Arabidopsis thaliana thioredoxin H-type 1); thiol-disulfide exchange intermediate | chr3:18961977-18963031 REVERSE</t>
  </si>
  <si>
    <t>AT3G51040</t>
  </si>
  <si>
    <t>RTH | RTH (RTE1-HOMOLOG) | chr3:18963103-18964782 REVERSE</t>
  </si>
  <si>
    <t>AT3G51050</t>
  </si>
  <si>
    <t>FG-GAP repeat-containing protein | chr3:18964904-18968937 FORWARD</t>
  </si>
  <si>
    <t>AT3G51100</t>
  </si>
  <si>
    <t>similar to hypothetical protein OsI_023576 [Oryza sativa (indica cultivar-group)] (GB:EAZ02344.1) | chr3:18991243-18993271 REVERSE</t>
  </si>
  <si>
    <t>AT3G51120</t>
  </si>
  <si>
    <t>zinc finger (CCCH-type) family protein | chr3:18996880-19002989 REVERSE</t>
  </si>
  <si>
    <t>AT3G51130</t>
  </si>
  <si>
    <t>Identical to UPF0183 protein At3g51130 [Arabidopsis Thaliana] (GB:Q9SD33;GB:Q53YG9;GB:Q8LD70;GB:Q94C31); similar to unnamed protein product [Vitis vinifera] (GB:CAO48256.1); similar to Os06g0714000 [Oryza sativa (japonica cultivar-group)] (GB:NP_001058570.1); contains InterPro domain Protein of unknown function UPF0183 (InterPro:IPR005373) | chr3:19005120-19008568 FORWARD</t>
  </si>
  <si>
    <t>AT3G51140</t>
  </si>
  <si>
    <t>heat shock protein binding | chr3:19008579-19010883 FORWARD</t>
  </si>
  <si>
    <t>AT3G51160</t>
  </si>
  <si>
    <t>MUR_1, GMD2, MUR1 | MUR1 (MURUS 1) | chr3:19017989-19019406 REVERSE</t>
  </si>
  <si>
    <t>AT3G51240</t>
  </si>
  <si>
    <t>TT6, F3'H, F3H | F3H (TRANSPARENT TESTA 6); naringenin 3-dioxygenase | chr3:19036243-19037918 FORWARD</t>
  </si>
  <si>
    <t>AT3G51260</t>
  </si>
  <si>
    <t>PAD1 | PAD1 (20S PROTEASOME ALPHA SUBUNIT PAD1); peptidase | chr3:19041974-19044043 FORWARD</t>
  </si>
  <si>
    <t>AT3G51280</t>
  </si>
  <si>
    <t>male sterility MS5, putative | chr3:19048119-19049930 FORWARD</t>
  </si>
  <si>
    <t>AT3G51390</t>
  </si>
  <si>
    <t>zinc finger (DHHC type) family protein | chr3:19086555-19089099 FORWARD</t>
  </si>
  <si>
    <t>AT3G51550</t>
  </si>
  <si>
    <t>FER | FER (FERONIA); kinase/ protein kinase | chr3:19128563-19131860 REVERSE</t>
  </si>
  <si>
    <t>AT3G51580</t>
  </si>
  <si>
    <t>similar to unknown [Populus trichocarpa] (GB:ABK95158.1) | chr3:19141813-19144321 REVERSE</t>
  </si>
  <si>
    <t>AT3G51610</t>
  </si>
  <si>
    <t>similar to unnamed protein product [Vitis vinifera] (GB:CAO48858.1) | chr3:19150531-19153064 REVERSE</t>
  </si>
  <si>
    <t>AT3G51620</t>
  </si>
  <si>
    <t>similar to nucleotidyltransferase family protein [Arabidopsis thaliana] (TAIR:AT3G56320.1); similar to unnamed protein product [Vitis vinifera] (GB:CAO48857.1); contains domain PAP/OAS1 substrate-binding domain (SSF81631); contains domain Nucleotidyltransferase (SSF81301); contains domain TOPOISOMERASE-RELATED PROTEIN (PTHR23092) | chr3:19154631-19159221 FORWARD</t>
  </si>
  <si>
    <t>AT3G51630</t>
  </si>
  <si>
    <t>ZIK1, WNK5 | WNK5 (Arabidopsis WNK kinase 5) | chr3:19159886-19163172 FORWARD</t>
  </si>
  <si>
    <t>AT3G51650</t>
  </si>
  <si>
    <t>similar to unknown protein [Arabidopsis thaliana] (TAIR:AT3G51640.1); similar to unnamed protein product [Vitis vinifera] (GB:CAO48847.1); contains domain Zinc beta-ribbon (SSF57783) | chr3:19170476-19173358 FORWARD</t>
  </si>
  <si>
    <t>AT3G51670</t>
  </si>
  <si>
    <t>SEC14 cytosolic factor family protein / phosphoglyceride transfer family protein | chr3:19179829-19182129 FORWARD</t>
  </si>
  <si>
    <t>AT3G51740</t>
  </si>
  <si>
    <t>IMK2 | IMK2 (INFLORESCENCE MERISTEM RECEPTOR-LIKE KINASE 2); ATP binding / kinase/ protein serine/threonine kinase | chr3:19200028-19203030 FORWARD</t>
  </si>
  <si>
    <t>AT3G51770</t>
  </si>
  <si>
    <t>ETO1 | ETO1 (ETHYLENE OVERPRODUCER 1) | chr3:19210760-19215441 REVERSE</t>
  </si>
  <si>
    <t>AT3G51780</t>
  </si>
  <si>
    <t>ATBAG4 | ATBAG4 (ARABIDOPSIS THALIANA BCL-2-ASSOCIATED ATHANOGENE 4); protein binding | chr3:19217745-19219287 REVERSE</t>
  </si>
  <si>
    <t>AT3G51800</t>
  </si>
  <si>
    <t>ATG2 | ATG2 (G2p-related protein); metalloexopeptidase | chr3:19222004-19224686 REVERSE</t>
  </si>
  <si>
    <t>AT3G51810</t>
  </si>
  <si>
    <t>GEA1, AT3, EM1, ATEM1 | ATEM1 (Early methionine labelled) | chr3:19225725-19226808 FORWARD</t>
  </si>
  <si>
    <t>AT3G51820</t>
  </si>
  <si>
    <t>ATG4, G4, CHLG | ATG4/CHLG/G4 (CHLOROPHYLL SYNTHASE); chlorophyll synthetase | chr3:19226980-19230034 REVERSE</t>
  </si>
  <si>
    <t>AT3G51850</t>
  </si>
  <si>
    <t>CPK13 | CPK13 (calcium-dependent protein kinase 13); calmodulin-dependent protein kinase/ kinase | chr3:19243444-19246866 FORWARD</t>
  </si>
  <si>
    <t>AT3G51860</t>
  </si>
  <si>
    <t>ATHCX1, CAX1-LIKE, ATCAX3, CAX3 | CAX3 (cation exchanger 3); cation:cation antiporter | chr3:19250404-19253890 FORWARD</t>
  </si>
  <si>
    <t>AT3G51880</t>
  </si>
  <si>
    <t>NFD1, HMGB1 | HMGB1 (HIGH MOBILITY GROUP B 1); transcription factor | chr3:19257968-19260072 REVERSE</t>
  </si>
  <si>
    <t>AT3G51980</t>
  </si>
  <si>
    <t>binding | chr3:19296550-19298530 REVERSE</t>
  </si>
  <si>
    <t>AT3G52030</t>
  </si>
  <si>
    <t>F-box family protein / WD-40 repeat family protein | chr3:19312850-19315205 FORWARD</t>
  </si>
  <si>
    <t>AT3G52040</t>
  </si>
  <si>
    <t>similar to unnamed protein product [Vitis vinifera] (GB:CAO40759.1) | chr3:19315148-19315839 REVERSE</t>
  </si>
  <si>
    <t>AT3G52090</t>
  </si>
  <si>
    <t>ATRPB13.6 | ATRPB13.6 (Arabidopsis thaliana RNA polymerase II 13.6 kDa subunit); DNA binding / DNA-directed RNA polymerase | chr3:19328831-19330058 REVERSE</t>
  </si>
  <si>
    <t>AT3G52120</t>
  </si>
  <si>
    <t>SWAP (Suppressor-of-White-APricot)/surp domain-containing protein / D111/G-patch domain-containing protein | chr3:19339689-19342948 FORWARD</t>
  </si>
  <si>
    <t>AT3G52140</t>
  </si>
  <si>
    <t>tetratricopeptide repeat (TPR)-containing protein | chr3:19343876-19352635 FORWARD</t>
  </si>
  <si>
    <t>AT3G52170</t>
  </si>
  <si>
    <t>DNA binding | chr3:19357777-19360491 REVERSE</t>
  </si>
  <si>
    <t>AT3G52200</t>
  </si>
  <si>
    <t>LTA3 | LTA3 (Dihydrolipoamide S-acetyltransferase 3); dihydrolipoyllysine-residue acetyltransferase | chr3:19371184-19377365 FORWARD</t>
  </si>
  <si>
    <t>AT3G52230</t>
  </si>
  <si>
    <t>similar to unknown [Populus trichocarpa] (GB:ABK93315.1) | chr3:19382191-19383665 FORWARD</t>
  </si>
  <si>
    <t>AT3G52260</t>
  </si>
  <si>
    <t>pseudouridine synthase family protein | chr3:19394254-19397471 REVERSE</t>
  </si>
  <si>
    <t>AT3G52280</t>
  </si>
  <si>
    <t>GTE6 | GTE6 (GENERAL TRANSCRIPTION FACTOR GROUP E6); DNA binding | chr3:19400081-19402267 REVERSE</t>
  </si>
  <si>
    <t>AT3G52300</t>
  </si>
  <si>
    <t>ATPQ | ATPQ (ATP SYNTHASE D CHAIN, MITOCHONDRIAL); hydrogen ion transporting ATP synthase, rotational mechanism / hydrogen ion transporting ATPase, rotational mechanism | chr3:19407543-19409355 FORWARD</t>
  </si>
  <si>
    <t>AT3G52390</t>
  </si>
  <si>
    <t>tatD-related deoxyribonuclease family protein | chr3:19433966-19436192 REVERSE</t>
  </si>
  <si>
    <t>AT3G52420</t>
  </si>
  <si>
    <t>OEP7, ATOEP7 | ATOEP7/OEP7 (OUTER ENVELOPE MEMBRANE PROTEIN 7) | chr3:19440713-19441041 FORWARD</t>
  </si>
  <si>
    <t>AT3G52500</t>
  </si>
  <si>
    <t>aspartyl protease family protein | chr3:19476477-19478364 REVERSE</t>
  </si>
  <si>
    <t>AT3G52560</t>
  </si>
  <si>
    <t>MMZ4, UEV1D, UEV1D-4 | MMZ4/UEV1D/UEV1D-4 (MMS ZWEI HOMOLOGE 4, UBIQUITIN E2 VARIANT 1D-4); protein binding / ubiquitin-protein ligase | chr3:19505359-19507058 REVERSE</t>
  </si>
  <si>
    <t>AT3G52580</t>
  </si>
  <si>
    <t>40S ribosomal protein S14 (RPS14C) | chr3:19514201-19515951 FORWARD</t>
  </si>
  <si>
    <t>AT3G52590</t>
  </si>
  <si>
    <t>EMB2167, ERD16, UBQ1 | UBQ1 (EARLY-RESPONSIVE TO DEHYDRATION 16, UBIQUITIN EXTENSION PROTEIN 1); protein binding | chr3:19516607-19517910 FORWARD</t>
  </si>
  <si>
    <t>AT3G52610</t>
  </si>
  <si>
    <t>similar to hypothetical protein [Vitis vinifera] (GB:CAN71367.1); contains domain CoA-dependent acyltransferases (SSF52777) | chr3:19521424-19523636 FORWARD</t>
  </si>
  <si>
    <t>AT3G52640</t>
  </si>
  <si>
    <t>nicastrin-related | chr3:19525851-19531522 REVERSE</t>
  </si>
  <si>
    <t>AT3G52660</t>
  </si>
  <si>
    <t>RNA recognition motif (RRM)-containing protein | chr3:19532638-19535884 FORWARD</t>
  </si>
  <si>
    <t>AT3G52720</t>
  </si>
  <si>
    <t>carbonic anhydrase family protein | chr3:19549668-19552262 REVERSE</t>
  </si>
  <si>
    <t>AT3G52730</t>
  </si>
  <si>
    <t>ubiquinol-cytochrome C reductase UQCRX/QCR9-like family protein | chr3:19553909-19555242 REVERSE</t>
  </si>
  <si>
    <t>AT3G52750</t>
  </si>
  <si>
    <t>FTSZ2-2 | FTSZ2-2 (FtsZ2-2); structural molecule | chr3:19560639-19563992 REVERSE</t>
  </si>
  <si>
    <t>AT3G52850</t>
  </si>
  <si>
    <t>VSR1, BP-80, ATELP, VSR-1, BP80, BP80B, ATELP1 | ATELP/ATELP1/BP-80/BP80/BP80B/VSR-1/VSR1 (ARABIDOPSIS THALIANA EPIDERMAL GROWTH FACTOR RECEPTOR-LIKE PROTEIN); amino-terminal vacuolar sorting propeptide binding | chr3:19598799-19602925 FORWARD</t>
  </si>
  <si>
    <t>AT3G52860</t>
  </si>
  <si>
    <t>similar to unnamed protein product [Vitis vinifera] (GB:CAO40034.1) | chr3:19602826-19603745 REVERSE</t>
  </si>
  <si>
    <t>AT3G52880</t>
  </si>
  <si>
    <t>ATMDAR1 | ATMDAR1 (MONODEHYDROASCORBATE REDUCTASE 1); monodehydroascorbate reductase (NADH) | chr3:19612190-19615432 REVERSE</t>
  </si>
  <si>
    <t>AT3G52940</t>
  </si>
  <si>
    <t>HYD2, ELL1, FK | FK (FACKEL); delta14-sterol reductase | chr3:19641176-19644274 REVERSE</t>
  </si>
  <si>
    <t>AT3G52950</t>
  </si>
  <si>
    <t>CBS domain-containing protein / octicosapeptide/Phox/Bemp1 (PB1) domain-containing protein | chr3:19645433-19647797 FORWARD</t>
  </si>
  <si>
    <t>AT3G52960</t>
  </si>
  <si>
    <t>peroxiredoxin type 2, putative | chr3:19650646-19651597 FORWARD</t>
  </si>
  <si>
    <t>AT3G53000</t>
  </si>
  <si>
    <t>ATPP2-A15 | ATPP2-A15 (Phloem protein 2-A15); carbohydrate binding | chr3:19665046-19667058 FORWARD</t>
  </si>
  <si>
    <t>AT3G53040</t>
  </si>
  <si>
    <t>late embryogenesis abundant protein, putative / LEA protein, putative | chr3:19675652-19677465 REVERSE</t>
  </si>
  <si>
    <t>AT3G53110</t>
  </si>
  <si>
    <t>LOS4 | LOS4 (Low expression of osmotically responsive genes 1); ATP-dependent helicase | chr3:19698718-19701639 FORWARD</t>
  </si>
  <si>
    <t>AT3G53120</t>
  </si>
  <si>
    <t>similar to unknown protein [Arabidopsis thaliana] (TAIR:AT2G36680.1); similar to unnamed protein product [Vitis vinifera] (GB:CAO62968.1); contains InterPro domain Modifier of rudimentary, Modr (InterPro:IPR009851) | chr3:19701549-19703556 REVERSE</t>
  </si>
  <si>
    <t>AT3G53140</t>
  </si>
  <si>
    <t>O-diphenol-O-methyl transferase, putative | chr3:19706621-19708520 FORWARD</t>
  </si>
  <si>
    <t>AT3G53230</t>
  </si>
  <si>
    <t>cell division cycle protein 48, putative / CDC48, putative | chr3:19734329-19737650 FORWARD</t>
  </si>
  <si>
    <t>AT3G53400</t>
  </si>
  <si>
    <t>similar to CPuORF47 (Conserved peptide upstream open reading frame 47) [Arabidopsis thaliana] (TAIR:AT5G03190.1); similar to hypothetical protein MtrDRAFT_AC148995g28v2 [Medicago truncatula] (GB:ABD32814.1); contains domain S-adenosyl-L-methionine-dependent methyltransferases (SSF53335) | chr3:19809085-19811114 FORWARD</t>
  </si>
  <si>
    <t>AT3G53520</t>
  </si>
  <si>
    <t>ATUXS1, UXS1 | UXS1 (UDP-GLUCURONIC ACID DECARBOXYLASE 1); catalytic | chr3:19852462-19855286 FORWARD</t>
  </si>
  <si>
    <t>AT3G53580</t>
  </si>
  <si>
    <t>diaminopimelate epimerase family protein | chr3:19875735-19878112 FORWARD</t>
  </si>
  <si>
    <t>AT3G53620</t>
  </si>
  <si>
    <t>ATPPA4 | ATPPA4 (ARABIDOPSIS THALIANA PYROPHOSPHORYLASE 4); inorganic diphosphatase/ pyrophosphatase | chr3:19891482-19894650 FORWARD</t>
  </si>
  <si>
    <t>AT3G53650</t>
  </si>
  <si>
    <t>histone H2B, putative | chr3:19900336-19900752 FORWARD</t>
  </si>
  <si>
    <t>AT3G53670</t>
  </si>
  <si>
    <t>similar to unknown protein [Arabidopsis thaliana] (TAIR:AT2G37480.1); similar to hypothetical protein [Vitis vinifera] (GB:CAN77855.1) | chr3:19901399-19903382 FORWARD</t>
  </si>
  <si>
    <t>AT3G53700</t>
  </si>
  <si>
    <t>MEE40 | MEE40 (maternal effect embryo arrest 40) | chr3:19911258-19913862 FORWARD</t>
  </si>
  <si>
    <t>AT3G53740</t>
  </si>
  <si>
    <t>60S ribosomal protein L36 (RPL36B) | chr3:19924720-19925986 REVERSE</t>
  </si>
  <si>
    <t>AT3G53750</t>
  </si>
  <si>
    <t>ACT3 | ACT3 (ACTIN 3); structural constituent of cytoskeleton | chr3:19926266-19928619 FORWARD</t>
  </si>
  <si>
    <t>AT3G53760</t>
  </si>
  <si>
    <t>tubulin family protein | chr3:19928832-19933343 REVERSE</t>
  </si>
  <si>
    <t>AT3G53850</t>
  </si>
  <si>
    <t>Identical to UPF0497 membrane protein At3g53850 [Arabidopsis Thaliana] (GB:Q945M8;GB:Q9M341); similar to integral membrane protein, putative [Arabidopsis thaliana] (TAIR:AT5G02060.1); similar to unnamed protein product [Vitis vinifera] (GB:CAO15702.1); contains InterPro domain Protein of unknown function DUF588 (InterPro:IPR006702) | chr3:19959109-19960266 REVERSE</t>
  </si>
  <si>
    <t>AT3G53870</t>
  </si>
  <si>
    <t>40S ribosomal protein S3 (RPS3B) | chr3:19962466-19963939 FORWARD</t>
  </si>
  <si>
    <t>AT3G53900</t>
  </si>
  <si>
    <t>uracil phosphoribosyltransferase, putative / UMP pyrophosphorylase, putative / UPRTase, putative | chr3:19967634-19969823 REVERSE</t>
  </si>
  <si>
    <t>AT3G53970</t>
  </si>
  <si>
    <t>proteasome inhibitor-related | chr3:19996117-19998317 FORWARD</t>
  </si>
  <si>
    <t>AT3G53990</t>
  </si>
  <si>
    <t>universal stress protein (USP) family protein | chr3:20000315-20002112 REVERSE</t>
  </si>
  <si>
    <t>AT3G54000</t>
  </si>
  <si>
    <t>similar to unknown protein [Arabidopsis thaliana] (TAIR:AT5G59050.1); similar to unnamed protein product [Vitis vinifera] (GB:CAO15740.1); contains InterPro domain Uncharacterised conserved protein UCP022260 (InterPro:IPR016802) | chr3:20007585-20009601 FORWARD</t>
  </si>
  <si>
    <t>AT3G54010</t>
  </si>
  <si>
    <t>DEI1, PAS1 | PAS1 (PASTICCINO 1); FK506 binding / peptidyl-prolyl cis-trans isomerase | chr3:20011839-20016161 FORWARD</t>
  </si>
  <si>
    <t>AT3G54090</t>
  </si>
  <si>
    <t>pfkB-type carbohydrate kinase family protein | chr3:20039102-20040964 FORWARD</t>
  </si>
  <si>
    <t>AT3G54110</t>
  </si>
  <si>
    <t>UCP, PUMP1, ATUCP1, UCP1, ATPUMP1 | ATPUMP1; binding / oxidative phosphorylation uncoupler | chr3:20049658-20052188 FORWARD</t>
  </si>
  <si>
    <t>AT3G54130</t>
  </si>
  <si>
    <t>josephin family protein | chr3:20053683-20055504 REVERSE</t>
  </si>
  <si>
    <t>AT3G54140</t>
  </si>
  <si>
    <t>proton-dependent oligopeptide transport (POT) family protein | chr3:20056641-20059550 REVERSE</t>
  </si>
  <si>
    <t>AT3G54170</t>
  </si>
  <si>
    <t>FIP37, ATFIP37 | ATFIP37 (ARABIDOPSIS THALIANA FKBP12 INTERACTING PROTEIN 37) | chr3:20067683-20070500 FORWARD</t>
  </si>
  <si>
    <t>AT3G54190</t>
  </si>
  <si>
    <t>similar to unknown protein [Arabidopsis thaliana] (TAIR:AT2G38630.1); similar to unnamed protein product [Vitis vinifera] (GB:CAO41317.1); similar to hypothetical protein [Vitis vinifera] (GB:CAN75497.1); similar to unnamed protein product [Vitis vinifera] (GB:CAO45356.1); contains InterPro domain WD40 repeat-like (InterPro:IPR011046) | chr3:20072506-20075132 REVERSE</t>
  </si>
  <si>
    <t>AT3G54220</t>
  </si>
  <si>
    <t>SGR1, SCR | SCR (SCARECROW); transcription factor | chr3:20081136-20083758 FORWARD</t>
  </si>
  <si>
    <t>AT3G54230</t>
  </si>
  <si>
    <t>nucleic acid binding | chr3:20084082-20091242 FORWARD</t>
  </si>
  <si>
    <t>AT3G54250</t>
  </si>
  <si>
    <t>mevalonate diphosphate decarboxylase, putative | chr3:20093277-20095710 REVERSE</t>
  </si>
  <si>
    <t>AT3G54300</t>
  </si>
  <si>
    <t>VAMP727, ATVAMP727 | ATVAMP727 (Arabidopsis thaliana vesicle-associated membrane protein 727) | chr3:20119186-20121661 REVERSE</t>
  </si>
  <si>
    <t>AT3G54310</t>
  </si>
  <si>
    <t>similar to unknown protein [Arabidopsis thaliana] (TAIR:AT2G38430.1); similar to unnamed protein product [Vitis vinifera] (GB:CAO70793.1) | chr3:20122131-20123922 REVERSE</t>
  </si>
  <si>
    <t>AT3G54360</t>
  </si>
  <si>
    <t>protein binding / zinc ion binding | chr3:20139283-20142832 REVERSE</t>
  </si>
  <si>
    <t>AT3G54440</t>
  </si>
  <si>
    <t>glycoside hydrolase family 2 protein | chr3:20159314-20168116 REVERSE</t>
  </si>
  <si>
    <t>AT3G54460</t>
  </si>
  <si>
    <t>SNF2 domain-containing protein / helicase domain-containing protein / F-box family protein | chr3:20172920-20178271 REVERSE</t>
  </si>
  <si>
    <t>AT3G54470</t>
  </si>
  <si>
    <t>uridine 5'-monophosphate synthase / UMP synthase (PYRE-F) (UMPS) | chr3:20179073-20181281 REVERSE</t>
  </si>
  <si>
    <t>AT3G54480</t>
  </si>
  <si>
    <t>SKP5, SKIP5 | SKIP5 (SKP1-INTERACTING PARTNER 5) | chr3:20181663-20184394 REVERSE</t>
  </si>
  <si>
    <t>AT3G54510</t>
  </si>
  <si>
    <t>early-responsive to dehydration protein-related / ERD protein-related | chr3:20191270-20194487 FORWARD</t>
  </si>
  <si>
    <t>AT3G54540</t>
  </si>
  <si>
    <t>ATGCN4 | ATGCN4 (Arabidopsis thaliana general control non-repressible 4) | chr3:20200783-20203770 FORWARD</t>
  </si>
  <si>
    <t>AT3G54560</t>
  </si>
  <si>
    <t>HTA11 | HTA11; DNA binding | chr3:20207244-20208628 FORWARD</t>
  </si>
  <si>
    <t>AT3G54620</t>
  </si>
  <si>
    <t>ATBZIP25, BZO2H4 | ATBZIP25/BZO2H4 (ARABIDOPSIS THALIANA BASIC LEUCINE ZIPPER 25); protein heterodimerization/ transcription factor | chr3:20228875-20231388 REVERSE</t>
  </si>
  <si>
    <t>AT3G54640</t>
  </si>
  <si>
    <t>TRP3, TSA1 | TSA1 (TRYPTOPHAN SYNTHASE ALPHA CHAIN); tryptophan synthase | chr3:20234126-20236501 REVERSE</t>
  </si>
  <si>
    <t>AT3G54660</t>
  </si>
  <si>
    <t>EMB2360, ATGR2 | GR (GLUTATHIONE REDUCTASE); glutathione-disulfide reductase | chr3:20240722-20244160 REVERSE</t>
  </si>
  <si>
    <t>AT3G54670</t>
  </si>
  <si>
    <t>SMC1, ATSMC1, TTN8 | TTN8 (TITAN8); ATP binding | chr3:20246656-20254938 FORWARD</t>
  </si>
  <si>
    <t>AT3G54750</t>
  </si>
  <si>
    <t>similar to unnamed protein product [Vitis vinifera] (GB:CAO48944.1); contains domain PTHR12972 (PTHR12972) | chr3:20275683-20279726 REVERSE</t>
  </si>
  <si>
    <t>AT3G54810</t>
  </si>
  <si>
    <t>BME3-ZF, BME3 | BME3/BME3-ZF (BLUE MICROPYLAR END3); transcription factor | chr3:20307394-20309669 FORWARD</t>
  </si>
  <si>
    <t>AT3G54820</t>
  </si>
  <si>
    <t>PIP2D, PIP2;5 | PIP2;5/PIP2D (plasma membrane intrinsic protein 2;5); water channel | chr3:20312999-20314988 FORWARD</t>
  </si>
  <si>
    <t>AT3G54840</t>
  </si>
  <si>
    <t>AtRABF1, Ara-6, AtRab5C, ARA6 | ARA6; GTP binding | chr3:20329390-20331979 FORWARD</t>
  </si>
  <si>
    <t>AT3G54860</t>
  </si>
  <si>
    <t>VPS33, ATVPS33 | ATVPS33 (Arabidopsis thaliana vacuolar protein sorting 33); protein transporter | chr3:20335068-20340895 REVERSE</t>
  </si>
  <si>
    <t>AT3G54900</t>
  </si>
  <si>
    <t>CXIP1 | CXIP1 (CAX INTERACTING PROTEIN 1) | chr3:20352566-20353371 REVERSE</t>
  </si>
  <si>
    <t>AT3G54920</t>
  </si>
  <si>
    <t>PMR6 | PMR6 (POWDERY MILDEW RESISTANT 6); lyase/ pectate lyase | chr3:20356060-20359560 FORWARD</t>
  </si>
  <si>
    <t>AT3G54940</t>
  </si>
  <si>
    <t>cysteine proteinase, putative | chr3:20365330-20366098 FORWARD</t>
  </si>
  <si>
    <t>AT3G55000</t>
  </si>
  <si>
    <t>TON1, TON1A | TON1A (TONNEAU 1) | chr3:20392485-20394766 FORWARD</t>
  </si>
  <si>
    <t>AT3G55010</t>
  </si>
  <si>
    <t>ATPURM, PUR5 | ATPURM/PUR5; phosphoribosylformylglycinamidine cyclo-ligase | chr3:20397596-20399783 FORWARD</t>
  </si>
  <si>
    <t>AT3G55020</t>
  </si>
  <si>
    <t>RabGAP/TBC domain-containing protein | chr3:20399846-20405888 REVERSE</t>
  </si>
  <si>
    <t>AT3G55040</t>
  </si>
  <si>
    <t>In2-1 protein, putative | chr3:20409515-20411323 REVERSE</t>
  </si>
  <si>
    <t>AT3G55070</t>
  </si>
  <si>
    <t>similar to protein binding / zinc ion binding [Arabidopsis thaliana] (TAIR:AT4G37880.1); similar to unnamed protein product [Vitis vinifera] (GB:CAO41552.1); contains InterPro domain CT11-RanBPM (InterPro:IPR013144); contains InterPro domain LisH dimerisation motif (InterPro:IPR006594); contains InterPro domain CTLH, C-terminal to LisH motif (InterPro:IPR006595) | chr3:20419263-20422117 FORWARD</t>
  </si>
  <si>
    <t>AT3G55140</t>
  </si>
  <si>
    <t>pectate lyase family protein | chr3:20449749-20451406 FORWARD</t>
  </si>
  <si>
    <t>AT3G55200</t>
  </si>
  <si>
    <t>splicing factor, putative | chr3:20471510-20475533 FORWARD</t>
  </si>
  <si>
    <t>AT3G55270</t>
  </si>
  <si>
    <t>MKP1 | MKP1; MAP kinase tyrosine/serine/threonine phosphatase | chr3:20507058-20510996 FORWARD</t>
  </si>
  <si>
    <t>AT3G55280</t>
  </si>
  <si>
    <t>60S ribosomal protein L23A (RPL23aB) | chr3:20511312-20512686 FORWARD</t>
  </si>
  <si>
    <t>AT3G55340</t>
  </si>
  <si>
    <t>RNA recognition motif (RRM)-containing protein | chr3:20526624-20529036 FORWARD</t>
  </si>
  <si>
    <t>AT3G55410</t>
  </si>
  <si>
    <t>2-oxoglutarate dehydrogenase E1 component, putative / oxoglutarate decarboxylase, putative / alpha-ketoglutaric dehydrogenase, putative | chr3:20552412-20557011 FORWARD</t>
  </si>
  <si>
    <t>AT3G55420</t>
  </si>
  <si>
    <t>similar to hypothetical protein [Vitis vinifera] (GB:CAN83699.1) | chr3:20558694-20559744 FORWARD</t>
  </si>
  <si>
    <t>AT3G55460</t>
  </si>
  <si>
    <t>SCL30 | SCL30 (SC35-like splicing factor 30); RNA binding | chr3:20571785-20574740 FORWARD</t>
  </si>
  <si>
    <t>AT3G55510</t>
  </si>
  <si>
    <t>similar to unknown protein [Arabidopsis thaliana] (TAIR:AT2G18220.1); similar to unnamed protein product [Vitis vinifera] (GB:CAO68987.1); contains InterPro domain Protein of unknown function UPF0120 (InterPro:IPR005343) | chr3:20589957-20593384 FORWARD</t>
  </si>
  <si>
    <t>AT3G55520</t>
  </si>
  <si>
    <t>immunophilin, putative / FKBP-type peptidyl-prolyl cis-trans isomerase, putative | chr3:20604640-20606324 FORWARD</t>
  </si>
  <si>
    <t>AT3G55530</t>
  </si>
  <si>
    <t>SDIR1 | SDIR1 (SALT- AND DROUGHT-INDUCED RING FINGER1); protein binding / ubiquitin-protein ligase/ zinc ion binding | chr3:20606105-20608582 REVERSE</t>
  </si>
  <si>
    <t>AT3G55570</t>
  </si>
  <si>
    <t>similar to unknown protein [Arabidopsis thaliana] (TAIR:AT5G41761.1); similar to unnamed protein product [Vitis vinifera] (GB:CAO69142.1) | chr3:20621145-20621650 REVERSE</t>
  </si>
  <si>
    <t>AT3G55590</t>
  </si>
  <si>
    <t>GDP-mannose pyrophosphorylase, putative | chr3:20628028-20629860 FORWARD</t>
  </si>
  <si>
    <t>AT3G55600</t>
  </si>
  <si>
    <t>similar to cation exchanger, putative (CAX10) [Arabidopsis thaliana] (TAIR:AT1G54110.1); similar to unnamed protein product [Vitis vinifera] (GB:CAO43197.1); contains domain PD119426 (PD119426) | chr3:20631422-20633449 FORWARD</t>
  </si>
  <si>
    <t>AT3G55610</t>
  </si>
  <si>
    <t>P5CS2 | P5CS2 (DELTA 1-PYRROLINE-5-CARBOXYLATE SYNTHASE 2); catalytic/ glutamate 5-kinase/ glutamate-5-semialdehyde dehydrogenase/ oxidoreductase | chr3:20634999-20640072 REVERSE</t>
  </si>
  <si>
    <t>AT3G55620</t>
  </si>
  <si>
    <t>EMB1624 | EMB1624 (EMBRYO DEFECTIVE 1624); translation initiation factor | chr3:20645181-20647485 FORWARD</t>
  </si>
  <si>
    <t>AT3G55640</t>
  </si>
  <si>
    <t>mitochondrial substrate carrier family protein | chr3:20650812-20653638 FORWARD</t>
  </si>
  <si>
    <t>AT3G55770</t>
  </si>
  <si>
    <t>LIM domain-containing protein | chr3:20714218-20716299 FORWARD</t>
  </si>
  <si>
    <t>AT3G55830</t>
  </si>
  <si>
    <t>EPC1 | EPC1 (ECTOPICALLY PARTING CELLS); transferase, transferring glycosyl groups | chr3:20725925-20728422 FORWARD</t>
  </si>
  <si>
    <t>AT3G55850</t>
  </si>
  <si>
    <t>LAF3, LAF3 ISF2, LAF3 ISF1 | LAF3/LAF3 ISF1/LAF3 ISF2 (LONG AFTER FAR-RED 3); hydrolase | chr3:20732699-20736526 REVERSE</t>
  </si>
  <si>
    <t>AT3G55960</t>
  </si>
  <si>
    <t>NLI interacting factor (NIF) family protein | chr3:20771436-20774012 REVERSE</t>
  </si>
  <si>
    <t>AT3G56070</t>
  </si>
  <si>
    <t>ROC2 | ROC2 (rotamase CyP 2); peptidyl-prolyl cis-trans isomerase | chr3:20817728-20819131 REVERSE</t>
  </si>
  <si>
    <t>AT3G56090</t>
  </si>
  <si>
    <t>ATFER3 | ATFER3 (FERRITIN 3); ferric iron binding | chr3:20825026-20827014 REVERSE</t>
  </si>
  <si>
    <t>AT3G56100</t>
  </si>
  <si>
    <t>IMK3, MRLK | MRLK (MERISTEMATIC RECEPTOR-LIKE KINASE); ATP binding / protein serine/threonine kinase | chr3:20827910-20830496 REVERSE</t>
  </si>
  <si>
    <t>AT3G56130</t>
  </si>
  <si>
    <t>biotin/lipoyl attachment domain-containing protein | chr3:20837637-20840249 FORWARD</t>
  </si>
  <si>
    <t>AT3G56150</t>
  </si>
  <si>
    <t>ATEIF3C-1, EIF3C-1, ATTIF3C1, TIF3C1, EIF3C | EIF3C (EUKARYOTIC TRANSLATION INITIATION FACTOR 3) | chr3:20844563-20848136 REVERSE</t>
  </si>
  <si>
    <t>AT3G56160</t>
  </si>
  <si>
    <t>bile acid:sodium symporter | chr3:20848423-20852520 REVERSE</t>
  </si>
  <si>
    <t>AT3G56190</t>
  </si>
  <si>
    <t>ASNAP, ALPHA-SNAP2 | ALPHA-SNAP2 (ALPHA-SOLUBLE NSF ATTACHMENT PROTEIN); soluble NSF attachment protein | chr3:20856653-20859505 REVERSE</t>
  </si>
  <si>
    <t>AT3G56210</t>
  </si>
  <si>
    <t>binding | chr3:20864079-20866521 REVERSE</t>
  </si>
  <si>
    <t>AT3G56240</t>
  </si>
  <si>
    <t>CCH | CCH (COPPER CHAPERONE) | chr3:20874236-20875523 REVERSE</t>
  </si>
  <si>
    <t>AT3G56310</t>
  </si>
  <si>
    <t>alpha-galactosidase, putative / melibiase, putative / alpha-D-galactoside galactohydrolase, putative | chr3:20893782-20896894 FORWARD</t>
  </si>
  <si>
    <t>AT3G56320</t>
  </si>
  <si>
    <t>nucleotidyltransferase family protein | chr3:20896873-20900635 REVERSE</t>
  </si>
  <si>
    <t>AT3G56340</t>
  </si>
  <si>
    <t>40S ribosomal protein S26 (RPS26C) | chr3:20903108-20904422 REVERSE</t>
  </si>
  <si>
    <t>AT3G56380</t>
  </si>
  <si>
    <t>RR17, ARR17 | ARR17 (response regulator 17); transcription regulator/ two-component response regulator | chr3:20916459-20917347 FORWARD</t>
  </si>
  <si>
    <t>AT3G56440</t>
  </si>
  <si>
    <t>AtATG18d | AtATG18d (Arabidopsis thaliana homolog of yeast autophagy 18 (ATG18) d) | chr3:20936980-20939967 FORWARD</t>
  </si>
  <si>
    <t>AT3G56460</t>
  </si>
  <si>
    <t>oxidoreductase, zinc-binding dehydrogenase family protein | chr3:20943770-20945519 REVERSE</t>
  </si>
  <si>
    <t>AT3G56480</t>
  </si>
  <si>
    <t>myosin heavy chain-related | chr3:20947077-20950610 REVERSE</t>
  </si>
  <si>
    <t>AT3G56490</t>
  </si>
  <si>
    <t>zinc-binding protein, putative / protein kinase C inhibitor, putative | chr3:20952481-20954448 FORWARD</t>
  </si>
  <si>
    <t>AT3G56640</t>
  </si>
  <si>
    <t>exocyst complex subunit Sec15-like family protein | chr3:20992946-20995315 FORWARD</t>
  </si>
  <si>
    <t>AT3G56680</t>
  </si>
  <si>
    <t>nucleic acid binding | chr3:21002259-21004656 FORWARD</t>
  </si>
  <si>
    <t>AT3G56720</t>
  </si>
  <si>
    <t>similar to unnamed protein product [Vitis vinifera] (GB:CAO63033.1) | chr3:21022032-21024399 FORWARD</t>
  </si>
  <si>
    <t>AT3G56740</t>
  </si>
  <si>
    <t>ubiquitin-associated (UBA)/TS-N domain-containing protein | chr3:21026350-21029136 FORWARD</t>
  </si>
  <si>
    <t>AT3G56820</t>
  </si>
  <si>
    <t>similar to unnamed protein product [Vitis vinifera] (GB:CAO18276.1); contains InterPro domain Cupin, RmlC-type (InterPro:IPR011051) | chr3:21050782-21052739 REVERSE</t>
  </si>
  <si>
    <t>AT3G56850</t>
  </si>
  <si>
    <t>DPBF3, AREB3 | AREB3 (ABA-RESPONSIVE ELEMENT BINDING PROTEIN 3); DNA binding / transcription activator/ transcription factor | chr3:21057320-21059495 REVERSE</t>
  </si>
  <si>
    <t>AT3G56860</t>
  </si>
  <si>
    <t>UBA2A | UBA2A; RNA binding | chr3:21059868-21063216 REVERSE</t>
  </si>
  <si>
    <t>AT3G56880</t>
  </si>
  <si>
    <t>VQ motif-containing protein | chr3:21070894-21071944 FORWARD</t>
  </si>
  <si>
    <t>AT3G56900</t>
  </si>
  <si>
    <t>aladin-related / adracalin-related | chr3:21077103-21080462 FORWARD</t>
  </si>
  <si>
    <t>AT3G56910</t>
  </si>
  <si>
    <t>PSRP5 | PSRP5 (PLASTID-SPECIFIC 50S RIBOSOMAL PROTEIN 5) | chr3:21080390-21081335 REVERSE</t>
  </si>
  <si>
    <t>AT3G56930</t>
  </si>
  <si>
    <t>zinc finger (DHHC type) family protein | chr3:21084474-21087293 FORWARD</t>
  </si>
  <si>
    <t>AT3G56940</t>
  </si>
  <si>
    <t>CRD1, CHL27, ACSF, AT103 | AT103 (DICARBOXYLATE DIIRON 1) | chr3:21087523-21089422 FORWARD</t>
  </si>
  <si>
    <t>AT3G56990</t>
  </si>
  <si>
    <t>EDA7 | EDA7 (embryo sac development arrest 7) | chr3:21099236-21103040 REVERSE</t>
  </si>
  <si>
    <t>AT3G57000</t>
  </si>
  <si>
    <t>nucleolar essential protein-related | chr3:21103247-21105276 FORWARD</t>
  </si>
  <si>
    <t>AT3G57030</t>
  </si>
  <si>
    <t>strictosidine synthase family protein | chr3:21112436-21114272 REVERSE</t>
  </si>
  <si>
    <t>AT3G57050</t>
  </si>
  <si>
    <t>CBL | CBL (CYSTATHIONINE BETA-LYASE) | chr3:21122679-21125641 REVERSE</t>
  </si>
  <si>
    <t>AT3G57080</t>
  </si>
  <si>
    <t>eukaryotic rpb5 RNA polymerase subunit family protein | chr3:21136836-21138615 FORWARD</t>
  </si>
  <si>
    <t>AT3G57090</t>
  </si>
  <si>
    <t>BIGYIN | BIGYIN; binding | chr3:21139509-21141168 FORWARD</t>
  </si>
  <si>
    <t>AT3G57150</t>
  </si>
  <si>
    <t>ATNAP57, CBF5, ATCBF5, NAP57 | NAP57 (ARABIDOPSIS THALIANA HOMOLOGUE OF NAP57) | chr3:21164952-21166988 REVERSE</t>
  </si>
  <si>
    <t>AT3G57290</t>
  </si>
  <si>
    <t>TIF3E1, ATEIF3E-1, INT-6, ATINT6, INT6, EIF3E | EIF3E (eukaryotic translation initiation factor 3E) | chr3:21207529-21210162 REVERSE</t>
  </si>
  <si>
    <t>AT3G57320</t>
  </si>
  <si>
    <t>similar to hypothetical protein [Vitis vinifera] (GB:CAN80638.1) | chr3:21220936-21221842 FORWARD</t>
  </si>
  <si>
    <t>AT3G57340</t>
  </si>
  <si>
    <t>DNAJ heat shock N-terminal domain-containing protein | chr3:21229951-21231463 FORWARD</t>
  </si>
  <si>
    <t>AT3G57420</t>
  </si>
  <si>
    <t>similar to unknown protein [Arabidopsis thaliana] (TAIR:AT2G41770.1); similar to unnamed protein product [Vitis vinifera] (GB:CAO23590.1); similar to hypothetical protein [Vitis vinifera] (GB:CAN82225.1); similar to unnamed protein product [Vitis vinifera] (GB:CAO40788.1) | chr3:21263396-21266253 REVERSE</t>
  </si>
  <si>
    <t>AT3G57490</t>
  </si>
  <si>
    <t>40S ribosomal protein S2 (RPS2D) | chr3:21290643-21291925 REVERSE</t>
  </si>
  <si>
    <t>AT3G57520</t>
  </si>
  <si>
    <t>ATSIP2 | ATSIP2 (ARABIDOPSIS THALIANA SEED IMBIBITION 2); hydrolase, hydrolyzing O-glycosyl compounds | chr3:21299742-21304135 REVERSE</t>
  </si>
  <si>
    <t>AT3G57530</t>
  </si>
  <si>
    <t>ATCPK32, CDPK32, CPK32 | CPK32 (CALCIUM-DEPENDENT PROTEIN KINASE 32); calmodulin-dependent protein kinase/ kinase | chr3:21307531-21310568 REVERSE</t>
  </si>
  <si>
    <t>AT3G57560</t>
  </si>
  <si>
    <t>aspartate/glutamate/uridylate kinase family protein | chr3:21321802-21323289 REVERSE</t>
  </si>
  <si>
    <t>AT3G57610</t>
  </si>
  <si>
    <t>ATPURA | ATPURA; adenylosuccinate synthase | chr3:21345261-21347651 REVERSE</t>
  </si>
  <si>
    <t>AT3G57810</t>
  </si>
  <si>
    <t>OTU-like cysteine protease family protein | chr3:21426776-21428925 FORWARD</t>
  </si>
  <si>
    <t>AT3G57830</t>
  </si>
  <si>
    <t>leucine-rich repeat transmembrane protein kinase, putative | chr3:21430494-21433523 FORWARD</t>
  </si>
  <si>
    <t>AT3G57870</t>
  </si>
  <si>
    <t>EMB1637, SCE1, AHUS5 | AHUS5 (SUMO CONJUGATION ENZYME 1); ubiquitin-protein ligase | chr3:21439473-21441177 REVERSE</t>
  </si>
  <si>
    <t>AT3G57880</t>
  </si>
  <si>
    <t>C2 domain-containing protein | chr3:21441960-21445577 REVERSE</t>
  </si>
  <si>
    <t>AT3G57890</t>
  </si>
  <si>
    <t>tubulin-specific chaperone C-related | chr3:21449180-21452998 FORWARD</t>
  </si>
  <si>
    <t>AT3G57930</t>
  </si>
  <si>
    <t>similar to unknown protein [Arabidopsis thaliana] (TAIR:AT2G42190.1); similar to hypothetical protein [Vitis vinifera] (GB:CAN83221.1); contains InterPro domain HMG-I and HMG-Y, DNA-binding (InterPro:IPR000637) | chr3:21458086-21459667 REVERSE</t>
  </si>
  <si>
    <t>AT3G57940</t>
  </si>
  <si>
    <t>Identical to UPF0202 protein At3g57940 [Arabidopsis Thaliana] (GB:Q9M2Q4;GB:Q0WNS9); similar to unknown protein [Arabidopsis thaliana] (TAIR:AT1G10490.1); similar to predicted protein [Physcomitrella patens subsp. patens] (GB:EDQ67800.1); similar to unnamed protein product [Vitis vinifera] (GB:CAO71748.1); similar to N-acetyltransferase 10 [Danio rerio] (GB:CAN88420.1); contains InterPro domain Region of unknown function DUF1726 (InterPro:IPR013562) | chr3:21460275-21466938 FORWARD</t>
  </si>
  <si>
    <t>AT3G58030</t>
  </si>
  <si>
    <t>zinc finger (C3HC4-type RING finger) family protein | chr3:21495444-21498019 FORWARD</t>
  </si>
  <si>
    <t>AT3G58040</t>
  </si>
  <si>
    <t>seven in absentia (SINA) family protein | chr3:21499493-21502465 FORWARD</t>
  </si>
  <si>
    <t>AT3G58050</t>
  </si>
  <si>
    <t>similar to unknown protein [Arabidopsis thaliana] (TAIR:AT2G41960.1); similar to unnamed protein product [Vitis vinifera] (GB:CAO23422.1); similar to hypothetical protein OsI_010342 [Oryza sativa (indica cultivar-group)] (GB:EAY89109.1); similar to Os03g0226600 [Oryza sativa (japonica cultivar-group)] (GB:NP_001049440.1) | chr3:21503516-21508134 FORWARD</t>
  </si>
  <si>
    <t>AT3G58060</t>
  </si>
  <si>
    <t>cation efflux family protein / metal tolerance protein, putative (MTPc3) | chr3:21508755-21510653 REVERSE</t>
  </si>
  <si>
    <t>AT3G58170</t>
  </si>
  <si>
    <t>ATBET11, BET11, ATBS14A | ATBS14A; protein transporter | chr3:21553336-21554951 REVERSE</t>
  </si>
  <si>
    <t>AT3G58180</t>
  </si>
  <si>
    <t>PBS lyase HEAT-like repeat-containing protein | chr3:21555074-21557157 FORWARD</t>
  </si>
  <si>
    <t>AT3G58460</t>
  </si>
  <si>
    <t>rhomboid family protein / ubiquitin-associated (UBA)/TS-N domain-containing protein | chr3:21634156-21637425 REVERSE</t>
  </si>
  <si>
    <t>AT3G58470</t>
  </si>
  <si>
    <t>similar to Os03g0749900 [Oryza sativa (japonica cultivar-group)] (GB:NP_001051279.1); similar to predicted protein [Physcomitrella patens subsp. patens] (GB:EDQ56592.1); contains domain PTHR13200 (PTHR13200) | chr3:21637648-21639546 REVERSE</t>
  </si>
  <si>
    <t>AT3G58500</t>
  </si>
  <si>
    <t>EP7, PP2A-3 | PP2A-3 (PROTEIN PHOSPHATASE 2A-3); protein serine/threonine phosphatase | chr3:21646203-21650082 REVERSE</t>
  </si>
  <si>
    <t>AT3G58520</t>
  </si>
  <si>
    <t>similar to unknown protein [Arabidopsis thaliana] (TAIR:AT5G48040.1); similar to unnamed protein product [Vitis vinifera] (GB:CAO23445.1); contains InterPro domain Protein of unknown function DUF860, plant (InterPro:IPR008578) | chr3:21654747-21656463 REVERSE</t>
  </si>
  <si>
    <t>AT3G58530</t>
  </si>
  <si>
    <t>F-box family protein-related | chr3:21656524-21659345 FORWARD</t>
  </si>
  <si>
    <t>AT3G58560</t>
  </si>
  <si>
    <t>endonuclease/exonuclease/phosphatase family protein | chr3:21661573-21665177 REVERSE</t>
  </si>
  <si>
    <t>AT3G58570</t>
  </si>
  <si>
    <t>DEAD box RNA helicase, putative | chr3:21667481-21671509 FORWARD</t>
  </si>
  <si>
    <t>AT3G58600</t>
  </si>
  <si>
    <t>similar to ATNAP4 (ARABIDOPSIS THALIANA NON-INTRINSIC ABC PROTEIN 4) [Arabidopsis thaliana] (TAIR:AT1G03900.1); similar to unnamed protein product [Vitis vinifera] (GB:CAO69858.1); contains InterPro domain Adaptin ear-binding coat-associated protein 1 NECAP-1; (InterPro:IPR012466) | chr3:21679492-21682144 REVERSE</t>
  </si>
  <si>
    <t>AT3G58610</t>
  </si>
  <si>
    <t>ketol-acid reductoisomerase | chr3:21682410-21685818 FORWARD</t>
  </si>
  <si>
    <t>AT3G58630</t>
  </si>
  <si>
    <t>transcription factor | chr3:21694545-21696918 REVERSE</t>
  </si>
  <si>
    <t>AT3G58660</t>
  </si>
  <si>
    <t>60S ribosomal protein-related | chr3:21712511-21714091 FORWARD</t>
  </si>
  <si>
    <t>AT3G58680</t>
  </si>
  <si>
    <t>MBF1B, ATMBF1B | ATMBF1B/MBF1B (MULTIPROTEIN BRIDGING FACTOR 1B); DNA binding / transcription coactivator | chr3:21718253-21719888 FORWARD</t>
  </si>
  <si>
    <t>AT3G58690</t>
  </si>
  <si>
    <t>protein kinase family protein | chr3:21720147-21722358 FORWARD</t>
  </si>
  <si>
    <t>AT3G58710</t>
  </si>
  <si>
    <t>ATWRKY69, WRKY69 | WRKY69 (WRKY DNA-binding protein 69); transcription factor | chr3:21725984-21727893 FORWARD</t>
  </si>
  <si>
    <t>AT3G58730</t>
  </si>
  <si>
    <t>(VACUOLAR ATP SYNTHASE SUBUNIT D); ATPase, coupled to transmembrane movement of substances / hydrogen ion transporting ATPase, rotational mechanism | chr3:21729234-21730957 REVERSE</t>
  </si>
  <si>
    <t>AT3G58830</t>
  </si>
  <si>
    <t>haloacid dehalogenase (HAD) superfamily protein | chr3:21766030-21767618 REVERSE</t>
  </si>
  <si>
    <t>AT3G58970</t>
  </si>
  <si>
    <t>magnesium transporter CorA-like family protein | chr3:21800309-21802336 REVERSE</t>
  </si>
  <si>
    <t>AT3G59010</t>
  </si>
  <si>
    <t>pectinesterase family protein | chr3:21813782-21816191 REVERSE</t>
  </si>
  <si>
    <t>AT3G59040</t>
  </si>
  <si>
    <t>pentatricopeptide (PPR) repeat-containing protein | chr3:21832326-21835325 REVERSE</t>
  </si>
  <si>
    <t>AT3G59110</t>
  </si>
  <si>
    <t>protein kinase family protein | chr3:21865696-21869181 FORWARD</t>
  </si>
  <si>
    <t>AT3G59290</t>
  </si>
  <si>
    <t>(EPSIN3); binding | chr3:21922578-21928821 FORWARD</t>
  </si>
  <si>
    <t>AT3G59300</t>
  </si>
  <si>
    <t>similar to unknown protein [Arabidopsis thaliana] (TAIR:AT5G24060.1); similar to unnamed protein product [Vitis vinifera] (GB:CAO67773.1); contains domain PTHR10483:SF11 (PTHR10483:SF11); contains domain PTHR10483 (PTHR10483) | chr3:21929432-21933683 FORWARD</t>
  </si>
  <si>
    <t>AT3G59310</t>
  </si>
  <si>
    <t>similar to unknown protein [Arabidopsis thaliana] (TAIR:AT3G59340.1); similar to unnamed protein product [Vitis vinifera] (GB:CAO67774.1); contains InterPro domain Protein of unknown function DUF914, eukaryotic (InterPro:IPR009262) | chr3:21932723-21935392 REVERSE</t>
  </si>
  <si>
    <t>AT3G59380</t>
  </si>
  <si>
    <t>PLP, ATFTA, PFT/PGGT-IALPHA, FTA | FTA (FARNESYLTRANSFERASE A); protein prenyltransferase | chr3:21955155-21956920 FORWARD</t>
  </si>
  <si>
    <t>AT3G59470</t>
  </si>
  <si>
    <t>far-red impaired responsive family protein / FAR1 family protein | chr3:21989938-21991521 REVERSE</t>
  </si>
  <si>
    <t>AT3G59490</t>
  </si>
  <si>
    <t>similar to unnamed protein product [Vitis vinifera] (GB:CAO64819.1) | chr3:21995608-21997328 REVERSE</t>
  </si>
  <si>
    <t>AT3G59520</t>
  </si>
  <si>
    <t>rhomboid family protein | chr3:22002803-22004240 FORWARD</t>
  </si>
  <si>
    <t>AT3G59540</t>
  </si>
  <si>
    <t>60S ribosomal protein L38 (RPL38B) | chr3:22006654-22007813 REVERSE</t>
  </si>
  <si>
    <t>AT3G59600</t>
  </si>
  <si>
    <t>DNA-directed RNA polymerase I, II, and III, putative | chr3:22027362-22029077 FORWARD</t>
  </si>
  <si>
    <t>AT3G59630</t>
  </si>
  <si>
    <t>diphthamide synthesis DPH2 family protein | chr3:22036051-22038845 REVERSE</t>
  </si>
  <si>
    <t>AT3G59650</t>
  </si>
  <si>
    <t>mitochondrial ribosomal protein L51/S25/CI-B8 family protein | chr3:22044108-22045134 FORWARD</t>
  </si>
  <si>
    <t>AT3G59690</t>
  </si>
  <si>
    <t>IQD13 | IQD13 (IQ-domain 13); calmodulin binding | chr3:22059731-22062650 FORWARD</t>
  </si>
  <si>
    <t>AT3G59840</t>
  </si>
  <si>
    <t>similar to hypothetical protein [Vitis vinifera] (GB:CAN83312.1) | chr3:22116499-22117175 REVERSE</t>
  </si>
  <si>
    <t>AT3G59890</t>
  </si>
  <si>
    <t>dihydrodipicolinate reductase family protein | chr3:22135219-22137607 REVERSE</t>
  </si>
  <si>
    <t>AT3G59910</t>
  </si>
  <si>
    <t>similar to unknown protein [Arabidopsis thaliana] (TAIR:AT2G44090.1); similar to unknown protein [Arabidopsis thaliana] (TAIR:AT2G44090.2); similar to hypothetical protein [Vitis vinifera] (GB:CAN70678.1); similar to unnamed protein product [Vitis vinifera] (GB:CAO46384.1); similar to hypothetical protein [Nicotiana tabacum] (GB:CAI84657.1); contains InterPro domain Ankyrin (InterPro:IPR002110) | chr3:22141460-22144560 REVERSE</t>
  </si>
  <si>
    <t>AT3G59920</t>
  </si>
  <si>
    <t>ATGDI2 | ATGDI2 (RAB GDP DISSOCIATION INHIBITOR 2); RAB GDP-dissociation inhibitor | chr3:22145976-22149434 FORWARD</t>
  </si>
  <si>
    <t>AT3G59970</t>
  </si>
  <si>
    <t>MTHFR1 | MTHFR1 (METHYLENETETRAHYDROFOLATE REDUCTASE 1); methylenetetrahydrofolate reductase (NADPH) | chr3:22162198-22165460 FORWARD</t>
  </si>
  <si>
    <t>AT3G59980</t>
  </si>
  <si>
    <t>tRNA-binding region domain-containing protein | chr3:22165221-22166618 REVERSE</t>
  </si>
  <si>
    <t>AT3G59990</t>
  </si>
  <si>
    <t>MAP2B | MAP2B (METHIONINE AMINOPEPTIDASE 2B); methionyl aminopeptidase | chr3:22166696-22169707 REVERSE</t>
  </si>
  <si>
    <t>AT3G60080</t>
  </si>
  <si>
    <t>zinc finger (C3HC4-type RING finger) family protein | chr3:22198284-22199771 FORWARD</t>
  </si>
  <si>
    <t>AT3G60190</t>
  </si>
  <si>
    <t>ADL4, ADLP2, EDR3, DRP1E | ADL4/ADLP2/DRP1E/EDR3 (DYNAMIN-LIKE PROTEIN 4); GTP binding / GTPase | chr3:22255144-22258808 REVERSE</t>
  </si>
  <si>
    <t>AT3G60210</t>
  </si>
  <si>
    <t>chloroplast chaperonin 10, putative | chr3:22262198-22263873 REVERSE</t>
  </si>
  <si>
    <t>AT3G60240</t>
  </si>
  <si>
    <t>CUM2, EIF4G | EIF4G (EUKARYOTIC TRANSLATION INITIATION FACTOR 4G) | chr3:22272699-22279420 FORWARD</t>
  </si>
  <si>
    <t>AT3G60300</t>
  </si>
  <si>
    <t>RWD domain-containing protein | chr3:22296286-22298454 FORWARD</t>
  </si>
  <si>
    <t>AT3G60360</t>
  </si>
  <si>
    <t>EDA14, UTP11 | EDA14/UTP11 (EMBRYO SAC DEVELOPMENT ARREST 14) | chr3:22323233-22325375 REVERSE</t>
  </si>
  <si>
    <t>AT3G60370</t>
  </si>
  <si>
    <t>immunophilin / FKBP-type peptidyl-prolyl cis-trans isomerase family protein | chr3:22325707-22327525 REVERSE</t>
  </si>
  <si>
    <t>AT3G60450</t>
  </si>
  <si>
    <t>similar to unknown protein [Arabidopsis thaliana] (TAIR:AT3G60440.1); similar to unnamed protein product [Vitis vinifera] (GB:CAO70569.1); contains InterPro domain Phosphoglycerate mutase (InterPro:IPR013078); contains InterPro domain PRIB5 (InterPro:IPR012398) | chr3:22351932-22353290 FORWARD</t>
  </si>
  <si>
    <t>AT3G60480</t>
  </si>
  <si>
    <t>hydrolase, acting on carbon-nitrogen (but not peptide) bonds | chr3:22358426-22359214 REVERSE</t>
  </si>
  <si>
    <t>AT3G60590</t>
  </si>
  <si>
    <t>similar to unknown protein [Arabidopsis thaliana] (TAIR:AT1G48460.1); similar to unknown [Populus trichocarpa x Populus deltoides] (GB:ABK96523.1) | chr3:22409348-22410878 FORWARD</t>
  </si>
  <si>
    <t>AT3G60660</t>
  </si>
  <si>
    <t>similar to unknown protein [Arabidopsis thaliana] (TAIR:AT3G55860.1); similar to unnamed protein product [Vitis vinifera] (GB:CAO24503.1); contains InterPro domain Protein of unknown function DUF1395 (InterPro:IPR009829) | chr3:22432385-22434452 FORWARD</t>
  </si>
  <si>
    <t>AT3G60730</t>
  </si>
  <si>
    <t>pectinesterase family protein | chr3:22455865-22458248 FORWARD</t>
  </si>
  <si>
    <t>AT3G60740</t>
  </si>
  <si>
    <t>EMB133, TFC D, CHO, TTN1 | TTN1 (TITAN 1) | chr3:22458220-22464339 REVERSE</t>
  </si>
  <si>
    <t>AT3G60800</t>
  </si>
  <si>
    <t>zinc finger (DHHC type) family protein | chr3:22478148-22480567 REVERSE</t>
  </si>
  <si>
    <t>AT3G60810</t>
  </si>
  <si>
    <t>similar to unnamed protein product [Vitis vinifera] (GB:CAO24482.1); contains InterPro domain Protein of unknown function DUF1499 (InterPro:IPR010865) | chr3:22481494-22482881 FORWARD</t>
  </si>
  <si>
    <t>AT3G60820</t>
  </si>
  <si>
    <t>PBF1 | PBF1 (20S proteasome beta subunit F1); peptidase | chr3:22482744-22484914 REVERSE</t>
  </si>
  <si>
    <t>AT3G60830</t>
  </si>
  <si>
    <t>ARP7, ATARP7 | ATARP7 (ACTIN-RELATED PROTEIN 7); structural constituent of cytoskeleton | chr3:22485049-22487420 FORWARD</t>
  </si>
  <si>
    <t>AT3G60860</t>
  </si>
  <si>
    <t>guanine nucleotide exchange family protein | chr3:22495779-22502697 FORWARD</t>
  </si>
  <si>
    <t>AT3G60900</t>
  </si>
  <si>
    <t>FLA10 | FLA10 (fasciclin-like arabinogalactan-protein 10) | chr3:22510335-22512214 REVERSE</t>
  </si>
  <si>
    <t>AT3G61050</t>
  </si>
  <si>
    <t>NTMC2TYPE4, NTMC2T4 | NTMC2T4/NTMC2TYPE4; lipid binding | chr3:22608202-22612387 FORWARD</t>
  </si>
  <si>
    <t>AT3G61070</t>
  </si>
  <si>
    <t>PEX11E | PEX11E | chr3:22615577-22617741 REVERSE</t>
  </si>
  <si>
    <t>AT3G61080</t>
  </si>
  <si>
    <t>fructosamine kinase family protein | chr3:22618105-22620074 FORWARD</t>
  </si>
  <si>
    <t>AT3G61110</t>
  </si>
  <si>
    <t>ARS27A | ARS27A (ARABIDOPSIS RIBOSOMAL PROTEIN S27); structural constituent of ribosome | chr3:22622609-22623879 FORWARD</t>
  </si>
  <si>
    <t>AT3G61113</t>
  </si>
  <si>
    <t>similar to unknown protein [Arabidopsis thaliana] (TAIR:AT2G45695.1); similar to hypothetical protein [Vitis vinifera] (GB:CAN82245.1); similar to unnamed protein product [Vitis vinifera] (GB:CAO24464.1); contains InterPro domain Ubiquitin-related modifier 1 (InterPro:IPR017188); contains InterPro domain Molybdopterin synthase/thiamin biosynthesis sulphur carrier, beta-grasp (InterPro:IPR016155); contains InterPro domain Ubiquitin related modifier 1 (InterPro:IPR015221) | chr3:22625557-22626390 REVERSE</t>
  </si>
  <si>
    <t>AT3G61130</t>
  </si>
  <si>
    <t>GAUT1, LGT1 | GAUT1/LGT1 (Galacturonosyltransferase 1); polygalacturonate 4-alpha-galacturonosyltransferase/ transferase, transferring glycosyl groups | chr3:22632944-22636691 FORWARD</t>
  </si>
  <si>
    <t>AT3G61140</t>
  </si>
  <si>
    <t>ATFUS6, CSN1, COP11, EMB78, FUS6 | FUS6 (FUSCA 6) | chr3:22637237-22641092 FORWARD</t>
  </si>
  <si>
    <t>AT3G61220</t>
  </si>
  <si>
    <t>short-chain dehydrogenase/reductase (SDR) family protein | chr3:22673935-22675468 FORWARD</t>
  </si>
  <si>
    <t>AT3G61260</t>
  </si>
  <si>
    <t>DNA-binding family protein / remorin family protein | chr3:22686213-22687763 REVERSE</t>
  </si>
  <si>
    <t>AT3G61350</t>
  </si>
  <si>
    <t>SKIP4 | SKIP4 (SKP1 INTERACTING PARTNER 4) | chr3:22713659-22715456 FORWARD</t>
  </si>
  <si>
    <t>AT3G61370</t>
  </si>
  <si>
    <t>similar to unknown protein [Arabidopsis thaliana] (TAIR:AT4G07940.1); similar to unnamed protein product [Vitis vinifera] (GB:CAO42762.1) | chr3:22717287-22719484 FORWARD</t>
  </si>
  <si>
    <t>AT3G61415</t>
  </si>
  <si>
    <t>ASK21 | ASK21 (ARABIDOPSIS SKP1-LIKE 21); ubiquitin-protein ligase | chr3:22733685-22737399 REVERSE</t>
  </si>
  <si>
    <t>AT3G61440</t>
  </si>
  <si>
    <t>ARATH;BSAS3;1, ATCYSC1 | ATCYSC1 (BETA-SUBSTITUTED ALA SYNTHASE 3;1); L-3-cyanoalanine synthase/ cysteine synthase | chr3:22746722-22748955 FORWARD</t>
  </si>
  <si>
    <t>AT3G61490</t>
  </si>
  <si>
    <t>glycoside hydrolase family 28 protein / polygalacturonase (pectinase) family protein | chr3:22769038-22771167 FORWARD</t>
  </si>
  <si>
    <t>AT3G61540</t>
  </si>
  <si>
    <t>peptidase family protein | chr3:22784361-22786802 FORWARD</t>
  </si>
  <si>
    <t>AT3G61600</t>
  </si>
  <si>
    <t>ATPOB1 | ATPOB1 (Arabidopsis thaliana POZ/BTB containing-protein 1); protein binding | chr3:22806554-22809295 FORWARD</t>
  </si>
  <si>
    <t>AT3G61610</t>
  </si>
  <si>
    <t>aldose 1-epimerase family protein | chr3:22810002-22812180 FORWARD</t>
  </si>
  <si>
    <t>AT3G61620</t>
  </si>
  <si>
    <t>RRP41 | RRP41 (Ribosomal RNA Processing 41); 3'-5'-exoribonuclease/ RNA binding | chr3:22812196-22814086 REVERSE</t>
  </si>
  <si>
    <t>AT3G61710</t>
  </si>
  <si>
    <t>autophagy protein Apg6 family | chr3:22850290-22853407 REVERSE</t>
  </si>
  <si>
    <t>AT3G61790</t>
  </si>
  <si>
    <t>seven in absentia (SINA) family protein | chr3:22882766-22884761 REVERSE</t>
  </si>
  <si>
    <t>AT3G61800</t>
  </si>
  <si>
    <t>similar to unnamed protein product [Vitis vinifera] (GB:CAO14384.1); contains InterPro domain ENTH/VHS (InterPro:IPR008942) | chr3:22885530-22887821 REVERSE</t>
  </si>
  <si>
    <t>AT3G61880</t>
  </si>
  <si>
    <t>CYP78A9 | CYP78A9 (CYTOCHROME P450 78A9); oxygen binding | chr3:22916843-22918933 REVERSE</t>
  </si>
  <si>
    <t>AT3G62020</t>
  </si>
  <si>
    <t>GLP10 | GLP10 (GERMIN-LIKE PROTEIN 10); manganese ion binding / metal ion binding / nutrient reservoir | chr3:22982333-22983243 REVERSE</t>
  </si>
  <si>
    <t>AT3G62040</t>
  </si>
  <si>
    <t>hydrolase | chr3:22986251-22987558 REVERSE</t>
  </si>
  <si>
    <t>AT3G62060</t>
  </si>
  <si>
    <t>pectinacetylesterase family protein | chr3:22990930-22993919 FORWARD</t>
  </si>
  <si>
    <t>AT3G62120</t>
  </si>
  <si>
    <t>tRNA synthetase class II (G, H, P and S) family protein | chr3:23012005-23015296 REVERSE</t>
  </si>
  <si>
    <t>AT3G62130</t>
  </si>
  <si>
    <t>epimerase-related | chr3:23015906-23017981 FORWARD</t>
  </si>
  <si>
    <t>AT3G62140</t>
  </si>
  <si>
    <t>similar to unnamed protein product [Vitis vinifera] (GB:CAO40232.1); contains domain PTHR13495 (PTHR13495) | chr3:23018058-23019724 FORWARD</t>
  </si>
  <si>
    <t>AT3G62240</t>
  </si>
  <si>
    <t>zinc finger (C2H2 type) family protein | chr3:23044417-23047740 REVERSE</t>
  </si>
  <si>
    <t>AT3G62250</t>
  </si>
  <si>
    <t>UBQ5 | UBQ5 (UBIQUITIN 5); protein binding | chr3:23048069-23048772 FORWARD</t>
  </si>
  <si>
    <t>AT3G62260</t>
  </si>
  <si>
    <t>protein phosphatase 2C, putative / PP2C, putative | chr3:23049265-23051559 REVERSE</t>
  </si>
  <si>
    <t>AT3G62270</t>
  </si>
  <si>
    <t>anion exchange family protein | chr3:23053259-23057023 REVERSE</t>
  </si>
  <si>
    <t>AT3G62310</t>
  </si>
  <si>
    <t>RNA helicase, putative | chr3:23068220-23071706 REVERSE</t>
  </si>
  <si>
    <t>AT3G62330</t>
  </si>
  <si>
    <t>zinc knuckle (CCHC-type) family protein | chr3:23073794-23076394 REVERSE</t>
  </si>
  <si>
    <t>AT3G62360</t>
  </si>
  <si>
    <t>carbohydrate binding | chr3:23083761-23091538 REVERSE</t>
  </si>
  <si>
    <t>AT3G62370</t>
  </si>
  <si>
    <t>carbohydrate binding / catalytic | chr3:23091734-23094257 FORWARD</t>
  </si>
  <si>
    <t>AT3G62420</t>
  </si>
  <si>
    <t>ATBZIP53 | ATBZIP53 (BASIC REGION/LEUCINE ZIPPER MOTIF 53); DNA binding / protein heterodimerization/ sequence-specific DNA binding / transcription factor | chr3:23102562-23103826 REVERSE</t>
  </si>
  <si>
    <t>AT3G62450</t>
  </si>
  <si>
    <t>similar to hypothetical protein MtrDRAFT_AC140551g61v2 [Medicago truncatula] (GB:ABE91880.2) | chr3:23109120-23109606 FORWARD</t>
  </si>
  <si>
    <t>AT3G62550</t>
  </si>
  <si>
    <t>universal stress protein (USP) family protein | chr3:23146960-23148149 FORWARD</t>
  </si>
  <si>
    <t>AT3G62580</t>
  </si>
  <si>
    <t>similar to late embryogenesis abundant domain-containing protein / LEA domain-containing protein [Arabidopsis thaliana] (TAIR:AT1G72100.1); similar to hypothetical protein [Vitis vinifera] (GB:CAN73725.1); contains domain LATE EMBRYOGENESIS ABUNDANT (PLANTS) LEA-RELATED (PTHR23241) | chr3:23157804-23158927 FORWARD</t>
  </si>
  <si>
    <t>AT3G62600</t>
  </si>
  <si>
    <t>DNAJ heat shock family protein | chr3:23161766-23164486 REVERSE</t>
  </si>
  <si>
    <t>AT3G62660</t>
  </si>
  <si>
    <t>GATL7 | GATL7 (Galacturonosyltransferase-like 7); polygalacturonate 4-alpha-galacturonosyltransferase/ transferase, transferring glycosyl groups / transferase, transferring hexosyl groups | chr3:23183782-23185738 FORWARD</t>
  </si>
  <si>
    <t>AT3G62770</t>
  </si>
  <si>
    <t>AtATG18a | AtATG18a (Arabidopsis thaliana homolog of yeast autophagy 18 (ATG18) a) | chr3:23229658-23232207 REVERSE</t>
  </si>
  <si>
    <t>AT3G62800</t>
  </si>
  <si>
    <t>DRB4 | DRB4 (double-stranded RNA-binding domain (DsRBD)-containing protein 4); double-stranded RNA binding | chr3:23236567-23238487 REVERSE</t>
  </si>
  <si>
    <t>AT3G62810</t>
  </si>
  <si>
    <t>complex 1 family protein / LVR family protein | chr3:23238657-23239373 FORWARD</t>
  </si>
  <si>
    <t>AT3G62830</t>
  </si>
  <si>
    <t>AUD1, ATUXS2, UXS2 | UXS2 (UDP-GLUCURONIC ACID DECARBOXYLASE 2); catalytic/ dTDP-glucose 4,6-dehydratase | chr3:23243361-23246542 FORWARD</t>
  </si>
  <si>
    <t>AT3G62840</t>
  </si>
  <si>
    <t>similar to small nuclear ribonucleoprotein D2, putative / snRNP core protein D2, putative / Sm protein D2, putative [Arabidopsis thaliana] (TAIR:AT2G47640.1); similar to small nuclear ribonucleoprotein D2, putative / snRNP core protein D2, putative / Sm protein D2, putative [Arabidopsis thaliana] (TAIR:AT2G47640.4); similar to unknown [Picea sitchensis] (GB:ABK21523.1); similar to Os05g0314100 [Oryza sativa (japonica cultivar-group)] (GB:NP_001055168.1); contains InterPro domain Like-Sm ribonucleoprotein, core; (InterPro:IPR001163); contains InterPro domain Like-Sm ribonucleoprotein, eukaryotic and archaea-type, core; (InterPro:IPR006649); contains InterPro domain Like-Sm ribonucleoprotein-related, core (InterPro:IPR010920) | chr3:23246465-23247791 REVERSE</t>
  </si>
  <si>
    <t>AT3G62870</t>
  </si>
  <si>
    <t>60S ribosomal protein L7A (RPL7aB) | chr3:23253640-23255328 REVERSE</t>
  </si>
  <si>
    <t>AT3G62880</t>
  </si>
  <si>
    <t>ATOEP16-4 | ATOEP16-4; P-P-bond-hydrolysis-driven protein transmembrane transporter | chr3:23255637-23257030 REVERSE</t>
  </si>
  <si>
    <t>AT3G62920</t>
  </si>
  <si>
    <t>similar to hypothetical protein [Vitis vinifera] (GB:CAN74119.1) | chr3:23271637-23272268 FORWARD</t>
  </si>
  <si>
    <t>AT3G62940</t>
  </si>
  <si>
    <t>OTU-like cysteine protease family protein | chr3:23273925-23275684 REVERSE</t>
  </si>
  <si>
    <t>AT3G62980</t>
  </si>
  <si>
    <t>TIR1 | TIR1 (TRANSPORT INHIBITOR RESPONSE 1); ubiquitin-protein ligase | chr3:23284091-23287350 REVERSE</t>
  </si>
  <si>
    <t>AT3G63030</t>
  </si>
  <si>
    <t>MBD4 | MBD4 (methyl-CpG-binding domain 4); DNA binding | chr3:23306318-23307572 FORWARD</t>
  </si>
  <si>
    <t>AT3G63120</t>
  </si>
  <si>
    <t>CYCP1;1 | CYCP1;1 (cyclin p1;1); cyclin-dependent protein kinase | chr3:23333931-23335222 REVERSE</t>
  </si>
  <si>
    <t>AT3G63190</t>
  </si>
  <si>
    <t>RRF | RRF (RIBOSOME RECYCLING FACTOR, CHLOROPLAST PRECURSOR) | chr3:23353557-23355748 REVERSE</t>
  </si>
  <si>
    <t>AT3G63250</t>
  </si>
  <si>
    <t>HMT-2, ATHMT-2, HMT2 | ATHMT-2/HMT-2/HMT2 (HOMOCYSTEINE METHYLTRANSFERASE 2); homocysteine S-methyltransferase | chr3:23381283-23383657 REVERSE</t>
  </si>
  <si>
    <t>AT3G63400</t>
  </si>
  <si>
    <t>peptidyl-prolyl cis-trans isomerase cyclophilin-type family protein | chr3:23422998-23426634 FORWARD</t>
  </si>
  <si>
    <t>AT3G63410</t>
  </si>
  <si>
    <t>VTE3, APG1 | APG1 (ALBINO OR PALE GREEN MUTANT 1); methyltransferase | chr3:23426564-23428094 REVERSE</t>
  </si>
  <si>
    <t>AT3G63430</t>
  </si>
  <si>
    <t>similar to unknown protein [Arabidopsis thaliana] (TAIR:AT1G18620.2); similar to unknown protein [Arabidopsis thaliana] (TAIR:AT1G18620.1); similar to unnamed protein product [Vitis vinifera] (GB:CAO22610.1) | chr3:23431341-23433374 FORWARD</t>
  </si>
  <si>
    <t>AT3G63460</t>
  </si>
  <si>
    <t>WD-40 repeat family protein | chr3:23441619-23448319 REVERSE</t>
  </si>
  <si>
    <t>AT3G63490</t>
  </si>
  <si>
    <t>ribosomal protein L1 family protein | chr3:23455178-23457330 FORWARD</t>
  </si>
  <si>
    <t>AT3G63520</t>
  </si>
  <si>
    <t>ATCCD1, ATNCED1, NCED1, CCD1 | CCD1 (CAROTENOID CLEAVAGE DIOXYGENASE 1) | chr3:23463886-23467053 FORWARD</t>
  </si>
  <si>
    <t>AT3G66654</t>
  </si>
  <si>
    <t>peptidyl-prolyl cis-trans isomerase cyclophilin-type family protein | chr3:2088074-2090487 FORWARD</t>
  </si>
  <si>
    <t>AT3G66658</t>
  </si>
  <si>
    <t>ALDH22a1 | ALDH22a1 (ALDEHYDE DEHYDROGENASE 22A1); 3-chloroallyl aldehyde dehydrogenase | chr3:2095111-2099143 REVERSE</t>
  </si>
  <si>
    <t>AT4G00090</t>
  </si>
  <si>
    <t>transducin family protein / WD-40 repeat family protein | chr4:34091-36880 FORWARD</t>
  </si>
  <si>
    <t>AT4G00100</t>
  </si>
  <si>
    <t>RPS13, PFL2, ATRPS13A | ATRPS13A (RIBOSOMAL PROTEIN S13A); structural constituent of ribosome | chr4:37084-38312 FORWARD</t>
  </si>
  <si>
    <t>AT4G00110</t>
  </si>
  <si>
    <t>GAE3 | GAE3 (UDP-D-GLUCURONATE 4-EPIMERASE 3); catalytic | chr4:38504-40189 REVERSE</t>
  </si>
  <si>
    <t>AT4G00150</t>
  </si>
  <si>
    <t>scarecrow-like transcription factor 6 (SCL6) | chr4:57199-59286 REVERSE</t>
  </si>
  <si>
    <t>AT4G00170</t>
  </si>
  <si>
    <t>vesicle-associated membrane family protein / VAMP family protein | chr4:70477-72211 REVERSE</t>
  </si>
  <si>
    <t>AT4G00370</t>
  </si>
  <si>
    <t>ANTR2 | ANTR2 (anion transporter 2); organic anion transmembrane transporter | chr4:162897-166357 REVERSE</t>
  </si>
  <si>
    <t>AT4G00430</t>
  </si>
  <si>
    <t>PIP1;4, PIP1E, TMP-C | TMP-C (PLASMA MEMBRANE INTRINSIC PROTEIN 1;4); water channel | chr4:185450-187627 REVERSE</t>
  </si>
  <si>
    <t>AT4G00440</t>
  </si>
  <si>
    <t>similar to unknown protein [Arabidopsis thaliana] (TAIR:AT2G45900.1); similar to unnamed protein product [Vitis vinifera] (GB:CAO39618.1); contains domain PTHR21726:SF4 (PTHR21726:SF4); contains domain PTHR21726 (PTHR21726) | chr4:193879-198579 FORWARD</t>
  </si>
  <si>
    <t>AT4G00560</t>
  </si>
  <si>
    <t>methionine adenosyltransferase regulatory beta subunit-related | chr4:240675-242379 REVERSE</t>
  </si>
  <si>
    <t>AT4G00585</t>
  </si>
  <si>
    <t>similar to hypothetical protein MtrDRAFT_AC148817g12v2 [Medicago truncatula] (GB:ABD28446.1) | chr4:250955-252598 REVERSE</t>
  </si>
  <si>
    <t>AT4G00590</t>
  </si>
  <si>
    <t>asparaginase 2 family protein | chr4:252811-255042 FORWARD</t>
  </si>
  <si>
    <t>AT4G00620</t>
  </si>
  <si>
    <t>tetrahydrofolate dehydrogenase/cyclohydrolase, putative | chr4:259028-261019 REVERSE</t>
  </si>
  <si>
    <t>AT4G00660</t>
  </si>
  <si>
    <t>DEAD/DEAH box helicase, putative | chr4:274257-278737 FORWARD</t>
  </si>
  <si>
    <t>AT4G00720</t>
  </si>
  <si>
    <t>shaggy-related protein kinase theta / ASK-theta (ASK8) | chr4:293641-297314 REVERSE</t>
  </si>
  <si>
    <t>AT4G00740</t>
  </si>
  <si>
    <t>dehydration-responsive protein-related | chr4:307431-310482 REVERSE</t>
  </si>
  <si>
    <t>AT4G00752</t>
  </si>
  <si>
    <t>UBX domain-containing protein | chr4:317564-320895 REVERSE</t>
  </si>
  <si>
    <t>AT4G00755</t>
  </si>
  <si>
    <t>F-box family protein | chr4:325065-327008 FORWARD</t>
  </si>
  <si>
    <t>AT4G00810</t>
  </si>
  <si>
    <t>60S acidic ribosomal protein P1 (RPP1B) | chr4:345952-347184 REVERSE</t>
  </si>
  <si>
    <t>AT4G00820</t>
  </si>
  <si>
    <t>IQD17 | IQD17 (IQ-domain 17); calmodulin binding | chr4:349116-351550 FORWARD</t>
  </si>
  <si>
    <t>AT4G00830</t>
  </si>
  <si>
    <t>RNA recognition motif (RRM)-containing protein | chr4:352023-355233 FORWARD</t>
  </si>
  <si>
    <t>AT4G00850</t>
  </si>
  <si>
    <t>GIF3 | GIF3 (GRF1-INTERACTING FACTOR 3) | chr4:357551-359194 FORWARD</t>
  </si>
  <si>
    <t>AT4G00990</t>
  </si>
  <si>
    <t>transcription factor jumonji (jmjC) domain-containing protein | chr4:426944-431821 FORWARD</t>
  </si>
  <si>
    <t>AT4G01000</t>
  </si>
  <si>
    <t>ubiquitin family protein | chr4:431963-433849 REVERSE</t>
  </si>
  <si>
    <t>AT4G01040</t>
  </si>
  <si>
    <t>glycosyl hydrolase family 18 protein | chr4:453369-455548 FORWARD</t>
  </si>
  <si>
    <t>AT4G01100</t>
  </si>
  <si>
    <t>mitochondrial substrate carrier family protein | chr4:477152-479936 FORWARD</t>
  </si>
  <si>
    <t>AT4G01150</t>
  </si>
  <si>
    <t>Identical to Uncharacterized protein At4g01150, chloroplast precursor [Arabidopsis Thaliana] (GB:O04616;GB:Q38835); similar to unknown protein [Arabidopsis thaliana] (TAIR:AT4G38100.1); similar to unknown [Populus trichocarpa] (GB:ABK95729.1) | chr4:493548-494850 FORWARD</t>
  </si>
  <si>
    <t>AT4G01210</t>
  </si>
  <si>
    <t>glycosyltransferase family protein 1 | chr4:507738-512782 REVERSE</t>
  </si>
  <si>
    <t>AT4G01220</t>
  </si>
  <si>
    <t>similar to RGXT1 (RHAMNOGALACTURONAN XYLOSYLTRANSFERASE 1), UDP-xylosyltransferase [Arabidopsis thaliana] (TAIR:AT4G01770.1); similar to putative alpha 1,3-xylosyltransferase [Linum usitatissimum] (GB:AAZ94713.1); contains InterPro domain Reticulon; (InterPro:IPR003388) | chr4:513213-515853 REVERSE</t>
  </si>
  <si>
    <t>AT4G01270</t>
  </si>
  <si>
    <t>zinc finger (C3HC4-type RING finger) family protein | chr4:532351-534984 FORWARD</t>
  </si>
  <si>
    <t>AT4G01290</t>
  </si>
  <si>
    <t>similar to unnamed protein product [Vitis vinifera] (GB:CAO39638.1) | chr4:537990-543869 REVERSE</t>
  </si>
  <si>
    <t>AT4G01310</t>
  </si>
  <si>
    <t>ribosomal protein L5 family protein | chr4:543970-545547 REVERSE</t>
  </si>
  <si>
    <t>AT4G01320</t>
  </si>
  <si>
    <t>STE24, ATSTE24 | ATSTE24 | chr4:545796-549261 FORWARD</t>
  </si>
  <si>
    <t>AT4G01370</t>
  </si>
  <si>
    <t>MPK4, ATMPK4 | ATMPK4 (MAP KINASE 4); MAP kinase/ kinase | chr4:567095-569088 FORWARD</t>
  </si>
  <si>
    <t>AT4G01400</t>
  </si>
  <si>
    <t>pentatricopeptide (PPR) repeat-containing protein | chr4:573098-577276 REVERSE</t>
  </si>
  <si>
    <t>AT4G01410</t>
  </si>
  <si>
    <t>harpin-induced family protein / HIN1 family protein / harpin-responsive family protein | chr4:578165-579169 FORWARD</t>
  </si>
  <si>
    <t>AT4G01560</t>
  </si>
  <si>
    <t>MEE49 | MEE49 (maternal effect embryo arrest 49) | chr4:677054-679237 REVERSE</t>
  </si>
  <si>
    <t>AT4G01610</t>
  </si>
  <si>
    <t>cathepsin B-like cysteine protease, putative | chr4:694695-697206 FORWARD</t>
  </si>
  <si>
    <t>AT4G01690</t>
  </si>
  <si>
    <t>HEMG1, PPOX | PPOX (PROTOPORPHYRINOGEN OXIDASE); protoporphyrinogen oxidase | chr4:729887-732433 FORWARD</t>
  </si>
  <si>
    <t>AT4G01710</t>
  </si>
  <si>
    <t>ARPC5, CRK | CRK (CROOKED) | chr4:735753-736604 FORWARD</t>
  </si>
  <si>
    <t>AT4G01730</t>
  </si>
  <si>
    <t>zinc finger (DHHC type) family protein | chr4:749922-752034 FORWARD</t>
  </si>
  <si>
    <t>AT4G01790</t>
  </si>
  <si>
    <t>ribosomal protein L7Ae/L30e/S12e/Gadd45 family protein / ribonuclease P-related | chr4:769865-770835 FORWARD</t>
  </si>
  <si>
    <t>AT4G01810</t>
  </si>
  <si>
    <t>protein transport protein-related | chr4:776488-780355 REVERSE</t>
  </si>
  <si>
    <t>AT4G01850</t>
  </si>
  <si>
    <t>SAM-2, MAT2 | MAT2/SAM-2 (S-adenosylmethionine synthetase 2); methionine adenosyltransferase | chr4:796097-798286 REVERSE</t>
  </si>
  <si>
    <t>AT4G01870</t>
  </si>
  <si>
    <t>tolB protein-related | chr4:808376-810446 REVERSE</t>
  </si>
  <si>
    <t>AT4G01880</t>
  </si>
  <si>
    <t>similar to unnamed protein product [Vitis vinifera] (GB:CAO40179.1); contains InterPro domain Protein of unknown function DUF715 (InterPro:IPR007871) | chr4:810699-812925 REVERSE</t>
  </si>
  <si>
    <t>AT4G01897</t>
  </si>
  <si>
    <t>similar to unnamed protein product [Vitis vinifera] (GB:CAO40169.1); contains InterPro domain Protein of unknown function DUF952 (InterPro:IPR009297) | chr4:820336-821505 REVERSE</t>
  </si>
  <si>
    <t>P11, GLB1 | GLB1 (glutamine synthetase B1) | chr4:821685-823523 FORWARD</t>
  </si>
  <si>
    <t>AT4G01960</t>
  </si>
  <si>
    <t>similar to unknown protein [Arabidopsis thaliana] (TAIR:AT1G02380.1); similar to unnamed protein product [Vitis vinifera] (GB:CAO40142.1) | chr4:851210-853165 REVERSE</t>
  </si>
  <si>
    <t>AT4G02010</t>
  </si>
  <si>
    <t>protein kinase family protein | chr4:881090-885399 FORWARD</t>
  </si>
  <si>
    <t>AT4G02030</t>
  </si>
  <si>
    <t>similar to unknown protein [Arabidopsis thaliana] (TAIR:AT1G21170.1); similar to unnamed protein product [Vitis vinifera] (GB:CAO40112.1); similar to unknown protein [Oryza sativa (japonica cultivar-group)] (GB:AAR07074.1); similar to unknown protein [Oryza sativa (japonica cultivar-group)] (GB:AAP03421.1); contains domain PTHR15954 (PTHR15954) | chr4:892176-897318 FORWARD</t>
  </si>
  <si>
    <t>AT4G02040</t>
  </si>
  <si>
    <t>similar to unknown [Populus trichocarpa] (GB:ABK93361.1) | chr4:897547-898370 FORWARD</t>
  </si>
  <si>
    <t>AT4G02060</t>
  </si>
  <si>
    <t>MCM7, PRL | PRL (PROLIFERA); ATP binding / DNA binding / DNA-dependent ATPase | chr4:901388-905590 FORWARD</t>
  </si>
  <si>
    <t>AT4G02080</t>
  </si>
  <si>
    <t>ATSARA1C, ATSAR2, ASAR1 | ASAR1 (Arabidopsis thaliana secretion-associated RAS super family 2); GTP binding | chr4:921454-922777 FORWARD</t>
  </si>
  <si>
    <t>AT4G02120</t>
  </si>
  <si>
    <t>CTP synthase, putative / UTP--ammonia ligase, putative | chr4:940778-944291 FORWARD</t>
  </si>
  <si>
    <t>AT4G02220</t>
  </si>
  <si>
    <t>zinc finger (MYND type) family protein / programmed cell death 2 C-terminal domain-containing protein | chr4:976278-979163 FORWARD</t>
  </si>
  <si>
    <t>AT4G02230</t>
  </si>
  <si>
    <t>60S ribosomal protein L19 (RPL19C) | chr4:979170-980670 REVERSE</t>
  </si>
  <si>
    <t>AT4G02290</t>
  </si>
  <si>
    <t>ATGH9B13 | ATGH9B13 (ARABIDOPSIS THALIANA GLYCOSYL HYDROLASE 9B13); hydrolase, hydrolyzing O-glycosyl compounds | chr4:1002394-1005253 REVERSE</t>
  </si>
  <si>
    <t>AT4G02340</t>
  </si>
  <si>
    <t>epoxide hydrolase, putative | chr4:1035681-1037615 FORWARD</t>
  </si>
  <si>
    <t>AT4G02380</t>
  </si>
  <si>
    <t>ATLEA5, SAG21 | SAG21 (SENESCENCE-ASSOCIATED GENE 21) | chr4:1046204-1046997 REVERSE</t>
  </si>
  <si>
    <t>AT4G02400</t>
  </si>
  <si>
    <t>similar to U3 ribonucleoprotein (Utp) family protein [Arabidopsis thaliana] (TAIR:AT5G08600.1); similar to unnamed protein product [Vitis vinifera] (GB:CAO40032.1); contains InterPro domain Small-subunit processome, Utp14; (InterPro:IPR006709) | chr4:1054199-1057998 FORWARD</t>
  </si>
  <si>
    <t>AT4G02440</t>
  </si>
  <si>
    <t>EID1 | EID1 (EMPFINDLICHER IM DUNKELROTEN LICHT 1) | chr4:1072481-1073779 FORWARD</t>
  </si>
  <si>
    <t>AT4G02450</t>
  </si>
  <si>
    <t>glycine-rich protein | chr4:1073753-1075893 REVERSE</t>
  </si>
  <si>
    <t>AT4G02480</t>
  </si>
  <si>
    <t>AAA-type ATPase family protein | chr4:1081759-1088846 REVERSE</t>
  </si>
  <si>
    <t>AT4G02500</t>
  </si>
  <si>
    <t>ATXT2 | ATXT2; UDP-xylosyltransferase/ transferase/ transferase, transferring glycosyl groups | chr4:1101507-1103610 FORWARD</t>
  </si>
  <si>
    <t>AT4G02510</t>
  </si>
  <si>
    <t>TOC86, PPI2, TOC160, ATTOC159, TOC159 | TOC159 (PLASMID PROTEIN IMPORT 2) | chr4:1104766-1109600 FORWARD</t>
  </si>
  <si>
    <t>AT4G02550</t>
  </si>
  <si>
    <t>similar to unknown protein [Arabidopsis thaliana] (TAIR:AT4G02210.1); similar to unnamed protein product [Vitis vinifera] (GB:CAO64592.1) | chr4:1120421-1122223 REVERSE</t>
  </si>
  <si>
    <t>AT4G02570</t>
  </si>
  <si>
    <t>CUL1, AXR6, ATCUL1 | ATCUL1 (CULLIN 1) | chr4:1128622-1133696 FORWARD</t>
  </si>
  <si>
    <t>AT4G02580</t>
  </si>
  <si>
    <t>NADH-ubiquinone oxidoreductase 24 kDa subunit, putative | chr4:1134467-1137156 FORWARD</t>
  </si>
  <si>
    <t>AT4G02590</t>
  </si>
  <si>
    <t>UNE12 | UNE12 (unfertilized embryo sac 12); DNA binding / transcription factor | chr4:1137498-1140491 REVERSE</t>
  </si>
  <si>
    <t>AT4G02600</t>
  </si>
  <si>
    <t>MLO1, ATMLO1 | ATMLO1/MLO1 (MILDEW RESISTANCE LOCUS O 1); calmodulin binding | chr4:1143999-1147409 FORWARD</t>
  </si>
  <si>
    <t>AT4G02620</t>
  </si>
  <si>
    <t>(VACUOLAR ATPASE SUBUNIT F); hydrogen ion transporting ATP synthase, rotational mechanism / hydrogen ion transporting ATPase, rotational mechanism | chr4:1149248-1151346 REVERSE</t>
  </si>
  <si>
    <t>AT4G02630</t>
  </si>
  <si>
    <t>protein kinase family protein | chr4:1151613-1153356 FORWARD</t>
  </si>
  <si>
    <t>AT4G02680</t>
  </si>
  <si>
    <t>EOL1 | EOL1 (ETO1-LIKE 1); binding / protein binding | chr4:1181049-1184930 REVERSE</t>
  </si>
  <si>
    <t>AT4G02710</t>
  </si>
  <si>
    <t>kinase interacting family protein | chr4:1193516-1197061 REVERSE</t>
  </si>
  <si>
    <t>AT4G02715</t>
  </si>
  <si>
    <t>similar to Os10g0423000 [Oryza sativa (japonica cultivar-group)] (GB:NP_001064634.1); similar to Os03g0160200 [Oryza sativa (japonica cultivar-group)] (GB:NP_001049036.1) | chr4:1202170-1202787 REVERSE</t>
  </si>
  <si>
    <t>AT4G02720</t>
  </si>
  <si>
    <t>similar to unnamed protein product [Vitis vinifera] (GB:CAO22538.1); similar to predicted protein [Physcomitrella patens subsp. patens] (GB:EDQ68232.1); contains InterPro domain Protein of unknown function DUF926 (InterPro:IPR009269) | chr4:1204303-1205866 REVERSE</t>
  </si>
  <si>
    <t>AT4G02730</t>
  </si>
  <si>
    <t>transducin family protein / WD-40 repeat family protein | chr4:1207725-1209287 FORWARD</t>
  </si>
  <si>
    <t>AT4G02860</t>
  </si>
  <si>
    <t>catalytic | chr4:1268713-1270525 REVERSE</t>
  </si>
  <si>
    <t>AT4G02880</t>
  </si>
  <si>
    <t>similar to unknown protein [Arabidopsis thaliana] (TAIR:AT1G03290.1); similar to unnamed protein product [Vitis vinifera] (GB:CAO22500.1) | chr4:1274512-1278165 FORWARD</t>
  </si>
  <si>
    <t>AT4G02890</t>
  </si>
  <si>
    <t>UBQ14 | UBQ14 (ubiquitin 14); protein binding | chr4:1278577-1280028 REVERSE</t>
  </si>
  <si>
    <t>AT4G02920</t>
  </si>
  <si>
    <t>similar to unknown protein [Arabidopsis thaliana] (TAIR:AT1G03340.1); similar to hypothetical protein MtrDRAFT_AC161864g5v2 [Medicago truncatula] (GB:ABE86673.1) | chr4:1292641-1294861 FORWARD</t>
  </si>
  <si>
    <t>AT4G02930</t>
  </si>
  <si>
    <t>elongation factor Tu, putative / EF-Tu, putative | chr4:1295409-1298404 REVERSE</t>
  </si>
  <si>
    <t>AT4G02980</t>
  </si>
  <si>
    <t>ABP, ABP1 | ABP1 (ENDOPLASMIC RETICULUM AUXIN BINDING PROTEIN 1) | chr4:1319656-1321477 REVERSE</t>
  </si>
  <si>
    <t>AT4G03000</t>
  </si>
  <si>
    <t>protein binding / zinc ion binding | chr4:1324108-1327520 FORWARD</t>
  </si>
  <si>
    <t>AT4G03020</t>
  </si>
  <si>
    <t>transducin family protein / WD-40 repeat family protein | chr4:1331399-1335297 REVERSE</t>
  </si>
  <si>
    <t>AT4G03080</t>
  </si>
  <si>
    <t>kelch repeat-containing serine/threonine phosphoesterase family protein | chr4:1359655-1365475 REVERSE</t>
  </si>
  <si>
    <t>AT4G03090</t>
  </si>
  <si>
    <t>similar to unnamed protein product [Vitis vinifera] (GB:CAO22433.1); contains InterPro domain PUA-like (InterPro:IPR015947) | chr4:1366495-1371215 REVERSE</t>
  </si>
  <si>
    <t>AT4G03110</t>
  </si>
  <si>
    <t>RNA-binding protein, putative | chr4:1376306-1379420 REVERSE</t>
  </si>
  <si>
    <t>AT4G03120</t>
  </si>
  <si>
    <t>proline-rich family protein | chr4:1385660-1387739 FORWARD</t>
  </si>
  <si>
    <t>AT4G03140</t>
  </si>
  <si>
    <t>oxidoreductase | chr4:1392121-1393842 FORWARD</t>
  </si>
  <si>
    <t>AT4G03180</t>
  </si>
  <si>
    <t>similar to unnamed protein product [Vitis vinifera] (GB:CAO22413.1) | chr4:1403117-1404937 FORWARD</t>
  </si>
  <si>
    <t>AT4G03200</t>
  </si>
  <si>
    <t>catalytic | chr4:1408159-1412756 FORWARD</t>
  </si>
  <si>
    <t>AT4G03210</t>
  </si>
  <si>
    <t>XTH9 | XTH9 (XYLOGLUCAN ENDOTRANSGLUCOSYLASE/HYDROLASE 9); hydrolase, acting on glycosyl bonds | chr4:1415949-1417327 FORWARD</t>
  </si>
  <si>
    <t>AT4G03240</t>
  </si>
  <si>
    <t>ATFH, FH | ATFH/FH (FRATAXIN HOMOLOG) | chr4:1423445-1424772 REVERSE</t>
  </si>
  <si>
    <t>AT4G03260</t>
  </si>
  <si>
    <t>leucine-rich repeat family protein | chr4:1428171-1431663 FORWARD</t>
  </si>
  <si>
    <t>AT4G03320</t>
  </si>
  <si>
    <t>TIC20-IV | TIC20-IV (TRANSLOCON AT THE INNER ENVELOPE MEMBRANE OF CHLOROPLASTS 20-IV); P-P-bond-hydrolysis-driven protein transmembrane transporter | chr4:1464466-1466164 FORWARD</t>
  </si>
  <si>
    <t>AT4G03415</t>
  </si>
  <si>
    <t>protein phosphatase 2C family protein / PP2C family protein | chr4:1503788-1505508 REVERSE</t>
  </si>
  <si>
    <t>AT4G03430</t>
  </si>
  <si>
    <t>STA1, EMB2770 | EMB2770/STA1 (STABILIZED1); RNA splicing factor, transesterification mechanism | chr4:1517132-1520561 REVERSE</t>
  </si>
  <si>
    <t>AT4G03550</t>
  </si>
  <si>
    <t>GSL05, ATGSL5, PMR4, GSL5, ATGSL05 | ATGSL05 (GLUCAN SYNTHASE-LIKE 5); 1,3-beta-glucan synthase/ transferase, transferring glycosyl groups | chr4:1573346-1579694 FORWARD</t>
  </si>
  <si>
    <t>AT4G03560</t>
  </si>
  <si>
    <t>TPC1, ATCCH1, FOU2, ATTPC1 | ATTPC1 (TWO-PORE CHANNEL 1); calcium channel/ voltage-gated calcium channel | chr4:1580054-1585964 FORWARD</t>
  </si>
  <si>
    <t>AT4G04180</t>
  </si>
  <si>
    <t>AAA-type ATPase family protein | chr4:2020434-2023990 FORWARD</t>
  </si>
  <si>
    <t>AT4G04210</t>
  </si>
  <si>
    <t>PUX4 | PUX4 (PLANT UBX DOMAIN-CONTAINING PROTEIN 4) | chr4:2030317-2031851 FORWARD</t>
  </si>
  <si>
    <t>AT4G04340</t>
  </si>
  <si>
    <t>early-responsive to dehydration protein-related / ERD protein-related | chr4:2122683-2126842 FORWARD</t>
  </si>
  <si>
    <t>AT4G04350</t>
  </si>
  <si>
    <t>EMB2369 | EMB2369 (EMBRYO DEFECTIVE 2369); ATP binding / aminoacyl-tRNA ligase | chr4:2128088-2133145 FORWARD</t>
  </si>
  <si>
    <t>AT4G04470</t>
  </si>
  <si>
    <t>PMP22 | PMP22 (peroxisomal membrane protein 22) | chr4:2227659-2229278 REVERSE</t>
  </si>
  <si>
    <t>AT4G04614</t>
  </si>
  <si>
    <t>similar to unnamed protein product [Vitis vinifera] (GB:CAO22561.1); similar to hypothetical protein [Vitis vinifera] (GB:CAN65338.1) | chr4:2327042-2328262 REVERSE</t>
  </si>
  <si>
    <t>AT4G04720</t>
  </si>
  <si>
    <t>CPK21 | CPK21 (calcium-dependent protein kinase 21); calmodulin-dependent protein kinase/ kinase | chr4:2394456-2397757 REVERSE</t>
  </si>
  <si>
    <t>AT4G04770</t>
  </si>
  <si>
    <t>LAF6, ATNAP1, ATABC1 | ATABC1 (ARABIDOPSIS THALIANA NUCLEOSOME ASSEMBLY PROTEIN 1) | chr4:2427797-2429848 REVERSE</t>
  </si>
  <si>
    <t>AT4G04830</t>
  </si>
  <si>
    <t>methionine sulfoxide reductase domain-containing protein / SeIR domain-containing protein | chr4:2445857-2447084 FORWARD</t>
  </si>
  <si>
    <t>AT4G04860</t>
  </si>
  <si>
    <t>DER2.2 | DER2.2 (DERLIN-2.2) | chr4:2459878-2461737 FORWARD</t>
  </si>
  <si>
    <t>AT4G04885</t>
  </si>
  <si>
    <t>pre-mRNA cleavage complex-related | chr4:2471970-2475979 FORWARD</t>
  </si>
  <si>
    <t>AT4G04910</t>
  </si>
  <si>
    <t>NSF | NSF (N-ETHYLMALEIMIDE SENSITIVE FACTOR); ATP binding / binding / nucleoside-triphosphatase/ nucleotide binding | chr4:2489415-2495764 REVERSE</t>
  </si>
  <si>
    <t>AT4G04940</t>
  </si>
  <si>
    <t>transducin family protein / WD-40 repeat family protein | chr4:2511026-2517191 REVERSE</t>
  </si>
  <si>
    <t>AT4G04950</t>
  </si>
  <si>
    <t>thioredoxin family protein | chr4:2517664-2519975 REVERSE</t>
  </si>
  <si>
    <t>AT4G05160</t>
  </si>
  <si>
    <t>4-coumarate--CoA ligase, putative / 4-coumaroyl-CoA synthase, putative | chr4:2664383-2666705 FORWARD</t>
  </si>
  <si>
    <t>AT4G05200</t>
  </si>
  <si>
    <t>protein kinase family protein | chr4:2679721-2682307 REVERSE</t>
  </si>
  <si>
    <t>AT4G05320</t>
  </si>
  <si>
    <t>UBQ10 | UBQ10 (POLYUBIQUITIN 10); protein binding | chr4:2718168-2720130 FORWARD</t>
  </si>
  <si>
    <t>AT4G05390</t>
  </si>
  <si>
    <t>ATRFNR1 | ATRFNR1 (ROOT FNR 1); oxidoreductase | chr4:2738712-2740652 REVERSE</t>
  </si>
  <si>
    <t>AT4G05420</t>
  </si>
  <si>
    <t>DDB1A | DDB1A (UV-damaged DNA-binding protein 1A); DNA binding | chr4:2746118-2752940 FORWARD</t>
  </si>
  <si>
    <t>AT4G05530</t>
  </si>
  <si>
    <t>short-chain dehydrogenase/reductase (SDR) family protein | chr4:2816389-2818362 FORWARD</t>
  </si>
  <si>
    <t>AT4G06599</t>
  </si>
  <si>
    <t>ubiquitin family protein | chr4:3665922-3667544 REVERSE</t>
  </si>
  <si>
    <t>AT4G06634</t>
  </si>
  <si>
    <t>zinc finger (C2H2 type) family protein | chr4:3764299-3766575 REVERSE</t>
  </si>
  <si>
    <t>AT4G06676</t>
  </si>
  <si>
    <t>similar to unnamed protein product [Vitis vinifera] (GB:CAO46991.1); contains InterPro domain Etoposide-induced 2.4 (InterPro:IPR009890) | chr4:3898995-3901836 FORWARD</t>
  </si>
  <si>
    <t>AT4G07390</t>
  </si>
  <si>
    <t>PQ-loop repeat family protein / transmembrane family protein | chr4:4195677-4197568 FORWARD</t>
  </si>
  <si>
    <t>AT4G07400</t>
  </si>
  <si>
    <t>VFB3 | VFB3 (VIER F-BOX PROTEINE 3); ubiquitin-protein ligase | chr4:4197844-4199508 REVERSE</t>
  </si>
  <si>
    <t>AT4G07410</t>
  </si>
  <si>
    <t>transducin family protein / WD-40 repeat family protein | chr4:4201246-4205221 REVERSE</t>
  </si>
  <si>
    <t>AT4G07950</t>
  </si>
  <si>
    <t>DNA-directed RNA polymerase III family protein | chr4:4798041-4799792 FORWARD</t>
  </si>
  <si>
    <t>AT4G07960</t>
  </si>
  <si>
    <t>CSLC12, ATCSLC12 | ATCSLC12 (Cellulose synthase-like C12); transferase, transferring glycosyl groups | chr4:4802338-4805644 REVERSE</t>
  </si>
  <si>
    <t>AT4G07990</t>
  </si>
  <si>
    <t>DNAJ heat shock N-terminal domain-containing protein | chr4:4825406-4829605 REVERSE</t>
  </si>
  <si>
    <t>AT4G08170</t>
  </si>
  <si>
    <t>inositol 1,3,4-trisphosphate 5/6-kinase family protein | chr4:5163396-5166103 REVERSE</t>
  </si>
  <si>
    <t>AT4G08230</t>
  </si>
  <si>
    <t>glycine-rich protein | chr4:5187782-5189638 REVERSE</t>
  </si>
  <si>
    <t>AT4G08240</t>
  </si>
  <si>
    <t>similar to unknown [Populus trichocarpa] (GB:ABK93828.1) | chr4:5194668-5195922 FORWARD</t>
  </si>
  <si>
    <t>AT4G08310</t>
  </si>
  <si>
    <t>similar to unknown protein [Arabidopsis thaliana] (TAIR:AT1G44780.2); similar to unnamed protein product [Vitis vinifera] (GB:CAO61850.1) | chr4:5248861-5252147 REVERSE</t>
  </si>
  <si>
    <t>AT4G08350</t>
  </si>
  <si>
    <t>KOW domain-containing transcription factor family protein | chr4:5286226-5292236 FORWARD</t>
  </si>
  <si>
    <t>AT4G08390</t>
  </si>
  <si>
    <t>SAPX | SAPX; L-ascorbate peroxidase | chr4:5314902-5317453 FORWARD</t>
  </si>
  <si>
    <t>AT4G08500</t>
  </si>
  <si>
    <t>ATMEKK1, MAPKKK8, MEKK1 | MEKK1 (MYTOGEN ACTIVATED PROTEIN KINASE KINASE); DNA binding / kinase/ kinase binding | chr4:5403750-5407298 REVERSE</t>
  </si>
  <si>
    <t>AT4G08685</t>
  </si>
  <si>
    <t>SAH7 | SAH7 | chr4:5550426-5551367 FORWARD</t>
  </si>
  <si>
    <t>AT4G08790</t>
  </si>
  <si>
    <t>nitrilase, putative | chr4:5608237-5611212 REVERSE</t>
  </si>
  <si>
    <t>AT4G08900</t>
  </si>
  <si>
    <t>arginase | chr4:5703344-5705343 FORWARD</t>
  </si>
  <si>
    <t>AT4G08950</t>
  </si>
  <si>
    <t>phosphate-responsive protein, putative (EXO) | chr4:5740294-5741521 FORWARD</t>
  </si>
  <si>
    <t>AT4G08980</t>
  </si>
  <si>
    <t>F-box family protein (FBW2) | chr4:5758360-5760555 FORWARD</t>
  </si>
  <si>
    <t>AT4G09020</t>
  </si>
  <si>
    <t>ATISA3, ISA3 | ATISA3/ISA3 (ISOAMYLASE 3); alpha-amylase | chr4:5784071-5788999 FORWARD</t>
  </si>
  <si>
    <t>AT4G09140</t>
  </si>
  <si>
    <t>MLH1, ATMLH1 | ATMLH1 (ARABIDOPSIS THALIANA MUTL-HOMOLOGUE 1) | chr4:5816939-5821034 REVERSE</t>
  </si>
  <si>
    <t>AT4G09150</t>
  </si>
  <si>
    <t>T-complex protein 11 | chr4:5828614-5833657 FORWARD</t>
  </si>
  <si>
    <t>AT4G09320</t>
  </si>
  <si>
    <t>NDPK1 | NDPK1 (nucleoside diphosphate kinase 1); ATP binding / nucleoside diphosphate kinase | chr4:5923397-5924529 FORWARD</t>
  </si>
  <si>
    <t>AT4G09550</t>
  </si>
  <si>
    <t>similar to unknown protein [Arabidopsis thaliana] (TAIR:AT1G73790.1); similar to unknown [Populus trichocarpa] (GB:ABK92804.1) | chr4:6039115-6040212 FORWARD</t>
  </si>
  <si>
    <t>AT4G09570</t>
  </si>
  <si>
    <t>CPK4 | CPK4 (calcium-dependent protein kinase 4); calmodulin-dependent protein kinase/ kinase | chr4:6049514-6052332 FORWARD</t>
  </si>
  <si>
    <t>AT4G09580</t>
  </si>
  <si>
    <t>Identical to Uncharacterized membrane protein At4g09580 [Arabidopsis Thaliana] (GB:Q8L586;GB:Q9SST4); similar to unknown protein [Arabidopsis thaliana] (TAIR:AT1G71940.1); similar to unnamed protein product [Vitis vinifera] (GB:CAO43675.1); contains InterPro domain SNARE associated Golgi protein (InterPro:IPR015414) | chr4:6052349-6054394 REVERSE</t>
  </si>
  <si>
    <t>AT4G09620</t>
  </si>
  <si>
    <t>similar to unnamed protein product [Vitis vinifera] (GB:CAO43686.1); contains InterPro domain Mitochodrial transcription termination factor-related (InterPro:IPR003690) | chr4:6076989-6079099 REVERSE</t>
  </si>
  <si>
    <t>AT4G09670</t>
  </si>
  <si>
    <t>oxidoreductase family protein | chr4:6107147-6109119 REVERSE</t>
  </si>
  <si>
    <t>AT4G09720</t>
  </si>
  <si>
    <t>AtRABG3a | AtRABG3a; GTP binding | chr4:6132914-6135180 FORWARD</t>
  </si>
  <si>
    <t>AT4G09730</t>
  </si>
  <si>
    <t>DEAD/DEAH box helicase, putative | chr4:6136246-6139708 FORWARD</t>
  </si>
  <si>
    <t>AT4G09750</t>
  </si>
  <si>
    <t>short-chain dehydrogenase/reductase (SDR) family protein | chr4:6146687-6148811 FORWARD</t>
  </si>
  <si>
    <t>AT4G09800</t>
  </si>
  <si>
    <t>RPS18C | RPS18C (S18 RIBOSOMAL PROTEIN); structural constituent of ribosome | chr4:6173712-6175197 FORWARD</t>
  </si>
  <si>
    <t>AT4G09830</t>
  </si>
  <si>
    <t>similar to unknown protein [Arabidopsis thaliana] (TAIR:AT5G64780.1); similar to unnamed protein product [Vitis vinifera] (GB:CAO43592.1); contains InterPro domain Uncharacterised conserved protein UCP009193 (InterPro:IPR016549) | chr4:6188764-6190850 FORWARD</t>
  </si>
  <si>
    <t>AT4G09980</t>
  </si>
  <si>
    <t>EMB1691 | EMB1691 (EMBRYO DEFECTIVE 1691); S-adenosylmethionine-dependent methyltransferase | chr4:6247732-6252285 REVERSE</t>
  </si>
  <si>
    <t>AT4G10030</t>
  </si>
  <si>
    <t>hydrolase, alpha/beta fold family protein | chr4:6270238-6273238 REVERSE</t>
  </si>
  <si>
    <t>AT4G10040</t>
  </si>
  <si>
    <t>CYTC-2 | CYTC-2 (CYTOCHROME C-2); electron carrier | chr4:6276995-6278506 FORWARD</t>
  </si>
  <si>
    <t>AT4G10050</t>
  </si>
  <si>
    <t>hydrolase, alpha/beta fold family protein | chr4:6284447-6287290 REVERSE</t>
  </si>
  <si>
    <t>AT4G10070</t>
  </si>
  <si>
    <t>KH domain-containing protein | chr4:6295604-6299832 REVERSE</t>
  </si>
  <si>
    <t>AT4G10080</t>
  </si>
  <si>
    <t>similar to unknown protein [Arabidopsis thaliana] (TAIR:AT4G13530.1); similar to unnamed protein product [Vitis vinifera] (GB:CAO44584.1) | chr4:6300054-6302650 REVERSE</t>
  </si>
  <si>
    <t>AT4G10090</t>
  </si>
  <si>
    <t>similar to unnamed protein product [Vitis vinifera] (GB:CAO41543.1) | chr4:6305364-6307514 FORWARD</t>
  </si>
  <si>
    <t>AT4G10140</t>
  </si>
  <si>
    <t>similar to unknown protein [Arabidopsis thaliana] (TAIR:AT1G33490.1); similar to unnamed protein product [Vitis vinifera] (GB:CAO44530.1) | chr4:6322453-6324660 FORWARD</t>
  </si>
  <si>
    <t>AT4G10170</t>
  </si>
  <si>
    <t>synaptobrevin-related family protein | chr4:6344327-6345533 FORWARD</t>
  </si>
  <si>
    <t>AT4G10250</t>
  </si>
  <si>
    <t>ATHSP22.0 | ATHSP22.0 (Arabidopsis thaliana heat shock protein 22.0) | chr4:6370339-6371287 FORWARD</t>
  </si>
  <si>
    <t>AT4G10270</t>
  </si>
  <si>
    <t>wound-responsive family protein | chr4:6374730-6375206 FORWARD</t>
  </si>
  <si>
    <t>AT4G10280</t>
  </si>
  <si>
    <t>similar to unknown protein [Arabidopsis thaliana] (TAIR:AT4G10290.1); similar to unnamed protein product [Vitis vinifera] (GB:CAO44489.1); contains InterPro domain RmlC-like jelly roll fold (InterPro:IPR014710); contains InterPro domain Protein of unknown function DUF861, cupin-3 (InterPro:IPR008579); contains InterPro domain Cupin, RmlC-type (InterPro:IPR011051) | chr4:6375121-6376107 REVERSE</t>
  </si>
  <si>
    <t>AT4G10300</t>
  </si>
  <si>
    <t>similar to unknown protein [Arabidopsis thaliana] (TAIR:AT3G04300.1); similar to unknown [Populus trichocarpa] (GB:ABK95374.1); contains InterPro domain RmlC-like jelly roll fold (InterPro:IPR014710); contains InterPro domain Protein of unknown function DUF861, cupin-3 (InterPro:IPR008579); contains InterPro domain Cupin, RmlC-type (InterPro:IPR011051) | chr4:6384458-6386185 FORWARD</t>
  </si>
  <si>
    <t>AT4G10320</t>
  </si>
  <si>
    <t>isoleucyl-tRNA synthetase, putative / isoleucine--tRNA ligase, putative | chr4:6397326-6404592 REVERSE</t>
  </si>
  <si>
    <t>AT4G10500</t>
  </si>
  <si>
    <t>oxidoreductase, 2OG-Fe(II) oxygenase family protein | chr4:6491013-6492472 FORWARD</t>
  </si>
  <si>
    <t>AT4G10590</t>
  </si>
  <si>
    <t>ubiquitin carboxyl-terminal hydrolase family protein | chr4:6538583-6543444 REVERSE</t>
  </si>
  <si>
    <t>AT4G10710</t>
  </si>
  <si>
    <t>SPT16 | SPT16 (GLOBAL TRANSCRIPTION FACTOR C); metalloexopeptidase | chr4:6601985-6606350 REVERSE</t>
  </si>
  <si>
    <t>AT4G10750</t>
  </si>
  <si>
    <t>HpcH/HpaI aldolase family protein | chr4:6618672-6619935 FORWARD</t>
  </si>
  <si>
    <t>AT4G10760</t>
  </si>
  <si>
    <t>EMB1706 | EMB1706 (EMBRYO DEFECTIVE 1706); S-adenosylmethionine-dependent methyltransferase | chr4:6619813-6623347 REVERSE</t>
  </si>
  <si>
    <t>AT4G10790</t>
  </si>
  <si>
    <t>UBX domain-containing protein | chr4:6640595-6643058 REVERSE</t>
  </si>
  <si>
    <t>AT4G10810</t>
  </si>
  <si>
    <t>similar to unknown protein [Arabidopsis thaliana] (TAIR:AT4G24026.1) | chr4:6645712-6646332 REVERSE</t>
  </si>
  <si>
    <t>AT4G10840</t>
  </si>
  <si>
    <t>kinesin light chain-related | chr4:6656512-6659261 FORWARD</t>
  </si>
  <si>
    <t>AT4G10850</t>
  </si>
  <si>
    <t>nodulin MtN3 family protein | chr4:6674994-6676977 FORWARD</t>
  </si>
  <si>
    <t>AT4G10920</t>
  </si>
  <si>
    <t>KELP | KELP; DNA binding / transcription coactivator | chr4:6697670-6699195 REVERSE</t>
  </si>
  <si>
    <t>AT4G10955</t>
  </si>
  <si>
    <t>lipase class 3 family protein | chr4:6713553-6718551 REVERSE</t>
  </si>
  <si>
    <t>AT4G10970</t>
  </si>
  <si>
    <t>similar to unknown protein [Arabidopsis thaliana] (TAIR:AT4G23910.1); similar to unknown protein [Oryza sativa (japonica cultivar-group)] (GB:BAD05314.1) | chr4:6719513-6722198 REVERSE</t>
  </si>
  <si>
    <t>AT4G11050</t>
  </si>
  <si>
    <t>ATGH9C3 | ATGH9C3 (ARABIDOPSIS THALIANA GLYCOSYL HYDROLASE 9C3); hydrolase, hydrolyzing O-glycosyl compounds | chr4:6747463-6751307 REVERSE</t>
  </si>
  <si>
    <t>AT4G11060</t>
  </si>
  <si>
    <t>MTSSB | MTSSB (MITOCHONDRIALLY TARGETED SINGLE-STRANDED DNA BINDING PROTEIN); single-stranded DNA binding | chr4:6754583-6756528 REVERSE</t>
  </si>
  <si>
    <t>AT4G11120</t>
  </si>
  <si>
    <t>translation elongation factor Ts (EF-Ts), putative | chr4:6777798-6780162 FORWARD</t>
  </si>
  <si>
    <t>AT4G11130</t>
  </si>
  <si>
    <t>SMD1, RDR2 | RDR2 (RNA-DEPENDENT RNA POLYMERASE 2); RNA-directed RNA polymerase | chr4:6780518-6784436 FORWARD</t>
  </si>
  <si>
    <t>AT4G11150</t>
  </si>
  <si>
    <t>EMB2448, TUFF, VHA-E1, TUF | TUF (VACUOLAR ATP SYNTHASE SUBUNIT E1) | chr4:6799931-6801928 FORWARD</t>
  </si>
  <si>
    <t>AT4G11160</t>
  </si>
  <si>
    <t>translation initiation factor IF-2, mitochondrial, putative | chr4:6803590-6806871 FORWARD</t>
  </si>
  <si>
    <t>AT4G11240</t>
  </si>
  <si>
    <t>TOPP7 | TOPP7 (Type one serine/threonine protein phosphatase 7); protein serine/threonine phosphatase | chr4:6847108-6849296 FORWARD</t>
  </si>
  <si>
    <t>AT4G11260</t>
  </si>
  <si>
    <t>ATSGT1B, ETA3, RPR1, EDM1, SGT1B | SGT1B (enhanced downy mildew 1b); protein binding | chr4:6851273-6853856 REVERSE</t>
  </si>
  <si>
    <t>AT4G11410</t>
  </si>
  <si>
    <t>short-chain dehydrogenase/reductase (SDR) family protein | chr4:6944913-6947328 REVERSE</t>
  </si>
  <si>
    <t>AT4G11420</t>
  </si>
  <si>
    <t>ATEIF3A-1, EIF3A-1, ATTIF3A1, TIF3A1, EIF3A | EIF3A (eukaryotic translation initiation factor 3A) | chr4:6947471-6952440 REVERSE</t>
  </si>
  <si>
    <t>AT4G11560</t>
  </si>
  <si>
    <t>bromo-adjacent homology (BAH) domain-containing protein | chr4:6999890-7003487 REVERSE</t>
  </si>
  <si>
    <t>AT4G11600</t>
  </si>
  <si>
    <t>PHGPX, LSC803, ATGPX6 | ATGPX6 (GLUTATHIONE PEROXIDASE 6); glutathione peroxidase | chr4:7009763-7011369 REVERSE</t>
  </si>
  <si>
    <t>AT4G11640</t>
  </si>
  <si>
    <t>ATSR | ATSR (ARABIDOPSIS THALIANA SIGNAL-RESPONSIVE); serine racemase | chr4:7021764-7023312 FORWARD</t>
  </si>
  <si>
    <t>AT4G11660</t>
  </si>
  <si>
    <t>HSFB2B, AT-HSFB2B | AT-HSFB2B (Arabidopsis thaliana heat shock transcription factor B2B); transcription factor | chr4:7042624-7044702 FORWARD</t>
  </si>
  <si>
    <t>AT4G11680</t>
  </si>
  <si>
    <t>zinc finger (C3HC4-type RING finger) family protein | chr4:7053437-7055616 REVERSE</t>
  </si>
  <si>
    <t>AT4G11740</t>
  </si>
  <si>
    <t>SAY1 | SAY1 | chr4:7071854-7075495 FORWARD</t>
  </si>
  <si>
    <t>AT4G11800</t>
  </si>
  <si>
    <t>protein serine/threonine phosphatase | chr4:7093536-7099691 REVERSE</t>
  </si>
  <si>
    <t>AT4G11810</t>
  </si>
  <si>
    <t>SPX (SYG1/Pho81/XPR1) domain-containing protein | chr4:7105440-7108444 FORWARD</t>
  </si>
  <si>
    <t>AT4G11820</t>
  </si>
  <si>
    <t>HMGS, EMB2778, MVA1 | MVA1 (HYDROXYMETHYLGLUTARYL-COA SYNTHASE); acetyl-CoA C-acetyltransferase/ hydroxymethylglutaryl-CoA synthase | chr4:7108909-7112474 REVERSE</t>
  </si>
  <si>
    <t>AT4G11860</t>
  </si>
  <si>
    <t>similar to unknown protein [Arabidopsis thaliana] (TAIR:AT4G22960.1); similar to unnamed protein product [Vitis vinifera] (GB:CAO63644.1); contains InterPro domain Protein of unknown function DUF544 (InterPro:IPR007518); contains InterPro domain Ubiquitin interacting motif (InterPro:IPR003903) | chr4:7134078-7138497 REVERSE</t>
  </si>
  <si>
    <t>AT4G11980</t>
  </si>
  <si>
    <t>ATNUDT14 | ATNUDT14 (Arabidopsis thaliana Nudix hydrolase homolog 14); hydrolase | chr4:7183644-7185569 REVERSE</t>
  </si>
  <si>
    <t>AT4G12060</t>
  </si>
  <si>
    <t>Clp amino terminal domain-containing protein | chr4:7228001-7229935 REVERSE</t>
  </si>
  <si>
    <t>AT4G12080</t>
  </si>
  <si>
    <t>DNA-binding family protein | chr4:7239213-7241488 FORWARD</t>
  </si>
  <si>
    <t>AT4G12110</t>
  </si>
  <si>
    <t>ATSMO1, ATSMO1-1, SMO1-1 | SMO1-1 (STEROL-4ALPHA-METHYL OXIDASE 1-1); catalytic | chr4:7254043-7256400 FORWARD</t>
  </si>
  <si>
    <t>AT4G12130</t>
  </si>
  <si>
    <t>aminomethyltransferase | chr4:7263593-7265806 FORWARD</t>
  </si>
  <si>
    <t>AT4G12230</t>
  </si>
  <si>
    <t>esterase/lipase/thioesterase family protein | chr4:7284513-7287536 FORWARD</t>
  </si>
  <si>
    <t>AT4G12290</t>
  </si>
  <si>
    <t>copper amine oxidase, putative | chr4:7304400-7307133 FORWARD</t>
  </si>
  <si>
    <t>AT4G12340</t>
  </si>
  <si>
    <t>similar to unnamed protein product [Vitis vinifera] (GB:CAO70310.1); contains InterPro domain CHCH (InterPro:IPR010625) | chr4:7321276-7322475 REVERSE</t>
  </si>
  <si>
    <t>AT4G12400</t>
  </si>
  <si>
    <t>stress-inducible protein, putative | chr4:7338672-7341360 REVERSE</t>
  </si>
  <si>
    <t>AT4G12420</t>
  </si>
  <si>
    <t>SKU5 | SKU5 (skewed 5); copper ion binding | chr4:7349659-7353071 REVERSE</t>
  </si>
  <si>
    <t>AT4G12440</t>
  </si>
  <si>
    <t>APT4 | APT4; adenine phosphoribosyltransferase | chr4:7376265-7380148 FORWARD</t>
  </si>
  <si>
    <t>AT4G12560</t>
  </si>
  <si>
    <t>F-box family protein | chr4:7441761-7443751 FORWARD</t>
  </si>
  <si>
    <t>AT4G12570</t>
  </si>
  <si>
    <t>UPL5 | UPL5 (UBIQUITIN PROTEIN LIGASE 5); ubiquitin-protein ligase | chr4:7445359-7449083 FORWARD</t>
  </si>
  <si>
    <t>AT4G12590</t>
  </si>
  <si>
    <t>similar to hypothetical protein [Vitis vinifera] (GB:CAN72892.1); contains InterPro domain Protein of unknown function DUF850, transmembrane eukaryotic (InterPro:IPR008568) | chr4:7451001-7453085 REVERSE</t>
  </si>
  <si>
    <t>AT4G12610</t>
  </si>
  <si>
    <t>RAP74, ATRAP74 | ATRAP74/RAP74; transcription initiation factor | chr4:7454967-7457711 FORWARD</t>
  </si>
  <si>
    <t>AT4G12620</t>
  </si>
  <si>
    <t>ORC1B, ATORC1B, UNE13 | ATORC1B/ORC1B/UNE13 (ORIGIN OF REPLICATION COMPLEX 1B); DNA binding / protein binding | chr4:7459643-7462250 REVERSE</t>
  </si>
  <si>
    <t>AT4G12650</t>
  </si>
  <si>
    <t>endomembrane protein 70, putative | chr4:7467975-7469787 REVERSE</t>
  </si>
  <si>
    <t>AT4G12700</t>
  </si>
  <si>
    <t>similar to unknown protein [Arabidopsis thaliana] (TAIR:AT2G04280.1); similar to Os10g0456400 [Oryza sativa (japonica cultivar-group)] (GB:NP_001064754.1); similar to unnamed protein product [Vitis vinifera] (GB:CAO41132.1); similar to unknown [Picea sitchensis] (GB:ABK25405.1) | chr4:7482463-7484402 REVERSE</t>
  </si>
  <si>
    <t>AT4G12730</t>
  </si>
  <si>
    <t>FLA2 | FLA2 | chr4:7491380-7492873 REVERSE</t>
  </si>
  <si>
    <t>AT4G12760</t>
  </si>
  <si>
    <t>similar to Os05g0417300 [Oryza sativa (japonica cultivar-group)] (GB:NP_001055562.1); similar to hypothetical protein [Vitis vinifera] (GB:CAN75810.1); similar to unnamed protein product [Vitis vinifera] (GB:CAO46375.1) | chr4:7504849-7506252 FORWARD</t>
  </si>
  <si>
    <t>AT4G12770</t>
  </si>
  <si>
    <t>heat shock protein binding | chr4:7506379-7511563 REVERSE</t>
  </si>
  <si>
    <t>AT4G12790</t>
  </si>
  <si>
    <t>ATP-binding family protein | chr4:7517052-7519419 REVERSE</t>
  </si>
  <si>
    <t>AT4G13010</t>
  </si>
  <si>
    <t>oxidoreductase, zinc-binding dehydrogenase family protein | chr4:7600548-7602726 FORWARD</t>
  </si>
  <si>
    <t>AT4G13200</t>
  </si>
  <si>
    <t>Identical to Uncharacterized protein At4g13200, chloroplast precursor [Arabidopsis Thaliana] (GB:Q8LDV3;GB:Q9SVQ7); similar to unknown [Picea sitchensis] (GB:ABK25970.1); similar to unknown [Picea sitchensis] (GB:ABK22042.1) | chr4:7668143-7669210 REVERSE</t>
  </si>
  <si>
    <t>AT4G13220</t>
  </si>
  <si>
    <t>similar to hypothetical protein [Vitis vinifera] (GB:CAN75300.1) | chr4:7674284-7675309 REVERSE</t>
  </si>
  <si>
    <t>AT4G13340</t>
  </si>
  <si>
    <t>leucine-rich repeat family protein / extensin family protein | chr4:7758606-7761053 FORWARD</t>
  </si>
  <si>
    <t>AT4G13360</t>
  </si>
  <si>
    <t>catalytic | chr4:7775124-7777891 FORWARD</t>
  </si>
  <si>
    <t>AT4G13370</t>
  </si>
  <si>
    <t>similar to unknown protein [Arabidopsis thaliana] (TAIR:AT3G14170.1); similar to unnamed protein product [Vitis vinifera] (GB:CAO65577.1); contains InterPro domain Protein of unknown function DUF936, plant (InterPro:IPR010341) | chr4:7777789-7780362 REVERSE</t>
  </si>
  <si>
    <t>AT4G13400</t>
  </si>
  <si>
    <t>similar to unknown protein [Arabidopsis thaliana] (TAIR:AT3G63290.1); similar to unnamed protein product [Vitis vinifera] (GB:CAO65570.1); contains domain Clavaminate synthase-like (SSF51197); contains domain no description (G3DSA:2.60.120.330) | chr4:7787818-7791280 REVERSE</t>
  </si>
  <si>
    <t>AT4G13430</t>
  </si>
  <si>
    <t>aconitase family protein / aconitate hydratase family protein | chr4:7803929-7807867 REVERSE</t>
  </si>
  <si>
    <t>AT4G13520</t>
  </si>
  <si>
    <t>SMAP1 | SMAP1 (SMALL ACIDIC PROTEIN 1) | chr4:7864390-7864920 FORWARD</t>
  </si>
  <si>
    <t>AT4G13530</t>
  </si>
  <si>
    <t>similar to unknown protein [Arabidopsis thaliana] (TAIR:AT4G10080.1); similar to unknown protein [Oryza sativa (japonica cultivar-group)] (GB:BAD82228.1) | chr4:7866715-7868738 FORWARD</t>
  </si>
  <si>
    <t>AT4G13590</t>
  </si>
  <si>
    <t>similar to unknown protein [Arabidopsis thaliana] (TAIR:AT1G64150.1); similar to unnamed protein product [Vitis vinifera] (GB:CAO71558.1); contains InterPro domain Protein of unknown function UPF0016; (InterPro:IPR001727) | chr4:7901212-7903957 REVERSE</t>
  </si>
  <si>
    <t>AT4G13600</t>
  </si>
  <si>
    <t>glycosyl hydrolase family protein 17 | chr4:7911175-7912774 REVERSE</t>
  </si>
  <si>
    <t>AT4G13630</t>
  </si>
  <si>
    <t>similar to unknown protein [Arabidopsis thaliana] (TAIR:AT1G04890.1); similar to unnamed protein product [Vitis vinifera] (GB:CAO43544.1); contains InterPro domain Protein of unknown function DUF593 (InterPro:IPR007656) | chr4:7933904-7936512 REVERSE</t>
  </si>
  <si>
    <t>AT4G13640</t>
  </si>
  <si>
    <t>UNE16 | UNE16 (unfertilized embryo sac 16); transcription factor | chr4:7936588-7938635 REVERSE</t>
  </si>
  <si>
    <t>AT4G13720</t>
  </si>
  <si>
    <t>inosine triphosphate pyrophosphatase, putative / HAM1 family protein | chr4:7966948-7968921 REVERSE</t>
  </si>
  <si>
    <t>AT4G13730</t>
  </si>
  <si>
    <t>RabGAP/TBC domain-containing protein | chr4:7970270-7974244 FORWARD</t>
  </si>
  <si>
    <t>AT4G13780</t>
  </si>
  <si>
    <t>methionine--tRNA ligase, putative / methionyl-tRNA synthetase, putative / MetRS, putative | chr4:7993151-7998511 REVERSE</t>
  </si>
  <si>
    <t>AT4G13830</t>
  </si>
  <si>
    <t>J20 | J20 (DNAJ-LIKE 20); heat shock protein binding | chr4:8011420-8012159 FORWARD</t>
  </si>
  <si>
    <t>AT4G13850</t>
  </si>
  <si>
    <t>GR-RBP2, GRP2, ATGRP2 | ATGRP2 (GLYCINE-RICH RNA-BINDING PROTEIN 2); RNA binding / double-stranded DNA binding / single-stranded DNA binding | chr4:8020948-8022256 FORWARD</t>
  </si>
  <si>
    <t>AT4G13930</t>
  </si>
  <si>
    <t>SHM4 | SHM4 (SERINE HYDROXYMETHYLTRANSFERASE 4); glycine hydroxymethyltransferase | chr4:8047687-8050101 REVERSE</t>
  </si>
  <si>
    <t>AT4G13940</t>
  </si>
  <si>
    <t>EMB1395, MEE58, SAHH, SAHH1, HOG1 | HOG1 (HOMOLOGY-DEPENDENT GENE SILENCING 1); adenosylhomocysteinase | chr4:8054857-8057134 FORWARD</t>
  </si>
  <si>
    <t>AT4G13990</t>
  </si>
  <si>
    <t>exostosin family protein | chr4:8084390-8086090 FORWARD</t>
  </si>
  <si>
    <t>AT4G14030</t>
  </si>
  <si>
    <t>SBP1 | selenium-binding protein, putative | chr4:8097913-8100237 REVERSE</t>
  </si>
  <si>
    <t>AT4G14100</t>
  </si>
  <si>
    <t>transferase, transferring glycosyl groups | chr4:8120713-8122412 FORWARD</t>
  </si>
  <si>
    <t>AT4G14110</t>
  </si>
  <si>
    <t>CSN8, FUS7, EMB143, COP9 | COP9 (CONSTITUTIVE PHOTOMORPHOGENIC 9) | chr4:8132881-8134915 REVERSE</t>
  </si>
  <si>
    <t>AT4G14130</t>
  </si>
  <si>
    <t>XTR7 | XTR7 (XYLOGLUCAN ENDOTRANSGLYCOSYLASE 7); hydrolase, acting on glycosyl bonds | chr4:8137046-8138276 REVERSE</t>
  </si>
  <si>
    <t>AT4G14145</t>
  </si>
  <si>
    <t>similar to unknown [Populus trichocarpa] (GB:ABK95046.1) | chr4:8152285-8153673 REVERSE</t>
  </si>
  <si>
    <t>AT4G14190</t>
  </si>
  <si>
    <t>binding | chr4:8183539-8185182 REVERSE</t>
  </si>
  <si>
    <t>AT4G14210</t>
  </si>
  <si>
    <t>PDS, PDE226, PDS3 | PDS3 (PHYTOENE DESATURASE) | chr4:8190207-8195260 REVERSE</t>
  </si>
  <si>
    <t>AT4G14240</t>
  </si>
  <si>
    <t>similar to CBS domain-containing protein-related [Arabidopsis thaliana] (TAIR:AT4G14230.1); similar to unnamed protein product [Vitis vinifera] (GB:CAO71090.1); contains InterPro domain Cystathionine beta-synthase, core (InterPro:IPR000644); contains InterPro domain Protein of unknown function DUF21 (InterPro:IPR002550) | chr4:8204342-8207403 REVERSE</t>
  </si>
  <si>
    <t>AT4G14300</t>
  </si>
  <si>
    <t>heterogeneous nuclear ribonucleoprotein, putative / hnRNP, putative | chr4:8231013-8232987 FORWARD</t>
  </si>
  <si>
    <t>AT4G14305</t>
  </si>
  <si>
    <t>similar to PMP22 (peroxisomal membrane protein 22) [Arabidopsis thaliana] (TAIR:AT4G04470.1); similar to hypothetical protein [Vitis vinifera] (GB:CAN76530.1); contains InterPro domain Mpv17/PMP22; (InterPro:IPR007248) | chr4:8235089-8236711 REVERSE</t>
  </si>
  <si>
    <t>AT4G14320</t>
  </si>
  <si>
    <t>60S ribosomal protein L36a/L44 (RPL36aB) | chr4:8242501-8243895 REVERSE</t>
  </si>
  <si>
    <t>AT4G14342</t>
  </si>
  <si>
    <t>pre-mRNA splicing factor 10 kDa subunit, putative | chr4:8253546-8255504 REVERSE</t>
  </si>
  <si>
    <t>AT4G14350</t>
  </si>
  <si>
    <t>protein kinase family protein | chr4:8256082-8260783 REVERSE</t>
  </si>
  <si>
    <t>AT4G14360</t>
  </si>
  <si>
    <t>dehydration-responsive protein-related | chr4:8267656-8271117 REVERSE</t>
  </si>
  <si>
    <t>AT4G14420</t>
  </si>
  <si>
    <t>lesion inducing protein-related | chr4:8301942-8303911 REVERSE</t>
  </si>
  <si>
    <t>AT4G14570</t>
  </si>
  <si>
    <t>acylaminoacyl-peptidase-related | chr4:8362180-8366649 FORWARD</t>
  </si>
  <si>
    <t>AT4G14600</t>
  </si>
  <si>
    <t>Identical to Bet1-like protein At4g14600 [Arabidopsis Thaliana] (GB:Q8VXX9;GB:O23316); similar to unknown protein [Arabidopsis thaliana] (TAIR:AT1G29060.1); similar to unnamed protein product [Vitis vinifera] (GB:CAO61644.1); contains InterPro domain Target SNARE coiled-coil region (InterPro:IPR000727) | chr4:8376396-8378331 FORWARD</t>
  </si>
  <si>
    <t>AT4G14615</t>
  </si>
  <si>
    <t>similar to unknown protein [Arabidopsis thaliana] (TAIR:AT1G52825.1); similar to unnamed protein product [Vitis vinifera] (GB:CAO71274.1) | chr4:8383759-8385074 FORWARD</t>
  </si>
  <si>
    <t>AT4G14660</t>
  </si>
  <si>
    <t>RNA polymerase Rpb7 N-terminal domain-containing protein | chr4:8406330-8407840 REVERSE</t>
  </si>
  <si>
    <t>AT4G14710</t>
  </si>
  <si>
    <t>ATARD2 | ATARD2; acireductone dioxygenase [iron(II)-requiring]/ metal ion binding | chr4:8424662-8426550 REVERSE</t>
  </si>
  <si>
    <t>AT4G14720</t>
  </si>
  <si>
    <t>TIFY4B, PPD2 | PPD2 (PEAPOD 2) | chr4:8431968-8435070 REVERSE</t>
  </si>
  <si>
    <t>AT4G14740</t>
  </si>
  <si>
    <t>similar to unknown protein [Arabidopsis thaliana] (TAIR:AT3G22810.1); similar to unnamed protein product [Vitis vinifera] (GB:CAO71221.1); contains InterPro domain Pleckstrin-like, plant (InterPro:IPR013666); contains InterPro domain Protein of unknown function DUF828, plant (InterPro:IPR008546) | chr4:8450284-8454023 REVERSE</t>
  </si>
  <si>
    <t>AT4G14746</t>
  </si>
  <si>
    <t>similar to unnamed protein product [Vitis vinifera] (GB:CAO71220.1); contains InterPro domain EGF (InterPro:IPR006210) | chr4:8462609-8464321 REVERSE</t>
  </si>
  <si>
    <t>AT4G14770</t>
  </si>
  <si>
    <t>tesmin/TSO1-like CXC domain-containing protein | chr4:8481369-8484820 REVERSE</t>
  </si>
  <si>
    <t>AT4G14870</t>
  </si>
  <si>
    <t>P-P-bond-hydrolysis-driven protein transmembrane transporter | chr4:8517187-8517897 FORWARD</t>
  </si>
  <si>
    <t>AT4G14880</t>
  </si>
  <si>
    <t>CYTACS1, ATCYS-3A, OASA1 | OASA1 (O-ACETYLSERINE (THIOL) LYASE (OAS-TL) ISOFORM A1) | chr4:8517955-8520464 REVERSE</t>
  </si>
  <si>
    <t>AT4G14910</t>
  </si>
  <si>
    <t>imidazoleglycerol-phosphate dehydratase, putative | chr4:8528163-8530110 REVERSE</t>
  </si>
  <si>
    <t>AT4G14960</t>
  </si>
  <si>
    <t>TUA6 | TUA6 (tubulin alpha-6 chiain) | chr4:8548488-8550426 REVERSE</t>
  </si>
  <si>
    <t>AT4G14965</t>
  </si>
  <si>
    <t>ATMAPR4 | ATMAPR4 (ARABIDOPSIS THALIANA MEMBRANE-ASSOCIATED PROGESTERONE BINDING PROTEIN 4); heme binding / transition metal ion binding | chr4:8551240-8553551 FORWARD</t>
  </si>
  <si>
    <t>AT4G14990</t>
  </si>
  <si>
    <t>similar to unknown protein [Arabidopsis thaliana] (TAIR:AT3G22270.1); similar to unnamed protein product [Vitis vinifera] (GB:CAO43108.1); similar to hypothetical protein [Vitis vinifera] (GB:CAN68728.1); contains domain PTHR21551 (PTHR21551) | chr4:8565618-8569810 REVERSE</t>
  </si>
  <si>
    <t>AT4G15000</t>
  </si>
  <si>
    <t>60S ribosomal protein L27 (RPL27C) | chr4:8571829-8572485 FORWARD</t>
  </si>
  <si>
    <t>AT4G15010</t>
  </si>
  <si>
    <t>mitochondrial substrate carrier family protein | chr4:8572901-8575227 REVERSE</t>
  </si>
  <si>
    <t>AT4G15030</t>
  </si>
  <si>
    <t>similar to Phyb1 [Pimpinella brachycarpa] (GB:AAC31614.1); contains domain ACID PHOSPHATASE-RELATED (PTHR11567); contains domain FRA10AC1 PROTEIN (PTHR11567:SF25) | chr4:8578972-8581326 FORWARD</t>
  </si>
  <si>
    <t>AT4G15080</t>
  </si>
  <si>
    <t>zinc finger (DHHC type) family protein | chr4:8608696-8612689 REVERSE</t>
  </si>
  <si>
    <t>AT4G15090</t>
  </si>
  <si>
    <t>FAR1 | FAR1 (FAR-RED IMPAIRED RESPONSE 1) | chr4:8614063-8618142 FORWARD</t>
  </si>
  <si>
    <t>AT4G15093</t>
  </si>
  <si>
    <t>catalytic LigB subunit of aromatic ring-opening dioxygenase family | chr4:8618340-8619643 FORWARD</t>
  </si>
  <si>
    <t>AT4G15110</t>
  </si>
  <si>
    <t>CYP97B3 | CYP97B3 (cytochrome P450, family 97, subfamily B, polypeptide 3); oxygen binding | chr4:8629770-8633052 REVERSE</t>
  </si>
  <si>
    <t>AT4G15160</t>
  </si>
  <si>
    <t>protease inhibitor/seed storage/lipid transfer protein (LTP) family protein | chr4:8646193-8650082 FORWARD</t>
  </si>
  <si>
    <t>AT4G15180</t>
  </si>
  <si>
    <t>SET domain-containing protein | chr4:8651406-8662587 FORWARD</t>
  </si>
  <si>
    <t>BMY1, BAM5, AT-BETA-AMY, RAM1, ATBETA-AMY | ATBETA-AMY (BETA-AMYLASE); beta-amylase | chr4:8666338-8669470 REVERSE</t>
  </si>
  <si>
    <t>AT4G15410</t>
  </si>
  <si>
    <t>PUX5 | UBX domain-containing protein | chr4:8814801-8816805 FORWARD</t>
  </si>
  <si>
    <t>AT4G15470</t>
  </si>
  <si>
    <t>Identical to Protein FBL4 (FBL4) [Arabidopsis Thaliana] (GB:Q94A20;GB:O23399;GB:Q940C4); similar to glutamate binding / [Arabidopsis thaliana] (TAIR:AT1G03070.1); similar to unknown [Populus trichocarpa] (GB:ABK94990.1); contains InterPro domain Protein of unknown function UPF0005 (InterPro:IPR006214) | chr4:8843565-8845808 FORWARD</t>
  </si>
  <si>
    <t>AT4G15475</t>
  </si>
  <si>
    <t>F-box family protein (FBL4) | chr4:8845873-8848867 FORWARD</t>
  </si>
  <si>
    <t>AT4G15545</t>
  </si>
  <si>
    <t>similar to unknown protein [Arabidopsis thaliana] (TAIR:AT1G16520.1); similar to unnamed protein product [Vitis vinifera] (GB:CAO71054.1); contains InterPro domain Paired amphipathic helix; (InterPro:IPR003822) | chr4:8875916-8877797 FORWARD</t>
  </si>
  <si>
    <t>AT4G15733</t>
  </si>
  <si>
    <t>SCRL11 | SCRL11 (SCR-Like 11) | chr4:8961718-8962117 FORWARD</t>
  </si>
  <si>
    <t>AT4G15770</t>
  </si>
  <si>
    <t>60S ribosome subunit biogenesis protein, putative | chr4:8978009-8978877 FORWARD</t>
  </si>
  <si>
    <t>AT4G15790</t>
  </si>
  <si>
    <t>similar to unnamed protein product [Vitis vinifera] (GB:CAO70981.1) | chr4:8982253-8984218 FORWARD</t>
  </si>
  <si>
    <t>AT4G15800</t>
  </si>
  <si>
    <t>RALFL33 | RALFL33 (RALF-LIKE 33) | chr4:8984866-8985413 FORWARD</t>
  </si>
  <si>
    <t>AT4G15802</t>
  </si>
  <si>
    <t>similar to unknown [Populus trichocarpa] (GB:ABK93842.1); contains InterPro domain Heat shock factor binding 1 (InterPro:IPR009643) | chr4:8986623-8988422 REVERSE</t>
  </si>
  <si>
    <t>AT4G15830</t>
  </si>
  <si>
    <t>binding | chr4:8995126-8996614 REVERSE</t>
  </si>
  <si>
    <t>AT4G15885</t>
  </si>
  <si>
    <t>kinesin motor protein-related | chr4:9016466-9016993 REVERSE</t>
  </si>
  <si>
    <t>AT4G15890</t>
  </si>
  <si>
    <t>binding | chr4:9017468-9022997 FORWARD</t>
  </si>
  <si>
    <t>AT4G15900</t>
  </si>
  <si>
    <t>PRL1 | PRL1 (PLEIOTROPIC REGULATORY LOCUS 1); nucleotide binding | chr4:9023743-9027681 FORWARD</t>
  </si>
  <si>
    <t>AT4G15910</t>
  </si>
  <si>
    <t>DI21, ATDI21 | ATDI21 (Arabidopsis thaliana drought-induced 21) | chr4:9028672-9029283 FORWARD</t>
  </si>
  <si>
    <t>AT4G15940</t>
  </si>
  <si>
    <t>fumarylacetoacetate hydrolase family protein | chr4:9038304-9040385 FORWARD</t>
  </si>
  <si>
    <t>AT4G16120</t>
  </si>
  <si>
    <t>COBL7, ATSEB1 | ATSEB1 | chr4:9116313-9119325 REVERSE</t>
  </si>
  <si>
    <t>AT4G16130</t>
  </si>
  <si>
    <t>ISA1, ATISA1, ARA1 | ARA1 (ARABINOSE KINASE); ATP binding / galactokinase | chr4:9120879-9127950 FORWARD</t>
  </si>
  <si>
    <t>AT4G16143</t>
  </si>
  <si>
    <t>importin alpha-2, putative (IMPA-2) | chr4:9133951-9137215 REVERSE</t>
  </si>
  <si>
    <t>AT4G16144</t>
  </si>
  <si>
    <t>similar to mov34 family protein [Arabidopsis thaliana] (TAIR:AT1G48790.1); similar to unnamed protein product [Vitis vinifera] (GB:CAO44878.1); contains InterPro domain Mov34/MPN/PAD-1 (InterPro:IPR000555) | chr4:9137802-9141586 REVERSE</t>
  </si>
  <si>
    <t>AT4G16150</t>
  </si>
  <si>
    <t>calmodulin-binding protein | chr4:9148239-9153064 FORWARD</t>
  </si>
  <si>
    <t>AT4G16160</t>
  </si>
  <si>
    <t>ATOEP16-2, ATOEP16-S | ATOEP16-2/ATOEP16-S; P-P-bond-hydrolysis-driven protein transmembrane transporter | chr4:9157542-9158948 FORWARD</t>
  </si>
  <si>
    <t>AT4G16170</t>
  </si>
  <si>
    <t>similar to unknown protein [Arabidopsis thaliana] (TAIR:AT3G28720.1); similar to unnamed protein product [Vitis vinifera] (GB:CAO44926.1) | chr4:9165288-9167452 REVERSE</t>
  </si>
  <si>
    <t>AT4G16295</t>
  </si>
  <si>
    <t>SPH1 | SPH1 (S-PROTEIN HOMOLOGUE 1) | chr4:9215696-9216151 REVERSE</t>
  </si>
  <si>
    <t>AT4G16330</t>
  </si>
  <si>
    <t>oxidoreductase, 2OG-Fe(II) oxygenase family protein | chr4:9226181-9227508 REVERSE</t>
  </si>
  <si>
    <t>AT4G16340</t>
  </si>
  <si>
    <t>SPK1 | SPK1 (SPIKE1); GTP binding / GTPase binding / binding / guanyl-nucleotide exchange factor | chr4:9228202-9241334 REVERSE</t>
  </si>
  <si>
    <t>AT4G16360</t>
  </si>
  <si>
    <t>5'-AMP-activated protein kinase beta-2 subunit, putative | chr4:9245216-9247270 FORWARD</t>
  </si>
  <si>
    <t>AT4G16390</t>
  </si>
  <si>
    <t>chloroplastic RNA-binding protein P67, putative | chr4:9257980-9260300 FORWARD</t>
  </si>
  <si>
    <t>AT4G16420</t>
  </si>
  <si>
    <t>PRZ1, ADA2B | ADA2B (PROPORZ1); DNA binding / transcription factor | chr4:9262644-9266109 REVERSE</t>
  </si>
  <si>
    <t>AT4G16430</t>
  </si>
  <si>
    <t>basic helix-loop-helix (bHLH) family protein | chr4:9267283-9269201 FORWARD</t>
  </si>
  <si>
    <t>AT4G16440</t>
  </si>
  <si>
    <t>iron hydrogenase family protein | chr4:9269286-9271532 REVERSE</t>
  </si>
  <si>
    <t>AT4G16444</t>
  </si>
  <si>
    <t>similar to unnamed protein product [Vitis vinifera] (GB:CAO14486.1); contains domain PTHR11615 (PTHR11615); contains domain PTHR11615:SF3 (PTHR11615:SF3) | chr4:9274465-9276349 REVERSE</t>
  </si>
  <si>
    <t>AT4G16450</t>
  </si>
  <si>
    <t>similar to unknown [Populus trichocarpa] (GB:ABK93272.1); contains domain PD104546 (PD104546) | chr4:9280096-9280740 FORWARD</t>
  </si>
  <si>
    <t>AT4G16510</t>
  </si>
  <si>
    <t>YbaK/prolyl-tRNA synthetase-related | chr4:9302821-9305070 FORWARD</t>
  </si>
  <si>
    <t>AT4G16520</t>
  </si>
  <si>
    <t>ATG8F | ATG8F (AUTOPHAGY 8F); microtubule binding | chr4:9306686-9308485 REVERSE</t>
  </si>
  <si>
    <t>AT4G16563</t>
  </si>
  <si>
    <t>aspartyl protease family protein | chr4:9329679-9331545 REVERSE</t>
  </si>
  <si>
    <t>AT4G16570</t>
  </si>
  <si>
    <t>protein arginine N-methyltransferase-related | chr4:9336725-9340891 FORWARD</t>
  </si>
  <si>
    <t>AT4G16580</t>
  </si>
  <si>
    <t>catalytic | chr4:9341015-9342868 REVERSE</t>
  </si>
  <si>
    <t>AT4G16650</t>
  </si>
  <si>
    <t>similar to unknown protein [Arabidopsis thaliana] (TAIR:AT1G76270.1); similar to hypothetical protein [Vitis vinifera] (GB:CAN66567.1); similar to OSIGBa0122F23.8 [Oryza sativa (indica cultivar-group)] (GB:CAH67151.1); similar to OSJNBa0010H02.2 [Oryza sativa (japonica cultivar-group)] (GB:CAE01682.2); contains InterPro domain Protein of unknown function DUF246, plant (InterPro:IPR004348) | chr4:9372499-9376431 FORWARD</t>
  </si>
  <si>
    <t>AT4G16660</t>
  </si>
  <si>
    <t>heat shock protein 70, putative / HSP70, putative | chr4:9376759-9381529 FORWARD</t>
  </si>
  <si>
    <t>AT4G16695</t>
  </si>
  <si>
    <t>similar to unnamed protein product [Vitis vinifera] (GB:CAO39966.1) | chr4:9394211-9395441 FORWARD</t>
  </si>
  <si>
    <t>AT4G16710</t>
  </si>
  <si>
    <t>glycosyltransferase family protein 28 | chr4:9398570-9399823 FORWARD</t>
  </si>
  <si>
    <t>AT4G16720</t>
  </si>
  <si>
    <t>60S ribosomal protein L15 (RPL15A) | chr4:9399982-9401404 REVERSE</t>
  </si>
  <si>
    <t>AT4G16780</t>
  </si>
  <si>
    <t>HAT4, ATHB2, ATHB-2 | ATHB-2 (ARABIDOPSIS THALIANA HOMEOBOX PROTEIN 2); DNA binding / transcription factor | chr4:9449133-9450762 FORWARD</t>
  </si>
  <si>
    <t>AT4G16800</t>
  </si>
  <si>
    <t>enoyl-CoA hydratase, putative | chr4:9454835-9456328 REVERSE</t>
  </si>
  <si>
    <t>AT4G16830</t>
  </si>
  <si>
    <t>nuclear RNA-binding protein (RGGA) | chr4:9470404-9472613 FORWARD</t>
  </si>
  <si>
    <t>AT4G17010</t>
  </si>
  <si>
    <t>similar to Os04g0431800 [Oryza sativa (japonica cultivar-group)] (GB:NP_001052826.1); similar to hypothetical protein OsI_007158 [Oryza sativa (indica cultivar-group)] (GB:EAY85925.1) | chr4:9575831-9577986 FORWARD</t>
  </si>
  <si>
    <t>AT4G17020</t>
  </si>
  <si>
    <t>transcription factor-related | chr4:9577795-9581411 REVERSE</t>
  </si>
  <si>
    <t>AT4G17040</t>
  </si>
  <si>
    <t>ATP-dependent Clp protease proteolytic subunit, putative | chr4:9585724-9589381 REVERSE</t>
  </si>
  <si>
    <t>AT4G17050</t>
  </si>
  <si>
    <t>transcription factor | chr4:9589586-9592606 FORWARD</t>
  </si>
  <si>
    <t>AT4G17085</t>
  </si>
  <si>
    <t>similar to hypothetical protein OsI_023585 [Oryza sativa (indica cultivar-group)] (GB:EAZ02353.1); similar to hypothetical protein [Oryza sativa (japonica cultivar-group)] (GB:BAD53569.1); similar to unnamed protein product [Vitis vinifera] (GB:CAO63494.1); contains domain PROKAR_LIPOPROTEIN (PS51257) | chr4:9604518-9604990 FORWARD</t>
  </si>
  <si>
    <t>AT4G17140</t>
  </si>
  <si>
    <t>pleckstrin homology (PH) domain-containing protein | chr4:9613342-9636884 REVERSE</t>
  </si>
  <si>
    <t>AT4G17150</t>
  </si>
  <si>
    <t>similar to unknown protein [Arabidopsis thaliana] (TAIR:AT4G14290.1); similar to unnamed protein product [Vitis vinifera] (GB:CAO23689.1); contains domain PTHR12277:SF9 (PTHR12277:SF9); contains domain PTHR12277 (PTHR12277); contains domain SSF53474 (SSF53474); contains domain G3DSA:3.40.50.1820 (G3DSA:3.40.50.1820) | chr4:9638185-9641767 FORWARD</t>
  </si>
  <si>
    <t>AT4G17170</t>
  </si>
  <si>
    <t>AtRABB1c, AtRab2A, AT-RAB2 | AT-RAB2 (Arabidopsis Rab GTPase homolog B1c); GTP binding | chr4:9644724-9646377 REVERSE</t>
  </si>
  <si>
    <t>AT4G17190</t>
  </si>
  <si>
    <t>FPS2 | FPS2 (FARNESYL DIPHOSPHATE SYNTHASE 2); dimethylallyltranstransferase/ geranyltranstransferase | chr4:9648538-9650923 REVERSE</t>
  </si>
  <si>
    <t>AT4G17260</t>
  </si>
  <si>
    <t>L-lactate dehydrogenase, putative | chr4:9674004-9675461 FORWARD</t>
  </si>
  <si>
    <t>AT4G17370</t>
  </si>
  <si>
    <t>oxidoreductase family protein | chr4:9706070-9708273 FORWARD</t>
  </si>
  <si>
    <t>AT4G17420</t>
  </si>
  <si>
    <t>similar to unknown protein [Arabidopsis thaliana] (TAIR:AT5G47420.1); similar to hypothetical protein 31.t00054 [Brassica oleracea] (GB:ABD65092.1); contains InterPro domain Protein of unknown function DUF124 (InterPro:IPR002838); contains InterPro domain Tryptophan RNA-binding attenuator protein-like (InterPro:IPR016031) | chr4:9722368-9724652 REVERSE</t>
  </si>
  <si>
    <t>AT4G17430</t>
  </si>
  <si>
    <t>similar to hypothetical protein 31.t00055 [Brassica oleracea] (GB:ABD65093.1) | chr4:9724852-9726840 REVERSE</t>
  </si>
  <si>
    <t>AT4G17510</t>
  </si>
  <si>
    <t>UCH3 | UCH3; ubiquitin thiolesterase | chr4:9766984-9768783 REVERSE</t>
  </si>
  <si>
    <t>AT4G17550</t>
  </si>
  <si>
    <t>transporter-related | chr4:9777661-9779751 REVERSE</t>
  </si>
  <si>
    <t>AT4G17560</t>
  </si>
  <si>
    <t>ribosomal protein L19 family protein | chr4:9780292-9782196 FORWARD</t>
  </si>
  <si>
    <t>AT4G17600</t>
  </si>
  <si>
    <t>LIL3:1 | LIL3:1; transcription factor | chr4:9803718-9804885 FORWARD</t>
  </si>
  <si>
    <t>AT4G17610</t>
  </si>
  <si>
    <t>tRNA/rRNA methyltransferase (SpoU) family protein | chr4:9805526-9814923 REVERSE</t>
  </si>
  <si>
    <t>AT4G17620</t>
  </si>
  <si>
    <t>glycine-rich protein | chr4:9821927-9825042 FORWARD</t>
  </si>
  <si>
    <t>AT4G17640</t>
  </si>
  <si>
    <t>CKB2 | CKB2 (casein kinase II beta chain 2); protein kinase CK2 regulator | chr4:9825210-9827285 FORWARD</t>
  </si>
  <si>
    <t>AT4G17670</t>
  </si>
  <si>
    <t>senescence-associated protein-related | chr4:9833674-9834740 REVERSE</t>
  </si>
  <si>
    <t>AT4G17720</t>
  </si>
  <si>
    <t>RNA recognition motif (RRM)-containing protein | chr4:9862459-9864676 REVERSE</t>
  </si>
  <si>
    <t>AT4G17730</t>
  </si>
  <si>
    <t>ATSYP23, SYP23 | SYP23 (syntaxin 23); SNAP receptor | chr4:9865116-9867035 FORWARD</t>
  </si>
  <si>
    <t>AT4G17760</t>
  </si>
  <si>
    <t>damaged DNA binding / exonuclease | chr4:9871802-9873386 FORWARD</t>
  </si>
  <si>
    <t>AT4G17770</t>
  </si>
  <si>
    <t>TPS5, ATTPS5 | ATTPS5 (Arabidopsis thaliana trehalose phosphatase/synthase 5); transferase, transferring glycosyl groups / trehalose-phosphatase | chr4:9876251-9880267 FORWARD</t>
  </si>
  <si>
    <t>AT4G17790</t>
  </si>
  <si>
    <t>similar to unknown protein [Arabidopsis thaliana] (TAIR:AT1G71940.1); similar to hypothetical protein 23.t00026 [Brassica oleracea] (GB:ABD65614.1); contains InterPro domain SNARE associated Golgi protein (InterPro:IPR015414) | chr4:9891064-9892820 FORWARD</t>
  </si>
  <si>
    <t>AT4G17830</t>
  </si>
  <si>
    <t>peptidase M20/M25/M40 family protein | chr4:9915844-9918256 FORWARD</t>
  </si>
  <si>
    <t>AT4G17890</t>
  </si>
  <si>
    <t>AGD8 | AGD8 (ARF-GAP DOMAIN 8); DNA binding | chr4:9937035-9939506 FORWARD</t>
  </si>
  <si>
    <t>AT4G17940</t>
  </si>
  <si>
    <t>binding | chr4:9965754-9966981 FORWARD</t>
  </si>
  <si>
    <t>AT4G17960</t>
  </si>
  <si>
    <t>similar to unknown protein [Arabidopsis thaliana] (TAIR:AT5G46620.1); similar to unnamed protein product [Vitis vinifera] (GB:CAO63438.1) | chr4:9970859-9972469 FORWARD</t>
  </si>
  <si>
    <t>AT4G18030</t>
  </si>
  <si>
    <t>dehydration-responsive family protein | chr4:10012373-10015827 REVERSE</t>
  </si>
  <si>
    <t>AT4G18040</t>
  </si>
  <si>
    <t>EIF4E, LSP1, CUM1, AT.EIF4E1 | EIF4E (EUKARYOTIC TRANSLATION INITATION FACTOR 4E, LOSS-OF-SUSCEPTIBILITY TO POTYVIRUSES); RNA binding / translation initiation factor | chr4:10016579-10018240 REVERSE</t>
  </si>
  <si>
    <t>AT4G18060</t>
  </si>
  <si>
    <t>SH3 domain-containing protein 3 (SH3P3) | chr4:10027492-10029911 REVERSE</t>
  </si>
  <si>
    <t>AT4G18100</t>
  </si>
  <si>
    <t>60S ribosomal protein L32 (RPL32A) | chr4:10035497-10036553 REVERSE</t>
  </si>
  <si>
    <t>AT4G18260</t>
  </si>
  <si>
    <t>cytochrome B561-related | chr4:10093535-10097514 REVERSE</t>
  </si>
  <si>
    <t>AT4G18270</t>
  </si>
  <si>
    <t>ATTRANS11 | ATTRANS11 (Arabidopsis thaliana translocase 11); catalytic | chr4:10099375-10101908 REVERSE</t>
  </si>
  <si>
    <t>AT4G18370</t>
  </si>
  <si>
    <t>DEG5, DEGP5, HHOA | DEG5/DEGP5/HHOA (DEGP PROTEASE 5); serine-type peptidase/ trypsin | chr4:10149140-10151229 FORWARD</t>
  </si>
  <si>
    <t>AT4G18590</t>
  </si>
  <si>
    <t>similar to unknown protein [Arabidopsis thaliana] (TAIR:AT3G52630.2); similar to unknown protein [Arabidopsis thaliana] (TAIR:AT3G52630.1); similar to unknown [Populus trichocarpa] (GB:ABK94610.1); contains InterPro domain Replication factor A protein 3 (InterPro:IPR013970); contains InterPro domain Nucleic acid-binding, OB-fold-like (InterPro:IPR016027) | chr4:10236236-10237196 FORWARD</t>
  </si>
  <si>
    <t>AT4G18593</t>
  </si>
  <si>
    <t>dual specificity protein phosphatase-related | chr4:10237583-10238847 FORWARD</t>
  </si>
  <si>
    <t>AT4G18650</t>
  </si>
  <si>
    <t>transcription factor-related | chr4:10263980-10265450 REVERSE</t>
  </si>
  <si>
    <t>AT4G18700</t>
  </si>
  <si>
    <t>SnRK3.9, CIPK12 | CIPK12 (SNF1-RELATED PROTEIN KINASE 3.9); kinase | chr4:10288809-10290861 REVERSE</t>
  </si>
  <si>
    <t>AT4G18710</t>
  </si>
  <si>
    <t>DWF12, UCU1, BIN2 | BIN2 (BRASSINOSTEROID-INSENSITIVE 2); kinase | chr4:10296284-10299373 FORWARD</t>
  </si>
  <si>
    <t>AT4G18770</t>
  </si>
  <si>
    <t>AtMYB98, MYB98 | MYB98 (myb domain protein 98); DNA binding / transcription factor | chr4:10311041-10313115 FORWARD</t>
  </si>
  <si>
    <t>AT4G18800</t>
  </si>
  <si>
    <t>AthSGBP, AtRab11B, AtRABA1d | AtRABA1d/AtRab11B/AthSGBP (Arabidopsis Rab GTPase homolog A1d); GTP binding | chr4:10319873-10321562 REVERSE</t>
  </si>
  <si>
    <t>AT4G18810</t>
  </si>
  <si>
    <t>binding / catalytic/ transcription repressor | chr4:10322449-10325781 REVERSE</t>
  </si>
  <si>
    <t>AT4G18905</t>
  </si>
  <si>
    <t>transducin family protein / WD-40 repeat family protein | chr4:10359916-10363296 FORWARD</t>
  </si>
  <si>
    <t>AT4G18950</t>
  </si>
  <si>
    <t>ankyrin protein kinase, putative | chr4:10375375-10378401 FORWARD</t>
  </si>
  <si>
    <t>AT4G19003</t>
  </si>
  <si>
    <t>similar to unnamed protein product [Vitis vinifera] (GB:CAO63315.1); contains InterPro domain ESCRT-II complex, vps25 subunit (InterPro:IPR008570); contains InterPro domain ESCRT-II complex, vps25 subunit, C-terminal winged helix (InterPro:IPR014040); contains InterPro domain ESCRT-II complex, vps25 subunit, N-terminal winged helix (InterPro:IPR014041) | chr4:10407451-10409023 REVERSE</t>
  </si>
  <si>
    <t>AT4G19010</t>
  </si>
  <si>
    <t>4-coumarate--CoA ligase family protein / 4-coumaroyl-CoA synthase family protein | chr4:10411501-10414260 REVERSE</t>
  </si>
  <si>
    <t>AT4G19020</t>
  </si>
  <si>
    <t>CMT2 | CMT2 (CHROMOMETHYLASE 2); DNA binding | chr4:10414537-10421220 FORWARD</t>
  </si>
  <si>
    <t>AT4G19040</t>
  </si>
  <si>
    <t>EDR2 | EDR2 (enhanced disease resistance 2); lipid binding | chr4:10431531-10437442 REVERSE</t>
  </si>
  <si>
    <t>AT4G19110</t>
  </si>
  <si>
    <t>protein kinase, putative | chr4:10454540-10459339 REVERSE</t>
  </si>
  <si>
    <t>AT4G19140</t>
  </si>
  <si>
    <t>similar to unnamed protein product [Vitis vinifera] (GB:CAO66715.1) | chr4:10469675-10471401 FORWARD</t>
  </si>
  <si>
    <t>AT4G19150</t>
  </si>
  <si>
    <t>ankyrin repeat family protein | chr4:10471342-10472753 REVERSE</t>
  </si>
  <si>
    <t>AT4G19190</t>
  </si>
  <si>
    <t>zinc knuckle (CCHC-type) family protein | chr4:10493258-10496171 FORWARD</t>
  </si>
  <si>
    <t>AT4G19210</t>
  </si>
  <si>
    <t>ATRLI2 | ATRLI2 (Arabidopsis thaliana RNase L inhibitor protein 2) | chr4:10501211-10505228 FORWARD</t>
  </si>
  <si>
    <t>AT4G19350</t>
  </si>
  <si>
    <t>EMB3006 | EMB3006 (EMBRYO DEFECTIVE 3006) | chr4:10562034-10563768 REVERSE</t>
  </si>
  <si>
    <t>AT4G19380</t>
  </si>
  <si>
    <t>alcohol oxidase-related | chr4:10568376-10572423 REVERSE</t>
  </si>
  <si>
    <t>AT4G19400</t>
  </si>
  <si>
    <t>actin binding | chr4:10580838-10582000 REVERSE</t>
  </si>
  <si>
    <t>AT4G19410</t>
  </si>
  <si>
    <t>pectinacetylesterase, putative | chr4:10582032-10585769 REVERSE</t>
  </si>
  <si>
    <t>AT4G19490</t>
  </si>
  <si>
    <t>protein binding | chr4:10615807-10623532 FORWARD</t>
  </si>
  <si>
    <t>AT4G19540</t>
  </si>
  <si>
    <t>similar to HCF101 (HIGH-CHLOROPHYLL-FLUORESCENCE 101), ATP binding [Arabidopsis thaliana] (TAIR:AT3G24430.1); similar to putative nucleotide-binding protein [Oryza sativa] (GB:AAL31687.1); contains domain SSF52540 (SSF52540); contains domain PTHR23264 (PTHR23264); contains domain G3DSA:3.40.50.300 (G3DSA:3.40.50.300); contains domain PTHR23264:SF4 (PTHR23264:SF4) | chr4:10657393-10659243 FORWARD</t>
  </si>
  <si>
    <t>AT4G19670</t>
  </si>
  <si>
    <t>zinc finger (C3HC4-type RING finger) family protein | chr4:10699248-10701462 REVERSE</t>
  </si>
  <si>
    <t>AT4G20020</t>
  </si>
  <si>
    <t>similar to unknown protein [Arabidopsis thaliana] (TAIR:AT5G44780.1); similar to Os11g0216400 [Oryza sativa (japonica cultivar-group)] (GB:NP_001067510.1); similar to hypothetical protein OsI_034331 [Oryza sativa (indica cultivar-group)] (GB:EAY80372.1) | chr4:10844412-10846157 REVERSE</t>
  </si>
  <si>
    <t>AT4G20030</t>
  </si>
  <si>
    <t>RNA recognition motif (RRM)-containing protein | chr4:10846325-10847402 FORWARD</t>
  </si>
  <si>
    <t>AT4G20070</t>
  </si>
  <si>
    <t>ATAAH | ATAAH (ARABIDOPSIS THALIANA ALLANTOATE AMIDOHYDROLASE); allantoate deiminase/ metallopeptidase | chr4:10861465-10864706 FORWARD</t>
  </si>
  <si>
    <t>AT4G20110</t>
  </si>
  <si>
    <t>vacuolar sorting receptor, putative | chr4:10875299-10878740 FORWARD</t>
  </si>
  <si>
    <t>AT4G20150</t>
  </si>
  <si>
    <t>similar to Os07g0498300 [Oryza sativa (japonica cultivar-group)] (GB:NP_001059709.1); similar to unknown [Populus trichocarpa] (GB:ABK94837.1) | chr4:10888272-10889607 REVERSE</t>
  </si>
  <si>
    <t>AT4G20170</t>
  </si>
  <si>
    <t>similar to unknown protein [Arabidopsis thaliana] (TAIR:AT5G44670.1); similar to Os06g0328800 [Oryza sativa (japonica cultivar-group)] (GB:NP_001057533.1); similar to Os02g0712500 [Oryza sativa (japonica cultivar-group)] (GB:NP_001047907.1); similar to unknown protein [Oryza sativa (japonica cultivar-group)] (GB:BAD72474.1); contains InterPro domain Protein of unknown function DUF23 (InterPro:IPR008166) | chr4:10896689-10899151 FORWARD</t>
  </si>
  <si>
    <t>AT4G20260</t>
  </si>
  <si>
    <t>DREPP plasma membrane polypeptide family protein | chr4:10940790-10943505 FORWARD</t>
  </si>
  <si>
    <t>AT4G20310</t>
  </si>
  <si>
    <t>metalloendopeptidase | chr4:10961624-10963958 FORWARD</t>
  </si>
  <si>
    <t>AT4G20325</t>
  </si>
  <si>
    <t>similar to hypothetical protein [Vitis vinifera] (GB:CAN79021.1); contains domain SUBFAMILY NOT NAMED (PTHR13383:SF3); contains domain FAMILY NOT NAMED (PTHR13383) | chr4:10979752-10982657 FORWARD</t>
  </si>
  <si>
    <t>AT4G20330</t>
  </si>
  <si>
    <t>transcription initiation factor-related | chr4:10982528-10984532 REVERSE</t>
  </si>
  <si>
    <t>AT4G20350</t>
  </si>
  <si>
    <t>similar to unnamed protein product [Vitis vinifera] (GB:CAO49586.1) | chr4:10988405-10989851 FORWARD</t>
  </si>
  <si>
    <t>AT4G20360</t>
  </si>
  <si>
    <t>AtRab8D, AtRABE1b | AtRABE1b/AtRab8D (Arabidopsis Rab GTPase homolog E1b); translation elongation factor | chr4:10989963-10991720 FORWARD</t>
  </si>
  <si>
    <t>AT4G20380</t>
  </si>
  <si>
    <t>LSD1 | LSD1 (LESION SIMULATING DISEASE) | chr4:11004528-11006799 FORWARD</t>
  </si>
  <si>
    <t>AT4G20410</t>
  </si>
  <si>
    <t>GAMMA-SNAP, GSNAP | GSNAP (GAMMA-SOLUBLE NSF ATTACHMENT PROTEIN); transporter | chr4:11013906-11016587 REVERSE</t>
  </si>
  <si>
    <t>AT4G20440</t>
  </si>
  <si>
    <t>SMB | SMB | chr4:11022153-11023763 REVERSE</t>
  </si>
  <si>
    <t>AT4G20850</t>
  </si>
  <si>
    <t>TPP2 | TPP2 (TRIPEPTIDYL PEPTIDASE II); subtilase | chr4:11160732-11169900 REVERSE</t>
  </si>
  <si>
    <t>AT4G20930</t>
  </si>
  <si>
    <t>3-hydroxyisobutyrate dehydrogenase, putative | chr4:11198400-11201098 REVERSE</t>
  </si>
  <si>
    <t>AT4G20960</t>
  </si>
  <si>
    <t>cytidine/deoxycytidylate deaminase family protein | chr4:11211957-11213655 FORWARD</t>
  </si>
  <si>
    <t>AT4G20980</t>
  </si>
  <si>
    <t>eukaryotic translation initiation factor 3 subunit 7, putative / eIF-3 zeta, putative / eIF3d, putative | chr4:11216942-11219348 FORWARD</t>
  </si>
  <si>
    <t>AT4G21020</t>
  </si>
  <si>
    <t>late embryogenesis abundant domain-containing protein / LEA domain-containing protein | chr4:11228198-11229588 FORWARD</t>
  </si>
  <si>
    <t>AT4G21060</t>
  </si>
  <si>
    <t>galactosyltransferase family protein | chr4:11240741-11244871 FORWARD</t>
  </si>
  <si>
    <t>AT4G21065</t>
  </si>
  <si>
    <t>binding | chr4:11245965-11247818 FORWARD</t>
  </si>
  <si>
    <t>AT4G21090</t>
  </si>
  <si>
    <t>adrenodoxin-like ferredoxin 1 | chr4:11256470-11258599 REVERSE</t>
  </si>
  <si>
    <t>AT4G21100</t>
  </si>
  <si>
    <t>DDB1B | DDB1B (DAMAGED DNA BINDING PROTEIN 1 B) | chr4:11258772-11265474 REVERSE</t>
  </si>
  <si>
    <t>AT4G21105</t>
  </si>
  <si>
    <t>cytochrome-c oxidase/ electron carrier | chr4:11265662-11266982 FORWARD</t>
  </si>
  <si>
    <t>AT4G21110</t>
  </si>
  <si>
    <t>G10 family protein | chr4:11267196-11268970 FORWARD</t>
  </si>
  <si>
    <t>AT4G21150</t>
  </si>
  <si>
    <t>ribophorin II (RPN2) family protein | chr4:11278439-11283858 FORWARD</t>
  </si>
  <si>
    <t>AT4G21190</t>
  </si>
  <si>
    <t>EMB1417 | EMB1417 (EMBRYO DEFECTIVE 1417) | chr4:11292202-11294019 REVERSE</t>
  </si>
  <si>
    <t>AT4G21192</t>
  </si>
  <si>
    <t>similar to unnamed protein product [Vitis vinifera] (GB:CAO46886.1); contains InterPro domain Protein of unknown function UPF0287 (InterPro:IPR013892) | chr4:11294271-11295440 FORWARD</t>
  </si>
  <si>
    <t>AT4G21250</t>
  </si>
  <si>
    <t>similar to unknown protein [Arabidopsis thaliana] (TAIR:AT1G61740.1); similar to unnamed protein product [Vitis vinifera] (GB:CAO38814.1); contains domain ATP-DEPENDENT PROTEASE (CEREBLON) (PTHR14255) | chr4:11325012-11326793 FORWARD</t>
  </si>
  <si>
    <t>AT4G21320</t>
  </si>
  <si>
    <t>HSA32 | HSA32 (HEAT-STRESS-ASSOCIATED 32); catalytic | chr4:11340372-11341887 FORWARD</t>
  </si>
  <si>
    <t>AT4G21450</t>
  </si>
  <si>
    <t>vesicle-associated membrane family protein / VAMP family protein | chr4:11426010-11428356 FORWARD</t>
  </si>
  <si>
    <t>AT4G21470</t>
  </si>
  <si>
    <t>ATFMN/FHY | ATFMN/FHY (RIBOFLAVIN KINASE/FMN HYDROLASE); FMN adenylyltransferase/ riboflavin kinase | chr4:11431116-11433333 FORWARD</t>
  </si>
  <si>
    <t>AT4G21520</t>
  </si>
  <si>
    <t>transducin family protein / WD-40 repeat family protein | chr4:11447446-11450455 REVERSE</t>
  </si>
  <si>
    <t>AT4G21580</t>
  </si>
  <si>
    <t>oxidoreductase, zinc-binding dehydrogenase family protein | chr4:11475731-11477780 FORWARD</t>
  </si>
  <si>
    <t>AT4G21585</t>
  </si>
  <si>
    <t>ENDO4 | ENDO4 (ENDONUCLEASE 4); T/G mismatch-specific endonuclease/ endonuclease/ nucleic acid binding / single-stranded DNA specific endodeoxyribonuclease | chr4:11478000-11479965 FORWARD</t>
  </si>
  <si>
    <t>AT4G21610</t>
  </si>
  <si>
    <t>LOL2 | LOL2 (LSD ONE LIKE 2); transcription factor | chr4:11488988-11490410 FORWARD</t>
  </si>
  <si>
    <t>AT4G21620</t>
  </si>
  <si>
    <t>glycine-rich protein | chr4:11491495-11492179 FORWARD</t>
  </si>
  <si>
    <t>AT4G21660</t>
  </si>
  <si>
    <t>proline-rich spliceosome-associated (PSP) family protein | chr4:11505973-11509853 REVERSE</t>
  </si>
  <si>
    <t>AT4G21670</t>
  </si>
  <si>
    <t>FRY2, ATCPL1, CPL1 | CPL1 (FIERY 2); double-stranded RNA binding | chr4:11511127-11517408 FORWARD</t>
  </si>
  <si>
    <t>AT4G21700</t>
  </si>
  <si>
    <t>similar to unknown protein [Arabidopsis thaliana] (TAIR:AT1G52780.1); similar to unnamed protein product [Vitis vinifera] (GB:CAO39271.1) | chr4:11529968-11532856 FORWARD</t>
  </si>
  <si>
    <t>AT4G21705</t>
  </si>
  <si>
    <t>pentatricopeptide (PPR) repeat-containing protein | chr4:11532983-11534859 REVERSE</t>
  </si>
  <si>
    <t>AT4G21710</t>
  </si>
  <si>
    <t>EMB1989, RPB2, NRPB2 | NRPB2 (EMBRYO DEFECTIVE 1989); DNA binding | chr4:11535537-11542280 REVERSE</t>
  </si>
  <si>
    <t>AT4G21770</t>
  </si>
  <si>
    <t>pseudouridine synthase family protein | chr4:11563529-11566369 REVERSE</t>
  </si>
  <si>
    <t>AT4G21790</t>
  </si>
  <si>
    <t>TOM1 | TOM1 (TOBAMOVIRUS MULTIPLICATION 1) | chr4:11569777-11572561 FORWARD</t>
  </si>
  <si>
    <t>AT4G21800</t>
  </si>
  <si>
    <t>QQT2 | QQT2 (QUATRE-QUART2); ATP binding | chr4:11572802-11575157 FORWARD</t>
  </si>
  <si>
    <t>AT4G21810</t>
  </si>
  <si>
    <t>DER2.1 | DER2.1 (DERLIN-2.1) | chr4:11575108-11577207 REVERSE</t>
  </si>
  <si>
    <t>AT4G21860</t>
  </si>
  <si>
    <t>MSRB2 | MSRB2 (METHIONINE SULFOXIDE REDUCTASE B 2); peptide-methionine-(S)-S-oxide reductase | chr4:11600017-11601580 REVERSE</t>
  </si>
  <si>
    <t>AT4G21900</t>
  </si>
  <si>
    <t>transporter | chr4:11616363-11619362 REVERSE</t>
  </si>
  <si>
    <t>AT4G21960</t>
  </si>
  <si>
    <t>PRXR1 | PRXR1 (peroxidase 42); peroxidase | chr4:11646186-11648474 REVERSE</t>
  </si>
  <si>
    <t>AT4G21990</t>
  </si>
  <si>
    <t>PRH-26, PRH26, ATAPR3, APR3 | APR3 (APS REDUCTASE 3) | chr4:11657020-11659117 REVERSE</t>
  </si>
  <si>
    <t>AT4G22000</t>
  </si>
  <si>
    <t>similar to hypothetical protein [Vitis vinifera] (GB:CAN76661.1) | chr4:11659650-11660918 REVERSE</t>
  </si>
  <si>
    <t>AT4G22010</t>
  </si>
  <si>
    <t>SKS4 | SKS4 (SKU5 Similar 4); copper ion binding / oxidoreductase | chr4:11663336-11666727 FORWARD</t>
  </si>
  <si>
    <t>AT4G22120</t>
  </si>
  <si>
    <t>early-responsive to dehydration protein-related / ERD protein-related | chr4:11715836-11719804 REVERSE</t>
  </si>
  <si>
    <t>AT4G22140</t>
  </si>
  <si>
    <t>DNA binding | chr4:11728537-11730521 REVERSE</t>
  </si>
  <si>
    <t>AT4G22190</t>
  </si>
  <si>
    <t>similar to unknown [Populus trichocarpa] (GB:ABK94177.1) | chr4:11741867-11743330 REVERSE</t>
  </si>
  <si>
    <t>AT4G22220</t>
  </si>
  <si>
    <t>ATISU1, ISU1 | ISU1 (Iron-sulfur cluster assembly complex protein) | chr4:11759167-11760972 REVERSE</t>
  </si>
  <si>
    <t>AT4G22285</t>
  </si>
  <si>
    <t>ubiquitin thiolesterase/ zinc ion binding | chr4:11778775-11782692 REVERSE</t>
  </si>
  <si>
    <t>AT4G22310</t>
  </si>
  <si>
    <t>similar to unknown protein [Arabidopsis thaliana] (TAIR:AT4G14695.1); similar to unknown [Populus trichocarpa] (GB:ABK93494.1); contains InterPro domain Protein of unknown function UPF0041 (InterPro:IPR005336) | chr4:11791333-11792888 FORWARD</t>
  </si>
  <si>
    <t>AT4G22360</t>
  </si>
  <si>
    <t>SWIB complex BAF60b domain-containing protein | chr4:11807672-11810129 FORWARD</t>
  </si>
  <si>
    <t>AT4G22390</t>
  </si>
  <si>
    <t>F-box family protein-related | chr4:11813769-11815145 REVERSE</t>
  </si>
  <si>
    <t>AT4G22540</t>
  </si>
  <si>
    <t>oxysterol-binding family protein | chr4:11860455-11866375 REVERSE</t>
  </si>
  <si>
    <t>AT4G22670</t>
  </si>
  <si>
    <t>ATHIP1 | ATHIP1 (ARABIDOPSIS THALIANA HSP70-INTERACTING PROTEIN 1); binding | chr4:11918091-11920921 FORWARD</t>
  </si>
  <si>
    <t>AT4G22720</t>
  </si>
  <si>
    <t>glycoprotease M22 family protein | chr4:11936953-11938977 FORWARD</t>
  </si>
  <si>
    <t>AT4G22730</t>
  </si>
  <si>
    <t>leucine-rich repeat transmembrane protein kinase, putative | chr4:11941142-11943896 FORWARD</t>
  </si>
  <si>
    <t>AT4G22740</t>
  </si>
  <si>
    <t>glycine-rich protein | chr4:11943860-11945908 REVERSE</t>
  </si>
  <si>
    <t>AT4G22910</t>
  </si>
  <si>
    <t>signal transducer | chr4:12012688-12016022 FORWARD</t>
  </si>
  <si>
    <t>AT4G22930</t>
  </si>
  <si>
    <t>DHOASE, PYR4 | PYR4 (PYRIMIDIN 4); dihydroorotase | chr4:12018895-12021602 FORWARD</t>
  </si>
  <si>
    <t>AT4G22990</t>
  </si>
  <si>
    <t>SPX (SYG1/Pho81/XPR1) domain-containing protein | chr4:12048197-12051807 REVERSE</t>
  </si>
  <si>
    <t>AT4G23010</t>
  </si>
  <si>
    <t>ATUTR2, UTR2 | ATUTR2/UTR2 (UDP-GALACTOSE TRANSPORTER 2) | chr4:12060142-12062827 REVERSE</t>
  </si>
  <si>
    <t>AT4G23030</t>
  </si>
  <si>
    <t>MATE efflux protein-related | chr4:12072868-12074376 FORWARD</t>
  </si>
  <si>
    <t>AT4G23100</t>
  </si>
  <si>
    <t>GSH1, CAD2, PAD2, RML1 | RML1 (ROOT MERISTEMLESS 1); glutamate-cysteine ligase | chr4:12103172-12107310 REVERSE</t>
  </si>
  <si>
    <t>AT4G23160</t>
  </si>
  <si>
    <t>protein kinase family protein | chr4:12129496-12134198 FORWARD</t>
  </si>
  <si>
    <t>AT4G23180</t>
  </si>
  <si>
    <t>RLK4, CRK10 | CRK10 (CYSTEINE-RICH RLK10); kinase | chr4:12138148-12140932 FORWARD</t>
  </si>
  <si>
    <t>AT4G23330</t>
  </si>
  <si>
    <t>eukaryotic translation initiation factor-related | chr4:12192146-12194620 FORWARD</t>
  </si>
  <si>
    <t>AT4G23420</t>
  </si>
  <si>
    <t>short-chain dehydrogenase/reductase (SDR) family protein | chr4:12225617-12228728 FORWARD</t>
  </si>
  <si>
    <t>AT4G23430</t>
  </si>
  <si>
    <t>short-chain dehydrogenase/reductase (SDR) family protein | chr4:12229036-12231668 FORWARD</t>
  </si>
  <si>
    <t>AT4G23470</t>
  </si>
  <si>
    <t>hydroxyproline-rich glycoprotein family protein | chr4:12249081-12251406 FORWARD</t>
  </si>
  <si>
    <t>AT4G23490</t>
  </si>
  <si>
    <t>fringe-related protein | chr4:12251441-12254280 REVERSE</t>
  </si>
  <si>
    <t>AT4G23500</t>
  </si>
  <si>
    <t>glycoside hydrolase family 28 protein / polygalacturonase (pectinase) family protein | chr4:12264600-12267206 FORWARD</t>
  </si>
  <si>
    <t>AT4G23630</t>
  </si>
  <si>
    <t>BTI1 | BTI1 (VIRB2-INTERACTING PROTEIN 1) | chr4:12317069-12319947 FORWARD</t>
  </si>
  <si>
    <t>AT4G23640</t>
  </si>
  <si>
    <t>ATKT3, KUP4, TRH1 | TRH1 (TINY ROOT HAIR 1); potassium ion transmembrane transporter | chr4:12320162-12324496 REVERSE</t>
  </si>
  <si>
    <t>AT4G23650</t>
  </si>
  <si>
    <t>CPK3, CDPK6 | CDPK6 (CALCIUM-DEPENDENT PROTEIN KINASE 6); calmodulin-dependent protein kinase/ kinase | chr4:12324768-12327469 REVERSE</t>
  </si>
  <si>
    <t>AT4G23660</t>
  </si>
  <si>
    <t>ATPPT1 | ATPPT1 (ARABIDOPSIS THALIANA POLYPRENYLTRANSFERASE 1); 4-hydroxybenzoate nonaprenyltransferase | chr4:12327704-12331663 REVERSE</t>
  </si>
  <si>
    <t>AT4G23800</t>
  </si>
  <si>
    <t>high mobility group (HMG1/2) family protein | chr4:12390177-12392720 FORWARD</t>
  </si>
  <si>
    <t>AT4G23860</t>
  </si>
  <si>
    <t>PHD finger protein-related | chr4:12409017-12411580 FORWARD</t>
  </si>
  <si>
    <t>AT4G23885</t>
  </si>
  <si>
    <t>similar to unknown protein [Arabidopsis thaliana] (TAIR:AT5G24165.1); similar to unnamed protein product [Vitis vinifera] (GB:CAO69543.1) | chr4:12419404-12420477 FORWARD</t>
  </si>
  <si>
    <t>AT4G23940</t>
  </si>
  <si>
    <t>FtsH protease, putative | chr4:12437118-12441978 FORWARD</t>
  </si>
  <si>
    <t>AT4G23980</t>
  </si>
  <si>
    <t>ARF9 | ARF9 (AUXIN RESPONSE FACTOR 9); transcription factor | chr4:12451287-12455024 FORWARD</t>
  </si>
  <si>
    <t>AT4G24100</t>
  </si>
  <si>
    <t>protein kinase family protein | chr4:12515086-12519851 FORWARD</t>
  </si>
  <si>
    <t>AT4G24110</t>
  </si>
  <si>
    <t>similar to unnamed protein product [Vitis vinifera] (GB:CAO62924.1) | chr4:12519942-12520823 REVERSE</t>
  </si>
  <si>
    <t>AT4G24150</t>
  </si>
  <si>
    <t>AtGRF8 | AtGRF8 (GROWTH-REGULATING FACTOR 8) | chr4:12535982-12539397 FORWARD</t>
  </si>
  <si>
    <t>AT4G24190</t>
  </si>
  <si>
    <t>SHD | SHD (SHEPHERD); ATP binding | chr4:12551727-12555919 REVERSE</t>
  </si>
  <si>
    <t>AT4G24220</t>
  </si>
  <si>
    <t>AWI31, VEP1 | VEP1 (VEIN PATTERNING 1); binding / catalytic | chr4:12564955-12566765 FORWARD</t>
  </si>
  <si>
    <t>AT4G24270</t>
  </si>
  <si>
    <t>RNA recognition motif (RRM)-containing protein | chr4:12581611-12587394 REVERSE</t>
  </si>
  <si>
    <t>AT4G24280</t>
  </si>
  <si>
    <t>CPHSC70-1 | CPHSC70-1 (chloroplast heat shock protein 70-1); ATP binding / unfolded protein binding | chr4:12589998-12593640 FORWARD</t>
  </si>
  <si>
    <t>AT4G24290</t>
  </si>
  <si>
    <t>similar to NSL1 (NECROTIC SPOTTED LESIONS 1) [Arabidopsis thaliana] (TAIR:AT1G28380.1); similar to unnamed protein product [Vitis vinifera] (GB:CAO46862.1); contains InterPro domain Membrane attack complex component/perforin/complement C9 (InterPro:IPR001862) | chr4:12594292-12598038 FORWARD</t>
  </si>
  <si>
    <t>AT4G24330</t>
  </si>
  <si>
    <t>similar to unknown protein [Arabidopsis thaliana] (TAIR:AT5G49945.1); similar to hypothetical protein [Vitis vinifera] (GB:CAN63262.1); contains InterPro domain Protein of unknown function DUF1682 (InterPro:IPR012879) | chr4:12603531-12606338 REVERSE</t>
  </si>
  <si>
    <t>AT4G24370</t>
  </si>
  <si>
    <t>unknown protein | chr4:12611406-12612141 REVERSE</t>
  </si>
  <si>
    <t>AT4G24520</t>
  </si>
  <si>
    <t>AR1, ATR1 | ATR1 (ARABIDOPSIS P450 REDUCTASE 1) | chr4:12662851-12667171 REVERSE</t>
  </si>
  <si>
    <t>AT4G24530</t>
  </si>
  <si>
    <t>similar to unknown protein [Arabidopsis thaliana] (TAIR:AT5G65470.1); similar to unnamed protein product [Vitis vinifera] (GB:CAO61608.1); similar to expressed protein [Prunus persica] (GB:ABJ96379.1); similar to hypothetical protein [Vitis vinifera] (GB:CAN78778.1); contains InterPro domain Protein of unknown function DUF246, plant (InterPro:IPR004348) | chr4:12667368-12670023 REVERSE</t>
  </si>
  <si>
    <t>AT4G24550</t>
  </si>
  <si>
    <t>clathrin adaptor complexes medium subunit family protein | chr4:12675860-12679074 FORWARD</t>
  </si>
  <si>
    <t>AT4G24560</t>
  </si>
  <si>
    <t>UBP16 | UBP16 (UBIQUITIN-SPECIFIC PROTEASE 16); ubiquitin-specific protease | chr4:12679220-12684949 REVERSE</t>
  </si>
  <si>
    <t>AT4G24610</t>
  </si>
  <si>
    <t>similar to unknown protein [Arabidopsis thaliana] (TAIR:AT5G65440.2); similar to unknown protein [Arabidopsis thaliana] (TAIR:AT5G65440.1); similar to unknown protein [Arabidopsis thaliana] (TAIR:AT5G48310.1); similar to unnamed protein product [Vitis vinifera] (GB:CAO61624.1); similar to unnamed protein product [Vitis vinifera] (GB:CAO22682.1); similar to hypothetical protein OsJ_008178 [Oryza sativa (japonica cultivar-group)] (GB:EAZ24695.1); contains InterPro domain Globin-like (InterPro:IPR009050) | chr4:12700607-12707909 REVERSE</t>
  </si>
  <si>
    <t>AT4G24660</t>
  </si>
  <si>
    <t>ATHB22, MEE68 | ATHB22/MEE68 (ARABIDOPSIS THALIANA HOMEOBOX PROTEIN 22); DNA binding / transcription factor | chr4:12724753-12725647 REVERSE</t>
  </si>
  <si>
    <t>AT4G24680</t>
  </si>
  <si>
    <t>similar to unnamed protein product [Vitis vinifera] (GB:CAO64289.1) | chr4:12733435-12740061 FORWARD</t>
  </si>
  <si>
    <t>AT4G24690</t>
  </si>
  <si>
    <t>ubiquitin-associated (UBA)/TS-N domain-containing protein / octicosapeptide/Phox/Bemp1 (PB1) domain-containing protein | chr4:12741043-12744543 FORWARD</t>
  </si>
  <si>
    <t>AT4G24740</t>
  </si>
  <si>
    <t>AME1, AFC2 | AFC2 (ARABIDOPSIS FUS3-COMPLEMENTING GENE 1); kinase | chr4:12754539-12757783 REVERSE</t>
  </si>
  <si>
    <t>AT4G24790</t>
  </si>
  <si>
    <t>ATP binding / DNA binding / DNA-directed DNA polymerase | chr4:12777568-12781698 FORWARD</t>
  </si>
  <si>
    <t>AT4G24820</t>
  </si>
  <si>
    <t>26S proteasome regulatory subunit, putative (RPN7) | chr4:12790173-12792732 REVERSE</t>
  </si>
  <si>
    <t>AT4G24830</t>
  </si>
  <si>
    <t>arginosuccinate synthase family | chr4:12792883-12795984 REVERSE</t>
  </si>
  <si>
    <t>AT4G24860</t>
  </si>
  <si>
    <t>AAA-type ATPase family protein | chr4:12801559-12808200 REVERSE</t>
  </si>
  <si>
    <t>AT4G24880</t>
  </si>
  <si>
    <t>similar to unnamed protein product [Vitis vinifera] (GB:CAO68295.1); contains domain PTHR13403 (PTHR13403); contains domain PTHR13403:SF6 (PTHR13403:SF6) | chr4:12808530-12811387 FORWARD</t>
  </si>
  <si>
    <t>AT4G24960</t>
  </si>
  <si>
    <t>HVA22D, ATHVA22D | ATHVA22D (Arabidopsis thaliana HVA22 homologue D) | chr4:12827947-12829253 FORWARD</t>
  </si>
  <si>
    <t>AT4G24990</t>
  </si>
  <si>
    <t>ATGP4 | ATGP4 (Arabidopsis thaliana geranylgeranylated protein) | chr4:12849719-12851643 REVERSE</t>
  </si>
  <si>
    <t>AT4G25030</t>
  </si>
  <si>
    <t>similar to unknown protein [Arabidopsis thaliana] (TAIR:AT5G45410.2); similar to unknown protein [Arabidopsis thaliana] (TAIR:AT5G45410.3); similar to unknown protein [Arabidopsis thaliana] (TAIR:AT5G45410.1); similar to unnamed protein product [Vitis vinifera] (GB:CAO68979.1); similar to hypothetical protein [Vitis vinifera] (GB:CAN81117.1) | chr4:12864624-12866837 FORWARD</t>
  </si>
  <si>
    <t>AT4G25170</t>
  </si>
  <si>
    <t>similar to unknown protein [Arabidopsis thaliana] (TAIR:AT5G61490.1); similar to unnamed protein product [Vitis vinifera] (GB:CAO60860.1); contains InterPro domain Uncharacterised conserved protein UCP012943 (InterPro:IPR016606) | chr4:12909585-12911590 FORWARD</t>
  </si>
  <si>
    <t>AT4G25200</t>
  </si>
  <si>
    <t>ATHSP23.6-MITO | ATHSP23.6-MITO (MITOCHONDRION-LOCALIZED SMALL HEAT SHOCK PROTEIN 23.6) | chr4:12917027-12918063 FORWARD</t>
  </si>
  <si>
    <t>AT4G25230</t>
  </si>
  <si>
    <t>RIN2 | RIN2 (RPM1 INTERACTING PROTEIN 2); protein binding / zinc ion binding | chr4:12924069-12929166 FORWARD</t>
  </si>
  <si>
    <t>AT4G25315</t>
  </si>
  <si>
    <t>Expressed protein | chr4:12951370-12952880 REVERSE</t>
  </si>
  <si>
    <t>AT4G25340</t>
  </si>
  <si>
    <t>immunophilin-related / FKBP-type peptidyl-prolyl cis-trans isomerase-related | chr4:12959452-12962709 REVERSE</t>
  </si>
  <si>
    <t>AT4G25360</t>
  </si>
  <si>
    <t>similar to YLS7 (yellow-leaf-specific gene 7) [Arabidopsis thaliana] (TAIR:AT5G51640.1); similar to hypothetical protein [Vitis vinifera] (GB:CAN70095.1); contains InterPro domain Protein of unknown function DUF231, plant (InterPro:IPR004253) | chr4:12969587-12972654 FORWARD</t>
  </si>
  <si>
    <t>AT4G25370</t>
  </si>
  <si>
    <t>Clp amino terminal domain-containing protein | chr4:12972718-12974880 FORWARD</t>
  </si>
  <si>
    <t>AT4G25420</t>
  </si>
  <si>
    <t>ATGA20OX1, GA20OX1, AT2301, GA5 | GA5 (GA REQUIRING 5); gibberellin 20-oxidase/ gibberellin 3-beta-dioxygenase | chr4:12990894-12992468 REVERSE</t>
  </si>
  <si>
    <t>AT4G25440</t>
  </si>
  <si>
    <t>ZFWD1 | ZFWD1 (zinc finger WD40 repeat protein 1); nucleic acid binding / zinc ion binding | chr4:13006737-13009618 REVERSE</t>
  </si>
  <si>
    <t>AT4G25520</t>
  </si>
  <si>
    <t>SLK1 | SLK1 (SEUSS-LIKE 1); transcription regulator | chr4:13032187-13036222 REVERSE</t>
  </si>
  <si>
    <t>AT4G25550</t>
  </si>
  <si>
    <t>protein binding | chr4:13048386-13051178 FORWARD</t>
  </si>
  <si>
    <t>AT4G25570</t>
  </si>
  <si>
    <t>ACYB-2 | ACYB-2 (Arabidopsis cytochrome b561 -2); carbon-monoxide oxygenase | chr4:13053695-13055632 REVERSE</t>
  </si>
  <si>
    <t>AT4G25610</t>
  </si>
  <si>
    <t>zinc finger (C2H2 type) family protein | chr4:13063273-13067237 FORWARD</t>
  </si>
  <si>
    <t>AT4G25620</t>
  </si>
  <si>
    <t>hydroxyproline-rich glycoprotein family protein | chr4:13067195-13069688 REVERSE</t>
  </si>
  <si>
    <t>AT4G25630</t>
  </si>
  <si>
    <t>ATFIB2, FIB2 | FIB2 (FIBRILLARIN 2) | chr4:13074142-13076438 FORWARD</t>
  </si>
  <si>
    <t>AT4G25650</t>
  </si>
  <si>
    <t>ACD1-LIKE | ACD1-LIKE; electron carrier | chr4:13080910-13083206 REVERSE</t>
  </si>
  <si>
    <t>AT4G25670</t>
  </si>
  <si>
    <t>similar to unknown protein [Arabidopsis thaliana] (TAIR:AT4G25690.2); similar to unknown protein [Arabidopsis thaliana] (TAIR:AT4G25690.1); similar to hypothetical protein [Vitis vinifera] (GB:CAN66701.1) | chr4:13085227-13087099 REVERSE</t>
  </si>
  <si>
    <t>AT4G25680</t>
  </si>
  <si>
    <t>similar to unknown protein [Arabidopsis thaliana] (TAIR:AT4G25660.1); similar to unnamed protein product [Vitis vinifera] (GB:CAO49475.1); contains InterPro domain Protein of unknown function DUF862, eukaryotic (InterPro:IPR008580) | chr4:13088175-13090170 FORWARD</t>
  </si>
  <si>
    <t>AT4G25690</t>
  </si>
  <si>
    <t>similar to unknown protein [Arabidopsis thaliana] (TAIR:AT4G25670.1); similar to hypothetical protein [Vitis vinifera] (GB:CAN66701.1) | chr4:13090218-13091807 REVERSE</t>
  </si>
  <si>
    <t>AT4G25720</t>
  </si>
  <si>
    <t>glutamine cyclotransferase family protein | chr4:13099827-13102587 REVERSE</t>
  </si>
  <si>
    <t>AT4G25730</t>
  </si>
  <si>
    <t>FtsJ-like methyltransferase family protein | chr4:13102688-13106789 REVERSE</t>
  </si>
  <si>
    <t>AT4G25740</t>
  </si>
  <si>
    <t>40S ribosomal protein S10 (RPS10A) | chr4:13107259-13108836 REVERSE</t>
  </si>
  <si>
    <t>AT4G25770</t>
  </si>
  <si>
    <t>similar to unknown protein [Arabidopsis thaliana] (TAIR:AT1G10040.1); similar to unnamed protein product [Vitis vinifera] (GB:CAO43313.1); contains InterPro domain Protein of unknown function DUF676, hydrolase-like (InterPro:IPR007751) | chr4:13117534-13120123 REVERSE</t>
  </si>
  <si>
    <t>AT4G25810</t>
  </si>
  <si>
    <t>XTH23, XTR6 | XTR6 (XYLOGLUCAN ENDOTRANSGLYCOSYLASE 6); hydrolase, acting on glycosyl bonds | chr4:13128652-13129893 FORWARD</t>
  </si>
  <si>
    <t>AT4G25840</t>
  </si>
  <si>
    <t>GPP1 | GPP1 (GLYCEROL-3-PHOSPHATASE 1); hydrolase | chr4:13139024-13140969 FORWARD</t>
  </si>
  <si>
    <t>AT4G25890</t>
  </si>
  <si>
    <t>60S acidic ribosomal protein P3 (RPP3A) | chr4:13159493-13160504 REVERSE</t>
  </si>
  <si>
    <t>AT4G25980</t>
  </si>
  <si>
    <t>cationic peroxidase, putative | chr4:13189402-13191516 FORWARD</t>
  </si>
  <si>
    <t>AT4G26000</t>
  </si>
  <si>
    <t>PEP | PEP (PEPPER); nucleic acid binding | chr4:13197255-13199845 FORWARD</t>
  </si>
  <si>
    <t>AT4G26020</t>
  </si>
  <si>
    <t>similar to ATGRIP/GRIP, protein binding [Arabidopsis thaliana] (TAIR:AT5G66030.1); similar to ATGRIP/GRIP [Arabidopsis thaliana] (TAIR:AT5G66030.2); similar to unnamed protein product [Vitis vinifera] (GB:CAO69578.1) | chr4:13202022-13204037 REVERSE</t>
  </si>
  <si>
    <t>AT4G26100</t>
  </si>
  <si>
    <t>CKL1, CK1 | CK1 (casein kinase 1-like protein 1); casein kinase I/ kinase | chr4:13227459-13230806 REVERSE</t>
  </si>
  <si>
    <t>AT4G26240</t>
  </si>
  <si>
    <t>similar to unnamed protein product [Vitis vinifera] (GB:CAO65405.1); contains InterPro domain MFS general substrate transporter (InterPro:IPR016196) | chr4:13286783-13288980 REVERSE</t>
  </si>
  <si>
    <t>AT4G26300</t>
  </si>
  <si>
    <t>EMB1027 | EMB1027 (EMBRYO DEFECTIVE 1027); ATP binding / arginine-tRNA ligase | chr4:13307986-13313118 REVERSE</t>
  </si>
  <si>
    <t>AT4G26310</t>
  </si>
  <si>
    <t>elongation factor P (EF-P) family protein | chr4:13313779-13316125 REVERSE</t>
  </si>
  <si>
    <t>AT4G26410</t>
  </si>
  <si>
    <t>similar to unknown protein [Arabidopsis thaliana] (TAIR:AT2G45060.1); similar to unnamed protein product [Vitis vinifera] (GB:CAO22126.1); contains InterPro domain Uncharacterised conserved protein UCP022280 (InterPro:IPR016803) | chr4:13346663-13349025 FORWARD</t>
  </si>
  <si>
    <t>AT4G26450</t>
  </si>
  <si>
    <t>WIP1 | WIP1 (WPP-DOMAIN INTERACTING PROTEIN 1); protein heterodimerization/ protein homodimerization | chr4:13362564-13368686 FORWARD</t>
  </si>
  <si>
    <t>AT4G26500</t>
  </si>
  <si>
    <t>EMB1374, CPSUFE, ATSUFE | ATSUFE/CPSUFE/EMB1374 (EMBRYO DEFECTIVE 1374); enzyme activator/ transcription regulator | chr4:13382206-13383649 REVERSE</t>
  </si>
  <si>
    <t>AT4G26550</t>
  </si>
  <si>
    <t>similar to unknown protein [Arabidopsis thaliana] (TAIR:AT5G56020.1); similar to unnamed protein product [Vitis vinifera] (GB:CAO45187.1); contains InterPro domain SFT2-like (InterPro:IPR011691) | chr4:13402521-13404351 REVERSE</t>
  </si>
  <si>
    <t>AT4G26570</t>
  </si>
  <si>
    <t>CBL3 | ATCBL3 (CALCINEURIN B-LIKE 3) | chr4:13408428-13411076 REVERSE</t>
  </si>
  <si>
    <t>AT4G26600</t>
  </si>
  <si>
    <t>nucleolar protein, putative | chr4:13419573-13423796 FORWARD</t>
  </si>
  <si>
    <t>AT4G26620</t>
  </si>
  <si>
    <t>sucrase-related | chr4:13427417-13429970 REVERSE</t>
  </si>
  <si>
    <t>AT4G26640</t>
  </si>
  <si>
    <t>ATWRKY20, WRKY20 | WRKY20 (WRKY DNA-binding protein 20); transcription factor | chr4:13437077-13439813 REVERSE</t>
  </si>
  <si>
    <t>AT4G26670</t>
  </si>
  <si>
    <t>mitochondrial import inner membrane translocase subunit Tim17/Tim22/Tim23 family protein | chr4:13452123-13453990 FORWARD</t>
  </si>
  <si>
    <t>AT4G26690</t>
  </si>
  <si>
    <t>MRH5, SHV3 | MRH5/SHV3 (morphogenesis of root hair 5); glycerophosphodiester phosphodiesterase/ kinase | chr4:13456440-13460066 REVERSE</t>
  </si>
  <si>
    <t>AT4G26700</t>
  </si>
  <si>
    <t>ATFIM1 | ATFIM1 (Arabidopsis thaliana fimbrin 1); actin binding | chr4:13463550-13467605 FORWARD</t>
  </si>
  <si>
    <t>AT4G26750</t>
  </si>
  <si>
    <t>hydroxyproline-rich glycoprotein family protein | chr4:13475700-13478529 REVERSE</t>
  </si>
  <si>
    <t>AT4G26780</t>
  </si>
  <si>
    <t>AR192 | AR192; adenyl-nucleotide exchange factor/ chaperone binding / protein binding / protein homodimerization | chr4:13484845-13486777 REVERSE</t>
  </si>
  <si>
    <t>AT4G26810</t>
  </si>
  <si>
    <t>SWIB complex BAF60b domain-containing protein | chr4:13492084-13492938 REVERSE</t>
  </si>
  <si>
    <t>AT4G26840</t>
  </si>
  <si>
    <t>SUMO 1, SUMO1, SUM1 | SUM1 (SMALL UBIQUITIN-LIKE MODIFIER 1) | chr4:13497332-13498736 FORWARD</t>
  </si>
  <si>
    <t>AT4G26850</t>
  </si>
  <si>
    <t>VTC2 | VTC2 (VITAMIN C DEFECTIVE 2) | chr4:13499016-13501654 REVERSE</t>
  </si>
  <si>
    <t>AT4G26860</t>
  </si>
  <si>
    <t>alanine racemase family protein | chr4:13503092-13504786 REVERSE</t>
  </si>
  <si>
    <t>AT4G26900</t>
  </si>
  <si>
    <t>HISHF, HISN4, AT-HF | AT-HF (ARABIDOPSIS THALIANA HISF PROTEIN) | chr4:13515484-13519861 FORWARD</t>
  </si>
  <si>
    <t>AT4G26910</t>
  </si>
  <si>
    <t>2-oxoacid dehydrogenase family protein | chr4:13519817-13523228 REVERSE</t>
  </si>
  <si>
    <t>AT4G26965</t>
  </si>
  <si>
    <t>NADH:ubiquinone oxidoreductase family protein | chr4:13539648-13542403 FORWARD</t>
  </si>
  <si>
    <t>aconitate hydratase, cytoplasmic, putative / citrate hydro-lyase/aconitase, putative | chr4:13542924-13548635 FORWARD</t>
  </si>
  <si>
    <t>AT4G27000</t>
  </si>
  <si>
    <t>ATRBP45C | ATRBP45C; RNA binding | chr4:13554610-13557860 REVERSE</t>
  </si>
  <si>
    <t>AT4G27020</t>
  </si>
  <si>
    <t>similar to unknown protein [Arabidopsis thaliana] (TAIR:AT1G70160.1); similar to unknown protein [Arabidopsis thaliana] (TAIR:AT5G54870.1); similar to unknown protein [Oryza sativa (japonica cultivar-group)] (GB:BAD53001.1); similar to unnamed protein product [Vitis vinifera] (GB:CAO38981.1); similar to unknown protein [Oryza sativa (japonica cultivar-group)] (GB:BAB89049.1) | chr4:13568438-13571480 REVERSE</t>
  </si>
  <si>
    <t>AT4G27040</t>
  </si>
  <si>
    <t>similar to unknown protein [Arabidopsis thaliana] (TAIR:AT3G31960.1); similar to unnamed protein product [Vitis vinifera] (GB:CAO38986.1); contains InterPro domain EAP30 (InterPro:IPR007286); contains InterPro domain ESCRT-2 complex, Vps22p/Eap30 subunit (InterPro:IPR016689) | chr4:13572895-13575544 REVERSE</t>
  </si>
  <si>
    <t>AT4G27090</t>
  </si>
  <si>
    <t>60S ribosomal protein L14 (RPL14B) | chr4:13593911-13595258 REVERSE</t>
  </si>
  <si>
    <t>AT4G27120</t>
  </si>
  <si>
    <t>similar to unknown [Populus trichocarpa] (GB:ABK95090.1); contains domain PTHR13270 (PTHR13270) | chr4:13601976-13604345 REVERSE</t>
  </si>
  <si>
    <t>AT4G27130</t>
  </si>
  <si>
    <t>eukaryotic translation initiation factor SUI1, putative | chr4:13604564-13606454 REVERSE</t>
  </si>
  <si>
    <t>AT4G27140</t>
  </si>
  <si>
    <t>2S seed storage protein 1 / 2S albumin storage protein / NWMU1-2S albumin 1 | chr4:13607335-13608037 FORWARD</t>
  </si>
  <si>
    <t>AT4G27250</t>
  </si>
  <si>
    <t>dihydroflavonol 4-reductase family / dihydrokaempferol 4-reductase family | chr4:13642778-13644431 REVERSE</t>
  </si>
  <si>
    <t>AT4G27270</t>
  </si>
  <si>
    <t>quinone reductase family protein | chr4:13661337-13663300 REVERSE</t>
  </si>
  <si>
    <t>AT4G27280</t>
  </si>
  <si>
    <t>calcium-binding EF hand family protein | chr4:13663582-13664246 REVERSE</t>
  </si>
  <si>
    <t>AT4G27340</t>
  </si>
  <si>
    <t>Met-10+ like family protein | chr4:13687202-13690475 REVERSE</t>
  </si>
  <si>
    <t>AT4G27430</t>
  </si>
  <si>
    <t>CIP7 | CIP7 (COP1-INTERACTING PROTEIN 7) | chr4:13718685-13723053 FORWARD</t>
  </si>
  <si>
    <t>AT4G27435</t>
  </si>
  <si>
    <t>similar to unknown protein [Arabidopsis thaliana] (TAIR:AT3G15480.1); similar to fiber protein Fb34 [Gossypium barbadense] (GB:AAR07596.1); contains InterPro domain Protein of unknown function DUF1218 (InterPro:IPR009606) | chr4:13723800-13725143 FORWARD</t>
  </si>
  <si>
    <t>AT4G27450</t>
  </si>
  <si>
    <t>similar to unknown protein [Arabidopsis thaliana] (TAIR:AT3G15450.1); similar to unnamed protein product [Vitis vinifera] (GB:CAO39242.1); contains domain G3DSA:3.60.20.10 (G3DSA:3.60.20.10); contains domain SSF56235 (SSF56235) | chr4:13727490-13728892 REVERSE</t>
  </si>
  <si>
    <t>AT4G27460</t>
  </si>
  <si>
    <t>CBS domain-containing protein | chr4:13732916-13734310 FORWARD</t>
  </si>
  <si>
    <t>AT4G27490</t>
  </si>
  <si>
    <t>3' exoribonuclease family domain 1-containing protein | chr4:13739812-13741809 FORWARD</t>
  </si>
  <si>
    <t>AT4G27500</t>
  </si>
  <si>
    <t>PPI1 | PPI1 (PROTON PUMP INTERACTOR 1) | chr4:13743116-13746217 FORWARD</t>
  </si>
  <si>
    <t>AT4G27585</t>
  </si>
  <si>
    <t>band 7 family protein | chr4:13766769-13769967 REVERSE</t>
  </si>
  <si>
    <t>AT4G27600</t>
  </si>
  <si>
    <t>pfkB-type carbohydrate kinase family protein | chr4:13782521-13785118 REVERSE</t>
  </si>
  <si>
    <t>AT4G27630</t>
  </si>
  <si>
    <t>similar to unknown protein [Arabidopsis thaliana] (TAIR:AT1G64990.1); similar to unknown protein [Arabidopsis thaliana] (TAIR:AT1G64990.2); similar to unnamed protein product [Vitis vinifera] (GB:CAO62129.1); contains InterPro domain G-protein coupled receptor 89-related (InterPro:IPR015672) | chr4:13791986-13795798 REVERSE</t>
  </si>
  <si>
    <t>AT4G27640</t>
  </si>
  <si>
    <t>importin beta-2 subunit family protein | chr4:13797664-13803069 REVERSE</t>
  </si>
  <si>
    <t>AT4G27650</t>
  </si>
  <si>
    <t>PEL1 | PEL1 (PELOTA); translation release factor | chr4:13803303-13807941 REVERSE</t>
  </si>
  <si>
    <t>AT4G27680</t>
  </si>
  <si>
    <t>MSP1 protein, putative / intramitochondrial sorting protein, putative | chr4:13821112-13823348 FORWARD</t>
  </si>
  <si>
    <t>AT4G27720</t>
  </si>
  <si>
    <t>similar to unknown protein [Arabidopsis thaliana] (TAIR:AT1G64650.2); similar to unknown protein [Arabidopsis thaliana] (TAIR:AT1G64650.1); similar to unknown protein [Arabidopsis thaliana] (TAIR:AT3G49310.1); similar to unknown [Populus trichocarpa] (GB:ABK93582.1); similar to unnamed protein product [Vitis vinifera] (GB:CAO48607.1); similar to unnamed protein product [Vitis vinifera] (GB:CAO62932.1); contains InterPro domain Protein of unknown function DUF791 (InterPro:IPR008509); contains InterPro domain MFS general substrate transporter (InterPro:IPR016196) | chr4:13831044-13833820 FORWARD</t>
  </si>
  <si>
    <t>AT4G27745</t>
  </si>
  <si>
    <t>Identical to Protein yippee-like At4g27745 [Arabidopsis Thaliana] (GB:Q9T096;GB:Q2V3E1); similar to yippee family protein [Arabidopsis thaliana] (TAIR:AT5G53940.1); similar to Yippee-like protein At4g27740, putative [Oryza sativa (japonica cultivar-group)] (GB:ABA98518.1); similar to Os12g0484700 [Oryza sativa (japonica cultivar-group)] (GB:NP_001066778.1); contains domain PTHR13847 (PTHR13847) | chr4:13840370-13841495 FORWARD</t>
  </si>
  <si>
    <t>AT4G27760</t>
  </si>
  <si>
    <t>FEY3, FEY | FEY (FOREVER YOUNG); oxidoreductase | chr4:13844071-13846752 FORWARD</t>
  </si>
  <si>
    <t>AT4G27990</t>
  </si>
  <si>
    <t>YGGT family protein | chr4:13923779-13924698 REVERSE</t>
  </si>
  <si>
    <t>AT4G28010</t>
  </si>
  <si>
    <t>pentatricopeptide (PPR) repeat-containing protein | chr4:13930365-13933276 FORWARD</t>
  </si>
  <si>
    <t>AT4G28025</t>
  </si>
  <si>
    <t>similar to unnamed protein product [Vitis vinifera] (GB:CAO66511.1); contains domain Chlorophyll a-b binding protein (SSF103511) | chr4:13935610-13937514 REVERSE</t>
  </si>
  <si>
    <t>AT4G28070</t>
  </si>
  <si>
    <t>AFG1-like ATPase family protein | chr4:13945898-13948633 FORWARD</t>
  </si>
  <si>
    <t>AT4G28190</t>
  </si>
  <si>
    <t>ULT, ULT1 | ULT1 (ULTRAPETALA1); DNA binding / binding | chr4:13985467-13987267 FORWARD</t>
  </si>
  <si>
    <t>AT4G28200</t>
  </si>
  <si>
    <t>similar to unnamed protein product [Vitis vinifera] (GB:CAO21222.1); contains InterPro domain RNA-processing protein, HAT helix; (InterPro:IPR003107); contains InterPro domain U3 small nucleolar RNA-associated protein 6 (InterPro:IPR013949) | chr4:13987608-13990456 REVERSE</t>
  </si>
  <si>
    <t>AT4G28210</t>
  </si>
  <si>
    <t>EMB1923 | EMB1923 (EMBRYO DEFECTIVE 1923) | chr4:13990623-13992084 FORWARD</t>
  </si>
  <si>
    <t>AT4G28300</t>
  </si>
  <si>
    <t>hydroxyproline-rich glycoprotein family protein | chr4:14014659-14017074 FORWARD</t>
  </si>
  <si>
    <t>AT4G28310</t>
  </si>
  <si>
    <t>similar to unknown protein [Arabidopsis thaliana] (TAIR:AT1G52270.1); similar to unnamed protein product [Vitis vinifera] (GB:CAO69747.1) | chr4:14017414-14018214 FORWARD</t>
  </si>
  <si>
    <t>AT4G28320</t>
  </si>
  <si>
    <t>glycosyl hydrolase family 5 protein / cellulase family protein | chr4:14018189-14020257 REVERSE</t>
  </si>
  <si>
    <t>AT4G28360</t>
  </si>
  <si>
    <t>ribosomal protein L22 family  protein | chr4:14029015-14031046 REVERSE</t>
  </si>
  <si>
    <t>AT4G28365</t>
  </si>
  <si>
    <t>plastocyanin-like domain-containing protein | chr4:14032851-14033846 REVERSE</t>
  </si>
  <si>
    <t>AT4G28370</t>
  </si>
  <si>
    <t>zinc ion binding | chr4:14034660-14041328 FORWARD</t>
  </si>
  <si>
    <t>AT4G28390</t>
  </si>
  <si>
    <t>ATAAC3, AAC3 | AAC3 (ADP/ATP CARRIER 3); ATP:ADP antiporter/ binding | chr4:14041294-14043284 REVERSE</t>
  </si>
  <si>
    <t>AT4G28400</t>
  </si>
  <si>
    <t>protein phosphatase 2C, putative / PP2C, putative | chr4:14048298-14050341 FORWARD</t>
  </si>
  <si>
    <t>AT4G28450</t>
  </si>
  <si>
    <t>transducin family protein / WD-40 repeat family protein | chr4:14061465-14064715 REVERSE</t>
  </si>
  <si>
    <t>AT4G28510</t>
  </si>
  <si>
    <t>ATPHB1 | ATPHB1 (PROHIBITIN 1) | chr4:14084755-14086850 REVERSE</t>
  </si>
  <si>
    <t>AT4G28550</t>
  </si>
  <si>
    <t>RabGAP/TBC domain-containing protein | chr4:14110890-14113754 FORWARD</t>
  </si>
  <si>
    <t>AT4G28570</t>
  </si>
  <si>
    <t>alcohol oxidase-related | chr4:14119431-14122093 FORWARD</t>
  </si>
  <si>
    <t>AT4G28590</t>
  </si>
  <si>
    <t>similar to unknown protein [Arabidopsis thaliana] (TAIR:AT2G31840.1); similar to unnamed protein product [Vitis vinifera] (GB:CAO40595.1); contains InterPro domain Thioredoxin-like fold (InterPro:IPR012336) | chr4:14125235-14126841 REVERSE</t>
  </si>
  <si>
    <t>AT4G28610</t>
  </si>
  <si>
    <t>ATPHR1, PHR1 | PHR1 (PHOSPHATE STARVATION RESPONSE 1); transcription factor | chr4:14132862-14135265 REVERSE</t>
  </si>
  <si>
    <t>AT4G28640</t>
  </si>
  <si>
    <t>IAA11 | IAA11 (indoleacetic acid-induced protein 11); transcription factor | chr4:14142141-14143975 FORWARD</t>
  </si>
  <si>
    <t>AT4G28730</t>
  </si>
  <si>
    <t>glutaredoxin family protein | chr4:14199102-14200907 FORWARD</t>
  </si>
  <si>
    <t>AT4G28760</t>
  </si>
  <si>
    <t>similar to unknown protein [Arabidopsis thaliana] (TAIR:AT2G20240.1); similar to hypothetical protein [Vitis vinifera] (GB:CAN81514.1); contains domain PTHR21726:SF7 (PTHR21726:SF7); contains domain PTHR21726 (PTHR21726) | chr4:14207471-14212056 FORWARD</t>
  </si>
  <si>
    <t>AT4G28770</t>
  </si>
  <si>
    <t>similar to unknown protein [Arabidopsis thaliana] (TAIR:AT2G20230.1); similar to unknown [Populus trichocarpa] (GB:ABK93408.1); similar to unknown [Populus trichocarpa] (GB:ABK93560.1); contains InterPro domain CD9/CD37/CD63 antigen; (InterPro:IPR000301) | chr4:14211930-14213677 REVERSE</t>
  </si>
  <si>
    <t>AT4G28830</t>
  </si>
  <si>
    <t>methyltransferase | chr4:14232452-14234048 FORWARD</t>
  </si>
  <si>
    <t>AT4G28910</t>
  </si>
  <si>
    <t>similar to nuclear transport factor 2 (NTF2) family protein / RNA recognition motif (RRM)-containing protein [Arabidopsis thaliana] (TAIR:AT3G07250.1); similar to unnamed protein product [Vitis vinifera] (GB:CAO65474.1); contains InterPro domain Protein of unknown function DUF1675 (InterPro:IPR012463) | chr4:14264073-14266703 REVERSE</t>
  </si>
  <si>
    <t>AT4G28950</t>
  </si>
  <si>
    <t>ARAC7, ATROP9, ATRAC7, RAC7, ROP9 | ARAC7/ATRAC7/ATROP9/RAC7/ROP9 (RHO-RELATED PROTEIN FROM PLANTS 9); GTP binding | chr4:14278000-14279990 FORWARD</t>
  </si>
  <si>
    <t>AT4G28980</t>
  </si>
  <si>
    <t>CDKF;1, CAK1AT | CAK1AT/CDKF;1 (CDK-ACTIVATING KINASE 1AT); cyclin-dependent protein kinase activating kinase/ kinase/ protein binding / protein serine/threonine kinase | chr4:14288445-14290712 FORWARD</t>
  </si>
  <si>
    <t>AT4G29035</t>
  </si>
  <si>
    <t>similar to SPH1 (S-PROTEIN HOMOLOGUE 1) [Arabidopsis thaliana] (TAIR:AT4G16295.1); similar to hypothetical protein [Brassica napus] (GB:CAC14431.1); contains InterPro domain Plant self-incompatibility S1 (InterPro:IPR010264) | chr4:14310321-14310776 FORWARD</t>
  </si>
  <si>
    <t>AT4G29040</t>
  </si>
  <si>
    <t>RPT2A | RPT2A (REGULATORY PARTICLE AAA-ATPASE 2A); ATPase | chr4:14312309-14314606 FORWARD</t>
  </si>
  <si>
    <t>AT4G29080</t>
  </si>
  <si>
    <t>IAA27, PAP2 | PAP2 (PHYTOCHROME-ASSOCIATED PROTEIN 2); transcription factor | chr4:14323367-14325334 REVERSE</t>
  </si>
  <si>
    <t>AT4G29120</t>
  </si>
  <si>
    <t>6-phosphogluconate dehydrogenase NAD-binding domain-containing protein | chr4:14350864-14352065 FORWARD</t>
  </si>
  <si>
    <t>AT4G29160</t>
  </si>
  <si>
    <t>SNF7.1 | SNF7.1 | chr4:14380759-14382672 FORWARD</t>
  </si>
  <si>
    <t>AT4G29330</t>
  </si>
  <si>
    <t>DER1 | DER1 (DERLIN-1) | chr4:14444825-14447121 FORWARD</t>
  </si>
  <si>
    <t>AT4G29360</t>
  </si>
  <si>
    <t>glycosyl hydrolase family 17 protein | chr4:14451427-14453921 REVERSE</t>
  </si>
  <si>
    <t>AT4G29380</t>
  </si>
  <si>
    <t>protein kinase family protein / WD-40 repeat family protein | chr4:14458828-14464865 FORWARD</t>
  </si>
  <si>
    <t>AT4G29410</t>
  </si>
  <si>
    <t>60S ribosomal protein L28 (RPL28C) | chr4:14468250-14470173 REVERSE</t>
  </si>
  <si>
    <t>AT4G29430</t>
  </si>
  <si>
    <t>RPS15AE | RPS15AE (ribosomal protein S15A E); structural constituent of ribosome | chr4:14472406-14473627 FORWARD</t>
  </si>
  <si>
    <t>AT4G29480</t>
  </si>
  <si>
    <t>mitochondrial ATP synthase g subunit family protein | chr4:14486047-14487783 REVERSE</t>
  </si>
  <si>
    <t>AT4G29490</t>
  </si>
  <si>
    <t>X-Pro dipeptidase | chr4:14487900-14491531 FORWARD</t>
  </si>
  <si>
    <t>AT4G29510</t>
  </si>
  <si>
    <t>ATPRMT11, PRMT11 | ATPRMT11/PRMT11 (ARABIDOPSIS ARGININE METHYLTRANSFERASE 11); protein-arginine N-methyltransferase | chr4:14491631-14494007 FORWARD</t>
  </si>
  <si>
    <t>AT4G29520</t>
  </si>
  <si>
    <t>similar to unnamed protein product [Vitis vinifera] (GB:CAO65389.1); contains InterPro domain Saposin B (InterPro:IPR008139) | chr4:14493917-14495751 REVERSE</t>
  </si>
  <si>
    <t>AT4G29530</t>
  </si>
  <si>
    <t>2,3-diketo-5-methylthio-1-phosphopentane phosphatase family | chr4:14496085-14497460 FORWARD</t>
  </si>
  <si>
    <t>AT4G29680</t>
  </si>
  <si>
    <t>type I phosphodiesterase/nucleotide pyrophosphatase family protein | chr4:14537787-14539600 REVERSE</t>
  </si>
  <si>
    <t>AT4G29730</t>
  </si>
  <si>
    <t>MSI5, NFC5 | NFC5 (NUCLEOSOME/CHROMATIN ASSEMBLY FACTOR GROUP C 5) | chr4:14558991-14562544 REVERSE</t>
  </si>
  <si>
    <t>AT4G29735</t>
  </si>
  <si>
    <t>similar to unknown [Populus trichocarpa] (GB:ABK94590.1); contains InterPro domain Protein of unknown function UPF0197 (InterPro:IPR007915) | chr4:14562645-14564384 REVERSE</t>
  </si>
  <si>
    <t>AT4G29750</t>
  </si>
  <si>
    <t>similar to unknown protein [Arabidopsis thaliana] (TAIR:AT3G23070.1); similar to unnamed protein product [Vitis vinifera] (GB:CAO65344.1); contains InterPro domain CRS1/YhbY (InterPro:IPR001890) | chr4:14569734-14572810 FORWARD</t>
  </si>
  <si>
    <t>AT4G29810</t>
  </si>
  <si>
    <t>MKK2, MK1, ATMKK2 | ATMKK2 (MAP KINASE KINASE 2); MAP kinase kinase/ kinase | chr4:14593045-14595298 REVERSE</t>
  </si>
  <si>
    <t>AT4G29830</t>
  </si>
  <si>
    <t>VIP3 | VIP3 (VERNALIZATION INDEPENDENCE 3); nucleotide binding | chr4:14597667-14599306 FORWARD</t>
  </si>
  <si>
    <t>AT4G29840</t>
  </si>
  <si>
    <t>TS, MTO2 | MTO2 (METHIONINE OVER-ACCUMULATOR); threonine synthase | chr4:14599222-14601061 REVERSE</t>
  </si>
  <si>
    <t>AT4G29850</t>
  </si>
  <si>
    <t>similar to unknown protein [Arabidopsis thaliana] (TAIR:AT2G19350.1); similar to hypothetical protein [Vitis vinifera] (GB:CAN75495.1); contains InterPro domain Protein of unknown function DUF872, eukaryotic (InterPro:IPR008590) | chr4:14601627-14603017 REVERSE</t>
  </si>
  <si>
    <t>AT4G29870</t>
  </si>
  <si>
    <t>similar to membrane protein, putative [Arabidopsis thaliana] (TAIR:AT2G19340.2); similar to unnamed protein product [Vitis vinifera] (GB:CAO43189.1); contains domain PTHR13160 (PTHR13160); contains domain PTHR13160:SF2 (PTHR13160:SF2) | chr4:14606007-14606680 FORWARD</t>
  </si>
  <si>
    <t>AT4G29890</t>
  </si>
  <si>
    <t>choline monooxygenase, putative (CMO-like) | chr4:14608839-14611004 FORWARD</t>
  </si>
  <si>
    <t>AT4G29900</t>
  </si>
  <si>
    <t>ATACA10, ACA10 | ACA10 (autoinhibited Ca2+ -ATPase 10); calcium-transporting ATPase/ calmodulin binding | chr4:14610889-14618781 REVERSE</t>
  </si>
  <si>
    <t>AT4G29960</t>
  </si>
  <si>
    <t>similar to unnamed protein product [Vitis vinifera] (GB:CAO15556.1) | chr4:14660573-14662409 REVERSE</t>
  </si>
  <si>
    <t>AT4G30000</t>
  </si>
  <si>
    <t>dihydropterin pyrophosphokinase, putative / dihydropteroate synthase, putative / DHPS, putative | chr4:14670162-14672675 REVERSE</t>
  </si>
  <si>
    <t>AT4G30010</t>
  </si>
  <si>
    <t>similar to unknown [Populus trichocarpa x Populus deltoides] (GB:ABK96249.1) | chr4:14672838-14674150 FORWARD</t>
  </si>
  <si>
    <t>AT4G30020</t>
  </si>
  <si>
    <t>subtilase family protein | chr4:14677291-14681962 FORWARD</t>
  </si>
  <si>
    <t>AT4G30060</t>
  </si>
  <si>
    <t>similar to unknown protein [Arabidopsis thaliana] (TAIR:AT2G19160.1); similar to unnamed protein product [Vitis vinifera] (GB:CAO64039.1); contains InterPro domain Protein of unknown function DUF266, plant (InterPro:IPR004949) | chr4:14689135-14692486 REVERSE</t>
  </si>
  <si>
    <t>AT4G30110</t>
  </si>
  <si>
    <t>HMA2 | HMA2 (Heavy metal ATPase 2); cadmium-transporting ATPase | chr4:14720247-14724590 REVERSE</t>
  </si>
  <si>
    <t>AT4G30130</t>
  </si>
  <si>
    <t>similar to unknown protein [Arabidopsis thaliana] (TAIR:AT2G19090.1); similar to hypothetical protein [Vitis vinifera] (GB:CAN72045.1); contains InterPro domain Protein of unknown function DUF632 (InterPro:IPR006867); contains InterPro domain Protein of unknown function DUF630 (InterPro:IPR006868) | chr4:14734825-14737984 FORWARD</t>
  </si>
  <si>
    <t>AT4G30160</t>
  </si>
  <si>
    <t>ATVLN4, VLN4 | VLN4 (ARABIDOPSIS THALIANA VILLIN 4); actin binding | chr4:14753438-14760195 FORWARD</t>
  </si>
  <si>
    <t>AT4G30190</t>
  </si>
  <si>
    <t>PMA2, AHA2 | AHA2 (Arabidopsis H(+)-ATPase 2); ATPase | chr4:14770505-14776062 REVERSE</t>
  </si>
  <si>
    <t>AT4G30200</t>
  </si>
  <si>
    <t>similar to VIN3 (VERNALIZATION INSENSITIVE 3), protein binding / zinc ion binding [Arabidopsis thaliana] (TAIR:AT5G57380.1); similar to unnamed protein product [Vitis vinifera] (GB:CAO43227.1); contains InterPro domain Fibronectin, type III-like fold (InterPro:IPR008957); contains InterPro domain Fibronectin, type III (InterPro:IPR003961) | chr4:14786639-14790461 REVERSE</t>
  </si>
  <si>
    <t>AT4G30210</t>
  </si>
  <si>
    <t>AR2, ATR2 | ATR2 (ARABIDOPSIS P450 REDUCTASE 2) | chr4:14796770-14800928 FORWARD</t>
  </si>
  <si>
    <t>AT4G30220</t>
  </si>
  <si>
    <t>RUXF | RUXF (SMALL NUCLEAR RIBONUCLEOPROTEIN F) | chr4:14802956-14804329 REVERSE</t>
  </si>
  <si>
    <t>AT4G30240</t>
  </si>
  <si>
    <t>protein binding | chr4:14807925-14809991 REVERSE</t>
  </si>
  <si>
    <t>AT4G30310</t>
  </si>
  <si>
    <t>ribitol kinase, putative | chr4:14831881-14835172 FORWARD</t>
  </si>
  <si>
    <t>AT4G30330</t>
  </si>
  <si>
    <t>small nuclear ribonucleoprotein E, putative / snRNP-E, putative / Sm protein E, putative | chr4:14836554-14838026 REVERSE</t>
  </si>
  <si>
    <t>AT4G30360</t>
  </si>
  <si>
    <t>CNGC17, ATCNGC17 | ATCNGC17 (cyclic nucleotide gated channel 17); calmodulin binding / cyclic nucleotide binding / ion channel | chr4:14854817-14858009 REVERSE</t>
  </si>
  <si>
    <t>AT4G30420</t>
  </si>
  <si>
    <t>nodulin MtN21 family protein | chr4:14877075-14878920 FORWARD</t>
  </si>
  <si>
    <t>AT4G30440</t>
  </si>
  <si>
    <t>GAE1 | GAE1 (UDP-D-GLUCURONATE 4-EPIMERASE 1); UDP-glucuronate 4-epimerase/ catalytic | chr4:14881861-14883486 REVERSE</t>
  </si>
  <si>
    <t>AT4G30480</t>
  </si>
  <si>
    <t>tetratricopeptide repeat (TPR)-containing protein | chr4:14897359-14899127 FORWARD</t>
  </si>
  <si>
    <t>AT4G30600</t>
  </si>
  <si>
    <t>signal recognition particle receptor alpha subunit family protein | chr4:14937846-14941024 REVERSE</t>
  </si>
  <si>
    <t>AT4G30620</t>
  </si>
  <si>
    <t>similar to unknown protein [Arabidopsis thaliana] (TAIR:AT2G24020.1); similar to unknown [Picea sitchensis] (GB:ABK26000.1); similar to Os02g0180200 [Oryza sativa (japonica cultivar-group)] (GB:NP_001046090.1); contains InterPro domain Conserved hypothetical protein CHP00103 (InterPro:IPR004401) | chr4:14948592-14950078 REVERSE</t>
  </si>
  <si>
    <t>AT4G30630</t>
  </si>
  <si>
    <t>similar to unknown protein [Arabidopsis thaliana] (TAIR:AT5G57910.1); similar to unnamed protein product [Vitis vinifera] (GB:CAO66657.1) | chr4:14950644-14952382 FORWARD</t>
  </si>
  <si>
    <t>AT4G30660</t>
  </si>
  <si>
    <t>hydrophobic protein, putative / low temperature and salt responsive protein, putative | chr4:14955379-14956124 FORWARD</t>
  </si>
  <si>
    <t>AT4G30710</t>
  </si>
  <si>
    <t>similar to unknown protein [Arabidopsis thaliana] (TAIR:AT2G24070.2); similar to unknown protein [Arabidopsis thaliana] (TAIR:AT2G24070.1); similar to unnamed protein product [Vitis vinifera] (GB:CAO66643.1); contains InterPro domain Protein of unknown function DUF566 (InterPro:IPR007573) | chr4:14965206-14969769 REVERSE</t>
  </si>
  <si>
    <t>AT4G30780</t>
  </si>
  <si>
    <t>similar to unknown protein [Arabidopsis thaliana] (TAIR:AT2G24100.1); similar to unnamed protein product [Vitis vinifera] (GB:CAO66612.1) | chr4:14990347-14993075 FORWARD</t>
  </si>
  <si>
    <t>AT4G30790</t>
  </si>
  <si>
    <t>similar to protein transport protein-related [Arabidopsis thaliana] (TAIR:AT4G27595.1); similar to unnamed protein product [Vitis vinifera] (GB:CAO66620.1); similar to hypothetical protein OsI_005961 [Oryza sativa (indica cultivar-group)] (GB:EAY84728.1); similar to hypothetical protein [Vitis vinifera] (GB:CAN78826.1); contains domain SSF54236 (SSF54236) | chr4:14993092-14997791 REVERSE</t>
  </si>
  <si>
    <t>AT4G30810</t>
  </si>
  <si>
    <t>SCPL29 | SCPL29 (serine carboxypeptidase-like 29); serine carboxypeptidase | chr4:15003457-15006218 FORWARD</t>
  </si>
  <si>
    <t>AT4G30820</t>
  </si>
  <si>
    <t>cyclin-dependent kinase-activating kinase assembly factor-related / CDK-activating kinase assembly factor-related | chr4:15006495-15008552 FORWARD</t>
  </si>
  <si>
    <t>AT4G30840</t>
  </si>
  <si>
    <t>WD-40 repeat protein family | chr4:15017621-15019741 REVERSE</t>
  </si>
  <si>
    <t>AT4G30890</t>
  </si>
  <si>
    <t>UBP24 | UBP24 (UBIQUITIN-SPECIFIC PROTEASE 24); ubiquitin-specific protease | chr4:15036102-15039269 REVERSE</t>
  </si>
  <si>
    <t>AT4G30900</t>
  </si>
  <si>
    <t>similar to unknown [Populus trichocarpa] (GB:ABK94135.1); contains InterPro domain Endonuclease/exonuclease/phosphatase (InterPro:IPR005135) | chr4:15039438-15042317 FORWARD</t>
  </si>
  <si>
    <t>AT4G30920</t>
  </si>
  <si>
    <t>cytosol aminopeptidase family protein | chr4:15046463-15049379 REVERSE</t>
  </si>
  <si>
    <t>AT4G30930</t>
  </si>
  <si>
    <t>NFD1 | NFD1 (NUCLEAR FUSION DEFECTIVE 1); structural constituent of ribosome | chr4:15049830-15051671 REVERSE</t>
  </si>
  <si>
    <t>AT4G30935</t>
  </si>
  <si>
    <t>ATWRKY32, WRKY32 | WRKY32 (WRKY DNA-binding protein 32); transcription factor | chr4:15051820-15054048 REVERSE</t>
  </si>
  <si>
    <t>AT4G30960</t>
  </si>
  <si>
    <t>SIP3, SNRK3.14, CIPK6 | CIPK6 (CBL-INTERACTING PROTEIN KINASE 6); kinase | chr4:15067059-15069016 FORWARD</t>
  </si>
  <si>
    <t>AT4G30980</t>
  </si>
  <si>
    <t>basic helix-loop-helix (bHLH) family protein | chr4:15079249-15081663 REVERSE</t>
  </si>
  <si>
    <t>AT4G30996</t>
  </si>
  <si>
    <t>similar to unknown protein [Arabidopsis thaliana] (TAIR:AT2G24290.1); similar to H0311C03.8 [Oryza sativa (indica cultivar-group)] (GB:CAH67554.1); similar to Os04g0501800 [Oryza sativa (japonica cultivar-group)] (GB:NP_001053232.1); contains InterPro domain Protein of unknown function DUF1068 (InterPro:IPR010471) | chr4:15101301-15102690 FORWARD</t>
  </si>
  <si>
    <t>AT4G31080</t>
  </si>
  <si>
    <t>similar to unknown protein [Arabidopsis thaliana] (TAIR:AT2G24330.1); similar to unnamed protein product [Vitis vinifera] (GB:CAO66718.1); contains domain PTHR22166:SF1 (PTHR22166:SF1); contains domain PTHR22166 (PTHR22166) | chr4:15120894-15123492 FORWARD</t>
  </si>
  <si>
    <t>AT4G31120</t>
  </si>
  <si>
    <t>SKB1, ATPRMT5, PRMT5 | ATPRMT5/PRMT5/SKB1 (SHK1 BINDING PROTEIN 1); protein methyltransferase | chr4:15132017-15136645 REVERSE</t>
  </si>
  <si>
    <t>AT4G31130</t>
  </si>
  <si>
    <t>similar to hypothetical protein [Vitis vinifera] (GB:CAN64246.1); contains InterPro domain Protein of unknown function DUF1218 (InterPro:IPR009606) | chr4:15136941-15138846 REVERSE</t>
  </si>
  <si>
    <t>AT4G31160</t>
  </si>
  <si>
    <t>transducin family protein / WD-40 repeat family protein | chr4:15145859-15153081 FORWARD</t>
  </si>
  <si>
    <t>AT4G31170</t>
  </si>
  <si>
    <t>protein kinase family protein | chr4:15153188-15155683 REVERSE</t>
  </si>
  <si>
    <t>AT4G31180</t>
  </si>
  <si>
    <t>aspartyl-tRNA synthetase, putative / aspartate--tRNA ligase, putative | chr4:15155885-15159595 FORWARD</t>
  </si>
  <si>
    <t>AT4G31200</t>
  </si>
  <si>
    <t>SWAP (Suppressor-of-White-APricot)/surp domain-containing protein | chr4:15161642-15164914 REVERSE</t>
  </si>
  <si>
    <t>AT4G31270</t>
  </si>
  <si>
    <t>transcription factor | chr4:15183194-15184967 REVERSE</t>
  </si>
  <si>
    <t>AT4G31290</t>
  </si>
  <si>
    <t>ChaC-like family protein | chr4:15185892-15188490 FORWARD</t>
  </si>
  <si>
    <t>AT4G31310</t>
  </si>
  <si>
    <t>avirulence-responsive protein-related / avirulence induced gene (AIG) protein-related | chr4:15191331-15192602 FORWARD</t>
  </si>
  <si>
    <t>AT4G31330</t>
  </si>
  <si>
    <t>similar to unknown protein [Arabidopsis thaliana] (TAIR:AT5G10580.1); similar to hypothetical protein [Vitis vinifera] (GB:CAN79714.1); contains InterPro domain Protein of unknown function DUF599 (InterPro:IPR006747) | chr4:15202302-15203437 FORWARD</t>
  </si>
  <si>
    <t>AT4G31340</t>
  </si>
  <si>
    <t>myosin heavy chain-related | chr4:15205486-15209607 FORWARD</t>
  </si>
  <si>
    <t>AT4G31410</t>
  </si>
  <si>
    <t>similar to unknown protein [Arabidopsis thaliana] (TAIR:AT3G24740.2); similar to unknown protein [Arabidopsis thaliana] (TAIR:AT3G24740.1); similar to hypothetical protein [Vitis vinifera] (GB:CAN62770.1); contains InterPro domain Protein of unknown function DUF1644 (InterPro:IPR012866) | chr4:15243729-15245844 FORWARD</t>
  </si>
  <si>
    <t>AT4G31420</t>
  </si>
  <si>
    <t>zinc finger (C2H2 type) family protein | chr4:15245819-15247933 REVERSE</t>
  </si>
  <si>
    <t>AT4G31430</t>
  </si>
  <si>
    <t>similar to unnamed protein product [Vitis vinifera] (GB:CAO43934.1) | chr4:15248462-15252535 FORWARD</t>
  </si>
  <si>
    <t>AT4G31460</t>
  </si>
  <si>
    <t>ribosomal protein L28 family protein | chr4:15259475-15261244 REVERSE</t>
  </si>
  <si>
    <t>AT4G31480</t>
  </si>
  <si>
    <t>coatomer beta subunit, putative / beta-coat protein, putative / beta-COP, putative | chr4:15264082-15267853 FORWARD</t>
  </si>
  <si>
    <t>AT4G31490</t>
  </si>
  <si>
    <t>coatomer beta subunit, putative / beta-coat protein, putative / beta-COP, putative | chr4:15268539-15273153 FORWARD</t>
  </si>
  <si>
    <t>AT4G31540</t>
  </si>
  <si>
    <t>ATEXO70G1 | ATEXO70G1 (exocyst subunit EXO70 family protein G1); protein binding | chr4:15284395-15287312 REVERSE</t>
  </si>
  <si>
    <t>AT4G31580</t>
  </si>
  <si>
    <t>SRZ22, RSZP22, SRZ-22 | SRZ-22 (SERINE/ARGININE-RICH 22) | chr4:15306660-15308353 FORWARD</t>
  </si>
  <si>
    <t>AT4G31590</t>
  </si>
  <si>
    <t>CSLC05, ATCSLC5, ATCSLC05 | ATCSLC05 (Cellulose synthase-like C5); transferase, transferring glycosyl groups | chr4:15309512-15312597 REVERSE</t>
  </si>
  <si>
    <t>AT4G31600</t>
  </si>
  <si>
    <t>UDP-glucuronic acid/UDP-N-acetylgalactosamine transporter-related | chr4:15314890-15317141 REVERSE</t>
  </si>
  <si>
    <t>AT4G31620</t>
  </si>
  <si>
    <t>transcriptional factor B3 family protein | chr4:15322458-15324687 REVERSE</t>
  </si>
  <si>
    <t>AT4G31690</t>
  </si>
  <si>
    <t>transcriptional factor B3 family protein | chr4:15343333-15345167 REVERSE</t>
  </si>
  <si>
    <t>AT4G31700</t>
  </si>
  <si>
    <t>RPS6 | RPS6 (RIBOSOMAL PROTEIN S6); structural constituent of ribosome | chr4:15346078-15347733 REVERSE</t>
  </si>
  <si>
    <t>AT4G31720</t>
  </si>
  <si>
    <t>TAF10, STG1, TAFII15 | TAFII15 (SALT TOLERANCE DURING GERMINATION 1); transcription factor | chr4:15353958-15356352 REVERSE</t>
  </si>
  <si>
    <t>AT4G31750</t>
  </si>
  <si>
    <t>protein phosphatase 2C, putative / PP2C, putative | chr4:15364424-15367722 REVERSE</t>
  </si>
  <si>
    <t>AT4G31790</t>
  </si>
  <si>
    <t>diphthine synthase, putative  (DPH5) | chr4:15377217-15379031 FORWARD</t>
  </si>
  <si>
    <t>AT4G31820</t>
  </si>
  <si>
    <t>NPY1, ENP, MAB4 | ENP (ENHANCER OF PINOID); signal transducer | chr4:15390656-15394436 REVERSE</t>
  </si>
  <si>
    <t>AT4G31830</t>
  </si>
  <si>
    <t>similar to unnamed protein product [Vitis vinifera] (GB:CAO44350.1) | chr4:15400610-15401153 REVERSE</t>
  </si>
  <si>
    <t>AT4G31860</t>
  </si>
  <si>
    <t>protein phosphatase 2C, putative / PP2C, putative | chr4:15406445-15409006 REVERSE</t>
  </si>
  <si>
    <t>AT4G31880</t>
  </si>
  <si>
    <t>binding | chr4:15419410-15424189 REVERSE</t>
  </si>
  <si>
    <t>AT4G31985</t>
  </si>
  <si>
    <t>60S ribosomal protein L39 (RPL39C) | chr4:15469901-15470565 FORWARD</t>
  </si>
  <si>
    <t>AT4G31990</t>
  </si>
  <si>
    <t>AAT3, ATAAT1 | ASP5 (ASPARTATE AMINOTRANSFERASE 5) | chr4:15470820-15473754 REVERSE</t>
  </si>
  <si>
    <t>AT4G32020</t>
  </si>
  <si>
    <t>similar to unknown protein [Arabidopsis thaliana] (TAIR:AT2G25250.1); similar to unknown [Populus trichocarpa] (GB:ABK93361.1) | chr4:15487950-15489456 FORWARD</t>
  </si>
  <si>
    <t>AT4G32140</t>
  </si>
  <si>
    <t>similar to membrane protein [Arabidopsis thaliana] (TAIR:AT3G07080.1); similar to hypothetical protein [Vitis vinifera] (GB:CAN72310.1); contains InterPro domain Protein of unknown function DUF6, transmembrane; (InterPro:IPR000620) | chr4:15522890-15525454 REVERSE</t>
  </si>
  <si>
    <t>AT4G32150</t>
  </si>
  <si>
    <t>VAMP711, ATVAMP711, VAMP7C | VAMP7C (VESICLE-ASSOCIATED MEMBRANE PROTEIN 7C) | chr4:15526119-15527885 REVERSE</t>
  </si>
  <si>
    <t>AT4G32160</t>
  </si>
  <si>
    <t>phox (PX) domain-containing protein | chr4:15528811-15533106 FORWARD</t>
  </si>
  <si>
    <t>AT4G32175</t>
  </si>
  <si>
    <t>RNA binding | chr4:15535479-15537608 FORWARD</t>
  </si>
  <si>
    <t>AT4G32180</t>
  </si>
  <si>
    <t>ATPANK2 | ATPANK2 (PANTOTHENATE KINASE 2); pantothenate kinase | chr4:15537565-15543785 REVERSE</t>
  </si>
  <si>
    <t>AT4G32190</t>
  </si>
  <si>
    <t>centromeric protein-related | chr4:15544884-15547861 FORWARD</t>
  </si>
  <si>
    <t>AT4G32250</t>
  </si>
  <si>
    <t>protein kinase family protein | chr4:15570050-15572613 REVERSE</t>
  </si>
  <si>
    <t>AT4G32260</t>
  </si>
  <si>
    <t>ATP synthase family | chr4:15573642-15574743 REVERSE</t>
  </si>
  <si>
    <t>AT4G32290</t>
  </si>
  <si>
    <t>similar to unknown protein [Arabidopsis thaliana] (TAIR:AT5G25330.1); similar to unnamed protein product [Vitis vinifera] (GB:CAO44242.1); contains InterPro domain Protein of unknown function DUF266, plant (InterPro:IPR004949) | chr4:15589680-15591170 REVERSE</t>
  </si>
  <si>
    <t>AT4G32295</t>
  </si>
  <si>
    <t>similar to unknown protein [Arabidopsis thaliana] (TAIR:AT3G24150.1); similar to unnamed protein product [Vitis vinifera] (GB:CAO44241.1) | chr4:15592910-15594279 FORWARD</t>
  </si>
  <si>
    <t>AT4G32300</t>
  </si>
  <si>
    <t>lectin protein kinase family protein | chr4:15599481-15602601 FORWARD</t>
  </si>
  <si>
    <t>AT4G32330</t>
  </si>
  <si>
    <t>similar to unknown protein [Arabidopsis thaliana] (TAIR:AT2G25480.1); similar to unknown [Populus trichocarpa] (GB:ABK95344.1); contains InterPro domain Targeting for Xklp2 (InterPro:IPR009675) | chr4:15608918-15612291 FORWARD</t>
  </si>
  <si>
    <t>AT4G32350</t>
  </si>
  <si>
    <t>similar to unknown protein [Arabidopsis thaliana] (TAIR:AT1G79910.1); similar to unnamed protein product [Vitis vinifera] (GB:CAO65537.1); contains InterPro domain Protein of unknown function DUF292, eukaryotic (InterPro:IPR005061) | chr4:15617472-15620916 FORWARD</t>
  </si>
  <si>
    <t>AT4G32360</t>
  </si>
  <si>
    <t>NADP adrenodoxin-like ferredoxin reductase | chr4:15621307-15624929 FORWARD</t>
  </si>
  <si>
    <t>AT4G32390</t>
  </si>
  <si>
    <t>phosphate translocator-related | chr4:15636556-15637608 FORWARD</t>
  </si>
  <si>
    <t>AT4G32400</t>
  </si>
  <si>
    <t>SHS1 | SHS1 (SODIUM HYPERSENSITIVE 1); binding / transporter | chr4:15638631-15640471 FORWARD</t>
  </si>
  <si>
    <t>AT4G32410</t>
  </si>
  <si>
    <t>CESA1, RSW1 | CESA1 (CELLULOSE SYNTHASE 1); transferase, transferring glycosyl groups | chr4:15640626-15646671 REVERSE</t>
  </si>
  <si>
    <t>AT4G32420</t>
  </si>
  <si>
    <t>peptidyl-prolyl cis-trans isomerase cyclophilin-type family protein | chr4:15647352-15652760 REVERSE</t>
  </si>
  <si>
    <t>AT4G32440</t>
  </si>
  <si>
    <t>agenet domain-containing protein | chr4:15656691-15659105 FORWARD</t>
  </si>
  <si>
    <t>AT4G32450</t>
  </si>
  <si>
    <t>pentatricopeptide (PPR) repeat-containing protein | chr4:15660933-15662885 FORWARD</t>
  </si>
  <si>
    <t>AT4G32490</t>
  </si>
  <si>
    <t>plastocyanin-like domain-containing protein | chr4:15678653-15679658 REVERSE</t>
  </si>
  <si>
    <t>AT4G32520</t>
  </si>
  <si>
    <t>SHM3 | SHM3 (SERINE HYDROXYMETHYLTRANSFERASE 3); glycine hydroxymethyltransferase | chr4:15689470-15692863 REVERSE</t>
  </si>
  <si>
    <t>AT4G32530</t>
  </si>
  <si>
    <t>vacuolar ATP synthase, putative / V-ATPase, putative | chr4:15693120-15695106 REVERSE</t>
  </si>
  <si>
    <t>AT4G32551</t>
  </si>
  <si>
    <t>RON2, LUG | LUG (LEUNIG) | chr4:15707516-15713585 FORWARD</t>
  </si>
  <si>
    <t>AT4G32560</t>
  </si>
  <si>
    <t>paramyosin-related | chr4:15713854-15716285 FORWARD</t>
  </si>
  <si>
    <t>AT4G32570</t>
  </si>
  <si>
    <t>TIFY8 | TIFY8 | chr4:15716238-15718864 REVERSE</t>
  </si>
  <si>
    <t>AT4G32590</t>
  </si>
  <si>
    <t>ferredoxin-related | chr4:15721330-15722914 FORWARD</t>
  </si>
  <si>
    <t>AT4G32600</t>
  </si>
  <si>
    <t>zinc finger (C3HC4-type RING finger) family protein | chr4:15723440-15726115 FORWARD</t>
  </si>
  <si>
    <t>AT4G32605</t>
  </si>
  <si>
    <t>transcription factor | chr4:15726277-15727953 REVERSE</t>
  </si>
  <si>
    <t>AT4G32640</t>
  </si>
  <si>
    <t>sec23/sec24 transport protein-related | chr4:15742037-15750550 FORWARD</t>
  </si>
  <si>
    <t>AT4G32660</t>
  </si>
  <si>
    <t>AME3 | AME3; kinase | chr4:15756133-15759319 FORWARD</t>
  </si>
  <si>
    <t>AT4G32690</t>
  </si>
  <si>
    <t>GLB3 | GLB3 (2-on-2 hemoglobin like gene 3) | chr4:15765407-15767111 FORWARD</t>
  </si>
  <si>
    <t>AT4G32720</t>
  </si>
  <si>
    <t>ATLA1 | ATLA1 (ARABIDOPSIS THALIANA LA PROTEIN 1); RNA binding | chr4:15787214-15789906 FORWARD</t>
  </si>
  <si>
    <t>AT4G32730</t>
  </si>
  <si>
    <t>PC-MYB1, ATMYB3R1, MYB3R-1, ATMYB3R-1 | PC-MYB1 (myb domain protein 3R1); DNA binding / transcription coactivator/ transcription factor | chr4:15790350-15794257 FORWARD</t>
  </si>
  <si>
    <t>AT4G32770</t>
  </si>
  <si>
    <t>ATSDX1, VTE1 | VTE1 (VITAMIN E DEFICIENT 1) | chr4:15804919-15807987 FORWARD</t>
  </si>
  <si>
    <t>AT4G32790</t>
  </si>
  <si>
    <t>exostosin family protein | chr4:15812570-15814991 FORWARD</t>
  </si>
  <si>
    <t>AT4G32830</t>
  </si>
  <si>
    <t>ATAUR1 | ATAUR1 (ATAURORA1); histone serine kinase(H3-S10 specific) / kinase/ protein serine/threonine kinase | chr4:15842457-15844540 FORWARD</t>
  </si>
  <si>
    <t>AT4G32850</t>
  </si>
  <si>
    <t>PAP(IV), nPAP | nPAP (NUCLEAR POLY(A) POLYMERASE) | chr4:15849784-15854464 FORWARD</t>
  </si>
  <si>
    <t>AT4G32870</t>
  </si>
  <si>
    <t>similar to unknown protein [Arabidopsis thaliana] (TAIR:AT2G25770.2); similar to unknown protein [Arabidopsis thaliana] (TAIR:AT2G25770.1); similar to unknown [Populus trichocarpa x Populus deltoides] (GB:ABK96434.1); contains domain SSF55961 (SSF55961) | chr4:15862147-15862745 FORWARD</t>
  </si>
  <si>
    <t>AT4G32915</t>
  </si>
  <si>
    <t>glutamyl-tRNA(Gln) amidotransferase | chr4:15885523-15886983 FORWARD</t>
  </si>
  <si>
    <t>AT4G32930</t>
  </si>
  <si>
    <t>similar to unnamed protein product [Vitis vinifera] (GB:CAO43772.1); contains InterPro domain Protein of unknown function DUF866, eukaryotic (InterPro:IPR008584) | chr4:15898838-15900292 FORWARD</t>
  </si>
  <si>
    <t>AT4G32940</t>
  </si>
  <si>
    <t>GAMMAVPE, GAMMA-VPE | GAMMA-VPE (Vacuolar processing enzyme gamma); cysteine-type endopeptidase | chr4:15900273-15903271 REVERSE</t>
  </si>
  <si>
    <t>AT4G32960</t>
  </si>
  <si>
    <t>similar to unknown protein [Arabidopsis thaliana] (TAIR:AT4G32970.1); similar to unnamed protein product [Vitis vinifera] (GB:CAO43777.1) | chr4:15908621-15910183 REVERSE</t>
  </si>
  <si>
    <t>AT4G33010</t>
  </si>
  <si>
    <t>ATGLDP1 | ATGLDP1 (ARABIDOPSIS THALIANA GLYCINE DECARBOXYLASE P-PROTEIN 1); glycine dehydrogenase (decarboxylating) | chr4:15926673-15931335 REVERSE</t>
  </si>
  <si>
    <t>AT4G33060</t>
  </si>
  <si>
    <t>peptidyl-prolyl cis-trans isomerase cyclophilin-type family protein | chr4:15948493-15952226 FORWARD</t>
  </si>
  <si>
    <t>AT4G33070</t>
  </si>
  <si>
    <t>pyruvate decarboxylase, putative | chr4:15952292-15954774 REVERSE</t>
  </si>
  <si>
    <t>AT4G33080</t>
  </si>
  <si>
    <t>protein kinase, putative | chr4:15959965-15964713 FORWARD</t>
  </si>
  <si>
    <t>AT4G33090</t>
  </si>
  <si>
    <t>APM1, ATAPM1 | APM1 (AMINOPEPTIDASE M1) | chr4:15965744-15970459 REVERSE</t>
  </si>
  <si>
    <t>AT4G33100</t>
  </si>
  <si>
    <t>Identical to Uncharacterized protein At4g33100 [Arabidopsis Thaliana] (GB:Q9SMZ9;GB:Q680I9); similar to hypothetical protein OsI_030027 [Oryza sativa (indica cultivar-group)] (GB:EAZ08795.1); similar to Os09g0361700 [Oryza sativa (japonica cultivar-group)] (GB:NP_001062985.1); similar to hypothetical protein OsJ_027938 [Oryza sativa (japonica cultivar-group)] (GB:EAZ44455.1); contains InterPro domain Mitochondrial distribution and morphology family 35/apoptosis (InterPro:IPR007918) | chr4:15971177-15972492 FORWARD</t>
  </si>
  <si>
    <t>AT4G33130</t>
  </si>
  <si>
    <t>similar to unknown protein [Arabidopsis thaliana] (TAIR:AT3G13000.2); similar to transcription factor [Arabidopsis thaliana] (TAIR:AT3G13000.1); similar to unnamed protein product [Vitis vinifera] (GB:CAO65161.1) | chr4:15979053-15980671 REVERSE</t>
  </si>
  <si>
    <t>AT4G33140</t>
  </si>
  <si>
    <t>similar to unnamed protein product [Vitis vinifera] (GB:CAO65164.1); contains domain SSF56784 (SSF56784); contains domain PD105831 (PD105831) | chr4:15981408-15984354 FORWARD</t>
  </si>
  <si>
    <t>AT4G33150</t>
  </si>
  <si>
    <t>LKR/SDH, LKR, SDH | LKR (SACCHAROPINE DEHYDROGENASE) | chr4:15985192-15991539 REVERSE</t>
  </si>
  <si>
    <t>AT4G33170</t>
  </si>
  <si>
    <t>pentatricopeptide (PPR) repeat-containing protein | chr4:15995704-15998676 REVERSE</t>
  </si>
  <si>
    <t>AT4G33200</t>
  </si>
  <si>
    <t>ATXI-I, XI-I | XI-I (Myosin-like protein XI-I); motor/ protein binding | chr4:16002532-16014971 REVERSE</t>
  </si>
  <si>
    <t>AT4G33210</t>
  </si>
  <si>
    <t>F-box family protein (FBL15) | chr4:16015974-16020700 REVERSE</t>
  </si>
  <si>
    <t>AT4G33250</t>
  </si>
  <si>
    <t>TIF3K1, ATTIF3K1, EIF3K | EIF3K (eukaryotic translation initiation factor 3K) | chr4:16038871-16040715 REVERSE</t>
  </si>
  <si>
    <t>AT4G33260</t>
  </si>
  <si>
    <t>CDC20.2 | CDC20.2; signal transducer | chr4:16041071-16043415 REVERSE</t>
  </si>
  <si>
    <t>AT4G33270</t>
  </si>
  <si>
    <t>CDC20.1 | CDC20.1; signal transducer | chr4:16044356-16046796 REVERSE</t>
  </si>
  <si>
    <t>AT4G33280</t>
  </si>
  <si>
    <t>DNA binding / transcription factor | chr4:16047358-16049359 REVERSE</t>
  </si>
  <si>
    <t>AT4G33350</t>
  </si>
  <si>
    <t>chloroplast inner membrane import protein Tic22, putative | chr4:16064552-16066740 REVERSE</t>
  </si>
  <si>
    <t>AT4G33360</t>
  </si>
  <si>
    <t>terpene cyclase/mutase-related | chr4:16067675-16069377 REVERSE</t>
  </si>
  <si>
    <t>AT4G33380</t>
  </si>
  <si>
    <t>similar to unknown protein [Arabidopsis thaliana] (TAIR:AT1G04555.1); similar to unnamed protein product [Vitis vinifera] (GB:CAO61323.1) | chr4:16071895-16074876 FORWARD</t>
  </si>
  <si>
    <t>AT4G33410</t>
  </si>
  <si>
    <t>signal peptide peptidase family protein | chr4:16080879-16083240 FORWARD</t>
  </si>
  <si>
    <t>AT4G33430</t>
  </si>
  <si>
    <t>RKS10, SERK3, ELG, BAK1 | BAK1 (BRI1-ASSOCIATED RECEPTOR KINASE); kinase | chr4:16086405-16090774 REVERSE</t>
  </si>
  <si>
    <t>AT4G33440</t>
  </si>
  <si>
    <t>glycoside hydrolase family 28 protein / polygalacturonase (pectinase) family protein | chr4:16091943-16094961 FORWARD</t>
  </si>
  <si>
    <t>AT4G33460</t>
  </si>
  <si>
    <t>EMB2751, ATNAP13 | ATNAP13 (EMBRYO DEFECTIVE 2751) | chr4:16098073-16100269 REVERSE</t>
  </si>
  <si>
    <t>AT4G33480</t>
  </si>
  <si>
    <t>similar to unknown [Picea sitchensis] (GB:ABK24826.1); similar to Os04g0692200 [Oryza sativa (japonica cultivar-group)] (GB:NP_001054366.1) | chr4:16105614-16108649 REVERSE</t>
  </si>
  <si>
    <t>AT4G33580</t>
  </si>
  <si>
    <t>carbonic anhydrase family protein / carbonate dehydratase family protein | chr4:16138361-16141626 FORWARD</t>
  </si>
  <si>
    <t>AT4G33625</t>
  </si>
  <si>
    <t>similar to hypothetical protein MtrDRAFT_AC148971g6v2 [Medicago truncatula] (GB:ABD28544.1) | chr4:16152929-16154725 REVERSE</t>
  </si>
  <si>
    <t>AT4G33630</t>
  </si>
  <si>
    <t>EX1 | EX1 (EXECUTER1) | chr4:16155506-16159581 FORWARD</t>
  </si>
  <si>
    <t>AT4G33640</t>
  </si>
  <si>
    <t>similar to Os03g0690000 [Oryza sativa (japonica cultivar-group)] (GB:NP_001050950.1); similar to Protein C6orf115, putative [Medicago truncatula] (GB:ABD28547.2); contains domain PD022054 (PD022054); contains domain PTHR22739 (PTHR22739) | chr4:16159551-16160330 REVERSE</t>
  </si>
  <si>
    <t>AT4G33650</t>
  </si>
  <si>
    <t>ADL2 | ADL2 (ARABIDOPSIS DYNAMIN-LIKE 2); GTP binding / GTPase | chr4:16160938-16166971 FORWARD</t>
  </si>
  <si>
    <t>AT4G33670</t>
  </si>
  <si>
    <t>L-galactose dehydrogenase (L-GalDH) | chr4:16169526-16171564 REVERSE</t>
  </si>
  <si>
    <t>AT4G33680</t>
  </si>
  <si>
    <t>AGD2 | AGD2 (ABERRANT GROWTH AND DEATH 2); transaminase | chr4:16171697-16174689 REVERSE</t>
  </si>
  <si>
    <t>AT4G33690</t>
  </si>
  <si>
    <t>similar to hypothetical protein [Vitis vinifera] (GB:CAN61243.1) | chr4:16174821-16176256 FORWARD</t>
  </si>
  <si>
    <t>AT4G33700</t>
  </si>
  <si>
    <t>CBS domain-containing protein | chr4:16176279-16179484 REVERSE</t>
  </si>
  <si>
    <t>AT4G33740</t>
  </si>
  <si>
    <t>similar to unknown protein [Arabidopsis thaliana] (TAIR:AT4G37820.1); similar to unnamed protein product [Vitis vinifera] (GB:CAO49845.1) | chr4:16186890-16188070 FORWARD</t>
  </si>
  <si>
    <t>AT4G33760</t>
  </si>
  <si>
    <t>tRNA synthetase class II (D, K and N) family protein | chr4:16189146-16193271 REVERSE</t>
  </si>
  <si>
    <t>AT4G33820</t>
  </si>
  <si>
    <t>glycosyl hydrolase family 10 protein | chr4:16217009-16219530 REVERSE</t>
  </si>
  <si>
    <t>AT4G33865</t>
  </si>
  <si>
    <t>40S ribosomal protein S29 (RPS29C) | chr4:16233214-16234201 REVERSE</t>
  </si>
  <si>
    <t>AT4G33940</t>
  </si>
  <si>
    <t>zinc finger (C3HC4-type RING finger) family protein | chr4:16266028-16267791 FORWARD</t>
  </si>
  <si>
    <t>AT4G33945</t>
  </si>
  <si>
    <t>armadillo/beta-catenin repeat family protein | chr4:16268055-16270748 FORWARD</t>
  </si>
  <si>
    <t>AT4G33950</t>
  </si>
  <si>
    <t>OST1, SNRK2-6, SRK2E, SNRK2.6, P44 | OST1/P44/SNRK2-6/SRK2E (OPEN STOMATA 1, SNF1-RELATED PROTEIN KINASE 2.6); calcium-dependent protein serine/threonine kinase/ kinase/ protein kinase | chr4:16272258-16274815 FORWARD</t>
  </si>
  <si>
    <t>AT4G34030</t>
  </si>
  <si>
    <t>MCCB | MCCB (3-METHYLCROTONYL-COA CARBOXYLASE); biotin carboxylase | chr4:16301184-16304104 FORWARD</t>
  </si>
  <si>
    <t>AT4G34100</t>
  </si>
  <si>
    <t>protein binding / zinc ion binding | chr4:16330472-16335079 FORWARD</t>
  </si>
  <si>
    <t>AT4G34131</t>
  </si>
  <si>
    <t>UGT73B3 | UGT73B3 (UDP-GLUCOSYL TRANSFERASE 73B3); UDP-glycosyltransferase/ abscisic acid glucosyltransferase/ transferase, transferring hexosyl groups | chr4:16343061-16344822 REVERSE</t>
  </si>
  <si>
    <t>AT4G34135</t>
  </si>
  <si>
    <t>UGT73B2 | UGT73B2; UDP-glucosyltransferase/ UDP-glycosyltransferase/ flavonol 3-O-glucosyltransferase | chr4:16345285-16347137 REVERSE</t>
  </si>
  <si>
    <t>AT4G34150</t>
  </si>
  <si>
    <t>C2 domain-containing protein | chr4:16354950-16357297 FORWARD</t>
  </si>
  <si>
    <t>AT4G34160</t>
  </si>
  <si>
    <t>CYCD3;1, D3, CYCD3 | CYCD3/CYCD3;1/D3 (CYCLIN D3;1); cyclin-dependent protein kinase regulator/ protein binding | chr4:16357643-16359559 FORWARD</t>
  </si>
  <si>
    <t>AT4G34200</t>
  </si>
  <si>
    <t>EDA9 | EDA9 (embryo sac development arrest 9); NAD binding / amino acid binding / binding / catalytic/ cofactor binding / oxidoreductase, acting on the CH-OH group of donors, NAD or NADP as acceptor / phosphoglycerate dehydrogenase | chr4:16373823-16376626 REVERSE</t>
  </si>
  <si>
    <t>AT4G34215</t>
  </si>
  <si>
    <t>hydrolase | chr4:16380081-16381311 REVERSE</t>
  </si>
  <si>
    <t>AT4G34220</t>
  </si>
  <si>
    <t>leucine-rich repeat transmembrane protein kinase, putative | chr4:16381510-16384198 REVERSE</t>
  </si>
  <si>
    <t>AT4G34230</t>
  </si>
  <si>
    <t>ATCAD5, CAD-5, CAD5 | CAD5 (CINNAMYL ALCOHOL DEHYDROGENASE 5); cinnamyl-alcohol dehydrogenase | chr4:16386731-16388726 REVERSE</t>
  </si>
  <si>
    <t>AT4G34260</t>
  </si>
  <si>
    <t>catalytic | chr4:16398032-16401814 FORWARD</t>
  </si>
  <si>
    <t>AT4G34270</t>
  </si>
  <si>
    <t>TIP41-like family protein | chr4:16403848-16406244 REVERSE</t>
  </si>
  <si>
    <t>AT4G34350</t>
  </si>
  <si>
    <t>ISPH, CLB6 | CLB6 (CHLOROPLAST BIOGENESIS 6); 4-hydroxy-3-methylbut-2-en-1-yl diphosphate reductase | chr4:16428484-16431118 REVERSE</t>
  </si>
  <si>
    <t>AT4G34360</t>
  </si>
  <si>
    <t>protease-related | chr4:16431945-16433962 FORWARD</t>
  </si>
  <si>
    <t>AT4G34412</t>
  </si>
  <si>
    <t>similar to unnamed protein product [Vitis vinifera] (GB:CAO47805.1); contains InterPro domain Kinase binding protein CGI-121 (InterPro:IPR013926) | chr4:16452964-16454637 REVERSE</t>
  </si>
  <si>
    <t>AT4G34450</t>
  </si>
  <si>
    <t>coatomer gamma-2 subunit, putative / gamma-2 coat protein, putative / gamma-2 COP, putative | chr4:16471839-16477025 FORWARD</t>
  </si>
  <si>
    <t>AT4G34460</t>
  </si>
  <si>
    <t>ELK4, AGB1 | AGB1 (GTP BINDING PROTEIN BETA 1); nucleotide binding | chr4:16477110-16479532 REVERSE</t>
  </si>
  <si>
    <t>AT4G34490</t>
  </si>
  <si>
    <t>CAP 1, CAP1, ATCAP1 | ATCAP1 (CYCLASE ASSOCIATED PROTEIN 1) | chr4:16484534-16487423 REVERSE</t>
  </si>
  <si>
    <t>AT4G34540</t>
  </si>
  <si>
    <t>isoflavone reductase family protein | chr4:16498396-16502179 FORWARD</t>
  </si>
  <si>
    <t>AT4G34555</t>
  </si>
  <si>
    <t>40S ribosomal protein S25, putative | chr4:16504235-16505477 REVERSE</t>
  </si>
  <si>
    <t>AT4G34630</t>
  </si>
  <si>
    <t>similar to CM0216.450.nc [Lotus japonicus] (GB:BAF98581.1) | chr4:16536870-16537751 REVERSE</t>
  </si>
  <si>
    <t>AT4G34640</t>
  </si>
  <si>
    <t>ERG9, SQS1 | SQS1 (SQUALENE SYNTHASE 1); farnesyl-diphosphate farnesyltransferase | chr4:16538287-16541931 FORWARD</t>
  </si>
  <si>
    <t>AT4G34670</t>
  </si>
  <si>
    <t>40S ribosomal protein S3A (RPS3aB) | chr4:16548623-16550458 FORWARD</t>
  </si>
  <si>
    <t>AT4G34700</t>
  </si>
  <si>
    <t>complex 1 family protein / LVR family protein | chr4:16556830-16558851 FORWARD</t>
  </si>
  <si>
    <t>AT4G34710</t>
  </si>
  <si>
    <t>SPE2, ADC2 | ADC2 (ARGININE DECARBOXYLASE 2) | chr4:16560067-16562974 REVERSE</t>
  </si>
  <si>
    <t>AT4G34720</t>
  </si>
  <si>
    <t>VHA-C1, ATVHA-C1, AVA-P1 | AVA-P1 (vacuolar H+-pumping ATPase 16 kDa proteolipid subunit 1); ATPase/ hydrogen ion transporting ATPase, rotational mechanism | chr4:16567829-16569300 REVERSE</t>
  </si>
  <si>
    <t>AT4G34880</t>
  </si>
  <si>
    <t>amidase family protein | chr4:16615554-16617429 FORWARD</t>
  </si>
  <si>
    <t>AT4G34890</t>
  </si>
  <si>
    <t>ATXDH1 | ATXDH1 (XANTHINE DEHYDROGENASE 1); xanthine dehydrogenase | chr4:16618578-16625062 REVERSE</t>
  </si>
  <si>
    <t>AT4G34910</t>
  </si>
  <si>
    <t>DEAD/DEAH box helicase, putative (RH16) | chr4:16631538-16635154 FORWARD</t>
  </si>
  <si>
    <t>AT4G34960</t>
  </si>
  <si>
    <t>peptidyl-prolyl cis-trans isomerase, putative / cyclophilin, putative / rotamase, putative | chr4:16648610-16650902 FORWARD</t>
  </si>
  <si>
    <t>AT4G34980</t>
  </si>
  <si>
    <t>SLP2 | SLP2 (subtilisin-like serine protease 2); subtilase | chr4:16656696-16659344 REVERSE</t>
  </si>
  <si>
    <t>AT4G35000</t>
  </si>
  <si>
    <t>APX3 | APX3 (ASCORBATE PEROXIDASE 3); L-ascorbate peroxidase | chr4:16664827-16667723 REVERSE</t>
  </si>
  <si>
    <t>AT4G35040</t>
  </si>
  <si>
    <t>bZIP transcription factor family protein | chr4:16680328-16682098 FORWARD</t>
  </si>
  <si>
    <t>AT4G35110</t>
  </si>
  <si>
    <t>similar to unknown protein [Arabidopsis thaliana] (TAIR:AT2G16900.1); contains InterPro domain Phospholipase-like, arabidopsis (InterPro:IPR007942) | chr4:16712471-16714285 REVERSE</t>
  </si>
  <si>
    <t>AT4G35140</t>
  </si>
  <si>
    <t>transducin family protein / WD-40 repeat family protein | chr4:16723719-16726641 REVERSE</t>
  </si>
  <si>
    <t>AT4G35220</t>
  </si>
  <si>
    <t>cyclase family protein | chr4:16752576-16754310 FORWARD</t>
  </si>
  <si>
    <t>AT4G35230</t>
  </si>
  <si>
    <t>protein kinase family protein | chr4:16755117-16758096 REVERSE</t>
  </si>
  <si>
    <t>IDH1 | IDH1 (ISOCITRATE DEHYDROGENASE 1); isocitrate dehydrogenase (NAD+) | chr4:16774200-16776330 REVERSE</t>
  </si>
  <si>
    <t>AT4G35300</t>
  </si>
  <si>
    <t>TMT2 | TMT2 (TONOPLAST MONOSACCHARIDE TRANSPORTER2); carbohydrate transmembrane transporter/ nucleoside transmembrane transporter/ sugar:hydrogen ion symporter | chr4:16796261-16799558 REVERSE</t>
  </si>
  <si>
    <t>AT4G35310</t>
  </si>
  <si>
    <t>CPK5 | CPK5 (CALMODULIN-DOMAIN PROTEIN KINASE 5); calmodulin-dependent protein kinase/ kinase | chr4:16801992-16805000 FORWARD</t>
  </si>
  <si>
    <t>AT4G35320</t>
  </si>
  <si>
    <t>similar to unknown protein [Arabidopsis thaliana] (TAIR:AT2G17300.1); similar to hypothetical protein [Vitis vinifera] (GB:CAN78386.1) | chr4:16805874-16806660 REVERSE</t>
  </si>
  <si>
    <t>AT4G35335</t>
  </si>
  <si>
    <t>nucleotide-sugar transporter family protein | chr4:16807270-16809828 FORWARD</t>
  </si>
  <si>
    <t>AT4G35360</t>
  </si>
  <si>
    <t>pantothenate kinase family protein | chr4:16812121-16814750 REVERSE</t>
  </si>
  <si>
    <t>AT4G35410</t>
  </si>
  <si>
    <t>clathrin adaptor complex small chain family protein | chr4:16832506-16834014 FORWARD</t>
  </si>
  <si>
    <t>AT4G35460</t>
  </si>
  <si>
    <t>TRB1, ATNTRB, NTRB, NTR1 | NTR1 (NADPH-dependent thioredoxin reductase 1) | chr4:16842193-16844087 FORWARD</t>
  </si>
  <si>
    <t>AT4G35470</t>
  </si>
  <si>
    <t>leucine-rich repeat family protein | chr4:16846306-16849155 FORWARD</t>
  </si>
  <si>
    <t>AT4G35490</t>
  </si>
  <si>
    <t>MRPL11 | MRPL11 (MITOCHONDRIAL RIBOSOMAL PROTEIN L11); structural constituent of ribosome | chr4:16855907-16856679 FORWARD</t>
  </si>
  <si>
    <t>AT4G35510</t>
  </si>
  <si>
    <t>similar to unknown protein [Arabidopsis thaliana] (TAIR:AT2G17540.2); similar to unknown protein [Arabidopsis thaliana] (TAIR:AT2G17540.1); similar to unknown protein [Arabidopsis thaliana] (TAIR:AT2G17540.3); similar to hypothetical protein [Vitis vinifera] (GB:CAN70005.1) | chr4:16860457-16862377 REVERSE</t>
  </si>
  <si>
    <t>AT4G35530</t>
  </si>
  <si>
    <t>phosphatidylinositolglycan-related | chr4:16871739-16873657 REVERSE</t>
  </si>
  <si>
    <t>AT4G35550</t>
  </si>
  <si>
    <t>HB-4, WOX13 | HB-4/WOX13 (WUSCHEL-RELATED HOMEOBOX 13); DNA binding / transcription factor | chr4:16875526-16877311 REVERSE</t>
  </si>
  <si>
    <t>AT4G35590</t>
  </si>
  <si>
    <t>RWP-RK domain-containing protein | chr4:16892914-16894870 FORWARD</t>
  </si>
  <si>
    <t>AT4G35630</t>
  </si>
  <si>
    <t>PSAT | PSAT (phosphoserine aminotransferase); phosphoserine transaminase | chr4:16904064-16905727 FORWARD</t>
  </si>
  <si>
    <t>AT4G35740</t>
  </si>
  <si>
    <t>RecQl3 | RecQl3 (Recq-like 3); ATP binding / ATP-dependent helicase | chr4:16936125-16940337 FORWARD</t>
  </si>
  <si>
    <t>AT4G35750</t>
  </si>
  <si>
    <t>Rho-GTPase-activating protein-related | chr4:16940512-16941867 REVERSE</t>
  </si>
  <si>
    <t>AT4G35760</t>
  </si>
  <si>
    <t>electron carrier/ protein disulfide oxidoreductase | chr4:16942326-16944682 REVERSE</t>
  </si>
  <si>
    <t>AT4G35770</t>
  </si>
  <si>
    <t>SEN1, ATSEN1, DIN1 | SEN1 (DARK INDUCIBLE 1) | chr4:16944946-16946197 FORWARD</t>
  </si>
  <si>
    <t>AT4G35780</t>
  </si>
  <si>
    <t>protein kinase family protein | chr4:16946526-16950599 REVERSE</t>
  </si>
  <si>
    <t>AT4G35785</t>
  </si>
  <si>
    <t>transformer serine/arginine-rich ribonucleoprotein, putative | chr4:16952968-16955212 REVERSE</t>
  </si>
  <si>
    <t>AT4G35800</t>
  </si>
  <si>
    <t>RNA_POL_II_LSRNA_POL_II_LS, RNA_POL_II_LS, RPB1, NRPB1 | NRPB1 (RNA POLYMERASE II LARGE SUBUNIT); DNA binding / DNA-directed RNA polymerase | chr4:16960661-16967896 REVERSE</t>
  </si>
  <si>
    <t>aconitate hydratase, cytoplasmic / citrate hydro-lyase / aconitase (ACO) | chr4:16972602-16978061 REVERSE</t>
  </si>
  <si>
    <t>AT4G35850</t>
  </si>
  <si>
    <t>pentatricopeptide (PPR) repeat-containing protein | chr4:16983528-16986970 FORWARD</t>
  </si>
  <si>
    <t>AT4G35860</t>
  </si>
  <si>
    <t>ATRABB1B, ATGB2, ATRAB2C | ATGB2/ATRAB2C/ATRABB1B (GTP-BINDING 2); GTP binding | chr4:16986843-16989050 REVERSE</t>
  </si>
  <si>
    <t>AT4G35870</t>
  </si>
  <si>
    <t>similar to early-responsive to dehydration protein-related / ERD protein-related [Arabidopsis thaliana] (TAIR:AT3G21620.1); similar to hypothetical protein OsI_009692 [Oryza sativa (indica cultivar-group)] (GB:EAY88459.1); similar to unnamed protein product [Vitis vinifera] (GB:CAO23258.1); similar to unknown [Sorghum bicolor] (GB:ABE77195.1); contains InterPro domain Protein of unknown function DUF221; (InterPro:IPR003864) | chr4:16990176-16992891 FORWARD</t>
  </si>
  <si>
    <t>AT4G35880</t>
  </si>
  <si>
    <t>aspartyl protease family protein | chr4:16993342-16995823 FORWARD</t>
  </si>
  <si>
    <t>AT4G35890</t>
  </si>
  <si>
    <t>La domain-containing protein | chr4:16997142-17000836 FORWARD</t>
  </si>
  <si>
    <t>AT4G35905</t>
  </si>
  <si>
    <t>similar to unnamed protein product [Vitis vinifera] (GB:CAO43077.1); contains InterPro domain Protein of unknown function DUF343 (InterPro:IPR005651) | chr4:17007031-17008157 REVERSE</t>
  </si>
  <si>
    <t>AT4G35910</t>
  </si>
  <si>
    <t>similar to unnamed protein product [Vitis vinifera] (GB:CAO23594.1); contains domain SSF52402 (SSF52402); contains domain PTHR20882:SF1 (PTHR20882:SF1); contains domain PTHR20882 (PTHR20882) | chr4:17008570-17011512 REVERSE</t>
  </si>
  <si>
    <t>AT4G35920</t>
  </si>
  <si>
    <t>MCA1 | MCA1 (MID1-COMPLEMENTING ACTIVITY 1) | chr4:17011791-17015259 REVERSE</t>
  </si>
  <si>
    <t>AT4G35980</t>
  </si>
  <si>
    <t>similar to unnamed protein product [Vitis vinifera] (GB:CAO48186.1); contains domain PTHR21068 (PTHR21068); contains domain PTHR21068:SF3 (PTHR21068:SF3) | chr4:17030575-17031699 REVERSE</t>
  </si>
  <si>
    <t>AT4G36130</t>
  </si>
  <si>
    <t>60S ribosomal protein L8 (RPL8C) | chr4:17097568-17098882 FORWARD</t>
  </si>
  <si>
    <t>AT4G36180</t>
  </si>
  <si>
    <t>leucine-rich repeat family protein | chr4:17120088-17123844 REVERSE</t>
  </si>
  <si>
    <t>AT4G36195</t>
  </si>
  <si>
    <t>serine carboxypeptidase S28 family protein | chr4:17127116-17129934 FORWARD</t>
  </si>
  <si>
    <t>AT4G36210</t>
  </si>
  <si>
    <t>similar to unknown protein [Arabidopsis thaliana] (TAIR:AT2G18100.1); similar to unnamed protein product [Vitis vinifera] (GB:CAO48261.1); contains InterPro domain Protein of unknown function DUF726 (InterPro:IPR007941) | chr4:17130249-17134659 FORWARD</t>
  </si>
  <si>
    <t>AT4G36250</t>
  </si>
  <si>
    <t>ALDH3F1 | ALDH3F1 (ALDEHYDE DEHYDROGENASE 3F1); 3-chloroallyl aldehyde dehydrogenase/ aldehyde dehydrogenase (NAD) | chr4:17150872-17153581 FORWARD</t>
  </si>
  <si>
    <t>AT4G36360</t>
  </si>
  <si>
    <t>BGAL3 | BGAL3 (beta-galactosidase 3); beta-galactosidase | chr4:17176345-17181264 REVERSE</t>
  </si>
  <si>
    <t>AT4G36390</t>
  </si>
  <si>
    <t>radical SAM domain-containing protein / TRAM domain-containing protein | chr4:17194591-17197134 REVERSE</t>
  </si>
  <si>
    <t>AT4G36400</t>
  </si>
  <si>
    <t>FAD linked oxidase family protein | chr4:17197215-17200910 FORWARD</t>
  </si>
  <si>
    <t>AT4G36420</t>
  </si>
  <si>
    <t>ribosomal protein L12 family protein | chr4:17203034-17204315 REVERSE</t>
  </si>
  <si>
    <t>AT4G36440</t>
  </si>
  <si>
    <t>similar to unnamed protein product [Vitis vinifera] (GB:CAO48295.1) | chr4:17206861-17210010 REVERSE</t>
  </si>
  <si>
    <t>AT4G36500</t>
  </si>
  <si>
    <t>similar to unknown protein [Arabidopsis thaliana] (TAIR:AT2G18210.1); similar to hypothetical protein [Thellungiella halophila] (GB:ABB45855.1) | chr4:17225915-17226613 REVERSE</t>
  </si>
  <si>
    <t>AT4G36520</t>
  </si>
  <si>
    <t>trichohyalin-related | chr4:17230592-17235521 REVERSE</t>
  </si>
  <si>
    <t>AT4G36600</t>
  </si>
  <si>
    <t>late embryogenesis abundant domain-containing protein / LEA domain-containing protein | chr4:17263656-17265155 FORWARD</t>
  </si>
  <si>
    <t>AT4G36630</t>
  </si>
  <si>
    <t>EMB2754 | EMB2754 (EMBRYO DEFECTIVE 2754); binding / small GTPase regulator | chr4:17271832-17276621 REVERSE</t>
  </si>
  <si>
    <t>AT4G36660</t>
  </si>
  <si>
    <t>similar to unknown protein [Arabidopsis thaliana] (TAIR:AT5G65650.1); similar to unnamed protein product [Vitis vinifera] (GB:CAO22870.1); contains InterPro domain Protein of unknown function DUF1195 (InterPro:IPR010608) | chr4:17285738-17287433 REVERSE</t>
  </si>
  <si>
    <t>AT4G36720</t>
  </si>
  <si>
    <t>HVA22K | HVA22K (HVA22-LIKE PROTEIN K) | chr4:17307773-17309871 FORWARD</t>
  </si>
  <si>
    <t>AT4G36760</t>
  </si>
  <si>
    <t>APP1, ATAPP1 | ATAPP1 (aminopeptidase P1) | chr4:17326622-17330214 FORWARD</t>
  </si>
  <si>
    <t>AT4G36810</t>
  </si>
  <si>
    <t>GGPS1 | GGPS1 (GERANYLGERANYL PYROPHOSPHATE SYNTHASE 1); farnesyltranstransferase | chr4:17343378-17344869 FORWARD</t>
  </si>
  <si>
    <t>AT4G36890</t>
  </si>
  <si>
    <t>IRX14 | IRX14 (IRREGULAR XYLEM 14); transferase, transferring glycosyl groups / xylosyltransferase | chr4:17379172-17381777 REVERSE</t>
  </si>
  <si>
    <t>AT4G36940</t>
  </si>
  <si>
    <t>nicotinate phosphoribosyltransferase | chr4:17416852-17420248 FORWARD</t>
  </si>
  <si>
    <t>AT4G36960</t>
  </si>
  <si>
    <t>RNA recognition motif (RRM)-containing protein | chr4:17426917-17429760 FORWARD</t>
  </si>
  <si>
    <t>AT4G36980</t>
  </si>
  <si>
    <t>similar to unnamed protein product [Vitis vinifera] (GB:CAO71849.1); contains domain PTHR13161 (PTHR13161) | chr4:17433638-17437063 REVERSE</t>
  </si>
  <si>
    <t>AT4G37020</t>
  </si>
  <si>
    <t>similar to unnamed protein product [Vitis vinifera] (GB:CAO71839.1); contains domain PTHR10967:SF2 (PTHR10967:SF2); contains domain PTHR10967 (PTHR10967) | chr4:17445691-17447394 FORWARD</t>
  </si>
  <si>
    <t>AT4G37040</t>
  </si>
  <si>
    <t>MAP1D | MAP1D (METHIONINE AMINOPEPTIDASE 1D); metalloexopeptidase | chr4:17455133-17457351 FORWARD</t>
  </si>
  <si>
    <t>AT4G37090</t>
  </si>
  <si>
    <t>similar to unnamed protein product [Vitis vinifera] (GB:CAO63256.1) | chr4:17477226-17478723 FORWARD</t>
  </si>
  <si>
    <t>AT4G37180</t>
  </si>
  <si>
    <t>myb family transcription factor | chr4:17504558-17506361 FORWARD</t>
  </si>
  <si>
    <t>AT4G37210</t>
  </si>
  <si>
    <t>tetratricopeptide repeat (TPR)-containing protein | chr4:17512253-17514619 FORWARD</t>
  </si>
  <si>
    <t>AT4G37270</t>
  </si>
  <si>
    <t>HMA1 | HMA1 (Heavy metal ATPase 1); copper-exporting ATPase | chr4:17540484-17546478 REVERSE</t>
  </si>
  <si>
    <t>AT4G37300</t>
  </si>
  <si>
    <t>MEE59 | MEE59 (maternal effect embryo arrest 59) | chr4:17554635-17555855 FORWARD</t>
  </si>
  <si>
    <t>AT4G37340</t>
  </si>
  <si>
    <t>CYP81D3 | CYP81D3 (cytochrome P450, family 81, subfamily D, polypeptide 3); oxygen binding | chr4:17564844-17566781 REVERSE</t>
  </si>
  <si>
    <t>AT4G37450</t>
  </si>
  <si>
    <t>ATAGP18, AGP18 | AGP18 (Arabinogalactan protein 18) | chr4:17605752-17606749 REVERSE</t>
  </si>
  <si>
    <t>AT4G37470</t>
  </si>
  <si>
    <t>hydrolase, alpha/beta fold family protein | chr4:17616653-17618467 REVERSE</t>
  </si>
  <si>
    <t>AT4G37650</t>
  </si>
  <si>
    <t>SGR7, SHR | SHR (SHORT ROOT); transcription factor | chr4:17691780-17693754 FORWARD</t>
  </si>
  <si>
    <t>AT4G37660</t>
  </si>
  <si>
    <t>ribosomal protein L12 family protein | chr4:17695490-17696264 FORWARD</t>
  </si>
  <si>
    <t>AT4G37680</t>
  </si>
  <si>
    <t>HHP4 | HHP4 (heptahelical protein 4); receptor | chr4:17700705-17702747 FORWARD</t>
  </si>
  <si>
    <t>AT4G37740</t>
  </si>
  <si>
    <t>AtGRF2 | AtGRF2 (GROWTHREGULATING FACTOR 2) | chr4:17725331-17727724 REVERSE</t>
  </si>
  <si>
    <t>AT4G37830</t>
  </si>
  <si>
    <t>cytochrome c oxidase-related | chr4:17787473-17788828 REVERSE</t>
  </si>
  <si>
    <t>AT4G37860</t>
  </si>
  <si>
    <t>similar to unknown protein [Arabidopsis thaliana] (TAIR:AT2G22720.2); similar to unknown protein [Arabidopsis thaliana] (TAIR:AT2G22720.3); similar to unnamed protein product [Vitis vinifera] (GB:CAO41059.1); contains InterPro domain Chromatin SPT2 (InterPro:IPR013256) | chr4:17800320-17801901 REVERSE</t>
  </si>
  <si>
    <t>PCK1, PEPCK | PCK1/PEPCK (PHOSPHOENOLPYRUVATE CARBOXYKINASE 1); ATP binding / phosphoenolpyruvate carboxykinase (ATP) | chr4:17802688-17806533 REVERSE</t>
  </si>
  <si>
    <t>AT4G37920</t>
  </si>
  <si>
    <t>similar to unknown protein [Arabidopsis thaliana] (TAIR:AT1G36320.1); similar to putative protein [Medicago truncatula] (GB:ABY48137.1) | chr4:17828427-17830459 REVERSE</t>
  </si>
  <si>
    <t>AT4G37930</t>
  </si>
  <si>
    <t>STM, SHMT1, SHM1 | SHM1 (SERINE HYDROXYMETHYLTRANSFERASE 1); glycine hydroxymethyltransferase/ poly(U) binding | chr4:17831725-17834921 REVERSE</t>
  </si>
  <si>
    <t>AT4G38020</t>
  </si>
  <si>
    <t>tRNA/rRNA methyltransferase (SpoU) family protein | chr4:17861517-17863054 FORWARD</t>
  </si>
  <si>
    <t>AT4G38040</t>
  </si>
  <si>
    <t>exostosin family protein | chr4:17867432-17869296 FORWARD</t>
  </si>
  <si>
    <t>AT4G38100</t>
  </si>
  <si>
    <t>threonine endopeptidase | chr4:17886863-17888198 REVERSE</t>
  </si>
  <si>
    <t>AT4G38130</t>
  </si>
  <si>
    <t>HDA19, ATHD1, HDA1, RPD3A | HD1 (HISTONE DEACETYLASE19); histone deacetylase | chr4:17896286-17899485 REVERSE</t>
  </si>
  <si>
    <t>AT4G38150</t>
  </si>
  <si>
    <t>pentatricopeptide (PPR) repeat-containing protein | chr4:17900603-17902154 REVERSE</t>
  </si>
  <si>
    <t>AT4G38160</t>
  </si>
  <si>
    <t>PDE191 | PDE191 (PIGMENT DEFECTIVE 191) | chr4:17902267-17903558 FORWARD</t>
  </si>
  <si>
    <t>AT4G38170</t>
  </si>
  <si>
    <t>FRS9 | FRS9 (FAR1-related sequence 9); zinc ion binding | chr4:17904552-17906815 FORWARD</t>
  </si>
  <si>
    <t>AT4G38180</t>
  </si>
  <si>
    <t>FRS5 | FRS5 (FAR1-RELATED SEQUENCE 5); zinc ion binding | chr4:17906508-17909671 REVERSE</t>
  </si>
  <si>
    <t>AT4G38210</t>
  </si>
  <si>
    <t>EXP20, ATEXP20, ATHEXP ALPHA 1.23, ATEXPA20 | ATEXPA20 (ARABIDOPSIS THALIANA EXPANSIN A20) | chr4:17922750-17923967 REVERSE</t>
  </si>
  <si>
    <t>AT4G38220</t>
  </si>
  <si>
    <t>aminoacylase, putative / N-acyl-L-amino-acid amidohydrolase, putative | chr4:17925174-17927091 FORWARD</t>
  </si>
  <si>
    <t>AT4G38240</t>
  </si>
  <si>
    <t>CGL, GNTI, CGL1 | CGL1 (COMPLEX GLYCAN LESS, N-ACETYLGLUCOSAMINYLTRANSFERASE I); transferase, transferring glycosyl groups | chr4:17931564-17935319 REVERSE</t>
  </si>
  <si>
    <t>AT4G38260</t>
  </si>
  <si>
    <t>similar to unknown protein [Arabidopsis thaliana] (TAIR:AT1G20740.1); similar to unnamed protein product [Vitis vinifera] (GB:CAO47527.1); contains InterPro domain Protein of unknown function DUF833 (InterPro:IPR008551) | chr4:17936915-17938722 REVERSE</t>
  </si>
  <si>
    <t>AT4G38280</t>
  </si>
  <si>
    <t>similar to unknown protein [Arabidopsis thaliana] (TAIR:AT2G45250.1); similar to unknown [Populus trichocarpa] (GB:ABK93717.1) | chr4:17941790-17943357 FORWARD</t>
  </si>
  <si>
    <t>AT4G38350</t>
  </si>
  <si>
    <t>patched family protein | chr4:17958318-17966411 REVERSE</t>
  </si>
  <si>
    <t>AT4G38370</t>
  </si>
  <si>
    <t>phosphoglycerate/bisphosphoglycerate mutase family protein | chr4:17969901-17971289 REVERSE</t>
  </si>
  <si>
    <t>AT4G38380</t>
  </si>
  <si>
    <t>MATE efflux protein-related | chr4:17972122-17975094 REVERSE</t>
  </si>
  <si>
    <t>AT4G38430</t>
  </si>
  <si>
    <t>ATROPGEF1, ROPGEF1 | ATROPGEF1/ROPGEF1 (KINASE PARTNER PROTEIN-LIKE); Rho guanyl-nucleotide exchange factor/ protein binding | chr4:17986460-17988801 FORWARD</t>
  </si>
  <si>
    <t>AT4G38440</t>
  </si>
  <si>
    <t>similar to hypothetical protein [Vitis vinifera] (GB:CAN83259.1); similar to hypothetical protein [Oryza sativa (japonica cultivar-group)] (GB:BAD61853.1); similar to hypothetical protein OsI_022655 [Oryza sativa (indica cultivar-group)] (GB:EAZ01423.1); contains InterPro domain RNA polymerase II-associated protein 1, N-terminal (InterPro:IPR013930); contains InterPro domain RNA polymerase II-associated protein 1, C-terminal (InterPro:IPR013929) | chr4:17989061-17994717 FORWARD</t>
  </si>
  <si>
    <t>AT4G38510</t>
  </si>
  <si>
    <t>(VACUOLAR ATP SYNTHASE SUBUNIT B2); hydrogen ion transporting ATP synthase, rotational mechanism | chr4:18010806-18014995 REVERSE</t>
  </si>
  <si>
    <t>AT4G38520</t>
  </si>
  <si>
    <t>protein phosphatase 2C family protein / PP2C family protein | chr4:18015730-18018300 REVERSE</t>
  </si>
  <si>
    <t>AT4G38580</t>
  </si>
  <si>
    <t>ATFP6 | ATFP6 (FARNESYLATED PROTEIN 6); metal ion binding | chr4:18034425-18035883 FORWARD</t>
  </si>
  <si>
    <t>AT4G38600</t>
  </si>
  <si>
    <t>UPL3, KAK | KAK (KAKTUS) | chr4:18041025-18049286 REVERSE</t>
  </si>
  <si>
    <t>AT4G38630</t>
  </si>
  <si>
    <t>MCB1, ATMCB1, MBP1, RPN10 | RPN10 (REGULATORY PARTICLE NON-ATPASE 10) | chr4:18057124-18059534 REVERSE</t>
  </si>
  <si>
    <t>AT4G38640</t>
  </si>
  <si>
    <t>choline transporter-related | chr4:18059647-18062283 REVERSE</t>
  </si>
  <si>
    <t>AT4G38660</t>
  </si>
  <si>
    <t>thaumatin, putative | chr4:18066171-18068199 REVERSE</t>
  </si>
  <si>
    <t>AT4G38740</t>
  </si>
  <si>
    <t>ROC1 | ROC1 (rotamase CyP 1); peptidyl-prolyl cis-trans isomerase | chr4:18083389-18084245 REVERSE</t>
  </si>
  <si>
    <t>AT4G38800</t>
  </si>
  <si>
    <t>ATMTN1 | ATMTN1; catalytic/ methylthioadenosine nucleosidase | chr4:18113155-18115127 REVERSE</t>
  </si>
  <si>
    <t>AT4G38840</t>
  </si>
  <si>
    <t>auxin-responsive protein, putative | chr4:18124972-18125553 REVERSE</t>
  </si>
  <si>
    <t>AT4G38890</t>
  </si>
  <si>
    <t>dihydrouridine synthase family protein | chr4:18135794-18139094 REVERSE</t>
  </si>
  <si>
    <t>AT4G38900</t>
  </si>
  <si>
    <t>bZIP protein | chr4:18139289-18141944 REVERSE</t>
  </si>
  <si>
    <t>AT4G39040</t>
  </si>
  <si>
    <t>similar to unknown protein [Arabidopsis thaliana] (TAIR:AT2G21350.1); similar to unnamed protein product [Vitis vinifera] (GB:CAO47229.1); contains InterPro domain CRS1/YhbY (InterPro:IPR001890) | chr4:18189066-18190550 REVERSE</t>
  </si>
  <si>
    <t>AT4G39080</t>
  </si>
  <si>
    <t>VHA-A3 | VHA-A3 (VACUOLAR PROTON ATPASE A3); ATPase | chr4:18209393-18215050 FORWARD</t>
  </si>
  <si>
    <t>AT4G39090</t>
  </si>
  <si>
    <t>RD19A, RD19 | RD19 (RESPONSIVE TO DEHYDRATION 19); cysteine-type peptidase | chr4:18215550-18217476 REVERSE</t>
  </si>
  <si>
    <t>AT4G39150</t>
  </si>
  <si>
    <t>DNAJ heat shock N-terminal domain-containing protein | chr4:18233479-18236058 REVERSE</t>
  </si>
  <si>
    <t>APL3 | APL3 (large subunit of AGP 3) | chr4:18259603-18263411 FORWARD</t>
  </si>
  <si>
    <t>AT4G39220</t>
  </si>
  <si>
    <t>ATRER1A | ATRER1A (Arabidopsis thaliana endoplasmic reticulum retrieval protein 1A) | chr4:18263611-18265765 FORWARD</t>
  </si>
  <si>
    <t>AT4G39280</t>
  </si>
  <si>
    <t>phenylalanyl-tRNA synthetase, putative / phenylalanine--tRNA ligase, putative | chr4:18281438-18284894 REVERSE</t>
  </si>
  <si>
    <t>AT4G39300</t>
  </si>
  <si>
    <t>similar to unknown protein [Arabidopsis thaliana] (TAIR:AT3G13674.1); similar to unnamed protein product [Vitis vinifera] (GB:CAO47630.1) | chr4:18286739-18288105 FORWARD</t>
  </si>
  <si>
    <t>AT4G39330</t>
  </si>
  <si>
    <t>mannitol dehydrogenase, putative | chr4:18291212-18293377 FORWARD</t>
  </si>
  <si>
    <t>AT4G39350</t>
  </si>
  <si>
    <t>ATH-A, CESA2 | CESA2 (CELLULOSE SYNTHASE 2); cellulose synthase/ transferase, transferring glycosyl groups | chr4:18296791-18302186 FORWARD</t>
  </si>
  <si>
    <t>AT4G39390</t>
  </si>
  <si>
    <t>transporter-related | chr4:18315569-18318037 FORWARD</t>
  </si>
  <si>
    <t>AT4G39400</t>
  </si>
  <si>
    <t>CBB2, DWF2, BIN1, BRI1 | BRI1 (BRASSINOSTEROID INSENSITIVE 1); kinase | chr4:18324655-18328820 FORWARD</t>
  </si>
  <si>
    <t>AT4G39470</t>
  </si>
  <si>
    <t>chloroplast lumen common family protein | chr4:18359367-18361164 REVERSE</t>
  </si>
  <si>
    <t>AT4G39520</t>
  </si>
  <si>
    <t>GTP-binding protein, putative | chr4:18370962-18374198 REVERSE</t>
  </si>
  <si>
    <t>AT4G39660</t>
  </si>
  <si>
    <t>AGT2 | AGT2 (ALANINE:GLYOXYLATE AMINOTRANSFERASE 2); alanine-glyoxylate transaminase | chr4:18406759-18409558 FORWARD</t>
  </si>
  <si>
    <t>AT4G39680</t>
  </si>
  <si>
    <t>SAP domain-containing protein | chr4:18414300-18417524 REVERSE</t>
  </si>
  <si>
    <t>AT4G39690</t>
  </si>
  <si>
    <t>similar to unknown [Populus trichocarpa] (GB:ABK94999.1); contains domain PTHR15415 (PTHR15415) | chr4:18417650-18421965 FORWARD</t>
  </si>
  <si>
    <t>AT4G39790</t>
  </si>
  <si>
    <t>similar to unknown protein [Arabidopsis thaliana] (TAIR:AT2G27090.1); similar to unnamed protein product [Vitis vinifera] (GB:CAO49895.1); contains InterPro domain Protein of unknown function DUF632 (InterPro:IPR006867); contains InterPro domain Protein of unknown function DUF630 (InterPro:IPR006868) | chr4:18462184-18464818 REVERSE</t>
  </si>
  <si>
    <t>AT4G39820</t>
  </si>
  <si>
    <t>binding | chr4:18476001-18477937 REVERSE</t>
  </si>
  <si>
    <t>AT4G39860</t>
  </si>
  <si>
    <t>similar to unknown protein [Arabidopsis thaliana] (TAIR:AT2G22270.1); similar to unnamed protein product [Vitis vinifera] (GB:CAO39818.1) | chr4:18499747-18501636 FORWARD</t>
  </si>
  <si>
    <t>AT4G39870</t>
  </si>
  <si>
    <t>similar to unknown protein [Arabidopsis thaliana] (TAIR:AT2G05590.2); similar to unnamed protein product [Vitis vinifera] (GB:CAO50031.1); contains InterPro domain TLDc (InterPro:IPR006571) | chr4:18501889-18504460 FORWARD</t>
  </si>
  <si>
    <t>AT4G39880</t>
  </si>
  <si>
    <t>ribosomal protein L23 family protein | chr4:18504531-18505332 FORWARD</t>
  </si>
  <si>
    <t>AT4G39900</t>
  </si>
  <si>
    <t>similar to unnamed protein product [Vitis vinifera] (GB:CAO67041.1) | chr4:18508364-18510547 REVERSE</t>
  </si>
  <si>
    <t>AT4G39910</t>
  </si>
  <si>
    <t>UBP3, ATUBP3 | ATUBP3 (UBIQUITIN-SPECIFIC PROTEASE 3); ubiquitin-specific protease | chr4:18511569-18514332 REVERSE</t>
  </si>
  <si>
    <t>AT4G39955</t>
  </si>
  <si>
    <t>hydrolase, alpha/beta fold family protein | chr4:18530537-18532253 FORWARD</t>
  </si>
  <si>
    <t>AT4G39970</t>
  </si>
  <si>
    <t>haloacid dehalogenase-like hydrolase family protein | chr4:18536532-18538500 REVERSE</t>
  </si>
  <si>
    <t>AT4G40030</t>
  </si>
  <si>
    <t>histone H3.2 | chr4:18555571-18556966 REVERSE</t>
  </si>
  <si>
    <t>AT4G40042</t>
  </si>
  <si>
    <t>signal peptidase | chr4:18559097-18559838 FORWARD</t>
  </si>
  <si>
    <t>AT5G01020</t>
  </si>
  <si>
    <t>protein kinase family protein | chr5:5916-8443 REVERSE</t>
  </si>
  <si>
    <t>AT5G01075</t>
  </si>
  <si>
    <t>beta-galactosidase | chr5:26847-27448 REVERSE</t>
  </si>
  <si>
    <t>AT5G01090</t>
  </si>
  <si>
    <t>legume lectin family protein | chr5:32831-34325 FORWARD</t>
  </si>
  <si>
    <t>AT5G01160</t>
  </si>
  <si>
    <t>e-cadherin binding protein-related | chr5:54009-55855 FORWARD</t>
  </si>
  <si>
    <t>AT5G01230</t>
  </si>
  <si>
    <t>FtsJ-like methyltransferase family protein | chr5:92624-95700 REVERSE</t>
  </si>
  <si>
    <t>AT5G01270</t>
  </si>
  <si>
    <t>CPL2 | CPL2 (CTD phosphatase-like 2); double-stranded RNA binding | chr5:107728-112294 REVERSE</t>
  </si>
  <si>
    <t>AT5G01300</t>
  </si>
  <si>
    <t>phosphatidylethanolamine-binding family protein | chr5:121482-122524 REVERSE</t>
  </si>
  <si>
    <t>AT5G01310</t>
  </si>
  <si>
    <t>basic helix-loop-helix (bHLH) family protein | chr5:125303-128959 FORWARD</t>
  </si>
  <si>
    <t>AT5G01340</t>
  </si>
  <si>
    <t>mitochondrial substrate carrier family protein | chr5:143054-144719 REVERSE</t>
  </si>
  <si>
    <t>AT5G01400</t>
  </si>
  <si>
    <t>ESP4 | ESP4 (ENHANCED SILENCING PHENOTYPE 4); binding | chr5:162549-171071 REVERSE</t>
  </si>
  <si>
    <t>AT5G01410</t>
  </si>
  <si>
    <t>ATPDX1.3, RSR4, PDX1.3, PDX1 | PDX1 (PYRIDOXINE BIOSYNTHESIS 1.3); protein heterodimerization/ protein homodimerization | chr5:172317-173613 REVERSE</t>
  </si>
  <si>
    <t>AT5G01430</t>
  </si>
  <si>
    <t>Got1-like family protein | chr5:176446-178622 REVERSE</t>
  </si>
  <si>
    <t>AT5G01460</t>
  </si>
  <si>
    <t>LMBR1 integral membrane family protein | chr5:186693-190456 FORWARD</t>
  </si>
  <si>
    <t>AT5G01470</t>
  </si>
  <si>
    <t>similar to unnamed protein product [Vitis vinifera] (GB:CAO15817.1); contains domain SSF53335 (SSF53335); contains domain PTHR10108 (PTHR10108) | chr5:190927-192610 FORWARD</t>
  </si>
  <si>
    <t>AT5G01510</t>
  </si>
  <si>
    <t>similar to unknown protein [Arabidopsis thaliana] (TAIR:AT3G45890.1); similar to unnamed protein product [Vitis vinifera] (GB:CAO15814.1); contains InterPro domain Protein of unknown function DUF647 (InterPro:IPR006968) | chr5:201605-205385 FORWARD</t>
  </si>
  <si>
    <t>AT5G01520</t>
  </si>
  <si>
    <t>zinc finger (C3HC4-type RING finger) family protein | chr5:206431-208610 FORWARD</t>
  </si>
  <si>
    <t>AT5G01580</t>
  </si>
  <si>
    <t>OSH1 | OSH1 (OAS HIGH ACCUMULATION 1); catalytic | chr5:222759-223851 REVERSE</t>
  </si>
  <si>
    <t>AT5G01590</t>
  </si>
  <si>
    <t>similar to unnamed protein product [Vitis vinifera] (GB:CAO63840.1) | chr5:224173-226923 FORWARD</t>
  </si>
  <si>
    <t>AT5G01650</t>
  </si>
  <si>
    <t>macrophage migration inhibitory factor family protein / MIF family protein | chr5:242547-244108 REVERSE</t>
  </si>
  <si>
    <t>AT5G01750</t>
  </si>
  <si>
    <t>Identical to Uncharacterized protein At5g01750 [Arabidopsis Thaliana] (GB:Q9LZX1;GB:Q8LEK9); similar to unknown protein [Arabidopsis thaliana] (TAIR:AT3G11740.1); similar to unnamed protein product [Vitis vinifera] (GB:CAO48825.1); contains InterPro domain Protein of unknown function DUF567 (InterPro:IPR007612) | chr5:289762-290911 FORWARD</t>
  </si>
  <si>
    <t>AT5G01820</t>
  </si>
  <si>
    <t>SnRK3.15, CIPK14, ATSR1 | ATSR1 (SERINE/THREONINE PROTEIN KINASE 1); kinase | chr5:313190-314997 REVERSE</t>
  </si>
  <si>
    <t>AT5G01920</t>
  </si>
  <si>
    <t>STN8 | STN8 (state transition 8); kinase | chr5:359104-362901 FORWARD</t>
  </si>
  <si>
    <t>AT5G01960</t>
  </si>
  <si>
    <t>zinc finger (C3HC4-type RING finger) family protein | chr5:370397-372966 FORWARD</t>
  </si>
  <si>
    <t>AT5G01980</t>
  </si>
  <si>
    <t>zinc finger (C3HC4-type RING finger) family protein | chr5:375212-377205 FORWARD</t>
  </si>
  <si>
    <t>AT5G01990</t>
  </si>
  <si>
    <t>auxin efflux carrier family protein | chr5:377228-379908 REVERSE</t>
  </si>
  <si>
    <t>AT5G02020</t>
  </si>
  <si>
    <t>similar to unknown protein [Arabidopsis thaliana] (TAIR:AT3G55646.1); similar to unknown protein [Arabidopsis thaliana] (TAIR:AT5G59080.1); similar to unnamed protein product [Vitis vinifera] (GB:CAO15731.1) | chr5:386015-388120 REVERSE</t>
  </si>
  <si>
    <t>AT5G02040</t>
  </si>
  <si>
    <t>prenylated rab acceptor (PRA1) family protein | chr5:400896-402948 FORWARD</t>
  </si>
  <si>
    <t>AT5G02050</t>
  </si>
  <si>
    <t>mitochondrial glycoprotein family protein / MAM33 family protein | chr5:402984-404320 REVERSE</t>
  </si>
  <si>
    <t>AT5G02100</t>
  </si>
  <si>
    <t>UNE18 | UNE18 (unfertilized embryo sac 18); oxysterol binding | chr5:413517-416222 FORWARD</t>
  </si>
  <si>
    <t>AT5G02130</t>
  </si>
  <si>
    <t>NDP1 | NDP1 (RANDOM POTATO CDNA CLONE); binding | chr5:419655-422029 REVERSE</t>
  </si>
  <si>
    <t>AT5G02140</t>
  </si>
  <si>
    <t>thaumatin-like protein, putative | chr5:423381-424434 FORWARD</t>
  </si>
  <si>
    <t>AT5G02220</t>
  </si>
  <si>
    <t>similar to unknown [Picea sitchensis] (GB:ABK23883.1); similar to hypothetical protein [Vitis vinifera] (GB:CAN70860.1) | chr5:441705-442144 REVERSE</t>
  </si>
  <si>
    <t>AT5G02270</t>
  </si>
  <si>
    <t>ATNAP9 | ATNAP9 (Non-intrinsic ABC protein 9) | chr5:467106-469078 REVERSE</t>
  </si>
  <si>
    <t>AT5G02280</t>
  </si>
  <si>
    <t>synbindin, putative | chr5:469296-470283 FORWARD</t>
  </si>
  <si>
    <t>AT5G02310</t>
  </si>
  <si>
    <t>PRT6 | PRT6 (PROTEOLYSIS 6); ubiquitin-protein ligase | chr5:474277-482781 FORWARD</t>
  </si>
  <si>
    <t>AT5G02500</t>
  </si>
  <si>
    <t>HSP70-1, AT-HSC70-1, HSC70, HSC70-1 | HSC70-1 (heat shock cognate 70 kDa protein 1); ATP binding | chr5:553743-556440 REVERSE</t>
  </si>
  <si>
    <t>AT5G02502</t>
  </si>
  <si>
    <t>similar to unknown protein [Arabidopsis thaliana] (TAIR:AT3G12587.1); similar to unknown [Populus trichocarpa] (GB:ABK94366.1); contains domain Oligosaccharyltransferase subunit ost4p (SSF103464) | chr5:558283-559233 REVERSE</t>
  </si>
  <si>
    <t>AT5G02540</t>
  </si>
  <si>
    <t>short-chain dehydrogenase/reductase (SDR) family protein | chr5:568522-570918 FORWARD</t>
  </si>
  <si>
    <t>AT5G02560</t>
  </si>
  <si>
    <t>HTA12 | HTA12; DNA binding | chr5:575380-576604 FORWARD</t>
  </si>
  <si>
    <t>AT5G02570</t>
  </si>
  <si>
    <t>histone H2B, putative | chr5:576740-577138 REVERSE</t>
  </si>
  <si>
    <t>AT5G02610</t>
  </si>
  <si>
    <t>60S ribosomal protein L35 (RPL35D) | chr5:587523-588731 FORWARD</t>
  </si>
  <si>
    <t>AT5G02700</t>
  </si>
  <si>
    <t>F-box family protein | chr5:609379-611677 REVERSE</t>
  </si>
  <si>
    <t>AT5G02740</t>
  </si>
  <si>
    <t>nucleotide binding | chr5:616430-618616 FORWARD</t>
  </si>
  <si>
    <t>AT5G02770</t>
  </si>
  <si>
    <t>similar to unnamed protein product [Vitis vinifera] (GB:CAO18065.1) | chr5:627032-629253 REVERSE</t>
  </si>
  <si>
    <t>AT5G02790</t>
  </si>
  <si>
    <t>In2-1 protein, putative | chr5:632794-635123 FORWARD</t>
  </si>
  <si>
    <t>AT5G02800</t>
  </si>
  <si>
    <t>protein kinase family protein | chr5:635226-637501 REVERSE</t>
  </si>
  <si>
    <t>AT5G02810</t>
  </si>
  <si>
    <t>APRR7, PRR7 | PRR7 (PSEUDO-RESPONSE REGULATOR 7); transcription regulator | chr5:637895-641975 REVERSE</t>
  </si>
  <si>
    <t>AT5G02820</t>
  </si>
  <si>
    <t>BIN5, RHL2 | RHL2 (ROOT HAIRLESS 2); ATP binding / DNA binding / DNA topoisomerase (ATP-hydrolyzing) | chr5:642556-644392 FORWARD</t>
  </si>
  <si>
    <t>AT5G02850</t>
  </si>
  <si>
    <t>hydroxyproline-rich glycoprotein family protein | chr5:652108-653671 FORWARD</t>
  </si>
  <si>
    <t>AT5G02960</t>
  </si>
  <si>
    <t>40S ribosomal protein S23 (RPS23B) | chr5:693077-694513 REVERSE</t>
  </si>
  <si>
    <t>AT5G02970</t>
  </si>
  <si>
    <t>hydrolase, alpha/beta fold family protein | chr5:694967-697635 FORWARD</t>
  </si>
  <si>
    <t>AT5G03070</t>
  </si>
  <si>
    <t>binding | chr5:718203-721538 REVERSE</t>
  </si>
  <si>
    <t>AT5G03160</t>
  </si>
  <si>
    <t>DNAJ heat shock N-terminal domain-containing protein | chr5:750108-752804 FORWARD</t>
  </si>
  <si>
    <t>AT5G03240</t>
  </si>
  <si>
    <t>UBQ3 | UBQ3 (POLYUBIQUITIN 3); protein binding | chr5:771751-773362 REVERSE</t>
  </si>
  <si>
    <t>AT5G03280</t>
  </si>
  <si>
    <t>EIN2, PIR2, CKR1, ERA3, ORE3, ORE2 | EIN2 (ETHYLENE INSENSITIVE 2); transporter | chr5:787427-793355 FORWARD</t>
  </si>
  <si>
    <t>isocitrate dehydrogenase, putative / NAD+ isocitrate dehydrogenase, putative | chr5:793973-796181 FORWARD</t>
  </si>
  <si>
    <t>AT5G03300</t>
  </si>
  <si>
    <t>ADK2 | ADK2 (ADENOSINE KINASE 2); kinase | chr5:796441-799175 FORWARD</t>
  </si>
  <si>
    <t>AT5G03340</t>
  </si>
  <si>
    <t>(Cell division control protein 48 homolog E); ATPase | chr5:809947-813227 REVERSE</t>
  </si>
  <si>
    <t>AT5G03345</t>
  </si>
  <si>
    <t>similar to unnamed protein product [Vitis vinifera] (GB:CAO18191.1); contains domain PTHR21181 (PTHR21181); contains domain PTHR21181:SF6 (PTHR21181:SF6) | chr5:814084-815618 FORWARD</t>
  </si>
  <si>
    <t>AT5G03430</t>
  </si>
  <si>
    <t>phosphoadenosine phosphosulfate (PAPS) reductase family protein | chr5:848863-853141 REVERSE</t>
  </si>
  <si>
    <t>AT5G03455</t>
  </si>
  <si>
    <t>ARATH;CDC25, ACR2, CDC25 | CDC25 | chr5:862558-864107 FORWARD</t>
  </si>
  <si>
    <t>AT5G03460</t>
  </si>
  <si>
    <t>similar to unknown [Populus trichocarpa] (GB:ABK93498.1) | chr5:864280-865677 FORWARD</t>
  </si>
  <si>
    <t>AT5G03530</t>
  </si>
  <si>
    <t>AtRab18B, AtRABC2a, ATRAB, ATRAB ALPHA | ATRAB ALPHA (Arabidopsis Rab GTPase homolog C2a); GTP binding | chr5:885521-887389 REVERSE</t>
  </si>
  <si>
    <t>AT5G03540</t>
  </si>
  <si>
    <t>ATEXO70A1 | ATEXO70A1 (EXOCYST SUBUNIT EXO70 FAMILY PROTEIN A1); protein binding | chr5:889565-894166 FORWARD</t>
  </si>
  <si>
    <t>AT5G03570</t>
  </si>
  <si>
    <t>iron-responsive transporter-related | chr5:903755-906663 FORWARD</t>
  </si>
  <si>
    <t>SBE2.2 | SBE2.2 (STARCH BRANCHING ENZYME 2.2); 1,4-alpha-glucan branching enzyme | chr5:931903-937640 FORWARD</t>
  </si>
  <si>
    <t>AT5G03730</t>
  </si>
  <si>
    <t>SIS1, CTR1 | CTR1 (CONSTITUTIVE TRIPLE RESPONSE 1); kinase/ protein serine/threonine/tyrosine kinase | chr5:974507-979848 REVERSE</t>
  </si>
  <si>
    <t>AT5G03740</t>
  </si>
  <si>
    <t>HDT3, HD2C | HD2C (HISTONE DEACETYLASE 2C); nucleic acid binding / zinc ion binding | chr5:981875-984199 FORWARD</t>
  </si>
  <si>
    <t>AT5G03770</t>
  </si>
  <si>
    <t>3-deoxy-D-manno-octulosonic acid transferase-related | chr5:995159-997847 FORWARD</t>
  </si>
  <si>
    <t>AT5G03795</t>
  </si>
  <si>
    <t>oxidoreductase | chr5:1007389-1010472 REVERSE</t>
  </si>
  <si>
    <t>AT5G03860</t>
  </si>
  <si>
    <t>MLS | MLS (MALATE SYNTHASE); malate synthase | chr5:1032102-1034569 REVERSE</t>
  </si>
  <si>
    <t>AT5G03870</t>
  </si>
  <si>
    <t>glutaredoxin family protein | chr5:1035657-1036966 REVERSE</t>
  </si>
  <si>
    <t>AT5G03880</t>
  </si>
  <si>
    <t>similar to unknown protein [Arabidopsis thaliana] (TAIR:AT4G10000.2); similar to unknown protein [Arabidopsis thaliana] (TAIR:AT4G10000.1); similar to unnamed protein product [Vitis vinifera] (GB:CAO15903.1); contains InterPro domain Thioredoxin-like fold (InterPro:IPR012336); contains InterPro domain Thioredoxin fold (InterPro:IPR012335) | chr5:1038507-1041479 REVERSE</t>
  </si>
  <si>
    <t>AT5G03940</t>
  </si>
  <si>
    <t>54CP, CPSRP54, SRP54CP, FFC | FFC (FIFTY-FOUR CHLOROPLAST HOMOLOGUE); 7S RNA binding / GTP binding / mRNA binding | chr5:1060133-1063318 REVERSE</t>
  </si>
  <si>
    <t>AT5G04000</t>
  </si>
  <si>
    <t>similar to hypothetical protein [Vitis vinifera] (GB:CAN76250.1) | chr5:1079102-1079839 REVERSE</t>
  </si>
  <si>
    <t>AT5G04060</t>
  </si>
  <si>
    <t>dehydration-responsive protein-related | chr5:1099119-1102059 FORWARD</t>
  </si>
  <si>
    <t>AT5G04130</t>
  </si>
  <si>
    <t>DNA topoisomerase, ATP-hydrolyzing, putative / DNA topoisomerase II, putative / DNA gyrase, putative | chr5:1121829-1128092 REVERSE</t>
  </si>
  <si>
    <t>AT5G04140</t>
  </si>
  <si>
    <t>GLU1, GLS1, GLUS | GLS1/GLU1/GLUS (FERREDOXIN-DEPENDENT GLUTAMATE SYNTHASE 1); glutamate synthase (ferredoxin) | chr5:1129853-1138443 FORWARD</t>
  </si>
  <si>
    <t>AT5G04220</t>
  </si>
  <si>
    <t>SYTC, ATSYTC, NTMC2TYPE1.3, NTMC2T1.3 | ATSYTC/NTMC2T1.3/NTMC2TYPE1.3/SYTC | chr5:1155866-1158878 REVERSE</t>
  </si>
  <si>
    <t>AT5G04240</t>
  </si>
  <si>
    <t>ELF6 | ELF6 (EARLY FLOWERING 6); transcription factor | chr5:1169545-1174879 FORWARD</t>
  </si>
  <si>
    <t>AT5G04250</t>
  </si>
  <si>
    <t>OTU-like cysteine protease family protein | chr5:1176009-1178701 FORWARD</t>
  </si>
  <si>
    <t>AT5G04280</t>
  </si>
  <si>
    <t>glycine-rich RNA-binding protein | chr5:1192275-1195663 FORWARD</t>
  </si>
  <si>
    <t>AT5G04310</t>
  </si>
  <si>
    <t>pectate lyase family protein | chr5:1203204-1207353 REVERSE</t>
  </si>
  <si>
    <t>AT5G04370</t>
  </si>
  <si>
    <t>NAMT1 | NAMT1; S-adenosylmethionine-dependent methyltransferase | chr5:1231752-1234148 FORWARD</t>
  </si>
  <si>
    <t>AT5G04420</t>
  </si>
  <si>
    <t>kelch repeat-containing protein | chr5:1246605-1249944 REVERSE</t>
  </si>
  <si>
    <t>AT5G04430</t>
  </si>
  <si>
    <t>KH domain-containing protein NOVA, putative | chr5:1250252-1253866 REVERSE</t>
  </si>
  <si>
    <t>AT5G04480</t>
  </si>
  <si>
    <t>similar to glycosyltransferase family protein 1 [Arabidopsis thaliana] (TAIR:AT4G01210.1); similar to hypothetical protein OsI_033371 [Oryza sativa (indica cultivar-group)] (GB:EAY79412.1); similar to hypothetical protein [Vitis vinifera] (GB:CAN65363.1); similar to unnamed protein product [Vitis vinifera] (GB:CAO68846.1); contains InterPro domain Glycosyl transferase, group 1; (InterPro:IPR001296) | chr5:1271514-1277986 REVERSE</t>
  </si>
  <si>
    <t>AT5G04490</t>
  </si>
  <si>
    <t>VTE5 | VTE5 (VITAMIN E PATHWAY GENE5); phosphatidate cytidylyltransferase/ phytol kinase | chr5:1279761-1281670 FORWARD</t>
  </si>
  <si>
    <t>AT5G04560</t>
  </si>
  <si>
    <t>DME1, DME | DME (DEMETER) | chr5:1309194-1318387 FORWARD</t>
  </si>
  <si>
    <t>AT5G04590</t>
  </si>
  <si>
    <t>SIR | SIR (sulfite reductase); sulfite reductase (ferredoxin) | chr5:1319357-1322527 FORWARD</t>
  </si>
  <si>
    <t>AT5G04600</t>
  </si>
  <si>
    <t>RNA recognition motif (RRM)-containing protein | chr5:1323637-1325628 FORWARD</t>
  </si>
  <si>
    <t>AT5G04620</t>
  </si>
  <si>
    <t>ATBIOF | ATBIOF; transaminase | chr5:1327116-1330092 FORWARD</t>
  </si>
  <si>
    <t>AT5G04710</t>
  </si>
  <si>
    <t>aspartyl aminopeptidase, putative | chr5:1356991-1360248 REVERSE</t>
  </si>
  <si>
    <t>AT5G04740</t>
  </si>
  <si>
    <t>ACT domain-containing protein | chr5:1368543-1371481 REVERSE</t>
  </si>
  <si>
    <t>AT5G04750</t>
  </si>
  <si>
    <t>F1F0-ATPase inhibitor protein, putative | chr5:1372148-1373620 FORWARD</t>
  </si>
  <si>
    <t>AT5G04800</t>
  </si>
  <si>
    <t>40S ribosomal protein S17 (RPS17D) | chr5:1388485-1389849 FORWARD</t>
  </si>
  <si>
    <t>AT5G04810</t>
  </si>
  <si>
    <t>pentatricopeptide (PPR) repeat-containing protein | chr5:1390035-1393931 FORWARD</t>
  </si>
  <si>
    <t>AT5G04870</t>
  </si>
  <si>
    <t>AK1, ATCPK1, CPK1 | CPK1 (calcium-dependent protein kinase isoform AK1); calmodulin-dependent protein kinase/ kinase | chr5:1416784-1420339 REVERSE</t>
  </si>
  <si>
    <t>AT5G04885</t>
  </si>
  <si>
    <t>glycosyl hydrolase family 3 protein | chr5:1422800-1426880 FORWARD</t>
  </si>
  <si>
    <t>AT5G04895</t>
  </si>
  <si>
    <t>ATP binding / helicase/ nucleic acid binding | chr5:1428725-1434770 FORWARD</t>
  </si>
  <si>
    <t>AT5G04910</t>
  </si>
  <si>
    <t>similar to hypothetical protein at5g04910 [Brassica rapa] (GB:ABV89667.1) | chr5:1437615-1438771 FORWARD</t>
  </si>
  <si>
    <t>AT5G04940</t>
  </si>
  <si>
    <t>SUVH1 | SUVH1 (SU(VAR)3-9 HOMOLOG 1) | chr5:1454168-1456991 REVERSE</t>
  </si>
  <si>
    <t>AT5G04990</t>
  </si>
  <si>
    <t>sad1/unc-84 protein-related | chr5:1471482-1473965 REVERSE</t>
  </si>
  <si>
    <t>AT5G05010</t>
  </si>
  <si>
    <t>clathrin adaptor complexes medium subunit-related | chr5:1476584-1480198 FORWARD</t>
  </si>
  <si>
    <t>AT5G05080</t>
  </si>
  <si>
    <t>UBC22 | UBC22 (UBIQUITIN-CONJUGATING ENZYME 22); ubiquitin-protein ligase | chr5:1498554-1500785 REVERSE</t>
  </si>
  <si>
    <t>AT5G05140</t>
  </si>
  <si>
    <t>transcription elongation factor-related | chr5:1519914-1522668 FORWARD</t>
  </si>
  <si>
    <t>AT5G05170</t>
  </si>
  <si>
    <t>CESA3, IXR1, ATCESA3, ATH-B, CEV1 | CESA3 (CELLULOSE SYNTHASE 3); cellulose synthase/ transferase, transferring glycosyl groups | chr5:1530175-1535415 REVERSE</t>
  </si>
  <si>
    <t>AT5G05210</t>
  </si>
  <si>
    <t>nucleolar matrix protein-related | chr5:1547424-1549792 FORWARD</t>
  </si>
  <si>
    <t>AT5G05220</t>
  </si>
  <si>
    <t>similar to hypothetical protein [Vitis vinifera] (GB:CAN82940.1) | chr5:1550268-1550929 FORWARD</t>
  </si>
  <si>
    <t>AT5G05310</t>
  </si>
  <si>
    <t>similar to unnamed protein product [Vitis vinifera] (GB:CAO41480.1) | chr5:1571272-1574578 FORWARD</t>
  </si>
  <si>
    <t>AT5G05350</t>
  </si>
  <si>
    <t>similar to unknown protein [Arabidopsis thaliana] (TAIR:AT3G10980.1); similar to unnamed protein product [Vitis vinifera] (GB:CAO41459.1); contains InterPro domain Protein of unknown function Cys-rich (InterPro:IPR006461) | chr5:1585298-1587518 FORWARD</t>
  </si>
  <si>
    <t>AT5G05370</t>
  </si>
  <si>
    <t>ubiquinol-cytochrome C reductase complex ubiquinone-binding protein, putative / ubiquinol-cytochrome C reductase complex 8.2 kDa protein, putative | chr5:1590798-1591904 REVERSE</t>
  </si>
  <si>
    <t>AT5G05450</t>
  </si>
  <si>
    <t>DEAD/DEAH box helicase, putative (RH18) | chr5:1612007-1615357 FORWARD</t>
  </si>
  <si>
    <t>AT5G05520</t>
  </si>
  <si>
    <t>outer membrane OMP85 family protein | chr5:1632846-1635343 FORWARD</t>
  </si>
  <si>
    <t>AT5G05570</t>
  </si>
  <si>
    <t>transducin family protein / WD-40 repeat family protein | chr5:1656567-1663930 FORWARD</t>
  </si>
  <si>
    <t>AT5G05610</t>
  </si>
  <si>
    <t>PHD finger family protein | chr5:1676992-1679105 REVERSE</t>
  </si>
  <si>
    <t>AT5G05630</t>
  </si>
  <si>
    <t>amino acid permease family protein | chr5:1682322-1684192 FORWARD</t>
  </si>
  <si>
    <t>AT5G05660</t>
  </si>
  <si>
    <t>transcription factor | chr5:1690852-1695468 REVERSE</t>
  </si>
  <si>
    <t>AT5G05670</t>
  </si>
  <si>
    <t>signal recognition particle binding | chr5:1695731-1698154 REVERSE</t>
  </si>
  <si>
    <t>AT5G05700</t>
  </si>
  <si>
    <t>DLS1, ATATE1, ATE1 | ATE1 (DELAYED LEAF SENESCENCE 1); arginyltransferase | chr5:1712671-1715732 REVERSE</t>
  </si>
  <si>
    <t>AT5G05710</t>
  </si>
  <si>
    <t>pleckstrin homology (PH) domain-containing protein | chr5:1715876-1716500 FORWARD</t>
  </si>
  <si>
    <t>AT5G05730</t>
  </si>
  <si>
    <t>TRP5, AMT1, WEI2, ASA1 | ASA1 (ANTHRANILATE SYNTHASE ALPHA SUBUNIT 1); anthranilate synthase | chr5:1719558-1722904 REVERSE</t>
  </si>
  <si>
    <t>AT5G05780</t>
  </si>
  <si>
    <t>RPN8A, AE3, ATHMOV34 | AE3/ATHMOV34 (ASYMMETRIC LEAVES ENHANCER 3, ASYMMETRIC LEAVES ENHANCER3) | chr5:1735731-1738493 FORWARD</t>
  </si>
  <si>
    <t>AT5G05980</t>
  </si>
  <si>
    <t>ATDFB | ATDFB (A. THALIANA DHFS-FPGS HOMOLOG B); tetrahydrofolylpolyglutamate synthase | chr5:1799491-1804493 REVERSE</t>
  </si>
  <si>
    <t>AT5G05987</t>
  </si>
  <si>
    <t>prenylated rab acceptor (PRA1) family protein | chr5:1804805-1806851 FORWARD</t>
  </si>
  <si>
    <t>AT5G06060</t>
  </si>
  <si>
    <t>tropinone reductase, putative / tropine dehydrogenase, putative | chr5:1823843-1825895 REVERSE</t>
  </si>
  <si>
    <t>AT5G06120</t>
  </si>
  <si>
    <t>Ran-binding protein, putative | chr5:1844079-1852602 FORWARD</t>
  </si>
  <si>
    <t>AT5G06130</t>
  </si>
  <si>
    <t>chaperone protein dnaJ-related | chr5:1853433-1855873 REVERSE</t>
  </si>
  <si>
    <t>AT5G06140</t>
  </si>
  <si>
    <t>SNX1, ATSNX1 | phox (PX) domain-containing protein | chr5:1856009-1858786 REVERSE</t>
  </si>
  <si>
    <t>AT5G06160</t>
  </si>
  <si>
    <t>splicing factor-related | chr5:1862370-1866434 REVERSE</t>
  </si>
  <si>
    <t>AT5G06210</t>
  </si>
  <si>
    <t>RNA-binding protein, putative | chr5:1878472-1879741 FORWARD</t>
  </si>
  <si>
    <t>AT5G06240</t>
  </si>
  <si>
    <t>EMB2735 | EMB2735 (EMBRYO DEFECTIVE 2735) | chr5:1888312-1889699 FORWARD</t>
  </si>
  <si>
    <t>AT5G06260</t>
  </si>
  <si>
    <t>nucleolar protein-related | chr5:1902600-1905102 REVERSE</t>
  </si>
  <si>
    <t>AT5G06350</t>
  </si>
  <si>
    <t>binding | chr5:1938782-1944358 FORWARD</t>
  </si>
  <si>
    <t>AT5G06360</t>
  </si>
  <si>
    <t>ribosomal protein S8e family protein | chr5:1944769-1946744 FORWARD</t>
  </si>
  <si>
    <t>AT5G06370</t>
  </si>
  <si>
    <t>NC domain-containing protein | chr5:1947140-1948613 REVERSE</t>
  </si>
  <si>
    <t>AT5G06390</t>
  </si>
  <si>
    <t>FLA17 | FLA17 (FASCICLIN-LIKE ARABINOGALACTAN PROTEIN 17 PRECURSOR) | chr5:1952852-1955789 FORWARD</t>
  </si>
  <si>
    <t>AT5G06430</t>
  </si>
  <si>
    <t>thioredoxin-related | chr5:1963073-1964315 REVERSE</t>
  </si>
  <si>
    <t>AT5G06460</t>
  </si>
  <si>
    <t>ATUBA2 | ATUBA2 (Arabidopsis thaliana ubiquitin activating enzyme 2); ubiquitin activating enzyme | chr5:1970030-1974528 FORWARD</t>
  </si>
  <si>
    <t>AT5G06480</t>
  </si>
  <si>
    <t>MD-2-related lipid recognition domain-containing protein / ML domain-containing protein | chr5:1976087-1977291 REVERSE</t>
  </si>
  <si>
    <t>AT5G06590</t>
  </si>
  <si>
    <t>similar to expressed protein [Oryza sativa (japonica cultivar-group)] (GB:ABA99420.1) | chr5:2016646-2018836 FORWARD</t>
  </si>
  <si>
    <t>AT5G06600</t>
  </si>
  <si>
    <t>UBP12 | UBP12 (UBIQUITIN-SPECIFIC PROTEASE 12); ubiquitin-specific protease | chr5:2019108-2027944 REVERSE</t>
  </si>
  <si>
    <t>AT5G06620</t>
  </si>
  <si>
    <t>similar to ASHR2 (ASH1-RELATED PROTEIN 2) [Arabidopsis thaliana] (TAIR:AT2G19640.2); similar to ASHR2 (ASH1-RELATED PROTEIN 2) [Arabidopsis thaliana] (TAIR:AT2G19640.1); similar to unnamed protein product [Vitis vinifera] (GB:CAO23451.1); contains InterPro domain SET; (InterPro:IPR001214) | chr5:2033761-2036144 FORWARD</t>
  </si>
  <si>
    <t>AT5G06660</t>
  </si>
  <si>
    <t>similar to unknown protein [Arabidopsis thaliana] (TAIR:AT3G12030.1); similar to Fb27 [Gossypium hirsutum] (GB:AAY43795.1); similar to fiber protein Fb27 [Gossypium barbadense] (GB:AAQ84318.1); contains InterPro domain Protein of unknown function DUF841, eukaryotic (InterPro:IPR008559) | chr5:2046811-2047795 FORWARD</t>
  </si>
  <si>
    <t>AT5G06680</t>
  </si>
  <si>
    <t>ATSPC98, SPC98 | SPC98 (SPINDLE POLE BODY COMPONENT 98) | chr5:2056588-2059788 FORWARD</t>
  </si>
  <si>
    <t>AT5G06700</t>
  </si>
  <si>
    <t>similar to unknown protein [Arabidopsis thaliana] (TAIR:AT3G12060.1); similar to unnamed protein product [Vitis vinifera] (GB:CAO23412.1); contains InterPro domain Protein of unknown function DUF231, plant (InterPro:IPR004253) | chr5:2063488-2066040 FORWARD</t>
  </si>
  <si>
    <t>AT5G06750</t>
  </si>
  <si>
    <t>protein phosphatase 2C family protein / PP2C family protein | chr5:2086267-2088529 REVERSE</t>
  </si>
  <si>
    <t>AT5G06760</t>
  </si>
  <si>
    <t>late embryogenesis abundant group 1 domain-containing protein / LEA group 1 domain-containing protein | chr5:2089493-2090431 REVERSE</t>
  </si>
  <si>
    <t>AT5G06830</t>
  </si>
  <si>
    <t>Identical to CDK5RAP3-like protein [Arabidopsis Thaliana] (GB:Q9FG23); similar to unnamed protein product [Vitis vinifera] (GB:CAO23373.1); similar to hypothetical protein [Vitis vinifera] (GB:CAN63789.1); contains InterPro domain Protein of unknown function DUF773 (InterPro:IPR008491) | chr5:2116784-2119630 REVERSE</t>
  </si>
  <si>
    <t>AT5G06940</t>
  </si>
  <si>
    <t>leucine-rich repeat family protein | chr5:2148079-2150772 REVERSE</t>
  </si>
  <si>
    <t>AT5G06970</t>
  </si>
  <si>
    <t>similar to unknown protein [Arabidopsis thaliana] (TAIR:AT2G20010.2); similar to hypothetical protein OsI_012657 [Oryza sativa (indica cultivar-group)] (GB:EAY91424.1); similar to unnamed protein product [Vitis vinifera] (GB:CAO42799.1); similar to unknown protein [Oryza sativa] (GB:AAK14418.1); contains InterPro domain Munc13 homology 2 (InterPro:IPR014772); contains InterPro domain Protein of unknown function DUF810 (InterPro:IPR008528); contains InterPro domain Munc13 homology 1 (InterPro:IPR014770) | chr5:2158229-2166399 REVERSE</t>
  </si>
  <si>
    <t>AT5G07020</t>
  </si>
  <si>
    <t>proline-rich family protein | chr5:2180503-2182419 REVERSE</t>
  </si>
  <si>
    <t>AT5G07120</t>
  </si>
  <si>
    <t>phox (PX) domain-containing protein | chr5:2206895-2209517 REVERSE</t>
  </si>
  <si>
    <t>AT5G07270</t>
  </si>
  <si>
    <t>ankyrin repeat family protein | chr5:2280668-2283594 FORWARD</t>
  </si>
  <si>
    <t>AT5G07330</t>
  </si>
  <si>
    <t>similar to unknown protein [Arabidopsis thaliana] (TAIR:AT1G63060.1); similar to unknown [Xerophyta humilis] (GB:AAT45004.1) | chr5:2315981-2316875 FORWARD</t>
  </si>
  <si>
    <t>AT5G07350</t>
  </si>
  <si>
    <t>tudor domain-containing protein / nuclease family protein | chr5:2320082-2325420 REVERSE</t>
  </si>
  <si>
    <t>AT5G07440</t>
  </si>
  <si>
    <t>GDH2 | GDH2 (GLUTAMATE DEHYDROGENASE 2); oxidoreductase | chr5:2355938-2358195 FORWARD</t>
  </si>
  <si>
    <t>AT5G07480</t>
  </si>
  <si>
    <t>oxidoreductase, 2OG-Fe(II) oxygenase family protein | chr5:2367168-2369555 FORWARD</t>
  </si>
  <si>
    <t>AT5G07500</t>
  </si>
  <si>
    <t>PEI1 | PEI1; nucleic acid binding / transcription factor | chr5:2372620-2373656 FORWARD</t>
  </si>
  <si>
    <t>AT5G07590</t>
  </si>
  <si>
    <t>WD-40 repeat protein family | chr5:2401582-2403878 REVERSE</t>
  </si>
  <si>
    <t>AT5G07610</t>
  </si>
  <si>
    <t>F-box family protein | chr5:2406069-2407331 FORWARD</t>
  </si>
  <si>
    <t>AT5G07670</t>
  </si>
  <si>
    <t>F-box family protein | chr5:2430147-2432197 FORWARD</t>
  </si>
  <si>
    <t>AT5G07720</t>
  </si>
  <si>
    <t>galactosyl transferase GMA12/MNN10 family protein | chr5:2455635-2457317 FORWARD</t>
  </si>
  <si>
    <t>AT5G07830</t>
  </si>
  <si>
    <t>ATGUS2 | ATGUS2 (ARABIDOPSIS THALIANA GLUCURONIDASE 2); beta-glucuronidase | chr5:2503324-2506689 FORWARD</t>
  </si>
  <si>
    <t>AT5G07900</t>
  </si>
  <si>
    <t>mitochondrial transcription termination factor family protein / mTERF family protein | chr5:2520170-2521547 FORWARD</t>
  </si>
  <si>
    <t>AT5G07910</t>
  </si>
  <si>
    <t>leucine-rich repeat family protein | chr5:2521535-2524202 REVERSE</t>
  </si>
  <si>
    <t>AT5G07950</t>
  </si>
  <si>
    <t>similar to unnamed protein product [Vitis vinifera] (GB:CAO64456.1) | chr5:2540285-2542137 REVERSE</t>
  </si>
  <si>
    <t>AT5G07960</t>
  </si>
  <si>
    <t>Identical to UPF0139 protein At5g07960 [Arabidopsis Thaliana] (GB:Q9SD88); similar to unknown [Populus trichocarpa] (GB:ABK93624.1); contains InterPro domain Protein of unknown function UPF0139 (InterPro:IPR005351) | chr5:2542247-2543460 FORWARD</t>
  </si>
  <si>
    <t>AT5G08040</t>
  </si>
  <si>
    <t>TOM5 | TOM5 (MITOCHONDRIAL IMPORT RECEPTOR SUBUNIT TOM5 HOMOLOG) | chr5:2577203-2578120 REVERSE</t>
  </si>
  <si>
    <t>AT5G08060</t>
  </si>
  <si>
    <t>similar to unknown [Populus trichocarpa] (GB:ABK93975.1) | chr5:2580450-2582565 FORWARD</t>
  </si>
  <si>
    <t>AT5G08080</t>
  </si>
  <si>
    <t>ATSYP132, SYP132 | SYP132 (syntaxin 132); SNAP receptor | chr5:2588343-2591317 FORWARD</t>
  </si>
  <si>
    <t>AT5G08100</t>
  </si>
  <si>
    <t>L-asparaginase / L-asparagine amidohydrolase | chr5:2593051-2594652 REVERSE</t>
  </si>
  <si>
    <t>AT5G08110</t>
  </si>
  <si>
    <t>DEAD/DEAH box helicase, putative | chr5:2594971-2600115 REVERSE</t>
  </si>
  <si>
    <t>AT5G08120</t>
  </si>
  <si>
    <t>MBP2C | MBP2C; protein binding | chr5:2600475-2602928 REVERSE</t>
  </si>
  <si>
    <t>AT5G08160</t>
  </si>
  <si>
    <t>ATPK3 | ATPK3 (Arabidopsis thaliana serine/threonine protein kinase 3); kinase | chr5:2625560-2628111 REVERSE</t>
  </si>
  <si>
    <t>AT5G08170</t>
  </si>
  <si>
    <t>EMB1873, ATAIH | ATAIH/EMB1873 (AGMATINE IMINOHYDROLASE); agmatine deiminase | chr5:2628326-2631099 REVERSE</t>
  </si>
  <si>
    <t>AT5G08180</t>
  </si>
  <si>
    <t>ribosomal protein L7Ae/L30e/S12e/Gadd45 family protein | chr5:2631655-2633456 REVERSE</t>
  </si>
  <si>
    <t>AT5G08260</t>
  </si>
  <si>
    <t>SCPL35 | SCPL35 (serine carboxypeptidase-like 35); serine carboxypeptidase | chr5:2657152-2661417 FORWARD</t>
  </si>
  <si>
    <t>AT5G08280</t>
  </si>
  <si>
    <t>HEMC | HEMC (HYDROXYMETHYLBILANE SYNTHASE); hydroxymethylbilane synthase | chr5:2663500-2665793 REVERSE</t>
  </si>
  <si>
    <t>AT5G08290</t>
  </si>
  <si>
    <t>YLS8 | YLS8 (yellow-leaf-specific gene 8); catalytic | chr5:2665977-2667156 FORWARD</t>
  </si>
  <si>
    <t>AT5G08400</t>
  </si>
  <si>
    <t>similar to unknown protein [Arabidopsis thaliana] (TAIR:AT4G29400.1); similar to unnamed protein product [Vitis vinifera] (GB:CAO65989.1) | chr5:2706459-2708940 REVERSE</t>
  </si>
  <si>
    <t>AT5G08420</t>
  </si>
  <si>
    <t>RNA binding | chr5:2713414-2716180 FORWARD</t>
  </si>
  <si>
    <t>AT5G08430</t>
  </si>
  <si>
    <t>SWIB complex BAF60b domain-containing protein / plus-3 domain-containing protein / GYF domain-containing protein | chr5:2716701-2720213 FORWARD</t>
  </si>
  <si>
    <t>AT5G08450</t>
  </si>
  <si>
    <t>similar to unnamed protein product [Vitis vinifera] (GB:CAO67090.1); contains InterPro domain Histone deacetylation protein Rxt3 (InterPro:IPR013951) | chr5:2727822-2732889 REVERSE</t>
  </si>
  <si>
    <t>AT5G08500</t>
  </si>
  <si>
    <t>transmembrane CLPTM1 family protein | chr5:2748194-2751772 FORWARD</t>
  </si>
  <si>
    <t>AT5G08510</t>
  </si>
  <si>
    <t>pentatricopeptide (PPR) repeat-containing protein | chr5:2753100-2755117 FORWARD</t>
  </si>
  <si>
    <t>AT5G08530</t>
  </si>
  <si>
    <t>CI51 | CI51 (51 KDA SUBUNIT OF COMPLEX I); NADH dehydrogenase (ubiquinone) | chr5:2759318-2761876 REVERSE</t>
  </si>
  <si>
    <t>AT5G08540</t>
  </si>
  <si>
    <t>similar to unnamed protein product [Vitis vinifera] (GB:CAO65975.1) | chr5:2763824-2765735 FORWARD</t>
  </si>
  <si>
    <t>AT5G08560</t>
  </si>
  <si>
    <t>transducin family protein / WD-40 repeat family protein | chr5:2770875-2774673 REVERSE</t>
  </si>
  <si>
    <t>AT5G08580</t>
  </si>
  <si>
    <t>calcium-binding EF hand family protein | chr5:2780513-2783067 REVERSE</t>
  </si>
  <si>
    <t>AT5G08610</t>
  </si>
  <si>
    <t>DEAD box RNA helicase (RH26) | chr5:2790296-2794216 FORWARD</t>
  </si>
  <si>
    <t>AT5G08630</t>
  </si>
  <si>
    <t>DDT domain-containing protein | chr5:2798282-2803172 REVERSE</t>
  </si>
  <si>
    <t>AT5G08650</t>
  </si>
  <si>
    <t>GTP-binding protein LepA, putative | chr5:2806324-2813265 REVERSE</t>
  </si>
  <si>
    <t>AT5G08690</t>
  </si>
  <si>
    <t>ATP synthase beta chain 2, mitochondrial | chr5:2825714-2828663 FORWARD</t>
  </si>
  <si>
    <t>AT5G09220</t>
  </si>
  <si>
    <t>AAP2 | AAP2 (AMINO ACID PERMEASE 2); amino acid transmembrane transporter | chr5:2866253-2869055 FORWARD</t>
  </si>
  <si>
    <t>AT5G09260</t>
  </si>
  <si>
    <t>VPS20.2 | VPS20.2 | chr5:2876754-2878701 FORWARD</t>
  </si>
  <si>
    <t>AT5G09300</t>
  </si>
  <si>
    <t>2-oxoisovalerate dehydrogenase, putative / 3-methyl-2-oxobutanoate dehydrogenase, putative / branched-chain alpha-keto acid dehydrogenase E1 alpha subunit, putative | chr5:2884180-2886864 REVERSE</t>
  </si>
  <si>
    <t>AT5G09310</t>
  </si>
  <si>
    <t>Identical to Gamma-secretase subunit PEN2-like protein [Arabidopsis Thaliana] (GB:Q9FY84); similar to unnamed protein product [Vitis vinifera] (GB:CAO46410.1); contains domain PD337913 (PD337913); contains domain PTHR16318 (PTHR16318) | chr5:2887193-2888539 REVERSE</t>
  </si>
  <si>
    <t>AT5G09330</t>
  </si>
  <si>
    <t>ANAC082 | ANAC082 (Arabidopsis NAC domain containing protein 82); transcription factor | chr5:2892366-2895422 REVERSE</t>
  </si>
  <si>
    <t>AT5G09390</t>
  </si>
  <si>
    <t>CD2-binding protein-related | chr5:2913535-2915924 FORWARD</t>
  </si>
  <si>
    <t>AT5G09400</t>
  </si>
  <si>
    <t>KUP7 | KUP7 (K+ uptake permease 7); potassium ion transmembrane transporter | chr5:2916217-2920760 FORWARD</t>
  </si>
  <si>
    <t>AT5G09420</t>
  </si>
  <si>
    <t>ATTOC64-V, MTOM64 | ATTOC64-V/MTOM64 (ARABIDOPSIS THALIANA TRANSLOCON AT THE OUTER MEMBRANE OF CHLOROPLASTS 64-V); amidase | chr5:2928317-2931950 FORWARD</t>
  </si>
  <si>
    <t>AT5G09510</t>
  </si>
  <si>
    <t>40S ribosomal protein S15 (RPS15D) | chr5:2955114-2956674 REVERSE</t>
  </si>
  <si>
    <t>AT5G09580</t>
  </si>
  <si>
    <t>similar to unknown protein [Arabidopsis thaliana] (TAIR:AT1G53345.1); similar to unnamed protein product [Vitis vinifera] (GB:CAO67819.1) | chr5:2972640-2974777 FORWARD</t>
  </si>
  <si>
    <t>AT5G09590</t>
  </si>
  <si>
    <t>HSC70-5, mtHSC70-2 | mtHSC70-2 (HEAT SHOCK PROTEIN 70); ATP binding / unfolded protein binding | chr5:2975549-2978751 FORWARD</t>
  </si>
  <si>
    <t>AT5G09650</t>
  </si>
  <si>
    <t>ATPPA6 | ATPPA6 (ARABIDOPSIS THALIANA PYROPHOSPHORYLASE 6); inorganic diphosphatase/ pyrophosphatase | chr5:2991150-2993214 REVERSE</t>
  </si>
  <si>
    <t>AT5G09680</t>
  </si>
  <si>
    <t>cytochrome b5 domain-containing protein | chr5:2999203-3000592 REVERSE</t>
  </si>
  <si>
    <t>AT5G09740</t>
  </si>
  <si>
    <t>HAM2 | HAM2 (HISTONE ACETYLTRANSFERASE OF THE MYST FAMILY 2); H3/H4 histone acetyltransferase/ nucleic acid binding / zinc ion binding | chr5:3021953-3024757 REVERSE</t>
  </si>
  <si>
    <t>AT5G09760</t>
  </si>
  <si>
    <t>pectinesterase family protein | chr5:3032376-3034544 FORWARD</t>
  </si>
  <si>
    <t>AT5G09770</t>
  </si>
  <si>
    <t>ribosomal protein L17 family protein | chr5:3035041-3036562 REVERSE</t>
  </si>
  <si>
    <t>AT5G09810</t>
  </si>
  <si>
    <t>ACT2/7, ACT7 | ACT7 (actin 7) | chr5:3052098-3054615 FORWARD</t>
  </si>
  <si>
    <t>AT5G09830</t>
  </si>
  <si>
    <t>BolA-like family protein | chr5:3057647-3058822 REVERSE</t>
  </si>
  <si>
    <t>AT5G09850</t>
  </si>
  <si>
    <t>transcription elongation factor-related | chr5:3063252-3065890 REVERSE</t>
  </si>
  <si>
    <t>AT5G09860</t>
  </si>
  <si>
    <t>nuclear matrix protein-related | chr5:3066633-3070934 FORWARD</t>
  </si>
  <si>
    <t>AT5G09900</t>
  </si>
  <si>
    <t>EMB2107, RPN5A, MSA | EMB2107/MSA/RPN5A (EMBRYO DEFECTIVE 2107) | chr5:3089279-3092596 REVERSE</t>
  </si>
  <si>
    <t>AT5G09920</t>
  </si>
  <si>
    <t>ATRPB15.9, RPB15.9.9, RPB15.9 | RPB15.9 (RNA polymerase II 15.9) | chr5:3096184-3097576 FORWARD</t>
  </si>
  <si>
    <t>AT5G09960</t>
  </si>
  <si>
    <t>similar to unknown protein [Arabidopsis thaliana] (TAIR:AT5G64850.1); similar to 4D11_4 [Brassica rapa subsp. pekinensis] (GB:AAZ67518.1) | chr5:3106321-3107830 FORWARD</t>
  </si>
  <si>
    <t>AT5G09970</t>
  </si>
  <si>
    <t>CYP78A7 | CYP78A7 (cytochrome P450, family 78, subfamily A, polypeptide 7); oxygen binding | chr5:3111946-3114240 FORWARD</t>
  </si>
  <si>
    <t>AT5G09995</t>
  </si>
  <si>
    <t>similar to unknown protein [Arabidopsis thaliana] (TAIR:AT1G08530.1); similar to hypothetical protein [Vitis vinifera] (GB:CAN81396.1) | chr5:3125039-3126379 REVERSE</t>
  </si>
  <si>
    <t>AT5G10010</t>
  </si>
  <si>
    <t>similar to unknown protein [Arabidopsis thaliana] (TAIR:AT5G64910.1); similar to 117M18_4 [Brassica rapa] (GB:AAZ66923.1) | chr5:3127907-3131728 FORWARD</t>
  </si>
  <si>
    <t>AT5G10030</t>
  </si>
  <si>
    <t>OBF4, TGA4 | TGA4 (TGACG MOTIF-BINDING FACTOR 4); DNA binding / calmodulin binding / transcription factor | chr5:3137324-3140253 REVERSE</t>
  </si>
  <si>
    <t>AT5G10060</t>
  </si>
  <si>
    <t>similar to unknown protein [Arabidopsis thaliana] (TAIR:AT5G65180.1); similar to 4D11_9 [Brassica rapa subsp. pekinensis] (GB:AAZ67523.1); contains InterPro domain ENTH/VHS (InterPro:IPR008942); contains InterPro domain Protein of unknown function DUF618 (InterPro:IPR006903); contains InterPro domain Regulation of nuclear pre-mRNA protein (InterPro:IPR006569) | chr5:3145750-3148380 REVERSE</t>
  </si>
  <si>
    <t>AT5G10070</t>
  </si>
  <si>
    <t>RNase L inhibitor protein-related | chr5:3148523-3150435 REVERSE</t>
  </si>
  <si>
    <t>AT5G10080</t>
  </si>
  <si>
    <t>aspartyl protease family protein | chr5:3150844-3153381 FORWARD</t>
  </si>
  <si>
    <t>AT5G10200</t>
  </si>
  <si>
    <t>binding | chr5:3201519-3204710 FORWARD</t>
  </si>
  <si>
    <t>AT5G10220</t>
  </si>
  <si>
    <t>ANNAT6, ANN6 | ANN6 (ANNEXIN ARABIDOPSIS 6); calcium ion binding / calcium-dependent phospholipid binding | chr5:3206869-3208826 REVERSE</t>
  </si>
  <si>
    <t>AT5G10270</t>
  </si>
  <si>
    <t>CDKC;1 | CDKC;1 (CYCLIN-DEPENDENT KINASE C;1); kinase | chr5:3221608-3224766 REVERSE</t>
  </si>
  <si>
    <t>AT5G10290</t>
  </si>
  <si>
    <t>leucine-rich repeat family protein / protein kinase family protein | chr5:3235296-3238720 REVERSE</t>
  </si>
  <si>
    <t>AT5G10320</t>
  </si>
  <si>
    <t>similar to 80A08_29 [Brassica rapa subsp. pekinensis] (GB:AAZ67614.1) | chr5:3243957-3246721 REVERSE</t>
  </si>
  <si>
    <t>AT5G10330</t>
  </si>
  <si>
    <t>EMB2196, HPA1, HISN6A | EMB2196/HISN6A/HPA1 (EMBRYO DEFECTIVE 2196); histidinol-phosphate transaminase | chr5:3247861-3250139 REVERSE</t>
  </si>
  <si>
    <t>AT5G10360</t>
  </si>
  <si>
    <t>EMB3010 | EMB3010 (EMBRYO DEFECTIVE 3010); structural constituent of ribosome | chr5:3258475-3260235 REVERSE</t>
  </si>
  <si>
    <t>AT5G10450</t>
  </si>
  <si>
    <t>AFT1, GRF6 | GRF6 (G-BOX REGULATING FACTOR 6); protein phosphorylated amino acid binding | chr5:3283854-3286318 REVERSE</t>
  </si>
  <si>
    <t>AT5G10460</t>
  </si>
  <si>
    <t>haloacid dehalogenase-like hydrolase family protein | chr5:3287782-3289949 FORWARD</t>
  </si>
  <si>
    <t>AT5G10470</t>
  </si>
  <si>
    <t>kinesin motor protein-related | chr5:3290122-3297391 REVERSE</t>
  </si>
  <si>
    <t>AT5G10490</t>
  </si>
  <si>
    <t>MSL2 | MSL2 (MSCS-LIKE 2) | chr5:3300226-3304762 REVERSE</t>
  </si>
  <si>
    <t>AT5G10510</t>
  </si>
  <si>
    <t>AIL6 | AIL6 (AINTEGUMENTA-LIKE 6); DNA binding / transcription factor | chr5:3316037-3320009 FORWARD</t>
  </si>
  <si>
    <t>AT5G10560</t>
  </si>
  <si>
    <t>glycosyl hydrolase family 3 protein | chr5:3336256-3339367 REVERSE</t>
  </si>
  <si>
    <t>AT5G10630</t>
  </si>
  <si>
    <t>elongation factor 1-alpha, putative / EF-1-alpha, putative | chr5:3360174-3364597 FORWARD</t>
  </si>
  <si>
    <t>AT5G10730</t>
  </si>
  <si>
    <t>binding / catalytic/ coenzyme binding | chr5:3390615-3393179 REVERSE</t>
  </si>
  <si>
    <t>AT5G10780</t>
  </si>
  <si>
    <t>similar to unknown [Populus trichocarpa] (GB:ABK95804.1); contains InterPro domain Uncharacterised conserved protein UCP017207, transmembrane-p85 (InterPro:IPR016687); contains InterPro domain Protein of unknown function DUF1077 (InterPro:IPR009445) | chr5:3408280-3410071 FORWARD</t>
  </si>
  <si>
    <t>AT5G10840</t>
  </si>
  <si>
    <t>endomembrane protein 70, putative | chr5:3424689-3427879 REVERSE</t>
  </si>
  <si>
    <t>AT5G10860</t>
  </si>
  <si>
    <t>CBS domain-containing protein | chr5:3428892-3430471 REVERSE</t>
  </si>
  <si>
    <t>AT5G10910</t>
  </si>
  <si>
    <t>mraW methylase family protein | chr5:3439554-3441583 FORWARD</t>
  </si>
  <si>
    <t>AT5G10920</t>
  </si>
  <si>
    <t>argininosuccinate lyase, putative / arginosuccinase, putative | chr5:3441753-3444143 FORWARD</t>
  </si>
  <si>
    <t>AT5G10930</t>
  </si>
  <si>
    <t>SnRK3.24, CIPK5 | CIPK5 (CBL-INTERACTING PROTEIN KINASE 5); kinase | chr5:3445367-3447115 REVERSE</t>
  </si>
  <si>
    <t>AT5G10940</t>
  </si>
  <si>
    <t>transducin family protein / WD-40 repeat family protein | chr5:3448637-3454232 REVERSE</t>
  </si>
  <si>
    <t>AT5G10960</t>
  </si>
  <si>
    <t>CCR4-NOT transcription complex protein, putative | chr5:3464219-3465688 FORWARD</t>
  </si>
  <si>
    <t>AT5G10980</t>
  </si>
  <si>
    <t>histone H3 | chr5:3472406-3473467 REVERSE</t>
  </si>
  <si>
    <t>AT5G11010</t>
  </si>
  <si>
    <t>pre-mRNA cleavage complex-related | chr5:3483705-3486264 FORWARD</t>
  </si>
  <si>
    <t>AT5G11030</t>
  </si>
  <si>
    <t>ALF4 | ALF4 (ABERRANT LATERAL ROOT FORMATION 4) | chr5:3490834-3495133 REVERSE</t>
  </si>
  <si>
    <t>AT5G11040</t>
  </si>
  <si>
    <t>similar to hypothetical protein OsI_015984 [Oryza sativa (indica cultivar-group)] (GB:EAY94751.1); similar to H0311C03.11 [Oryza sativa (indica cultivar-group)] (GB:CAH67557.1); similar to unnamed protein product [Vitis vinifera] (GB:CAO44298.1); contains InterPro domain Transport protein Trs120 (InterPro:IPR013935) | chr5:3495288-3500923 FORWARD</t>
  </si>
  <si>
    <t>AT5G11150</t>
  </si>
  <si>
    <t>VAMP713, ATVAMP713 | ATVAMP713 (Arabidopsis thaliana vesicle-associated membrane protein 713) | chr5:3546287-3548112 REVERSE</t>
  </si>
  <si>
    <t>AT5G11170</t>
  </si>
  <si>
    <t>DEAD/DEAH box helicase, putative (RH15) | chr5:3553118-3556978 FORWARD</t>
  </si>
  <si>
    <t>AT5G11240</t>
  </si>
  <si>
    <t>transducin family protein / WD-40 repeat family protein | chr5:3582541-3586987 FORWARD</t>
  </si>
  <si>
    <t>AT5G11280</t>
  </si>
  <si>
    <t>similar to unknown protein [Arabidopsis thaliana] (TAIR:AT1G80200.1); similar to unknown [Populus trichocarpa] (GB:ABK96125.1) | chr5:3597248-3598522 FORWARD</t>
  </si>
  <si>
    <t>AT5G11340</t>
  </si>
  <si>
    <t>GCN5-related N-acetyltransferase (GNAT) family protein | chr5:3619156-3621302 FORWARD</t>
  </si>
  <si>
    <t>AT5G11350</t>
  </si>
  <si>
    <t>endonuclease/exonuclease/phosphatase family protein | chr5:3621562-3625646 FORWARD</t>
  </si>
  <si>
    <t>AT5G11380</t>
  </si>
  <si>
    <t>DXPS3 | DXPS3 (1-DEOXY-D-XYLULOSE 5-PHOSPHATE SYNTHASE 3); 1-deoxy-D-xylulose-5-phosphate synthase | chr5:3629999-3633442 FORWARD</t>
  </si>
  <si>
    <t>AT5G11420</t>
  </si>
  <si>
    <t>similar to unknown protein [Arabidopsis thaliana] (TAIR:AT5G25460.1); similar to unknown [Ricinus communis] (GB:CAB02653.1); contains InterPro domain Protein of unknown function DUF642 (InterPro:IPR006946); contains InterPro domain Galactose-binding like (InterPro:IPR008979) | chr5:3644548-3647296 FORWARD</t>
  </si>
  <si>
    <t>AT5G11450</t>
  </si>
  <si>
    <t>oxygen-evolving complex-related | chr5:3654428-3656556 FORWARD</t>
  </si>
  <si>
    <t>AT5G11460</t>
  </si>
  <si>
    <t>senescence-associated protein-related | chr5:3656812-3658932 REVERSE</t>
  </si>
  <si>
    <t>AT5G11490</t>
  </si>
  <si>
    <t>adaptin family protein | chr5:3671819-3676310 FORWARD</t>
  </si>
  <si>
    <t>AT5G11500</t>
  </si>
  <si>
    <t>similar to unknown [Brassica juncea] (GB:ABX10747.1); contains InterPro domain Protein of unknown function DUF814 (InterPro:IPR008532) | chr5:3676580-3679353 FORWARD</t>
  </si>
  <si>
    <t>AT5G11520</t>
  </si>
  <si>
    <t>YLS4, ASP3 | ASP3 (ASPARTATE AMINOTRANSFERASE 3) | chr5:3685090-3687765 REVERSE</t>
  </si>
  <si>
    <t>AT5G11560</t>
  </si>
  <si>
    <t>catalytic | chr5:3709482-3714060 REVERSE</t>
  </si>
  <si>
    <t>AT5G11580</t>
  </si>
  <si>
    <t>UVB-resistance protein-related / regulator of chromosome condensation (RCC1) family protein | chr5:3718811-3721335 FORWARD</t>
  </si>
  <si>
    <t>AT5G11600</t>
  </si>
  <si>
    <t>similar to unknown protein [Arabidopsis thaliana] (TAIR:AT1G19990.1); similar to unnamed protein product [Vitis vinifera] (GB:CAO44023.1) | chr5:3733655-3735100 REVERSE</t>
  </si>
  <si>
    <t>AT5G11630</t>
  </si>
  <si>
    <t>similar to unknown protein [Arabidopsis thaliana] (TAIR:AT4G17310.1); similar to unknown [Populus trichocarpa] (GB:ABK94391.1) | chr5:3740461-3742140 FORWARD</t>
  </si>
  <si>
    <t>AT5G11640</t>
  </si>
  <si>
    <t>similar to unnamed protein product [Vitis vinifera] (GB:CAO44011.1); contains InterPro domain Thioredoxin-like fold (InterPro:IPR012336); contains InterPro domain Thioredoxin fold (InterPro:IPR012335) | chr5:3741997-3743980 FORWARD</t>
  </si>
  <si>
    <t>AT5G11680</t>
  </si>
  <si>
    <t>similar to hypothetical protein OsI_031621 [Oryza sativa (indica cultivar-group)] (GB:EAY77662.1) | chr5:3758859-3760852 FORWARD</t>
  </si>
  <si>
    <t>AT5G11700</t>
  </si>
  <si>
    <t>glycine-rich protein | chr5:3762467-3771124 REVERSE</t>
  </si>
  <si>
    <t>AT5G11710</t>
  </si>
  <si>
    <t>(EPSIN1); binding | chr5:3772819-3776663 FORWARD</t>
  </si>
  <si>
    <t>AT5G11750</t>
  </si>
  <si>
    <t>ribosomal protein L19 family protein | chr5:3787231-3789213 FORWARD</t>
  </si>
  <si>
    <t>AT5G11760</t>
  </si>
  <si>
    <t>similar to hypothetical protein [Oryza sativa (japonica cultivar-group)] (GB:AAX95651.1); similar to hypothetical protein OsI_012773 [Oryza sativa (indica cultivar-group)] (GB:EAY91540.1); contains InterPro domain Protein of unknown function DUF1764, eukaryotic (InterPro:IPR013885) | chr5:3789260-3790453 FORWARD</t>
  </si>
  <si>
    <t>AT5G11770</t>
  </si>
  <si>
    <t>NADH-ubiquinone oxidoreductase 20 kDa subunit, mitochondrial | chr5:3790807-3793001 REVERSE</t>
  </si>
  <si>
    <t>AT5G11780</t>
  </si>
  <si>
    <t>similar to hypothetical protein [Vitis vinifera] (GB:CAN67286.1) | chr5:3793859-3796143 FORWARD</t>
  </si>
  <si>
    <t>AT5G11790</t>
  </si>
  <si>
    <t>Ndr family protein | chr5:3799551-3802793 FORWARD</t>
  </si>
  <si>
    <t>AT5G11800</t>
  </si>
  <si>
    <t>ATKEA6, KEA6 | KEA6 (K+ efflux antiporter 6); potassium:hydrogen antiporter | chr5:3803337-3808208 REVERSE</t>
  </si>
  <si>
    <t>AT5G11810</t>
  </si>
  <si>
    <t>similar to Os02g0135600 [Oryza sativa (japonica cultivar-group)] (GB:NP_001045818.1); similar to predicted protein [Physcomitrella patens subsp. patens] (GB:EDQ79019.1) | chr5:3808721-3810749 FORWARD</t>
  </si>
  <si>
    <t>AT5G11850</t>
  </si>
  <si>
    <t>protein kinase family protein | chr5:3816347-3821073 REVERSE</t>
  </si>
  <si>
    <t>AT5G11860</t>
  </si>
  <si>
    <t>NLI interacting factor (NIF) family protein | chr5:3821804-3823844 REVERSE</t>
  </si>
  <si>
    <t>AT5G11880</t>
  </si>
  <si>
    <t>diaminopimelate decarboxylase, putative / DAP carboxylase, putative | chr5:3827527-3829987 REVERSE</t>
  </si>
  <si>
    <t>AT5G11900</t>
  </si>
  <si>
    <t>eukaryotic translation initiation factor SUI1 family protein | chr5:3833986-3836279 FORWARD</t>
  </si>
  <si>
    <t>AT5G11910</t>
  </si>
  <si>
    <t>esterase/lipase/thioesterase family protein | chr5:3836332-3838214 REVERSE</t>
  </si>
  <si>
    <t>AT5G11950</t>
  </si>
  <si>
    <t>Encodes a protein of unknown function. It has been crystallized and shown to be structurally almost identical to the protein encoded by At2G37210. | chr5:3854969-3856984 FORWARD</t>
  </si>
  <si>
    <t>AT5G11960</t>
  </si>
  <si>
    <t>similar to hypothetical protein [Vitis vinifera] (GB:CAN81798.1); contains InterPro domain Protein of unknown function DUF6, transmembrane; (InterPro:IPR000620) | chr5:3858580-3861516 REVERSE</t>
  </si>
  <si>
    <t>AT5G11980</t>
  </si>
  <si>
    <t>conserved oligomeric Golgi complex component-related / COG complex component-related | chr5:3868653-3872270 REVERSE</t>
  </si>
  <si>
    <t>AT5G12020</t>
  </si>
  <si>
    <t>HSP17.6II | HSP17.6II (17.6 KDA CLASS II HEAT SHOCK PROTEIN) | chr5:3882238-3882939 REVERSE</t>
  </si>
  <si>
    <t>AT5G12040</t>
  </si>
  <si>
    <t>carbon-nitrogen hydrolase family protein | chr5:3885069-3888078 FORWARD</t>
  </si>
  <si>
    <t>AT5G12080</t>
  </si>
  <si>
    <t>mechanosensitive ion channel domain-containing protein / MS ion channel domain-containing protein | chr5:3898048-3901630 REVERSE</t>
  </si>
  <si>
    <t>AT5G12130</t>
  </si>
  <si>
    <t>PDE149 | PDE149 (PIGMENT DEFECTIVE 149) | chr5:3919595-3922486 FORWARD</t>
  </si>
  <si>
    <t>AT5G12190</t>
  </si>
  <si>
    <t>RNA recognition motif (RRM)-containing protein | chr5:3940533-3941206 REVERSE</t>
  </si>
  <si>
    <t>AT5G12200</t>
  </si>
  <si>
    <t>dihydropyrimidinase / DHPase / dihydropyrimidine amidohydrolase / hydantoinase (PYD2) | chr5:3941529-3944812 REVERSE</t>
  </si>
  <si>
    <t>AT5G12210</t>
  </si>
  <si>
    <t>geranylgeranyl transferase type II beta subunit, putative / RAB geranylgeranyltransferase beta subunit, putative | chr5:3947104-3949867 FORWARD</t>
  </si>
  <si>
    <t>AT5G12230</t>
  </si>
  <si>
    <t>similar to unknown protein [Arabidopsis thaliana] (TAIR:AT5G19480.1); similar to unknown protein [Arabidopsis thaliana] (TAIR:AT5G19480.2); similar to hypothetical protein OsI_037842 [Oryza sativa (indica cultivar-group)] (GB:EAY83883.1) | chr5:3953149-3956186 REVERSE</t>
  </si>
  <si>
    <t>AT5G12250</t>
  </si>
  <si>
    <t>TUB6 | TUB6 (BETA-6 TUBULIN) | chr5:3961107-3963523 REVERSE</t>
  </si>
  <si>
    <t>AT5G12290</t>
  </si>
  <si>
    <t>DGS1 | similar to expressed protein [Oryza sativa (japonica cultivar-group)] (GB:ABF96236.1); contains InterPro domain Nuclear control of ATP synthase 2 (InterPro:IPR013946) | chr5:3974172-3978161 REVERSE</t>
  </si>
  <si>
    <t>AT5G12320</t>
  </si>
  <si>
    <t>ankyrin repeat family protein | chr5:3982685-3984079 FORWARD</t>
  </si>
  <si>
    <t>AT5G12370</t>
  </si>
  <si>
    <t>SEC10 | SEC10 (EXOCYST COMPLEX COMPONENT SEC10) | chr5:4002776-4008805 REVERSE</t>
  </si>
  <si>
    <t>AT5G12380</t>
  </si>
  <si>
    <t>annexin, putative | chr5:4009224-4010688 FORWARD</t>
  </si>
  <si>
    <t>AT5G12410</t>
  </si>
  <si>
    <t>THUMP domain-containing protein | chr5:4021816-4023989 REVERSE</t>
  </si>
  <si>
    <t>AT5G12440</t>
  </si>
  <si>
    <t>zinc finger (CCCH-type) family protein | chr5:4035295-4038798 REVERSE</t>
  </si>
  <si>
    <t>AT5G12470</t>
  </si>
  <si>
    <t>similar to unknown protein [Arabidopsis thaliana] (TAIR:AT2G40400.2); similar to unknown protein [Arabidopsis thaliana] (TAIR:AT2G40400.1); similar to unnamed protein product [Vitis vinifera] (GB:CAO21888.1) | chr5:4044625-4047439 REVERSE</t>
  </si>
  <si>
    <t>AT5G12840</t>
  </si>
  <si>
    <t>EMB2220, HAP2, ATHAP2A | HAP2A (EMBRYO DEFECTIVE 2220); transcription factor | chr5:4050843-4053537 REVERSE</t>
  </si>
  <si>
    <t>AT5G13000</t>
  </si>
  <si>
    <t>GSL12, ATGSL12 | ATGSL12 (GLUCAN SYNTHASE-LIKE 12); 1,3-beta-glucan synthase/ transferase, transferring glycosyl groups | chr5:4110298-4121430 REVERSE</t>
  </si>
  <si>
    <t>AT5G13020</t>
  </si>
  <si>
    <t>emsy N terminus domain-containing protein / ENT domain-containing protein | chr5:4129362-4132092 REVERSE</t>
  </si>
  <si>
    <t>AT5G13030</t>
  </si>
  <si>
    <t>similar to hypothetical protein OsI_021963 [Oryza sativa (indica cultivar-group)] (GB:EAZ00731.1); similar to Os06g0320700 [Oryza sativa (japonica cultivar-group)] (GB:NP_001057514.1); similar to predicted protein [Physcomitrella patens subsp. patens] (GB:EDQ58930.1); contains InterPro domain Protein of unknown function UPF0061 (InterPro:IPR003846) | chr5:4133207-4136691 FORWARD</t>
  </si>
  <si>
    <t>AT5G13050</t>
  </si>
  <si>
    <t>5-FCL | 5-FCL; 5-formyltetrahydrofolate cyclo-ligase | chr5:4136559-4138795 REVERSE</t>
  </si>
  <si>
    <t>AT5G13070</t>
  </si>
  <si>
    <t>MSF1-like family protein | chr5:4147639-4149255 FORWARD</t>
  </si>
  <si>
    <t>AT5G13090</t>
  </si>
  <si>
    <t>similar to unknown protein [Arabidopsis thaliana] (TAIR:AT1G24270.1); similar to unnamed protein product [Vitis vinifera] (GB:CAO68319.1); similar to hypothetical protein [Vitis vinifera] (GB:CAN73358.1) | chr5:4153588-4154675 REVERSE</t>
  </si>
  <si>
    <t>AT5G13120</t>
  </si>
  <si>
    <t>peptidyl-prolyl cis-trans isomerase cyclophilin-type family protein | chr5:4162506-4164787 REVERSE</t>
  </si>
  <si>
    <t>AT5G13160</t>
  </si>
  <si>
    <t>PBS1 | PBS1 (AVRPPHB SUSCEPTIBLE 1); kinase | chr5:4176582-4179888 FORWARD</t>
  </si>
  <si>
    <t>AT5G13170</t>
  </si>
  <si>
    <t>nodulin MtN3 family protein | chr5:4181045-4183309 REVERSE</t>
  </si>
  <si>
    <t>AT5G13190</t>
  </si>
  <si>
    <t>similar to unknown [Populus trichocarpa] (GB:ABK93196.1); contains InterPro domain LPS-induced tumor necrosis factor alpha factor (InterPro:IPR006629) | chr5:4204820-4206408 REVERSE</t>
  </si>
  <si>
    <t>AT5G13220</t>
  </si>
  <si>
    <t>JAZ10, TIFY9, JAS1, AT5G13220 | JAS1/JAZ10/TIFY9 (JASMONATE-ZIM-DOMAIN PROTEIN 10) | chr5:4218891-4220817 FORWARD</t>
  </si>
  <si>
    <t>AT5G13230</t>
  </si>
  <si>
    <t>pentatricopeptide (PPR) repeat-containing protein | chr5:4222517-4224985 FORWARD</t>
  </si>
  <si>
    <t>AT5G13240</t>
  </si>
  <si>
    <t>transcription regulator | chr5:4225008-4227616 REVERSE</t>
  </si>
  <si>
    <t>AT5G13260</t>
  </si>
  <si>
    <t>similar to unknown protein [Arabidopsis thaliana] (TAIR:AT3G48860.2); similar to unnamed protein product [Vitis vinifera] (GB:CAO68674.1) | chr5:4243031-4246885 FORWARD</t>
  </si>
  <si>
    <t>AT5G13280</t>
  </si>
  <si>
    <t>AK, AK1, AK-LYS1 | AK-LYS1 (ASPARTATE KINASE 1) | chr5:4249441-4252839 FORWARD</t>
  </si>
  <si>
    <t>AT5G13300</t>
  </si>
  <si>
    <t>VAN3, SFC | SFC (SCARFACE) | chr5:4255604-4262317 REVERSE</t>
  </si>
  <si>
    <t>AT5G13340</t>
  </si>
  <si>
    <t>similar to F-box family protein [Arabidopsis thaliana] (TAIR:AT1G10890.1); similar to unnamed protein product [Vitis vinifera] (GB:CAO24707.1) | chr5:4277942-4279449 REVERSE</t>
  </si>
  <si>
    <t>AT5G13430</t>
  </si>
  <si>
    <t>ubiquinol-cytochrome C reductase iron-sulfur subunit, mitochondrial, putative / Rieske iron-sulfur protein, putative | chr5:4305128-4307516 REVERSE</t>
  </si>
  <si>
    <t>AT5G13440</t>
  </si>
  <si>
    <t>ubiquinol-cytochrome C reductase iron-sulfur subunit, mitochondrial, putative / Rieske iron-sulfur protein, putative | chr5:4308132-4310184 REVERSE</t>
  </si>
  <si>
    <t>AT5G13450</t>
  </si>
  <si>
    <t>ATP synthase delta chain, mitochondrial, putative / H(+)-transporting two-sector ATPase, delta (OSCP) subunit, putative | chr5:4310317-4312051 REVERSE</t>
  </si>
  <si>
    <t>AT5G13480</t>
  </si>
  <si>
    <t>FY | FY | chr5:4326531-4331702 REVERSE</t>
  </si>
  <si>
    <t>AT5G13490</t>
  </si>
  <si>
    <t>AAC2 | AAC2 (ADP/ATP CARRIER 2); ATP:ADP antiporter/ binding | chr5:4335470-4337631 FORWARD</t>
  </si>
  <si>
    <t>AT5G13500</t>
  </si>
  <si>
    <t>similar to unknown protein [Arabidopsis thaliana] (TAIR:AT5G25265.1); similar to unnamed protein product [Vitis vinifera] (GB:CAO42819.1) | chr5:4338158-4341006 FORWARD</t>
  </si>
  <si>
    <t>AT5G13520</t>
  </si>
  <si>
    <t>peptidase M1 family protein | chr5:4341951-4344674 REVERSE</t>
  </si>
  <si>
    <t>AT5G13560</t>
  </si>
  <si>
    <t>similar to unknown protein [Arabidopsis thaliana] (TAIR:AT2G37370.1); similar to unnamed protein product [Vitis vinifera] (GB:CAO18081.1); similar to unnamed protein product [Vitis vinifera] (GB:CAO41569.1) | chr5:4360634-4366451 REVERSE</t>
  </si>
  <si>
    <t>AT5G13570</t>
  </si>
  <si>
    <t>DCP2, TDT | DCP2/TDT (DECAPPING 2); hydrolase/ m7G(5')pppN diphosphatase/ protein homodimerization | chr5:4367302-4370268 FORWARD</t>
  </si>
  <si>
    <t>AT5G13610</t>
  </si>
  <si>
    <t>similar to unknown protein [Arabidopsis thaliana] (TAIR:AT1G69380.1); similar to unnamed protein product [Vitis vinifera] (GB:CAO69016.1); contains InterPro domain Protein of unknown function DUF155 (InterPro:IPR003734) | chr5:4383016-4385032 FORWARD</t>
  </si>
  <si>
    <t>AT5G13660</t>
  </si>
  <si>
    <t>similar to unknown protein [Arabidopsis thaliana] (TAIR:AT5G59830.2); similar to unknown protein [Arabidopsis thaliana] (TAIR:AT5G59830.1); similar to unnamed protein product [Vitis vinifera] (GB:CAO18106.1) | chr5:4404677-4407178 FORWARD</t>
  </si>
  <si>
    <t>AT5G13690</t>
  </si>
  <si>
    <t>alpha-N-acetylglucosaminidase family / NAGLU family | chr5:4415757-4420374 FORWARD</t>
  </si>
  <si>
    <t>AT5G13700</t>
  </si>
  <si>
    <t>ATPAO1, APAO | APAO/ATPAO1 (POLYAMINE OXIDASE 1); FAD binding / polyamine oxidase | chr5:4420072-4423036 REVERSE</t>
  </si>
  <si>
    <t>AT5G13710</t>
  </si>
  <si>
    <t>CPH, SMT1 | SMT1 (STEROL METHYLTRANSFERASE 1) | chr5:4423698-4427061 REVERSE</t>
  </si>
  <si>
    <t>AT5G13780</t>
  </si>
  <si>
    <t>GCN5-related N-acetyltransferase, putative | chr5:4447262-4448649 REVERSE</t>
  </si>
  <si>
    <t>AT5G13790</t>
  </si>
  <si>
    <t>AGL15 | AGL15 (AGAMOUS-LIKE 15); DNA binding / transcription factor | chr5:4449017-4450846 REVERSE</t>
  </si>
  <si>
    <t>AT5G13825</t>
  </si>
  <si>
    <t>similar to hypothetical protein [Vitis vinifera] (GB:CAN62048.1) | chr5:4464970-4466055 REVERSE</t>
  </si>
  <si>
    <t>AT5G13870</t>
  </si>
  <si>
    <t>EXGT-A4 | EXGT-A4 (ENDOXYLOGLUCAN TRANSFERASE A4); hydrolase, acting on glycosyl bonds | chr5:4474978-4477047 REVERSE</t>
  </si>
  <si>
    <t>AT5G13960</t>
  </si>
  <si>
    <t>KYP, SUVH4 | SUVH4 (SU(VAR)3-9 HOMOLOG 4) | chr5:4501449-4506190 FORWARD</t>
  </si>
  <si>
    <t>AT5G13970</t>
  </si>
  <si>
    <t>similar to unknown protein [Arabidopsis thaliana] (TAIR:AT5G13310.1); similar to OSJNBa0039C07.6 [Oryza sativa (japonica cultivar-group)] (GB:CAE05150.2); similar to hypothetical protein OsJ_014067 [Oryza sativa (japonica cultivar-group)] (GB:EAZ30584.1) | chr5:4506234-4507844 REVERSE</t>
  </si>
  <si>
    <t>AT5G13980</t>
  </si>
  <si>
    <t>glycosyl hydrolase family 38 protein | chr5:4508498-4514427 FORWARD</t>
  </si>
  <si>
    <t>AT5G14030</t>
  </si>
  <si>
    <t>translocon-associated protein beta (TRAPB) family protein | chr5:4526786-4528617 FORWARD</t>
  </si>
  <si>
    <t>AT5G14040</t>
  </si>
  <si>
    <t>mitochondrial phosphate transporter | chr5:4530645-4533072 REVERSE</t>
  </si>
  <si>
    <t>AT5G14050</t>
  </si>
  <si>
    <t>transducin family protein / WD-40 repeat family protein | chr5:4533263-4535303 FORWARD</t>
  </si>
  <si>
    <t>AT5G14105</t>
  </si>
  <si>
    <t>similar to hypothetical protein [Vitis vinifera] (GB:CAN83318.1) | chr5:4551976-4553053 REVERSE</t>
  </si>
  <si>
    <t>AT5G14170</t>
  </si>
  <si>
    <t>CHC1 | CHC1 | chr5:4568511-4570949 REVERSE</t>
  </si>
  <si>
    <t>AT5G14220</t>
  </si>
  <si>
    <t>HEMG2, MEE61 | HEMG2/MEE61 (maternal effect embryo arrest 61); oxidoreductase/ protoporphyrinogen oxidase | chr5:4583271-4587429 REVERSE</t>
  </si>
  <si>
    <t>AT5G14240</t>
  </si>
  <si>
    <t>similar to unnamed protein product [Vitis vinifera] (GB:CAO14598.1); contains InterPro domain Phosducin (InterPro:IPR001200); contains InterPro domain Thioredoxin-like fold (InterPro:IPR012336); contains InterPro domain Thioredoxin fold (InterPro:IPR012335) | chr5:4595931-4597663 REVERSE</t>
  </si>
  <si>
    <t>AT5G14250</t>
  </si>
  <si>
    <t>CSN3, FUS11, COP13 | COP13 (CONSTITUTIVE PHOTOMORPHOGENIC 13) | chr5:4597881-4600764 FORWARD</t>
  </si>
  <si>
    <t>AT5G14320</t>
  </si>
  <si>
    <t>30S ribosomal protein S13, chloroplast (CS13) | chr5:4617653-4618915 REVERSE</t>
  </si>
  <si>
    <t>AT5G14420</t>
  </si>
  <si>
    <t>RGLG2 | RGLG2 (RING DOMAIN LIGASE2); ubiquitin-protein ligase | chr5:4648114-4650701 REVERSE</t>
  </si>
  <si>
    <t>AT5G14430</t>
  </si>
  <si>
    <t>dehydration-responsive protein-related | chr5:4652983-4655976 FORWARD</t>
  </si>
  <si>
    <t>AT5G14440</t>
  </si>
  <si>
    <t>similar to surfeit locus protein 2 family protein / SURF2 family protein [Arabidopsis thaliana] (TAIR:AT5G40570.1); similar to unnamed protein product [Vitis vinifera] (GB:CAO14675.1); contains InterPro domain Surfeit locus 2 (InterPro:IPR008833) | chr5:4655906-4657910 REVERSE</t>
  </si>
  <si>
    <t>AT5G14450</t>
  </si>
  <si>
    <t>GDSL-motif lipase/hydrolase family protein | chr5:4658444-4660178 FORWARD</t>
  </si>
  <si>
    <t>AT5G14460</t>
  </si>
  <si>
    <t>pseudouridylate synthase TruB family protein | chr5:4660062-4662671 REVERSE</t>
  </si>
  <si>
    <t>AT5G14500</t>
  </si>
  <si>
    <t>aldose 1-epimerase family protein | chr5:4674236-4676768 REVERSE</t>
  </si>
  <si>
    <t>AT5G14520</t>
  </si>
  <si>
    <t>pescadillo-related | chr5:4680699-4684407 REVERSE</t>
  </si>
  <si>
    <t>AT5G14530</t>
  </si>
  <si>
    <t>transducin family protein / WD-40 repeat family protein | chr5:4684623-4686912 REVERSE</t>
  </si>
  <si>
    <t>AT5G14540</t>
  </si>
  <si>
    <t>proline-rich family protein | chr5:4687150-4689677 REVERSE</t>
  </si>
  <si>
    <t>AT5G14570</t>
  </si>
  <si>
    <t>ATNRT2.7 | ATNRT2.7 (ARABIDOPSIS THALIANA HIGH AFFINITY NITRATE TRANSPORTER 2.7); nitrate transmembrane transporter | chr5:4695087-4697081 REVERSE</t>
  </si>
  <si>
    <t>isocitrate dehydrogenase, putative / NADP+ isocitrate dehydrogenase, putative | chr5:4703301-4706741 REVERSE</t>
  </si>
  <si>
    <t>AT5G14600</t>
  </si>
  <si>
    <t>similar to unnamed protein product [Vitis vinifera] (GB:CAO14741.1); contains InterPro domain tRNA methyltransferase complex GCD14 subunit (InterPro:IPR014816) | chr5:4706948-4709146 FORWARD</t>
  </si>
  <si>
    <t>AT5G14680</t>
  </si>
  <si>
    <t>universal stress protein (USP) family protein | chr5:4730910-4733084 REVERSE</t>
  </si>
  <si>
    <t>AT5G14720</t>
  </si>
  <si>
    <t>protein kinase family protein | chr5:4747863-4753595 REVERSE</t>
  </si>
  <si>
    <t>AT5G14780</t>
  </si>
  <si>
    <t>FDH | FDH (FORMATE DEHYDROGENASE); NAD binding / binding / catalytic/ cofactor binding / oxidoreductase, acting on the CH-OH group of donors, NAD or NADP as acceptor | chr5:4776946-4779497 FORWARD</t>
  </si>
  <si>
    <t>AT5G14790</t>
  </si>
  <si>
    <t>binding | chr5:4782949-4785808 FORWARD</t>
  </si>
  <si>
    <t>AT5G14950</t>
  </si>
  <si>
    <t>GMII, ATGMII | ATGMII/GMII (GOLGI ALPHA-MANNOSIDASE II); alpha-mannosidase | chr5:4837155-4841945 REVERSE</t>
  </si>
  <si>
    <t>AT5G14970</t>
  </si>
  <si>
    <t>amine oxidase/ copper ion binding / quinone binding | chr5:4847281-4848870 FORWARD</t>
  </si>
  <si>
    <t>AT5G15070</t>
  </si>
  <si>
    <t>acid phosphatase/ oxidoreductase/ transition metal ion binding | chr5:4876518-4885824 FORWARD</t>
  </si>
  <si>
    <t>AT5G15080</t>
  </si>
  <si>
    <t>protein kinase, putative | chr5:4886117-4888791 FORWARD</t>
  </si>
  <si>
    <t>AT5G15120</t>
  </si>
  <si>
    <t>similar to unknown protein [Arabidopsis thaliana] (TAIR:AT5G39890.1); similar to unnamed protein product [Vitis vinifera] (GB:CAO14912.1); contains InterPro domain Protein of unknown function DUF1637 (InterPro:IPR012864) | chr5:4898740-4900584 FORWARD</t>
  </si>
  <si>
    <t>AT5G15170</t>
  </si>
  <si>
    <t>tyrosyl-DNA phosphodiesterase-related | chr5:4926097-4929505 REVERSE</t>
  </si>
  <si>
    <t>AT5G15220</t>
  </si>
  <si>
    <t>ribosomal protein L27 family protein | chr5:4941247-4942486 REVERSE</t>
  </si>
  <si>
    <t>AT5G15230</t>
  </si>
  <si>
    <t>GASA4 | GASA4 (GAST1 PROTEIN HOMOLOG 4) | chr5:4944903-4946219 FORWARD</t>
  </si>
  <si>
    <t>AT5G15270</t>
  </si>
  <si>
    <t>KH domain-containing protein | chr5:4958340-4962011 FORWARD</t>
  </si>
  <si>
    <t>AT5G15350</t>
  </si>
  <si>
    <t>plastocyanin-like domain-containing protein | chr5:4984962-4986242 REVERSE</t>
  </si>
  <si>
    <t>AT5G15390</t>
  </si>
  <si>
    <t>tRNA/rRNA methyltransferase (SpoU) family protein | chr5:4995148-4997406 FORWARD</t>
  </si>
  <si>
    <t>AT5G15400</t>
  </si>
  <si>
    <t>U-box domain-containing protein | chr5:4997614-5003143 REVERSE</t>
  </si>
  <si>
    <t>AT5G15410</t>
  </si>
  <si>
    <t>ATCNGC2, CNGC2, DND1 | DND1 (DEFENSE NO DEATH 1); calcium channel/ calmodulin binding / cation channel/ cyclic nucleotide binding / inward rectifier potassium channel | chr5:5003310-5006903 REVERSE</t>
  </si>
  <si>
    <t>AT5G15450</t>
  </si>
  <si>
    <t>APG6, CLPB3, CLPB-P | APG6/CLPB-P/CLPB3 (ALBINO AND PALE GREEN 6); ATP binding / ATPase | chr5:5014215-5018350 REVERSE</t>
  </si>
  <si>
    <t>AT5G15490</t>
  </si>
  <si>
    <t>UDP-glucose 6-dehydrogenase, putative | chr5:5027642-5030197 REVERSE</t>
  </si>
  <si>
    <t>AT5G15550</t>
  </si>
  <si>
    <t>transducin family protein / WD-40 repeat family protein | chr5:5058752-5062090 REVERSE</t>
  </si>
  <si>
    <t>AT5G15610</t>
  </si>
  <si>
    <t>proteasome family protein | chr5:5079516-5082208 FORWARD</t>
  </si>
  <si>
    <t>AT5G15640</t>
  </si>
  <si>
    <t>mitochondrial substrate carrier family protein | chr5:5087374-5090043 FORWARD</t>
  </si>
  <si>
    <t>AT5G15650</t>
  </si>
  <si>
    <t>RGP2 | RGP2 (REVERSIBLY GLYCOSYLATED POLYPEPTIDE 2); alpha-1,4-glucan-protein synthase (UDP-forming) | chr5:5092160-5094497 FORWARD</t>
  </si>
  <si>
    <t>AT5G15700</t>
  </si>
  <si>
    <t>DNA-directed RNA polymerase (RPOT2) | chr5:5115303-5121843 REVERSE</t>
  </si>
  <si>
    <t>AT5G15750</t>
  </si>
  <si>
    <t>RNA-binding S4 domain-containing protein | chr5:5141106-5142869 FORWARD</t>
  </si>
  <si>
    <t>AT5G15770</t>
  </si>
  <si>
    <t>ATGNA1 | ATGNA1 (ARABIDOPSIS THALIANA GLUCOSE-6-PHOSPHATE ACETYLTRANSFERASE 1); N-acetyltransferase/ glucosamine 6-phosphate N-acetyltransferase | chr5:5144096-5144545 REVERSE</t>
  </si>
  <si>
    <t>AT5G15780</t>
  </si>
  <si>
    <t>pollen Ole e 1 allergen and extensin family protein | chr5:5144730-5146406 REVERSE</t>
  </si>
  <si>
    <t>AT5G15810</t>
  </si>
  <si>
    <t>N2,N2-dimethylguanosine tRNA methyltransferase family protein | chr5:5157801-5161361 FORWARD</t>
  </si>
  <si>
    <t>AT5G15880</t>
  </si>
  <si>
    <t>similar to hypothetical protein [Cleome spinosa] (GB:ABD96950.1); contains InterPro domain Polyadenylate-binding protein/Hyperplastic disc protein; (InterPro:IPR002004) | chr5:5185781-5187709 FORWARD</t>
  </si>
  <si>
    <t>AT5G15920</t>
  </si>
  <si>
    <t>structural maintenance of chromosomes (SMC) family protein (MSS2) | chr5:5195686-5199562 FORWARD</t>
  </si>
  <si>
    <t>AT5G15930</t>
  </si>
  <si>
    <t>PAM1 | PAM1 (PLANT ADHESION MOLECULE 1); RAB GTPase activator | chr5:5199714-5202455 FORWARD</t>
  </si>
  <si>
    <t>AT5G15940</t>
  </si>
  <si>
    <t>oxidoreductase | chr5:5202804-5204878 FORWARD</t>
  </si>
  <si>
    <t>AT5G16000</t>
  </si>
  <si>
    <t>NIK1 | NIK1 (NSP-INTERACTING KINASE 1); kinase | chr5:5224146-5227291 FORWARD</t>
  </si>
  <si>
    <t>AT5G16040</t>
  </si>
  <si>
    <t>regulator of chromosome condensation (RCC1) family protein | chr5:5240678-5243332 REVERSE</t>
  </si>
  <si>
    <t>AT5G16060</t>
  </si>
  <si>
    <t>similar to hypothetical protein [Cleome spinosa] (GB:ABD96913.1); contains domain PD069074 (PD069074) | chr5:5246123-5247434 FORWARD</t>
  </si>
  <si>
    <t>AT5G16110</t>
  </si>
  <si>
    <t>similar to unknown protein [Arabidopsis thaliana] (TAIR:AT3G02555.1); similar to hypothetical protein [Cleome spinosa] (GB:ABD96917.1) | chr5:5260607-5262843 REVERSE</t>
  </si>
  <si>
    <t>AT5G16140</t>
  </si>
  <si>
    <t>peptidyl-tRNA hydrolase family protein | chr5:5270173-5271924 REVERSE</t>
  </si>
  <si>
    <t>AT5G16210</t>
  </si>
  <si>
    <t>HEAT repeat-containing protein | chr5:5290870-5297977 REVERSE</t>
  </si>
  <si>
    <t>AT5G16250</t>
  </si>
  <si>
    <t>similar to unknown protein [Arabidopsis thaliana] (TAIR:AT3G02640.1); similar to unnamed protein product [Vitis vinifera] (GB:CAO50168.1) | chr5:5310098-5310954 REVERSE</t>
  </si>
  <si>
    <t>AT5G16260</t>
  </si>
  <si>
    <t>RNA recognition motif (RRM)-containing protein | chr5:5311210-5315770 FORWARD</t>
  </si>
  <si>
    <t>AT5G16280</t>
  </si>
  <si>
    <t>binding | chr5:5323178-5331688 REVERSE</t>
  </si>
  <si>
    <t>AT5G16300</t>
  </si>
  <si>
    <t>similar to hypothetical protein OsI_003871 [Oryza sativa (indica cultivar-group)] (GB:EAY76024.1); similar to predicted protein [Physcomitrella patens subsp. patens] (GB:EDQ68647.1); similar to unnamed protein product [Vitis vinifera] (GB:CAO15608.1) | chr5:5338122-5342435 FORWARD</t>
  </si>
  <si>
    <t>AT5G16340</t>
  </si>
  <si>
    <t>AMP-binding protein, putative | chr5:5349097-5350910 REVERSE</t>
  </si>
  <si>
    <t>AT5G16370</t>
  </si>
  <si>
    <t>AMP-binding protein, putative | chr5:5356608-5358514 REVERSE</t>
  </si>
  <si>
    <t>AT5G16400</t>
  </si>
  <si>
    <t>TRXF2, ATF2 | ATF2/TRXF2 (THIOREDOXIN F2); thiol-disulfide exchange intermediate | chr5:5363664-5365337 REVERSE</t>
  </si>
  <si>
    <t>AT5G16450</t>
  </si>
  <si>
    <t>dimethylmenaquinone methyltransferase family protein | chr5:5373886-5375462 FORWARD</t>
  </si>
  <si>
    <t>AT5G16460</t>
  </si>
  <si>
    <t>similar to unknown protein [Arabidopsis thaliana] (TAIR:AT1G29760.1); similar to hypothetical protein [Vitis vinifera] (GB:CAN83562.1); contains domain PTHR21212 (PTHR21212) | chr5:5376964-5378536 REVERSE</t>
  </si>
  <si>
    <t>AT5G16510</t>
  </si>
  <si>
    <t>reversibly glycosylated polypeptide, putative | chr5:5392796-5394571 FORWARD</t>
  </si>
  <si>
    <t>AT5G16550</t>
  </si>
  <si>
    <t>similar to unknown [Gossypium hirsutum] (GB:ABO31374.1) | chr5:5405353-5406890 FORWARD</t>
  </si>
  <si>
    <t>AT5G16610</t>
  </si>
  <si>
    <t>similar to unnamed protein product [Vitis vinifera] (GB:CAO44747.1) | chr5:5444925-5448316 REVERSE</t>
  </si>
  <si>
    <t>AT5G16660</t>
  </si>
  <si>
    <t>similar to unknown protein [Arabidopsis thaliana] (TAIR:AT3G02900.1); similar to unnamed protein product [Vitis vinifera] (GB:CAO62132.1) | chr5:5465487-5467066 REVERSE</t>
  </si>
  <si>
    <t>AT5G16710</t>
  </si>
  <si>
    <t>DHAR3 | DHAR3 (DEHYDROASCORBATE REDUCTASE 1); glutathione dehydrogenase (ascorbate) | chr5:5483291-5485084 FORWARD</t>
  </si>
  <si>
    <t>AT5G16730</t>
  </si>
  <si>
    <t>similar to unknown protein [Arabidopsis thaliana] (TAIR:AT3G02930.1); similar to unnamed protein product [Vitis vinifera] (GB:CAO62148.1); contains InterPro domain Spectrin repeat (InterPro:IPR002017) | chr5:5497646-5500848 FORWARD</t>
  </si>
  <si>
    <t>AT5G16750</t>
  </si>
  <si>
    <t>TOZ | TOZ (TORMOZEMBRYO DEFECTIVE); nucleotide binding | chr5:5504349-5509346 REVERSE</t>
  </si>
  <si>
    <t>AT5G16780</t>
  </si>
  <si>
    <t>SART-1 family protein | chr5:5517493-5522261 REVERSE</t>
  </si>
  <si>
    <t>AT5G16790</t>
  </si>
  <si>
    <t>similar to unknown protein [Arabidopsis thaliana] (TAIR:AT3G02950.1); similar to unknown [Populus trichocarpa x Populus deltoides] (GB:ABK96424.1); contains InterPro domain Protein of unknown function DUF783 (InterPro:IPR008501) | chr5:5522498-5523966 REVERSE</t>
  </si>
  <si>
    <t>AT5G16800</t>
  </si>
  <si>
    <t>GCN5-related N-acetyltransferase (GNAT) family protein | chr5:5524382-5526566 REVERSE</t>
  </si>
  <si>
    <t>AT5G16870</t>
  </si>
  <si>
    <t>similar to unknown protein [Arabidopsis thaliana] (TAIR:AT3G03010.1); similar to unknown protein [Arabidopsis thaliana] (TAIR:AT3G03010.2); similar to hypothetical protein [Vitis vinifera] (GB:CAN83813.1); contains InterPro domain Peptidyl-tRNA hydrolase, PTH2 (InterPro:IPR002833) | chr5:5546814-5548739 REVERSE</t>
  </si>
  <si>
    <t>AT5G16880</t>
  </si>
  <si>
    <t>VHS domain-containing protein / GAT domain-containing protein | chr5:5548917-5551466 FORWARD</t>
  </si>
  <si>
    <t>AT5G16890</t>
  </si>
  <si>
    <t>exostosin family protein | chr5:5551632-5554920 FORWARD</t>
  </si>
  <si>
    <t>AT5G16930</t>
  </si>
  <si>
    <t>AAA-type ATPase family protein | chr5:5568396-5571862 FORWARD</t>
  </si>
  <si>
    <t>AT5G16990</t>
  </si>
  <si>
    <t>NADP-dependent oxidoreductase, putative | chr5:5581661-5584032 REVERSE</t>
  </si>
  <si>
    <t>AT5G17010</t>
  </si>
  <si>
    <t>sugar transporter family protein | chr5:5587354-5592449 REVERSE</t>
  </si>
  <si>
    <t>AT5G17020</t>
  </si>
  <si>
    <t>ATCRM1, ATXPO1, XPO1, XPO1A | XPO1A (exportin 1A); protein transporter | chr5:5594739-5602958 FORWARD</t>
  </si>
  <si>
    <t>AT5G17050</t>
  </si>
  <si>
    <t>UDP-glucoronosyl/UDP-glucosyl transferase family protein | chr5:5607791-5609495 REVERSE</t>
  </si>
  <si>
    <t>AT5G17060</t>
  </si>
  <si>
    <t>ATARFB1B | ATARFB1B; GTP binding | chr5:5610809-5613068 FORWARD</t>
  </si>
  <si>
    <t>AT5G17070</t>
  </si>
  <si>
    <t>similar to unnamed protein product [Vitis vinifera] (GB:CAO62204.1); contains domain PTHR16487 (PTHR16487) | chr5:5613371-5616141 REVERSE</t>
  </si>
  <si>
    <t>AT5G17190</t>
  </si>
  <si>
    <t>similar to unknown protein [Arabidopsis thaliana] (TAIR:AT3G03160.1); similar to unnamed protein product [Vitis vinifera] (GB:CAO42347.1) | chr5:5652220-5652985 FORWARD</t>
  </si>
  <si>
    <t>AT5G17210</t>
  </si>
  <si>
    <t>similar to unknown protein [Arabidopsis thaliana] (TAIR:AT1G13380.1); similar to Os06g0114700 [Oryza sativa (japonica cultivar-group)] (GB:NP_001056606.1); similar to unnamed protein product [Vitis vinifera] (GB:CAO62222.1); contains InterPro domain Protein of unknown function DUF1218 (InterPro:IPR009606) | chr5:5656385-5658149 FORWARD</t>
  </si>
  <si>
    <t>AT5G17230</t>
  </si>
  <si>
    <t>PSY | PSY (PHYTOENE SYNTHASE); geranylgeranyl-diphosphate geranylgeranyltransferase | chr5:5659576-5662867 REVERSE</t>
  </si>
  <si>
    <t>AT5G17250</t>
  </si>
  <si>
    <t>phosphatidylinositolglycan class O (PIG-O) family protein | chr5:5668902-5673518 REVERSE</t>
  </si>
  <si>
    <t>AT5G17380</t>
  </si>
  <si>
    <t>pyruvate decarboxylase family protein | chr5:5724761-5726748 REVERSE</t>
  </si>
  <si>
    <t>AT5G17410</t>
  </si>
  <si>
    <t>tubulin family protein | chr5:5730612-5736697 FORWARD</t>
  </si>
  <si>
    <t>AT5G17440</t>
  </si>
  <si>
    <t>LUC7 N_terminus domain-containing protein | chr5:5749764-5753645 FORWARD</t>
  </si>
  <si>
    <t>AT5G17510</t>
  </si>
  <si>
    <t>electron carrier/ heme binding / iron ion binding | chr5:5769975-5772397 REVERSE</t>
  </si>
  <si>
    <t>AT5G17530</t>
  </si>
  <si>
    <t>phosphoglucosamine mutase family protein | chr5:5777605-5782152 FORWARD</t>
  </si>
  <si>
    <t>AT5G17550</t>
  </si>
  <si>
    <t>PEX19-2, PEROXIN 19-2 | PEROXIN 19-2/PEX19-2 | chr5:5786512-5788241 REVERSE</t>
  </si>
  <si>
    <t>AT5G17560</t>
  </si>
  <si>
    <t>BolA-like family protein | chr5:5788456-5789925 FORWARD</t>
  </si>
  <si>
    <t>AT5G17570</t>
  </si>
  <si>
    <t>tatD-related deoxyribonuclease family protein | chr5:5792928-5794794 FORWARD</t>
  </si>
  <si>
    <t>AT5G17610</t>
  </si>
  <si>
    <t>similar to unknown [Populus trichocarpa] (GB:ABK94626.1) | chr5:5803938-5805297 FORWARD</t>
  </si>
  <si>
    <t>AT5G17620</t>
  </si>
  <si>
    <t>similar to unnamed protein product [Vitis vinifera] (GB:CAO17833.1); contains InterPro domain Plant nuclear matrix 1 (InterPro:IPR010604) | chr5:5805757-5808563 REVERSE</t>
  </si>
  <si>
    <t>AT5G17640</t>
  </si>
  <si>
    <t>similar to unknown protein [Arabidopsis thaliana] (TAIR:AT1G10020.1); similar to unnamed protein product [Vitis vinifera] (GB:CAO17865.1); similar to hypothetical protein [Vitis vinifera] (GB:CAN65847.1); contains InterPro domain Protein of unknown function DUF1005 (InterPro:IPR010410) | chr5:5810937-5813286 REVERSE</t>
  </si>
  <si>
    <t>AT5G17650</t>
  </si>
  <si>
    <t>glycine/proline-rich protein | chr5:5816700-5818349 REVERSE</t>
  </si>
  <si>
    <t>AT5G17670</t>
  </si>
  <si>
    <t>hydrolase, acting on ester bonds | chr5:5821062-5822738 FORWARD</t>
  </si>
  <si>
    <t>AT5G17690</t>
  </si>
  <si>
    <t>LHP1, TFL2 | TFL2 (TERMINAL FLOWER 2) | chr5:5827173-5829684 REVERSE</t>
  </si>
  <si>
    <t>AT5G17710</t>
  </si>
  <si>
    <t>EMB1241 | EMB1241 (EMBRYO DEFECTIVE 1241); adenyl-nucleotide exchange factor/ chaperone binding / protein binding / protein homodimerization | chr5:5839345-5841692 REVERSE</t>
  </si>
  <si>
    <t>AT5G17770</t>
  </si>
  <si>
    <t>CBR1, ATCBR | ATCBR (NADH:CYTOCHROME B5 REDUCTASE 1) | chr5:5864253-5866711 REVERSE</t>
  </si>
  <si>
    <t>AT5G17800</t>
  </si>
  <si>
    <t>AtMYB56 | AtMYB56 (myb domain protein 56); DNA binding / transcription factor | chr5:5877191-5879333 FORWARD</t>
  </si>
  <si>
    <t>AT5G17840</t>
  </si>
  <si>
    <t>chaperone protein dnaJ-related | chr5:5895676-5897152 REVERSE</t>
  </si>
  <si>
    <t>AT5G17870</t>
  </si>
  <si>
    <t>PSRP6 | PSRP6 (PLASTID-SPECIFIC 50S RIBOSOMAL PROTEIN 6) | chr5:5907777-5908337 FORWARD</t>
  </si>
  <si>
    <t>AT5G17920</t>
  </si>
  <si>
    <t>ATMETS, ATMS1, ATCIMS | ATCIMS (COBALAMIN-INDEPENDENT METHIONINE SYNTHASE); 5-methyltetrahydropteroyltriglutamate-homocysteine S-methyltransferase/ methionine synthase | chr5:5935040-5939489 FORWARD</t>
  </si>
  <si>
    <t>AT5G17930</t>
  </si>
  <si>
    <t>binding / protein binding | chr5:5940000-5944432 REVERSE</t>
  </si>
  <si>
    <t>AT5G17990</t>
  </si>
  <si>
    <t>PAT1, TRP1 | TRP1 (TRYPTOPHAN BIOSYNTHESIS 1); anthranilate phosphoribosyltransferase | chr5:5957215-5959907 FORWARD</t>
  </si>
  <si>
    <t>DRT101 (DNA-DAMAGE-REPAIR/TOLERATION 101); intramolecular transferase, phosphotransferases | chr5:5981009-5982936 FORWARD</t>
  </si>
  <si>
    <t>AT5G18100</t>
  </si>
  <si>
    <t>CSD3 | CSD3 (COPPER/ZINC SUPEROXIDE DISMUTASE 3) | chr5:5987189-5988887 FORWARD</t>
  </si>
  <si>
    <t>AT5G18110</t>
  </si>
  <si>
    <t>NCBP | NCBP (NOVEL CAP-BINDING PROTEIN); RNA binding / translation initiation factor | chr5:5988746-5990683 REVERSE</t>
  </si>
  <si>
    <t>AT5G18140</t>
  </si>
  <si>
    <t>DNAJ heat shock N-terminal domain-containing protein | chr5:5998177-5999890 FORWARD</t>
  </si>
  <si>
    <t>AT5G18190</t>
  </si>
  <si>
    <t>protein kinase family protein | chr5:6009969-6013726 REVERSE</t>
  </si>
  <si>
    <t>AT5G18230</t>
  </si>
  <si>
    <t>transcription regulator NOT2/NOT3/NOT5 family protein | chr5:6021446-6027251 REVERSE</t>
  </si>
  <si>
    <t>AT5G18280</t>
  </si>
  <si>
    <t>APY2, ATAPY2 | ATAPY2 (APYRASE 2) | chr5:6050516-6054343 REVERSE</t>
  </si>
  <si>
    <t>AT5G18400</t>
  </si>
  <si>
    <t>similar to unknown protein [Arabidopsis thaliana] (TAIR:AT5G18362.1); similar to unnamed protein product [Vitis vinifera] (GB:CAO15382.1); contains InterPro domain Protein of unknown function DUF689 (InterPro:IPR007785) | chr5:6092684-6094989 REVERSE</t>
  </si>
  <si>
    <t>AT5G18410</t>
  </si>
  <si>
    <t>PIR, KLK, PIR121, SRA1, PIRP | KLK/PIR/PIR121/PIRP (KLUNKER, PIROGI); transcription activator | chr5:6097300-6104982 REVERSE</t>
  </si>
  <si>
    <t>AT5G18420</t>
  </si>
  <si>
    <t>similar to unknown [Picea sitchensis] (GB:ABK25419.1); contains domain UNCHARACTERIZED (PTHR15975) | chr5:6105482-6109387 REVERSE</t>
  </si>
  <si>
    <t>AT5G18480</t>
  </si>
  <si>
    <t>PGSIP6 | PGSIP6 (PLANT GLYCOGENIN-LIKE STARCH INITIATION PROTEIN 6); transferase, transferring glycosyl groups / transferase, transferring hexosyl groups | chr5:6131205-6133908 REVERSE</t>
  </si>
  <si>
    <t>AT5G18520</t>
  </si>
  <si>
    <t>similar to unknown protein [Arabidopsis thaliana] (TAIR:AT3G09570.1); similar to unnamed protein product [Vitis vinifera] (GB:CAO18079.1); contains InterPro domain Transmembrane receptor, eukaryota; (InterPro:IPR009637) | chr5:6144965-6146572 FORWARD</t>
  </si>
  <si>
    <t>AT5G18570</t>
  </si>
  <si>
    <t>GTP1/OBG family protein | chr5:6171663-6174835 REVERSE</t>
  </si>
  <si>
    <t>AT5G18580</t>
  </si>
  <si>
    <t>TON2, EMB40, FS1, GDO, FASS | FASS (FASS 1) | chr5:6174998-6178403 FORWARD</t>
  </si>
  <si>
    <t>AT5G18590</t>
  </si>
  <si>
    <t>kelch repeat-containing protein | chr5:6178356-6182763 REVERSE</t>
  </si>
  <si>
    <t>AT5G18610</t>
  </si>
  <si>
    <t>protein kinase family protein | chr5:6192738-6195373 FORWARD</t>
  </si>
  <si>
    <t>AT5G18620</t>
  </si>
  <si>
    <t>CHR17 | CHR17 (CHROMATIN REMODELING FACTOR17); DNA-dependent ATPase | chr5:6195928-6202168 REVERSE</t>
  </si>
  <si>
    <t>AT5G18700</t>
  </si>
  <si>
    <t>EMB3013 | EMB3013 (EMBRYO DEFECTIVE 3013); kinase | chr5:6235098-6240735 REVERSE</t>
  </si>
  <si>
    <t>AT5G18790</t>
  </si>
  <si>
    <t>ribosomal protein L33 family protein | chr5:6266094-6266909 REVERSE</t>
  </si>
  <si>
    <t>AT5G18800</t>
  </si>
  <si>
    <t>NADH-ubiquinone oxidoreductase 19 kDa subunit (NDUFA8) family protein | chr5:6267080-6268640 FORWARD</t>
  </si>
  <si>
    <t>AT5G18820</t>
  </si>
  <si>
    <t>EMB3007 | EMB3007 (EMBRYO DEFECTIVE 3007); ATP binding / protein binding / unfolded protein binding | chr5:6271491-6274329 FORWARD</t>
  </si>
  <si>
    <t>AT5G18850</t>
  </si>
  <si>
    <t>similar to hypothetical protein [Vitis vinifera] (GB:CAN63854.1) | chr5:6286849-6287592 FORWARD</t>
  </si>
  <si>
    <t>AT5G18900</t>
  </si>
  <si>
    <t>oxidoreductase, 2OG-Fe(II) oxygenase family protein | chr5:6304217-6306292 REVERSE</t>
  </si>
  <si>
    <t>AT5G18940</t>
  </si>
  <si>
    <t>Mo25 family protein | chr5:6325788-6328356 FORWARD</t>
  </si>
  <si>
    <t>AT5G19010</t>
  </si>
  <si>
    <t>MPK16 | MPK16 (mitogen-activated protein kinase 16); MAP kinase | chr5:6344791-6348214 REVERSE</t>
  </si>
  <si>
    <t>AT5G19020</t>
  </si>
  <si>
    <t>pentatricopeptide (PPR) repeat-containing protein | chr5:6352773-6357085 REVERSE</t>
  </si>
  <si>
    <t>AT5G19070</t>
  </si>
  <si>
    <t>similar to unknown protein [Arabidopsis thaliana] (TAIR:AT1G03260.1); similar to unnamed protein product [Vitis vinifera] (GB:CAO71095.1); contains InterPro domain SNARE associated Golgi protein (InterPro:IPR015414) | chr5:6375247-6377662 FORWARD</t>
  </si>
  <si>
    <t>AT5G19090</t>
  </si>
  <si>
    <t>heavy-metal-associated domain-containing protein | chr5:6387491-6390026 FORWARD</t>
  </si>
  <si>
    <t>AT5G19130</t>
  </si>
  <si>
    <t>GPI transamidase component family protein / Gaa1-like family protein | chr5:6415922-6419037 REVERSE</t>
  </si>
  <si>
    <t>AT5G19140</t>
  </si>
  <si>
    <t>auxin/aluminum-responsive protein, putative | chr5:6423271-6426168 FORWARD</t>
  </si>
  <si>
    <t>AT5G19150</t>
  </si>
  <si>
    <t>carbohydrate kinase family | chr5:6426073-6428469 REVERSE</t>
  </si>
  <si>
    <t>AT5G19180</t>
  </si>
  <si>
    <t>ECR1 | ECR1 (E1 C-TERMINAL RELATED 1); small protein activating enzyme | chr5:6453278-6456016 FORWARD</t>
  </si>
  <si>
    <t>AT5G19210</t>
  </si>
  <si>
    <t>DEAD/DEAH box helicase, putative | chr5:6461393-6463868 FORWARD</t>
  </si>
  <si>
    <t>APL1, ADG2 | ADG2 (ADPG PYROPHOSPHORYLASE 2); glucose-1-phosphate adenylyltransferase | chr5:6463826-6466833 REVERSE</t>
  </si>
  <si>
    <t>AT5G19280</t>
  </si>
  <si>
    <t>RAG1, KAPP | KAPP (Kinase-associated protein phosphatase); protein serine/threonine phosphatase | chr5:6488321-6493441 FORWARD</t>
  </si>
  <si>
    <t>AT5G19320</t>
  </si>
  <si>
    <t>RANGAP2 | RANGAP2 (RAN GTPASE ACTIVATING PROTEIN 2); RAN GTPase activator | chr5:6505112-6507437 REVERSE</t>
  </si>
  <si>
    <t>AT5G19330</t>
  </si>
  <si>
    <t>armadillo/beta-catenin repeat family protein / BTB/POZ domain-containing protein | chr5:6507796-6512760 REVERSE</t>
  </si>
  <si>
    <t>AT5G19350</t>
  </si>
  <si>
    <t>RNA-binding protein 45 (RBP45), putative | chr5:6518840-6521476 FORWARD</t>
  </si>
  <si>
    <t>AT5G19390</t>
  </si>
  <si>
    <t>pleckstrin homology (PH) domain-containing protein / RhoGAP domain-containing protein | chr5:6531540-6538485 FORWARD</t>
  </si>
  <si>
    <t>AT5G19400</t>
  </si>
  <si>
    <t>similar to unknown protein [Arabidopsis thaliana] (TAIR:AT1G28260.2); similar to unknown protein [Arabidopsis thaliana] (TAIR:AT1G28260.1); similar to unnamed protein product [Vitis vinifera] (GB:CAO63049.1); contains domain PTHR15696 (PTHR15696) | chr5:6540005-6545017 FORWARD</t>
  </si>
  <si>
    <t>AT5G19440</t>
  </si>
  <si>
    <t>cinnamyl-alcohol dehydrogenase, putative (CAD) | chr5:6556422-6558344 FORWARD</t>
  </si>
  <si>
    <t>AT5G19450</t>
  </si>
  <si>
    <t>CPK8, CDPK19 | CDPK19 (CALCIUM-DEPENDENT PROTEIN KINASE 19); calmodulin-dependent protein kinase/ kinase | chr5:6558428-6561536 REVERSE</t>
  </si>
  <si>
    <t>AT5G19485</t>
  </si>
  <si>
    <t>acyltransferase/ nucleotidyltransferase/ transferase | chr5:6573594-6576492 REVERSE</t>
  </si>
  <si>
    <t>AT5G19510</t>
  </si>
  <si>
    <t>elongation factor 1B alpha-subunit 2 (eEF1Balpha2) | chr5:6581660-6583250 REVERSE</t>
  </si>
  <si>
    <t>AT5G19570</t>
  </si>
  <si>
    <t>similar to hypothetical protein OsI_018061 [Oryza sativa (indica cultivar-group)] (GB:EAY96828.1); similar to Os05g0188300 [Oryza sativa (japonica cultivar-group)] (GB:NP_001054840.1) | chr5:6606702-6607205 FORWARD</t>
  </si>
  <si>
    <t>AT5G19590</t>
  </si>
  <si>
    <t>similar to unknown protein [Arabidopsis thaliana] (TAIR:AT4G02360.1); similar to unknown [Populus trichocarpa] (GB:ABK95545.1); contains InterPro domain Protein of unknown function DUF538 (InterPro:IPR007493) | chr5:6610732-6612105 REVERSE</t>
  </si>
  <si>
    <t>AT5G19620</t>
  </si>
  <si>
    <t>ATOEP80, TOC75, OEP80 | OEP80 (ARABIDOPSIS THALIANA OUTER ENVELOPE PROTEIN OF 80 KDA) | chr5:6623206-6627848 FORWARD</t>
  </si>
  <si>
    <t>AT5G19660</t>
  </si>
  <si>
    <t>ATSBT6.1, S1P, ATS1P | ATS1P/ATSBT6.1/S1P (SITE-1 PROTEASE); endopeptidase/ subtilase | chr5:6642006-6646532 REVERSE</t>
  </si>
  <si>
    <t>AT5G19670</t>
  </si>
  <si>
    <t>exostosin family protein | chr5:6646721-6649500 FORWARD</t>
  </si>
  <si>
    <t>AT5G19680</t>
  </si>
  <si>
    <t>leucine-rich repeat family protein | chr5:6649607-6651937 FORWARD</t>
  </si>
  <si>
    <t>AT5G19690</t>
  </si>
  <si>
    <t>STT3A | STT3A (STAUROSPORIN AND TEMPERATURE SENSITIVE 3-LIKE A); oligosaccharyl transferase | chr5:6652518-6658413 FORWARD</t>
  </si>
  <si>
    <t>AT5G19730</t>
  </si>
  <si>
    <t>pectinesterase family protein | chr5:6670460-6673284 FORWARD</t>
  </si>
  <si>
    <t>AT5G19750</t>
  </si>
  <si>
    <t>peroxisomal membrane 22 kDa family protein | chr5:6677071-6679386 FORWARD</t>
  </si>
  <si>
    <t>AT5G19760</t>
  </si>
  <si>
    <t>dicarboxylate/tricarboxylate carrier (DTC) | chr5:6679308-6682003 REVERSE</t>
  </si>
  <si>
    <t>AT5G19780</t>
  </si>
  <si>
    <t>TUA5 | TUA5 (tubulin alpha-5) | chr5:6687076-6689173 FORWARD</t>
  </si>
  <si>
    <t>AT5G19820</t>
  </si>
  <si>
    <t>EMB2734 | EMB2734 (EMBRYO DEFECTIVE 2734); lyase | chr5:6695226-6701313 REVERSE</t>
  </si>
  <si>
    <t>AT5G19830</t>
  </si>
  <si>
    <t>aminoacyl-tRNA hydrolase | chr5:6703152-6705251 FORWARD</t>
  </si>
  <si>
    <t>AT5G19840</t>
  </si>
  <si>
    <t>transcription factor jumonji (jmjC) domain-containing protein | chr5:6705374-6709794 FORWARD</t>
  </si>
  <si>
    <t>AT5G19860</t>
  </si>
  <si>
    <t>similar to unknown protein [Arabidopsis thaliana] (TAIR:AT1G55265.1); similar to unnamed protein product [Vitis vinifera] (GB:CAO23444.1); contains InterPro domain Protein of unknown function DUF538 (InterPro:IPR007493) | chr5:6714266-6715877 REVERSE</t>
  </si>
  <si>
    <t>AT5G19900</t>
  </si>
  <si>
    <t>PRLI-interacting factor, putative | chr5:6728162-6730047 REVERSE</t>
  </si>
  <si>
    <t>AT5G19930</t>
  </si>
  <si>
    <t>integral membrane family protein | chr5:6737580-6739350 REVERSE</t>
  </si>
  <si>
    <t>AT5G19940</t>
  </si>
  <si>
    <t>plastid-lipid associated protein PAP-related / fibrillin-related | chr5:6739626-6740959 FORWARD</t>
  </si>
  <si>
    <t>AT5G19960</t>
  </si>
  <si>
    <t>RNA recognition motif (RRM)-containing protein | chr5:6743928-6746341 FORWARD</t>
  </si>
  <si>
    <t>AT5G19980</t>
  </si>
  <si>
    <t>integral membrane family protein | chr5:6749707-6751072 REVERSE</t>
  </si>
  <si>
    <t>AT5G19990</t>
  </si>
  <si>
    <t>ATSUG1, RPT6A | RPT6A; ATPase | chr5:6752008-6755082 FORWARD</t>
  </si>
  <si>
    <t>AT5G20070</t>
  </si>
  <si>
    <t>ATNUDT19 | ATNUDT19 (Arabidopsis thaliana Nudix hydrolase homolog 19); hydrolase | chr5:6779856-6782484 FORWARD</t>
  </si>
  <si>
    <t>AT5G20080</t>
  </si>
  <si>
    <t>NADH-cytochrome b5 reductase, putative | chr5:6782568-6786666 FORWARD</t>
  </si>
  <si>
    <t>AT5G20130</t>
  </si>
  <si>
    <t>similar to unnamed protein product [Vitis vinifera] (GB:CAO21131.1) | chr5:6797442-6798901 FORWARD</t>
  </si>
  <si>
    <t>AT5G20160</t>
  </si>
  <si>
    <t>ribosomal protein L7Ae/L30e/S12e/Gadd45 family protein | chr5:6803784-6805203 REVERSE</t>
  </si>
  <si>
    <t>AT5G20165</t>
  </si>
  <si>
    <t>similar to unnamed protein product [Vitis vinifera] (GB:CAO46615.1); contains InterPro domain Protein of unknown function DUF1242 (InterPro:IPR009653) | chr5:6805610-6807202 REVERSE</t>
  </si>
  <si>
    <t>AT5G20170</t>
  </si>
  <si>
    <t>similar to hypothetical protein [Vitis vinifera] (GB:CAN63500.1) | chr5:6807483-6810800 REVERSE</t>
  </si>
  <si>
    <t>AT5G20190</t>
  </si>
  <si>
    <t>binding | chr5:6814095-6815381 FORWARD</t>
  </si>
  <si>
    <t>AT5G20200</t>
  </si>
  <si>
    <t>nucleoporin-related | chr5:6816709-6821812 FORWARD</t>
  </si>
  <si>
    <t>AT5G20250</t>
  </si>
  <si>
    <t>DIN10 | DIN10 (DARK INDUCIBLE 10); hydrolase, hydrolyzing O-glycosyl compounds | chr5:6833680-6836790 FORWARD</t>
  </si>
  <si>
    <t>AT5G20280</t>
  </si>
  <si>
    <t>ATSPS1F | ATSPS1F (SUCROSE PHOSPHATE SYNTHASE 1F); sucrose-phosphate synthase/ transferase, transferring glycosyl groups | chr5:6844716-6850156 REVERSE</t>
  </si>
  <si>
    <t>AT5G20290</t>
  </si>
  <si>
    <t>40S ribosomal protein S8 (RPS8A) | chr5:6851454-6853068 REVERSE</t>
  </si>
  <si>
    <t>AT5G20350</t>
  </si>
  <si>
    <t>TIP1 | TIP1 (TIP GROWTH DEFECTIVE 1) | chr5:6876591-6881272 FORWARD</t>
  </si>
  <si>
    <t>AT5G20490</t>
  </si>
  <si>
    <t>ATXIK, XIK | XIK (Myosin-like protein XIK); motor/ protein binding | chr5:6926625-6936827 REVERSE</t>
  </si>
  <si>
    <t>AT5G20500</t>
  </si>
  <si>
    <t>glutaredoxin, putative | chr5:6938600-6939850 FORWARD</t>
  </si>
  <si>
    <t>AT5G20520</t>
  </si>
  <si>
    <t>WAV2 | WAV2 (WAVY GROWTH 2) | chr5:6943156-6946456 REVERSE</t>
  </si>
  <si>
    <t>AT5G20540</t>
  </si>
  <si>
    <t>ATBRXL4, BRX-LIKE4 | ATBRXL4/BRX-LIKE4 (BREVIS RADIX-LIKE 4) | chr5:6947845-6952040 FORWARD</t>
  </si>
  <si>
    <t>AT5G20570</t>
  </si>
  <si>
    <t>HRT1, ROC1, RBX1 | RBX1 (RING-BOX 1) | chr5:6956662-6958313 REVERSE</t>
  </si>
  <si>
    <t>AT5G20590</t>
  </si>
  <si>
    <t>similar to unknown protein [Arabidopsis thaliana] (TAIR:AT1G60790.1); similar to unnamed protein product [Vitis vinifera] (GB:CAO43218.1); contains InterPro domain Protein of unknown function DUF231, plant (InterPro:IPR004253) | chr5:6963440-6966228 FORWARD</t>
  </si>
  <si>
    <t>AT5G20600</t>
  </si>
  <si>
    <t>similar to unnamed protein product [Vitis vinifera] (GB:CAO43199.1); contains InterPro domain Nucleolar, Nop52; (InterPro:IPR010301) | chr5:6966180-6968035 REVERSE</t>
  </si>
  <si>
    <t>AT5G20610</t>
  </si>
  <si>
    <t>similar to unknown protein [Arabidopsis thaliana] (TAIR:AT5G26160.1); similar to hypothetical protein [Vitis vinifera] (GB:CAN67684.1) | chr5:6968692-6972997 FORWARD</t>
  </si>
  <si>
    <t>AT5G20620</t>
  </si>
  <si>
    <t>UBQ4 | UBQ4 (ubiquitin 4); protein binding | chr5:6973073-6974948 REVERSE</t>
  </si>
  <si>
    <t>AT5G20635</t>
  </si>
  <si>
    <t>receptor | chr5:6979215-6981937 REVERSE</t>
  </si>
  <si>
    <t>AT5G20650</t>
  </si>
  <si>
    <t>COPT5 | COPT5 (copper transporter 5); copper ion transmembrane transporter | chr5:6985300-6986039 REVERSE</t>
  </si>
  <si>
    <t>AT5G20660</t>
  </si>
  <si>
    <t>24 kDa vacuolar protein, putative | chr5:6986237-6991045 FORWARD</t>
  </si>
  <si>
    <t>AT5G20670</t>
  </si>
  <si>
    <t>similar to unknown protein [Arabidopsis thaliana] (TAIR:AT1G72510.1); similar to unknown protein [Arabidopsis thaliana] (TAIR:AT1G72510.2); similar to hypothetical protein [Vitis vinifera] (GB:CAN71382.1); contains InterPro domain Protein of unknown function DUF1677, plant (InterPro:IPR012876) | chr5:6993116-6993875 REVERSE</t>
  </si>
  <si>
    <t>AT5G20720</t>
  </si>
  <si>
    <t>CPN10, CHCPN10, ATCPN21, CPN21, CPN20 | CPN20 (CHAPERONIN 20); calmodulin binding | chr5:7014676-7016483 FORWARD</t>
  </si>
  <si>
    <t>AT5G20850</t>
  </si>
  <si>
    <t>RAD51, ATRAD51 | ATRAD51 (Arabidopsis thaliana Ras Associated with Diabetes protein 51); damaged DNA binding | chr5:7070588-7072953 REVERSE</t>
  </si>
  <si>
    <t>AT5G20890</t>
  </si>
  <si>
    <t>chaperonin, putative | chr5:7086655-7090083 REVERSE</t>
  </si>
  <si>
    <t>AT5G20900</t>
  </si>
  <si>
    <t>JAZ12, TIFY3B | JAZ12/TIFY3B (JASMONATE-ZIM-DOMAIN PROTEIN 12) | chr5:7090706-7092541 FORWARD</t>
  </si>
  <si>
    <t>AT5G20910</t>
  </si>
  <si>
    <t>zinc finger (C3HC4-type RING finger) family protein | chr5:7092514-7094448 REVERSE</t>
  </si>
  <si>
    <t>AT5G20920</t>
  </si>
  <si>
    <t>EMB1401, EIF2 BETA | EIF2 BETA (EMBRYO DEFECTIVE 1401) | chr5:7094720-7097118 REVERSE</t>
  </si>
  <si>
    <t>AT5G20930</t>
  </si>
  <si>
    <t>TSL | TSL (TOUSLED); kinase | chr5:7097910-7103200 FORWARD</t>
  </si>
  <si>
    <t>AT5G20950</t>
  </si>
  <si>
    <t>glycosyl hydrolase family 3 protein | chr5:7107378-7111351 REVERSE</t>
  </si>
  <si>
    <t>AT5G20990</t>
  </si>
  <si>
    <t>SIR4, CNX, CHL6, CNX1, B73 | B73 (CHLORATE RESISTANT 6); molybdenum ion binding | chr5:7128477-7133478 REVERSE</t>
  </si>
  <si>
    <t>AT5G21060</t>
  </si>
  <si>
    <t>homoserine dehydrogenase family protein | chr5:7148980-7152866 REVERSE</t>
  </si>
  <si>
    <t>AT5G21090</t>
  </si>
  <si>
    <t>leucine-rich repeat protein, putative | chr5:7164605-7167257 FORWARD</t>
  </si>
  <si>
    <t>AT5G21170</t>
  </si>
  <si>
    <t>5'-AMP-activated protein kinase beta-2 subunit, putative | chr5:7205565-7208499 FORWARD</t>
  </si>
  <si>
    <t>AT5G21940</t>
  </si>
  <si>
    <t>similar to unknown protein [Arabidopsis thaliana] (TAIR:AT3G43850.1); similar to unknown [Populus trichocarpa] (GB:ABK93792.1) | chr5:7249271-7250542 REVERSE</t>
  </si>
  <si>
    <t>AT5G21960</t>
  </si>
  <si>
    <t>AP2 domain-containing transcription factor, putative | chr5:7258366-7259311 REVERSE</t>
  </si>
  <si>
    <t>AT5G21990</t>
  </si>
  <si>
    <t>tetratricopeptide repeat (TPR)-containing protein | chr5:7273172-7276566 FORWARD</t>
  </si>
  <si>
    <t>AT5G22000</t>
  </si>
  <si>
    <t>RHF2A, CIC7E11 | CIC7E11; protein binding / zinc ion binding | chr5:7277186-7280258 FORWARD</t>
  </si>
  <si>
    <t>AT5G22010</t>
  </si>
  <si>
    <t>ATRFC1 | ATRFC1 (REPLICATION FACTOR C 1); ATP binding | chr5:7280392-7287353 REVERSE</t>
  </si>
  <si>
    <t>AT5G22020</t>
  </si>
  <si>
    <t>strictosidine synthase family protein | chr5:7287739-7289485 REVERSE</t>
  </si>
  <si>
    <t>AT5G22080</t>
  </si>
  <si>
    <t>DNAJ heat shock N-terminal domain-containing protein | chr5:7310381-7313622 REVERSE</t>
  </si>
  <si>
    <t>AT5G22100</t>
  </si>
  <si>
    <t>RNA cyclase family protein | chr5:7328964-7330933 FORWARD</t>
  </si>
  <si>
    <t>AT5G22110</t>
  </si>
  <si>
    <t>DBP2, CYL2 | CYL2/DBP2 (DNA POLYMERASE EPSILON SUBUNIT B); epsilon DNA polymerase | chr5:7330828-7334208 REVERSE</t>
  </si>
  <si>
    <t>AT5G22120</t>
  </si>
  <si>
    <t>nucleotide binding | chr5:7334381-7336817 REVERSE</t>
  </si>
  <si>
    <t>AT5G22130</t>
  </si>
  <si>
    <t>PNT1 | PNT1 (PEANUT 1); mannosyltransferase/ transferase, transferring glycosyl groups | chr5:7337161-7340055 REVERSE</t>
  </si>
  <si>
    <t>AT5G22140</t>
  </si>
  <si>
    <t>pyridine nucleotide-disulphide oxidoreductase family protein | chr5:7340125-7341909 REVERSE</t>
  </si>
  <si>
    <t>AT5G22210</t>
  </si>
  <si>
    <t>similar to unnamed protein product [Vitis vinifera] (GB:CAO48680.1) | chr5:7358823-7359955 FORWARD</t>
  </si>
  <si>
    <t>AT5G22280</t>
  </si>
  <si>
    <t>similar to unknown protein [Arabidopsis thaliana] (TAIR:AT3G44280.1); similar to unnamed protein product [Vitis vinifera] (GB:CAO48686.1) | chr5:7373998-7375722 REVERSE</t>
  </si>
  <si>
    <t>AT5G22300</t>
  </si>
  <si>
    <t>NIT4 | NIT4 (NITRILASE 4) | chr5:7379202-7381938 FORWARD</t>
  </si>
  <si>
    <t>AT5G22320</t>
  </si>
  <si>
    <t>leucine-rich repeat family protein | chr5:7388007-7390488 REVERSE</t>
  </si>
  <si>
    <t>AT5G22330</t>
  </si>
  <si>
    <t>ATTIP49A, RIN1 | ATTIP49A/RIN1 (RESISTANCE TO PSEUDOMONAS SYRINGAE PV MACULICOLA INTERACTOR 1); protein binding | chr5:7390799-7394197 REVERSE</t>
  </si>
  <si>
    <t>AT5G22350</t>
  </si>
  <si>
    <t>similar to unknown protein [Arabidopsis thaliana] (TAIR:AT5G06180.1); similar to unknown protein [Arabidopsis thaliana] (TAIR:AT5G06180.2); similar to unnamed protein product [Vitis vinifera] (GB:CAO48707.1); contains InterPro domain Protein of unknown function DUF1022 (InterPro:IPR009367) | chr5:7397389-7400940 REVERSE</t>
  </si>
  <si>
    <t>AT5G22370</t>
  </si>
  <si>
    <t>EMB1705, QQT1 | EMB1705/QQT1 (QUATRE-QUART1); ATP binding | chr5:7406100-7408705 FORWARD</t>
  </si>
  <si>
    <t>AT5G22400</t>
  </si>
  <si>
    <t>rac GTPase activating protein, putative | chr5:7422719-7425470 REVERSE</t>
  </si>
  <si>
    <t>AT5G22430</t>
  </si>
  <si>
    <t>similar to unknown protein [Arabidopsis thaliana] (TAIR:AT2G27385.1); similar to hypothetical protein [Vitis vinifera] (GB:CAN68427.1) | chr5:7433793-7434938 FORWARD</t>
  </si>
  <si>
    <t>AT5G22470</t>
  </si>
  <si>
    <t>NAD+ ADP-ribosyltransferase | chr5:7446977-7451052 FORWARD</t>
  </si>
  <si>
    <t>AT5G22480</t>
  </si>
  <si>
    <t>zinc finger (ZPR1-type) family protein | chr5:7451508-7456688 REVERSE</t>
  </si>
  <si>
    <t>AT5G22580</t>
  </si>
  <si>
    <t>Identical to Uncharacterized protein At5g22580 [Arabidopsis Thaliana] (GB:Q9FK81); similar to stable protein 1-related [Arabidopsis thaliana] (TAIR:AT3G17210.1); similar to hypothetical protein [Vitis vinifera] (GB:CAN68720.1); contains InterPro domain Dimeric alpha-beta barrel (InterPro:IPR011008); contains InterPro domain Stress responsive alpha-beta barrel (InterPro:IPR013097) | chr5:7502677-7503452 FORWARD</t>
  </si>
  <si>
    <t>AT5G22620</t>
  </si>
  <si>
    <t>phosphoglycerate/bisphosphoglycerate mutase family protein | chr5:7517594-7520256 REVERSE</t>
  </si>
  <si>
    <t>AT5G22640</t>
  </si>
  <si>
    <t>EMB1211 | EMB1211 (EMBRYO DEFECTIVE 1211) | chr5:7529371-7533787 FORWARD</t>
  </si>
  <si>
    <t>AT5G22740</t>
  </si>
  <si>
    <t>CSLA02, ATCSLA2, ATCSLA02 | ATCSLA02 (Cellulose synthase-like A2); transferase, transferring glycosyl groups | chr5:7554931-7560076 REVERSE</t>
  </si>
  <si>
    <t>AT5G22760</t>
  </si>
  <si>
    <t>PHD finger family protein | chr5:7571638-7577869 FORWARD</t>
  </si>
  <si>
    <t>AT5G22770</t>
  </si>
  <si>
    <t>ALPHA-ADR | ALPHA-ADR (ALPHA-ADAPTIN); binding / protein binding / protein transporter | chr5:7579547-7588249 REVERSE</t>
  </si>
  <si>
    <t>AT5G22800</t>
  </si>
  <si>
    <t>EMB1030 | EMB1030 (EMBRYO DEFECTIVE 1030); ATP binding / alanine-tRNA ligase/ ligase, forming aminoacyl-tRNA and related compounds / nucleic acid binding | chr5:7616076-7619984 REVERSE</t>
  </si>
  <si>
    <t>AT5G22950</t>
  </si>
  <si>
    <t>VPS24.1 | VPS24.1 | chr5:7681308-7682906 FORWARD</t>
  </si>
  <si>
    <t>AT5G23040</t>
  </si>
  <si>
    <t>CDF1 | CDF1 (CELL GROWTH DEFECT FACTOR 1); heat shock protein binding | chr5:7729320-7731039 REVERSE</t>
  </si>
  <si>
    <t>AT5G23050</t>
  </si>
  <si>
    <t>acyl-activating enzyme 17 (AAE17) | chr5:7731272-7735442 REVERSE</t>
  </si>
  <si>
    <t>AT5G23090</t>
  </si>
  <si>
    <t>TATA-binding protein-associated phosphoprotein Dr1 protein, putative (DR1) | chr5:7749160-7750391 FORWARD</t>
  </si>
  <si>
    <t>AT5G23140</t>
  </si>
  <si>
    <t>NCLPP2, CLPP2 | CLPP2 (Clp protease proteolytic subunit 2); endopeptidase Clp | chr5:7783741-7785500 FORWARD</t>
  </si>
  <si>
    <t>AT5G23230</t>
  </si>
  <si>
    <t>NIC2 | NIC2 (NICOTINAMIDASE 2); catalytic/ nicotinamidase | chr5:7825885-7826614 REVERSE</t>
  </si>
  <si>
    <t>succinyl-CoA ligase (GDP-forming) alpha-chain, mitochondrial, putative / succinyl-CoA synthetase, alpha chain, putative / SCS-alpha, putative | chr5:7830363-7832846 FORWARD</t>
  </si>
  <si>
    <t>AT5G23290</t>
  </si>
  <si>
    <t>c-myc binding protein, putative / prefoldin, putative | chr5:7846084-7847646 FORWARD</t>
  </si>
  <si>
    <t>AT5G23300</t>
  </si>
  <si>
    <t>PYRD | PYRD (PYRIMIDINE D); dihydroorotate dehydrogenase | chr5:7847590-7850407 REVERSE</t>
  </si>
  <si>
    <t>AT5G23310</t>
  </si>
  <si>
    <t>FSD3 | FSD3 (FE SUPEROXIDE DISMUTASE 3); iron superoxide dismutase | chr5:7850526-7852535 FORWARD</t>
  </si>
  <si>
    <t>AT5G23390</t>
  </si>
  <si>
    <t>similar to unknown protein [Arabidopsis thaliana] (TAIR:AT1G48840.1); similar to unnamed protein product [Vitis vinifera] (GB:CAO65973.1); contains InterPro domain Protein of unknown function DUF639 (InterPro:IPR006927) | chr5:7870516-7874508 REVERSE</t>
  </si>
  <si>
    <t>AT5G23395</t>
  </si>
  <si>
    <t>similar to unknown [Populus trichocarpa] (GB:ABK92917.1); contains InterPro domain CHCH (InterPro:IPR010625) | chr5:7874675-7876430 REVERSE</t>
  </si>
  <si>
    <t>AT5G23430</t>
  </si>
  <si>
    <t>transducin family protein / WD-40 repeat family protein | chr5:7893674-7900390 REVERSE</t>
  </si>
  <si>
    <t>AT5G23440</t>
  </si>
  <si>
    <t>FTRA1 | FTRA1 (ferredoxin/thioredoxin reductase subunit A (variable subunit) 1); ferredoxin:thioredoxin reductase | chr5:7903048-7903848 REVERSE</t>
  </si>
  <si>
    <t>AT5G23490</t>
  </si>
  <si>
    <t>similar to unknown protein [Arabidopsis thaliana] (TAIR:AT5G08440.1); similar to unnamed protein product [Vitis vinifera] (GB:CAO67077.1) | chr5:7919441-7926631 FORWARD</t>
  </si>
  <si>
    <t>AT5G23535</t>
  </si>
  <si>
    <t>KOW domain-containing protein | chr5:7935404-7937375 FORWARD</t>
  </si>
  <si>
    <t>AT5G23540</t>
  </si>
  <si>
    <t>26S proteasome regulatory subunit, putative | chr5:7937672-7939578 FORWARD</t>
  </si>
  <si>
    <t>AT5G23570</t>
  </si>
  <si>
    <t>SGS3 | SGS3 (SUPPRESSOR OF GENE SILENCING 3) | chr5:7943127-7946053 FORWARD</t>
  </si>
  <si>
    <t>AT5G23610</t>
  </si>
  <si>
    <t>similar to SWI1 (SWITCH1), phospholipase C [Arabidopsis thaliana] (TAIR:AT5G51330.1); similar to unnamed protein product [Vitis vinifera] (GB:CAO67108.1) | chr5:7957343-7960275 REVERSE</t>
  </si>
  <si>
    <t>AT5G23630</t>
  </si>
  <si>
    <t>(MALE GAMETOGENESIS IMPAIRED ANTHERS); cation-transporting ATPase | chr5:7960481-7967949 REVERSE</t>
  </si>
  <si>
    <t>AT5G23660</t>
  </si>
  <si>
    <t>MTN3 | MTN3 (ARABIDOPSIS HOMOLOG OF MEDICAGO TRUNCATULA MTN3) | chr5:7971654-7973928 REVERSE</t>
  </si>
  <si>
    <t>AT5G23690</t>
  </si>
  <si>
    <t>polynucleotide adenylyltransferase family protein | chr5:7987543-7990550 FORWARD</t>
  </si>
  <si>
    <t>AT5G23760</t>
  </si>
  <si>
    <t>heavy-metal-associated domain-containing protein | chr5:8013088-8014231 REVERSE</t>
  </si>
  <si>
    <t>AT5G23850</t>
  </si>
  <si>
    <t>similar to unknown protein [Arabidopsis thaliana] (TAIR:AT3G48980.1); similar to unnamed protein product [Vitis vinifera] (GB:CAO17250.1); contains InterPro domain Protein of unknown function DUF821, CAP10-like (InterPro:IPR008539); contains InterPro domain Lipopolysaccharide-modifying protein (InterPro:IPR006598) | chr5:8038055-8040941 FORWARD</t>
  </si>
  <si>
    <t>AT5G23860</t>
  </si>
  <si>
    <t>TUB8 | TUB8 (tubulin beta-8) | chr5:8042879-8044822 FORWARD</t>
  </si>
  <si>
    <t>AT5G23880</t>
  </si>
  <si>
    <t>EMB1265, CPSF100, ESP5, ATCPSF100 | ATCPSF100/CPSF100/EMB1265/ESP5 (CLEAVAGE AND POLYADENYLATION SPECIFICITY FACTOR); DNA binding / protein binding | chr5:8052507-8058357 FORWARD</t>
  </si>
  <si>
    <t>AT5G23890</t>
  </si>
  <si>
    <t>similar to unknown protein [Arabidopsis thaliana] (TAIR:AT5G52410.2); similar to unnamed protein product [Vitis vinifera] (GB:CAO49433.1) | chr5:8058692-8063204 FORWARD</t>
  </si>
  <si>
    <t>AT5G23950</t>
  </si>
  <si>
    <t>C2 domain-containing protein | chr5:8082747-8083607 FORWARD</t>
  </si>
  <si>
    <t>AT5G23960</t>
  </si>
  <si>
    <t>terpene synthase/cyclase family protein | chr5:8092972-8095131 FORWARD</t>
  </si>
  <si>
    <t>AT5G24010</t>
  </si>
  <si>
    <t>protein kinase family protein | chr5:8113798-8116618 FORWARD</t>
  </si>
  <si>
    <t>AT5G24165</t>
  </si>
  <si>
    <t>similar to unknown protein [Arabidopsis thaliana] (TAIR:AT4G23885.1); similar to unknown [Populus trichocarpa] (GB:ABK96174.1) | chr5:8188563-8189279 FORWARD</t>
  </si>
  <si>
    <t>AT5G24270</t>
  </si>
  <si>
    <t>CBL4, SOS3 | SOS3 (SALT OVERLY SENSITIVE 3) | chr5:8238784-8240182 REVERSE</t>
  </si>
  <si>
    <t>AT5G24300</t>
  </si>
  <si>
    <t>SSI, ATSS1 | ATSS1/SSI (STARCH SYNTHASE I); transferase, transferring glycosyl groups | chr5:8266801-8271199 FORWARD</t>
  </si>
  <si>
    <t>AT5G24314</t>
  </si>
  <si>
    <t>PDE225, PTAC7 | PDE225/PTAC7 (PIGMENT DEFECTIVE 225) | chr5:8277743-8279243 FORWARD</t>
  </si>
  <si>
    <t>AT5G24318</t>
  </si>
  <si>
    <t>catalytic/ cation binding / hydrolase, hydrolyzing O-glycosyl compounds | chr5:8281979-8284004 REVERSE</t>
  </si>
  <si>
    <t>AT5G24350</t>
  </si>
  <si>
    <t>similar to unnamed protein product [Vitis vinifera] (GB:CAO48609.1); similar to hypothetical protein [Brachypodium sylvaticum] (GB:CAJ26383.1); similar to hypothetical protein OsI_036631 [Oryza sativa (indica cultivar-group)] (GB:EAY82672.1); contains InterPro domain WD40 repeat-like (InterPro:IPR011046) | chr5:8301108-8310898 FORWARD</t>
  </si>
  <si>
    <t>AT5G24430</t>
  </si>
  <si>
    <t>calcium-dependent protein kinase, putative / CDPK, putative | chr5:8339147-8343105 REVERSE</t>
  </si>
  <si>
    <t>AT5G24650</t>
  </si>
  <si>
    <t>mitochondrial import inner membrane translocase subunit Tim17/Tim22/Tim23 family protein | chr5:8437088-8439107 FORWARD</t>
  </si>
  <si>
    <t>AT5G24660</t>
  </si>
  <si>
    <t>similar to unknown protein [Arabidopsis thaliana] (TAIR:AT5G24655.1); similar to unknown protein [Brassica rapa subsp. pekinensis] (GB:AAQ92331.1) | chr5:8443282-8443837 REVERSE</t>
  </si>
  <si>
    <t>AT5G24690</t>
  </si>
  <si>
    <t>similar to RER1 (RETICULATA-RELATED 1) [Arabidopsis thaliana] (TAIR:AT5G22790.1); similar to unnamed protein product [Vitis vinifera] (GB:CAO24736.1) | chr5:8455460-8458754 REVERSE</t>
  </si>
  <si>
    <t>AT5G24710</t>
  </si>
  <si>
    <t>similar to hypothetical protein OsI_003062 [Oryza sativa (indica cultivar-group)] (GB:EAY75215.1); similar to hypothetical protein OsJ_002759 [Oryza sativa (japonica cultivar-group)] (GB:EAZ12934.1); similar to unnamed protein product [Vitis vinifera] (GB:CAO45337.1); contains InterPro domain WD40 repeat-like (InterPro:IPR011046); contains InterPro domain WD40/YVTN repeat-like (InterPro:IPR015943); contains InterPro domain WD40 repeat (InterPro:IPR001680) | chr5:8458850-8468176 REVERSE</t>
  </si>
  <si>
    <t>AT5G24750</t>
  </si>
  <si>
    <t>similar to UDP-glucose:sterol glucosyltransferase, putative [Arabidopsis thaliana] (TAIR:AT1G43620.2); similar to UDP-glucose:sterol glucosyltransferase, putative [Arabidopsis thaliana] (TAIR:AT1G43620.1); similar to UDP-glucose:sterol glucosyltransferase, putative [Arabidopsis thaliana] (TAIR:AT1G43620.3); similar to unnamed protein product [Vitis vinifera] (GB:CAO24756.1); contains domain no description (G3DSA:3.40.50.2000); contains domain UDP-Glycosyltransferase/glycogen phosphorylase (SSF53756) | chr5:8490575-8494590 REVERSE</t>
  </si>
  <si>
    <t>AT5G24760</t>
  </si>
  <si>
    <t>alcohol dehydrogenase, putative | chr5:8494794-8497408 REVERSE</t>
  </si>
  <si>
    <t>AT5G24810</t>
  </si>
  <si>
    <t>ABC1 family protein | chr5:8516638-8522770 REVERSE</t>
  </si>
  <si>
    <t>AT5G24830</t>
  </si>
  <si>
    <t>pentatricopeptide (PPR) repeat-containing protein | chr5:8530981-8533870 FORWARD</t>
  </si>
  <si>
    <t>AT5G24840</t>
  </si>
  <si>
    <t>methyltransferase | chr5:8533790-8535046 REVERSE</t>
  </si>
  <si>
    <t>AT5G24900</t>
  </si>
  <si>
    <t>CYP714A2 | CYP714A2 (cytochrome P450, family 714, subfamily A, polypeptide 2); oxygen binding | chr5:8563812-8566815 REVERSE</t>
  </si>
  <si>
    <t>AT5G24910</t>
  </si>
  <si>
    <t>CYP714A1 | CYP714A1 (cytochrome P450, family 714, subfamily A, polypeptide 1); oxygen binding | chr5:8567584-8570361 REVERSE</t>
  </si>
  <si>
    <t>AT5G25060</t>
  </si>
  <si>
    <t>RNA recognition motif (RRM)-containing protein | chr5:8634077-8640220 REVERSE</t>
  </si>
  <si>
    <t>AT5G25080</t>
  </si>
  <si>
    <t>similar to unnamed protein product [Vitis vinifera] (GB:CAO44352.1); contains InterPro domain Exosome-associated factor Rrp47/DNA strand repair C1D (InterPro:IPR011082) | chr5:8643675-8647061 FORWARD</t>
  </si>
  <si>
    <t>AT5G25100</t>
  </si>
  <si>
    <t>endomembrane protein 70, putative | chr5:8648106-8651140 REVERSE</t>
  </si>
  <si>
    <t>AT5G25110</t>
  </si>
  <si>
    <t>SnRK3.25, CIPK25 | CIPK25 (CBL-INTERACTING PROTEIN KINASE 25); kinase | chr5:8657629-8659325 REVERSE</t>
  </si>
  <si>
    <t>AT5G25150</t>
  </si>
  <si>
    <t>TAF5 | TAF5 (TBP-ASSOCIATED FACTOR 5); nucleotide binding | chr5:8677094-8682208 FORWARD</t>
  </si>
  <si>
    <t>AT5G25265</t>
  </si>
  <si>
    <t>similar to unknown protein [Arabidopsis thaliana] (TAIR:AT2G25260.1); similar to unnamed protein product [Vitis vinifera] (GB:CAO44302.1) | chr5:8754556-8756951 REVERSE</t>
  </si>
  <si>
    <t>AT5G25350</t>
  </si>
  <si>
    <t>EBF2 | EBF2 (EIN3-BINDING F BOX PROTEIN 2) | chr5:8794255-8797023 REVERSE</t>
  </si>
  <si>
    <t>AT5G25360</t>
  </si>
  <si>
    <t>similar to unknown protein [Arabidopsis thaliana] (TAIR:AT4G32342.1); similar to unknown [Populus trichocarpa] (GB:ABK93715.1) | chr5:8799713-8802651 REVERSE</t>
  </si>
  <si>
    <t>AT5G25450</t>
  </si>
  <si>
    <t>ubiquinol-cytochrome C reductase complex 14 kDa protein, putative | chr5:8857000-8858479 FORWARD</t>
  </si>
  <si>
    <t>AT5G25480</t>
  </si>
  <si>
    <t>DNMT2 | DNMT2 (DNA METHYLTRANSFERASE-2); DNA binding | chr5:8869876-8872265 REVERSE</t>
  </si>
  <si>
    <t>AT5G25510</t>
  </si>
  <si>
    <t>serine/threonine protein phosphatase 2A (PP2A) regulatory subunit B', putative | chr5:8882471-8884837 REVERSE</t>
  </si>
  <si>
    <t>AT5G25520</t>
  </si>
  <si>
    <t>transcription elongation factor-related | chr5:8885091-8889623 FORWARD</t>
  </si>
  <si>
    <t>AT5G25540</t>
  </si>
  <si>
    <t>CID6 | CID6 (CTC-Interacting Domain 6); protein binding | chr5:8891528-8892993 REVERSE</t>
  </si>
  <si>
    <t>AT5G25560</t>
  </si>
  <si>
    <t>zinc finger (C3HC4-type RING finger) family protein | chr5:8897904-8901707 FORWARD</t>
  </si>
  <si>
    <t>AT5G25590</t>
  </si>
  <si>
    <t>similar to unknown protein [Arabidopsis thaliana] (TAIR:AT1G52320.3); similar to unknown protein [Arabidopsis thaliana] (TAIR:AT1G52320.4); similar to unknown protein [Arabidopsis thaliana] (TAIR:AT1G52320.2); similar to unnamed protein product [Vitis vinifera] (GB:CAO44106.1); contains InterPro domain Actin-binding FH2 (InterPro:IPR015425); contains InterPro domain Protein of unknown function DUF632 (InterPro:IPR006867); contains InterPro domain Protein of unknown function DUF630 (InterPro:IPR006868) | chr5:8906601-8909923 REVERSE</t>
  </si>
  <si>
    <t>AT5G25610</t>
  </si>
  <si>
    <t>RD22 | RD22 (RESPONSIVE TO DESSICATION 22) | chr5:8914236-8916803 REVERSE</t>
  </si>
  <si>
    <t>AT5G25757</t>
  </si>
  <si>
    <t>similar to unknown protein [Arabidopsis thaliana] (TAIR:AT5G25754.1); similar to predicted protein [Physcomitrella patens subsp. patens] (GB:EDQ51676.1); similar to unknown protein [Oryza sativa (japonica cultivar-group)] (GB:AAT77307.1); similar to predicted protein [Physcomitrella patens subsp. patens] (GB:EDQ58057.1); contains domain TPR-like (SSF48452); contains domain EUKARYOTIC TRANSLATION INITIATION FACTOR 3 (PTHR13242) | chr5:8965248-8967507 REVERSE</t>
  </si>
  <si>
    <t>AT5G25760</t>
  </si>
  <si>
    <t>UBC21, PEX4 | PEX4 (PEROXIN4); ubiquitin-protein ligase | chr5:8967658-8969352 FORWARD</t>
  </si>
  <si>
    <t>AT5G25770</t>
  </si>
  <si>
    <t>similar to unnamed protein product [Vitis vinifera] (GB:CAO44054.1); contains domain PTHR10992 (PTHR10992); contains domain SSF53474 (SSF53474); contains domain G3DSA:3.40.50.1820 (G3DSA:3.40.50.1820) | chr5:8969218-8972128 REVERSE</t>
  </si>
  <si>
    <t>AT5G25800</t>
  </si>
  <si>
    <t>exonuclease family protein | chr5:8979625-8982876 REVERSE</t>
  </si>
  <si>
    <t>AT5G25900</t>
  </si>
  <si>
    <t>CYP701A3, GA3 | GA3 (GA REQUIRING 3); oxygen binding | chr5:9036021-9038409 FORWARD</t>
  </si>
  <si>
    <t>AT5G25940</t>
  </si>
  <si>
    <t>early nodulin-related | chr5:9054125-9055254 REVERSE</t>
  </si>
  <si>
    <t>AT5G26030</t>
  </si>
  <si>
    <t>FC1 | FC1 (FERROCHELATASE 1); ferrochelatase | chr5:9096463-9099181 FORWARD</t>
  </si>
  <si>
    <t>AT5G26040</t>
  </si>
  <si>
    <t>HDA2 | HDA2 (histone deacetylase 2); histone deacetylase | chr5:9099160-9101639 REVERSE</t>
  </si>
  <si>
    <t>AT5G26110</t>
  </si>
  <si>
    <t>ATP binding / protein kinase/ protein serine/threonine kinase | chr5:9117910-9119829 REVERSE</t>
  </si>
  <si>
    <t>AT5G26180</t>
  </si>
  <si>
    <t>NOL1/NOP2/sun family protein | chr5:9149230-9153505 FORWARD</t>
  </si>
  <si>
    <t>AT5G26200</t>
  </si>
  <si>
    <t>mitochondrial substrate carrier family protein | chr5:9157145-9158407 FORWARD</t>
  </si>
  <si>
    <t>AT5G26210</t>
  </si>
  <si>
    <t>PHD finger family protein | chr5:9158321-9160386 REVERSE</t>
  </si>
  <si>
    <t>AT5G26240</t>
  </si>
  <si>
    <t>ATCLC-D, CLC-D | CLC-D (chloride channel D); anion channel/ voltage-gated chloride channel | chr5:9189527-9194734 FORWARD</t>
  </si>
  <si>
    <t>AT5G26360</t>
  </si>
  <si>
    <t>chaperonin, putative | chr5:9255056-9258994 REVERSE</t>
  </si>
  <si>
    <t>AT5G26594</t>
  </si>
  <si>
    <t>ARR24 | ARR24 (ARABIDOPSIS RESPONSE REGULATOR 24); two-component response regulator | chr5:9269285-9270257 FORWARD</t>
  </si>
  <si>
    <t>AT5G26600</t>
  </si>
  <si>
    <t>catalytic/ pyridoxal phosphate binding | chr5:9377405-9379021 FORWARD</t>
  </si>
  <si>
    <t>AT5G26667</t>
  </si>
  <si>
    <t>uridylate kinase / uridine monophosphate kinase / UMP kinase (PYR6) | chr5:9275950-9277974 FORWARD</t>
  </si>
  <si>
    <t>AT5G26670</t>
  </si>
  <si>
    <t>pectinacetylesterase, putative | chr5:9318285-9320990 FORWARD</t>
  </si>
  <si>
    <t>AT5G26680</t>
  </si>
  <si>
    <t>endonuclease, putative | chr5:9311885-9315478 REVERSE</t>
  </si>
  <si>
    <t>AT5G26710</t>
  </si>
  <si>
    <t>glutamate-tRNA ligase, putative / glutamyl-tRNA synthetase, putatuve / GluRS, putative | chr5:9305516-9308443 FORWARD</t>
  </si>
  <si>
    <t>AT5G26740</t>
  </si>
  <si>
    <t>similar to unknown protein [Arabidopsis thaliana] (TAIR:AT3G05940.1); similar to unknown [Populus trichocarpa] (GB:ABK95399.1); contains InterPro domain Protein of unknown function DUF300 (InterPro:IPR005178) | chr5:9291939-9294611 FORWARD</t>
  </si>
  <si>
    <t>AT5G26742</t>
  </si>
  <si>
    <t>EMB1138 | EMB1138 (EMBRYO DEFECTIVE 1138); ATP binding / ATP-dependent helicase | chr5:9285085-9289006 REVERSE</t>
  </si>
  <si>
    <t>AT5G26751</t>
  </si>
  <si>
    <t>ATSK11 | ATSK11 (Arabidopsis thaliana SHAGGY-related kinase 11); protein kinase | chr5:9399380-9402479 REVERSE</t>
  </si>
  <si>
    <t>AT5G26770</t>
  </si>
  <si>
    <t>similar to unknown protein [Arabidopsis thaliana] (TAIR:AT3G05830.1); similar to unnamed protein product [Vitis vinifera] (GB:CAO17354.1) | chr5:9407723-9410120 REVERSE</t>
  </si>
  <si>
    <t>AT5G26780</t>
  </si>
  <si>
    <t>SHM2 | SHM2 (SERINE HYDROXYMETHYLTRANSFERASE 2); glycine hydroxymethyltransferase | chr5:9418198-9422159 FORWARD</t>
  </si>
  <si>
    <t>AT5G26790</t>
  </si>
  <si>
    <t>unknown protein | chr5:9423095-9423614 FORWARD</t>
  </si>
  <si>
    <t>AT5G26830</t>
  </si>
  <si>
    <t>threonyl-tRNA synthetase / threonine--tRNA ligase (THRRS) | chr5:9437300-9441782 FORWARD</t>
  </si>
  <si>
    <t>AT5G26850</t>
  </si>
  <si>
    <t>binding | chr5:9445443-9450822 FORWARD</t>
  </si>
  <si>
    <t>AT5G26910</t>
  </si>
  <si>
    <t>similar to unknown protein [Arabidopsis thaliana] (TAIR:AT3G58650.1); similar to unknown protein [Arabidopsis thaliana] (TAIR:AT3G05750.1); similar to unknown protein [Arabidopsis thaliana] (TAIR:AT3G05750.2); similar to unnamed protein product [Vitis vinifera] (GB:CAO17458.1) | chr5:9465932-9470406 REVERSE</t>
  </si>
  <si>
    <t>AT5G27030</t>
  </si>
  <si>
    <t>TPR3 | TPR3 (TOPLESS-RELATED 3) | chr5:9508721-9515399 REVERSE</t>
  </si>
  <si>
    <t>AT5G27120</t>
  </si>
  <si>
    <t>SAR DNA-binding protein, putative | chr5:9540928-9543874 FORWARD</t>
  </si>
  <si>
    <t>AT5G27380</t>
  </si>
  <si>
    <t>GSH2, GSHB | GSH2/GSHB (GLUTATHIONE SYNTHETASE 2); glutathione synthase | chr5:9667974-9670965 REVERSE</t>
  </si>
  <si>
    <t>AT5G27430</t>
  </si>
  <si>
    <t>signal peptidase subunit family protein | chr5:9687381-9689423 FORWARD</t>
  </si>
  <si>
    <t>AT5G27450</t>
  </si>
  <si>
    <t>MVK, MK | MK/MVK; mevalonate kinase | chr5:9690610-9693231 FORWARD</t>
  </si>
  <si>
    <t>AT5G27470</t>
  </si>
  <si>
    <t>seryl-tRNA synthetase / serine--tRNA ligase | chr5:9695011-9697392 FORWARD</t>
  </si>
  <si>
    <t>AT5G27490</t>
  </si>
  <si>
    <t>integral membrane Yip1 family protein | chr5:9702838-9704722 REVERSE</t>
  </si>
  <si>
    <t>AT5G27520</t>
  </si>
  <si>
    <t>mitochondrial substrate carrier family protein | chr5:9714385-9716357 REVERSE</t>
  </si>
  <si>
    <t>AT5G27540</t>
  </si>
  <si>
    <t>EMB2473 | EMB2473 (EMBRYO DEFECTIVE 2473); GTP binding | chr5:9722428-9727457 FORWARD</t>
  </si>
  <si>
    <t>AT5G27640</t>
  </si>
  <si>
    <t>EIF3B, ATEIF3B-1, EIF3B-1, ATTIF3B1, TIF3B1 | TIF3B1 (EUKARYOTIC TRANSLATION INITIATION FACTOR 3B); nucleic acid binding / translation initiation factor | chr5:9781013-9785291 REVERSE</t>
  </si>
  <si>
    <t>AT5G27650</t>
  </si>
  <si>
    <t>PWWP domain-containing protein | chr5:9785410-9789235 FORWARD</t>
  </si>
  <si>
    <t>AT5G27660</t>
  </si>
  <si>
    <t>serine-type peptidase/ trypsin | chr5:9789902-9792302 REVERSE</t>
  </si>
  <si>
    <t>AT5G27670</t>
  </si>
  <si>
    <t>HTA7 | HTA7; DNA binding | chr5:9792564-9793459 REVERSE</t>
  </si>
  <si>
    <t>AT5G27700</t>
  </si>
  <si>
    <t>40S ribosomal protein S21 (RPS21C) | chr5:9807305-9808510 REVERSE</t>
  </si>
  <si>
    <t>AT5G27710</t>
  </si>
  <si>
    <t>similar to unnamed protein product [Vitis vinifera] (GB:CAO17522.1) | chr5:9812992-9815424 FORWARD</t>
  </si>
  <si>
    <t>AT5G27720</t>
  </si>
  <si>
    <t>EMB1644 | EMB1644 (EMBRYO DEFECTIVE 1644) | chr5:9815560-9817603 FORWARD</t>
  </si>
  <si>
    <t>AT5G27740</t>
  </si>
  <si>
    <t>EMB2775 | EMB2775 (EMBRYO DEFECTIVE 2775); DNA binding / nucleoside-triphosphatase/ nucleotide binding | chr5:9823683-9827068 FORWARD</t>
  </si>
  <si>
    <t>AT5G27830</t>
  </si>
  <si>
    <t>similar to hypothetical protein [Vitis vinifera] (GB:CAN74239.1); contains InterPro domain Folate receptor (InterPro:IPR004269) | chr5:9861293-9862900 FORWARD</t>
  </si>
  <si>
    <t>AT5G27860</t>
  </si>
  <si>
    <t>similar to unnamed protein product [Vitis vinifera] (GB:CAO17501.1) | chr5:9874828-9876468 REVERSE</t>
  </si>
  <si>
    <t>AT5G27970</t>
  </si>
  <si>
    <t>binding | chr5:10004724-10015672 FORWARD</t>
  </si>
  <si>
    <t>AT5G28020</t>
  </si>
  <si>
    <t>ATCYSD2 | ATCYSD2 (Arabidopsis thaliana cysteine synthase D2); cysteine synthase | chr5:10026187-10028535 REVERSE</t>
  </si>
  <si>
    <t>AT5G28050</t>
  </si>
  <si>
    <t>cytidine/deoxycytidylate deaminase family protein | chr5:10043919-10045979 REVERSE</t>
  </si>
  <si>
    <t>AT5G28150</t>
  </si>
  <si>
    <t>similar to unknown protein [Arabidopsis thaliana] (TAIR:AT3G04860.1); similar to hypothetical protein [Vitis vinifera] (GB:CAN64151.1); contains InterPro domain Protein of unknown function DUF868, plant (InterPro:IPR008586) | chr5:10135438-10136981 FORWARD</t>
  </si>
  <si>
    <t>AT5G28300</t>
  </si>
  <si>
    <t>trihelix DNA-binding protein, putative | chr5:10292655-10295287 REVERSE</t>
  </si>
  <si>
    <t>AT5G28350</t>
  </si>
  <si>
    <t>similar to unknown protein [Arabidopsis thaliana] (TAIR:AT3G61480.1); similar to unnamed protein product [Vitis vinifera] (GB:CAO39674.1); similar to hypothetical protein [Vitis vinifera] (GB:CAN81454.1); similar to WD40-like [Medicago truncatula] (GB:ABD28704.1); contains InterPro domain WD40/YVTN repeat-like (InterPro:IPR015943); contains InterPro domain Protein of unknown function DUF1339 (InterPro:IPR009771); contains InterPro domain Quinoprotein amine dehydrogenase, beta chain-like (InterPro:IPR011044) | chr5:10320143-10326950 FORWARD</t>
  </si>
  <si>
    <t>AT5G28530</t>
  </si>
  <si>
    <t>FRS10 | FRS10 (FAR1-RELATED SEQUENCE 10); zinc ion binding | chr5:10525082-10527304 REVERSE</t>
  </si>
  <si>
    <t>AT5G28640</t>
  </si>
  <si>
    <t>GIF, GIF1, AN3 | AN3 (ANGUSITFOLIA3) | chr5:10647574-10649896 REVERSE</t>
  </si>
  <si>
    <t>AT5G28740</t>
  </si>
  <si>
    <t>transcription-coupled DNA repair protein-related | chr5:10780778-10783915 FORWARD</t>
  </si>
  <si>
    <t>AT5G28830</t>
  </si>
  <si>
    <t>calcium-binding EF hand family protein | chr5:10856795-10858672 FORWARD</t>
  </si>
  <si>
    <t>AT5G28840</t>
  </si>
  <si>
    <t>GME | GME (GDP-D-MANNOSE 3',5'-EPIMERASE); GDP-mannose 3,5-epimerase/ NAD binding / catalytic | chr5:10862177-10864907 REVERSE</t>
  </si>
  <si>
    <t>AT5G28850</t>
  </si>
  <si>
    <t>calcium-binding EF hand family protein | chr5:10876819-10881448 REVERSE</t>
  </si>
  <si>
    <t>AT5G28900</t>
  </si>
  <si>
    <t>calcium-binding EF hand family protein | chr5:10925639-10930342 FORWARD</t>
  </si>
  <si>
    <t>AT5G28910</t>
  </si>
  <si>
    <t>similar to unknown protein [Arabidopsis thaliana] (TAIR:AT5G28960.1); similar to unnamed protein product [Vitis vinifera] (GB:CAO44656.1) | chr5:10930573-10933003 REVERSE</t>
  </si>
  <si>
    <t>AT5G29000</t>
  </si>
  <si>
    <t>myb family transcription factor | chr5:11022087-11024964 REVERSE</t>
  </si>
  <si>
    <t>AT5G30490</t>
  </si>
  <si>
    <t>similar to unknown [Populus trichocarpa] (GB:ABK95758.1); contains InterPro domain Bucentaur or craniofacial development (InterPro:IPR011421) | chr5:11629213-11631760 FORWARD</t>
  </si>
  <si>
    <t>AT5G30510</t>
  </si>
  <si>
    <t>ARRPS1, RPS1 | RPS1 (ribosomal protein S1); RNA binding | chr5:11636256-11638528 REVERSE</t>
  </si>
  <si>
    <t>AT5G32440</t>
  </si>
  <si>
    <t>similar to unknown protein [Arabidopsis thaliana] (TAIR:AT1G80040.1); similar to unknown [Populus trichocarpa] (GB:ABK95835.1); contains InterPro domain Ubiquitin system component Cue (InterPro:IPR003892) | chr5:12094126-12095789 FORWARD</t>
  </si>
  <si>
    <t>AT5G32450</t>
  </si>
  <si>
    <t>RNA recognition motif (RRM)-containing protein | chr5:12096841-12098803 FORWARD</t>
  </si>
  <si>
    <t>AT5G33340</t>
  </si>
  <si>
    <t>CDR1 | CDR1 (CONSTITUTIVE DISEASE RESISTANCE 1); aspartic-type endopeptidase/ pepsin A | chr5:12611697-12613182 FORWARD</t>
  </si>
  <si>
    <t>AT5G34850</t>
  </si>
  <si>
    <t>ATPAP26, PAP26 | ATPAP26/PAP26 (purple acid phosphatase 26); acid phosphatase/ protein serine/threonine phosphatase | chr5:13125384-13128861 REVERSE</t>
  </si>
  <si>
    <t>AT5G34930</t>
  </si>
  <si>
    <t>arogenate dehydrogenase | chr5:13250604-13252797 FORWARD</t>
  </si>
  <si>
    <t>AT5G34940</t>
  </si>
  <si>
    <t>ATGUS3 | ATGUS3 (ARABIDOPSIS THALIANA GLUCURONIDASE 3); beta-glucuronidase | chr5:13253059-13255687 REVERSE</t>
  </si>
  <si>
    <t>AT5G35080</t>
  </si>
  <si>
    <t>protein binding | chr5:13371503-13374047 REVERSE</t>
  </si>
  <si>
    <t>AT5G35110</t>
  </si>
  <si>
    <t>similar to unknown protein [Arabidopsis thaliana] (TAIR:AT2G46490.1); similar to hypothetical protein [Vitis vinifera] (GB:CAN80242.1) | chr5:13381167-13381505 REVERSE</t>
  </si>
  <si>
    <t>AT5G35160</t>
  </si>
  <si>
    <t>endomembrane protein 70, putative | chr5:13431981-13434435 FORWARD</t>
  </si>
  <si>
    <t>AT5G35180</t>
  </si>
  <si>
    <t>similar to EDR2 (enhanced disease resistance 2), lipid binding [Arabidopsis thaliana] (TAIR:AT4G19040.1); similar to predicted protein [Physcomitrella patens subsp. patens] (GB:EDQ67957.1); similar to hypothetical protein OsI_028351 [Oryza sativa (indica cultivar-group)] (GB:EAZ07119.1); similar to hypothetical protein OsJ_026351 [Oryza sativa (japonica cultivar-group)] (GB:EAZ42868.1); contains InterPro domain Lipid-binding START (InterPro:IPR002913); contains InterPro domain Pleckstrin-like (InterPro:IPR001849); contains InterPro domain Protein of unknown function DUF1336 (InterPro:IPR009769) | chr5:13441648-13450248 FORWARD</t>
  </si>
  <si>
    <t>AT5G35200</t>
  </si>
  <si>
    <t>epsin N-terminal homology (ENTH) domain-containing protein | chr5:13479392-13483281 REVERSE</t>
  </si>
  <si>
    <t>AT5G35210</t>
  </si>
  <si>
    <t>peptidase M50 family protein / sterol-regulatory element binding protein (SREBP) site 2 protease family protein | chr5:13491426-13499468 REVERSE</t>
  </si>
  <si>
    <t>AT5G35220</t>
  </si>
  <si>
    <t>EGY1 | EGY1 (ETHYLENE-DEPENDENT GRAVITROPISM-DEFICIENT AND YELLOW-GREEN 1); sterol regulatory element-binding protein site 2 protease | chr5:13501661-13504814 REVERSE</t>
  </si>
  <si>
    <t>AT5G35330</t>
  </si>
  <si>
    <t>MBD2, MBD02 | MBD02 (methyl-CpG-binding domain 2); DNA binding | chr5:13540705-13543017 REVERSE</t>
  </si>
  <si>
    <t>AT5G35400</t>
  </si>
  <si>
    <t>tRNA pseudouridine synthase family protein | chr5:13616450-13619496 REVERSE</t>
  </si>
  <si>
    <t>AT5G35410</t>
  </si>
  <si>
    <t>SnRK3.11, CIPK24, SOS2 | SOS2 (SALT OVERLY SENSITIVE 2); kinase | chr5:13651684-13655527 FORWARD</t>
  </si>
  <si>
    <t>AT5G35430</t>
  </si>
  <si>
    <t>binding | chr5:13679153-13683245 FORWARD</t>
  </si>
  <si>
    <t>AT5G35460</t>
  </si>
  <si>
    <t>similar to unknown [Populus trichocarpa] (GB:ABK95300.1); contains domain Acetyl-CoA synthetase-like (SSF56801) | chr5:13689769-13691969 FORWARD</t>
  </si>
  <si>
    <t>AT5G35520</t>
  </si>
  <si>
    <t>kinetochore protein-related | chr5:13718626-13720719 FORWARD</t>
  </si>
  <si>
    <t>AT5G35530</t>
  </si>
  <si>
    <t>40S ribosomal protein S3 (RPS3C) | chr5:13727341-13729518 REVERSE</t>
  </si>
  <si>
    <t>AT5G35560</t>
  </si>
  <si>
    <t>DENN (AEX-3) domain-containing protein | chr5:13759339-13765542 REVERSE</t>
  </si>
  <si>
    <t>AT5G35620</t>
  </si>
  <si>
    <t>EIF(ISO)4E, LSP, LSP1 | LSP1 (LOSS OF SUSCEPTIBILITY TO POTYVIRUSES); RNA binding / translation initiation factor | chr5:13841935-13843621 REVERSE</t>
  </si>
  <si>
    <t>AT5G35630</t>
  </si>
  <si>
    <t>GLN2, ATGSL1, GS2 | GS2 (GLUTAMINE SYNTHETASE 2); glutamate-ammonia ligase | chr5:13847659-13850681 FORWARD</t>
  </si>
  <si>
    <t>AT5G35690</t>
  </si>
  <si>
    <t>similar to zinc ion binding [Arabidopsis thaliana] (TAIR:AT1G55915.1); similar to unnamed protein product [Vitis vinifera] (GB:CAO24086.1); contains InterPro domain WLM (InterPro:IPR013536); contains InterPro domain PUG (InterPro:IPR006567) | chr5:13882082-13885468 REVERSE</t>
  </si>
  <si>
    <t>AT5G35700</t>
  </si>
  <si>
    <t>FIM2 | FIM2 (FIMBRIN-LIKE PROTEIN 2); actin binding | chr5:13889765-13894087 REVERSE</t>
  </si>
  <si>
    <t>AT5G35730</t>
  </si>
  <si>
    <t>EXS family protein / ERD1/XPR1/SYG1 family protein | chr5:13910937-13914204 FORWARD</t>
  </si>
  <si>
    <t>AT5G35910</t>
  </si>
  <si>
    <t>3'-5' exonuclease domain-containing protein / helicase and RNase D C-terminal domain-containing protein / HRDC domain-containing protein | chr5:14046916-14052635 REVERSE</t>
  </si>
  <si>
    <t>AT5G35980</t>
  </si>
  <si>
    <t>protein kinase family protein | chr5:14145214-14153554 FORWARD</t>
  </si>
  <si>
    <t>AT5G36160</t>
  </si>
  <si>
    <t>aminotransferase-related | chr5:14250340-14252381 REVERSE</t>
  </si>
  <si>
    <t>AT5G36210</t>
  </si>
  <si>
    <t>serine-type peptidase | chr5:14265143-14270525 REVERSE</t>
  </si>
  <si>
    <t>AT5G36230</t>
  </si>
  <si>
    <t>eIF4-gamma/eIF5/eIF2-epsilon domain-containing protein | chr5:14290614-14294256 FORWARD</t>
  </si>
  <si>
    <t>AT5G36290</t>
  </si>
  <si>
    <t>similar to unknown protein [Arabidopsis thaliana] (TAIR:AT1G25520.1); similar to unnamed protein product [Vitis vinifera] (GB:CAO22988.1); contains InterPro domain Protein of unknown function UPF0016; (InterPro:IPR001727) | chr5:14319969-14322406 FORWARD</t>
  </si>
  <si>
    <t>acetyl-CoA synthetase, putative / acetate-CoA ligase, putative | chr5:14551930-14557475 REVERSE</t>
  </si>
  <si>
    <t>AT5G36890</t>
  </si>
  <si>
    <t>glycosyl hydrolase family 1 protein | chr5:14559256-14563460 REVERSE</t>
  </si>
  <si>
    <t>AT5G36950</t>
  </si>
  <si>
    <t>DEGP10 | DEGP10 (DEGP PROTEASE 10); serine-type peptidase/ trypsin | chr5:14612211-14615601 FORWARD</t>
  </si>
  <si>
    <t>AT5G37000</t>
  </si>
  <si>
    <t>exostosin family protein | chr5:14635337-14637512 FORWARD</t>
  </si>
  <si>
    <t>AT5G37020</t>
  </si>
  <si>
    <t>ARF8 | ARF8 (AUXIN RESPONSE FACTOR 8); transcription factor | chr5:14647258-14651617 FORWARD</t>
  </si>
  <si>
    <t>AT5G37070</t>
  </si>
  <si>
    <t>similar to unknown protein [Arabidopsis thaliana] (TAIR:AT3G08890.1); similar to unknown protein [Arabidopsis thaliana] (TAIR:AT3G08890.2); similar to hypothetical protein [Vitis vinifera] (GB:CAN63135.1); contains InterPro domain Protein of unknown function DUF538 (InterPro:IPR007493) | chr5:14668242-14669516 FORWARD</t>
  </si>
  <si>
    <t>AT5G37340</t>
  </si>
  <si>
    <t>zinc finger (ZPR1-type) family protein | chr5:14804497-14810002 REVERSE</t>
  </si>
  <si>
    <t>AT5G37350</t>
  </si>
  <si>
    <t>RIO1 family protein | chr5:14810214-14813257 FORWARD</t>
  </si>
  <si>
    <t>AT5G37370</t>
  </si>
  <si>
    <t>ATSRL1 | ATSRL1; binding | chr5:14829915-14833750 REVERSE</t>
  </si>
  <si>
    <t>AT5G37480</t>
  </si>
  <si>
    <t>similar to unnamed protein product [Vitis vinifera] (GB:CAO39828.1) | chr5:14901561-14903199 REVERSE</t>
  </si>
  <si>
    <t>AT5G37510</t>
  </si>
  <si>
    <t>EMB1467 | EMB1467 (EMBRYO DEFECTIVE 1467); NADH dehydrogenase | chr5:14914640-14917887 FORWARD</t>
  </si>
  <si>
    <t>AT5G37530</t>
  </si>
  <si>
    <t>thiF family protein | chr5:14923719-14926407 FORWARD</t>
  </si>
  <si>
    <t>AT5G37670</t>
  </si>
  <si>
    <t>15.7 kDa class I-related small heat shock protein-like (HSP15.7-CI) | chr5:14986221-14986739 FORWARD</t>
  </si>
  <si>
    <t>AT5G37680</t>
  </si>
  <si>
    <t>ATARLA1A | ATARLA1A (ADP-ribosylation factor-like A1A); GTP binding | chr5:14986826-14988542 REVERSE</t>
  </si>
  <si>
    <t>AT5G37720</t>
  </si>
  <si>
    <t>RNA and export factor-binding protein, putative | chr5:14998868-15001836 REVERSE</t>
  </si>
  <si>
    <t>AT5G37830</t>
  </si>
  <si>
    <t>OXP1 | OXP1 (OXOPROLINASE 1); hydrolase | chr5:15073418-15078007 REVERSE</t>
  </si>
  <si>
    <t>AT5G37930</t>
  </si>
  <si>
    <t>seven in absentia (SINA) family protein | chr5:15119430-15120899 REVERSE</t>
  </si>
  <si>
    <t>AT5G38050</t>
  </si>
  <si>
    <t>similar to unknown protein [Arabidopsis thaliana] (TAIR:AT1G71080.1); similar to hypothetical protein [Vitis vinifera] (GB:CAN62810.1); contains domain PTHR15970 (PTHR15970); contains domain PTHR15970:SF1 (PTHR15970:SF1) | chr5:15204749-15206013 FORWARD</t>
  </si>
  <si>
    <t>AT5G38200</t>
  </si>
  <si>
    <t>hydrolase | chr5:15273506-15275985 FORWARD</t>
  </si>
  <si>
    <t>AT5G38290</t>
  </si>
  <si>
    <t>peptidyl-tRNA hydrolase family protein | chr5:15320728-15322776 FORWARD</t>
  </si>
  <si>
    <t>AT5G38380</t>
  </si>
  <si>
    <t>similar to cation efflux family protein [Arabidopsis thaliana] (TAIR:AT2G04620.1); similar to hypothetical protein OsJ_022901 [Oryza sativa (japonica cultivar-group)] (GB:EAZ39418.1); similar to hypothetical protein OsI_024738 [Oryza sativa (indica cultivar-group)] (GB:EAZ03506.1); contains domain Multidrug resistance efflux transporter EmrE (SSF103481) | chr5:15362674-15365657 FORWARD</t>
  </si>
  <si>
    <t>AT5G38460</t>
  </si>
  <si>
    <t>ALG6, ALG8 glycosyltransferase family protein | chr5:15415514-15418256 REVERSE</t>
  </si>
  <si>
    <t>AT5G38480</t>
  </si>
  <si>
    <t>RCI1, GRF3 | GRF3 (GENERAL REGULATORY FACTOR 3); protein phosphorylated amino acid binding | chr5:15426927-15428746 FORWARD</t>
  </si>
  <si>
    <t>AT5G38630</t>
  </si>
  <si>
    <t>ACYB-1 | ACYB-1 (Arabidopsis cytochrome b561 -1); carbon-monoxide oxygenase | chr5:15483222-15485415 FORWARD</t>
  </si>
  <si>
    <t>AT5G38640</t>
  </si>
  <si>
    <t>eukaryotic translation initiation factor 2B family protein / eIF-2B family protein | chr5:15484909-15487954 REVERSE</t>
  </si>
  <si>
    <t>AT5G38650</t>
  </si>
  <si>
    <t>proteasome maturation factor UMP1 family protein | chr5:15488191-15490045 REVERSE</t>
  </si>
  <si>
    <t>AT5G38700</t>
  </si>
  <si>
    <t>similar to unknown protein [Arabidopsis thaliana] (TAIR:AT4G02170.1); similar to unnamed protein product [Vitis vinifera] (GB:CAO40081.1) | chr5:15506824-15507629 FORWARD</t>
  </si>
  <si>
    <t>AT5G38760</t>
  </si>
  <si>
    <t>similar to unknown protein [Arabidopsis thaliana] (TAIR:AT5G53820.1); similar to ABA-inducible protein-like protein [Brassica rapa] (GB:ABV89610.1); contains domain PTHR23241:SF11 (PTHR23241:SF11); contains domain PTHR23241 (PTHR23241) | chr5:15541408-15542207 FORWARD</t>
  </si>
  <si>
    <t>AT5G38830</t>
  </si>
  <si>
    <t>tRNA synthetase class I (C) family protein | chr5:15562799-15565416 REVERSE</t>
  </si>
  <si>
    <t>AT5G38880</t>
  </si>
  <si>
    <t>similar to unnamed protein product [Vitis vinifera] (GB:CAO49215.1); similar to hypothetical protein OsJ_028078 [Oryza sativa (japonica cultivar-group)] (GB:EAZ44595.1); similar to IMP dehydrogenase/GMP reductase, putative [Medicago truncatula] (GB:ABD33348.2) | chr5:15580536-15586424 REVERSE</t>
  </si>
  <si>
    <t>AT5G38890</t>
  </si>
  <si>
    <t>exoribonuclease-related | chr5:15586710-15588374 FORWARD</t>
  </si>
  <si>
    <t>AT5G38895</t>
  </si>
  <si>
    <t>zinc finger (C3HC4-type RING finger) family protein | chr5:15588733-15590756 FORWARD</t>
  </si>
  <si>
    <t>AT5G38900</t>
  </si>
  <si>
    <t>DSBA oxidoreductase family protein | chr5:15590735-15592848 REVERSE</t>
  </si>
  <si>
    <t>AT5G38970</t>
  </si>
  <si>
    <t>ATBR6OX, CYP85A1, BR6OX, BR6OX1 | BR6OX1 (BRASSINOSTEROID-6-OXIDASE); oxygen binding | chr5:15611904-15615115 REVERSE</t>
  </si>
  <si>
    <t>AT5G39090</t>
  </si>
  <si>
    <t>transferase family protein | chr5:15660831-15662344 FORWARD</t>
  </si>
  <si>
    <t>AT5G39220</t>
  </si>
  <si>
    <t>hydrolase, alpha/beta fold family protein | chr5:15723044-15725456 FORWARD</t>
  </si>
  <si>
    <t>AT5G39320</t>
  </si>
  <si>
    <t>UDP-glucose 6-dehydrogenase, putative | chr5:15759990-15762171 FORWARD</t>
  </si>
  <si>
    <t>AT5G39360</t>
  </si>
  <si>
    <t>EDL2 | EDL2 (EID1-LIKE 2) | chr5:15770220-15771905 REVERSE</t>
  </si>
  <si>
    <t>AT5G39410</t>
  </si>
  <si>
    <t>binding / catalytic | chr5:15785421-15787638 REVERSE</t>
  </si>
  <si>
    <t>AT5G39510</t>
  </si>
  <si>
    <t>VTI11, ATVTI1A, ATVTI11, ZIG, SGR4, VTI1A | ATVTI11/ATVTI1A/SGR4/VTI11/VTI1A/ZIG (VESICLE TRANSPORT V-SNARE 11); receptor | chr5:15838670-15841068 FORWARD</t>
  </si>
  <si>
    <t>AT5G39590</t>
  </si>
  <si>
    <t>similar to unnamed protein product [Vitis vinifera] (GB:CAO61019.1); contains InterPro domain TLDc (InterPro:IPR006571) | chr5:15868620-15871218 FORWARD</t>
  </si>
  <si>
    <t>AT5G39600</t>
  </si>
  <si>
    <t>similar to unknown [Populus trichocarpa] (GB:ABK93996.1); similar to unnamed protein product [Vitis vinifera] (GB:CAO61020.1) | chr5:15871157-15872420 REVERSE</t>
  </si>
  <si>
    <t>AT5G39710</t>
  </si>
  <si>
    <t>EMB2745 | EMB2745 (EMBRYO DEFECTIVE 2745) | chr5:15912957-15915200 FORWARD</t>
  </si>
  <si>
    <t>AT5G39740</t>
  </si>
  <si>
    <t>60S ribosomal protein L5 (RPL5B) | chr5:15920524-15922692 FORWARD</t>
  </si>
  <si>
    <t>AT5G39760</t>
  </si>
  <si>
    <t>ATHB23 | ATHB23 (ARABIDOPSIS THALIANA HOMEOBOX PROTEIN 23); DNA binding / transcription factor | chr5:15928644-15930058 FORWARD</t>
  </si>
  <si>
    <t>AT5G39800</t>
  </si>
  <si>
    <t>60S ribosomal protein-related | chr5:15952692-15954360 FORWARD</t>
  </si>
  <si>
    <t>AT5G39850</t>
  </si>
  <si>
    <t>40S ribosomal protein S9 (RPS9C) | chr5:15967250-15968653 FORWARD</t>
  </si>
  <si>
    <t>AT5G39890</t>
  </si>
  <si>
    <t>similar to unknown protein [Arabidopsis thaliana] (TAIR:AT5G15120.1); similar to unnamed protein product [Vitis vinifera] (GB:CAO14912.1); contains InterPro domain Protein of unknown function DUF1637 (InterPro:IPR012864) | chr5:15991621-15993498 FORWARD</t>
  </si>
  <si>
    <t>AT5G39950</t>
  </si>
  <si>
    <t>ATH2, ATTRXH2, TRXH2, ATTRX2 | ATTRX2 (ARABIDOPSIS THIOREDOXIN H2); thiol-disulfide exchange intermediate | chr5:16007915-16009159 REVERSE</t>
  </si>
  <si>
    <t>AT5G40200</t>
  </si>
  <si>
    <t>DEGP9 | DEGP9 (DEGP PROTEASE 9); serine-type peptidase/ trypsin | chr5:16087558-16090542 FORWARD</t>
  </si>
  <si>
    <t>AT5G40250</t>
  </si>
  <si>
    <t>zinc finger (C3HC4-type RING finger) family protein | chr5:16102992-16104771 FORWARD</t>
  </si>
  <si>
    <t>AT5G40280</t>
  </si>
  <si>
    <t>ATFTB, WIG, ERA1 | ERA1 (ENHANCED RESPONSE TO ABA 1); protein farnesyltransferase | chr5:16118619-16122189 FORWARD</t>
  </si>
  <si>
    <t>AT5G40370</t>
  </si>
  <si>
    <t>glutaredoxin, putative | chr5:16164822-16166426 REVERSE</t>
  </si>
  <si>
    <t>AT5G40382</t>
  </si>
  <si>
    <t>cytochrome-c oxidase | chr5:16172314-16172911 REVERSE</t>
  </si>
  <si>
    <t>AT5G40390</t>
  </si>
  <si>
    <t>SIP1 | SIP1 (SEED IMBIBITION 1-LIKE); galactinol-sucrose galactosyltransferase/ hydrolase, hydrolyzing O-glycosyl compounds | chr5:16178743-16182585 FORWARD</t>
  </si>
  <si>
    <t>AT5G40480</t>
  </si>
  <si>
    <t>EMB3012 | EMB3012 (EMBRYO DEFECTIVE 3012) | chr5:16230463-16241210 FORWARD</t>
  </si>
  <si>
    <t>AT5G40490</t>
  </si>
  <si>
    <t>RNA recognition motif (RRM)-containing protein | chr5:16242604-16244937 FORWARD</t>
  </si>
  <si>
    <t>AT5G40510</t>
  </si>
  <si>
    <t>similar to unknown protein [Arabidopsis thaliana] (TAIR:AT3G27570.1); similar to unnamed protein product [Vitis vinifera] (GB:CAO14698.1); contains InterPro domain Thioredoxin-like fold (InterPro:IPR012336); contains InterPro domain Thioredoxin fold (InterPro:IPR012335); contains InterPro domain Sucraseferredoxin-like (InterPro:IPR009737) | chr5:16246416-16248326 FORWARD</t>
  </si>
  <si>
    <t>AT5G40580</t>
  </si>
  <si>
    <t>PBB2 | PBB2 (20S proteasome beta subunit B 2); peptidase | chr5:16265514-16267984 REVERSE</t>
  </si>
  <si>
    <t>SDH2-2 | SDH2-2 (succinate dehydrogenase 2-2) | chr5:16298632-16300755 FORWARD</t>
  </si>
  <si>
    <t>AT5G40660</t>
  </si>
  <si>
    <t>ATP12 protein-related | chr5:16300736-16302554 REVERSE</t>
  </si>
  <si>
    <t>AT5G40710</t>
  </si>
  <si>
    <t>zinc finger (C2H2 type) family protein | chr5:16312264-16314232 FORWARD</t>
  </si>
  <si>
    <t>AT5G40740</t>
  </si>
  <si>
    <t>similar to Os02g0329300 [Oryza sativa (japonica cultivar-group)] (GB:NP_001046716.1); similar to hypothetical protein [Vitis vinifera] (GB:CAN71406.1); similar to unnamed protein product [Vitis vinifera] (GB:CAO14622.1) | chr5:16319142-16323641 REVERSE</t>
  </si>
  <si>
    <t>AT5G40770</t>
  </si>
  <si>
    <t>ATPHB3 | ATPHB3 (PROHIBITIN 3) | chr5:16332078-16333947 REVERSE</t>
  </si>
  <si>
    <t>AT5G40810</t>
  </si>
  <si>
    <t>cytochrome c1, putative | chr5:16357121-16359872 FORWARD</t>
  </si>
  <si>
    <t>AT5G40870</t>
  </si>
  <si>
    <t>ATUK/UPRT1 | ATUK/UPRT1 (URIDINE KINASE/URACIL PHOSPHORIBOSYLTRANSFERASE 1); ATP binding / kinase/ uracil phosphoribosyltransferase/ uridine kinase | chr5:16392136-16395880 FORWARD</t>
  </si>
  <si>
    <t>AT5G40950</t>
  </si>
  <si>
    <t>RPL27 | RPL27; structural constituent of ribosome | chr5:16428010-16429291 FORWARD</t>
  </si>
  <si>
    <t>AT5G40990</t>
  </si>
  <si>
    <t>GLIP1 | GLIP1 (GDSL LIPASE1); carboxylesterase | chr5:16436148-16437628 FORWARD</t>
  </si>
  <si>
    <t>AT5G41010</t>
  </si>
  <si>
    <t>DNA-directed RNA polymerases I, II, and III 7 kDa subunit, putative | chr5:16441278-16442180 FORWARD</t>
  </si>
  <si>
    <t>AT5G41050</t>
  </si>
  <si>
    <t>similar to unknown protein [Arabidopsis thaliana] (TAIR:AT3G26960.1); similar to unnamed protein product [Vitis vinifera] (GB:CAO49052.1) | chr5:16450545-16451546 REVERSE</t>
  </si>
  <si>
    <t>AT5G41140</t>
  </si>
  <si>
    <t>similar to unknown protein [Arabidopsis thaliana] (TAIR:AT1G63300.1); similar to unnamed protein product [Vitis vinifera] (GB:CAO62788.1); contains domain PTHR23160 (PTHR23160) | chr5:16485675-16490038 FORWARD</t>
  </si>
  <si>
    <t>AT5G41150</t>
  </si>
  <si>
    <t>ATRAD1, RAD1, UVH1 | UVH1 (ULTRAVIOLET HYPERSENSITIVE 1) | chr5:16489992-16494241 REVERSE</t>
  </si>
  <si>
    <t>AT5G41190</t>
  </si>
  <si>
    <t>similar to hypothetical protein [Vitis vinifera] (GB:CAN66411.1); similar to unnamed protein product [Vitis vinifera] (GB:CAO62795.1); contains InterPro domain D-site 20S pre-rRNA nuclease (InterPro:IPR017117); contains InterPro domain Nin one binding (NOB1) Zn-ribbon like (InterPro:IPR014881) | chr5:16504703-16507329 REVERSE</t>
  </si>
  <si>
    <t>AT5G41210</t>
  </si>
  <si>
    <t>GST10, ATGSTT1 | ATGSTT1 (Arabidopsis thaliana Glutathione S-transferase (class theta) 1); glutathione transferase | chr5:16509548-16511222 REVERSE</t>
  </si>
  <si>
    <t>AT5G41260</t>
  </si>
  <si>
    <t>protein kinase family protein | chr5:16521002-16524703 FORWARD</t>
  </si>
  <si>
    <t>AT5G41340</t>
  </si>
  <si>
    <t>ATUBC4, UBC4 | UBC4 (UBIQUITIN CONJUGATING ENZYME 4); ubiquitin-protein ligase | chr5:16555309-16557358 REVERSE</t>
  </si>
  <si>
    <t>AT5G41370</t>
  </si>
  <si>
    <t>ATXPB1, XPB1 | XPB1 (ARABIDOPSIS HOMOLOG OF XERODERMA PIGMENTOSUM COMPLEMENTATION GROUP B 1); ATP-dependent helicase | chr5:16568347-16573231 FORWARD</t>
  </si>
  <si>
    <t>AT5G41380</t>
  </si>
  <si>
    <t>similar to unknown protein [Arabidopsis thaliana] (TAIR:AT1G63820.1); similar to unnamed protein product [Vitis vinifera] (GB:CAO65933.1); contains InterPro domain CCT (InterPro:IPR010402) | chr5:16578506-16580960 REVERSE</t>
  </si>
  <si>
    <t>AT5G41480</t>
  </si>
  <si>
    <t>ATDFA, GLA1 | GLA1 (GLOBULAR ARREST1); tetrahydrofolylpolyglutamate synthase | chr5:16613155-16615864 FORWARD</t>
  </si>
  <si>
    <t>AT5G41685</t>
  </si>
  <si>
    <t>mitochondrial import receptor subunit TOM7 / translocase of outer membrane 7 kDa subunit (TOM7.1) | chr5:16686377-16686951 REVERSE</t>
  </si>
  <si>
    <t>AT5G41760</t>
  </si>
  <si>
    <t>nucleotide-sugar transporter family protein | chr5:16724108-16726712 FORWARD</t>
  </si>
  <si>
    <t>AT5G41770</t>
  </si>
  <si>
    <t>crooked neck protein, putative / cell cycle protein, putative | chr5:16735224-16738450 FORWARD</t>
  </si>
  <si>
    <t>AT5G41790</t>
  </si>
  <si>
    <t>CIP1 | CIP1 (COP1-INTERACTIVE PROTEIN 1) | chr5:16744758-16750075 FORWARD</t>
  </si>
  <si>
    <t>AT5G41850</t>
  </si>
  <si>
    <t>similar to unnamed protein product [Vitis vinifera] (GB:CAO65820.1); contains domain PTHR13136 (PTHR13136); contains domain SSF53474 (SSF53474); contains domain G3DSA:3.40.50.1820 (G3DSA:3.40.50.1820) | chr5:16773926-16775448 REVERSE</t>
  </si>
  <si>
    <t>AT5G41880</t>
  </si>
  <si>
    <t>POLA3, POLA4 | POLA3/POLA4; DNA primase | chr5:16778299-16781011 FORWARD</t>
  </si>
  <si>
    <t>AT5G41950</t>
  </si>
  <si>
    <t>binding | chr5:16802942-16806742 FORWARD</t>
  </si>
  <si>
    <t>AT5G41960</t>
  </si>
  <si>
    <t>similar to hypothetical protein [Vitis vinifera] (GB:CAN62288.1) | chr5:16806942-16808270 FORWARD</t>
  </si>
  <si>
    <t>AT5G41970</t>
  </si>
  <si>
    <t>similar to unknown protein [Arabidopsis thaliana] (TAIR:AT3G49320.1); similar to unnamed protein product [Vitis vinifera] (GB:CAO62930.1); contains InterPro domain Metal-dependent protein hydrolase (InterPro:IPR003226) | chr5:16808410-16810485 FORWARD</t>
  </si>
  <si>
    <t>AT5G41990</t>
  </si>
  <si>
    <t>ATWNK8, WNK8 | WNK8 (Arabidopsis WNK kinase 8); kinase | chr5:16812195-16815234 REVERSE</t>
  </si>
  <si>
    <t>AT5G42000</t>
  </si>
  <si>
    <t>ORMDL family protein | chr5:16816582-16818256 FORWARD</t>
  </si>
  <si>
    <t>AT5G42050</t>
  </si>
  <si>
    <t>similar to unknown protein [Arabidopsis thaliana] (TAIR:AT3G27090.1); similar to unknown [Populus trichocarpa] (GB:ABK95892.1); contains InterPro domain Kelch related (InterPro:IPR013089); contains InterPro domain Development and cell death (InterPro:IPR013989) | chr5:16832717-16834529 FORWARD</t>
  </si>
  <si>
    <t>AT5G42080</t>
  </si>
  <si>
    <t>ADL1A, AG68, DRP1A | ADL1 (ARABIDOPSIS DYNAMIN-LIKE PROTEIN); GTP binding | chr5:16837512-16841984 REVERSE</t>
  </si>
  <si>
    <t>AT5G42090</t>
  </si>
  <si>
    <t>similar to unknown protein [Arabidopsis thaliana] (TAIR:AT3G09570.1); similar to unnamed protein product [Vitis vinifera] (GB:CAO62906.1); contains InterPro domain Transmembrane receptor, eukaryota; (InterPro:IPR009637) | chr5:16843926-16845682 FORWARD</t>
  </si>
  <si>
    <t>AT5G42130</t>
  </si>
  <si>
    <t>mitochondrial substrate carrier family protein | chr5:16852527-16854067 REVERSE</t>
  </si>
  <si>
    <t>AT5G42150</t>
  </si>
  <si>
    <t>electron carrier/ protein disulfide oxidoreductase | chr5:16863378-16865507 FORWARD</t>
  </si>
  <si>
    <t>AT5G42190</t>
  </si>
  <si>
    <t>ASK2, SKP1B | ASK2 (ARABIDOPSIS SKP1-LIKE 2); ubiquitin-protein ligase | chr5:16871419-16872873 REVERSE</t>
  </si>
  <si>
    <t>AT5G42200</t>
  </si>
  <si>
    <t>zinc finger (C3HC4-type RING finger) family protein | chr5:16877695-16878460 FORWARD</t>
  </si>
  <si>
    <t>AT5G42220</t>
  </si>
  <si>
    <t>ubiquitin family protein | chr5:16889570-16894894 FORWARD</t>
  </si>
  <si>
    <t>AT5G42250</t>
  </si>
  <si>
    <t>alcohol dehydrogenase, putative | chr5:16911237-16914848 FORWARD</t>
  </si>
  <si>
    <t>AT5G42290</t>
  </si>
  <si>
    <t>transcription activator-related | chr5:16928865-16929389 FORWARD</t>
  </si>
  <si>
    <t>AT5G42300</t>
  </si>
  <si>
    <t>UBL5 | UBL5 (UBIQUITIN-LIKE PROTEIN 5) | chr5:16929561-16931158 REVERSE</t>
  </si>
  <si>
    <t>AT5G42320</t>
  </si>
  <si>
    <t>carboxypeptidase A | chr5:16935717-16938473 REVERSE</t>
  </si>
  <si>
    <t>AT5G42390</t>
  </si>
  <si>
    <t>metalloendopeptidase | chr5:16962479-16970328 FORWARD</t>
  </si>
  <si>
    <t>AT5G42470</t>
  </si>
  <si>
    <t>similar to unnamed protein product [Vitis vinifera] (GB:CAO60981.1); contains InterPro domain Brain and reproductive organ-expressed (InterPro:IPR010358) | chr5:16999533-17002112 FORWARD</t>
  </si>
  <si>
    <t>AT5G42480</t>
  </si>
  <si>
    <t>ARC6 | ARC6 (ACCUMULATION AND REPLICATION OF CHLOROPLASTS 6) | chr5:17002410-17005668 FORWARD</t>
  </si>
  <si>
    <t>AT5G42520</t>
  </si>
  <si>
    <t>BPC6, BBR/BPC6, ATBPC6 | ATBPC6/BBR/BPC6/BPC6 (BASIC PENTACYSTEINE 6); DNA binding / transcription factor | chr5:17017487-17019835 FORWARD</t>
  </si>
  <si>
    <t>AT5G42560</t>
  </si>
  <si>
    <t>abscisic acid-responsive HVA22 family protein | chr5:17032151-17034480 FORWARD</t>
  </si>
  <si>
    <t>AT5G42570</t>
  </si>
  <si>
    <t>similar to unknown protein [Arabidopsis thaliana] (TAIR:AT1G11905.1); similar to unnamed protein product [Vitis vinifera] (GB:CAO24012.1); contains InterPro domain B-cell receptor-associated 31-like; (InterPro:IPR008417) | chr5:17038538-17039811 REVERSE</t>
  </si>
  <si>
    <t>AT5G42620</t>
  </si>
  <si>
    <t>metalloendopeptidase/ zinc ion binding | chr5:17083547-17088569 FORWARD</t>
  </si>
  <si>
    <t>AT5G42660</t>
  </si>
  <si>
    <t>similar to unknown protein [Arabidopsis thaliana] (TAIR:AT2G02910.1); similar to unnamed protein product [Vitis vinifera] (GB:CAO61237.1); contains InterPro domain Protein of unknown function DUF616 (InterPro:IPR006852) | chr5:17120152-17123194 REVERSE</t>
  </si>
  <si>
    <t>AT5G42770</t>
  </si>
  <si>
    <t>similar to Maf family protein [Arabidopsis thaliana] (TAIR:AT5G66550.1); similar to unknown [Populus trichocarpa] (GB:ABK92653.1); contains InterPro domain Maf-like protein (InterPro:IPR003697) | chr5:17169227-17171706 FORWARD</t>
  </si>
  <si>
    <t>AT5G42800</t>
  </si>
  <si>
    <t>TT3, M318, DFR | DFR (DIHYDROFLAVONOL 4-REDUCTASE); dihydrokaempferol 4-reductase | chr5:17181369-17183146 REVERSE</t>
  </si>
  <si>
    <t>AT5G42850</t>
  </si>
  <si>
    <t>electron carrier/ protein disulfide oxidoreductase | chr5:17198935-17199851 REVERSE</t>
  </si>
  <si>
    <t>AT5G42890</t>
  </si>
  <si>
    <t>sterol carrier protein 2 (SCP-2) family protein | chr5:17211425-17213260 REVERSE</t>
  </si>
  <si>
    <t>AT5G42905</t>
  </si>
  <si>
    <t>nucleic acid binding / ribonuclease H | chr5:17218642-17219551 REVERSE</t>
  </si>
  <si>
    <t>AT5G42920</t>
  </si>
  <si>
    <t>similar to unknown protein [Arabidopsis thaliana] (TAIR:AT1G45233.2); similar to unnamed protein product [Vitis vinifera] (GB:CAO61353.1); similar to expressed protein-like protein [Glycine max] (GB:ABC47853.1); contains domain PTHR13375 (PTHR13375) | chr5:17223379-17226763 REVERSE</t>
  </si>
  <si>
    <t>AT5G42950</t>
  </si>
  <si>
    <t>GYF domain-containing protein | chr5:17241664-17248583 FORWARD</t>
  </si>
  <si>
    <t>AT5G42960</t>
  </si>
  <si>
    <t>similar to unknown protein [Arabidopsis thaliana] (TAIR:AT1G45170.1); similar to pore protein of 24 kD (OEP24) [Pisum sativum] (GB:CAA04468.1) | chr5:17252320-17253907 FORWARD</t>
  </si>
  <si>
    <t>AT5G42970</t>
  </si>
  <si>
    <t>FUS4, EMB134, COP14, CSN4, FUS8, COP8 | COP8 (CONSTITUTIVE PHOTOMORPHOGENIC 8) | chr5:17254393-17257961 REVERSE</t>
  </si>
  <si>
    <t>AT5G43020</t>
  </si>
  <si>
    <t>leucine-rich repeat transmembrane protein kinase, putative | chr5:17272519-17274970 REVERSE</t>
  </si>
  <si>
    <t>AT5G43060</t>
  </si>
  <si>
    <t>cysteine proteinase, putative / thiol protease, putative | chr5:17286735-17289392 REVERSE</t>
  </si>
  <si>
    <t>AT5G43130</t>
  </si>
  <si>
    <t>TAF4 | TAF4 (TBP-ASSOCIATED FACTOR 4); transcription initiation factor | chr5:17332677-17338391 REVERSE</t>
  </si>
  <si>
    <t>AT5G43140</t>
  </si>
  <si>
    <t>peroxisomal membrane 22 kDa family protein | chr5:17338773-17340636 FORWARD</t>
  </si>
  <si>
    <t>AT5G43230</t>
  </si>
  <si>
    <t>similar to unknown protein [Arabidopsis thaliana] (TAIR:AT3G01810.1); similar to unnamed protein product [Vitis vinifera] (GB:CAO46641.1); contains InterPro domain C2 calcium/lipid-binding region, CaLB (InterPro:IPR008973) | chr5:17366104-17369975 FORWARD</t>
  </si>
  <si>
    <t>AT5G43260</t>
  </si>
  <si>
    <t>chaperone protein dnaJ-related | chr5:17374605-17375310 REVERSE</t>
  </si>
  <si>
    <t>AT5G43300</t>
  </si>
  <si>
    <t>glycerophosphodiester phosphodiesterase | chr5:17393962-17396505 REVERSE</t>
  </si>
  <si>
    <t>AT5G43310</t>
  </si>
  <si>
    <t>COP1-interacting protein-related | chr5:17396819-17402615 REVERSE</t>
  </si>
  <si>
    <t>AT5G43400</t>
  </si>
  <si>
    <t>similar to unknown protein [Arabidopsis thaliana] (TAIR:AT5G13210.1); similar to unknown protein [Arabidopsis thaliana] (TAIR:AT3G24780.1); similar to unknown protein [Arabidopsis thaliana] (TAIR:AT5G43390.1); similar to hypothetical protein OsI_005960 [Oryza sativa (indica cultivar-group)] (GB:EAY84727.1); similar to unnamed protein product [Vitis vinifera] (GB:CAO70061.1); similar to hypothetical protein [Vitis vinifera] (GB:CAN69580.1); contains InterPro domain Uncharacterized conserved protein UCP015417,  vWA (InterPro:IPR011205) | chr5:17443172-17445451 REVERSE</t>
  </si>
  <si>
    <t>AT5G43430</t>
  </si>
  <si>
    <t>ETFBETA | ETFBETA; electron carrier | chr5:17470826-17472524 FORWARD</t>
  </si>
  <si>
    <t>AT5G43500</t>
  </si>
  <si>
    <t>ATARP9 | ATARP9 (ACTIN-RELATED PROTEIN 9); protein binding | chr5:17486903-17490819 FORWARD</t>
  </si>
  <si>
    <t>AT5G43560</t>
  </si>
  <si>
    <t>meprin and TRAF homology domain-containing protein / MATH domain-containing protein | chr5:17517770-17522873 FORWARD</t>
  </si>
  <si>
    <t>AT5G43600</t>
  </si>
  <si>
    <t>N-carbamyl-L-amino acid hydrolase, putative | chr5:17529703-17532722 FORWARD</t>
  </si>
  <si>
    <t>AT5G43680</t>
  </si>
  <si>
    <t>similar to unnamed protein product [Vitis vinifera] (GB:CAO71288.1) | chr5:17561256-17562979 FORWARD</t>
  </si>
  <si>
    <t>AT5G43700</t>
  </si>
  <si>
    <t>IAA4, ATAUX2-11 | ATAUX2-11 (indoleacetic acid-induced protein 4); transcription factor | chr5:17567460-17568808 FORWARD</t>
  </si>
  <si>
    <t>AT5G43770</t>
  </si>
  <si>
    <t>proline-rich family protein | chr5:17606017-17606694 FORWARD</t>
  </si>
  <si>
    <t>AT5G43810</t>
  </si>
  <si>
    <t>PNH, ZLL | ZLL (ZWILLE) | chr5:17628199-17634024 FORWARD</t>
  </si>
  <si>
    <t>AT5G43820</t>
  </si>
  <si>
    <t>pentatricopeptide (PPR) repeat-containing protein | chr5:17636175-17639095 FORWARD</t>
  </si>
  <si>
    <t>AT5G43830</t>
  </si>
  <si>
    <t>similar to unknown protein [Arabidopsis thaliana] (TAIR:AT3G22850.1); similar to aluminum-induced protein-like protein [Thellungiella halophila] (GB:AAM19711.1); contains domain G3DSA:3.60.20.10 (G3DSA:3.60.20.10); contains domain SSF56235 (SSF56235) | chr5:17639563-17641556 REVERSE</t>
  </si>
  <si>
    <t>AT5G43850</t>
  </si>
  <si>
    <t>ATARD4 | ATARD4; acireductone dioxygenase [iron(II)-requiring]/ metal ion binding | chr5:17644409-17646386 REVERSE</t>
  </si>
  <si>
    <t>AT5G43940</t>
  </si>
  <si>
    <t>ADH2 | ADH2 (ALCOHOL DEHYDROGENASE 2); formaldehyde dehydrogenase (glutathione) | chr5:17701418-17703755 FORWARD</t>
  </si>
  <si>
    <t>AT5G43960</t>
  </si>
  <si>
    <t>nuclear transport factor 2 (NTF2) family protein / RNA recognition motif (RRM)-containing protein | chr5:17706015-17709166 REVERSE</t>
  </si>
  <si>
    <t>AT5G43970</t>
  </si>
  <si>
    <t>TOM9-2, ATTOM22-V, TOM22-V | TOM22-V (TRANSLOCASE OUTER MITOCHONDRIAL MEMBRANE 22-V) | chr5:17710034-17710630 FORWARD</t>
  </si>
  <si>
    <t>AT5G44040</t>
  </si>
  <si>
    <t>similar to unknown protein [Arabidopsis thaliana] (TAIR:AT1G04030.1); similar to unnamed protein product [Vitis vinifera] (GB:CAO40580.1) | chr5:17736886-17738807 REVERSE</t>
  </si>
  <si>
    <t>AT5G44120</t>
  </si>
  <si>
    <t>ATCRA1, CRU1, CRA1 | CRA1 (CRUCIFERINA); nutrient reservoir | chr5:17773491-17775502 REVERSE</t>
  </si>
  <si>
    <t>AT5G44170</t>
  </si>
  <si>
    <t>similar to Expressed protein [Arabidopsis thaliana] (TAIR:AT1G08125.1); similar to hypothetical protein [Vitis vinifera] (GB:CAN60171.1); contains domain SSF53335 (SSF53335); contains domain PTHR14614 (PTHR14614) | chr5:17797605-17798510 FORWARD</t>
  </si>
  <si>
    <t>AT5G44200</t>
  </si>
  <si>
    <t>ATCBP20, CBP20 | CBP20 (CAP-BINDING PROTEIN 20); RNA binding | chr5:17819041-17821292 REVERSE</t>
  </si>
  <si>
    <t>AT5G44340</t>
  </si>
  <si>
    <t>TUB4 | TUB4 (tubulin beta-4 chain) | chr5:17876422-17878328 REVERSE</t>
  </si>
  <si>
    <t>AT5G44560</t>
  </si>
  <si>
    <t>VPS2.2 | VPS2.2 | chr5:17963184-17965627 FORWARD</t>
  </si>
  <si>
    <t>AT5G44650</t>
  </si>
  <si>
    <t>similar to unnamed protein product [Vitis vinifera] (GB:CAO44475.1) | chr5:18030376-18032630 FORWARD</t>
  </si>
  <si>
    <t>AT5G44670</t>
  </si>
  <si>
    <t>similar to unknown protein [Arabidopsis thaliana] (TAIR:AT4G20170.1); similar to Os06g0328800 [Oryza sativa (japonica cultivar-group)] (GB:NP_001057533.1); similar to Os02g0712500 [Oryza sativa (japonica cultivar-group)] (GB:NP_001047907.1); similar to unknown protein [Oryza sativa (japonica cultivar-group)] (GB:BAD72474.1); contains InterPro domain Protein of unknown function DUF23 (InterPro:IPR008166) | chr5:18036132-18038612 REVERSE</t>
  </si>
  <si>
    <t>AT5G44730</t>
  </si>
  <si>
    <t>haloacid dehalogenase-like hydrolase family protein | chr5:18062723-18064033 REVERSE</t>
  </si>
  <si>
    <t>AT5G44740</t>
  </si>
  <si>
    <t>UMUC-like DNA repair family protein | chr5:18065011-18069106 REVERSE</t>
  </si>
  <si>
    <t>AT5G44800</t>
  </si>
  <si>
    <t>CHR4, MI-2-LIKE | CHR4/MI-2-LIKE (chromatin remodeling 4); ATP binding / DNA binding / chromatin binding / helicase | chr5:18100646-18110679 REVERSE</t>
  </si>
  <si>
    <t>AT5G45130</t>
  </si>
  <si>
    <t>AtRab5A, AtRABF2a, Rha1, RHA1 | RHA1 | chr5:18261493-18263677 FORWARD</t>
  </si>
  <si>
    <t>AT5G45160</t>
  </si>
  <si>
    <t>root hair defective 3 GTP-binding (RHD3) family protein | chr5:18281944-18287510 FORWARD</t>
  </si>
  <si>
    <t>AT5G45190</t>
  </si>
  <si>
    <t>cyclin family protein | chr5:18294847-18299102 REVERSE</t>
  </si>
  <si>
    <t>AT5G45290</t>
  </si>
  <si>
    <t>zinc finger (C3HC4-type RING finger) family protein | chr5:18367009-18369725 REVERSE</t>
  </si>
  <si>
    <t>AT5G45310</t>
  </si>
  <si>
    <t>similar to unnamed protein product [Vitis vinifera] (GB:CAO63757.1) | chr5:18376502-18378341 REVERSE</t>
  </si>
  <si>
    <t>AT5G45390</t>
  </si>
  <si>
    <t>NCLPP3, NCLPP4, CLPP4 | CLPP4 (Clp protease proteolytic subunit 4); endopeptidase Clp | chr5:18413529-18415343 FORWARD</t>
  </si>
  <si>
    <t>AT5G45410</t>
  </si>
  <si>
    <t>similar to unknown protein [Arabidopsis thaliana] (TAIR:AT4G25030.2); similar to unknown protein [Arabidopsis thaliana] (TAIR:AT4G25030.1); similar to unnamed protein product [Vitis vinifera] (GB:CAO66717.1) | chr5:18419135-18421027 REVERSE</t>
  </si>
  <si>
    <t>AT5G45550</t>
  </si>
  <si>
    <t>mob1/phocein family protein | chr5:18479389-18482324 FORWARD</t>
  </si>
  <si>
    <t>AT5G45590</t>
  </si>
  <si>
    <t>structural constituent of ribosome | chr5:18501677-18503511 REVERSE</t>
  </si>
  <si>
    <t>AT5G45620</t>
  </si>
  <si>
    <t>26S proteasome regulatory subunit, putative (RPN9) | chr5:18518713-18521344 FORWARD</t>
  </si>
  <si>
    <t>AT5G45670</t>
  </si>
  <si>
    <t>GDSL-motif lipase/hydrolase family protein | chr5:18545721-18547677 FORWARD</t>
  </si>
  <si>
    <t>AT5G45775</t>
  </si>
  <si>
    <t>60S ribosomal protein L11 (RPL11D) | chr5:18582292-18583697 REVERSE</t>
  </si>
  <si>
    <t>AT5G45900</t>
  </si>
  <si>
    <t>ATAPG7, ATG7, APG7 | APG7 (AUTOPHAGY 7) | chr5:18632449-18635787 FORWARD</t>
  </si>
  <si>
    <t>AT5G45920</t>
  </si>
  <si>
    <t>carboxylesterase | chr5:18639986-18642012 FORWARD</t>
  </si>
  <si>
    <t>AT5G45930</t>
  </si>
  <si>
    <t>CHL I2, CHLI-2, CHLI2 | CHLI2; magnesium chelatase | chr5:18645234-18646924 FORWARD</t>
  </si>
  <si>
    <t>AT5G46020</t>
  </si>
  <si>
    <t>similar to unknown [Populus trichocarpa] (GB:ABK93798.1); contains domain PTHR22055 (PTHR22055) | chr5:18680073-18682101 REVERSE</t>
  </si>
  <si>
    <t>AT5G46030</t>
  </si>
  <si>
    <t>Identical to Transcription elongation factor 1 homolog [Arabidopsis Thaliana] (GB:Q8LEF3;GB:Q9FNL9); similar to Os07g0631100 [Oryza sativa (japonica cultivar-group)] (GB:NP_001060360.1); similar to unnamed protein product [Vitis vinifera] (GB:CAO39351.1); contains InterPro domain Protein of unknown function DUF701, zinc-binding putative (InterPro:IPR007808) | chr5:18687344-18688600 FORWARD</t>
  </si>
  <si>
    <t>AT5G46070</t>
  </si>
  <si>
    <t>GTP binding / GTPase | chr5:18700591-18705934 FORWARD</t>
  </si>
  <si>
    <t>AT5G46150</t>
  </si>
  <si>
    <t>LEM3 (ligand-effect modulator 3) family protein / CDC50 family protein | chr5:18725726-18727820 REVERSE</t>
  </si>
  <si>
    <t>AT5G46160</t>
  </si>
  <si>
    <t>ribosomal protein L14 family protein / huellenlos paralog (HLP) | chr5:18728387-18729759 REVERSE</t>
  </si>
  <si>
    <t>AT5G46180</t>
  </si>
  <si>
    <t>delta-OAT | delta-OAT (ornithine- delta-aminotransferase); ornithine-oxo-acid transaminase | chr5:18735702-18738602 REVERSE</t>
  </si>
  <si>
    <t>AT5G46190</t>
  </si>
  <si>
    <t>KH domain-containing protein | chr5:18740343-18743427 REVERSE</t>
  </si>
  <si>
    <t>AT5G46210</t>
  </si>
  <si>
    <t>CUL4 | CUL4 (CULLIN4); protein binding / ubiquitin-protein ligase | chr5:18748645-18754037 REVERSE</t>
  </si>
  <si>
    <t>AT5G46250</t>
  </si>
  <si>
    <t>RNA recognition motif (RRM)-containing protein | chr5:18772538-18775508 FORWARD</t>
  </si>
  <si>
    <t>AT5G46280</t>
  </si>
  <si>
    <t>DNA replication licensing factor, putative | chr5:18786924-18790885 REVERSE</t>
  </si>
  <si>
    <t>AT5G46295</t>
  </si>
  <si>
    <t>unknown protein | chr5:18797023-18797432 REVERSE</t>
  </si>
  <si>
    <t>AT5G46340</t>
  </si>
  <si>
    <t>O-acetyltransferase-related | chr5:18813153-18817321 REVERSE</t>
  </si>
  <si>
    <t>AT5G46550</t>
  </si>
  <si>
    <t>DNA-binding bromodomain-containing protein | chr5:18901536-18904166 REVERSE</t>
  </si>
  <si>
    <t>AT5G46560</t>
  </si>
  <si>
    <t>similar to unnamed protein product [Vitis vinifera] (GB:CAO63458.1); contains domain EGF/Laminin (SSF57196) | chr5:18905288-18907689 FORWARD</t>
  </si>
  <si>
    <t>AT5G46570</t>
  </si>
  <si>
    <t>protein kinase family protein | chr5:18911629-18914633 FORWARD</t>
  </si>
  <si>
    <t>AT5G46630</t>
  </si>
  <si>
    <t>clathrin adaptor complexes medium subunit family protein | chr5:18937665-18940777 FORWARD</t>
  </si>
  <si>
    <t>AT5G46640</t>
  </si>
  <si>
    <t>DNA-binding family protein | chr5:18941704-18943802 FORWARD</t>
  </si>
  <si>
    <t>AT5G46690</t>
  </si>
  <si>
    <t>BHLH071 | BHLH071 (BETA HLH PROTEIN 71); DNA binding / transcription factor | chr5:18962842-18964864 FORWARD</t>
  </si>
  <si>
    <t>AT5G46800</t>
  </si>
  <si>
    <t>BOU | BOU (A BOUT DE SOUFFLE); binding | chr5:19005858-19007999 REVERSE</t>
  </si>
  <si>
    <t>AT5G46840</t>
  </si>
  <si>
    <t>RNA recognition motif (RRM)-containing protein | chr5:19022828-19024997 FORWARD</t>
  </si>
  <si>
    <t>AT5G46860</t>
  </si>
  <si>
    <t>ATVAM3, SYP22, ATSYP22, SGR3, VAM3 | VAM3 (syntaxin 22); SNAP receptor | chr5:19029248-19031231 REVERSE</t>
  </si>
  <si>
    <t>AT5G46920</t>
  </si>
  <si>
    <t>intron maturase, type II family protein | chr5:19070855-19073234 FORWARD</t>
  </si>
  <si>
    <t>AT5G47030</t>
  </si>
  <si>
    <t>ATP synthase delta' chain, mitochondrial | chr5:19107525-19109541 FORWARD</t>
  </si>
  <si>
    <t>AT5G47060</t>
  </si>
  <si>
    <t>senescence-associated protein-related | chr5:19134015-19135273 FORWARD</t>
  </si>
  <si>
    <t>AT5G47080</t>
  </si>
  <si>
    <t>CKB1 | CKB1 (casein kinase II beta chain 1); protein kinase CK2 regulator | chr5:19141839-19143789 REVERSE</t>
  </si>
  <si>
    <t>AT5G47090</t>
  </si>
  <si>
    <t>similar to hypothetical protein 26.t00106 [Brassica oleracea] (GB:ABD65045.1) | chr5:19144486-19145996 FORWARD</t>
  </si>
  <si>
    <t>AT5G47120</t>
  </si>
  <si>
    <t>BI-1, ATBI1, ATBI-1 | ATBI-1 (ARABIDOPSIS BAX INHIBITOR 1) | chr5:19153250-19155169 FORWARD</t>
  </si>
  <si>
    <t>AT5G47180</t>
  </si>
  <si>
    <t>vesicle-associated membrane family protein / VAMP family protein | chr5:19178369-19180659 REVERSE</t>
  </si>
  <si>
    <t>AT5G47220</t>
  </si>
  <si>
    <t>ATERF2, ATERF-2, ERF2 | ATERF-2/ATERF2/ERF2 (ETHYLENE RESPONSE FACTOR 2); DNA binding / transcription activator/ transcription factor | chr5:19189089-19190050 REVERSE</t>
  </si>
  <si>
    <t>AT5G47320</t>
  </si>
  <si>
    <t>RPS19 | RPS19 (40S ribosomal protein S19); RNA binding | chr5:19220378-19222499 FORWARD</t>
  </si>
  <si>
    <t>AT5G47400</t>
  </si>
  <si>
    <t>similar to hypothetical protein 25.t00068 [Brassica oleracea] (GB:ABD64961.1); similar to hypothetical protein [Vitis vinifera] (GB:CAN71184.1) | chr5:19246389-19248749 FORWARD</t>
  </si>
  <si>
    <t>AT5G47430</t>
  </si>
  <si>
    <t>similar to unknown protein [Arabidopsis thaliana] (TAIR:AT4G17410.1); similar to hypothetical protein 31.t00039 [Brassica oleracea] (GB:ABD65123.1); similar to hypothetical protein [Vitis vinifera] (GB:CAN68806.1); similar to hypothetical protein 24.t00020 [Brassica oleracea] (GB:ABD64942.1); contains InterPro domain DWNN domain (InterPro:IPR014891); contains InterPro domain Zinc finger, RING/FYVE/PHD-type (InterPro:IPR013083) | chr5:19252858-19258448 REVERSE</t>
  </si>
  <si>
    <t>AT5G47435</t>
  </si>
  <si>
    <t>formyltetrahydrofolate deformylase, putative | chr5:19258930-19260759 FORWARD</t>
  </si>
  <si>
    <t>AT5G47500</t>
  </si>
  <si>
    <t>pectinesterase family protein | chr5:19288186-19290110 REVERSE</t>
  </si>
  <si>
    <t>AT5G47540</t>
  </si>
  <si>
    <t>Mo25 family protein | chr5:19300492-19302801 REVERSE</t>
  </si>
  <si>
    <t>AT5G47550</t>
  </si>
  <si>
    <t>cysteine protease inhibitor, putative / cystatin, putative | chr5:19303676-19304221 REVERSE</t>
  </si>
  <si>
    <t>AT5G47570</t>
  </si>
  <si>
    <t>similar to unknown [Populus trichocarpa] (GB:ABK94153.1) | chr5:19309834-19311963 REVERSE</t>
  </si>
  <si>
    <t>AT5G47650</t>
  </si>
  <si>
    <t>ATNUDT2 | ATNUDT2 (Arabidopsis thaliana Nudix hydrolase homolog 2); ADP-ribose diphosphatase/ NAD binding / hydrolase | chr5:19327418-19329664 REVERSE</t>
  </si>
  <si>
    <t>AT5G47670</t>
  </si>
  <si>
    <t>CCAAT-box binding transcription factor family protein / leafy cotyledon 1-related (L1L) | chr5:19332249-19333395 FORWARD</t>
  </si>
  <si>
    <t>AT5G47680</t>
  </si>
  <si>
    <t>RNA binding / tRNA methyltransferase | chr5:19333358-19334748 REVERSE</t>
  </si>
  <si>
    <t>AT5G47690</t>
  </si>
  <si>
    <t>binding | chr5:19334942-19344560 FORWARD</t>
  </si>
  <si>
    <t>AT5G47710</t>
  </si>
  <si>
    <t>C2 domain-containing protein | chr5:19346901-19348555 FORWARD</t>
  </si>
  <si>
    <t>AT5G47750</t>
  </si>
  <si>
    <t>protein kinase, putative | chr5:19356929-19359587 REVERSE</t>
  </si>
  <si>
    <t>AT5G47760</t>
  </si>
  <si>
    <t>PGLP2, ATPGLP2, ATPK5 | ATPGLP2/ATPK5/PGLP2 (ARABIDOPSIS THALIANA SERINE/THREONINE PROTEIN KINASE 5); phosphoglycolate phosphatase/ protein serine/threonine kinase | chr5:19360110-19362265 REVERSE</t>
  </si>
  <si>
    <t>AT5G47770</t>
  </si>
  <si>
    <t>FPS1 | FPS1 (FARNESYL DIPHOSPHATE SYNTHASE 1); dimethylallyltranstransferase/ geranyltranstransferase | chr5:19362399-19364855 FORWARD</t>
  </si>
  <si>
    <t>AT5G47780</t>
  </si>
  <si>
    <t>GAUT4 | GAUT4 (Galacturonosyltransferase 4); polygalacturonate 4-alpha-galacturonosyltransferase/ transferase, transferring glycosyl groups | chr5:19365145-19367895 FORWARD</t>
  </si>
  <si>
    <t>AT5G47820</t>
  </si>
  <si>
    <t>FRA1 | FRA1 (FRAGILE FIBER 1); microtubule motor | chr5:19383709-19389613 FORWARD</t>
  </si>
  <si>
    <t>AT5G47840</t>
  </si>
  <si>
    <t>AMK2 | AMK2 (ADENOSINE MONOPHOSPHATE KINASE); adenylate kinase | chr5:19392667-19395565 FORWARD</t>
  </si>
  <si>
    <t>AT5G47860</t>
  </si>
  <si>
    <t>similar to unknown protein [Arabidopsis thaliana] (TAIR:AT3G43540.1); similar to unnamed protein product [Vitis vinifera] (GB:CAO68746.1); contains InterPro domain Protein of unknown function DUF1350 (InterPro:IPR010765) | chr5:19398745-19401648 FORWARD</t>
  </si>
  <si>
    <t>AT5G47870</t>
  </si>
  <si>
    <t>similar to unknown protein [Arabidopsis thaliana] (TAIR:AT1G71310.2); similar to unknown protein [Arabidopsis thaliana] (TAIR:AT1G71310.1); similar to unknown [Populus trichocarpa] (GB:ABK95546.1) | chr5:19401594-19403095 REVERSE</t>
  </si>
  <si>
    <t>AT5G47890</t>
  </si>
  <si>
    <t>NADH-ubiquinone oxidoreductase B8 subunit, putative | chr5:19405963-19407855 FORWARD</t>
  </si>
  <si>
    <t>AT5G47900</t>
  </si>
  <si>
    <t>similar to unknown protein [Arabidopsis thaliana] (TAIR:AT5G27730.1); similar to unnamed protein product [Vitis vinifera] (GB:CAO68737.1) | chr5:19409515-19412361 FORWARD</t>
  </si>
  <si>
    <t>AT5G48030</t>
  </si>
  <si>
    <t>GFA2 | GFA2 (GAMETOPHYTIC FACTOR 2); heat shock protein binding / unfolded protein binding | chr5:19483237-19487128 REVERSE</t>
  </si>
  <si>
    <t>AT5G48150</t>
  </si>
  <si>
    <t>PAT1 | PAT1 (PHYTOCHROME A SIGNAL TRANSDUCTION 1); transcription factor | chr5:19539481-19541879 REVERSE</t>
  </si>
  <si>
    <t>AT5G48220</t>
  </si>
  <si>
    <t>indole-3-glycerol phosphate synthase, putative | chr5:19567024-19569493 FORWARD</t>
  </si>
  <si>
    <t>AT5G48230</t>
  </si>
  <si>
    <t>EMB1276, ACAT2 | ACAT2/EMB1276 (ACETOACETYL-COA THIOLASE 2); acetyl-CoA C-acetyltransferase | chr5:19569368-19572325 REVERSE</t>
  </si>
  <si>
    <t>AT5G48240</t>
  </si>
  <si>
    <t>similar to unnamed protein product [Vitis vinifera] (GB:CAO41129.1); contains InterPro domain Protein of unknown function DUF1665 (InterPro:IPR012459) | chr5:19576469-19578501 FORWARD</t>
  </si>
  <si>
    <t>APS1, ADG1 | ADG1 (ADP GLUCOSE PYROPHOSPHORYLASE SMALL SUBUNIT 1); glucose-1-phosphate adenylyltransferase | chr5:19587466-19590030 FORWARD</t>
  </si>
  <si>
    <t>AT5G48335</t>
  </si>
  <si>
    <t>similar to unknown protein [Arabidopsis thaliana] (TAIR:AT3G07580.1); similar to unnamed protein product [Vitis vinifera] (GB:CAO44467.1) | chr5:19605219-19606832 FORWARD</t>
  </si>
  <si>
    <t>AT5G48380</t>
  </si>
  <si>
    <t>leucine-rich repeat family protein / protein kinase family protein | chr5:19621315-19624285 REVERSE</t>
  </si>
  <si>
    <t>AT5G48385</t>
  </si>
  <si>
    <t>similar to hydroxyproline-rich glycoprotein family protein [Arabidopsis thaliana] (TAIR:AT3G22440.1); similar to unknown [Populus trichocarpa] (GB:ABK94872.1); contains InterPro domain Frigida-like (InterPro:IPR012474) | chr5:19625786-19629233 FORWARD</t>
  </si>
  <si>
    <t>AT5G48450</t>
  </si>
  <si>
    <t>SKS3 | SKS3 (SKU5 Similar 3); copper ion binding | chr5:19650521-19652890 REVERSE</t>
  </si>
  <si>
    <t>AT5G48480</t>
  </si>
  <si>
    <t>Identical to Uncharacterized protein At5g48480 [Arabidopsis Thaliana] (GB:Q9LV66); similar to unknown [Populus trichocarpa] (GB:ABK95611.1); contains domain SSF54593 (SSF54593) | chr5:19661901-19663115 FORWARD</t>
  </si>
  <si>
    <t>AT5G48500</t>
  </si>
  <si>
    <t>similar to unknown protein [Arabidopsis thaliana] (TAIR:AT2G10930.1) | chr5:19670217-19671470 FORWARD</t>
  </si>
  <si>
    <t>AT5G48520</t>
  </si>
  <si>
    <t>similar to predicted protein [Physcomitrella patens subsp. patens] (GB:EDQ81727.1); similar to Os06g0186500 [Oryza sativa (japonica cultivar-group)] (GB:NP_001057010.1); contains domain PTHR19378 (PTHR19378) | chr5:19678439-19683662 FORWARD</t>
  </si>
  <si>
    <t>AT5G48545</t>
  </si>
  <si>
    <t>histidine triad family protein / HIT family protein | chr5:19693343-19695335 FORWARD</t>
  </si>
  <si>
    <t>AT5G48570</t>
  </si>
  <si>
    <t>peptidyl-prolyl cis-trans isomerase, putative / FK506-binding protein, putative | chr5:19707768-19711071 REVERSE</t>
  </si>
  <si>
    <t>AT5G48600</t>
  </si>
  <si>
    <t>ATCAP-C, SMC4, ATSMC3 | ATSMC3 (ARABIDOPSIS THALIANA STRUCTURAL MAINTENANCE OF CHROMOSOME 3); ATP binding | chr5:19719103-19726356 FORWARD</t>
  </si>
  <si>
    <t>AT5G48610</t>
  </si>
  <si>
    <t>similar to hypothetical protein [Vitis vinifera] (GB:CAN65902.1) | chr5:19728768-19733136 FORWARD</t>
  </si>
  <si>
    <t>AT5G48655</t>
  </si>
  <si>
    <t>zinc finger (C3HC4-type RING finger) family protein | chr5:19748376-19750269 REVERSE</t>
  </si>
  <si>
    <t>AT5G48660</t>
  </si>
  <si>
    <t>similar to unknown protein [Arabidopsis thaliana] (TAIR:AT3G07190.1); similar to unknown [Populus trichocarpa] (GB:ABK95486.1); contains InterPro domain B-cell receptor-associated 31-like; (InterPro:IPR008417) | chr5:19753873-19755764 FORWARD</t>
  </si>
  <si>
    <t>AT5G48720</t>
  </si>
  <si>
    <t>similar to unknown protein [Arabidopsis thaliana] (TAIR:AT2G01990.1); similar to unnamed protein product [Vitis vinifera] (GB:CAO23288.1) | chr5:19776835-19778947 FORWARD</t>
  </si>
  <si>
    <t>AT5G48760</t>
  </si>
  <si>
    <t>60S ribosomal protein L13A (RPL13aD) | chr5:19788364-19789948 REVERSE</t>
  </si>
  <si>
    <t>AT5G48840</t>
  </si>
  <si>
    <t>PANC | PANC (Arabidopsis homolog of bacterial panC); pantoate-beta-alanine ligase | chr5:19820783-19822303 REVERSE</t>
  </si>
  <si>
    <t>AT5G48870</t>
  </si>
  <si>
    <t>SAD1 | SAD1 (SUPERSENSITIVE TO ABA AND DROUGHT 1) | chr5:19830564-19831780 FORWARD</t>
  </si>
  <si>
    <t>AT5G48910</t>
  </si>
  <si>
    <t>pentatricopeptide (PPR) repeat-containing protein | chr5:19850098-19852160 REVERSE</t>
  </si>
  <si>
    <t>AT5G48960</t>
  </si>
  <si>
    <t>5' nucleotidase family protein | chr5:19866769-19870790 FORWARD</t>
  </si>
  <si>
    <t>AT5G49010</t>
  </si>
  <si>
    <t>SLD5 | SLD5 | chr5:19883457-19885591 FORWARD</t>
  </si>
  <si>
    <t>AT5G49030</t>
  </si>
  <si>
    <t>OVA2 | OVA2 (OVULE ABORTION 2); ATP binding / aminoacyl-tRNA ligase | chr5:19892170-19899688 REVERSE</t>
  </si>
  <si>
    <t>AT5G49060</t>
  </si>
  <si>
    <t>DNAJ heat shock N-terminal domain-containing protein | chr5:19903724-19905689 FORWARD</t>
  </si>
  <si>
    <t>AT5G49100</t>
  </si>
  <si>
    <t>similar to unknown protein [Arabidopsis thaliana] (TAIR:AT3G06868.1); similar to unnamed protein product [Vitis vinifera] (GB:CAO44794.1) | chr5:19914596-19916340 REVERSE</t>
  </si>
  <si>
    <t>AT5G49160</t>
  </si>
  <si>
    <t>METI, DDM2, DMT01, MET2, DMT1, MET1 | MET1 (DECREASED METHYLATION 2DNA) | chr5:19949456-19955595 FORWARD</t>
  </si>
  <si>
    <t>AT5G49210</t>
  </si>
  <si>
    <t>similar to unknown [Brassica rapa] (GB:ABB97028.1) | chr5:19966948-19968913 FORWARD</t>
  </si>
  <si>
    <t>AT5G49280</t>
  </si>
  <si>
    <t>hydroxyproline-rich glycoprotein family protein | chr5:19993820-19994675 REVERSE</t>
  </si>
  <si>
    <t>AT5G49400</t>
  </si>
  <si>
    <t>zinc knuckle (CCHC-type) family protein | chr5:20047926-20049401 FORWARD</t>
  </si>
  <si>
    <t>AT5G49430</t>
  </si>
  <si>
    <t>transducin family protein / WD-40 repeat family protein | chr5:20054564-20062680 REVERSE</t>
  </si>
  <si>
    <t>AT5G49510</t>
  </si>
  <si>
    <t>VHL binding protein, putative / prefoldin, putative | chr5:20097840-20099988 FORWARD</t>
  </si>
  <si>
    <t>AT5G49540</t>
  </si>
  <si>
    <t>similar to unknown [Picea sitchensis] (GB:ABK26769.1); contains InterPro domain Protein of unknown function DUF786 (InterPro:IPR008504) | chr5:20121707-20123348 REVERSE</t>
  </si>
  <si>
    <t>AT5G49555</t>
  </si>
  <si>
    <t>amine oxidase-related | chr5:20124455-20127862 REVERSE</t>
  </si>
  <si>
    <t>AT5G49570</t>
  </si>
  <si>
    <t>ATPNG1 | ATPNG1 (ARABIDOPSIS THALIANA PEPTIDE-N-GLYCANASE 1); catalytic/ peptide-N4-(N-acetyl-beta-glucosaminyl)asparagine amidase | chr5:20129085-20133411 REVERSE</t>
  </si>
  <si>
    <t>AT5G49630</t>
  </si>
  <si>
    <t>AAP6 | AAP6 (AMINO ACID PERMEASE 6); amino acid transmembrane transporter | chr5:20159696-20163724 REVERSE</t>
  </si>
  <si>
    <t>AT5G49650</t>
  </si>
  <si>
    <t>xylulose kinase, putative | chr5:20170007-20172994 FORWARD</t>
  </si>
  <si>
    <t>AT5G49665</t>
  </si>
  <si>
    <t>zinc finger (C3HC4-type RING finger) family protein | chr5:20184228-20186700 REVERSE</t>
  </si>
  <si>
    <t>AT5G49710</t>
  </si>
  <si>
    <t>similar to unknown protein [Arabidopsis thaliana] (TAIR:AT4G24590.1); similar to unnamed protein product [Vitis vinifera] (GB:CAO61623.1) | chr5:20212636-20214579 FORWARD</t>
  </si>
  <si>
    <t>AT5G49720</t>
  </si>
  <si>
    <t>DEC, KOR, RSW2, OR16PEP, IRX2, KOR1, AtGH9A1 | AtGH9A1 (ARABIDOPSIS THALIANA GLYCOSYL HYDROLASE 9A1); hydrolase, hydrolyzing O-glycosyl compounds | chr5:20214617-20217514 REVERSE</t>
  </si>
  <si>
    <t>AT5G49730</t>
  </si>
  <si>
    <t>ATFRO6, FRO6 | ATFRO6/FRO6 (FERRIC REDUCTION OXIDASE 6); ferric-chelate reductase/ oxidoreductase | chr5:20218327-20221739 REVERSE</t>
  </si>
  <si>
    <t>AT5G49740</t>
  </si>
  <si>
    <t>ATFRO7, FRO7 | ATFRO7/FRO7 (FERRIC REDUCTION OXIDASE 7); ferric-chelate reductase/ oxidoreductase | chr5:20222568-20225956 REVERSE</t>
  </si>
  <si>
    <t>AT5G49800</t>
  </si>
  <si>
    <t>similar to unnamed protein product [Vitis vinifera] (GB:CAO46940.1); contains InterPro domain Lipid-binding START (InterPro:IPR002913) | chr5:20251868-20253410 REVERSE</t>
  </si>
  <si>
    <t>AT5G49820</t>
  </si>
  <si>
    <t>EMB1879 | EMB1879 (EMBRYO DEFECTIVE 1879) | chr5:20263726-20266771 REVERSE</t>
  </si>
  <si>
    <t>AT5G49830</t>
  </si>
  <si>
    <t>similar to unknown protein [Arabidopsis thaliana] (TAIR:AT1G10385.1); similar to hypothetical protein OsI_024363 [Oryza sativa (indica cultivar-group)] (GB:EAZ03131.1); similar to expressed protein (with alternative splicing) [Oryza sativa (japonica cultivar-group)] (GB:AAS07222.1); similar to unnamed protein product [Vitis vinifera] (GB:CAO23193.1); contains domain PTHR21426 (PTHR21426); contains domain PTHR21426:SF3 (PTHR21426:SF3) | chr5:20267712-20272265 REVERSE</t>
  </si>
  <si>
    <t>AT5G49930</t>
  </si>
  <si>
    <t>EMB1441 | EMB1441 (EMBRYO DEFECTIVE 1441); nucleic acid binding | chr5:20325259-20330034 REVERSE</t>
  </si>
  <si>
    <t>AT5G49940</t>
  </si>
  <si>
    <t>ATCNFU2, NFU2 | NFU2 (NFU domain protein 2) | chr5:20332624-20334626 FORWARD</t>
  </si>
  <si>
    <t>AT5G49950</t>
  </si>
  <si>
    <t>embryogenesis-associated protein-related | chr5:20336959-20340842 REVERSE</t>
  </si>
  <si>
    <t>AT5G49960</t>
  </si>
  <si>
    <t>binding / catalytic | chr5:20341190-20345054 REVERSE</t>
  </si>
  <si>
    <t>AT5G49970</t>
  </si>
  <si>
    <t>ATPPOX | ATPPOX (A. THALIANA PYRIDOXIN (PYRODOXAMINE) 5'-PHOSPHATE OXIDASE); pyridoxamine-phosphate oxidase | chr5:20346413-20350381 FORWARD</t>
  </si>
  <si>
    <t>AT5G49980</t>
  </si>
  <si>
    <t>AFB5 | AFB5 (AUXIN F-BOX PROTEIN 5); ubiquitin-protein ligase | chr5:20351190-20353891 REVERSE</t>
  </si>
  <si>
    <t>AT5G50010</t>
  </si>
  <si>
    <t>transcription factor/ transcription regulator | chr5:20365841-20368056 FORWARD</t>
  </si>
  <si>
    <t>AT5G50020</t>
  </si>
  <si>
    <t>zinc finger (DHHC type) family protein | chr5:20368568-20371662 FORWARD</t>
  </si>
  <si>
    <t>AT5G50150</t>
  </si>
  <si>
    <t>similar to unknown protein [Arabidopsis thaliana] (TAIR:AT1G10750.1); similar to unknown [Populus trichocarpa x Populus deltoides] (GB:ABK96386.1); contains InterPro domain Protein of unknown function DUF239, plant (InterPro:IPR004314) | chr5:20419483-20423957 REVERSE</t>
  </si>
  <si>
    <t>AT5G50180</t>
  </si>
  <si>
    <t>protein kinase, putative | chr5:20447822-20450326 FORWARD</t>
  </si>
  <si>
    <t>AT5G50210</t>
  </si>
  <si>
    <t>QS | QS (QUINOLINATE SYNTHASE); quinolinate synthetase A | chr5:20459873-20463217 FORWARD</t>
  </si>
  <si>
    <t>AT5G50260</t>
  </si>
  <si>
    <t>cysteine proteinase, putative | chr5:20472543-20474255 FORWARD</t>
  </si>
  <si>
    <t>AT5G50280</t>
  </si>
  <si>
    <t>EMB1006 | EMB1006 (EMBRYO DEFECTIVE 1006) | chr5:20476464-20478730 FORWARD</t>
  </si>
  <si>
    <t>AT5G50310</t>
  </si>
  <si>
    <t>kelch repeat-containing protein | chr5:20491713-20496681 FORWARD</t>
  </si>
  <si>
    <t>AT5G50320</t>
  </si>
  <si>
    <t>ELO3, HAG3, HAC8 | ELO3/HAC8/HAG3 (ELONGATA 3); N-acetyltransferase/ catalytic/ iron-sulfur cluster binding | chr5:20497852-20502076 REVERSE</t>
  </si>
  <si>
    <t>AT5G50330</t>
  </si>
  <si>
    <t>ATP binding / protein kinase | chr5:20502449-20505910 REVERSE</t>
  </si>
  <si>
    <t>AT5G50340</t>
  </si>
  <si>
    <t>ATP binding / ATP-dependent peptidase/ damaged DNA binding / nucleoside-triphosphatase/ nucleotide binding / serine-type endopeptidase | chr5:20508643-20513157 REVERSE</t>
  </si>
  <si>
    <t>AT5G50350</t>
  </si>
  <si>
    <t>similar to unnamed protein product [Vitis vinifera] (GB:CAO38827.1) | chr5:20515702-20518906 REVERSE</t>
  </si>
  <si>
    <t>AT5G50375</t>
  </si>
  <si>
    <t>CPI1 | CPI1 (CYCLOPROPYL ISOMERASE) | chr5:20528893-20531474 FORWARD</t>
  </si>
  <si>
    <t>AT5G50380</t>
  </si>
  <si>
    <t>ATEXO70F1 | ATEXO70F1 (exocyst subunit EXO70 family protein F1); protein binding | chr5:20533338-20535799 REVERSE</t>
  </si>
  <si>
    <t>AT5G50390</t>
  </si>
  <si>
    <t>pentatricopeptide (PPR) repeat-containing protein | chr5:20538015-20540206 REVERSE</t>
  </si>
  <si>
    <t>AT5G50400</t>
  </si>
  <si>
    <t>ATPAP27, PAP27 | ATPAP27/PAP27 (purple acid phosphatase 27); acid phosphatase/ protein serine/threonine phosphatase | chr5:20540801-20543695 REVERSE</t>
  </si>
  <si>
    <t>AT5G50460</t>
  </si>
  <si>
    <t>protein transport protein SEC61 gamma subunit, putative | chr5:20568663-20569792 REVERSE</t>
  </si>
  <si>
    <t>AT5G50580</t>
  </si>
  <si>
    <t>AT-SAE1-2, SAE1B | SAE1B (SUMO-ACTIVATING ENZYME 1B); SUMO activating enzyme | chr5:20602575-20604822 FORWARD</t>
  </si>
  <si>
    <t>AT5G50740</t>
  </si>
  <si>
    <t>metal ion binding | chr5:20653092-20655222 REVERSE</t>
  </si>
  <si>
    <t>AT5G50780</t>
  </si>
  <si>
    <t>ATP-binding region, ATPase-like domain-containing protein | chr5:20667495-20672106 FORWARD</t>
  </si>
  <si>
    <t>AT5G50810</t>
  </si>
  <si>
    <t>TIM8 | TIM8 (Arabidopsis thaliana translocase inner membrane subunit 8); P-P-bond-hydrolysis-driven protein transmembrane transporter | chr5:20692860-20693838 REVERSE</t>
  </si>
  <si>
    <t>AT5G50840</t>
  </si>
  <si>
    <t>similar to LINC2 (LITTLE NUCLEI2), protein binding [Arabidopsis thaliana] (TAIR:AT1G13220.2); similar to unnamed protein product [Vitis vinifera] (GB:CAO68982.1); contains domain PTHR16127 (PTHR16127); contains domain PTHR16127:SF5 (PTHR16127:SF5) | chr5:20703082-20706144 FORWARD</t>
  </si>
  <si>
    <t>MAB1 | MAB1 (MACCI-BOU); pyruvate dehydrogenase (acetyl-transferring) | chr5:20706616-20710511 FORWARD</t>
  </si>
  <si>
    <t>AT5G50870</t>
  </si>
  <si>
    <t>UBC27 | UBC27 (UBIQUITIN-CONJUGATING ENZYME 27); ubiquitin-protein ligase | chr5:20716664-20718332 REVERSE</t>
  </si>
  <si>
    <t>AT5G50920</t>
  </si>
  <si>
    <t>ATHSP93-V, HSP93-V, CLPC, DCA1, CLPC1 | CLPC (HEAT SHOCK PROTEIN 93-V); ATP binding / ATPase | chr5:20732695-20737600 REVERSE</t>
  </si>
  <si>
    <t>AT5G50930</t>
  </si>
  <si>
    <t>DNA binding | chr5:20739295-20741666 FORWARD</t>
  </si>
  <si>
    <t>AT5G50960</t>
  </si>
  <si>
    <t>nucleotide-binding family protein | chr5:20751393-20753281 FORWARD</t>
  </si>
  <si>
    <t>AT5G50970</t>
  </si>
  <si>
    <t>WD-40 repeat family protein | chr5:20753563-20756521 FORWARD</t>
  </si>
  <si>
    <t>AT5G51020</t>
  </si>
  <si>
    <t>similar to hypothetical protein [Vitis vinifera] (GB:CAN83158.1); contains InterPro domain Protein of unknown function DUF1001 (InterPro:IPR010404) | chr5:20762575-20764503 REVERSE</t>
  </si>
  <si>
    <t>AT5G51040</t>
  </si>
  <si>
    <t>similar to unnamed protein product [Vitis vinifera] (GB:CAO23083.1); contains InterPro domain Protein of unknown function DUF339 (InterPro:IPR005631) | chr5:20767886-20769250 FORWARD</t>
  </si>
  <si>
    <t>AT5G51080</t>
  </si>
  <si>
    <t>RNase H domain-containing protein | chr5:20786030-20788203 REVERSE</t>
  </si>
  <si>
    <t>AT5G51100</t>
  </si>
  <si>
    <t>FSD2 | FSD2 (FE SUPEROXIDE DISMUTASE 2); iron superoxide dismutase | chr5:20790522-20792927 REVERSE</t>
  </si>
  <si>
    <t>AT5G51120</t>
  </si>
  <si>
    <t>PABN1, ATPABN1 | ATPABN1/PABN1 (polyadenylate-binding protein 1); RNA binding / poly(A) binding / protein binding | chr5:20796906-20798756 FORWARD</t>
  </si>
  <si>
    <t>AT5G51130</t>
  </si>
  <si>
    <t>similar to unnamed protein product [Vitis vinifera] (GB:CAO65480.1); contains InterPro domain Methyltransferase type 12 (InterPro:IPR013217); contains InterPro domain Bicoid-interacting 3 (InterPro:IPR010675) | chr5:20799042-20801297 FORWARD</t>
  </si>
  <si>
    <t>AT5G51150</t>
  </si>
  <si>
    <t>similar to unknown protein [Arabidopsis thaliana] (TAIR:AT1G34630.1); similar to unnamed protein product [Vitis vinifera] (GB:CAO62239.1); similar to hypothetical protein [Vitis vinifera] (GB:CAN70133.1); contains domain PTHR12459 (PTHR12459) | chr5:20806210-20809034 FORWARD</t>
  </si>
  <si>
    <t>AT5G51180</t>
  </si>
  <si>
    <t>similar to unknown protein [Arabidopsis thaliana] (TAIR:AT4G25770.1); similar to unknown [Populus trichocarpa] (GB:ABK95234.1); contains InterPro domain Protein of unknown function DUF676, hydrolase-like (InterPro:IPR007751) | chr5:20814258-20817440 FORWARD</t>
  </si>
  <si>
    <t>AT5G51230</t>
  </si>
  <si>
    <t>VEF2, CYR1, EMF2 | EMF2 (EMBRYONIC FLOWER 2); transcription factor | chr5:20840962-20846790 FORWARD</t>
  </si>
  <si>
    <t>AT5G51280</t>
  </si>
  <si>
    <t>DEAD-box protein abstrakt, putative | chr5:20858471-20861032 FORWARD</t>
  </si>
  <si>
    <t>AT5G51300</t>
  </si>
  <si>
    <t>splicing factor-related | chr5:20866123-20869560 REVERSE</t>
  </si>
  <si>
    <t>AT5G51340</t>
  </si>
  <si>
    <t>binding | chr5:20880169-20884596 FORWARD</t>
  </si>
  <si>
    <t>AT5G51410</t>
  </si>
  <si>
    <t>LUC7 N_terminus domain-containing protein | chr5:20898593-20900930 REVERSE</t>
  </si>
  <si>
    <t>AT5G51430</t>
  </si>
  <si>
    <t>conserved oligomeric Golgi complex component-related / COG complex component-related | chr5:20904064-20908133 REVERSE</t>
  </si>
  <si>
    <t>AT5G51510</t>
  </si>
  <si>
    <t>similar to Os10g0508600 [Oryza sativa (japonica cultivar-group)] (GB:NP_001065024.1); similar to unknown protein [Oryza sativa (japonica cultivar-group)] (GB:AAM94931.1); similar to expressed protein [Oryza sativa (japonica cultivar-group)] (GB:AAP54551.2) | chr5:20938659-20940204 FORWARD</t>
  </si>
  <si>
    <t>AT5G51550</t>
  </si>
  <si>
    <t>phosphate-responsive 1 family protein | chr5:20956720-20958121 REVERSE</t>
  </si>
  <si>
    <t>AT5G51560</t>
  </si>
  <si>
    <t>leucine-rich repeat transmembrane protein kinase, putative | chr5:20962911-20966080 FORWARD</t>
  </si>
  <si>
    <t>AT5G51570</t>
  </si>
  <si>
    <t>band 7 family protein | chr5:20966630-20968723 FORWARD</t>
  </si>
  <si>
    <t>AT5G51600</t>
  </si>
  <si>
    <t>ATMAP65-3, PLE | PLE (PLEIADE) | chr5:20978137-20981710 REVERSE</t>
  </si>
  <si>
    <t>AT5G51640</t>
  </si>
  <si>
    <t>YLS7 | YLS7 (yellow-leaf-specific gene 7) | chr5:20992406-20994851 REVERSE</t>
  </si>
  <si>
    <t>AT5G51690</t>
  </si>
  <si>
    <t>ACS12 | ACS12 (1-Amino-cyclopropane-1-carboxylate synthase 12); 1-aminocyclopropane-1-carboxylate synthase | chr5:21014639-21018272 REVERSE</t>
  </si>
  <si>
    <t>AT5G51700</t>
  </si>
  <si>
    <t>ATRAR1, RPR2, RAR1, PBS2 | PBS2 (PPHB SUSCEPTIBLE 2); protein binding / zinc ion binding | chr5:21018435-21020431 REVERSE</t>
  </si>
  <si>
    <t>AT5G51740</t>
  </si>
  <si>
    <t>peptidase M48 family protein | chr5:21034253-21036447 FORWARD</t>
  </si>
  <si>
    <t>AT5G51750</t>
  </si>
  <si>
    <t>ATSBT1.3 | ATSBT1.3; subtilase | chr5:21037433-21040007 FORWARD</t>
  </si>
  <si>
    <t>AT5G51760</t>
  </si>
  <si>
    <t>AHG1 | AHG1 (ABA-HYPERSENSITIVE GERMINATION 1); protein serine/threonine phosphatase | chr5:21044142-21046414 FORWARD</t>
  </si>
  <si>
    <t>AT5G51840</t>
  </si>
  <si>
    <t>similar to unnamed protein product [Vitis vinifera] (GB:CAO17699.1) | chr5:21089170-21091664 FORWARD</t>
  </si>
  <si>
    <t>AT5G51880</t>
  </si>
  <si>
    <t>oxidoreductase, acting on paired donors, with incorporation or reduction of molecular oxygen, 2-oxoglutarate as one donor, and incorporation of one atom each of oxygen into both donors | chr5:21106609-21108167 FORWARD</t>
  </si>
  <si>
    <t>AT5G51940</t>
  </si>
  <si>
    <t>DNA-directed RNA polymerase II, putative | chr5:21121797-21123173 FORWARD</t>
  </si>
  <si>
    <t>AT5G51960</t>
  </si>
  <si>
    <t>similar to unknown [Brassica juncea] (GB:ABM54450.1) | chr5:21127929-21128574 FORWARD</t>
  </si>
  <si>
    <t>AT5G51970</t>
  </si>
  <si>
    <t>sorbitol dehydrogenase, putative / L-iditol 2-dehydrogenase, putative | chr5:21128671-21130629 FORWARD</t>
  </si>
  <si>
    <t>AT5G51980</t>
  </si>
  <si>
    <t>WD-40 repeat family protein / zfwd2 protein (ZFWD2), putative | chr5:21130587-21133423 REVERSE</t>
  </si>
  <si>
    <t>AT5G52040</t>
  </si>
  <si>
    <t>ATRSP41 | ATRSP41 (Arabidopsis thaliana arginine/serine-rich splicing factor 41); RNA binding | chr5:21147546-21150847 FORWARD</t>
  </si>
  <si>
    <t>AT5G52180</t>
  </si>
  <si>
    <t>similar to hypothetical protein [Vitis vinifera] (GB:CAN83669.1) | chr5:21217281-21218836 REVERSE</t>
  </si>
  <si>
    <t>AT5G52200</t>
  </si>
  <si>
    <t>phosphatase inhibitor/ protein phosphatase inhibitor | chr5:21219865-21221985 REVERSE</t>
  </si>
  <si>
    <t>AT5G52210</t>
  </si>
  <si>
    <t>ATARLB1, ATGB1 | ATARLB1/ATGB1 (ARABIDOPSIS THALIANA GTP-BINDING PROTEIN 1); GTP binding | chr5:21222217-21224323 FORWARD</t>
  </si>
  <si>
    <t>AT5G52230</t>
  </si>
  <si>
    <t>MBD13 | MBD13 (methyl-CpG-binding domain 13) | chr5:21225114-21229035 REVERSE</t>
  </si>
  <si>
    <t>AT5G52300</t>
  </si>
  <si>
    <t>RD29B, LTI65 | LTI65/RD29B (RESPONSIVE TO DESSICATION 29B) | chr5:21254282-21256755 FORWARD</t>
  </si>
  <si>
    <t>AT5G52370</t>
  </si>
  <si>
    <t>similar to unknown protein [Arabidopsis thaliana] (TAIR:AT5G58990.1); similar to unnamed protein product [Vitis vinifera] (GB:CAO21535.1) | chr5:21277504-21278513 REVERSE</t>
  </si>
  <si>
    <t>AT5G52380</t>
  </si>
  <si>
    <t>zinc knuckle (CCHC-type) family protein | chr5:21278579-21280377 REVERSE</t>
  </si>
  <si>
    <t>AT5G52430</t>
  </si>
  <si>
    <t>hydroxyproline-rich glycoprotein family protein | chr5:21299976-21302497 REVERSE</t>
  </si>
  <si>
    <t>AT5G52450</t>
  </si>
  <si>
    <t>MATE efflux protein-related | chr5:21306124-21309088 REVERSE</t>
  </si>
  <si>
    <t>AT5G52510</t>
  </si>
  <si>
    <t>scarecrow-like transcription factor 8 (SCL8) | chr5:21324275-21326528 FORWARD</t>
  </si>
  <si>
    <t>AT5G52560</t>
  </si>
  <si>
    <t>ATUSP | ATUSP (ARABIDOPSIS THALIANA UDP-SUGAR PYROPHOSPHORYLASE); UTP-monosaccharide-1-phosphate uridylyltransferase/ UTP:arabinose-1-phosphate uridylyltransferase/ UTP:galactose-1-phosphate uridylyltransferase/ UTP:glucose-1-phosphate uridylyltransferase/ UTP:xy | chr5:21347865-21352037 FORWARD</t>
  </si>
  <si>
    <t>AT5G52580</t>
  </si>
  <si>
    <t>RAB GTPase activator | chr5:21355278-21360210 FORWARD</t>
  </si>
  <si>
    <t>AT5G52640</t>
  </si>
  <si>
    <t>ATHSP90.1, ATHS83, HSP81.1, HSP83, HSP81-1 | HSP81-1 (HEAT SHOCK PROTEIN 81-1); ATP binding / unfolded protein binding | chr5:21369625-21372587 FORWARD</t>
  </si>
  <si>
    <t>AT5G52660</t>
  </si>
  <si>
    <t>myb family transcription factor | chr5:21376285-21379386 REVERSE</t>
  </si>
  <si>
    <t>AT5G52820</t>
  </si>
  <si>
    <t>WD-40 repeat family protein / notchless protein, putative | chr5:21418575-21421611 FORWARD</t>
  </si>
  <si>
    <t>AT5G52840</t>
  </si>
  <si>
    <t>NADH-ubiquinone oxidoreductase-related | chr5:21430872-21432232 FORWARD</t>
  </si>
  <si>
    <t>AT5G52890</t>
  </si>
  <si>
    <t>AT hook motif-containing protein | chr5:21462061-21464466 REVERSE</t>
  </si>
  <si>
    <t>AT5G53000</t>
  </si>
  <si>
    <t>TAP46 | TAP46 (2A PHOSPHATASE ASSOCIATED PROTEIN OF 46 KD) | chr5:21502681-21505217 REVERSE</t>
  </si>
  <si>
    <t>AT5G53045</t>
  </si>
  <si>
    <t>similar to Os02g0305800 [Oryza sativa (japonica cultivar-group)] (GB:NP_001046636.1); similar to unnamed protein product [Vitis vinifera] (GB:CAO48637.1); contains InterPro domain Transcription factor Pcc1 (InterPro:IPR015419) | chr5:21525611-21526835 REVERSE</t>
  </si>
  <si>
    <t>AT5G53060</t>
  </si>
  <si>
    <t>KH domain-containing protein | chr5:21532252-21535663 FORWARD</t>
  </si>
  <si>
    <t>AT5G53070</t>
  </si>
  <si>
    <t>ribosomal protein L9 family protein | chr5:21535819-21537647 FORWARD</t>
  </si>
  <si>
    <t>AT5G53090</t>
  </si>
  <si>
    <t>oxidoreductase | chr5:21540605-21542923 FORWARD</t>
  </si>
  <si>
    <t>AT5G53120</t>
  </si>
  <si>
    <t>SPMS, SPDS3 | SPDS3 (SPERMIDINE SYNTHASE 3) | chr5:21551776-21555042 FORWARD</t>
  </si>
  <si>
    <t>AT5G53160</t>
  </si>
  <si>
    <t>similar to unknown protein [Arabidopsis thaliana] (TAIR:AT4G27920.1); similar to unnamed protein product [Vitis vinifera] (GB:CAO69376.1); similar to hypothetical protein [Vitis vinifera] (GB:CAN64668.1); contains InterPro domain Bet v I allergen; (InterPro:IPR000916) | chr5:21577944-21579486 FORWARD</t>
  </si>
  <si>
    <t>AT5G53180</t>
  </si>
  <si>
    <t>polypyrimidine tract-binding protein, putative / heterogeneous nuclear ribonucleoprotein, putative | chr5:21585426-21589120 REVERSE</t>
  </si>
  <si>
    <t>AT5G53280</t>
  </si>
  <si>
    <t>PDV1 | PDV1 (PLASTID DIVISION1) | chr5:21624733-21626644 FORWARD</t>
  </si>
  <si>
    <t>AT5G53300</t>
  </si>
  <si>
    <t>UBC10 | UBC10 (UBIQUITIN-CONJUGATING ENZYME 10); ubiquitin-protein ligase | chr5:21649740-21651455 REVERSE</t>
  </si>
  <si>
    <t>AT5G53310</t>
  </si>
  <si>
    <t>myosin heavy chain-related | chr5:21651807-21653581 FORWARD</t>
  </si>
  <si>
    <t>AT5G53330</t>
  </si>
  <si>
    <t>similar to hypothetical protein [Vitis vinifera] (GB:CAN66995.1); contains InterPro domain Ubiquitin-associated/translation elongation factor EF1B, N-terminal, eukaryote (InterPro:IPR015940) | chr5:21656443-21658189 FORWARD</t>
  </si>
  <si>
    <t>AT5G53340</t>
  </si>
  <si>
    <t>galactosyltransferase family protein | chr5:21658035-21660788 REVERSE</t>
  </si>
  <si>
    <t>AT5G53350</t>
  </si>
  <si>
    <t>CLPX | CLPX (Clp protease regulatory subunit X); ATPase | chr5:21661124-21664933 FORWARD</t>
  </si>
  <si>
    <t>AT5G53400</t>
  </si>
  <si>
    <t>nuclear movement family protein | chr5:21678671-21680798 FORWARD</t>
  </si>
  <si>
    <t>AT5G53450</t>
  </si>
  <si>
    <t>ORG1 | ORG1 (OBP3-RESPONSIVE GENE 1); kinase | chr5:21705999-21709655 FORWARD</t>
  </si>
  <si>
    <t>AT5G53460</t>
  </si>
  <si>
    <t>GLT1 | GLT1 (NADH-dependent glutamate synthase 1 gene) | chr5:21717744-21727292 FORWARD</t>
  </si>
  <si>
    <t>AT5G53480</t>
  </si>
  <si>
    <t>importin beta-2, putative | chr5:21730592-21735008 FORWARD</t>
  </si>
  <si>
    <t>AT5G53530</t>
  </si>
  <si>
    <t>vacuolar protein sorting-associated protein 26, putative / VPS26, putative | chr5:21763261-21765821 REVERSE</t>
  </si>
  <si>
    <t>AT5G53550</t>
  </si>
  <si>
    <t>YSL3 | YSL3 (YELLOW STRIPE LIKE 3); oligopeptide transporter | chr5:21773264-21776143 FORWARD</t>
  </si>
  <si>
    <t>AT5G53560</t>
  </si>
  <si>
    <t>B5 #2, ATB5-A | ATB5-A (Cytochrome b5 A) | chr5:21776593-21777804 FORWARD</t>
  </si>
  <si>
    <t>AT5G53620</t>
  </si>
  <si>
    <t>similar to unnamed protein product [Vitis vinifera] (GB:CAO48590.1) | chr5:21798173-21802456 FORWARD</t>
  </si>
  <si>
    <t>AT5G53650</t>
  </si>
  <si>
    <t>similar to unnamed protein product [Vitis vinifera] (GB:CAO48588.1) | chr5:21808403-21809667 FORWARD</t>
  </si>
  <si>
    <t>AT5G53760</t>
  </si>
  <si>
    <t>ATMLO11, MLO11 | MLO11 (MILDEW RESISTANCE LOCUS O 11); calmodulin binding | chr5:21839712-21843676 FORWARD</t>
  </si>
  <si>
    <t>AT5G53770</t>
  </si>
  <si>
    <t>nucleotidyltransferase family protein | chr5:21843882-21847209 FORWARD</t>
  </si>
  <si>
    <t>AT5G53800</t>
  </si>
  <si>
    <t>similar to unnamed protein product [Vitis vinifera] (GB:CAO39254.1) | chr5:21865361-21867337 FORWARD</t>
  </si>
  <si>
    <t>AT5G53850</t>
  </si>
  <si>
    <t>haloacid dehalogenase-like hydrolase family protein | chr5:21878223-21882133 REVERSE</t>
  </si>
  <si>
    <t>AT5G53860</t>
  </si>
  <si>
    <t>EMB2737 | EMB2737 (EMBRYO DEFECTIVE 2737) | chr5:21882494-21886068 FORWARD</t>
  </si>
  <si>
    <t>AT5G53880</t>
  </si>
  <si>
    <t>similar to unknown [Populus trichocarpa] (GB:ABK92577.1) | chr5:21890020-21890529 REVERSE</t>
  </si>
  <si>
    <t>AT5G53900</t>
  </si>
  <si>
    <t>similar to unknown protein [Arabidopsis thaliana] (TAIR:AT3G15240.2); similar to unnamed protein product [Vitis vinifera] (GB:CAO39314.1); contains domain PTHR13902:SF3 (PTHR13902:SF3); contains domain PTHR13902 (PTHR13902) | chr5:21898368-21900642 REVERSE</t>
  </si>
  <si>
    <t>AT5G53940</t>
  </si>
  <si>
    <t>yippee family protein | chr5:21914221-21915836 REVERSE</t>
  </si>
  <si>
    <t>AT5G53970</t>
  </si>
  <si>
    <t>aminotransferase, putative | chr5:21927759-21930003 FORWARD</t>
  </si>
  <si>
    <t>AT5G54080</t>
  </si>
  <si>
    <t>HGO | HGO (HOMOGENTISATE 1,2-DIOXYGENASE); homogentisate 1,2-dioxygenase | chr5:21963095-21965511 FORWARD</t>
  </si>
  <si>
    <t>AT5G54110</t>
  </si>
  <si>
    <t>ATMAMI | ATMAMI (ARABIDOPSIS THALIANA MEMBRANE-ASSOCIATED MANNITOL-INDUCED); structural molecule | chr5:21975440-21977827 FORWARD</t>
  </si>
  <si>
    <t>AT5G54130</t>
  </si>
  <si>
    <t>calcium-binding EF hand family protein | chr5:21979826-21982830 FORWARD</t>
  </si>
  <si>
    <t>AT5G54160</t>
  </si>
  <si>
    <t>OMT1, ATOMT1 | ATOMT1 (O-METHYLTRANSFERASE 1) | chr5:21999222-22001589 FORWARD</t>
  </si>
  <si>
    <t>AT5G54280</t>
  </si>
  <si>
    <t>ATATM2, ATMYOS1, ATM4, ATM2 | ATM2 (ARABIDOPSIS THALIANA MYOSIN 4) | chr5:22056609-22062468 REVERSE</t>
  </si>
  <si>
    <t>AT5G54310</t>
  </si>
  <si>
    <t>AGD5 | AGD5 (ARF-GAP DOMAIN 5); DNA binding | chr5:22074278-22078496 REVERSE</t>
  </si>
  <si>
    <t>AT5G54380</t>
  </si>
  <si>
    <t>THE1 | THE1 (THESEUS1); kinase/ protein kinase | chr5:22094318-22097106 REVERSE</t>
  </si>
  <si>
    <t>AT5G54390</t>
  </si>
  <si>
    <t>ATAHL, AHL | AHL (HAL2-LIKE); 3'(2'),5'-bisphosphate nucleotidase/ inositol or phosphatidylinositol phosphatase | chr5:22103224-22105243 FORWARD</t>
  </si>
  <si>
    <t>AT5G54400</t>
  </si>
  <si>
    <t>methyltransferase | chr5:22107759-22109352 FORWARD</t>
  </si>
  <si>
    <t>AT5G54440</t>
  </si>
  <si>
    <t>binding | chr5:22117162-22125059 FORWARD</t>
  </si>
  <si>
    <t>AT5G54500</t>
  </si>
  <si>
    <t>FQR1 | FQR1 (FLAVODOXIN-LIKE QUINONE REDUCTASE 1) | chr5:22141737-22143730 FORWARD</t>
  </si>
  <si>
    <t>AT5G54540</t>
  </si>
  <si>
    <t>similar to unknown protein [Arabidopsis thaliana] (TAIR:AT4G25170.1); similar to unknown [Populus trichocarpa] (GB:ABK93511.1); contains InterPro domain Uncharacterised conserved protein UCP012943 (InterPro:IPR016606) | chr5:22173724-22175280 FORWARD</t>
  </si>
  <si>
    <t>AT5G54600</t>
  </si>
  <si>
    <t>50S ribosomal protein L24, chloroplast  (CL24) | chr5:22200204-22201793 FORWARD</t>
  </si>
  <si>
    <t>AT5G54630</t>
  </si>
  <si>
    <t>zinc finger protein-related | chr5:22209725-22211534 REVERSE</t>
  </si>
  <si>
    <t>AT5G54680</t>
  </si>
  <si>
    <t>ILR3 | ILR3 (IAA-LEUCINE RESISTANT3); DNA binding / transcription factor | chr5:22234281-22236500 FORWARD</t>
  </si>
  <si>
    <t>AT5G54740</t>
  </si>
  <si>
    <t>protease inhibitor/seed storage/lipid transfer protein (LTP) family protein | chr5:22255584-22256413 REVERSE</t>
  </si>
  <si>
    <t>AT5G54750</t>
  </si>
  <si>
    <t>transport protein particle (TRAPP) component Bet3, putative | chr5:22258707-22260947 FORWARD</t>
  </si>
  <si>
    <t>AT5G54770</t>
  </si>
  <si>
    <t>TZ, THI1 | THI1 (THIAZOLE REQUIRING) | chr5:22263818-22265558 FORWARD</t>
  </si>
  <si>
    <t>AT5G54780</t>
  </si>
  <si>
    <t>RAB GTPase activator | chr5:22265673-22269089 REVERSE</t>
  </si>
  <si>
    <t>AT5G54810</t>
  </si>
  <si>
    <t>TRPB, TRP2, TSB1 | TSB1 (TRYPTOPHAN SYNTHASE BETA-SUBUNIT) | chr5:22281820-22284011 REVERSE</t>
  </si>
  <si>
    <t>AT5G54840</t>
  </si>
  <si>
    <t>GTP-binding family protein | chr5:22293739-22295649 REVERSE</t>
  </si>
  <si>
    <t>AT5G54855</t>
  </si>
  <si>
    <t>pollen Ole e 1 allergen and extensin family protein | chr5:22299993-22301613 FORWARD</t>
  </si>
  <si>
    <t>AT5G54860</t>
  </si>
  <si>
    <t>integral membrane transporter family protein | chr5:22301807-22304432 FORWARD</t>
  </si>
  <si>
    <t>AT5G54910</t>
  </si>
  <si>
    <t>DEAD/DEAH box helicase, putative | chr5:22315783-22318945 REVERSE</t>
  </si>
  <si>
    <t>AT5G54930</t>
  </si>
  <si>
    <t>AT hook motif-containing protein | chr5:22322960-22324790 REVERSE</t>
  </si>
  <si>
    <t>AT5G54960</t>
  </si>
  <si>
    <t>PDC2 | PDC2 (PYRUVATE DECARBOXYLASE-2); pyruvate decarboxylase | chr5:22327913-22329987 REVERSE</t>
  </si>
  <si>
    <t>AT5G55000</t>
  </si>
  <si>
    <t>FIP2 | FIP2 (FH protein interacting protein 2); voltage-gated potassium channel | chr5:22335536-22338973 FORWARD</t>
  </si>
  <si>
    <t>AT5G55020</t>
  </si>
  <si>
    <t>ATMYB120, MYB120 | MYB120 (myb domain protein 120); DNA binding / transcription factor | chr5:22341825-22343474 REVERSE</t>
  </si>
  <si>
    <t>AT5G55040</t>
  </si>
  <si>
    <t>DNA binding | chr5:22344466-22349039 REVERSE</t>
  </si>
  <si>
    <t>AT5G55070</t>
  </si>
  <si>
    <t>2-oxoacid dehydrogenase family protein | chr5:22364437-22368043 FORWARD</t>
  </si>
  <si>
    <t>AT5G55100</t>
  </si>
  <si>
    <t>SWAP (Suppressor-of-White-APricot)/surp domain-containing protein | chr5:22378328-22381985 REVERSE</t>
  </si>
  <si>
    <t>AT5G55125</t>
  </si>
  <si>
    <t>similar to hypothetical protein OsI_035046 [Oryza sativa (indica cultivar-group)] (GB:EAY81087.1); similar to hypothetical protein LOC_Os11g31650 [Oryza sativa (japonica cultivar-group)] (GB:ABA93933.1) | chr5:22389246-22390435 FORWARD</t>
  </si>
  <si>
    <t>AT5G55130</t>
  </si>
  <si>
    <t>SIR1, CNX5 | CNX5 (SIRTINOL RESISTANT 1); Mo-molybdopterin cofactor sulfurase | chr5:22390406-22393312 REVERSE</t>
  </si>
  <si>
    <t>AT5G55140</t>
  </si>
  <si>
    <t>ribosomal protein L30 family protein | chr5:22398222-22399254 FORWARD</t>
  </si>
  <si>
    <t>AT5G55160</t>
  </si>
  <si>
    <t>SUMO 2, SUMO2, SUM2 | SUM2 (SMALL UBIQUITIN-LIKE MODIFIER 2) | chr5:22400786-22402151 REVERSE</t>
  </si>
  <si>
    <t>AT5G55180</t>
  </si>
  <si>
    <t>glycosyl hydrolase family 17 protein | chr5:22406008-22407940 FORWARD</t>
  </si>
  <si>
    <t>AT5G55190</t>
  </si>
  <si>
    <t>RAN3 | RAN3; GTP binding | chr5:22409402-22411398 FORWARD</t>
  </si>
  <si>
    <t>AT5G55210</t>
  </si>
  <si>
    <t>similar to unknown protein [Arabidopsis thaliana] (TAIR:AT4G22320.1); similar to unnamed protein product [Vitis vinifera] (GB:CAO38898.1) | chr5:22413652-22414672 REVERSE</t>
  </si>
  <si>
    <t>AT5G55230</t>
  </si>
  <si>
    <t>ATMAP65-1 | ATMAP65-1 (MICROTUBULE-ASSOCIATED PROTEINS 65-1); microtubule binding | chr5:22419254-22422718 FORWARD</t>
  </si>
  <si>
    <t>AT5G55260</t>
  </si>
  <si>
    <t>EP128, PPX-2, PPX2 | PPX2 (protein phosphatase x-2); protein serine/threonine phosphatase | chr5:22433825-22436090 FORWARD</t>
  </si>
  <si>
    <t>AT5G55280</t>
  </si>
  <si>
    <t>ATFTSZ1-1, CPFTSZ, FTSZ1-1 | FTSZ1-1 (FtsZ1-1); structural molecule | chr5:22437878-22439875 REVERSE</t>
  </si>
  <si>
    <t>AT5G55290</t>
  </si>
  <si>
    <t>ATP synthase subunit H family protein | chr5:22440263-22441312 REVERSE</t>
  </si>
  <si>
    <t>AT5G55300</t>
  </si>
  <si>
    <t>TOP1BETA | TOP1BETA (DNA TOPOISOMERASE 1 BETA); DNA topoisomerase type I | chr5:22441803-22446721 REVERSE</t>
  </si>
  <si>
    <t>AT5G55310</t>
  </si>
  <si>
    <t>TOP1, TOP1alpha | TOP1alpha (TOPOISOMERASE I) | chr5:22447402-22452302 REVERSE</t>
  </si>
  <si>
    <t>AT5G55390</t>
  </si>
  <si>
    <t>EDM2 | EDM2; transcription factor | chr5:22465192-22471640 REVERSE</t>
  </si>
  <si>
    <t>AT5G55470</t>
  </si>
  <si>
    <t>NHX3, ATNHX3 | ATNHX3 (Arabidopsis thaliana Na+/H+ exchanger 3); sodium:hydrogen antiporter | chr5:22486471-22489932 REVERSE</t>
  </si>
  <si>
    <t>AT5G55500</t>
  </si>
  <si>
    <t>XYLT, ATXYLT, AtXylT | AtXylT (ARABIDOPSIS THALIANA BETA-1,2-XYLOSYLTRANSFERASE); xylosyltransferase | chr5:22499386-22501857 FORWARD</t>
  </si>
  <si>
    <t>AT5G55530</t>
  </si>
  <si>
    <t>C2 domain-containing protein | chr5:22510550-22513182 FORWARD</t>
  </si>
  <si>
    <t>AT5G55560</t>
  </si>
  <si>
    <t>protein kinase family protein | chr5:22523528-22525105 REVERSE</t>
  </si>
  <si>
    <t>AT5G55580</t>
  </si>
  <si>
    <t>mitochondrial transcription termination factor family protein / mTERF family protein | chr5:22532666-22535155 FORWARD</t>
  </si>
  <si>
    <t>AT5G55600</t>
  </si>
  <si>
    <t>agenet domain-containing protein / bromo-adjacent homology (BAH) domain-containing protein | chr5:22539075-22542871 REVERSE</t>
  </si>
  <si>
    <t>AT5G55610</t>
  </si>
  <si>
    <t>similar to unknown [Populus trichocarpa] (GB:ABK94457.1) | chr5:22543033-22545336 FORWARD</t>
  </si>
  <si>
    <t>AT5G55630</t>
  </si>
  <si>
    <t>KCO1, ATKCO1, ATTPK1, TPK1 | KCO1 (TWO PORE K CHANNEL); calcium-activated potassium channel/ outward rectifier potassium channel | chr5:22548626-22550344 FORWARD</t>
  </si>
  <si>
    <t>AT5G55640</t>
  </si>
  <si>
    <t>similar to unnamed protein product [Vitis vinifera] (GB:CAO45118.1) | chr5:22550385-22551343 REVERSE</t>
  </si>
  <si>
    <t>AT5G55660</t>
  </si>
  <si>
    <t>GTP binding / RNA binding | chr5:22555839-22560700 FORWARD</t>
  </si>
  <si>
    <t>BMY6, BAM4 | BAM4/BMY6 (BETA-AMYLASE 4); beta-amylase | chr5:22568975-22572190 FORWARD</t>
  </si>
  <si>
    <t>AT5G55730</t>
  </si>
  <si>
    <t>FLA1 | FLA1 | chr5:22575374-22577687 REVERSE</t>
  </si>
  <si>
    <t>AT5G55810</t>
  </si>
  <si>
    <t>ATNMNAT | ATNMNAT (A. THALIANA NICOTINATE/NICOTINAMIDE MONONUCLEOTIDE ADENYLTRANSFERASE); nicotinamide-nucleotide adenylyltransferase/ nicotinate-nucleotide adenylyltransferase | chr5:22601234-22603527 REVERSE</t>
  </si>
  <si>
    <t>AT5G55850</t>
  </si>
  <si>
    <t>NOI | NOI | chr5:22620602-22622458 FORWARD</t>
  </si>
  <si>
    <t>AT5G55860</t>
  </si>
  <si>
    <t>similar to unknown protein [Arabidopsis thaliana] (TAIR:AT1G12150.1); similar to unnamed protein product [Vitis vinifera] (GB:CAO45150.1); contains InterPro domain Protein of unknown function DUF827, plant (InterPro:IPR008545) | chr5:22626758-22629619 FORWARD</t>
  </si>
  <si>
    <t>AT5G55940</t>
  </si>
  <si>
    <t>EMB2731 | EMB2731 (EMBRYO DEFECTIVE 2731) | chr5:22673224-22675274 REVERSE</t>
  </si>
  <si>
    <t>AT5G55960</t>
  </si>
  <si>
    <t>similar to unnamed protein product [Vitis vinifera] (GB:CAO45175.1); contains InterPro domain Protein of unknown function UPF0118 (InterPro:IPR002549) | chr5:22679802-22682313 FORWARD</t>
  </si>
  <si>
    <t>AT5G56130</t>
  </si>
  <si>
    <t>transducin family protein / WD-40 repeat family protein | chr5:22739708-22742321 REVERSE</t>
  </si>
  <si>
    <t>AT5G56140</t>
  </si>
  <si>
    <t>KH domain-containing protein | chr5:22742595-22745569 FORWARD</t>
  </si>
  <si>
    <t>AT5G56150</t>
  </si>
  <si>
    <t>UBC30 | UBC30 (UBIQUITIN-CONJUGATING ENZYME 30); ubiquitin-protein ligase | chr5:22746402-22748413 FORWARD</t>
  </si>
  <si>
    <t>AT5G56170</t>
  </si>
  <si>
    <t>similar to unknown protein [Arabidopsis thaliana] (TAIR:AT4G26466.1); similar to unnamed protein product [Vitis vinifera] (GB:CAO69731.1) | chr5:22753141-22754537 FORWARD</t>
  </si>
  <si>
    <t>AT5G56260</t>
  </si>
  <si>
    <t>dimethylmenaquinone methyltransferase family protein | chr5:22792551-22794530 REVERSE</t>
  </si>
  <si>
    <t>AT5G56280</t>
  </si>
  <si>
    <t>CSN6A | CSN6A (COP9 SIGNALOSOME SUBUNIT 6A) | chr5:22800610-22802803 REVERSE</t>
  </si>
  <si>
    <t>AT5G56290</t>
  </si>
  <si>
    <t>PEX5 | PEX5 (PEROXIN 5); peroxisome matrix targeting signal-1 binding | chr5:22803732-22809387 FORWARD</t>
  </si>
  <si>
    <t>AT5G56360</t>
  </si>
  <si>
    <t>calmodulin-binding protein | chr5:22840528-22845251 REVERSE</t>
  </si>
  <si>
    <t>AT5G56580</t>
  </si>
  <si>
    <t>ANQ1, ATMKK6 | ATMKK6 (ARABIDOPSIS NQK1); kinase | chr5:22921915-22923887 REVERSE</t>
  </si>
  <si>
    <t>AT5G56610</t>
  </si>
  <si>
    <t>dual specificity protein phosphatase family protein | chr5:22933936-22935564 FORWARD</t>
  </si>
  <si>
    <t>AT5G56660</t>
  </si>
  <si>
    <t>ILL2 | ILL2 (IAA-leucine resistant (ILR)-like gene 2); metallopeptidase | chr5:22950493-22952542 FORWARD</t>
  </si>
  <si>
    <t>AT5G56670</t>
  </si>
  <si>
    <t>40S ribosomal protein S30 (RPS30C) | chr5:22952437-22953286 REVERSE</t>
  </si>
  <si>
    <t>AT5G56680</t>
  </si>
  <si>
    <t>EMB2755, SYNC1 | SYNC1 (EMBRYO DEFECTIVE 2755); ATP binding / aminoacyl-tRNA ligase/ asparagine-tRNA ligase/ aspartate-tRNA ligase/ nucleic acid binding / nucleotide binding | chr5:22953769-22956262 FORWARD</t>
  </si>
  <si>
    <t>AT5G56710</t>
  </si>
  <si>
    <t>60S ribosomal protein L31 (RPL31C) | chr5:22961057-22962197 REVERSE</t>
  </si>
  <si>
    <t>AT5G56740</t>
  </si>
  <si>
    <t>HAG2, HAC7, HAG02, HAC07 | HAG2 (HISTONE ACETYLTRANSFERASE OF THE GNAT FAMILY 2); H4 histone acetyltransferase/ histone acetyltransferase | chr5:22970022-22972890 REVERSE</t>
  </si>
  <si>
    <t>AT5G56750</t>
  </si>
  <si>
    <t>Ndr family protein | chr5:22975103-22978142 FORWARD</t>
  </si>
  <si>
    <t>AT5G56760</t>
  </si>
  <si>
    <t>SAT5, SAT-52, AtSerat1;1 | AtSerat1;1 (SERINE ACETYLTRANSFERASE 52); serine O-acetyltransferase | chr5:22978535-22979886 REVERSE</t>
  </si>
  <si>
    <t>AT5G56940</t>
  </si>
  <si>
    <t>ribosomal protein S16 family protein | chr5:23048012-23049637 FORWARD</t>
  </si>
  <si>
    <t>AT5G57000</t>
  </si>
  <si>
    <t>similar to unknown protein [Arabidopsis thaliana] (TAIR:AT1G72690.1); similar to unnamed protein product [Vitis vinifera] (GB:CAO65331.1) | chr5:23080978-23082576 REVERSE</t>
  </si>
  <si>
    <t>AT5G57110</t>
  </si>
  <si>
    <t>AT-ACA8 | ACA8 (AUTOINHIBITED CA2+ -ATPASE, ISOFORM 8); calcium-transporting ATPase/ calmodulin binding | chr5:23126664-23134770 REVERSE</t>
  </si>
  <si>
    <t>AT5G57120</t>
  </si>
  <si>
    <t>similar to unnamed protein product [Vitis vinifera] (GB:CAO69558.1); contains InterPro domain SRP40, C-terminal (InterPro:IPR007718); contains InterPro domain LisH dimerisation motif (InterPro:IPR006594) | chr5:23139766-23141739 REVERSE</t>
  </si>
  <si>
    <t>AT5G57123</t>
  </si>
  <si>
    <t>similar to unknown protein [Arabidopsis thaliana] (TAIR:AT4G29905.1); similar to hypothetical protein MtrDRAFT_AC148819g4v2 [Medicago truncatula] (GB:ABD28467.1) | chr5:23144148-23144880 REVERSE</t>
  </si>
  <si>
    <t>AT5G57150</t>
  </si>
  <si>
    <t>basic helix-loop-helix (bHLH) family protein | chr5:23169545-23172292 FORWARD</t>
  </si>
  <si>
    <t>AT5G57160</t>
  </si>
  <si>
    <t>LIG4, ATLIG4 | ATLIG4 (ARABIDOPSIS THALIANA DNA LIGASE IV) | chr5:23172191-23178972 REVERSE</t>
  </si>
  <si>
    <t>AT5G57300</t>
  </si>
  <si>
    <t>UbiE/COQ5 methyltransferase family protein | chr5:23225787-23228316 REVERSE</t>
  </si>
  <si>
    <t>AT5G57330</t>
  </si>
  <si>
    <t>aldose 1-epimerase family protein | chr5:23235440-23238315 FORWARD</t>
  </si>
  <si>
    <t>AT5G57360</t>
  </si>
  <si>
    <t>LKP1, ADO1, FKL2, ZTL | ZTL (ZEITLUPE); ubiquitin-protein ligase | chr5:23258653-23261816 FORWARD</t>
  </si>
  <si>
    <t>AT5G57370</t>
  </si>
  <si>
    <t>similar to unnamed protein product [Vitis vinifera] (GB:CAO43225.1); contains InterPro domain Protein of unknown function DUF1777 (InterPro:IPR013957) | chr5:23261960-23263646 FORWARD</t>
  </si>
  <si>
    <t>AT5G57390</t>
  </si>
  <si>
    <t>AIL5 | AIL5 (AINTEGUMENTA-LIKE 5); DNA binding / transcription factor | chr5:23270685-23273676 REVERSE</t>
  </si>
  <si>
    <t>AT5G57410</t>
  </si>
  <si>
    <t>similar to unknown protein [Arabidopsis thaliana] (TAIR:AT2G18876.1); similar to unnamed protein product [Vitis vinifera] (GB:CAO43234.1); contains domain PTHR21736 (PTHR21736) | chr5:23282122-23285097 REVERSE</t>
  </si>
  <si>
    <t>AT5G57440</t>
  </si>
  <si>
    <t>GPP2, GS1 | GS1 (GLYCEROL-3-PHOSPHATASE 2); hydrolase | chr5:23288353-23290155 REVERSE</t>
  </si>
  <si>
    <t>AT5G57460</t>
  </si>
  <si>
    <t>protein binding / protein transporter | chr5:23292395-23294714 FORWARD</t>
  </si>
  <si>
    <t>AT5G57560</t>
  </si>
  <si>
    <t>XTH22, TCH4 | TCH4 (TOUCH 4); hydrolase, acting on glycosyl bonds / xyloglucan:xyloglucosyl transferase | chr5:23324356-23325508 REVERSE</t>
  </si>
  <si>
    <t>AT5G57580</t>
  </si>
  <si>
    <t>calmodulin-binding protein | chr5:23331942-23335351 REVERSE</t>
  </si>
  <si>
    <t>AT5G57590</t>
  </si>
  <si>
    <t>BIO1 | BIO1 (BIOTIN AUXOTROPH 1) | chr5:23335734-23339996 REVERSE</t>
  </si>
  <si>
    <t>AT5G57610</t>
  </si>
  <si>
    <t>protein kinase family protein | chr5:23342533-23346573 FORWARD</t>
  </si>
  <si>
    <t>AT5G57655</t>
  </si>
  <si>
    <t>xylose isomerase family protein | chr5:23364102-23367229 FORWARD</t>
  </si>
  <si>
    <t>AT5G57815</t>
  </si>
  <si>
    <t>cytochrome c oxidase subunit 6b, putative | chr5:23443894-23445082 FORWARD</t>
  </si>
  <si>
    <t>AT5G57850</t>
  </si>
  <si>
    <t>aminotransferase class IV family protein | chr5:23452517-23454553 REVERSE</t>
  </si>
  <si>
    <t>AT5G57860</t>
  </si>
  <si>
    <t>ubiquitin family protein | chr5:23454882-23456537 FORWARD</t>
  </si>
  <si>
    <t>AT5G57870</t>
  </si>
  <si>
    <t>eukaryotic translation initiation factor 4F, putative / eIF-4F, putative | chr5:23456726-23461007 FORWARD</t>
  </si>
  <si>
    <t>AT5G57900</t>
  </si>
  <si>
    <t>SKIP1 | SKIP1 (SKP1 INTERACTING PARTNER 1) | chr5:23466937-23468159 REVERSE</t>
  </si>
  <si>
    <t>AT5G57940</t>
  </si>
  <si>
    <t>CNGC5, ATCNGC5 | ATCNGC5 (CYCLIC NUCLEOTIDE GATED CHANNEL 5); calmodulin binding / cyclic nucleotide binding / potassium channel | chr5:23473893-23477839 FORWARD</t>
  </si>
  <si>
    <t>AT5G57960</t>
  </si>
  <si>
    <t>GTP-binding family protein | chr5:23479996-23483729 REVERSE</t>
  </si>
  <si>
    <t>AT5G57970</t>
  </si>
  <si>
    <t>methyladenine glycosylase family protein | chr5:23483944-23486241 FORWARD</t>
  </si>
  <si>
    <t>AT5G57990</t>
  </si>
  <si>
    <t>UBP23 | UBP23 (UBIQUITIN-SPECIFIC PROTEASE 23); ubiquitin-specific protease | chr5:23487240-23491330 REVERSE</t>
  </si>
  <si>
    <t>AT5G58003</t>
  </si>
  <si>
    <t>CPL4 | CPL4 (C-TERMINAL DOMAIN PHOSPHATASE-LIKE 4); phosphoprotein phosphatase | chr5:23497030-23499274 FORWARD</t>
  </si>
  <si>
    <t>AT5G58020</t>
  </si>
  <si>
    <t>similar to predicted protein [Physcomitrella patens subsp. patens] (GB:EDQ76028.1); contains InterPro domain Protein of unknown function DUF602 (InterPro:IPR006735) | chr5:23502726-23504044 FORWARD</t>
  </si>
  <si>
    <t>AT5G58030</t>
  </si>
  <si>
    <t>transport protein particle (TRAPP) component Bet3 family protein | chr5:23504003-23505846 REVERSE</t>
  </si>
  <si>
    <t>AT5G58040</t>
  </si>
  <si>
    <t>ATFIP1[V] | ATFIP1[V] (ARABIDOPSIS HOMOLOG OF YEAST FIP1 [V]); RNA binding / protein binding | chr5:23505974-23511226 FORWARD</t>
  </si>
  <si>
    <t>AT5G58060</t>
  </si>
  <si>
    <t>ATYKT61, ATGP1, YKT61 | YKT61 (similar to yeast SNARE YKT6 1) | chr5:23515365-23517610 FORWARD</t>
  </si>
  <si>
    <t>AT5G58070</t>
  </si>
  <si>
    <t>lipocalin, putative | chr5:23517287-23518435 REVERSE</t>
  </si>
  <si>
    <t>AT5G58090</t>
  </si>
  <si>
    <t>glycosyl hydrolase family 17 protein | chr5:23522592-23524514 REVERSE</t>
  </si>
  <si>
    <t>AT5G58100</t>
  </si>
  <si>
    <t>similar to unknown protein [Arabidopsis thaliana] (TAIR:AT3G28720.1); similar to unnamed protein product [Vitis vinifera] (GB:CAO45500.1); similar to unknown protein [Oryza sativa (japonica cultivar-group)] (GB:BAD19375.1); similar to predicted protein [Physcomitrella patens subsp. patens] (GB:EDQ76415.1) | chr5:23524880-23532246 FORWARD</t>
  </si>
  <si>
    <t>AT5G58110</t>
  </si>
  <si>
    <t>ATPase activator/ chaperone activator/ chaperone binding | chr5:23532382-23533865 FORWARD</t>
  </si>
  <si>
    <t>AT5G58130</t>
  </si>
  <si>
    <t>RNA recognition motif (RRM)-containing protein | chr5:23538275-23541023 REVERSE</t>
  </si>
  <si>
    <t>AT5G58190</t>
  </si>
  <si>
    <t>ECT10 | ECT10 | chr5:23563555-23566831 FORWARD</t>
  </si>
  <si>
    <t>AT5G58220</t>
  </si>
  <si>
    <t>TTL | TTL (TRANSTHYRETIN-LIKE PROTEIN); steroid binding | chr5:23571622-23573107 REVERSE</t>
  </si>
  <si>
    <t>AT5G58230</t>
  </si>
  <si>
    <t>MEE70, MSI1 | MSI1 (MULTICOPY SUPRESSOR OF IRA1) | chr5:23573238-23575471 FORWARD</t>
  </si>
  <si>
    <t>AT5G58240</t>
  </si>
  <si>
    <t>bis(5'-adenosyl)-triphosphatase, putative | chr5:23575340-23576579 REVERSE</t>
  </si>
  <si>
    <t>AT5G58290</t>
  </si>
  <si>
    <t>RPT3 | RPT3 (root phototropism 3); ATPase | chr5:23586288-23588566 FORWARD</t>
  </si>
  <si>
    <t>AT5G58300</t>
  </si>
  <si>
    <t>leucine-rich repeat transmembrane protein kinase, putative | chr5:23589105-23592310 FORWARD</t>
  </si>
  <si>
    <t>AT5G58350</t>
  </si>
  <si>
    <t>ZIK2, WNK4 | WNK4 (Arabidopsis WNK kinase 4); kinase | chr5:23602015-23605027 FORWARD</t>
  </si>
  <si>
    <t>AT5G58370</t>
  </si>
  <si>
    <t>GTP binding | chr5:23610343-23613171 FORWARD</t>
  </si>
  <si>
    <t>AT5G58380</t>
  </si>
  <si>
    <t>SIP1, SNRK3.8, PKS2, CIPK10 | CIPK10 (CBL-INTERACTING PROTEIN KINASE 10); kinase | chr5:23614188-23616468 REVERSE</t>
  </si>
  <si>
    <t>AT5G58410</t>
  </si>
  <si>
    <t>binding / protein binding / zinc ion binding | chr5:23626889-23634612 FORWARD</t>
  </si>
  <si>
    <t>AT5G58420</t>
  </si>
  <si>
    <t>40S ribosomal protein S4 (RPS4D) | chr5:23636732-23638320 FORWARD</t>
  </si>
  <si>
    <t>AT5G58430</t>
  </si>
  <si>
    <t>ATEXO70B1 | ATEXO70B1 (exocyst subunit EXO70 family protein B1); protein binding | chr5:23638409-23640670 REVERSE</t>
  </si>
  <si>
    <t>AT5G58575</t>
  </si>
  <si>
    <t>similar to hypothetical protein [Platanus x acerifolia] (GB:CAL07976.1); contains InterPro domain Sgf11, transcriptional regulation (InterPro:IPR013246) | chr5:23691226-23692724 FORWARD</t>
  </si>
  <si>
    <t>AT5G58640</t>
  </si>
  <si>
    <t>selenoprotein-related | chr5:23715067-23716993 FORWARD</t>
  </si>
  <si>
    <t>AT5G58720</t>
  </si>
  <si>
    <t>PRLI-interacting factor, putative | chr5:23736928-23740363 REVERSE</t>
  </si>
  <si>
    <t>AT5G58730</t>
  </si>
  <si>
    <t>pfkB-type carbohydrate kinase family protein | chr5:23740630-23742691 REVERSE</t>
  </si>
  <si>
    <t>AT5G58740</t>
  </si>
  <si>
    <t>nuclear movement family protein | chr5:23743000-23744840 REVERSE</t>
  </si>
  <si>
    <t>AT5G58760</t>
  </si>
  <si>
    <t>DDB2 | DDB2 (DAMAGED DNA-BINDING 2); nucleotide binding | chr5:23747726-23750924 REVERSE</t>
  </si>
  <si>
    <t>AT5G58787</t>
  </si>
  <si>
    <t>zinc finger (C3HC4-type RING finger) family protein | chr5:23759676-23761830 FORWARD</t>
  </si>
  <si>
    <t>AT5G58800</t>
  </si>
  <si>
    <t>quinone reductase family protein | chr5:23763117-23764500 REVERSE</t>
  </si>
  <si>
    <t>AT5G58870</t>
  </si>
  <si>
    <t>FTSH9 | FTSH9 (FtsH protease 9); ATP-dependent peptidase/ ATPase/ metallopeptidase | chr5:23787037-23791006 REVERSE</t>
  </si>
  <si>
    <t>AT5G58970</t>
  </si>
  <si>
    <t>ATUCP2 | ATUCP2 (UNCOUPLING PROTEIN 2); oxidative phosphorylation uncoupler | chr5:23825687-23828484 REVERSE</t>
  </si>
  <si>
    <t>AT5G59010</t>
  </si>
  <si>
    <t>protein kinase-related | chr5:23837594-23840491 REVERSE</t>
  </si>
  <si>
    <t>AT5G59030</t>
  </si>
  <si>
    <t>COPT1 | COPT1 (COPPER TRANSPORTER 1); copper ion transmembrane transporter | chr5:23850954-23851737 REVERSE</t>
  </si>
  <si>
    <t>AT5G59170</t>
  </si>
  <si>
    <t>proline-rich family protein | chr5:23899214-23900348 FORWARD</t>
  </si>
  <si>
    <t>AT5G59180</t>
  </si>
  <si>
    <t>DNA-directed RNA polymerase II | chr5:23900643-23902434 FORWARD</t>
  </si>
  <si>
    <t>AT5G59210</t>
  </si>
  <si>
    <t>myosin heavy chain-related | chr5:23907832-23910891 REVERSE</t>
  </si>
  <si>
    <t>AT5G59300</t>
  </si>
  <si>
    <t>ATUBC7, UBC7 | UBC7 (UBIQUITIN-CONJUGATING ENZYME 31); ubiquitin-protein ligase | chr5:23937094-23938517 REVERSE</t>
  </si>
  <si>
    <t>AT5G59370</t>
  </si>
  <si>
    <t>ACT4 | ACT4 (ACTIN 4) | chr5:23966965-23969063 FORWARD</t>
  </si>
  <si>
    <t>AT5G59410</t>
  </si>
  <si>
    <t>similar to Rab5-interacting family protein [Arabidopsis thaliana] (TAIR:AT2G29020.1); similar to unnamed protein product [Vitis vinifera] (GB:CAO21636.1); contains InterPro domain Rab5-interacting (InterPro:IPR010742) | chr5:23976799-23978104 REVERSE</t>
  </si>
  <si>
    <t>AT5G59440</t>
  </si>
  <si>
    <t>ZEU1 | thymidylate kinase family protein | chr5:23988457-23990150 FORWARD</t>
  </si>
  <si>
    <t>AT5G59500</t>
  </si>
  <si>
    <t>protein-S-isoprenylcysteine O-methyltransferase | chr5:24003155-24004607 FORWARD</t>
  </si>
  <si>
    <t>AT5G59613</t>
  </si>
  <si>
    <t>similar to unknown protein [Arabidopsis thaliana] (TAIR:AT3G46430.1); similar to mitochondrial ATP synthase 6 KD subunit [Oryza sativa (japonica cultivar-group)] (GB:BAB21526.1) | chr5:24032700-24033726 REVERSE</t>
  </si>
  <si>
    <t>AT5G59710</t>
  </si>
  <si>
    <t>ATVIP2, VIP2 | VIP2 (VIRE2 INTERACTING PROTEIN2); transcription regulator | chr5:24074633-24079144 FORWARD</t>
  </si>
  <si>
    <t>AT5G59720</t>
  </si>
  <si>
    <t>HSP18.2 (HEAT SHOCK PROTEIN 18.2) | chr5:24079803-24080503 FORWARD</t>
  </si>
  <si>
    <t>AT5G59740</t>
  </si>
  <si>
    <t>UDP-galactose/UDP-glucose transporter-related | chr5:24087277-24090281 REVERSE</t>
  </si>
  <si>
    <t>AT5G59830</t>
  </si>
  <si>
    <t>similar to unknown protein [Arabidopsis thaliana] (TAIR:AT5G13660.2); similar to unknown protein [Arabidopsis thaliana] (TAIR:AT5G13660.1); similar to unnamed protein product [Vitis vinifera] (GB:CAO21713.1) | chr5:24122316-24124459 FORWARD</t>
  </si>
  <si>
    <t>AT5G59840</t>
  </si>
  <si>
    <t>Ras-related GTP-binding family protein | chr5:24124441-24126477 REVERSE</t>
  </si>
  <si>
    <t>AT5G59845</t>
  </si>
  <si>
    <t>gibberellin-regulated family protein | chr5:24128550-24129246 FORWARD</t>
  </si>
  <si>
    <t>AT5G59850</t>
  </si>
  <si>
    <t>40S ribosomal protein S15A (RPS15aF) | chr5:24129426-24130843 REVERSE</t>
  </si>
  <si>
    <t>AT5G59910</t>
  </si>
  <si>
    <t>HTB4 | HTB4; DNA binding | chr5:24144354-24145161 FORWARD</t>
  </si>
  <si>
    <t>AT5G59950</t>
  </si>
  <si>
    <t>RNA and export factor-binding protein, putative | chr5:24157323-24159084 FORWARD</t>
  </si>
  <si>
    <t>AT5G59960</t>
  </si>
  <si>
    <t>similar to unnamed protein product [Vitis vinifera] (GB:CAO21698.1) | chr5:24159240-24162559 REVERSE</t>
  </si>
  <si>
    <t>AT5G59970</t>
  </si>
  <si>
    <t>histone H4 | chr5:24163401-24163952 REVERSE</t>
  </si>
  <si>
    <t>AT5G60160</t>
  </si>
  <si>
    <t>aspartyl aminopeptidase, putative | chr5:24240942-24244109 REVERSE</t>
  </si>
  <si>
    <t>AT5G60170</t>
  </si>
  <si>
    <t>RNA binding | chr5:24244643-24250099 FORWARD</t>
  </si>
  <si>
    <t>AT5G60190</t>
  </si>
  <si>
    <t>Ulp1 protease family protein | chr5:24251767-24253389 FORWARD</t>
  </si>
  <si>
    <t>AT5G60210</t>
  </si>
  <si>
    <t>cytoplasmic linker protein-related | chr5:24260309-24262858 REVERSE</t>
  </si>
  <si>
    <t>AT5G60250</t>
  </si>
  <si>
    <t>zinc finger (C3HC4-type RING finger) family protein | chr5:24269384-24272075 FORWARD</t>
  </si>
  <si>
    <t>AT5G60390</t>
  </si>
  <si>
    <t>elongation factor 1-alpha / EF-1-alpha | chr5:24305884-24308246 FORWARD</t>
  </si>
  <si>
    <t>AT5G60410</t>
  </si>
  <si>
    <t>ATSIZ1, SIZ1 | ATSIZ1/SIZ1; DNA binding / SUMO ligase | chr5:24312116-24318373 FORWARD</t>
  </si>
  <si>
    <t>AT5G60440</t>
  </si>
  <si>
    <t>MADS-box protein (AGL62) | chr5:24323555-24324746 FORWARD</t>
  </si>
  <si>
    <t>AT5G60540</t>
  </si>
  <si>
    <t>EMB2407, ATPDX2, PDX2 | ATPDX2/EMB2407/PDX2 (PYRIDOXINE BIOSYNTHESIS 2); glutaminase/ glutaminyl-tRNA synthase (glutamine-hydrolyzing)/ protein heterodimerization | chr5:24353849-24356028 REVERSE</t>
  </si>
  <si>
    <t>AT5G60550</t>
  </si>
  <si>
    <t>GRIK2 | GRIK2 (GEMINIVIRUS REP INTERACTING KINASE 2); kinase | chr5:24356455-24359816 FORWARD</t>
  </si>
  <si>
    <t>AT5G60570</t>
  </si>
  <si>
    <t>kelch repeat-containing F-box family protein | chr5:24365939-24367266 FORWARD</t>
  </si>
  <si>
    <t>AT5G60580</t>
  </si>
  <si>
    <t>zinc finger (C3HC4-type RING finger) family protein | chr5:24371283-24374176 FORWARD</t>
  </si>
  <si>
    <t>AT5G60600</t>
  </si>
  <si>
    <t>ISPG, CSB3, CLB4, GcpE | GcpE (CHLOROPLAST BIOGENESIS 4); 4-hydroxy-3-methylbut-2-en-1-yl diphosphate synthase | chr5:24376192-24380711 FORWARD</t>
  </si>
  <si>
    <t>AT5G60640</t>
  </si>
  <si>
    <t>ATPDIL1-4 | ATPDIL1-4 (PDI-LIKE 1-4); thiol-disulfide exchange intermediate | chr5:24388185-24391264 REVERSE</t>
  </si>
  <si>
    <t>AT5G60660</t>
  </si>
  <si>
    <t>PIP2F, PIP2;4 | PIP2;4/PIP2F (plasma membrane intrinsic protein 2;4); water channel | chr5:24392683-24394215 REVERSE</t>
  </si>
  <si>
    <t>AT5G60670</t>
  </si>
  <si>
    <t>60S ribosomal protein L12 (RPL12C) | chr5:24398136-24398819 REVERSE</t>
  </si>
  <si>
    <t>AT5G60690</t>
  </si>
  <si>
    <t>IFL, IFL1, REV | REV (REVOLUTA); DNA binding / lipid binding / transcription factor | chr5:24414249-24419421 FORWARD</t>
  </si>
  <si>
    <t>AT5G60710</t>
  </si>
  <si>
    <t>zinc finger (C3HC4-type RING finger) family protein | chr5:24427944-24432294 REVERSE</t>
  </si>
  <si>
    <t>AT5G60750</t>
  </si>
  <si>
    <t>CAAX amino terminal protease family protein | chr5:24448117-24450586 FORWARD</t>
  </si>
  <si>
    <t>AT5G60790</t>
  </si>
  <si>
    <t>ATGCN1 | ATGCN1 (Arabidopsis thaliana general control non-repressible 1) | chr5:24470484-24473196 REVERSE</t>
  </si>
  <si>
    <t>AT5G60860</t>
  </si>
  <si>
    <t>AtRABA1f | AtRABA1f (Arabidopsis Rab GTPase homolog A1f); GTP binding | chr5:24501848-24502931 FORWARD</t>
  </si>
  <si>
    <t>AT5G60870</t>
  </si>
  <si>
    <t>regulator of chromosome condensation (RCC1) family protein | chr5:24502881-24505010 REVERSE</t>
  </si>
  <si>
    <t>AT5G60920</t>
  </si>
  <si>
    <t>COB | COB (COBRA) | chr5:24528422-24531355 REVERSE</t>
  </si>
  <si>
    <t>AT5G60930</t>
  </si>
  <si>
    <t>chromosome-associated kinesin, putative | chr5:24532624-24539737 REVERSE</t>
  </si>
  <si>
    <t>AT5G60940</t>
  </si>
  <si>
    <t>transducin family protein / WD-40 repeat family protein | chr5:24540204-24543038 FORWARD</t>
  </si>
  <si>
    <t>AT5G60960</t>
  </si>
  <si>
    <t>pentatricopeptide (PPR) repeat-containing protein | chr5:24545476-24547237 REVERSE</t>
  </si>
  <si>
    <t>AT5G60980</t>
  </si>
  <si>
    <t>nuclear transport factor 2 (NTF2) family protein / RNA recognition motif (RRM)-containing protein | chr5:24560669-24563495 FORWARD</t>
  </si>
  <si>
    <t>AT5G60990</t>
  </si>
  <si>
    <t>DEAD/DEAH box helicase, putative (RH10) | chr5:24563656-24566565 REVERSE</t>
  </si>
  <si>
    <t>AT5G61020</t>
  </si>
  <si>
    <t>ECT3 | ECT3 (evolutionary conserved C-terminal 3) | chr5:24574427-24577104 REVERSE</t>
  </si>
  <si>
    <t>AT5G61150</t>
  </si>
  <si>
    <t>VIP4 | VIP4 (VERNALIZATION INDEPENDENCE 4) | chr5:24620882-24624951 REVERSE</t>
  </si>
  <si>
    <t>AT5G61170</t>
  </si>
  <si>
    <t>40S ribosomal protein S19 (RPS19C) | chr5:24628312-24629653 FORWARD</t>
  </si>
  <si>
    <t>AT5G61210</t>
  </si>
  <si>
    <t>ATSNAP33, SNP33, ATSNAP33B, SNAP33 | SNAP33 (synaptosomal-associated protein 33); SNAP receptor | chr5:24640525-24642857 FORWARD</t>
  </si>
  <si>
    <t>AT5G61240</t>
  </si>
  <si>
    <t>protein binding | chr5:24646506-24649437 FORWARD</t>
  </si>
  <si>
    <t>AT5G61250</t>
  </si>
  <si>
    <t>ATGUS1 | ATGUS1 (ARABIDOPSIS THALIANA GLUCURONIDASE 1); beta-glucuronidase | chr5:24649380-24652031 REVERSE</t>
  </si>
  <si>
    <t>AT5G61330</t>
  </si>
  <si>
    <t>rRNA processing protein-related | chr5:24674374-24678247 REVERSE</t>
  </si>
  <si>
    <t>AT5G61380</t>
  </si>
  <si>
    <t>APRR1, PRR1, TOC1 | TOC1 (TIMING OF CAB EXPRESSION 1); transcription regulator | chr5:24692290-24695776 FORWARD</t>
  </si>
  <si>
    <t>AT5G61500</t>
  </si>
  <si>
    <t>autophagy 3 (APG3) | chr5:24751011-24754079 REVERSE</t>
  </si>
  <si>
    <t>AT5G61510</t>
  </si>
  <si>
    <t>NADP-dependent oxidoreductase, putative | chr5:24754171-24756224 REVERSE</t>
  </si>
  <si>
    <t>AT5G61530</t>
  </si>
  <si>
    <t>small G protein family protein / RhoGAP family protein | chr5:24759274-24762010 FORWARD</t>
  </si>
  <si>
    <t>AT5G61620</t>
  </si>
  <si>
    <t>myb family transcription factor | chr5:24789609-24790733 FORWARD</t>
  </si>
  <si>
    <t>AT5G61640</t>
  </si>
  <si>
    <t>PMSR1 | PMSR1 (PEPTIDEMETHIONINE SULFOXIDE REDUCTASE 1); peptide-methionine-(S)-S-oxide reductase | chr5:24792261-24793616 FORWARD</t>
  </si>
  <si>
    <t>AT5G61670</t>
  </si>
  <si>
    <t>heat shock protein binding / unfolded protein binding | chr5:24800730-24802575 FORWARD</t>
  </si>
  <si>
    <t>AT5G61770</t>
  </si>
  <si>
    <t>PPAN | PPAN (PETER PAN-LIKE PROTEIN) | chr5:24832834-24834932 FORWARD</t>
  </si>
  <si>
    <t>AT5G61790</t>
  </si>
  <si>
    <t>calnexin 1 (CNX1) | chr5:24844328-24847017 REVERSE</t>
  </si>
  <si>
    <t>AT5G61820</t>
  </si>
  <si>
    <t>similar to MtN19-like protein [Pisum sativum] (GB:AAU14999.2); contains InterPro domain Stress up-regulated Nod 19 (InterPro:IPR011692) | chr5:24851543-24853920 REVERSE</t>
  </si>
  <si>
    <t>AT5G61840</t>
  </si>
  <si>
    <t>GUT1 | GUT1; catalytic | chr5:24856404-24859166 REVERSE</t>
  </si>
  <si>
    <t>AT5G61970</t>
  </si>
  <si>
    <t>signal recognition particle-related / SRP-related | chr5:24905843-24910554 FORWARD</t>
  </si>
  <si>
    <t>AT5G62000</t>
  </si>
  <si>
    <t>ARF1-BP, HSS, ARF2 | ARF2 (AUXIN RESPONSE FACTOR 2); transcription factor | chr5:24927584-24932440 FORWARD</t>
  </si>
  <si>
    <t>AT5G62050</t>
  </si>
  <si>
    <t>ATOXA1, OXA1AT, OXA1 | OXA1 (Oxidase assembly 1); P-P-bond-hydrolysis-driven protein transmembrane transporter | chr5:24941000-24944540 REVERSE</t>
  </si>
  <si>
    <t>AT5G62090</t>
  </si>
  <si>
    <t>similar to SLK1 (SEUSS-LIKE 1), transcription regulator [Arabidopsis thaliana] (TAIR:AT4G25520.1); similar to SEU1 protein [Antirrhinum majus] (GB:CAF18247.1) | chr5:24952189-24956286 REVERSE</t>
  </si>
  <si>
    <t>AT5G62190</t>
  </si>
  <si>
    <t>PRH75 | PRH75 (plant RNA helicase 75); ATP-dependent helicase | chr5:24997494-25001199 REVERSE</t>
  </si>
  <si>
    <t>AT5G62200</t>
  </si>
  <si>
    <t>embryo-specific protein-related | chr5:25001462-25002937 REVERSE</t>
  </si>
  <si>
    <t>AT5G62220</t>
  </si>
  <si>
    <t>exostosin family protein | chr5:25005682-25007235 REVERSE</t>
  </si>
  <si>
    <t>AT5G62290</t>
  </si>
  <si>
    <t>nucleotide-sensitive chloride conductance regulator (ICln) family protein | chr5:25036713-25038357 FORWARD</t>
  </si>
  <si>
    <t>AT5G62300</t>
  </si>
  <si>
    <t>40S ribosomal protein S20 (RPS20C) | chr5:25038426-25039662 REVERSE</t>
  </si>
  <si>
    <t>AT5G62350</t>
  </si>
  <si>
    <t>invertase/pectin methylesterase inhibitor family protein / DC 1.2 homolog (FL5-2I22) | chr5:25054652-25055588 FORWARD</t>
  </si>
  <si>
    <t>AT5G62390</t>
  </si>
  <si>
    <t>ATBAG7 | ATBAG7 (ARABIDOPSIS THALIANA BCL-2-ASSOCIATED ATHANOGENE 7); calmodulin binding | chr5:25069204-25071515 REVERSE</t>
  </si>
  <si>
    <t>AT5G62440</t>
  </si>
  <si>
    <t>Encodes a protein DOMINO1 that belongs to a plant-specific gene family sharing a common motif present in the tomato DEFECTIVE CHLOROPLASTS AND LEAVES (LeDCL) protein.  DOMINO1 is located in the nucleus.  Arabidopsis embryos carrying the domino1 mutation grow slowly in comparison with wild type embryos and reach only the globular stage at desiccation. The primary defect of the mutation at the cellular level is the large size of the nucleolus that can be observed soon after fertilization in the nuclei of both the embryo and the endosperm.  DOMINO1 might have a role in ribosome biogenesis and in determining the rate of cell division. | chr5:25089694-25091217 REVERSE</t>
  </si>
  <si>
    <t>AT5G62500</t>
  </si>
  <si>
    <t>ATEB1B | ATEB1B (Arabidopsis thaliana Microtubule End Binding Protein EB1A); microtubule binding | chr5:25109867-25112470 FORWARD</t>
  </si>
  <si>
    <t>AT5G62530</t>
  </si>
  <si>
    <t>ATP5CDH, P5CDH, ALDH12A1 | ALDH12A1 (Aldehyde dehydrogenase 12A1); 1-pyrroline-5-carboxylate dehydrogenase/ 3-chloroallyl aldehyde dehydrogenase | chr5:25116229-25120524 REVERSE</t>
  </si>
  <si>
    <t>AT5G62550</t>
  </si>
  <si>
    <t>similar to unknown protein [Arabidopsis thaliana] (TAIR:AT3G28770.1); similar to unknown [Populus trichocarpa] (GB:ABK92769.1) | chr5:25122802-25125177 REVERSE</t>
  </si>
  <si>
    <t>similar to unknown protein [Arabidopsis thaliana] (TAIR:AT3G47833.1); similar to unnamed protein product [Vitis vinifera] (GB:CAO64387.1) | chr5:25134714-25135961 FORWARD</t>
  </si>
  <si>
    <t>AT5G62600</t>
  </si>
  <si>
    <t>transportin-SR-related | chr5:25140277-25149902 REVERSE</t>
  </si>
  <si>
    <t>AT5G62610</t>
  </si>
  <si>
    <t>basic helix-loop-helix (bHLH) family protein | chr5:25150125-25152014 REVERSE</t>
  </si>
  <si>
    <t>AT5G62640</t>
  </si>
  <si>
    <t>ELF5 | ELF5 (EARLY FLOWERING 5) | chr5:25166659-25169767 REVERSE</t>
  </si>
  <si>
    <t>AT5G62670</t>
  </si>
  <si>
    <t>AHA11 | AHA11 (ARABIDOPSIS H(+)-ATPASE 11); ATPase | chr5:25176456-25182435 FORWARD</t>
  </si>
  <si>
    <t>AT5G62680</t>
  </si>
  <si>
    <t>proton-dependent oligopeptide transport (POT) family protein | chr5:25182363-25185169 REVERSE</t>
  </si>
  <si>
    <t>AT5G62700</t>
  </si>
  <si>
    <t>ATGCP3, TUB3 | TUB3 (TUBULIN BETA-3); structural molecule | chr5:25201623-25203937 FORWARD</t>
  </si>
  <si>
    <t>AT5G62710</t>
  </si>
  <si>
    <t>leucine-rich repeat family protein / protein kinase family protein | chr5:25204529-25207826 FORWARD</t>
  </si>
  <si>
    <t>AT5G62790</t>
  </si>
  <si>
    <t>PDE129, DXR | DXR (1-DEOXY-D-XYLULOSE 5-PHOSPHATE REDUCTOISOMERASE) | chr5:25231351-25234665 REVERSE</t>
  </si>
  <si>
    <t>AT5G62810</t>
  </si>
  <si>
    <t>ATPEX14, PED2, PEX14 | PEX14 (PEROXISOME DEFECTIVE 2) | chr5:25237373-25241015 FORWARD</t>
  </si>
  <si>
    <t>AT5G62860</t>
  </si>
  <si>
    <t>F-box family protein-related | chr5:25249858-25251793 FORWARD</t>
  </si>
  <si>
    <t>AT5G62880</t>
  </si>
  <si>
    <t>ARAC10, ATRAC10, ATROP11 | ARAC10/ATRAC10/ATROP11 (RHO-RELATED PROTEIN FROM PLANTS 11); GTP binding | chr5:25254360-25256400 FORWARD</t>
  </si>
  <si>
    <t>AT5G62890</t>
  </si>
  <si>
    <t>permease, putative | chr5:25260643-25264603 FORWARD</t>
  </si>
  <si>
    <t>AT5G62930</t>
  </si>
  <si>
    <t>GDSL-motif lipase/hydrolase family protein | chr5:25272114-25273843 FORWARD</t>
  </si>
  <si>
    <t>AT5G63010</t>
  </si>
  <si>
    <t>WD-40 repeat family protein | chr5:25298940-25300402 FORWARD</t>
  </si>
  <si>
    <t>AT5G63040</t>
  </si>
  <si>
    <t>similar to unknown protein [Arabidopsis thaliana] (TAIR:AT1G48460.1); similar to unnamed protein product [Vitis vinifera] (GB:CAO64290.1) | chr5:25305441-25307603 FORWARD</t>
  </si>
  <si>
    <t>AT5G63050</t>
  </si>
  <si>
    <t>EMB2759 | EMB2759 (EMBRYO DEFECTIVE 2759) | chr5:25309661-25312221 FORWARD</t>
  </si>
  <si>
    <t>AT5G63060</t>
  </si>
  <si>
    <t>transporter | chr5:25312180-25314075 REVERSE</t>
  </si>
  <si>
    <t>AT5G63080</t>
  </si>
  <si>
    <t>transcription factor jumonji (jmjC) domain-containing protein | chr5:25317161-25319670 REVERSE</t>
  </si>
  <si>
    <t>AT5G63135</t>
  </si>
  <si>
    <t>similar to unnamed protein product [Vitis vinifera] (GB:CAO64253.1) | chr5:25342205-25343705 REVERSE</t>
  </si>
  <si>
    <t>AT5G63140</t>
  </si>
  <si>
    <t>ATPAP29, PAP29 | ATPAP29/PAP29 (purple acid phosphatase 29); acid phosphatase/ protein serine/threonine phosphatase | chr5:25345345-25347025 FORWARD</t>
  </si>
  <si>
    <t>AT5G63190</t>
  </si>
  <si>
    <t>MA3 domain-containing protein | chr5:25362768-25366022 FORWARD</t>
  </si>
  <si>
    <t>AT5G63220</t>
  </si>
  <si>
    <t>similar to unnamed protein product [Vitis vinifera] (GB:CAO69008.1); contains InterPro domain Protein of unknown function DUF410 (InterPro:IPR007317) | chr5:25370260-25372726 REVERSE</t>
  </si>
  <si>
    <t>AT5G63280</t>
  </si>
  <si>
    <t>zinc finger (C2H2 type) family protein | chr5:25384257-25386523 FORWARD</t>
  </si>
  <si>
    <t>AT5G63310</t>
  </si>
  <si>
    <t>NDPK1A, NDPK IA IA, NDPK IA, NDPK2 | NDPK2 (NUCLEOSIDE DIPHOSPHATE KINASE 2); ATP binding / nucleoside diphosphate kinase | chr5:25389130-25391087 REVERSE</t>
  </si>
  <si>
    <t>AT5G63350</t>
  </si>
  <si>
    <t>similar to unknown protein [Arabidopsis thaliana] (TAIR:AT3G48510.1); similar to unnamed protein product [Vitis vinifera] (GB:CAO68256.1) | chr5:25397226-25398409 REVERSE</t>
  </si>
  <si>
    <t>AT5G63400</t>
  </si>
  <si>
    <t>ADK1 | ADK1 (ADENYLATE KINASE 1); adenylate kinase | chr5:25410227-25412133 REVERSE</t>
  </si>
  <si>
    <t>AT5G63440</t>
  </si>
  <si>
    <t>similar to hypothetical protein [Vitis vinifera] (GB:CAN75279.1); contains InterPro domain Protein of unknown function DUF167 (InterPro:IPR003746) | chr5:25423528-25425649 FORWARD</t>
  </si>
  <si>
    <t>AT5G63460</t>
  </si>
  <si>
    <t>SAP domain-containing protein | chr5:25430594-25432735 REVERSE</t>
  </si>
  <si>
    <t>AT5G63480</t>
  </si>
  <si>
    <t>similar to unknown [Populus trichocarpa] (GB:ABK95190.1) | chr5:25434491-25435861 FORWARD</t>
  </si>
  <si>
    <t>AT5G63520</t>
  </si>
  <si>
    <t>Identical to F-box/LRR-repeat protein At5g63520 [Arabidopsis Thaliana] (GB:Q9FMV0;GB:Q8GX97); similar to unknown [Populus trichocarpa x Populus deltoides] (GB:ABK96301.1); contains InterPro domain Cyclin-like F-box (InterPro:IPR001810) | chr5:25443403-25446338 REVERSE</t>
  </si>
  <si>
    <t>AT5G63530</t>
  </si>
  <si>
    <t>ATFP3 | ATFP3 (Arabidopsis thaliana farnesylated protein 3); metal ion binding | chr5:25450380-25453060 FORWARD</t>
  </si>
  <si>
    <t>AT5G63550</t>
  </si>
  <si>
    <t>GTP binding / RNA binding | chr5:25461898-25465398 FORWARD</t>
  </si>
  <si>
    <t>AT5G63610</t>
  </si>
  <si>
    <t>CDKE;1, HEN3 | HEN3 (HUA ENHANCER 3); kinase | chr5:25480663-25483123 REVERSE</t>
  </si>
  <si>
    <t>AT5G63620</t>
  </si>
  <si>
    <t>oxidoreductase, zinc-binding dehydrogenase family protein | chr5:25483354-25485659 REVERSE</t>
  </si>
  <si>
    <t>AT5G63630</t>
  </si>
  <si>
    <t>DEAD box RNA helicase, putative | chr5:25489824-25492422 REVERSE</t>
  </si>
  <si>
    <t>AT5G63640</t>
  </si>
  <si>
    <t>VHS domain-containing protein / GAT domain-containing protein | chr5:25494904-25498715 FORWARD</t>
  </si>
  <si>
    <t>AT5G63650</t>
  </si>
  <si>
    <t>SNRK2-5, SNRK2.5, SRK2H | SNRK2-5/SNRK2.5/SRK2H (SNF1-RELATED PROTEIN KINASE 2.5); kinase | chr5:25498743-25500945 REVERSE</t>
  </si>
  <si>
    <t>AT5G63660</t>
  </si>
  <si>
    <t>LCR74, PDF2.5 | LCR74/PDF2.5 (Low-molecular-weight cysteine-rich 74) | chr5:25502918-25503288 FORWARD</t>
  </si>
  <si>
    <t>AT5G63670</t>
  </si>
  <si>
    <t>SPT42 | SPT42 (SPT4 HOMOLOG 2); positive transcription elongation factor/ zinc ion binding | chr5:25505207-25506654 FORWARD</t>
  </si>
  <si>
    <t>AT5G63700</t>
  </si>
  <si>
    <t>zinc finger (C3HC4 type RING finger) family protein | chr5:25511160-25514858 REVERSE</t>
  </si>
  <si>
    <t>AT5G63810</t>
  </si>
  <si>
    <t>BGAL10 | BGAL10 (beta-galactosidase 10); beta-galactosidase | chr5:25554300-25558755 FORWARD</t>
  </si>
  <si>
    <t>AT5G63840</t>
  </si>
  <si>
    <t>RSW3 | RSW3 (RADIAL SWELLING 3); hydrolase, hydrolyzing O-glycosyl compounds | chr5:25562282-25566425 FORWARD</t>
  </si>
  <si>
    <t>AT5G63860</t>
  </si>
  <si>
    <t>UVR8 | UVR8 (UVB-RESISTANCE 8) | chr5:25571734-25575978 REVERSE</t>
  </si>
  <si>
    <t>AT5G63890</t>
  </si>
  <si>
    <t>ATHDH | ATHDH (HISTIDINOL DEHYDROGENASE) | chr5:25582657-25585249 REVERSE</t>
  </si>
  <si>
    <t>AT5G63905</t>
  </si>
  <si>
    <t>unknown protein | chr5:25588084-25588812 REVERSE</t>
  </si>
  <si>
    <t>AT5G63910</t>
  </si>
  <si>
    <t>FCLY | FCLY; prenylcysteine oxidase | chr5:25589091-25591313 REVERSE</t>
  </si>
  <si>
    <t>AT5G63940</t>
  </si>
  <si>
    <t>protein kinase family protein | chr5:25605301-25608684 FORWARD</t>
  </si>
  <si>
    <t>AT5G63960</t>
  </si>
  <si>
    <t>EMB2780 | EMB2780 (EMBRYO DEFECTIVE 2780); DNA-directed DNA polymerase | chr5:25616740-25624067 FORWARD</t>
  </si>
  <si>
    <t>AT5G63980</t>
  </si>
  <si>
    <t>ATSAL1, HOS2, FRY1, SAL1 | SAL1 (FIERY1); 3'(2'),5'-bisphosphate nucleotidase/ inositol or phosphatidylinositol phosphatase | chr5:25627038-25629159 FORWARD</t>
  </si>
  <si>
    <t>AT5G64050</t>
  </si>
  <si>
    <t>ATERS, ERS, OVA3 | ATERS/ERS/OVA3 (OVULE ABORTION 3); glutamate-tRNA ligase | chr5:25647081-25650435 REVERSE</t>
  </si>
  <si>
    <t>AT5G64130</t>
  </si>
  <si>
    <t>similar to unknown protein [Arabidopsis thaliana] (TAIR:AT1G69510.2); similar to unknown protein [Arabidopsis thaliana] (TAIR:AT1G69510.1); similar to unknown protein [Arabidopsis thaliana] (TAIR:AT1G69510.3); similar to hypothetical protein [Vitis vinifera] (GB:CAN80447.1); contains InterPro domain Lg106-like (InterPro:IPR012482) | chr5:25681576-25683470 REVERSE</t>
  </si>
  <si>
    <t>AT5G64140</t>
  </si>
  <si>
    <t>RPS28 | RPS28 (RIBOSOMAL PROTEIN S28); structural constituent of ribosome | chr5:25684550-25685518 REVERSE</t>
  </si>
  <si>
    <t>AT5G64160</t>
  </si>
  <si>
    <t>similar to unnamed protein product [Vitis vinifera] (GB:CAO49690.1) | chr5:25688156-25689689 FORWARD</t>
  </si>
  <si>
    <t>AT5G64170</t>
  </si>
  <si>
    <t>dentin sialophosphoprotein-related | chr5:25689692-25693972 REVERSE</t>
  </si>
  <si>
    <t>AT5G64180</t>
  </si>
  <si>
    <t>similar to unnamed protein product [Vitis vinifera] (GB:CAO49698.1) | chr5:25694306-25695583 FORWARD</t>
  </si>
  <si>
    <t>AT5G64200</t>
  </si>
  <si>
    <t>ATSC35 | ATSC35 (ARABIDOPSIS THALIANA ARGININE/SERINE-RICH SPLICING FACTOR 35, 35 KDA PROTEIN); RNA binding | chr5:25698428-25700867 REVERSE</t>
  </si>
  <si>
    <t>AT5G64220</t>
  </si>
  <si>
    <t>calmodulin-binding protein | chr5:25703472-25709441 FORWARD</t>
  </si>
  <si>
    <t>AT5G64250</t>
  </si>
  <si>
    <t>2-nitropropane dioxygenase family / NPD family | chr5:25714580-25716197 REVERSE</t>
  </si>
  <si>
    <t>AT5G64260</t>
  </si>
  <si>
    <t>phosphate-responsive protein, putative | chr5:25721155-25722542 FORWARD</t>
  </si>
  <si>
    <t>AT5G64270</t>
  </si>
  <si>
    <t>splicing factor, putative | chr5:25723885-25728151 FORWARD</t>
  </si>
  <si>
    <t>DCT, DIT2.1 | DCT/DIT2.1 (DICARBOXYLATE TRANSPORT); oxoglutarate:malate antiporter | chr5:25731404-25733984 REVERSE</t>
  </si>
  <si>
    <t>AT5G64300</t>
  </si>
  <si>
    <t>ATGCH | ATGCH (ARABIDOPSIS THALIANA GTP CYCLOHYDROLASE II); 3,4-dihydroxy-2-butanone-4-phosphate synthase/ GTP cyclohydrolase II | chr5:25735630-25738388 FORWARD</t>
  </si>
  <si>
    <t>AT5G64310</t>
  </si>
  <si>
    <t>ATAGP1, AGP1 | AGP1 (ARABINOGALACTAN-PROTEIN 1) | chr5:25739159-25739872 FORWARD</t>
  </si>
  <si>
    <t>AT5G64350</t>
  </si>
  <si>
    <t>ATFKBP12, FKBP12 | FKBP12 (FK506-binding protein 12 kD); FK506 binding / peptidyl-prolyl cis-trans isomerase | chr5:25751824-25753297 REVERSE</t>
  </si>
  <si>
    <t>AT5G64370</t>
  </si>
  <si>
    <t>BETA-UP | BETA-UP (BETA-UREIDOPROPIONASE); beta-ureidopropionase | chr5:25756404-25758438 FORWARD</t>
  </si>
  <si>
    <t>AT5G64390</t>
  </si>
  <si>
    <t>HEN4 | HEN4 (HUA ENHANCER 4); nucleic acid binding | chr5:25760570-25764774 FORWARD</t>
  </si>
  <si>
    <t>AT5G64400</t>
  </si>
  <si>
    <t>similar to unknown protein [Arabidopsis thaliana] (TAIR:AT5G09570.1); similar to unknown [Populus trichocarpa] (GB:ABK94558.1); contains InterPro domain CHCH (InterPro:IPR010625) | chr5:25766066-25767615 FORWARD</t>
  </si>
  <si>
    <t>AT5G64410</t>
  </si>
  <si>
    <t>ATOPT4 | ATOPT4 (oligopeptide transporter 4); oligopeptide transporter | chr5:25768071-25772278 REVERSE</t>
  </si>
  <si>
    <t>AT5G64460</t>
  </si>
  <si>
    <t>similar to unknown protein [Arabidopsis thaliana] (TAIR:AT1G58280.1); similar to unnamed protein product [Vitis vinifera] (GB:CAO67833.1); contains InterPro domain Phosphoglycerate mutase (InterPro:IPR013078) | chr5:25790075-25792794 REVERSE</t>
  </si>
  <si>
    <t>AT5G64470</t>
  </si>
  <si>
    <t>similar to unknown protein [Arabidopsis thaliana] (TAIR:AT2G14530.1); similar to unnamed protein product [Vitis vinifera] (GB:CAO67844.1); contains InterPro domain Protein of unknown function DUF231, plant (InterPro:IPR004253) | chr5:25793251-25795189 FORWARD</t>
  </si>
  <si>
    <t>AT5G64500</t>
  </si>
  <si>
    <t>membrane protein-related | chr5:25797608-25800880 FORWARD</t>
  </si>
  <si>
    <t>AT5G64510</t>
  </si>
  <si>
    <t>similar to unnamed protein product [Vitis vinifera] (GB:CAO49799.1) | chr5:25801630-25803533 FORWARD</t>
  </si>
  <si>
    <t>AT5G64550</t>
  </si>
  <si>
    <t>loricrin-related | chr5:25818754-25822206 REVERSE</t>
  </si>
  <si>
    <t>AT5G64560</t>
  </si>
  <si>
    <t>magnesium transporter CorA-like family protein (MRS2-2) | chr5:25823995-25826867 REVERSE</t>
  </si>
  <si>
    <t>AT5G64570</t>
  </si>
  <si>
    <t>ATBXL4, XYL4 | XYL4 (beta-xylosidase 4); hydrolase, hydrolyzing O-glycosyl compounds | chr5:25827341-25830561 REVERSE</t>
  </si>
  <si>
    <t>AT5G64580</t>
  </si>
  <si>
    <t>AAA-type ATPase family protein | chr5:25834318-25838756 REVERSE</t>
  </si>
  <si>
    <t>AT5G64610</t>
  </si>
  <si>
    <t>HAM1 | HAM1 (HISTONE ACETYLTRANSFERASE OF THE MYST FAMILY 1); H3/H4 histone acetyltransferase/ nucleic acid binding / zinc ion binding | chr5:25845386-25847750 REVERSE</t>
  </si>
  <si>
    <t>AT5G64620</t>
  </si>
  <si>
    <t>ATC/VIF2, C/VIF2 | C/VIF2 (CELL WALL / VACUOLAR INHIBITOR OF FRUCTOSIDASE 2); pectinesterase inhibitor | chr5:25849060-25849728 FORWARD</t>
  </si>
  <si>
    <t>AT5G64670</t>
  </si>
  <si>
    <t>ribosomal protein L15 family protein | chr5:25869493-25871215 REVERSE</t>
  </si>
  <si>
    <t>AT5G64680</t>
  </si>
  <si>
    <t>similar to unnamed protein product [Vitis vinifera] (GB:CAO68707.1) | chr5:25871366-25872710 FORWARD</t>
  </si>
  <si>
    <t>AT5G64730</t>
  </si>
  <si>
    <t>transducin family protein / WD-40 repeat family protein | chr5:25890338-25892493 FORWARD</t>
  </si>
  <si>
    <t>AT5G64740</t>
  </si>
  <si>
    <t>CESA6, IXR2, E112, PRC1 | CESA6 (CELLULOSE SYNTHASE 6); transferase, transferring glycosyl groups | chr5:25898292-25903920 FORWARD</t>
  </si>
  <si>
    <t>AT5G64813</t>
  </si>
  <si>
    <t>LIP1 | LIP1 (LIGHT INSENSITIVE PERIOD1); GTPase | chr5:25927505-25930122 FORWARD</t>
  </si>
  <si>
    <t>AT5G64816</t>
  </si>
  <si>
    <t>Identical to Uncharacterized protein At5g64816 precursor [Arabidopsis Thaliana] (GB:Q8L8Q8;GB:Q9LV96); similar to unnamed protein product [Vitis vinifera] (GB:CAO22147.1) | chr5:25930254-25931229 FORWARD</t>
  </si>
  <si>
    <t>AT5G64830</t>
  </si>
  <si>
    <t>programmed cell death 2 C-terminal domain-containing protein | chr5:25931864-25933850 REVERSE</t>
  </si>
  <si>
    <t>DPE1 | DPE1 (DISPROPORTIONATING ENZYME); 4-alpha-glucanotransferase | chr5:25942399-25946074 REVERSE</t>
  </si>
  <si>
    <t>AT5G64910</t>
  </si>
  <si>
    <t>similar to unknown protein [Arabidopsis thaliana] (TAIR:AT5G10010.1); similar to 117M18_4 [Brassica rapa] (GB:AAZ66923.1); similar to 4D11_6 [Brassica rapa subsp. pekinensis] (GB:AAZ67520.1) | chr5:25957937-25961340 FORWARD</t>
  </si>
  <si>
    <t>AT5G64970</t>
  </si>
  <si>
    <t>mitochondrial substrate carrier family protein | chr5:25975251-25977870 REVERSE</t>
  </si>
  <si>
    <t>AT5G64980</t>
  </si>
  <si>
    <t>transcription regulator | chr5:25978001-25980461 REVERSE</t>
  </si>
  <si>
    <t>AT5G65000</t>
  </si>
  <si>
    <t>nucleotide-sugar transporter family protein | chr5:25982186-25984619 REVERSE</t>
  </si>
  <si>
    <t>AT5G65010</t>
  </si>
  <si>
    <t>ASN2 | ASN2 (ASPARAGINE SYNTHETASE 2); asparagine synthase (glutamine-hydrolyzing) | chr5:25986415-25989801 FORWARD</t>
  </si>
  <si>
    <t>AT5G65020</t>
  </si>
  <si>
    <t>ANNAT2 | ANNAT2 (ANNEXIN ARABIDOPSIS 2); calcium ion binding / calcium-dependent phospholipid binding | chr5:25991041-25992952 FORWARD</t>
  </si>
  <si>
    <t>SDH2-3 | SDH2-3 (Succinate dehydrogenase 2-3) | chr5:26051648-26053153 REVERSE</t>
  </si>
  <si>
    <t>AT5G65220</t>
  </si>
  <si>
    <t>ribosomal protein L29 family protein | chr5:26078455-26079908 FORWARD</t>
  </si>
  <si>
    <t>AT5G65250</t>
  </si>
  <si>
    <t>similar to unnamed protein product [Vitis vinifera] (GB:CAO41077.1) | chr5:26095759-26097424 REVERSE</t>
  </si>
  <si>
    <t>AT5G65260</t>
  </si>
  <si>
    <t>polyadenylate-binding protein family protein / PABP family protein | chr5:26097457-26100243 REVERSE</t>
  </si>
  <si>
    <t>AT5G65270</t>
  </si>
  <si>
    <t>AtRABA4a | AtRABA4a (Arabidopsis Rab GTPase homolog A4a); GTP binding | chr5:26100554-26101940 FORWARD</t>
  </si>
  <si>
    <t>AT5G65280</t>
  </si>
  <si>
    <t>GCL1 | GCL1 (GCR2-LIKE 1); catalytic | chr5:26103199-26105379 REVERSE</t>
  </si>
  <si>
    <t>AT5G65290</t>
  </si>
  <si>
    <t>LMBR1 integral membrane family protein | chr5:26106782-26111774 FORWARD</t>
  </si>
  <si>
    <t>AT5G65360</t>
  </si>
  <si>
    <t>histone H3 | chr5:26137085-26137807 REVERSE</t>
  </si>
  <si>
    <t>AT5G65400</t>
  </si>
  <si>
    <t>similar to unknown protein [Arabidopsis thaliana] (TAIR:AT4G24380.1); similar to unknown [Populus trichocarpa] (GB:ABK94545.1); contains InterPro domain Protein of unknown function DUF341 (InterPro:IPR005645) | chr5:26148652-26150485 FORWARD</t>
  </si>
  <si>
    <t>AT5G65410</t>
  </si>
  <si>
    <t>ATHB25, ZFHD2 | ATHB25/ZFHD2 (ZINC FINGER HOMEODOMAIN 2); transcription factor | chr5:26153320-26154409 FORWARD</t>
  </si>
  <si>
    <t>AT5G65430</t>
  </si>
  <si>
    <t>GF14 KAPPA, GRF8 | GRF8 (GENERAL REGULATORY FACTOR 8); protein phosphorylated amino acid binding | chr5:26165427-26167568 REVERSE</t>
  </si>
  <si>
    <t>AT5G65460</t>
  </si>
  <si>
    <t>kinesin motor protein-related | chr5:26179057-26186227 REVERSE</t>
  </si>
  <si>
    <t>AT5G65490</t>
  </si>
  <si>
    <t>Identical to SGT1 protein homolog At5g65490 [Arabidopsis Thaliana] (GB:Q9LSM5); similar to hypothetical protein [Vitis vinifera] (GB:CAN64607.1); contains InterPro domain SGT1 (InterPro:IPR010770) | chr5:26195026-26197542 REVERSE</t>
  </si>
  <si>
    <t>AT5G65495</t>
  </si>
  <si>
    <t>unknown protein | chr5:26197696-26198295 FORWARD</t>
  </si>
  <si>
    <t>AT5G65520</t>
  </si>
  <si>
    <t>binding | chr5:26206951-26207817 REVERSE</t>
  </si>
  <si>
    <t>AT5G65540</t>
  </si>
  <si>
    <t>similar to unnamed protein product [Vitis vinifera] (GB:CAO23654.1) | chr5:26212915-26215548 FORWARD</t>
  </si>
  <si>
    <t>AT5G65620</t>
  </si>
  <si>
    <t>peptidase M3 family protein / thimet oligopeptidase family protein | chr5:26239158-26243129 FORWARD</t>
  </si>
  <si>
    <t>AT5G65630</t>
  </si>
  <si>
    <t>GTE7 | GTE7 (GLOBAL TRANSCRIPTION FACTOR GROUP E 7); DNA binding | chr5:26243058-26245675 REVERSE</t>
  </si>
  <si>
    <t>AT5G65640</t>
  </si>
  <si>
    <t>BHLH093 | BHLH093 (BETA HLH PROTEIN 93); DNA binding / transcription factor | chr5:26254281-26256310 FORWARD</t>
  </si>
  <si>
    <t>AT5G65670</t>
  </si>
  <si>
    <t>IAA9 | IAA9 (indoleacetic acid-induced protein 9); transcription factor | chr5:26270884-26273694 FORWARD</t>
  </si>
  <si>
    <t>PCK2, PEPCK | PCK2/PEPCK (PHOSPHOENOLPYRUVATE CARBOXYKINASE 2); ATP binding / phosphoenolpyruvate carboxykinase (ATP) | chr5:26283566-26286842 FORWARD</t>
  </si>
  <si>
    <t>AT5G65700</t>
  </si>
  <si>
    <t>BAM1 | BAM1 (big apical meristem 1); ATP binding / kinase/ protein serine/threonine kinase | chr5:26298983-26302473 FORWARD</t>
  </si>
  <si>
    <t>AT5G65710</t>
  </si>
  <si>
    <t>HSL2 | HSL2 (HAESA-LIKE 2); ATP binding / kinase/ protein serine/threonine kinase | chr5:26309598-26312666 FORWARD</t>
  </si>
  <si>
    <t>AT5G65720</t>
  </si>
  <si>
    <t>ATNIFS1, NIFS1, NFS1, ATNFS1 | ATNFS1/ATNIFS1/NFS1/NIFS1 (ARABIOPSIS THALIANA NITROGEN FIXATION S HOMOLOG 1); cysteine desulfurase/ transaminase | chr5:26313479-26315298 FORWARD</t>
  </si>
  <si>
    <t>AT5G65740</t>
  </si>
  <si>
    <t>protein binding / zinc ion binding | chr5:26318729-26320659 REVERSE</t>
  </si>
  <si>
    <t>AT5G65750</t>
  </si>
  <si>
    <t>2-oxoglutarate dehydrogenase E1 component, putative / oxoglutarate decarboxylase, putative / alpha-ketoglutaric dehydrogenase, putative | chr5:26320919-26325415 FORWARD</t>
  </si>
  <si>
    <t>AT5G65770</t>
  </si>
  <si>
    <t>LINC4 | LINC4 (LITTLE NUCLEI4) | chr5:26328813-26333223 FORWARD</t>
  </si>
  <si>
    <t>AT5G65780</t>
  </si>
  <si>
    <t>ATBCAT-5 | ATBCAT-5; branched-chain-amino-acid transaminase/ catalytic | chr5:26333074-26336038 FORWARD</t>
  </si>
  <si>
    <t>AT5G65860</t>
  </si>
  <si>
    <t>ankyrin repeat family protein | chr5:26364819-26366270 REVERSE</t>
  </si>
  <si>
    <t>AT5G65880</t>
  </si>
  <si>
    <t>unknown protein | chr5:26370221-26370987 FORWARD</t>
  </si>
  <si>
    <t>AT5G65900</t>
  </si>
  <si>
    <t>DEAD/DEAH box helicase, putative | chr5:26375432-26378669 FORWARD</t>
  </si>
  <si>
    <t>AT5G65930</t>
  </si>
  <si>
    <t>PKCBP, KCBP, ZWI | ZWI (ZWICHEL); calmodulin binding / microtubule motor | chr5:26387427-26393746 REVERSE</t>
  </si>
  <si>
    <t>AT5G65950</t>
  </si>
  <si>
    <t>binding | chr5:26397349-26402447 FORWARD</t>
  </si>
  <si>
    <t>AT5G65960</t>
  </si>
  <si>
    <t>similar to CM0216.310.nc [Lotus japonicus] (GB:BAF98215.1); contains domain SSF52540 (SSF52540); contains domain PTHR11708 (PTHR11708) | chr5:26402574-26404673 FORWARD</t>
  </si>
  <si>
    <t>AT5G66005</t>
  </si>
  <si>
    <t>Expressed protein | chr5:26414965-26416463 REVERSE</t>
  </si>
  <si>
    <t>AT5G66030</t>
  </si>
  <si>
    <t>ATGRIP, GRIP | ATGRIP/GRIP; protein binding | chr5:26422120-26427481 REVERSE</t>
  </si>
  <si>
    <t>AT5G66055</t>
  </si>
  <si>
    <t>EMB2036, AKRP | AKRP/EMB2036 (EMBRYO DEFECTIVE 2036); protein binding | chr5:26434382-26436490 REVERSE</t>
  </si>
  <si>
    <t>AT5G66070</t>
  </si>
  <si>
    <t>zinc finger (C3HC4-type RING finger) family protein | chr5:26439081-26440466 FORWARD</t>
  </si>
  <si>
    <t>AT5G66090</t>
  </si>
  <si>
    <t>similar to unnamed protein product [Vitis vinifera] (GB:CAO23263.1); contains domain Adenine nucleotide alpha hydrolases-like (SSF52402) | chr5:26442962-26444398 FORWARD</t>
  </si>
  <si>
    <t>AT5G66120</t>
  </si>
  <si>
    <t>3-dehydroquinate synthase, putative | chr5:26448602-26450324 REVERSE</t>
  </si>
  <si>
    <t>AT5G66130</t>
  </si>
  <si>
    <t>RAD17, ATRAD17 | ATRAD17 (RADIATION SENSITIVE) | chr5:26451290-26454448 FORWARD</t>
  </si>
  <si>
    <t>AT5G66150</t>
  </si>
  <si>
    <t>glycosyl hydrolase family 38 protein | chr5:26456239-26461660 REVERSE</t>
  </si>
  <si>
    <t>AT5G66210</t>
  </si>
  <si>
    <t>CPK28 | CPK28 (calcium-dependent protein kinase 28); calmodulin-dependent protein kinase | chr5:26473518-26476850 REVERSE</t>
  </si>
  <si>
    <t>AT5G66230</t>
  </si>
  <si>
    <t>similar to unknown protein [Arabidopsis thaliana] (TAIR:AT3G51230.1); similar to unnamed protein product [Vitis vinifera] (GB:CAO48217.1) | chr5:26479811-26481357 FORWARD</t>
  </si>
  <si>
    <t>AT5G66280</t>
  </si>
  <si>
    <t>GMD1 | GMD1 (GDP-D-MANNOSE 4,6-DEHYDRATASE 1); GDP-mannose 4,6-dehydratase | chr5:26493392-26494980 FORWARD</t>
  </si>
  <si>
    <t>AT5G66290</t>
  </si>
  <si>
    <t>similar to hypothetical protein [Thellungiella halophila] (GB:ABB45846.1) | chr5:26494887-26496667 REVERSE</t>
  </si>
  <si>
    <t>AT5G66320</t>
  </si>
  <si>
    <t>zinc finger (GATA type) family protein | chr5:26513181-26515081 REVERSE</t>
  </si>
  <si>
    <t>AT5G66410</t>
  </si>
  <si>
    <t>PLP3B | PLP3B (PHOSDUCIN-LIKE PROTEIN 3 HOMOLOG) | chr5:26536996-26538922 FORWARD</t>
  </si>
  <si>
    <t>AT5G66460</t>
  </si>
  <si>
    <t>(1-4)-beta-mannan endohydrolase, putative | chr5:26555621-26558262 REVERSE</t>
  </si>
  <si>
    <t>AT5G66470</t>
  </si>
  <si>
    <t>GTP binding / RNA binding | chr5:26558921-26561585 REVERSE</t>
  </si>
  <si>
    <t>AT5G66530</t>
  </si>
  <si>
    <t>aldose 1-epimerase family protein | chr5:26570970-26572917 REVERSE</t>
  </si>
  <si>
    <t>AT5G66590</t>
  </si>
  <si>
    <t>allergen V5/Tpx-1-related family protein | chr5:26591407-26592100 FORWARD</t>
  </si>
  <si>
    <t>AT5G66680</t>
  </si>
  <si>
    <t>DGL1 | DGL1 (defective glycosylation 1); dolichyl-diphosphooligosaccharide-protein glycotransferase | chr5:26634770-26637893 REVERSE</t>
  </si>
  <si>
    <t>SDH1-1 | SDH1-1 (Succinate dehydrogenase 1-1) | chr5:26670884-26674762 FORWARD</t>
  </si>
  <si>
    <t>AT5G66770</t>
  </si>
  <si>
    <t>scarecrow transcription factor family protein | chr5:26677826-26680120 FORWARD</t>
  </si>
  <si>
    <t>AT5G66780</t>
  </si>
  <si>
    <t>similar to unknown [Ammopiptanthus mongolicus] (GB:AAW33981.1) | chr5:26680799-26681629 FORWARD</t>
  </si>
  <si>
    <t>AT5G66810</t>
  </si>
  <si>
    <t>similar to unknown protein [Arabidopsis thaliana] (TAIR:AT1G61150.6); similar to unknown protein [Arabidopsis thaliana] (TAIR:AT1G61150.4); similar to unknown protein [Arabidopsis thaliana] (TAIR:AT1G61150.5); similar to unnamed protein product [Vitis vinifera] (GB:CAO71830.1); contains InterPro domain CTLH, C-terminal to LisH motif (InterPro:IPR006595) | chr5:26690152-26693839 FORWARD</t>
  </si>
  <si>
    <t>AT5G66840</t>
  </si>
  <si>
    <t>SAP domain-containing protein | chr5:26710148-26712522 REVERSE</t>
  </si>
  <si>
    <t>AT5G66860</t>
  </si>
  <si>
    <t>similar to 50S ribosomal protein-related [Arabidopsis thaliana] (TAIR:AT4G23620.1); similar to unnamed protein product [Vitis vinifera] (GB:CAO16557.1); contains InterPro domain Ribosomal protein L25/Gln-tRNA synthetase, anti-codon-binding; (InterPro:IPR011035) | chr5:26718278-26719795 REVERSE</t>
  </si>
  <si>
    <t>AT5G66880</t>
  </si>
  <si>
    <t>SNRK2-3, SNRK2.3, SRK2I | SNRK2-3/SNRK2.3/SRK2I (SNF1-RELATED PROTEIN KINASE 2.3); kinase/ protein kinase | chr5:26727781-26730197 FORWARD</t>
  </si>
  <si>
    <t>AT5G66930</t>
  </si>
  <si>
    <t>similar to unknown [Populus trichocarpa x Populus deltoides] (GB:ABK96307.1); contains InterPro domain Protein of unknown function DUF1649 (InterPro:IPR012445) | chr5:26743082-26744978 FORWARD</t>
  </si>
  <si>
    <t>AT5G67030</t>
  </si>
  <si>
    <t>LOS6, NPQ2, ATABA1, ZEP, IBS3, ATZEP, ABA1 | ABA1 (ABA DEFICIENT 1); zeaxanthin epoxidase | chr5:26770736-26774462 REVERSE</t>
  </si>
  <si>
    <t>AT5G67070</t>
  </si>
  <si>
    <t>RALFL34 | RALFL34 (RALF-LIKE 34) | chr5:26785246-26786072 FORWARD</t>
  </si>
  <si>
    <t>AT5G67100</t>
  </si>
  <si>
    <t>ICU2 | ICU2 (INCURVATA2); DNA-directed DNA polymerase | chr5:26794220-26802330 FORWARD</t>
  </si>
  <si>
    <t>AT5G67130</t>
  </si>
  <si>
    <t>phospholipase C | chr5:26808572-26811108 FORWARD</t>
  </si>
  <si>
    <t>AT5G67170</t>
  </si>
  <si>
    <t>SEC-C motif-containing protein / OTU-like cysteine protease family protein | chr5:26816992-26819293 FORWARD</t>
  </si>
  <si>
    <t>AT5G67200</t>
  </si>
  <si>
    <t>leucine-rich repeat transmembrane protein kinase, putative | chr5:26830951-26833792 REVERSE</t>
  </si>
  <si>
    <t>AT5G67260</t>
  </si>
  <si>
    <t>CYCD3;2 | CYCD3;2 (CYCLIN D3;2); cyclin-dependent protein kinase | chr5:26853374-26855037 FORWARD</t>
  </si>
  <si>
    <t>AT5G67270</t>
  </si>
  <si>
    <t>ATEB1C | ATEB1C (MICROTUBULE END BINDING PROTEIN 1); microtubule binding | chr5:26857296-26859307 REVERSE</t>
  </si>
  <si>
    <t>AT5G67300</t>
  </si>
  <si>
    <t>ATMYBR1, ATMYB44, MYBR1 | ATMYB44/ATMYBR1/MYBR1 (MYB DOMAIN PROTEIN 44); DNA binding / transcription factor | chr5:26871248-26873232 FORWARD</t>
  </si>
  <si>
    <t>AT5G67320</t>
  </si>
  <si>
    <t>HOS15 | WD-40 repeat family protein | chr5:26874380-26878345 FORWARD</t>
  </si>
  <si>
    <t>AT5G67360</t>
  </si>
  <si>
    <t>ARA12 | ARA12; subtilase | chr5:26889117-26891805 REVERSE</t>
  </si>
  <si>
    <t>AT5G67460</t>
  </si>
  <si>
    <t>glycosyl hydrolase family protein 17 | chr5:26938810-26940500 REVERSE</t>
  </si>
  <si>
    <t>AT5G67500</t>
  </si>
  <si>
    <t>porin, putative | chr5:26952386-26954709 FORWARD</t>
  </si>
  <si>
    <t>AT5G67530</t>
  </si>
  <si>
    <t>peptidyl-prolyl cis-trans isomerase cyclophilin-type family protein | chr5:26958408-26961372 FORWARD</t>
  </si>
  <si>
    <t>AT5G67590</t>
  </si>
  <si>
    <t>FRO1 | FRO1 (FROSTBITE1) | chr5:26975227-26976783 FORWARD</t>
  </si>
  <si>
    <t>AT5G67630</t>
  </si>
  <si>
    <t>DNA helicase, putative | chr5:26984607-26986620 REVERSE</t>
  </si>
  <si>
    <t>ATCG00040</t>
  </si>
  <si>
    <t>MATK | Encodes a maturase located in the trnK intron in the chloroplast genome. | chrC:2056-3636 REVERSE</t>
  </si>
  <si>
    <t>ATCG00080</t>
  </si>
  <si>
    <t>PSBI | PSII I protein | chrC:7583-7693 FORWARD</t>
  </si>
  <si>
    <t>ATCG00150</t>
  </si>
  <si>
    <t>ATPI | Encodes a subunit of ATPase complex CF0, which is a proton channel that supplies the proton motive force to drive ATP synthesis by CF1 portion of the complex. | chrC:14021-14770 REVERSE</t>
  </si>
  <si>
    <t>ATCG00160</t>
  </si>
  <si>
    <t>RPS2 | Chloroplast ribosomal protein S2 | chrC:15013-15723 REVERSE</t>
  </si>
  <si>
    <t>ATCG00170</t>
  </si>
  <si>
    <t>RPOC2 | RNA polymerase beta' subunit-2 | chrC:15938-20068 REVERSE</t>
  </si>
  <si>
    <t>ATCG00180</t>
  </si>
  <si>
    <t>RPOC1 | RNA polymerase beta' subunit-1 | chrC:20251-23084 REVERSE</t>
  </si>
  <si>
    <t>ATCG00190</t>
  </si>
  <si>
    <t>RPOB | Chloroplast DNA-dependent RNA polymerase B subunit. The transcription of this gene is regulated by a nuclear encoded RNA polymerase. This gene has been transferred to mitochondrial genome during crucifer evolution. | chrC:23111-26329 REVERSE</t>
  </si>
  <si>
    <t>ATCG00220</t>
  </si>
  <si>
    <t>PSBM | PSII low MW protein | chrC:28707-28811 REVERSE</t>
  </si>
  <si>
    <t>ATCG00280</t>
  </si>
  <si>
    <t>PSBC | chloroplast gene encoding a CP43 subunit of  the photosystem II reaction center. promoter contains a blue-light responsive element. | chrC:33720-35141 FORWARD</t>
  </si>
  <si>
    <t>ATCG00300</t>
  </si>
  <si>
    <t>YCF9 | encodes PsbZ, which is a subunit of photosystem II. In Chlamydomonas, this protein has been shown to be essential in the interaction between PS II and the light harvesting complex II. | chrC:35751-35939 FORWARD</t>
  </si>
  <si>
    <t>ATCG00360</t>
  </si>
  <si>
    <t>YCF3 | Encodes a protein required for photosystem I assembly and stability. In Chlamydomonas reinhardtii, this protein seems to act as a PSI specific chaperone facilitating the assembly of the complex by interacting with PsaA and PsaD. A loss of function mutation in tobacco leads to a loss of photosystem I. | chrC:42584-43751 REVERSE</t>
  </si>
  <si>
    <t>ATCG00380</t>
  </si>
  <si>
    <t>RPS4 | Chloroplast encoded ribosomal protein S4 | chrC:45223-45828 REVERSE</t>
  </si>
  <si>
    <t>ATCG00440</t>
  </si>
  <si>
    <t>NDHC | Encodes NADH dehydrogenase D3 subunit of the chloroplast NAD(P)H dehydrogenase complex | chrC:50001-50363 REVERSE</t>
  </si>
  <si>
    <t>ATCG00520</t>
  </si>
  <si>
    <t>YCF4 | Encodes a protein required for photosystem I assembly and stability. In cyanobacteria, loss of function mutation in this gene increases PSII/PSI ratio without any influence on photoautotrophic growth. | chrC:59772-60326 FORWARD</t>
  </si>
  <si>
    <t>ATCG00550</t>
  </si>
  <si>
    <t>PSBJ | PSII component | chrC:63538-63660 REVERSE</t>
  </si>
  <si>
    <t>ATCG00640</t>
  </si>
  <si>
    <t>RPL33 | encodes a chloroplast ribosomal protein L33, a constituent of the large subunit of the ribosomal complex | chrC:67488-67688 FORWARD</t>
  </si>
  <si>
    <t>ATCG00670</t>
  </si>
  <si>
    <t>CLPP1, PCLPP | Encodes the only ClpP (caseinolytic protease) encoded within the plastid genome.  Contains a highly conserved catalytic triad of Ser-type proteases (Ser-His-Asp). Part of the 350 kDa chloroplast Clp complex. The name reflects nomenclature described in Adam et. al (2001). | chrC:69910-71882 REVERSE</t>
  </si>
  <si>
    <t>ATCG00680</t>
  </si>
  <si>
    <t>PSBB | encodes for CP47, subunit of the photosystem II reaction center. | chrC:72371-73897 FORWARD</t>
  </si>
  <si>
    <t>ATCG00710</t>
  </si>
  <si>
    <t>PSBH | Encodes a 8 kD phosphoprotein that is a component of the photosystem II oxygen evolving core. Its exact molecular function has not been determined but it may play a role in mediating electron transfer between the secondary quinone acceptors, QA and QB, associated with the acceptor side of PSII. | chrC:74485-74706 FORWARD</t>
  </si>
  <si>
    <t>ATCG00740</t>
  </si>
  <si>
    <t>RPOA | RNA polymerase alpha subunit | chrC:77901-78890 REVERSE</t>
  </si>
  <si>
    <t>ATCG00770</t>
  </si>
  <si>
    <t>RPS8 | chloroplast 30S ribosomal protein S8 | chrC:80068-80472 REVERSE</t>
  </si>
  <si>
    <t>ATCG00790</t>
  </si>
  <si>
    <t>RPL16 | chloroplast gene encoding a ribosomal protein L16, which is a constituent of 50S large ribosomal subunit | chrC:81189-82652 REVERSE</t>
  </si>
  <si>
    <t>ATCG00800</t>
  </si>
  <si>
    <t>RPS3 | encodes a chloroplast ribosomal protein S3, a constituent of the small subunit of the ribosomal complex | chrC:82826-83482 REVERSE</t>
  </si>
  <si>
    <t>ATCG00820</t>
  </si>
  <si>
    <t>RPS19 | Encodes a 6.8-kDa protein of the small ribosomal subunit. | chrC:84005-84283 REVERSE</t>
  </si>
  <si>
    <t>ATCG00900</t>
  </si>
  <si>
    <t>RPS7.1, RPS7 | encodes a chloroplast ribosomal protein S7, a constituent of the small subunit of the ribosomal complex | chrC:97478-97945 REVERSE</t>
  </si>
  <si>
    <t>ATCG00905</t>
  </si>
  <si>
    <t>RPS12, RPS12C | chloroplast gene encoding ribosomal protein s12. The gene is located in three distinct loci on the chloroplast genome and is transpliced to make one transcript. | chrC:97999-98793 REVERSE</t>
  </si>
  <si>
    <t>ATCG01010</t>
  </si>
  <si>
    <t>NDHF | Chloroplast encoded  NADH dehydrogenase unit. | chrC:110398-112638 REVERSE</t>
  </si>
  <si>
    <t>ATCG01020</t>
  </si>
  <si>
    <t>RPL32 | encodes a chloroplast ribosomal protein L32, a constituent of the large subunit of the ribosomal complex | chrC:113449-113607 FORWARD</t>
  </si>
  <si>
    <t>ATCG01050</t>
  </si>
  <si>
    <t>NDHD | Represents a plastid-encoded subunit of a NAD(P)H dehydrogenase complex.  Its mRNA is edited at four positions.  Translation data is not available for this gene. | chrC:115665-117185 REVERSE</t>
  </si>
  <si>
    <t>ATCG01110</t>
  </si>
  <si>
    <t>NDHH | Encodes the 49KDa plastid NAD(P)H dehydrogenase subunit H protein.  Its transcription is regulated by an ndhF-specific plastid sigma factor, SIG4. | chrC:122011-123192 REVERSE</t>
  </si>
  <si>
    <t>ATCG01130</t>
  </si>
  <si>
    <t>YCF1.2 | hypothetical protein | chrC:123884-129244 REVERSE</t>
  </si>
  <si>
    <t>ATCG01280</t>
  </si>
  <si>
    <t>YCF2.2 | hypothetical protein | chrC:145291-152175 REVERSE</t>
  </si>
  <si>
    <t>ATCG01310</t>
  </si>
  <si>
    <t>RPL2.2 | encodes a chloroplast ribosomal protein L2, a constituent of the large subunit of the ribosomal complex | chrC:152806-154312 FORWARD</t>
  </si>
  <si>
    <t>ATMG00080</t>
  </si>
  <si>
    <t>RPL16 | encodes a mitochondrial ribosomal protein L16, which is a constituent of the large ribosomal subunit | chrM:25076-25615 REVERSE</t>
  </si>
  <si>
    <t>ATMG00090</t>
  </si>
  <si>
    <t>RPS3 | ribosomal protein S3 | chrM:25482-28733 REVERSE</t>
  </si>
  <si>
    <t>ATMG00270</t>
  </si>
  <si>
    <t>NAD6 | NADH dehydrogenase subunit 6 | chrM:76642-77259 REVERSE</t>
  </si>
  <si>
    <t>ATMG00480</t>
  </si>
  <si>
    <t>ATP8, ORFB | Encodes subunit 8 of the mitochondrial F(O) ATP synthase complex. | chrM:129909-130385 FORWARD</t>
  </si>
  <si>
    <t>ATMG00510</t>
  </si>
  <si>
    <t>NAD7 | NADH dehydrogenase subunit 7 | chrM:132071-138153 FORWARD</t>
  </si>
  <si>
    <t>ATMG00560</t>
  </si>
  <si>
    <t>RPL2 | encodes a mitochondrial ribosomal protein L2, a constituent of the large subunit of the ribosomal complex | chrM:154744-157345 FORWARD</t>
  </si>
  <si>
    <t>ATMG00580</t>
  </si>
  <si>
    <t>NAD4 | NADH dehydrogenase subunit 4 | chrM:161693-169674 FORWARD</t>
  </si>
  <si>
    <t>ATMG00980</t>
  </si>
  <si>
    <t>RPSL2 | ribosomal protein L2 | chrM:260224-260601 REVERSE</t>
  </si>
  <si>
    <t>ATMG01080</t>
  </si>
  <si>
    <t>ATP9 | subunit 9 of mitochondrial F0-ATPase | chrM:278649-279152 FORWARD</t>
  </si>
  <si>
    <t>ATMG01190</t>
  </si>
  <si>
    <t>ATP1 | ATPase subunit 1 | chrM:302166-303689 REVERSE</t>
  </si>
  <si>
    <t>ATMG01275</t>
  </si>
  <si>
    <t>NAD1A, ND1 | Encodes subunit of mitochondrial NAD(P)H dehydrogenase that is trans-spliced from three precursors, NAD1A, NAD1B, and NAD1C. | chrM:318004-318390 REVERSE</t>
  </si>
  <si>
    <t>ATMG01320</t>
  </si>
  <si>
    <t>NAD2.2, NAD2, NAD2B | encodes subunit of mitochondrial NAD(P)H dehydrogenase that is trans-spliced from two precursors, NAD2A and NAD2B. | chrM:327890-333105 REVERSE</t>
  </si>
  <si>
    <t>ATMG01360</t>
  </si>
  <si>
    <t>COX1 | cytochrome c oxidase subunit 1 | chrM:349830-351413 REVERSE</t>
  </si>
  <si>
    <r>
      <rPr>
        <b/>
        <i/>
        <sz val="12"/>
        <rFont val="Times New Roman"/>
      </rPr>
      <t>Ea</t>
    </r>
    <r>
      <rPr>
        <b/>
        <sz val="12"/>
        <rFont val="Times New Roman"/>
      </rPr>
      <t xml:space="preserve"> Embryo</t>
    </r>
  </si>
  <si>
    <r>
      <rPr>
        <b/>
        <i/>
        <sz val="12"/>
        <rFont val="Times New Roman"/>
      </rPr>
      <t>Ea</t>
    </r>
    <r>
      <rPr>
        <b/>
        <sz val="12"/>
        <rFont val="Times New Roman"/>
      </rPr>
      <t xml:space="preserve"> Aril</t>
    </r>
  </si>
  <si>
    <t>Ketoacyl-CoA Synthase|KCS1</t>
  </si>
  <si>
    <t>AT1G01600</t>
  </si>
  <si>
    <t>Fatty Acyl omega-Hydroxylase|CYP86A4</t>
  </si>
  <si>
    <t>AT1G02190</t>
  </si>
  <si>
    <t>Ketoacyl-CoA Synthase|KCS2</t>
  </si>
  <si>
    <t>AT1G05630</t>
  </si>
  <si>
    <t>Ketoacyl-CoA Synthase|KCS3</t>
  </si>
  <si>
    <t>AT1G10900</t>
  </si>
  <si>
    <t>AT1G12570</t>
  </si>
  <si>
    <t>omega-Hydroxy Fatty Acyl Dehydrogenase|</t>
  </si>
  <si>
    <t>AT1G13210</t>
  </si>
  <si>
    <t>AT1G13640</t>
  </si>
  <si>
    <t>AT1G14185</t>
  </si>
  <si>
    <t>Base-Exchange-type Phosphatidylserine Synthase|</t>
  </si>
  <si>
    <t>AT1G15360</t>
  </si>
  <si>
    <t>SHN Transcription Factors|WIN1/SHN1</t>
  </si>
  <si>
    <t>AT1G21920</t>
  </si>
  <si>
    <t>AT1G26130</t>
  </si>
  <si>
    <t>AT1G26270</t>
  </si>
  <si>
    <t>Lipid Transfer Protein|LTPG (LTP type 5)</t>
  </si>
  <si>
    <t>AT1G34260</t>
  </si>
  <si>
    <t>AT1G51440</t>
  </si>
  <si>
    <t>AT1G52700</t>
  </si>
  <si>
    <t>AT1G54280</t>
  </si>
  <si>
    <t>Acyl Carrier Protein|ACP3</t>
  </si>
  <si>
    <t>AT1G55020</t>
  </si>
  <si>
    <t>AT1G63710</t>
  </si>
  <si>
    <t>Fatty Acyl omega-Hydroxylase|CYP86A7</t>
  </si>
  <si>
    <t>Long-Chain Acyl-CoA Synthetase|LACS3</t>
  </si>
  <si>
    <t>AT1G64670</t>
  </si>
  <si>
    <t>Hydrolase-like Protein|BDG/bodyguard</t>
  </si>
  <si>
    <t>AT1G65060</t>
  </si>
  <si>
    <t>4-Coumarate-CoA Ligase|At-4CL3</t>
  </si>
  <si>
    <t>Ketoacyl-CoA Synthase|KCS6</t>
  </si>
  <si>
    <t>AT1G68710</t>
  </si>
  <si>
    <t>AT1G72700</t>
  </si>
  <si>
    <t>omega-Hydroxy Fatty Acyl Dehydrogenase|HTD</t>
  </si>
  <si>
    <t>AT1G73050</t>
  </si>
  <si>
    <t>AT1G74210</t>
  </si>
  <si>
    <t>Phosphatidate Phosphatase|LPP1</t>
  </si>
  <si>
    <t>Monogalactosyldiacylglycerol Synthase|MGD3</t>
  </si>
  <si>
    <t>Ketoacyl-CoA Synthase|KCS8</t>
  </si>
  <si>
    <t>AT2G21910</t>
  </si>
  <si>
    <t>Midchain Alkane Hydroxylase|CYP96A5</t>
  </si>
  <si>
    <t>AT2G23180</t>
  </si>
  <si>
    <t>Midchain Alkane Hydroxylase|CYP96A1</t>
  </si>
  <si>
    <t>Hydroxyisobutyryl-CoA Hydrolase|HIBCH</t>
  </si>
  <si>
    <t>Inositolphosphorylceramide Synthase|ERH1</t>
  </si>
  <si>
    <t>Glycerol-3-Phosphate Acyltransferase|GPAT6</t>
  </si>
  <si>
    <t>AT2G39220</t>
  </si>
  <si>
    <t>AT2G42690</t>
  </si>
  <si>
    <t>AT2G43900</t>
  </si>
  <si>
    <t>AT2G44810</t>
  </si>
  <si>
    <t>AT2G45970</t>
  </si>
  <si>
    <t>Fatty Acyl omega-Hydroxylase|CYP86A8/LCR</t>
  </si>
  <si>
    <t>Phospholipase C (Non specific)|NPC3 (Non specific)</t>
  </si>
  <si>
    <t>Phospholipase C (Non specific)|NPC4 (Non specific)</t>
  </si>
  <si>
    <t>Long-Chain Acyl-CoA Synthetase|LACS6</t>
  </si>
  <si>
    <t>ATP Citrate Lyase B subunit|ACLB-1</t>
  </si>
  <si>
    <t>AT3G10570</t>
  </si>
  <si>
    <t>Fatty Acyl in-chain Hydroxylase|CYP77A6</t>
  </si>
  <si>
    <t>Glycerol-3-Phosphate Acyltransferase|GPAT5</t>
  </si>
  <si>
    <t>AT3G13220</t>
  </si>
  <si>
    <t>ABC Transporter|WBC27 / ABCG26</t>
  </si>
  <si>
    <t>AT3G13900</t>
  </si>
  <si>
    <t>AT3G23840</t>
  </si>
  <si>
    <t>Ceramide Synthase|LAG1</t>
  </si>
  <si>
    <t>AT3G25610</t>
  </si>
  <si>
    <t>AT3G25760</t>
  </si>
  <si>
    <t>Allene Oxide Cyclase|</t>
  </si>
  <si>
    <t>AT3G25780</t>
  </si>
  <si>
    <t>AT3G28910</t>
  </si>
  <si>
    <t>MYB Transcription Factors|MYB30</t>
  </si>
  <si>
    <t>AT3G44560</t>
  </si>
  <si>
    <t>Alcohol-forming Fatty Acyl-CoA Reductase|AlcFAR8</t>
  </si>
  <si>
    <t>Phospholipase C (Non specific)|NPC6 (Non specific)</t>
  </si>
  <si>
    <t>AT3G52310</t>
  </si>
  <si>
    <t>ABC Transporter|WBC28 / ABCG27</t>
  </si>
  <si>
    <t>Phosphatidylglycerol-Phosphate Synthase|PGPS2</t>
  </si>
  <si>
    <t>AT3G55090</t>
  </si>
  <si>
    <t>ABC Transporter|WBC16 / ABCG16</t>
  </si>
  <si>
    <t>AT3G55130</t>
  </si>
  <si>
    <t>ABC Transporter|WBC19 / ABCG19</t>
  </si>
  <si>
    <t>Enoyl-CoA Reductase|ECR/CER10</t>
  </si>
  <si>
    <t>AT3G56060</t>
  </si>
  <si>
    <t>Triacylglycerol Lipase (TAGL)|SDP1-LIKE</t>
  </si>
  <si>
    <t>Sphingobase-D8 Desaturase|SLD1</t>
  </si>
  <si>
    <t>Glycerol-3-Phosphate Acyltransferase|GPAT3</t>
  </si>
  <si>
    <t>Phospholipase D &amp;gamma;|</t>
  </si>
  <si>
    <t>Choline-Phosphate Cytidylyltransferase|CCT2</t>
  </si>
  <si>
    <t>Acyl CoA Binding Protein|ACBP3</t>
  </si>
  <si>
    <t>AT4G24510</t>
  </si>
  <si>
    <t>CER2-like Protein|CER2</t>
  </si>
  <si>
    <t>AT4G25750</t>
  </si>
  <si>
    <t>ABC Transporter|WBC4 / ABCG4</t>
  </si>
  <si>
    <t>Phosphatidylglycerol Desaturase|FAD4</t>
  </si>
  <si>
    <t>AT4G28130</t>
  </si>
  <si>
    <t>AT4G30340</t>
  </si>
  <si>
    <t>AT4G32170</t>
  </si>
  <si>
    <t>Midchain Alkane Hydroxylase|CYP96A2</t>
  </si>
  <si>
    <t>Ketoacyl-CoA Synthase|KCS16</t>
  </si>
  <si>
    <t>AT4G37050</t>
  </si>
  <si>
    <t>Phosphatidylinositol Synthase|PIS2</t>
  </si>
  <si>
    <t>AT4G38690</t>
  </si>
  <si>
    <t>Glycosylphosphatidylinositol-specific Phospholipase C|</t>
  </si>
  <si>
    <t>AT4G39490</t>
  </si>
  <si>
    <t>Midchain Alkane Hydroxylase|CYP96A10</t>
  </si>
  <si>
    <t>Aminophospholipid ATPase|ALA1</t>
  </si>
  <si>
    <t>AT5G06530</t>
  </si>
  <si>
    <t>ABC Transporter|WBC23 / ABCG22</t>
  </si>
  <si>
    <t>Hydroxyacyl-CoA Dehydratase|HCD/PAS2</t>
  </si>
  <si>
    <t>AT5G11190</t>
  </si>
  <si>
    <t>SHN Transcription Factors|SHN2</t>
  </si>
  <si>
    <t>AT5G12420</t>
  </si>
  <si>
    <t>Triacylglycerol Lipase (TAGL)|SAG101</t>
  </si>
  <si>
    <t>Stearoyl-ACP Desaturase|DES3</t>
  </si>
  <si>
    <t>AT5G17780</t>
  </si>
  <si>
    <t>AT5G25390</t>
  </si>
  <si>
    <t>SHN Transcription Factors|SHN3</t>
  </si>
  <si>
    <t>Acyl CoA Binding Protein|ACBP5</t>
  </si>
  <si>
    <t>AT5G37300</t>
  </si>
  <si>
    <t>Bifunctional Wax Ester Synthase / Diacylglycerol Acyltransferase|WSD1</t>
  </si>
  <si>
    <t>Ketoacyl-CoA Thiolase|PKT1</t>
  </si>
  <si>
    <t>AT5G52320</t>
  </si>
  <si>
    <t>Midchain Alkane Hydroxylase|CYP96A4</t>
  </si>
  <si>
    <t>AT5G55350</t>
  </si>
  <si>
    <t>AT5G55370</t>
  </si>
  <si>
    <t>AT5G63770</t>
  </si>
  <si>
    <t>Sugar-transporter|STP1</t>
  </si>
  <si>
    <t>beta-fructosidase|BFRUCT4</t>
  </si>
  <si>
    <t>glyceraldehyde-3-phosphate dehydrogenase A Subunit 2|GapA-2</t>
  </si>
  <si>
    <t>pyrophosphate--fructose-6-phosphate 1-phosphotransferase-related|PFP-alpha</t>
  </si>
  <si>
    <t>Neutral Invertase|N-INV1</t>
  </si>
  <si>
    <t>beta-fructosidase|BFRUCT3</t>
  </si>
  <si>
    <t>Sucrose-proton symporter|SUC8</t>
  </si>
  <si>
    <t>Probable Fructokinase|putFK-1</t>
  </si>
  <si>
    <t>Sugar-transporter|STP4</t>
  </si>
  <si>
    <t>AT3G20040</t>
  </si>
  <si>
    <t>glyceraldehyde-3-phosphate dehydrogenase A Subunit 1|GapA-1</t>
  </si>
  <si>
    <t>diphosphate-fructose-6-phosphate 1-phosphotransferase activity|PFP-beta</t>
  </si>
  <si>
    <t>Sugar-transporter|STP12</t>
  </si>
  <si>
    <t>6-phosphofructokinase|PFK1</t>
  </si>
  <si>
    <t>AT4G37840</t>
  </si>
  <si>
    <t>AT5G03690</t>
  </si>
  <si>
    <t>Sugar-transporter|STP11</t>
  </si>
  <si>
    <t>ribulose bisphosphate carboxylase small chain 1B|RBCS-1B</t>
  </si>
  <si>
    <t>glucose6-Phosphate/phosphate transporter 1|GPT1</t>
  </si>
  <si>
    <t>AT1G01040</t>
  </si>
  <si>
    <t>CAF, SUS1, SIN1, ASU1, EMB76, EMB60, DCL1 | DCL1 (DICER-LIKE1); ATP-dependent helicase/ ribonuclease III | chr1:23146-31227 FORWARD</t>
  </si>
  <si>
    <t>AT1G01100</t>
  </si>
  <si>
    <t>60S acidic ribosomal protein P1 (RPP1A) | chr1:50090-51108 REVERSE</t>
  </si>
  <si>
    <t>AT1G01150</t>
  </si>
  <si>
    <t>DNA binding / zinc ion binding | chr1:70115-72138 REVERSE</t>
  </si>
  <si>
    <t>AT1G01190</t>
  </si>
  <si>
    <t>CYP78A8 | CYP78A8 (cytochrome P450, family 78, subfamily A, polypeptide 8); oxygen binding | chr1:83045-84864 REVERSE</t>
  </si>
  <si>
    <t>AT1G01200</t>
  </si>
  <si>
    <t>AtRABA3 | AtRABA3 (Arabidopsis Rab GTPase homolog A3); GTP binding | chr1:86515-88213 REVERSE</t>
  </si>
  <si>
    <t>AT1G01220</t>
  </si>
  <si>
    <t>GHMP kinase-related | chr1:91750-95651 FORWARD</t>
  </si>
  <si>
    <t>AT1G01240</t>
  </si>
  <si>
    <t>similar to unknown protein [Arabidopsis thaliana] (TAIR:AT2G46550.1); similar to unnamed protein product [Vitis vinifera] (GB:CAO48635.1) | chr1:99922-101834 FORWARD</t>
  </si>
  <si>
    <t>AT1G01250</t>
  </si>
  <si>
    <t>AP2 domain-containing transcription factor, putative | chr1:104491-105330 REVERSE</t>
  </si>
  <si>
    <t>AT1G01260</t>
  </si>
  <si>
    <t>basic helix-loop-helix (bHLH) family protein | chr1:109032-111609 FORWARD</t>
  </si>
  <si>
    <t>AT1G01290</t>
  </si>
  <si>
    <t>CNX3 | CNX3 (COFACTOR OF NITRATE REDUCTASE AND XANTHINE DEHYDROGENASE 3); catalytic | chr1:114286-115549 FORWARD</t>
  </si>
  <si>
    <t>AT1G01320</t>
  </si>
  <si>
    <t>tetratricopeptide repeat (TPR)-containing protein | chr1:121124-130099 REVERSE</t>
  </si>
  <si>
    <t>AT1G01420</t>
  </si>
  <si>
    <t>UDP-glucoronosyl/UDP-glucosyl transferase family protein | chr1:154492-156011 REVERSE</t>
  </si>
  <si>
    <t>AT1G01500</t>
  </si>
  <si>
    <t>similar to unknown protein [Arabidopsis thaliana] (TAIR:AT1G19400.1); similar to unknown protein [Arabidopsis thaliana] (TAIR:AT1G19400.2); similar to unknown [Picea sitchensis] (GB:ABK24253.1); contains domain PTHR10996:SF1 (PTHR10996:SF1); contains domain PTHR10996 (PTHR10996) | chr1:185133-186923 FORWARD</t>
  </si>
  <si>
    <t>AT1G01540</t>
  </si>
  <si>
    <t>protein kinase family protein | chr1:195812-198635 FORWARD</t>
  </si>
  <si>
    <t>AT1G01630</t>
  </si>
  <si>
    <t>SEC14 cytosolic factor, putative / phosphoglyceride transfer protein, putative | chr1:229013-230917 FORWARD</t>
  </si>
  <si>
    <t>AT1G01650</t>
  </si>
  <si>
    <t>peptidase | chr1:232841-237817 REVERSE</t>
  </si>
  <si>
    <t>AT1G01720</t>
  </si>
  <si>
    <t>ANAC002, ATAF1 | ATAF1 (Arabidopsis NAC domain containing protein 2); transcription factor | chr1:268330-269819 FORWARD</t>
  </si>
  <si>
    <t>AT1G01725</t>
  </si>
  <si>
    <t>similar to unnamed protein product [Vitis vinifera] (GB:CAO39583.1) | chr1:269792-270775 REVERSE</t>
  </si>
  <si>
    <t>AT1G01830</t>
  </si>
  <si>
    <t>armadillo/beta-catenin repeat family protein | chr1:298535-300729 REVERSE</t>
  </si>
  <si>
    <t>AT1G01880</t>
  </si>
  <si>
    <t>DNA repair protein, putative | chr1:306558-308991 REVERSE</t>
  </si>
  <si>
    <t>AT1G01930</t>
  </si>
  <si>
    <t>zinc finger protein-related | chr1:319836-322860 REVERSE</t>
  </si>
  <si>
    <t>AT1G01960</t>
  </si>
  <si>
    <t>EDA10 | EDA10 (embryo sac development arrest 10); guanyl-nucleotide exchange factor | chr1:330588-337582 REVERSE</t>
  </si>
  <si>
    <t>AT1G02030</t>
  </si>
  <si>
    <t>zinc finger (C2H2 type) family protein | chr1:355321-357258 REVERSE</t>
  </si>
  <si>
    <t>AT1G02050</t>
  </si>
  <si>
    <t>chalcone and stilbene synthase family protein | chr1:359117-360518 REVERSE</t>
  </si>
  <si>
    <t>AT1G02120</t>
  </si>
  <si>
    <t>VAD1 | VAD1 (VASCULAR ASSOCIATED DEATH1) | chr1:395761-399897 FORWARD</t>
  </si>
  <si>
    <t>AT1G02260</t>
  </si>
  <si>
    <t>transmembrane protein, putative | chr1:440441-442877 REVERSE</t>
  </si>
  <si>
    <t>AT1G02290</t>
  </si>
  <si>
    <t>similar to unknown protein [Arabidopsis thaliana] (TAIR:AT3G45830.1); similar to hypothetical protein [Vitis vinifera] (GB:CAN67827.1) | chr1:450527-452737 REVERSE</t>
  </si>
  <si>
    <t>AT1G02305</t>
  </si>
  <si>
    <t>cathepsin B-like cysteine protease, putative | chr1:455688-458164 FORWARD</t>
  </si>
  <si>
    <t>AT1G02400</t>
  </si>
  <si>
    <t>ATGA2OX6, DTA1 | ATGA2OX6/DTA1 (GIBBERELLIN 2-OXIDASE 6); gibberellin 2-beta-dioxygenase | chr1:486801-489577 FORWARD</t>
  </si>
  <si>
    <t>AT1G02410</t>
  </si>
  <si>
    <t>cytochrome c oxidase assembly protein CtaG / Cox11 family | chr1:490925-492926 FORWARD</t>
  </si>
  <si>
    <t>AT1G02450</t>
  </si>
  <si>
    <t>NIMIN1, NIMIN-1 | NIMIN-1/NIMIN1; protein binding | chr1:497976-498516 REVERSE</t>
  </si>
  <si>
    <t>AT1G02520</t>
  </si>
  <si>
    <t>PGP11 | PGP11 (P-GLYCOPROTEIN 11); ATPase, coupled to transmembrane movement of substances | chr1:524134-528745 FORWARD</t>
  </si>
  <si>
    <t>AT1G02700</t>
  </si>
  <si>
    <t>similar to unknown protein [Arabidopsis thaliana] (TAIR:AT4G02140.1); similar to hypothetical protein [Vitis vinifera] (GB:CAN70483.1); similar to unnamed protein product [Vitis vinifera] (GB:CAO40074.1) | chr1:588329-589480 FORWARD</t>
  </si>
  <si>
    <t>AT1G02780</t>
  </si>
  <si>
    <t>EMB2386 | EMB2386 (EMBRYO DEFECTIVE 2386); structural constituent of ribosome | chr1:607808-609465 REVERSE</t>
  </si>
  <si>
    <t>AT1G02860</t>
  </si>
  <si>
    <t>NLA | NLA (NITROGEN LIMITATION ADAPTATION); protein binding / zinc ion binding | chr1:635144-637262 FORWARD</t>
  </si>
  <si>
    <t>AT1G03000</t>
  </si>
  <si>
    <t>PEX6 | PEX6 (PEROXIN6); ATPase | chr1:687890-692560 REVERSE</t>
  </si>
  <si>
    <t>AT1G03060</t>
  </si>
  <si>
    <t>WD-40 repeat family protein / beige-related | chr1:712473-726891 REVERSE</t>
  </si>
  <si>
    <t>AT1G03070</t>
  </si>
  <si>
    <t>glutamate binding / | chr1:729935-731557 FORWARD</t>
  </si>
  <si>
    <t>AT1G03100</t>
  </si>
  <si>
    <t>pentatricopeptide (PPR) repeat-containing protein | chr1:743885-746479 REVERSE</t>
  </si>
  <si>
    <t>AT1G03130</t>
  </si>
  <si>
    <t>PSAD-2 | PSAD-2 (photosystem I subunit D-2) | chr1:753307-754198 REVERSE</t>
  </si>
  <si>
    <t>AT1G03190</t>
  </si>
  <si>
    <t>ATXPD, UVH6 | ATXPD/UVH6 (ULTRAVIOLET HYPERSENSITIVE 6); ATP binding / ATP-dependent DNA helicase/ ATP-dependent helicase/ DNA binding / hydrolase, acting on acid anhydrides, in phosphorus-containing anhydrides / nucleic acid binding | chr1:775527-780027 FORWARD</t>
  </si>
  <si>
    <t>AT1G03220</t>
  </si>
  <si>
    <t>extracellular dermal glycoprotein, putative / EDGP, putative | chr1:787122-788651 FORWARD</t>
  </si>
  <si>
    <t>AT1G03230</t>
  </si>
  <si>
    <t>extracellular dermal glycoprotein, putative / EDGP, putative | chr1:790091-791592 FORWARD</t>
  </si>
  <si>
    <t>AT1G03290</t>
  </si>
  <si>
    <t>similar to unknown protein [Arabidopsis thaliana] (TAIR:AT4G02880.1); similar to unnamed protein product [Vitis vinifera] (GB:CAO22500.1); contains InterPro domain UBA-like (InterPro:IPR009060) | chr1:807396-810690 FORWARD</t>
  </si>
  <si>
    <t>AT1G03310</t>
  </si>
  <si>
    <t>ATISA2, ISA2, DBE1, BE2 | ATISA2/BE2/DBE1/ISA2 (DEBRANCHING ENZYME 1); alpha-amylase/ isoamylase | chr1:813471-816749 FORWARD</t>
  </si>
  <si>
    <t>AT1G03520</t>
  </si>
  <si>
    <t>glycosyltransferase family 14 protein / core-2/I-branching enzyme family protein | chr1:877863-880159 REVERSE</t>
  </si>
  <si>
    <t>AT1G03530</t>
  </si>
  <si>
    <t>ATNAF1, NAF1 | ATNAF1/NAF1 | chr1:880497-883391 REVERSE</t>
  </si>
  <si>
    <t>AT1G03560</t>
  </si>
  <si>
    <t>pentatricopeptide (PPR) repeat-containing protein | chr1:890156-892410 REVERSE</t>
  </si>
  <si>
    <t>AT1G03590</t>
  </si>
  <si>
    <t>protein phosphatase 2C family protein / PP2C family protein | chr1:894254-896439 REVERSE</t>
  </si>
  <si>
    <t>AT1G03600</t>
  </si>
  <si>
    <t>photosystem II family protein | chr1:898875-899654 FORWARD</t>
  </si>
  <si>
    <t>AT1G03730</t>
  </si>
  <si>
    <t>similar to unknown protein [Arabidopsis thaliana] (TAIR:AT4G03600.1); similar to unnamed protein product [Vitis vinifera] (GB:CAO69749.1); similar to hypothetical protein [Vitis vinifera] (GB:CAN70485.1) | chr1:930828-931895 REVERSE</t>
  </si>
  <si>
    <t>AT1G03760</t>
  </si>
  <si>
    <t>prefoldin subunit family protein | chr1:941061-943376 REVERSE</t>
  </si>
  <si>
    <t>AT1G03790</t>
  </si>
  <si>
    <t>zinc finger (CCCH-type) family protein | chr1:954524-956096 FORWARD</t>
  </si>
  <si>
    <t>AT1G03860</t>
  </si>
  <si>
    <t>ATPHB2 | ATPHB2 (PROHIBITIN 2) | chr1:979307-981884 REVERSE</t>
  </si>
  <si>
    <t>AT1G03880</t>
  </si>
  <si>
    <t>CRB, CRU2 | CRU2 (CRUCIFERIN 2); nutrient reservoir | chr1:985750-988145 FORWARD</t>
  </si>
  <si>
    <t>AT1G03920</t>
  </si>
  <si>
    <t>protein kinase, putative | chr1:1001320-1004382 FORWARD</t>
  </si>
  <si>
    <t>AT1G03970</t>
  </si>
  <si>
    <t>GBF4 | GBF4 (G-box binding factor 4); transcription factor | chr1:1018099-1019246 FORWARD</t>
  </si>
  <si>
    <t>AT1G04000</t>
  </si>
  <si>
    <t>similar to unknown protein [Arabidopsis thaliana] (TAIR:AT5G44060.1); similar to unnamed protein product [Vitis vinifera] (GB:CAO40594.1); contains InterPro domain Ankyrin (InterPro:IPR002110) | chr1:1028105-1029118 REVERSE</t>
  </si>
  <si>
    <t>AT1G04020</t>
  </si>
  <si>
    <t>ATBARD1, BARD1 | ATBARD1/BARD1 (BREAST CANCER ASSOCIATED RING 1); transcription coactivator | chr1:1036536-1040223 FORWARD</t>
  </si>
  <si>
    <t>AT1G04050</t>
  </si>
  <si>
    <t>SUVR1 | SUVR1 (Arabidopsis homolog of SU(VAR)3-9 1); histone-lysine N-methyltransferase/ zinc ion binding | chr1:1045597-1049296 REVERSE</t>
  </si>
  <si>
    <t>AT1G04150</t>
  </si>
  <si>
    <t>C2 domain-containing protein | chr1:1081207-1084245 REVERSE</t>
  </si>
  <si>
    <t>AT1G04200</t>
  </si>
  <si>
    <t>similar to hypothetical protein OsJ_003532 [Oryza sativa (japonica cultivar-group)] (GB:EAZ13707.1); similar to unnamed protein product [Vitis vinifera] (GB:CAO71227.1); similar to Os01g0773100 [Oryza sativa (japonica cultivar-group)] (GB:NP_001044398.1); contains domain PTHR12895:SF1 (PTHR12895:SF1); contains domain PTHR12895 (PTHR12895) | chr1:1109481-1114106 FORWARD</t>
  </si>
  <si>
    <t>AT1G04250</t>
  </si>
  <si>
    <t>IAA17, AXR3 | AXR3 (AUXIN RESISTANT 3); transcription factor | chr1:1136257-1138612 FORWARD</t>
  </si>
  <si>
    <t>AT1G04330</t>
  </si>
  <si>
    <t>similar to unknown protein [Arabidopsis thaliana] (TAIR:AT3G23170.1); similar to At1g04330-like protein [Arabidopsis lyrata] (GB:ABY68375.1) | chr1:1161310-1161981 REVERSE</t>
  </si>
  <si>
    <t>AT1G04430</t>
  </si>
  <si>
    <t>dehydration-responsive protein-related | chr1:1198118-1201526 FORWARD</t>
  </si>
  <si>
    <t>AT1G04530</t>
  </si>
  <si>
    <t>binding | chr1:1234175-1236033 REVERSE</t>
  </si>
  <si>
    <t>AT1G04555</t>
  </si>
  <si>
    <t>similar to unknown protein [Arabidopsis thaliana] (TAIR:AT4G33380.1); similar to hypothetical protein [Vitis vinifera] (GB:CAN81443.1) | chr1:1242557-1244243 FORWARD</t>
  </si>
  <si>
    <t>AT1G04620</t>
  </si>
  <si>
    <t>coenzyme F420 hydrogenase family / dehydrogenase, beta subunit family | chr1:1282740-1286583 REVERSE</t>
  </si>
  <si>
    <t>AT1G04750</t>
  </si>
  <si>
    <t>VAMP721, ATVAMP721, AT VAMP7B, VAMP7B | VAMP7B (VESICLE-ASSOCIATED MEMBRANE PROTEIN 7B) | chr1:1331465-1333566 REVERSE</t>
  </si>
  <si>
    <t>AT1G04790</t>
  </si>
  <si>
    <t>zinc finger (C3HC4-type RING finger) family protein | chr1:1345035-1348450 FORWARD</t>
  </si>
  <si>
    <t>AT1G04810</t>
  </si>
  <si>
    <t>26S proteasome regulatory subunit, putative | chr1:1350179-1355441 FORWARD</t>
  </si>
  <si>
    <t>AT1G04860</t>
  </si>
  <si>
    <t>UBP2 | UBP2 (UBIQUITIN-SPECIFIC PROTEASE 2); ubiquitin-specific protease | chr1:1369053-1373100 REVERSE</t>
  </si>
  <si>
    <t>AT1G04900</t>
  </si>
  <si>
    <t>similar to hypothetical protein OsJ_004408 [Oryza sativa (japonica cultivar-group)] (GB:EAZ14583.1); contains InterPro domain Protein of unknown function DUF185 (InterPro:IPR003788) | chr1:1383840-1387894 FORWARD</t>
  </si>
  <si>
    <t>AT1G04945</t>
  </si>
  <si>
    <t>similar to hypothetical protein [Vitis vinifera] (GB:CAN60314.1); contains InterPro domain Zinc finger, HIT-type (InterPro:IPR007529) | chr1:1400907-1403111 FORWARD</t>
  </si>
  <si>
    <t>AT1G04970</t>
  </si>
  <si>
    <t>lipid-binding serum glycoprotein family protein | chr1:1411169-1413626 FORWARD</t>
  </si>
  <si>
    <t>AT1G04985</t>
  </si>
  <si>
    <t>similar to unnamed protein product [Vitis vinifera] (GB:CAO24071.1) | chr1:1416342-1418481 REVERSE</t>
  </si>
  <si>
    <t>AT1G04990</t>
  </si>
  <si>
    <t>zinc finger (CCCH-type) family protein | chr1:1419079-1421788 REVERSE</t>
  </si>
  <si>
    <t>AT1G05030</t>
  </si>
  <si>
    <t>hexose transporter, putative | chr1:1438151-1441416 REVERSE</t>
  </si>
  <si>
    <t>AT1G05060</t>
  </si>
  <si>
    <t>similar to hypothetical protein [Vitis vinifera] (GB:CAN75913.1) | chr1:1451029-1452871 REVERSE</t>
  </si>
  <si>
    <t>AT1G05090</t>
  </si>
  <si>
    <t>dentin sialophosphoprotein-related | chr1:1463201-1465621 FORWARD</t>
  </si>
  <si>
    <t>AT1G05140</t>
  </si>
  <si>
    <t>membrane-associated zinc metalloprotease, putative | chr1:1482547-1484055 FORWARD</t>
  </si>
  <si>
    <t>AT1G05160</t>
  </si>
  <si>
    <t>ATKAO1, KAO1, CYP88A3 | CYP88A3 (ENT-KAURENOIC ACID HYDROXYLASE 1); oxygen binding | chr1:1487377-1490946 REVERSE</t>
  </si>
  <si>
    <t>AT1G05210</t>
  </si>
  <si>
    <t>similar to unknown protein [Arabidopsis thaliana] (TAIR:AT2G32380.1); similar to unnamed protein product [Vitis vinifera] (GB:CAO24140.1); contains InterPro domain Transmembrane protein 97, predicted (InterPro:IPR016964) | chr1:1510403-1511682 FORWARD</t>
  </si>
  <si>
    <t>AT1G05270</t>
  </si>
  <si>
    <t>TraB family protein | chr1:1531640-1534409 REVERSE</t>
  </si>
  <si>
    <t>AT1G05380</t>
  </si>
  <si>
    <t>DNA binding | chr1:1576862-1582613 FORWARD</t>
  </si>
  <si>
    <t>AT1G05410</t>
  </si>
  <si>
    <t>similar to unknown protein [Arabidopsis thaliana] (TAIR:AT3G22520.1); similar to CDPK adapter protein 1 [Mesembryanthemum crystallinum] (GB:AAK69758.1) | chr1:1585370-1587777 REVERSE</t>
  </si>
  <si>
    <t>AT1G05430</t>
  </si>
  <si>
    <t>similar to unnamed protein product [Vitis vinifera] (GB:CAO71187.1) | chr1:1594056-1595817 REVERSE</t>
  </si>
  <si>
    <t>AT1G05520</t>
  </si>
  <si>
    <t>transport protein, putative | chr1:1630899-1635710 REVERSE</t>
  </si>
  <si>
    <t>AT1G05570</t>
  </si>
  <si>
    <t>GSL06, ATGSL6, ATGSL06, GSL6, CALS1 | CALS1 (CALLOSE SYNTHASE 1); transferase, transferring glycosyl groups | chr1:1647705-1658685 REVERSE</t>
  </si>
  <si>
    <t>AT1G05670</t>
  </si>
  <si>
    <t>UDP-glucoronosyl/UDP-glucosyl transferase family protein | chr1:1698573-1702719 REVERSE</t>
  </si>
  <si>
    <t>AT1G05750</t>
  </si>
  <si>
    <t>PDE247 | PDE247 (PIGMENT DEFECTIVE 247) | chr1:1721508-1724733 FORWARD</t>
  </si>
  <si>
    <t>AT1G05780</t>
  </si>
  <si>
    <t>similar to unknown protein [Arabidopsis thaliana] (TAIR:AT2G31710.1); similar to unnamed protein product [Vitis vinifera] (GB:CAO41937.1) | chr1:1726607-1728403 FORWARD</t>
  </si>
  <si>
    <t>AT1G05950</t>
  </si>
  <si>
    <t>similar to unnamed protein product [Vitis vinifera] (GB:CAO64784.1); contains domain dsRNA-binding domain-like (SSF54768) | chr1:1804572-1807470 REVERSE</t>
  </si>
  <si>
    <t>AT1G05960</t>
  </si>
  <si>
    <t>binding | chr1:1807972-1815473 REVERSE</t>
  </si>
  <si>
    <t>AT1G05970</t>
  </si>
  <si>
    <t>nucleotide binding | chr1:1816061-1817281 REVERSE</t>
  </si>
  <si>
    <t>AT1G06040</t>
  </si>
  <si>
    <t>STO | STO (SALT TOLERANCE); transcription factor/ zinc ion binding | chr1:1828412-1829889 REVERSE</t>
  </si>
  <si>
    <t>AT1G06060</t>
  </si>
  <si>
    <t>RanBPM-related | chr1:1832942-1834860 FORWARD</t>
  </si>
  <si>
    <t>AT1G06230</t>
  </si>
  <si>
    <t>GTE4 | GTE4 (GLOBAL TRANSCRIPTION FACTOR GROUP E 4); DNA binding | chr1:1907088-1910847 FORWARD</t>
  </si>
  <si>
    <t>AT1G06400</t>
  </si>
  <si>
    <t>AtRABA1a, AtRab11E, Ara-2, ARA2 | ARA2 (Arabidopsis Rab GTPase homolog A1a); GTP binding | chr1:1950843-1952784 REVERSE</t>
  </si>
  <si>
    <t>AT1G06470</t>
  </si>
  <si>
    <t>phosphate translocator-related | chr1:1969728-1973766 FORWARD</t>
  </si>
  <si>
    <t>AT1G06500</t>
  </si>
  <si>
    <t>similar to unknown [Populus trichocarpa x Populus deltoides] (GB:ABK96557.1) | chr1:1989478-1990729 FORWARD</t>
  </si>
  <si>
    <t>AT1G06515</t>
  </si>
  <si>
    <t>similar to unknown protein [Arabidopsis thaliana] (TAIR:AT2G30942.1); similar to unknown [Populus trichocarpa] (GB:ABK94174.1); similar to unknown [Populus trichocarpa] (GB:ABK94052.1) | chr1:1990635-1992196 REVERSE</t>
  </si>
  <si>
    <t>AT1G06560</t>
  </si>
  <si>
    <t>NOL1/NOP2/sun family protein | chr1:2007614-2012005 FORWARD</t>
  </si>
  <si>
    <t>AT1G06590</t>
  </si>
  <si>
    <t>binding | chr1:2016307-2024661 REVERSE</t>
  </si>
  <si>
    <t>AT1G06620</t>
  </si>
  <si>
    <t>2-oxoglutarate-dependent dioxygenase, putative | chr1:2025600-2027270 FORWARD</t>
  </si>
  <si>
    <t>AT1G06680</t>
  </si>
  <si>
    <t>OEE2, PSII-P, PSBP-1 | PSBP-1 (OXYGEN-EVOLVING ENHANCER PROTEIN 2); poly(U) binding | chr1:2047826-2049417 FORWARD</t>
  </si>
  <si>
    <t>AT1G06690</t>
  </si>
  <si>
    <t>aldo/keto reductase family protein | chr1:2049601-2052153 REVERSE</t>
  </si>
  <si>
    <t>AT1G06730</t>
  </si>
  <si>
    <t>pfkB-type carbohydrate kinase family protein | chr1:2067528-2070445 FORWARD</t>
  </si>
  <si>
    <t>AT1G06780</t>
  </si>
  <si>
    <t>GAUT6 | GAUT6 (Galacturonosyltransferase 6); polygalacturonate 4-alpha-galacturonosyltransferase/ transferase, transferring glycosyl groups | chr1:2083423-2086961 FORWARD</t>
  </si>
  <si>
    <t>AT1G06790</t>
  </si>
  <si>
    <t>RNA polymerase Rpb7 N-terminal domain-containing protein | chr1:2087231-2089446 FORWARD</t>
  </si>
  <si>
    <t>AT1G06820</t>
  </si>
  <si>
    <t>CCR2, CRTISO | CRTISO (CAROTENOID ISOMERASE); carotenoid isomerase | chr1:2092945-2096231 REVERSE</t>
  </si>
  <si>
    <t>AT1G06840</t>
  </si>
  <si>
    <t>leucine-rich repeat transmembrane protein kinase, putative | chr1:2097746-2103478 REVERSE</t>
  </si>
  <si>
    <t>AT1G06910</t>
  </si>
  <si>
    <t>TRFL7 | TRFL7 (TRF-LIKE 7); DNA binding / transcription factor | chr1:2120990-2123747 FORWARD</t>
  </si>
  <si>
    <t>AT1G06960</t>
  </si>
  <si>
    <t>small nuclear ribonucleoprotein U2B, putative / spliceosomal protein, putative | chr1:2135851-2137701 FORWARD</t>
  </si>
  <si>
    <t>AT1G07010</t>
  </si>
  <si>
    <t>calcineurin-like phosphoesterase family protein | chr1:2152886-2155268 FORWARD</t>
  </si>
  <si>
    <t>AT1G07090</t>
  </si>
  <si>
    <t>similar to unknown protein [Arabidopsis thaliana] (TAIR:AT5G58500.1); similar to hypothetical protein [Vitis vinifera] (GB:CAN60458.1); contains InterPro domain Protein of unknown function DUF640 (InterPro:IPR006936) | chr1:2173951-2174893 REVERSE</t>
  </si>
  <si>
    <t>AT1G07120</t>
  </si>
  <si>
    <t>similar to proline-rich family protein [Arabidopsis thaliana] (TAIR:AT4G18570.1); similar to unnamed protein product [Vitis vinifera] (GB:CAO21423.1) | chr1:2184758-2186579 REVERSE</t>
  </si>
  <si>
    <t>AT1G07130</t>
  </si>
  <si>
    <t>OB-fold nucleic acid binding domain-containing protein | chr1:2187775-2188732 FORWARD</t>
  </si>
  <si>
    <t>AT1G07180</t>
  </si>
  <si>
    <t>ATNDI1, NDA1 | ATNDI1/NDA1 (ALTERNATIVE NAD(P)H DEHYDROGENASE 1); NADH dehydrogenase | chr1:2204319-2206933 FORWARD</t>
  </si>
  <si>
    <t>AT1G07220</t>
  </si>
  <si>
    <t>similar to unknown protein [Arabidopsis thaliana] (TAIR:AT5G23850.1); similar to hypothetical protein [Vitis vinifera] (GB:CAN70836.1); contains InterPro domain Protein of unknown function DUF821, CAP10-like (InterPro:IPR008539); contains InterPro domain Lipopolysaccharide-modifying protein (InterPro:IPR006598) | chr1:2216924-2219473 REVERSE</t>
  </si>
  <si>
    <t>AT1G07260</t>
  </si>
  <si>
    <t>UDP-glucoronosyl/UDP-glucosyl transferase family protein | chr1:2227593-2229318 REVERSE</t>
  </si>
  <si>
    <t>AT1G07310</t>
  </si>
  <si>
    <t>C2 domain-containing protein | chr1:2247508-2248960 REVERSE</t>
  </si>
  <si>
    <t>AT1G07320</t>
  </si>
  <si>
    <t>RPL4 | RPL4 (ribosomal protein L4); poly(U) binding / structural constituent of ribosome | chr1:2249132-2250528 FORWARD</t>
  </si>
  <si>
    <t>AT1G07370</t>
  </si>
  <si>
    <t>PCNA1 | PCNA1 (PROLIFERATING CELLULAR NUCLEAR ANTIGEN); DNA binding / DNA polymerase processivity factor | chr1:2263138-2264549 FORWARD</t>
  </si>
  <si>
    <t>AT1G07410</t>
  </si>
  <si>
    <t>AtRABA2b | AtRABA2b (Arabidopsis Rab GTPase homolog A2b); GTP binding | chr1:2276267-2277151 FORWARD</t>
  </si>
  <si>
    <t>AT1G07480</t>
  </si>
  <si>
    <t>transcription factor IIA large subunit / TFIIA large subunit (TFIIA-L) | chr1:2296020-2299467 REVERSE</t>
  </si>
  <si>
    <t>AT1G07570</t>
  </si>
  <si>
    <t>APK1, APK1A | APK1A (Arabidopsis protein kinase 1A); kinase | chr1:2331167-2333392 REVERSE</t>
  </si>
  <si>
    <t>AT1G07630</t>
  </si>
  <si>
    <t>PLL5 | PLL5 (POL-like 5); protein serine/threonine phosphatase | chr1:2349094-2351689 FORWARD</t>
  </si>
  <si>
    <t>AT1G07890</t>
  </si>
  <si>
    <t>MEE6, CS1, APX1 | APX1 (ASCORBATE PEROXIDASE 1); L-ascorbate peroxidase | chr1:2437327-2439662 FORWARD</t>
  </si>
  <si>
    <t>AT1G07950</t>
  </si>
  <si>
    <t>surfeit locus protein 5 family protein / SURF5 family protein | chr1:2465767-2467019 REVERSE</t>
  </si>
  <si>
    <t>AT1G07980</t>
  </si>
  <si>
    <t>histone-like transcription factor (CBF/NF-Y) family protein | chr1:2473162-2474924 REVERSE</t>
  </si>
  <si>
    <t>AT1G08010</t>
  </si>
  <si>
    <t>zinc finger (GATA type) family protein | chr1:2485903-2488024 REVERSE</t>
  </si>
  <si>
    <t>AT1G08030</t>
  </si>
  <si>
    <t>similar to hypothetical protein OsI_021001 [Oryza sativa (indica cultivar-group)] (GB:EAY99768.1); similar to hypothetical protein OsJ_019377 [Oryza sativa (japonica cultivar-group)] (GB:EAZ35894.1) | chr1:2489559-2493247 REVERSE</t>
  </si>
  <si>
    <t>AT1G08040</t>
  </si>
  <si>
    <t>similar to unknown protein [Arabidopsis thaliana] (TAIR:AT2G28310.2); similar to unknown protein [Arabidopsis thaliana] (TAIR:AT2G28310.1); similar to unnamed protein product [Vitis vinifera] (GB:CAO21860.1); contains InterPro domain Protein of unknown function DUF707 (InterPro:IPR007877) | chr1:2495339-2498761 REVERSE</t>
  </si>
  <si>
    <t>AT1G08060</t>
  </si>
  <si>
    <t>MOM1, MOM | MOM (MAINTENANCE OF METHYLATION) | chr1:2501739-2511081 REVERSE</t>
  </si>
  <si>
    <t>AT1G08125</t>
  </si>
  <si>
    <t>Expressed protein | chr1:2539611-2542331 REVERSE</t>
  </si>
  <si>
    <t>AT1G08190</t>
  </si>
  <si>
    <t>vacuolar assembly protein, putative (VPS41) | chr1:2567499-2573390 FORWARD</t>
  </si>
  <si>
    <t>AT1G08250</t>
  </si>
  <si>
    <t>ADT6 | ADT6 (AROGENATE DEHYDRATASE 6); arogenate dehydratase/ prephenate dehydratase | chr1:2588854-2590298 REVERSE</t>
  </si>
  <si>
    <t>AT1G08310</t>
  </si>
  <si>
    <t>esterase/lipase/thioesterase family protein | chr1:2618644-2620449 FORWARD</t>
  </si>
  <si>
    <t>AT1G08320</t>
  </si>
  <si>
    <t>bZIP family transcription factor | chr1:2621901-2627845 REVERSE</t>
  </si>
  <si>
    <t>AT1G08380</t>
  </si>
  <si>
    <t>PSAO | PSAO (photosystem I subunit O) | chr1:2640810-2641825 REVERSE</t>
  </si>
  <si>
    <t>AT1G08400</t>
  </si>
  <si>
    <t>chromosome structural maintenance protein-related | chr1:2643327-2646032 REVERSE</t>
  </si>
  <si>
    <t>AT1G08410</t>
  </si>
  <si>
    <t>GTP-binding family protein | chr1:2646186-2649376 FORWARD</t>
  </si>
  <si>
    <t>AT1G08420</t>
  </si>
  <si>
    <t>kelch repeat-containing protein / serine/threonine phosphoesterase family protein | chr1:2649770-2657058 FORWARD</t>
  </si>
  <si>
    <t>AT1G08465</t>
  </si>
  <si>
    <t>YAB2 | YAB2 (YABBY 2); transcription factor | chr1:2675810-2679784 FORWARD</t>
  </si>
  <si>
    <t>AT1G08470</t>
  </si>
  <si>
    <t>strictosidine synthase family protein | chr1:2682130-2684103 REVERSE</t>
  </si>
  <si>
    <t>AT1G08500</t>
  </si>
  <si>
    <t>plastocyanin-like domain-containing protein | chr1:2689019-2690048 FORWARD</t>
  </si>
  <si>
    <t>AT1G08520</t>
  </si>
  <si>
    <t>PDE166, CHLD | CHLD/PDE166 (PIGMENT DEFECTIVE 166); magnesium chelatase/ nucleoside-triphosphatase/ nucleotide binding | chr1:2696415-2700962 FORWARD</t>
  </si>
  <si>
    <t>AT1G08570</t>
  </si>
  <si>
    <t>thioredoxin family protein | chr1:2712895-2714737 FORWARD</t>
  </si>
  <si>
    <t>AT1G08600</t>
  </si>
  <si>
    <t>ATRX, CHR20 | ATRX/CHR20; ATP binding / DNA binding / helicase | chr1:2724565-2733616 FORWARD</t>
  </si>
  <si>
    <t>AT1G08650</t>
  </si>
  <si>
    <t>PPCK1 | PPCK1 (PHOSPHOENOLPYRUVATE CARBOXYLASE KINASE); kinase | chr1:2752159-2753706 FORWARD</t>
  </si>
  <si>
    <t>AT1G08700</t>
  </si>
  <si>
    <t>presenilin family protein | chr1:2769818-2771480 REVERSE</t>
  </si>
  <si>
    <t>AT1G08710</t>
  </si>
  <si>
    <t>F-box family protein | chr1:2771636-2773463 FORWARD</t>
  </si>
  <si>
    <t>AT1G08720</t>
  </si>
  <si>
    <t>EDR1 | EDR1 (ENHANCED DISEASE RESISTANCE 1); kinase/ protein serine/threonine/tyrosine kinase | chr1:2774033-2779300 FORWARD</t>
  </si>
  <si>
    <t>AT1G08760</t>
  </si>
  <si>
    <t>similar to unknown protein [Arabidopsis thaliana] (TAIR:AT4G13370.1); similar to hypothetical protein [Vitis vinifera] (GB:CAN75715.1); contains InterPro domain Protein of unknown function DUF936, plant (InterPro:IPR010341) | chr1:2805374-2808624 FORWARD</t>
  </si>
  <si>
    <t>AT1G08770</t>
  </si>
  <si>
    <t>prenylated rab acceptor (PRA1) family protein | chr1:2808886-2809750 FORWARD</t>
  </si>
  <si>
    <t>AT1G08845</t>
  </si>
  <si>
    <t>structural constituent of ribosome | chr1:2839147-2840997 FORWARD</t>
  </si>
  <si>
    <t>AT1G08860</t>
  </si>
  <si>
    <t>BON3 | BON3 (BONZAI 3) | chr1:2842156-2846141 FORWARD</t>
  </si>
  <si>
    <t>AT1G08960</t>
  </si>
  <si>
    <t>ATCAX11, CAX11 | CAX11 (cation exchanger 11); cation:cation antiporter | chr1:2879645-2882234 FORWARD</t>
  </si>
  <si>
    <t>AT1G09000</t>
  </si>
  <si>
    <t>MAPKKK1, ANP1 | ANP1 (NPK1-RELATED PROTEIN KINASE 1S); kinase | chr1:2891040-2895185 FORWARD</t>
  </si>
  <si>
    <t>AT1G09210</t>
  </si>
  <si>
    <t>calreticulin 2 (CRT2) | chr1:2972844-2976752 REVERSE</t>
  </si>
  <si>
    <t>AT1G09230</t>
  </si>
  <si>
    <t>RNA recognition motif (RRM)-containing protein | chr1:2979522-2982626 REVERSE</t>
  </si>
  <si>
    <t>AT1G09280</t>
  </si>
  <si>
    <t>similar to rhodanese-like domain-containing protein [Arabidopsis thaliana] (TAIR:AT2G40760.1); similar to Os12g0563400 [Oryza sativa (japonica cultivar-group)] (GB:NP_001067036.1); similar to hypothetical protein [Vitis vinifera] (GB:CAN64715.1); similar to unnamed protein product [Vitis vinifera] (GB:CAO17408.1); contains InterPro domain Protein of unknown function DUF341 (InterPro:IPR005645); contains InterPro domain Rhodanese-like (InterPro:IPR001763) | chr1:2998102-3001317 REVERSE</t>
  </si>
  <si>
    <t>AT1G09300</t>
  </si>
  <si>
    <t>metallopeptidase M24 family protein | chr1:3003921-3008215 FORWARD</t>
  </si>
  <si>
    <t>AT1G09450</t>
  </si>
  <si>
    <t>haspin-related | chr1:3049026-3053114 FORWARD</t>
  </si>
  <si>
    <t>AT1G09540</t>
  </si>
  <si>
    <t>MYB61, ATMYB61 | ATMYB61/MYB61 (MYB DOMAIN PROTEIN 61); DNA binding / transcription factor | chr1:3086161-3087914 FORWARD</t>
  </si>
  <si>
    <t>AT1G09560</t>
  </si>
  <si>
    <t>GLP5 | GLP5 (GERMIN-LIKE PROTEIN 5); manganese ion binding / metal ion binding / nutrient reservoir | chr1:3093841-3094866 FORWARD</t>
  </si>
  <si>
    <t>AT1G09575</t>
  </si>
  <si>
    <t>similar to unknown protein [Arabidopsis thaliana] (TAIR:AT1G57610.2); similar to unknown protein [Arabidopsis thaliana] (TAIR:AT1G57610.1); similar to unnamed protein product [Vitis vinifera] (GB:CAO21275.1); contains InterPro domain Protein of unknown function DUF607 (InterPro:IPR006769) | chr1:3101673-3102927 REVERSE</t>
  </si>
  <si>
    <t>AT1G09600</t>
  </si>
  <si>
    <t>protein kinase family protein | chr1:3108619-3111320 FORWARD</t>
  </si>
  <si>
    <t>AT1G09700</t>
  </si>
  <si>
    <t>DRB1, HYL1 | HYL1 (HYPONASTIC LEAVES 1) | chr1:3137769-3140355 REVERSE</t>
  </si>
  <si>
    <t>AT1G09950</t>
  </si>
  <si>
    <t>transcription factor-related | chr1:3240608-3241634 REVERSE</t>
  </si>
  <si>
    <t>AT1G09970</t>
  </si>
  <si>
    <t>leucine-rich repeat transmembrane protein kinase, putative | chr1:3252242-3255695 FORWARD</t>
  </si>
  <si>
    <t>AT1G09980</t>
  </si>
  <si>
    <t>similar to ZW18 [Arabidopsis thaliana] (TAIR:AT1G58350.1); similar to ZW18 [Arabidopsis thaliana] (TAIR:AT1G58350.2); similar to unnamed protein product [Vitis vinifera] (GB:CAO43398.1); similar to ZW18 protein, putative, expressed [Oryza sativa (japonica cultivar-group)] (GB:ABA95883.1); similar to hypothetical protein OsI_036338 [Oryza sativa (indica cultivar-group)] (GB:EAY82379.1); contains InterPro domain Protein of unknown function DUF676, hydrolase-like (InterPro:IPR007751) | chr1:3256247-3261616 REVERSE</t>
  </si>
  <si>
    <t>AT1G10020</t>
  </si>
  <si>
    <t>similar to unknown protein [Arabidopsis thaliana] (TAIR:AT4G29310.1); similar to unnamed protein product [Vitis vinifera] (GB:CAO61535.1); contains InterPro domain Protein of unknown function DUF1005 (InterPro:IPR010410) | chr1:3269606-3271989 REVERSE</t>
  </si>
  <si>
    <t>AT1G10150</t>
  </si>
  <si>
    <t>ATPP2-A10 | ATPP2-A10 (Phloem protein 2-A10); carbohydrate binding | chr1:3325826-3327616 FORWARD</t>
  </si>
  <si>
    <t>AT1G10210</t>
  </si>
  <si>
    <t>MPK1, ATMPK1 | ATMPK1 (MITOGEN-ACTIVATED PROTEIN KINASE 1); MAP kinase/ kinase | chr1:3349221-3351182 FORWARD</t>
  </si>
  <si>
    <t>AT1G10270</t>
  </si>
  <si>
    <t>GRP23 | GRP23 (GLUTAMINE-RICH PROTEIN23); binding | chr1:3363506-3366490 FORWARD</t>
  </si>
  <si>
    <t>AT1G10280</t>
  </si>
  <si>
    <t>similar to unknown protein [Arabidopsis thaliana] (TAIR:AT3G21310.1); similar to unnamed protein product [Vitis vinifera] (GB:CAO46901.1); contains InterPro domain Protein of unknown function DUF266, plant (InterPro:IPR004949) | chr1:3366495-3369097 REVERSE</t>
  </si>
  <si>
    <t>AT1G10360</t>
  </si>
  <si>
    <t>GST29, ATGSTU18 | ATGSTU18 (GLUTATHIONE S-TRANSFERASE 29); glutathione transferase | chr1:3395560-3396851 REVERSE</t>
  </si>
  <si>
    <t>AT1G10380</t>
  </si>
  <si>
    <t>similar to unknown protein [Arabidopsis thaliana] (TAIR:AT3G17350.1); similar to unnamed protein product [Vitis vinifera] (GB:CAO40998.1); contains domain PROKAR_LIPOPROTEIN (PS51257) | chr1:3400607-3402325 FORWARD</t>
  </si>
  <si>
    <t>AT1G10410</t>
  </si>
  <si>
    <t>similar to CW14 [Arabidopsis thaliana] (TAIR:AT1G59650.1); similar to expressed protein [Oryza sativa (japonica cultivar-group)] (GB:ABF98316.1); contains InterPro domain Protein of unknown function DUF1336 (InterPro:IPR009769) | chr1:3416681-3419640 REVERSE</t>
  </si>
  <si>
    <t>AT1G10600</t>
  </si>
  <si>
    <t>similar to mov34 family protein [Arabidopsis thaliana] (TAIR:AT1G48790.1); similar to unnamed protein product [Vitis vinifera] (GB:CAO66068.1); contains InterPro domain Mov34/MPN/PAD-1 (InterPro:IPR000555) | chr1:3503725-3505503 FORWARD</t>
  </si>
  <si>
    <t>AT1G10650</t>
  </si>
  <si>
    <t>protein binding / zinc ion binding | chr1:3524019-3526347 REVERSE</t>
  </si>
  <si>
    <t>AT1G10660</t>
  </si>
  <si>
    <t>similar to unknown protein [Arabidopsis thaliana] (TAIR:AT5G62960.1); similar to unnamed protein product [Vitis vinifera] (GB:CAO64308.1) | chr1:3532429-3535132 FORWARD</t>
  </si>
  <si>
    <t>AT1G10680</t>
  </si>
  <si>
    <t>PGP10 | PGP10 (P-GLYCOPROTEIN 10); ATPase, coupled to transmembrane movement of substances | chr1:3538471-3543783 REVERSE</t>
  </si>
  <si>
    <t>AT1G10720</t>
  </si>
  <si>
    <t>BSD domain-containing protein | chr1:3562953-3564760 FORWARD</t>
  </si>
  <si>
    <t>AT1G10850</t>
  </si>
  <si>
    <t>ATP binding / protein serine/threonine kinase | chr1:3611749-3614613 FORWARD</t>
  </si>
  <si>
    <t>AT1G10865</t>
  </si>
  <si>
    <t>similar to predicted protein [Physcomitrella patens subsp. patens] (GB:EDQ61621.1) | chr1:3614539-3616155 REVERSE</t>
  </si>
  <si>
    <t>AT1G10870</t>
  </si>
  <si>
    <t>AGD4 | AGD4 (ARF-GAP DOMAIN 4); ARF GTPase activator/ protein binding / zinc ion binding | chr1:3616610-3623758 REVERSE</t>
  </si>
  <si>
    <t>AT1G10880</t>
  </si>
  <si>
    <t>similar to unknown protein [Arabidopsis thaliana] (TAIR:AT5G11730.1); similar to unnamed protein product [Vitis vinifera] (GB:CAO42172.1); contains InterPro domain Protein of unknown function DUF266, plant (InterPro:IPR004949) | chr1:3624035-3627082 REVERSE</t>
  </si>
  <si>
    <t>AT1G10930</t>
  </si>
  <si>
    <t>ATSGS1, RECQL4A, ATRECQ4A | ATRECQ4A/ATSGS1/RECQL4A; ATP-dependent helicase | chr1:3647894-3655590 REVERSE</t>
  </si>
  <si>
    <t>AT1G10970</t>
  </si>
  <si>
    <t>ZIP4 | ZIP4 (ZINC TRANSPORTER 4 PRECURSOR); cation transmembrane transporter | chr1:3665087-3667139 REVERSE</t>
  </si>
  <si>
    <t>AT1G11020</t>
  </si>
  <si>
    <t>zinc finger (C3HC4-type RING finger) family protein | chr1:3676691-3678524 FORWARD</t>
  </si>
  <si>
    <t>AT1G11060</t>
  </si>
  <si>
    <t>similar to unknown protein [Arabidopsis thaliana] (TAIR:AT1G61030.1); similar to unnamed protein product [Vitis vinifera] (GB:CAO16922.1); contains domain gb def: Hypothetical protein T19D16.5 (PTHR22100:SF10); contains domain FAMILY NOT NAMED (PTHR22100) | chr1:3684568-3689847 FORWARD</t>
  </si>
  <si>
    <t>AT1G11120</t>
  </si>
  <si>
    <t>similar to unknown protein [Arabidopsis thaliana] (TAIR:AT1G61170.1); similar to hypothetical protein [Vitis vinifera] (GB:CAN77872.1); similar to unnamed protein product [Vitis vinifera] (GB:CAO24110.1) | chr1:3715229-3719681 FORWARD</t>
  </si>
  <si>
    <t>AT1G11160</t>
  </si>
  <si>
    <t>nucleotide binding | chr1:3733139-3739842 FORWARD</t>
  </si>
  <si>
    <t>AT1G11290</t>
  </si>
  <si>
    <t>pentatricopeptide (PPR) repeat-containing protein | chr1:3791454-3793883 REVERSE</t>
  </si>
  <si>
    <t>AT1G11390</t>
  </si>
  <si>
    <t>ABC1 family protein | chr1:3834459-3837629 REVERSE</t>
  </si>
  <si>
    <t>AT1G11400</t>
  </si>
  <si>
    <t>PYM | PYM (PARTNER OF Y14-MAGO); protein binding | chr1:3837850-3840207 FORWARD</t>
  </si>
  <si>
    <t>AT1G11475</t>
  </si>
  <si>
    <t>DNA-directed RNA polymerase II, putative | chr1:3862399-3864030 FORWARD</t>
  </si>
  <si>
    <t>AT1G11510</t>
  </si>
  <si>
    <t>DNA-binding storekeeper protein-related | chr1:3871778-3872836 REVERSE</t>
  </si>
  <si>
    <t>AT1G11545</t>
  </si>
  <si>
    <t>xyloglucan:xyloglucosyl transferase, putative / xyloglucan endotransglycosylase, putative / endo-xyloglucan transferase, putative | chr1:3878550-3880361 REVERSE</t>
  </si>
  <si>
    <t>AT1G11600</t>
  </si>
  <si>
    <t>CYP77B1 | CYP77B1 (cytochrome P450, family 77, subfamily B, polypeptide 1); oxygen binding | chr1:3902012-3903782 FORWARD</t>
  </si>
  <si>
    <t>AT1G11700</t>
  </si>
  <si>
    <t>similar to unknown protein [Arabidopsis thaliana] (TAIR:AT1G61930.1); similar to unnamed protein product [Vitis vinifera] (GB:CAO17934.1); contains InterPro domain Protein of unknown function DUF584 (InterPro:IPR007608) | chr1:3945737-3946613 FORWARD</t>
  </si>
  <si>
    <t>AT1G11760</t>
  </si>
  <si>
    <t>similar to hypothetical protein [Vitis vinifera] (GB:CAN70933.1); contains domain PTHR21528 (PTHR21528) | chr1:3972032-3973286 REVERSE</t>
  </si>
  <si>
    <t>AT1G11790</t>
  </si>
  <si>
    <t>ADT1 | ADT1 (AROGENATE DEHYDRATASE 1); arogenate dehydratase/ prephenate dehydratase | chr1:3981247-3985214 FORWARD</t>
  </si>
  <si>
    <t>AT1G11880</t>
  </si>
  <si>
    <t>similar to unnamed protein product [Vitis vinifera] (GB:CAO22037.1); contains InterPro domain Mannosyltransferase, PIG-V (InterPro:IPR007315) | chr1:4007704-4010432 REVERSE</t>
  </si>
  <si>
    <t>AT1G11900</t>
  </si>
  <si>
    <t>pentatricopeptide (PPR) repeat-containing protein | chr1:4013120-4014680 REVERSE</t>
  </si>
  <si>
    <t>AT1G11950</t>
  </si>
  <si>
    <t>transcription factor | chr1:4034585-4038308 REVERSE</t>
  </si>
  <si>
    <t>AT1G12120</t>
  </si>
  <si>
    <t>similar to unknown protein [Arabidopsis thaliana] (TAIR:AT1G62530.2); similar to unknown protein [Arabidopsis thaliana] (TAIR:AT1G62530.1); similar to unnamed protein product [Vitis vinifera] (GB:CAO70341.1); contains InterPro domain Protein of unknown function DUF863, plant (InterPro:IPR008581) | chr1:4114769-4117592 REVERSE</t>
  </si>
  <si>
    <t>AT1G12150</t>
  </si>
  <si>
    <t>similar to myosin heavy chain-related [Arabidopsis thaliana] (TAIR:AT4G17210.1); similar to Prefoldin [Medicago truncatula] (GB:ABD28587.1); contains InterPro domain Protein of unknown function DUF827, plant (InterPro:IPR008545) | chr1:4123528-4125646 REVERSE</t>
  </si>
  <si>
    <t>AT1G12250</t>
  </si>
  <si>
    <t>thylakoid lumenal protein-related | chr1:4159263-4161453 FORWARD</t>
  </si>
  <si>
    <t>AT1G12270</t>
  </si>
  <si>
    <t>stress-inducible protein, putative | chr1:4172073-4174773 FORWARD</t>
  </si>
  <si>
    <t>AT1G12330</t>
  </si>
  <si>
    <t>similar to unknown protein [Arabidopsis thaliana] (TAIR:AT5G12900.1); similar to unnamed protein product [Vitis vinifera] (GB:CAO16971.1) | chr1:4194656-4196747 FORWARD</t>
  </si>
  <si>
    <t>AT1G12400</t>
  </si>
  <si>
    <t>DNA binding | chr1:4221861-4222835 FORWARD</t>
  </si>
  <si>
    <t>AT1G12450</t>
  </si>
  <si>
    <t>similar to unknown protein [Arabidopsis thaliana] (TAIR:AT4G22850.1); similar to unnamed protein product [Vitis vinifera] (GB:CAO63604.1); contains InterPro domain SNARE associated Golgi protein (InterPro:IPR015414) | chr1:4244306-4245991 FORWARD</t>
  </si>
  <si>
    <t>AT1G12460</t>
  </si>
  <si>
    <t>leucine-rich repeat transmembrane protein kinase, putative | chr1:4247247-4250628 FORWARD</t>
  </si>
  <si>
    <t>AT1G12500</t>
  </si>
  <si>
    <t>phosphate translocator-related | chr1:4263148-4265042 REVERSE</t>
  </si>
  <si>
    <t>AT1G12530</t>
  </si>
  <si>
    <t>similar to unknown protein [Arabidopsis thaliana] (TAIR:AT1G56420.1); similar to Os03g0228500 [Oryza sativa (japonica cultivar-group)] (GB:NP_001049452.1); similar to unnamed protein product [Vitis vinifera] (GB:CAO63631.1) | chr1:4268984-4270785 REVERSE</t>
  </si>
  <si>
    <t>AT1G12600</t>
  </si>
  <si>
    <t>similar to ATUTR2/UTR2 (UDP-GALACTOSE TRANSPORTER 2) [Arabidopsis thaliana] (TAIR:AT4G23010.1); similar to unnamed protein product [Vitis vinifera] (GB:CAO63660.1); contains InterPro domain UAA transporter (InterPro:IPR013657) | chr1:4286202-4288876 REVERSE</t>
  </si>
  <si>
    <t>AT1G12700</t>
  </si>
  <si>
    <t>helicase domain-containing protein / pentatricopeptide (PPR) repeat-containing protein | chr1:4322911-4326195 REVERSE</t>
  </si>
  <si>
    <t>AT1G12710</t>
  </si>
  <si>
    <t>ATPP2-A12 | ATPP2-A12 (PHLOEM PROTEIN 2-A12); carbohydrate binding | chr1:4326737-4328479 REVERSE</t>
  </si>
  <si>
    <t>AT1G12760</t>
  </si>
  <si>
    <t>protein binding / ubiquitin-protein ligase/ zinc ion binding | chr1:4348496-4350865 FORWARD</t>
  </si>
  <si>
    <t>AT1G12800</t>
  </si>
  <si>
    <t>S1 RNA-binding domain-containing protein | chr1:4361549-4365329 REVERSE</t>
  </si>
  <si>
    <t>AT1G12810</t>
  </si>
  <si>
    <t>proline-rich family protein | chr1:4367254-4368820 FORWARD</t>
  </si>
  <si>
    <t>AT1G12820</t>
  </si>
  <si>
    <t>AFB3 | AFB3 (AUXIN SIGNALING F-BOX 3); auxin binding / ubiquitin-protein ligase | chr1:4368758-4371291 REVERSE</t>
  </si>
  <si>
    <t>AT1G12920</t>
  </si>
  <si>
    <t>ERF1-2 | ERF1-2 (EUKARYOTIC RELEASE FACTOR 1-2); translation release factor | chr1:4396346-4398191 REVERSE</t>
  </si>
  <si>
    <t>AT1G12930</t>
  </si>
  <si>
    <t>importin-related | chr1:4398373-4405603 REVERSE</t>
  </si>
  <si>
    <t>AT1G12990</t>
  </si>
  <si>
    <t>glycosyl transferase family 17 protein | chr1:4433638-4436073 FORWARD</t>
  </si>
  <si>
    <t>AT1G13020</t>
  </si>
  <si>
    <t>eukaryotic translation initiation factor, putative (EIF4B5) | chr1:4440542-4443682 REVERSE</t>
  </si>
  <si>
    <t>AT1G13130</t>
  </si>
  <si>
    <t>glycosyl hydrolase family 5 protein / cellulase family protein | chr1:4474718-4477939 FORWARD</t>
  </si>
  <si>
    <t>AT1G13250</t>
  </si>
  <si>
    <t>GATL3 | GATL3 (Galacturonosyltransferase-like 3); polygalacturonate 4-alpha-galacturonosyltransferase/ transferase, transferring glycosyl groups / transferase, transferring hexosyl groups | chr1:4528620-4530060 REVERSE</t>
  </si>
  <si>
    <t>AT1G13450</t>
  </si>
  <si>
    <t>DNA binding protein GT-1 | chr1:4612728-4615202 REVERSE</t>
  </si>
  <si>
    <t>AT1G13680</t>
  </si>
  <si>
    <t>phospholipase C | chr1:4690406-4692838 FORWARD</t>
  </si>
  <si>
    <t>AT1G13740</t>
  </si>
  <si>
    <t>similar to unknown protein [Arabidopsis thaliana] (TAIR:AT1G69260.1); similar to unnamed protein product [Vitis vinifera] (GB:CAO41856.1); contains InterPro domain Protein of unknown function DUF1675 (InterPro:IPR012463) | chr1:4713671-4715404 FORWARD</t>
  </si>
  <si>
    <t>AT1G13770</t>
  </si>
  <si>
    <t>similar to unknown protein [Arabidopsis thaliana] (TAIR:AT3G45890.1); similar to unnamed protein product [Vitis vinifera] (GB:CAO41865.1); contains InterPro domain Protein of unknown function DUF647 (InterPro:IPR006968) | chr1:4721692-4724507 FORWARD</t>
  </si>
  <si>
    <t>AT1G13790</t>
  </si>
  <si>
    <t>XH/XS domain-containing protein / XS zinc finger domain-containing protein | chr1:4727435-4730422 FORWARD</t>
  </si>
  <si>
    <t>AT1G13870</t>
  </si>
  <si>
    <t>DRL1 | DRL1 (DEFORMED ROOTS AND LEAVES 1) | chr1:4747262-4748639 REVERSE</t>
  </si>
  <si>
    <t>AT1G13900</t>
  </si>
  <si>
    <t>calcineurin-like phosphoesterase family protein | chr1:4753142-4755577 REVERSE</t>
  </si>
  <si>
    <t>AT1G13960</t>
  </si>
  <si>
    <t>WRKY4 | WRKY4 (WRKY DNA-binding protein 4); transcription factor | chr1:4776602-4779397 FORWARD</t>
  </si>
  <si>
    <t>AT1G13970</t>
  </si>
  <si>
    <t>similar to unknown protein [Arabidopsis thaliana] (TAIR:AT3G29180.1); similar to unnamed protein product [Vitis vinifera] (GB:CAO15029.1); contains InterPro domain Protein of unknown function DUF1336 (InterPro:IPR009769) | chr1:4779520-4782539 REVERSE</t>
  </si>
  <si>
    <t>AT1G13990</t>
  </si>
  <si>
    <t>similar to unnamed protein product [Vitis vinifera] (GB:CAO68469.1) | chr1:4794753-4796594 FORWARD</t>
  </si>
  <si>
    <t>AT1G14000</t>
  </si>
  <si>
    <t>protein kinase family protein / ankyrin repeat family protein | chr1:4797355-4800280 FORWARD</t>
  </si>
  <si>
    <t>AT1G14130</t>
  </si>
  <si>
    <t>2-oxoglutarate-dependent dioxygenase, putative | chr1:4835721-4837613 REVERSE</t>
  </si>
  <si>
    <t>AT1G14510</t>
  </si>
  <si>
    <t>PHD finger family protein | chr1:4961881-4964423 REVERSE</t>
  </si>
  <si>
    <t>AT1G14560</t>
  </si>
  <si>
    <t>mitochondrial substrate carrier family protein | chr1:4980667-4983279 FORWARD</t>
  </si>
  <si>
    <t>AT1G14590</t>
  </si>
  <si>
    <t>similar to unknown protein [Arabidopsis thaliana] (TAIR:AT2G02061.1); similar to unnamed protein product [Vitis vinifera] (GB:CAO46707.1); contains domain PTHR10483:SF6 (PTHR10483:SF6); contains domain PTHR10483 (PTHR10483) | chr1:4998811-5000638 REVERSE</t>
  </si>
  <si>
    <t>AT1G14685</t>
  </si>
  <si>
    <t>BBR/BPC2, ATBPC2, BPC2 | BPC2 (BASIC PENTACYSTEINE 2) | chr1:5042318-5044289 FORWARD</t>
  </si>
  <si>
    <t>AT1G14720</t>
  </si>
  <si>
    <t>EXGT-A2, XTR2 | XTR2 (XYLOGLUCAN ENDOTRANSGLYCOSYLASE RELATED 2); hydrolase, acting on glycosyl bonds | chr1:5066631-5068640 REVERSE</t>
  </si>
  <si>
    <t>AT1G14780</t>
  </si>
  <si>
    <t>similar to unknown protein [Arabidopsis thaliana] (TAIR:AT4G24290.2); similar to unnamed protein product [Vitis vinifera] (GB:CAO42380.1); contains InterPro domain Membrane attack complex component/perforin/complement C9 (InterPro:IPR001862) | chr1:5090985-5094147 FORWARD</t>
  </si>
  <si>
    <t>AT1G14790</t>
  </si>
  <si>
    <t>ATRDRP1, RDR1 | RDR1 (RNA-DEPENDENT RNA POLYMERASE 1); RNA-directed RNA polymerase/ nucleic acid binding | chr1:5093956-5098027 REVERSE</t>
  </si>
  <si>
    <t>AT1G14820</t>
  </si>
  <si>
    <t>SEC14 cytosolic factor family protein / phosphoglyceride transfer family protein | chr1:5105122-5106944 REVERSE</t>
  </si>
  <si>
    <t>AT1G14890</t>
  </si>
  <si>
    <t>pectinesterase inhibitor | chr1:5137009-5137952 FORWARD</t>
  </si>
  <si>
    <t>AT1G14910</t>
  </si>
  <si>
    <t>epsin N-terminal homology (ENTH) domain-containing protein | chr1:5139707-5143684 REVERSE</t>
  </si>
  <si>
    <t>AT1G14920</t>
  </si>
  <si>
    <t>RGA2, GAI | GAI (GA INSENSITIVE); transcription factor | chr1:5149221-5151349 FORWARD</t>
  </si>
  <si>
    <t>AT1G14950</t>
  </si>
  <si>
    <t>major latex protein-related / MLP-related | chr1:5157331-5158264 REVERSE</t>
  </si>
  <si>
    <t>AT1G15020</t>
  </si>
  <si>
    <t>ATQSOX1, QSO2 | ATQSOX1/QSO2 (QUIESCIN-SULFHYDRYL OXIDASE 1); thiol-disulfide exchange intermediate | chr1:5173092-5176215 REVERSE</t>
  </si>
  <si>
    <t>AT1G15060</t>
  </si>
  <si>
    <t>similar to unknown protein [Arabidopsis thaliana] (TAIR:AT1G73750.1); similar to Os01g0692600 [Oryza sativa (japonica cultivar-group)] (GB:NP_001043943.1); similar to hypothetical protein OsI_003298 [Oryza sativa (indica cultivar-group)] (GB:EAY75451.1); contains InterPro domain Uncharacterised conserved protein UCP031088, alpha/beta hydrolase, At1g15070 (InterPro:IPR016969) | chr1:5183602-5186969 REVERSE</t>
  </si>
  <si>
    <t>AT1G15125</t>
  </si>
  <si>
    <t>S-adenosylmethionine-dependent methyltransferase | chr1:5204620-5205907 FORWARD</t>
  </si>
  <si>
    <t>AT1G15140</t>
  </si>
  <si>
    <t>oxidoreductase NAD-binding domain-containing protein | chr1:5210201-5212344 REVERSE</t>
  </si>
  <si>
    <t>AT1G15170</t>
  </si>
  <si>
    <t>MATE efflux family protein | chr1:5220636-5222968 FORWARD</t>
  </si>
  <si>
    <t>AT1G15180</t>
  </si>
  <si>
    <t>MATE efflux family protein | chr1:5224380-5226697 FORWARD</t>
  </si>
  <si>
    <t>AT1G15190</t>
  </si>
  <si>
    <t>Identical to Fasciclin-like arabinogalactan protein 19 precursor (FLA19) [Arabidopsis Thaliana] (GB:Q5Q0H2;GB:Q9XI50); contains InterPro domain Beta-Ig-H3/fasciclin (InterPro:IPR000782) | chr1:5227048-5228197 FORWARD</t>
  </si>
  <si>
    <t>AT1G15215</t>
  </si>
  <si>
    <t>similar to sequence-specific DNA binding / transcription factor [Arabidopsis thaliana] (TAIR:AT3G18380.2); similar to sequence-specific DNA binding / transcription factor [Arabidopsis thaliana] (TAIR:AT3G18380.1); similar to hypothetical protein [Vitis vinifera] (GB:CAN77675.1); contains domain PROKAR_LIPOPROTEIN (PS51257) | chr1:5238097-5240028 FORWARD</t>
  </si>
  <si>
    <t>AT1G15220</t>
  </si>
  <si>
    <t>ATCCMH | ATCCMH; oxidoreductase | chr1:5240194-5241533 REVERSE</t>
  </si>
  <si>
    <t>AT1G15230</t>
  </si>
  <si>
    <t>similar to unnamed protein product [Vitis vinifera] (GB:CAO45882.1) | chr1:5242193-5243222 REVERSE</t>
  </si>
  <si>
    <t>AT1G15240</t>
  </si>
  <si>
    <t>phox (PX) domain-containing protein | chr1:5243445-5246666 FORWARD</t>
  </si>
  <si>
    <t>AT1G15530</t>
  </si>
  <si>
    <t>receptor lectin kinase, putative | chr1:5339956-5341926 REVERSE</t>
  </si>
  <si>
    <t>AT1G15660</t>
  </si>
  <si>
    <t>similar to CENP-C [Arabidopsis arenosa] (GB:AAU04611.1); similar to kinetochore protein [Capsella rubella] (GB:BAF63162.1); contains domain PTHR16684 (PTHR16684); contains domain PTHR16684:SF3 (PTHR16684:SF3) | chr1:5381165-5385249 FORWARD</t>
  </si>
  <si>
    <t>AT1G15710</t>
  </si>
  <si>
    <t>prephenate dehydrogenase family protein | chr1:5404353-5405681 FORWARD</t>
  </si>
  <si>
    <t>AT1G15780</t>
  </si>
  <si>
    <t>protein binding / transcription cofactor | chr1:5430178-5435916 REVERSE</t>
  </si>
  <si>
    <t>AT1G15940</t>
  </si>
  <si>
    <t>binding | chr1:5473559-5478253 FORWARD</t>
  </si>
  <si>
    <t>AT1G16060</t>
  </si>
  <si>
    <t>ovule development protein, putative | chr1:5508501-5511729 FORWARD</t>
  </si>
  <si>
    <t>AT1G16080</t>
  </si>
  <si>
    <t>similar to unknown [Populus trichocarpa] (GB:ABK94042.1) | chr1:5514311-5516021 FORWARD</t>
  </si>
  <si>
    <t>AT1G16240</t>
  </si>
  <si>
    <t>ATSYP51, SYP51 | SYP51 (SYNTAXIN OF PLANTS 51) | chr1:5555001-5556835 REVERSE</t>
  </si>
  <si>
    <t>AT1G16310</t>
  </si>
  <si>
    <t>cation efflux family protein | chr1:5578425-5580687 FORWARD</t>
  </si>
  <si>
    <t>AT1G16320</t>
  </si>
  <si>
    <t>similar to unknown protein [Arabidopsis thaliana] (TAIR:AT1G79510.2); similar to unknown protein [Arabidopsis thaliana] (TAIR:AT1G79510.1); similar to unnamed protein product [Vitis vinifera] (GB:CAO64929.1); contains domain NTF2-like (SSF54427) | chr1:5580849-5582137 FORWARD</t>
  </si>
  <si>
    <t>AT1G16350</t>
  </si>
  <si>
    <t>inosine-5'-monophosphate dehydrogenase, putative | chr1:5590945-5593001 FORWARD</t>
  </si>
  <si>
    <t>AT1G16520</t>
  </si>
  <si>
    <t>similar to unknown protein [Arabidopsis thaliana] (TAIR:AT1G56080.1); similar to unknown [Populus trichocarpa] (GB:ABK96045.1); contains InterPro domain Paired amphipathic helix; (InterPro:IPR003822) | chr1:5648753-5651160 FORWARD</t>
  </si>
  <si>
    <t>AT1G16670</t>
  </si>
  <si>
    <t>protein kinase family protein | chr1:5697317-5699762 FORWARD</t>
  </si>
  <si>
    <t>AT1G16710</t>
  </si>
  <si>
    <t>HAC12 | HAC12 (HISTONE ACETYLTRANSFERASE OF THE CBP FAMILY 12); H3/H4 histone acetyltransferase/ transcription cofactor | chr1:5714282-5722359 FORWARD</t>
  </si>
  <si>
    <t>AT1G16720</t>
  </si>
  <si>
    <t>HCF173 | HCF173 (HIGH CHLOROPHYLL FLUORESCENCE PHENOTYPE 173); binding / catalytic/ oxidoreductase/ transcription repressor | chr1:5723081-5726471 FORWARD</t>
  </si>
  <si>
    <t>AT1G16800</t>
  </si>
  <si>
    <t>tRNA-splicing endonuclease positive effector-related | chr1:5745516-5755256 REVERSE</t>
  </si>
  <si>
    <t>AT1G16860</t>
  </si>
  <si>
    <t>merozoite surface protein-related | chr1:5767293-5770595 FORWARD</t>
  </si>
  <si>
    <t>AT1G16890</t>
  </si>
  <si>
    <t>UBC36, UBC13B | UBC13B/UBC36 (UBIQUITIN-CONJUGATING ENZYME 36); protein binding / ubiquitin-protein ligase | chr1:5776339-5778256 REVERSE</t>
  </si>
  <si>
    <t>AT1G17120</t>
  </si>
  <si>
    <t>CAT8 | CAT8 (CATIONIC AMINO ACID TRANSPORTER 8); cationic amino acid transmembrane transporter | chr1:5851946-5853948 FORWARD</t>
  </si>
  <si>
    <t>AT1G17180</t>
  </si>
  <si>
    <t>ATGSTU25 | ATGSTU25 (Arabidopsis thaliana Glutathione S-transferase (class tau) 25); glutathione transferase | chr1:5872138-5873079 FORWARD</t>
  </si>
  <si>
    <t>AT1G17220</t>
  </si>
  <si>
    <t>FUG1 | FUG1 (FU-GAERI1); translation initiation factor | chr1:5885076-5890463 FORWARD</t>
  </si>
  <si>
    <t>AT1G17330</t>
  </si>
  <si>
    <t>metal-dependent phosphohydrolase HD domain-containing protein-related | chr1:5929902-5931824 FORWARD</t>
  </si>
  <si>
    <t>AT1G17345</t>
  </si>
  <si>
    <t>auxin-responsive protein-related | chr1:5940416-5941203 FORWARD</t>
  </si>
  <si>
    <t>AT1G17350</t>
  </si>
  <si>
    <t>auxin-induced-related / indole-3-acetic acid induced-related | chr1:5941778-5944456 FORWARD</t>
  </si>
  <si>
    <t>AT1G17440</t>
  </si>
  <si>
    <t>EER4, TAF12B | EER4/TAF12B (TBP-ASSOCIATED FACTOR 12B); transcription initiation factor | chr1:5983977-5987777 REVERSE</t>
  </si>
  <si>
    <t>AT1G17530</t>
  </si>
  <si>
    <t>ATTIM23-1 | ATTIM23-1 (TRANSLOCASE OF INNER MITOCHONDRIAL MEMBRANE 23); P-P-bond-hydrolysis-driven protein transmembrane transporter | chr1:6027624-6028499 FORWARD</t>
  </si>
  <si>
    <t>AT1G17620</t>
  </si>
  <si>
    <t>similar to unknown protein [Arabidopsis thaliana] (TAIR:AT5G11890.1); similar to unknown [Populus trichocarpa] (GB:ABK96083.1); contains InterPro domain Harpin-induced 1 (InterPro:IPR010847) | chr1:6062209-6063284 FORWARD</t>
  </si>
  <si>
    <t>AT1G17750</t>
  </si>
  <si>
    <t>leucine-rich repeat transmembrane protein kinase, putative | chr1:6106649-6110113 FORWARD</t>
  </si>
  <si>
    <t>AT1G17820</t>
  </si>
  <si>
    <t>similar to unknown protein [Arabidopsis thaliana] (TAIR:AT1G73200.1); similar to unnamed protein product [Vitis vinifera] (GB:CAO62030.1); contains InterPro domain Pleckstrin-like (InterPro:IPR001849) | chr1:6131530-6135338 REVERSE</t>
  </si>
  <si>
    <t>AT1G17870</t>
  </si>
  <si>
    <t>ATEGY3 | ATEGY3 | chr1:6149932-6152215 REVERSE</t>
  </si>
  <si>
    <t>AT1G17920</t>
  </si>
  <si>
    <t>HDG12 | HDG12 (HOMEODOMAIN GLABROUS12); transcription factor | chr1:6161865-6165375 REVERSE</t>
  </si>
  <si>
    <t>AT1G18010</t>
  </si>
  <si>
    <t>similar to unknown protein [Arabidopsis thaliana] (TAIR:AT1G18000.1); similar to unnamed protein product [Vitis vinifera] (GB:CAO48549.1); contains InterPro domain Protein of unknown function DUF895, eukaryotic (InterPro:IPR010291); contains InterPro domain MFS general substrate transporter (InterPro:IPR016196) | chr1:6199891-6201477 FORWARD</t>
  </si>
  <si>
    <t>AT1G18040</t>
  </si>
  <si>
    <t>CDKD1;3, AT;CDCKD;3, CAK2AT | AT;CDCKD;3/CAK2AT/CDKD1;3 (CYCLIN-DEPENDENT KINASE D1;3); kinase/ protein kinase | chr1:6206864-6209493 REVERSE</t>
  </si>
  <si>
    <t>AT1G18060</t>
  </si>
  <si>
    <t>similar to unnamed protein product [Vitis vinifera] (GB:CAO68142.1) | chr1:6211866-6213437 REVERSE</t>
  </si>
  <si>
    <t>AT1G18150</t>
  </si>
  <si>
    <t>ATMPK8 | ATMPK8 (ARABIDOPSIS THALIANA MAP KINASE 8); MAP kinase | chr1:6244377-6247762 REVERSE</t>
  </si>
  <si>
    <t>AT1G18210</t>
  </si>
  <si>
    <t>calcium-binding protein, putative | chr1:6267962-6268821 REVERSE</t>
  </si>
  <si>
    <t>AT1G18300</t>
  </si>
  <si>
    <t>ATNUDT4 | ATNUDT4 (Arabidopsis thaliana Nudix hydrolase homolog 4); hydrolase | chr1:6299680-6301079 FORWARD</t>
  </si>
  <si>
    <t>AT1G18480</t>
  </si>
  <si>
    <t>calcineurin-like phosphoesterase family protein | chr1:6361622-6363000 FORWARD</t>
  </si>
  <si>
    <t>AT1G18500</t>
  </si>
  <si>
    <t>MAML-4, IPMS1 | IPMS1/MAML-4 (METHYLTHIOALKYLMALATE SYNTHASE-LIKE 4); 2-isopropylmalate synthase | chr1:6369340-6373018 FORWARD</t>
  </si>
  <si>
    <t>AT1G18550</t>
  </si>
  <si>
    <t>kinesin motor protein-related | chr1:6380922-6384333 REVERSE</t>
  </si>
  <si>
    <t>AT1G18610</t>
  </si>
  <si>
    <t>kelch repeat-containing protein | chr1:6405713-6408823 FORWARD</t>
  </si>
  <si>
    <t>AT1G18660</t>
  </si>
  <si>
    <t>zinc finger (C3HC4-type RING finger) family protein | chr1:6421109-6425872 FORWARD</t>
  </si>
  <si>
    <t>AT1G18680</t>
  </si>
  <si>
    <t>HNH endonuclease domain-containing protein | chr1:6431930-6433456 REVERSE</t>
  </si>
  <si>
    <t>AT1G18740</t>
  </si>
  <si>
    <t>similar to unknown protein [Arabidopsis thaliana] (TAIR:AT1G74450.1); similar to unnamed protein product [Vitis vinifera] (GB:CAO43630.1); contains InterPro domain Protein of unknown function DUF793 (InterPro:IPR008511) | chr1:6463985-6466445 FORWARD</t>
  </si>
  <si>
    <t>AT1G18880</t>
  </si>
  <si>
    <t>proton-dependent oligopeptide transport (POT) family protein | chr1:6520739-6523359 FORWARD</t>
  </si>
  <si>
    <t>AT1G18950</t>
  </si>
  <si>
    <t>aminoacyl-tRNA synthetase family | chr1:6546390-6551878 FORWARD</t>
  </si>
  <si>
    <t>AT1G19130</t>
  </si>
  <si>
    <t>similar to unknown [Populus trichocarpa] (GB:ABK94529.1); contains InterPro domain Protein of unknown function DUF985 (InterPro:IPR009327); contains InterPro domain RmlC-like jelly roll fold (InterPro:IPR014710) | chr1:6609360-6610604 REVERSE</t>
  </si>
  <si>
    <t>AT1G19310</t>
  </si>
  <si>
    <t>zinc finger (C3HC4-type RING finger) family protein | chr1:6676225-6677664 REVERSE</t>
  </si>
  <si>
    <t>AT1G19610</t>
  </si>
  <si>
    <t>LCR78, PDF1.4 | LCR78/PDF1.4 (Low-molecular-weight cysteine-rich 78) | chr1:6781474-6782030 REVERSE</t>
  </si>
  <si>
    <t>AT1G19630</t>
  </si>
  <si>
    <t>CYP722A1 | CYP722A1 (cytochrome P450, family 722, subfamily A, polypeptide 1); oxygen binding | chr1:6785579-6787958 REVERSE</t>
  </si>
  <si>
    <t>AT1G19660</t>
  </si>
  <si>
    <t>wound-responsive family protein | chr1:6799972-6802676 REVERSE</t>
  </si>
  <si>
    <t>AT1G19710</t>
  </si>
  <si>
    <t>glycosyl transferase family 1 protein | chr1:6814784-6816867 FORWARD</t>
  </si>
  <si>
    <t>AT1G19720</t>
  </si>
  <si>
    <t>pentatricopeptide (PPR) repeat-containing protein | chr1:6819555-6822702 REVERSE</t>
  </si>
  <si>
    <t>AT1G19900</t>
  </si>
  <si>
    <t>glyoxal oxidase-related | chr1:6906890-6908732 REVERSE</t>
  </si>
  <si>
    <t>AT1G19910</t>
  </si>
  <si>
    <t>AVA-2PE, ATVHA-C2, AVA-P2 | AVA-P2 (vacuolar-H+-pumping ATPase 16 kDa proteolipid subunit 2); ATPase | chr1:6913220-6914585 FORWARD</t>
  </si>
  <si>
    <t>AT1G19950</t>
  </si>
  <si>
    <t>HVA22H | HVA22H (HVA22-LIKE PROTEIN H (ATHVA22H)) | chr1:6924175-6926715 FORWARD</t>
  </si>
  <si>
    <t>AT1G20070</t>
  </si>
  <si>
    <t>unknown protein | chr1:6958001-6959114 REVERSE</t>
  </si>
  <si>
    <t>AT1G20080</t>
  </si>
  <si>
    <t>SYTB, ATSYTB, NTMC2TYPE1.2, NTMC2T1.2 | ATSYTB/NTMC2T1.2/NTMC2TYPE1.2/SYTB | chr1:6962227-6964903 FORWARD</t>
  </si>
  <si>
    <t>AT1G20100</t>
  </si>
  <si>
    <t>similar to unknown protein [Arabidopsis thaliana] (TAIR:AT1G75860.1) | chr1:6969098-6970947 REVERSE</t>
  </si>
  <si>
    <t>AT1G20140</t>
  </si>
  <si>
    <t>ASK4 | ASK4 (ARABIDOPSIS SKP1-LIKE 4); ubiquitin-protein ligase | chr1:6986349-6987261 FORWARD</t>
  </si>
  <si>
    <t>AT1G20230</t>
  </si>
  <si>
    <t>pentatricopeptide (PPR) repeat-containing protein | chr1:7009561-7011843 FORWARD</t>
  </si>
  <si>
    <t>AT1G20340</t>
  </si>
  <si>
    <t>DRT112 | DRT112 (DNA-damage-repair/toleration protein 112); copper ion binding / electron carrier | chr1:7042419-7043353 REVERSE</t>
  </si>
  <si>
    <t>AT1G20440</t>
  </si>
  <si>
    <t>RD17, COR47 | COR47 (cold regulated 47) | chr1:7084399-7085762 REVERSE</t>
  </si>
  <si>
    <t>AT1G20450</t>
  </si>
  <si>
    <t>LTI45, ERD10, LTI29 | ERD10/LTI45 (EARLY RESPONSIVE TO DEHYDRATION 10) | chr1:7087993-7089596 REVERSE</t>
  </si>
  <si>
    <t>AT1G20560</t>
  </si>
  <si>
    <t>AMP-dependent synthetase and ligase family protein | chr1:7119666-7121807 REVERSE</t>
  </si>
  <si>
    <t>AT1G20640</t>
  </si>
  <si>
    <t>RWP-RK domain-containing protein | chr1:7154550-7158208 FORWARD</t>
  </si>
  <si>
    <t>AT1G20696</t>
  </si>
  <si>
    <t>NFD3, NFD03, HMGB3 | HMGB3 (HIGH MOBILITY GROUP B 3); transcription factor | chr1:7179442-7181489 FORWARD</t>
  </si>
  <si>
    <t>AT1G20780</t>
  </si>
  <si>
    <t>armadillo/beta-catenin repeat protein-related / U-box domain-containing protein | chr1:7217117-7220773 FORWARD</t>
  </si>
  <si>
    <t>AT1G20810</t>
  </si>
  <si>
    <t>immunophilin / FKBP-type peptidyl-prolyl cis-trans isomerase family protein | chr1:7231995-7233555 FORWARD</t>
  </si>
  <si>
    <t>AT1G20870</t>
  </si>
  <si>
    <t>similar to unknown protein [Arabidopsis thaliana] (TAIR:AT1G54850.1); similar to unnamed protein product [Vitis vinifera] (GB:CAO66281.1); contains InterPro domain HSP20-like chaperone (InterPro:IPR008978) | chr1:7259091-7260764 REVERSE</t>
  </si>
  <si>
    <t>AT1G20970</t>
  </si>
  <si>
    <t>adhesin-related | chr1:7313935-7319563 FORWARD</t>
  </si>
  <si>
    <t>AT1G21000</t>
  </si>
  <si>
    <t>zinc-binding family protein | chr1:7337717-7339441 FORWARD</t>
  </si>
  <si>
    <t>AT1G21080</t>
  </si>
  <si>
    <t>DNAJ heat shock N-terminal domain-containing protein | chr1:7378578-7382451 REVERSE</t>
  </si>
  <si>
    <t>AT1G21100</t>
  </si>
  <si>
    <t>O-methyltransferase, putative | chr1:7386828-7388417 REVERSE</t>
  </si>
  <si>
    <t>AT1G21150</t>
  </si>
  <si>
    <t>mitochondrial transcription termination factor family protein / mTERF family protein | chr1:7406285-7407753 REVERSE</t>
  </si>
  <si>
    <t>AT1G21170</t>
  </si>
  <si>
    <t>similar to SEC5A (EXOCYST COMPLEX COMPONENT SEC5) [Arabidopsis thaliana] (TAIR:AT1G76850.1); similar to H0525E10.11 [Oryza sativa (indica cultivar-group)] (GB:CAH66927.1); similar to hypothetical protein OsI_015343 [Oryza sativa (indica cultivar-group)] (GB:EAY94110.1); similar to unnamed protein product [Vitis vinifera] (GB:CAO43643.1); contains domain EXOCYST COMPLEX COMPONENT SEC5 (PTHR13043) | chr1:7413039-7419632 FORWARD</t>
  </si>
  <si>
    <t>AT1G21320</t>
  </si>
  <si>
    <t>nucleic acid binding / nucleotide binding | chr1:7462822-7465322 REVERSE</t>
  </si>
  <si>
    <t>AT1G21370</t>
  </si>
  <si>
    <t>similar to unnamed protein product [Vitis vinifera] (GB:CAO60871.1) | chr1:7483871-7485655 FORWARD</t>
  </si>
  <si>
    <t>AT1G21400</t>
  </si>
  <si>
    <t>2-oxoisovalerate dehydrogenase, putative / 3-methyl-2-oxobutanoate dehydrogenase, putative / branched-chain alpha-keto acid dehydrogenase E1 alpha subunit, putative | chr1:7493415-7496699 FORWARD</t>
  </si>
  <si>
    <t>AT1G21530</t>
  </si>
  <si>
    <t>AMP-binding protein, putative | chr1:7545140-7546925 REVERSE</t>
  </si>
  <si>
    <t>AT1G21610</t>
  </si>
  <si>
    <t>wound-responsive family protein | chr1:7573911-7578945 FORWARD</t>
  </si>
  <si>
    <t>AT1G21630</t>
  </si>
  <si>
    <t>calcium-binding EF hand family protein | chr1:7581141-7588140 FORWARD</t>
  </si>
  <si>
    <t>AT1G21640</t>
  </si>
  <si>
    <t>ATNADK2, NADK2 | NADK2 (NAD KINASE 2); NAD+ kinase/ calmodulin binding | chr1:7588586-7592879 FORWARD</t>
  </si>
  <si>
    <t>AT1G21660</t>
  </si>
  <si>
    <t>heat shock protein binding | chr1:7605688-7609054 FORWARD</t>
  </si>
  <si>
    <t>AT1G21710</t>
  </si>
  <si>
    <t>OGG1 | OGG1 (8-oxoguanine-DNA glycosylase 1) | chr1:7624385-7626105 FORWARD</t>
  </si>
  <si>
    <t>AT1G21760</t>
  </si>
  <si>
    <t>ATFBP7, FBP7 | F-box family protein | chr1:7649183-7651805 FORWARD</t>
  </si>
  <si>
    <t>AT1G21840</t>
  </si>
  <si>
    <t>UREF | UREF (UREASE ACCESSORY PROTEIN F); nickel ion binding | chr1:7666449-7667747 FORWARD</t>
  </si>
  <si>
    <t>AT1G21890</t>
  </si>
  <si>
    <t>nodulin MtN21 family protein | chr1:7682573-7685651 REVERSE</t>
  </si>
  <si>
    <t>AT1G21930</t>
  </si>
  <si>
    <t>similar to unknown protein [Arabidopsis thaliana] (TAIR:AT3G42150.3); similar to unknown protein [Arabidopsis thaliana] (TAIR:AT3G42150.1); similar to unknown protein [Arabidopsis thaliana] (TAIR:AT3G42150.2); similar to unnamed protein product [Vitis vinifera] (GB:CAO63361.1) | chr1:7712887-7714432 FORWARD</t>
  </si>
  <si>
    <t>AT1G22000</t>
  </si>
  <si>
    <t>F-box family protein | chr1:7744178-7747112 FORWARD</t>
  </si>
  <si>
    <t>AT1G22060</t>
  </si>
  <si>
    <t>similar to F-box family protein [Arabidopsis thaliana] (TAIR:AT1G22000.1); similar to hypothetical protein OsJ_030029 [Oryza sativa (japonica cultivar-group)] (GB:EAZ15820.1); similar to hypothetical protein OsI_032141 [Oryza sativa (indica cultivar-group)] (GB:EAY78182.1); similar to unnamed protein product [Vitis vinifera] (GB:CAO61769.1) | chr1:7773052-7780575 REVERSE</t>
  </si>
  <si>
    <t>AT1G22280</t>
  </si>
  <si>
    <t>protein phosphatase 2C, putative / PP2C, putative | chr1:7873922-7875867 FORWARD</t>
  </si>
  <si>
    <t>AT1G22340</t>
  </si>
  <si>
    <t>ATUGT85A7 | ATUGT85A7 (UDP-GLUCOSYL TRANSFERASE 85A7); UDP-glycosyltransferase/ glucuronosyltransferase/ transferase, transferring glycosyl groups | chr1:7890453-7892079 REVERSE</t>
  </si>
  <si>
    <t>AT1G22360</t>
  </si>
  <si>
    <t>ATUGT85A2 | ATUGT85A2 (UDP-GLUCOSYL TRANSFERASE 85A2); UDP-glycosyltransferase/ glucuronosyltransferase/ transferase, transferring glycosyl groups | chr1:7894847-7897580 REVERSE</t>
  </si>
  <si>
    <t>AT1G22380</t>
  </si>
  <si>
    <t>ATUGT85A3 | ATUGT85A3 (UDP-GLUCOSYL TRANSFERASE 85A3); glucuronosyltransferase/ transcription factor/ transferase, transferring glycosyl groups | chr1:7900376-7902321 REVERSE</t>
  </si>
  <si>
    <t>AT1G22460</t>
  </si>
  <si>
    <t>similar to unknown protein [Arabidopsis thaliana] (TAIR:AT5G64600.1); similar to unnamed protein product [Vitis vinifera] (GB:CAO61677.1); contains InterPro domain Protein of unknown function DUF246, plant (InterPro:IPR004348) | chr1:7927417-7930646 REVERSE</t>
  </si>
  <si>
    <t>AT1G22530</t>
  </si>
  <si>
    <t>PATL2 | PATL2; transporter | chr1:7955482-7958431 REVERSE</t>
  </si>
  <si>
    <t>AT1G22610</t>
  </si>
  <si>
    <t>C2 domain-containing protein | chr1:7994280-7997577 FORWARD</t>
  </si>
  <si>
    <t>AT1G22700</t>
  </si>
  <si>
    <t>tetratricopeptide repeat (TPR)-containing protein | chr1:8028147-8029951 REVERSE</t>
  </si>
  <si>
    <t>AT1G22750</t>
  </si>
  <si>
    <t>similar to unnamed protein product [Vitis vinifera] (GB:CAO67528.1); contains InterPro domain Protein of unknown function DUF1475 (InterPro:IPR009943) | chr1:8050849-8052893 FORWARD</t>
  </si>
  <si>
    <t>AT1G22830</t>
  </si>
  <si>
    <t>pentatricopeptide (PPR) repeat-containing protein | chr1:8076562-8079080 FORWARD</t>
  </si>
  <si>
    <t>AT1G22882</t>
  </si>
  <si>
    <t>similar to unknown protein [Arabidopsis thaliana] (TAIR:AT1G71360.1); similar to unnamed protein product [Vitis vinifera] (GB:CAO44551.1); contains InterPro domain Sad1/UNC-like, C-terminal (InterPro:IPR012919); contains InterPro domain Galactose-binding like (InterPro:IPR008979) | chr1:8098756-8101340 FORWARD</t>
  </si>
  <si>
    <t>AT1G22920</t>
  </si>
  <si>
    <t>CSN5A, JAB1, AJH1 | AJH1/CSN5A/JAB1 (COP9 SIGNALOSOME 5A) | chr1:8109703-8112040 REVERSE</t>
  </si>
  <si>
    <t>AT1G22950</t>
  </si>
  <si>
    <t>oxidoreductase, acting on paired donors, with incorporation or reduction of molecular oxygen, 2-oxoglutarate as one donor, and incorporation of one atom each of oxygen into both donors | chr1:8125012-8127185 REVERSE</t>
  </si>
  <si>
    <t>AT1G22960</t>
  </si>
  <si>
    <t>pentatricopeptide (PPR) repeat-containing protein | chr1:8128075-8130231 REVERSE</t>
  </si>
  <si>
    <t>AT1G23010</t>
  </si>
  <si>
    <t>LPR1 | LPR1 (LOW PHOSPHATE ROOT1); copper ion binding / oxidoreductase, acting on diphenols and related substances as donors, oxygen as acceptor | chr1:8147253-8149802 FORWARD</t>
  </si>
  <si>
    <t>AT1G23050</t>
  </si>
  <si>
    <t>hydroxyproline-rich glycoprotein family protein | chr1:8168432-8169256 FORWARD</t>
  </si>
  <si>
    <t>AT1G23090</t>
  </si>
  <si>
    <t>SULTR3;3, AST91 | AST91 (SULFATE TRANSPORTER 91); sulfate transmembrane transporter | chr1:8184941-8189053 REVERSE</t>
  </si>
  <si>
    <t>AT1G23110</t>
  </si>
  <si>
    <t>similar to unknown protein [Arabidopsis thaliana] (TAIR:AT1G70900.1); similar to hypothetical protein [Vitis vinifera] (GB:CAN77015.1) | chr1:8196436-8198052 REVERSE</t>
  </si>
  <si>
    <t>AT1G23170</t>
  </si>
  <si>
    <t>similar to unknown protein [Arabidopsis thaliana] (TAIR:AT1G70770.1); similar to hypothetical protein [Vitis vinifera] (GB:CAN67931.1); contains domain PTHR13448 (PTHR13448) | chr1:8212713-8215505 FORWARD</t>
  </si>
  <si>
    <t>AT1G23180</t>
  </si>
  <si>
    <t>armadillo/beta-catenin repeat family protein | chr1:8215710-8219573 FORWARD</t>
  </si>
  <si>
    <t>AT1G23220</t>
  </si>
  <si>
    <t>dynein light chain type 1 family protein | chr1:8242412-8244392 FORWARD</t>
  </si>
  <si>
    <t>AT1G23340</t>
  </si>
  <si>
    <t>similar to unknown protein [Arabidopsis thaliana] (TAIR:AT1G70550.2); similar to unknown protein [Arabidopsis thaliana] (TAIR:AT1G70550.1); similar to putative carboxyl-terminal proteinase [Gossypium hirsutum] (GB:AAK84952.2); contains InterPro domain Protein of unknown function DUF239, plant (InterPro:IPR004314) | chr1:8283885-8286821 REVERSE</t>
  </si>
  <si>
    <t>AT1G23390</t>
  </si>
  <si>
    <t>kelch repeat-containing F-box family protein | chr1:8309101-8310638 REVERSE</t>
  </si>
  <si>
    <t>AT1G23480</t>
  </si>
  <si>
    <t>CSLA03, ATCSLA3, ATCSLA03 | ATCSLA03 (Cellulose synthase-like A3); transferase, transferring glycosyl groups | chr1:8333009-8336374 FORWARD</t>
  </si>
  <si>
    <t>AT1G23710</t>
  </si>
  <si>
    <t>similar to unknown protein [Arabidopsis thaliana] (TAIR:AT1G70420.1); similar to unnamed protein product [Vitis vinifera] (GB:CAO66069.1); contains InterPro domain Protein of unknown function DUF1645 (InterPro:IPR012442) | chr1:8385240-8386415 FORWARD</t>
  </si>
  <si>
    <t>AT1G23740</t>
  </si>
  <si>
    <t>oxidoreductase, zinc-binding dehydrogenase family protein | chr1:8398104-8399738 REVERSE</t>
  </si>
  <si>
    <t>AT1G23790</t>
  </si>
  <si>
    <t>similar to unknown protein [Arabidopsis thaliana] (TAIR:AT1G70340.1); similar to unnamed protein product [Vitis vinifera] (GB:CAO40888.1); contains InterPro domain Protein of unknown function DUF936, plant (InterPro:IPR010341) | chr1:8409952-8412030 FORWARD</t>
  </si>
  <si>
    <t>AT1G23860</t>
  </si>
  <si>
    <t>RSZP21, SRZ21, SRZ-21 | SRZ-21 | chr1:8427345-8429308 REVERSE</t>
  </si>
  <si>
    <t>AT1G23900</t>
  </si>
  <si>
    <t>GAMMA-ADR, GAMMA-ADAPTIN 1 | GAMMA-ADAPTIN 1; clathrin binding | chr1:8441160-8447508 FORWARD</t>
  </si>
  <si>
    <t>AT1G24100</t>
  </si>
  <si>
    <t>UGT74B1 | UGT74B1 (UDP-glucosyl transferase 74B1); UDP-glycosyltransferase/ thiohydroximate beta-D-glucosyltransferase/ transferase, transferring glycosyl groups | chr1:8525424-8527076 REVERSE</t>
  </si>
  <si>
    <t>AT1G24120</t>
  </si>
  <si>
    <t>ARL1 | ARL1 (ARG1-LIKE 1); heat shock protein binding / unfolded protein binding | chr1:8529132-8532201 REVERSE</t>
  </si>
  <si>
    <t>AT1G24190</t>
  </si>
  <si>
    <t>SIN3, ATSIN3 | ATSIN3/SIN3 (Arabidopsis thaliana sin3 homolog) | chr1:8563547-8569985 REVERSE</t>
  </si>
  <si>
    <t>AT1G24260</t>
  </si>
  <si>
    <t>AGL9, SEP3 | SEP3 (SEPALLATA3); transcription factor | chr1:8593631-8595898 REVERSE</t>
  </si>
  <si>
    <t>AT1G24290</t>
  </si>
  <si>
    <t>AAA-type ATPase family protein | chr1:8612494-8614266 REVERSE</t>
  </si>
  <si>
    <t>AT1G24300</t>
  </si>
  <si>
    <t>GYF domain-containing protein | chr1:8614354-8620409 REVERSE</t>
  </si>
  <si>
    <t>AT1G24310</t>
  </si>
  <si>
    <t>similar to unnamed protein product [Vitis vinifera] (GB:CAO66197.1); contains domain PTHR13000 (PTHR13000) | chr1:8624050-8626394 FORWARD</t>
  </si>
  <si>
    <t>AT1G24320</t>
  </si>
  <si>
    <t>alpha-glucosidase, putative | chr1:8626304-8630960 REVERSE</t>
  </si>
  <si>
    <t>AT1G24380</t>
  </si>
  <si>
    <t>similar to unknown protein [Arabidopsis thaliana] (TAIR:AT4G10230.1); similar to conserved hypothetical protein [Asparagus officinalis] (GB:ABB55300.1) | chr1:8646045-8647598 FORWARD</t>
  </si>
  <si>
    <t>AT1G24420</t>
  </si>
  <si>
    <t>transferase family protein | chr1:8656676-8657986 FORWARD</t>
  </si>
  <si>
    <t>AT1G24440</t>
  </si>
  <si>
    <t>protein binding / zinc ion binding | chr1:8662007-8663952 FORWARD</t>
  </si>
  <si>
    <t>AT1G24460</t>
  </si>
  <si>
    <t>myosin-related | chr1:8666060-8672346 FORWARD</t>
  </si>
  <si>
    <t>AT1G24610</t>
  </si>
  <si>
    <t>SET domain-containing protein | chr1:8720637-8722732 REVERSE</t>
  </si>
  <si>
    <t>AT1G24650</t>
  </si>
  <si>
    <t>leucine-rich repeat family protein / protein kinase family protein | chr1:8734556-8737301 FORWARD</t>
  </si>
  <si>
    <t>AT1G24764</t>
  </si>
  <si>
    <t>ATMAP70-2 | ATMAP70-2 (microtubule-associated proteins 70-2); microtubule binding | chr1:8759519-8763342 REVERSE</t>
  </si>
  <si>
    <t>AT1G25054</t>
  </si>
  <si>
    <t>UDP-3-O-[3-hydroxymyristoyl] N-acetylglucosamine deacetylase | chr1:8804465-8806347 FORWARD</t>
  </si>
  <si>
    <t>AT1G25275</t>
  </si>
  <si>
    <t>similar to unnamed protein product [Vitis vinifera] (GB:CAO43403.1) | chr1:8860658-8861351 FORWARD</t>
  </si>
  <si>
    <t>AT1G25380</t>
  </si>
  <si>
    <t>mitochondrial substrate carrier family protein | chr1:8903457-8905989 FORWARD</t>
  </si>
  <si>
    <t>AT1G25500</t>
  </si>
  <si>
    <t>choline transporter-related | chr1:8955236-8957936 REVERSE</t>
  </si>
  <si>
    <t>AT1G25550</t>
  </si>
  <si>
    <t>myb family transcription factor | chr1:8976421-8978080 FORWARD</t>
  </si>
  <si>
    <t>AT1G25570</t>
  </si>
  <si>
    <t>leucine-rich repeat protein-related | chr1:8991813-8995483 REVERSE</t>
  </si>
  <si>
    <t>AT1G26090</t>
  </si>
  <si>
    <t>ATP binding | chr1:9020367-9022756 FORWARD</t>
  </si>
  <si>
    <t>AT1G26150</t>
  </si>
  <si>
    <t>protein kinase | chr1:9039615-9043275 REVERSE</t>
  </si>
  <si>
    <t>AT1G26180</t>
  </si>
  <si>
    <t>similar to unnamed protein product [Vitis vinifera] (GB:CAO42035.1) | chr1:9054731-9056839 FORWARD</t>
  </si>
  <si>
    <t>AT1G26250</t>
  </si>
  <si>
    <t>proline-rich extensin, putative | chr1:9083825-9085451 FORWARD</t>
  </si>
  <si>
    <t>AT1G26300</t>
  </si>
  <si>
    <t>BSD domain-containing protein | chr1:9095887-9099741 REVERSE</t>
  </si>
  <si>
    <t>AT1G26370</t>
  </si>
  <si>
    <t>RNA helicase, putative | chr1:9121479-9125544 REVERSE</t>
  </si>
  <si>
    <t>AT1G26480</t>
  </si>
  <si>
    <t>GF14 IOTA, GRF12 | GRF12 (GENERAL REGULATORY FACTOR 12); protein phosphorylated amino acid binding | chr1:9156316-9157937 REVERSE</t>
  </si>
  <si>
    <t>AT1G26540</t>
  </si>
  <si>
    <t>agenet domain-containing protein | chr1:9167576-9170921 REVERSE</t>
  </si>
  <si>
    <t>AT1G26580</t>
  </si>
  <si>
    <t>similar to myb family transcription factor / ELM2 domain-containing protein [Arabidopsis thaliana] (TAIR:AT2G03470.1); similar to hypothetical protein [Vitis vinifera] (GB:CAN60165.1) | chr1:9184593-9187492 FORWARD</t>
  </si>
  <si>
    <t>AT1G26620</t>
  </si>
  <si>
    <t>similar to unknown protein [Arabidopsis thaliana] (TAIR:AT1G69360.1); similar to unnamed protein product [Vitis vinifera] (GB:CAO41906.1); contains InterPro domain Protein of unknown function DUF863, plant (InterPro:IPR008581) | chr1:9195825-9199656 REVERSE</t>
  </si>
  <si>
    <t>AT1G26761</t>
  </si>
  <si>
    <t>similar to unnamed protein product [Vitis vinifera] (GB:CAO68448.1); contains domain SSF75005 (SSF75005) | chr1:9250211-9251631 REVERSE</t>
  </si>
  <si>
    <t>AT1G26770</t>
  </si>
  <si>
    <t>AT-EXP10, ATEXP10, ATHEXP ALPHA 1.1, EXP10, ATEXPA10 | ATEXPA10 (ARABIDOPSIS THALIANA EXPANSIN A10) | chr1:9259592-9261300 FORWARD</t>
  </si>
  <si>
    <t>AT1G26840</t>
  </si>
  <si>
    <t>ORC6, ATORC6 | ATORC6/ORC6 (Origin recognition complex protein 6); DNA binding | chr1:9298738-9300686 FORWARD</t>
  </si>
  <si>
    <t>AT1G27070</t>
  </si>
  <si>
    <t>5'-AMP-activated protein kinase-related | chr1:9396645-9399440 REVERSE</t>
  </si>
  <si>
    <t>AT1G27090</t>
  </si>
  <si>
    <t>glycine-rich protein | chr1:9403887-9406243 REVERSE</t>
  </si>
  <si>
    <t>AT1G27110</t>
  </si>
  <si>
    <t>binding | chr1:9412807-9417491 REVERSE</t>
  </si>
  <si>
    <t>AT1G27180</t>
  </si>
  <si>
    <t>disease resistance protein (TIR-NBS-LRR class), putative | chr1:9439846-9446093 FORWARD</t>
  </si>
  <si>
    <t>AT1G27190</t>
  </si>
  <si>
    <t>leucine-rich repeat transmembrane protein kinase, putative | chr1:9446644-9448812 REVERSE</t>
  </si>
  <si>
    <t>AT1G27210</t>
  </si>
  <si>
    <t>binding | chr1:9455355-9458013 REVERSE</t>
  </si>
  <si>
    <t>AT1G27290</t>
  </si>
  <si>
    <t>similar to unknown [Populus trichocarpa] (GB:ABK95086.1) | chr1:9481519-9482899 FORWARD</t>
  </si>
  <si>
    <t>AT1G27300</t>
  </si>
  <si>
    <t>similar to unnamed protein product [Vitis vinifera] (GB:CAO66149.1) | chr1:9483144-9484355 FORWARD</t>
  </si>
  <si>
    <t>AT1G27310</t>
  </si>
  <si>
    <t>NTF2A | NTF2A (NUCLEAR TRANSPORT FACTOR 2A); Ran GTPase binding / protein transporter | chr1:9484303-9485883 REVERSE</t>
  </si>
  <si>
    <t>AT1G27320</t>
  </si>
  <si>
    <t>AHK3 | AHK3 (ARABIDOPSIS HISTIDINE KINASE 3) | chr1:9487767-9492559 FORWARD</t>
  </si>
  <si>
    <t>AT1G27385</t>
  </si>
  <si>
    <t>similar to unnamed protein product [Vitis vinifera] (GB:CAO66165.1); contains InterPro domain Protein of unknown function DUF493 (InterPro:IPR007454) | chr1:9510925-9512847 REVERSE</t>
  </si>
  <si>
    <t>AT1G27390</t>
  </si>
  <si>
    <t>TOM20-2 | TOM20-2 (TRANSLOCASE OUTER MEMBRANE 20-2) | chr1:9513076-9514988 REVERSE</t>
  </si>
  <si>
    <t>AT1G27430</t>
  </si>
  <si>
    <t>GYF domain-containing protein | chr1:9520898-9526915 REVERSE</t>
  </si>
  <si>
    <t>AT1G27440</t>
  </si>
  <si>
    <t>GUT2 | GUT2; catalytic | chr1:9529128-9531362 REVERSE</t>
  </si>
  <si>
    <t>AT1G27470</t>
  </si>
  <si>
    <t>transducin-related / WD-40 repeat protein-related | chr1:9540100-9544279 REVERSE</t>
  </si>
  <si>
    <t>AT1G27480</t>
  </si>
  <si>
    <t>lecithin:cholesterol acyltransferase family protein / LACT family protein | chr1:9544501-9546272 FORWARD</t>
  </si>
  <si>
    <t>AT1G27590</t>
  </si>
  <si>
    <t>similar to phosphatidylinositol 3- and 4-kinase family protein [Arabidopsis thaliana] (TAIR:AT1G27570.1); similar to unnamed protein product [Vitis vinifera] (GB:CAO61552.1); similar to hypothetical protein [Vitis vinifera] (GB:CAN63444.1); contains domain PTHR15245:SF12 (PTHR15245:SF12); contains domain PTHR15245 (PTHR15245) | chr1:9592115-9594573 FORWARD</t>
  </si>
  <si>
    <t>AT1G27595</t>
  </si>
  <si>
    <t>similar to ESP4 (ENHANCED SILENCING PHENOTYPE 4), binding [Arabidopsis thaliana] (TAIR:AT5G01400.1); similar to unnamed protein product [Vitis vinifera] (GB:CAO61552.1); contains domain PTHR15245:SF6 (PTHR15245:SF6); contains domain PTHR15245 (PTHR15245) | chr1:9596347-9603242 FORWARD</t>
  </si>
  <si>
    <t>AT1G27600</t>
  </si>
  <si>
    <t>glycosyl transferase family 43 protein | chr1:9603540-9606088 REVERSE</t>
  </si>
  <si>
    <t>AT1G27700</t>
  </si>
  <si>
    <t>protein binding | chr1:9640185-9641888 REVERSE</t>
  </si>
  <si>
    <t>AT1G27730</t>
  </si>
  <si>
    <t>ZAT10, STZ | STZ (SALT TOLERANCE ZINC FINGER); nucleic acid binding / transcription factor/ zinc ion binding | chr1:9648128-9649060 REVERSE</t>
  </si>
  <si>
    <t>AT1G27752</t>
  </si>
  <si>
    <t>similar to unnamed protein product [Vitis vinifera] (GB:CAO61467.1); contains InterPro domain Ubiquitin system component Cue (InterPro:IPR003892); contains InterPro domain UBA-like (InterPro:IPR009060) | chr1:9662072-9667455 FORWARD</t>
  </si>
  <si>
    <t>AT1G27770</t>
  </si>
  <si>
    <t>PEA1, ACA1 | ACA1 (autoinhibited Ca2+ -ATPase 1); calcium-transporting ATPase/ calmodulin binding | chr1:9671625-9676144 REVERSE</t>
  </si>
  <si>
    <t>AT1G27850</t>
  </si>
  <si>
    <t>similar to unknown protein [Arabidopsis thaliana] (TAIR:AT2G40070.1); similar to unnamed protein product [Vitis vinifera] (GB:CAO46662.1) | chr1:9698404-9703928 FORWARD</t>
  </si>
  <si>
    <t>AT1G27900</t>
  </si>
  <si>
    <t>RNA helicase, putative | chr1:9715440-9720555 REVERSE</t>
  </si>
  <si>
    <t>AT1G27910</t>
  </si>
  <si>
    <t>U-box domain-containing protein | chr1:9720723-9724701 REVERSE</t>
  </si>
  <si>
    <t>AT1G27930</t>
  </si>
  <si>
    <t>similar to unknown protein [Arabidopsis thaliana] (TAIR:AT1G67330.1); similar to unknown [Populus trichocarpa] (GB:ABK93495.1); contains InterPro domain Protein of unknown function DUF579, plant (InterPro:IPR006514) | chr1:9731247-9732706 REVERSE</t>
  </si>
  <si>
    <t>AT1G27940</t>
  </si>
  <si>
    <t>PGP13 | PGP13 (P-GLYCOPROTEIN 13); ATPase, coupled to transmembrane movement of substances | chr1:9733584-9738116 REVERSE</t>
  </si>
  <si>
    <t>AT1G28050</t>
  </si>
  <si>
    <t>zinc finger (B-box type) family protein | chr1:9775515-9777797 REVERSE</t>
  </si>
  <si>
    <t>AT1G28100</t>
  </si>
  <si>
    <t>similar to unnamed protein product [Vitis vinifera] (GB:CAO68677.1) | chr1:9801069-9804079 FORWARD</t>
  </si>
  <si>
    <t>AT1G28140</t>
  </si>
  <si>
    <t>similar to unnamed protein product [Vitis vinifera] (GB:CAO68697.1) | chr1:9832803-9834414 REVERSE</t>
  </si>
  <si>
    <t>AT1G28170</t>
  </si>
  <si>
    <t>sulfotransferase family protein | chr1:9841319-9842299 FORWARD</t>
  </si>
  <si>
    <t>AT1G28200</t>
  </si>
  <si>
    <t>FIP1 | FIP1 (FH INTERACTING PROTEIN 1) | chr1:9850134-9852353 REVERSE</t>
  </si>
  <si>
    <t>AT1G28240</t>
  </si>
  <si>
    <t>similar to unknown protein [Arabidopsis thaliana] (TAIR:AT1G53040.1); similar to unknown protein [Arabidopsis thaliana] (TAIR:AT1G53040.2); similar to hypothetical protein [Vitis vinifera] (GB:CAN81089.1); contains InterPro domain Protein of unknown function DUF616 (InterPro:IPR006852) | chr1:9868303-9872198 REVERSE</t>
  </si>
  <si>
    <t>AT1G28280</t>
  </si>
  <si>
    <t>VQ motif-containing protein | chr1:9886064-9887465 REVERSE</t>
  </si>
  <si>
    <t>AT1G28310</t>
  </si>
  <si>
    <t>Dof-type zinc finger domain-containing protein | chr1:9912190-9913824 REVERSE</t>
  </si>
  <si>
    <t>AT1G28330</t>
  </si>
  <si>
    <t>DRM1 | DRM1 (DORMANCY-ASSOCIATED PROTEIN 1) | chr1:9933871-9935256 REVERSE</t>
  </si>
  <si>
    <t>AT1G28360</t>
  </si>
  <si>
    <t>ERF12, ATERF12 | ATERF12/ERF12 (ERF domain protein 12); DNA binding / transcription factor/ transcription repressor | chr1:9951835-9952726 FORWARD</t>
  </si>
  <si>
    <t>AT1G28380</t>
  </si>
  <si>
    <t>NSL1 | NSL1 (NECROTIC SPOTTED LESIONS 1) | chr1:9963579-9966306 FORWARD</t>
  </si>
  <si>
    <t>AT1G28390</t>
  </si>
  <si>
    <t>protein kinase family protein | chr1:9966614-9968272 REVERSE</t>
  </si>
  <si>
    <t>AT1G28395</t>
  </si>
  <si>
    <t>similar to unknown protein [Arabidopsis thaliana] (TAIR:AT2G33847.2); similar to unnamed protein product [Vitis vinifera] (GB:CAO39903.1) | chr1:9969526-9971504 REVERSE</t>
  </si>
  <si>
    <t>AT1G28440</t>
  </si>
  <si>
    <t>HSL1 | HSL1 (HAESA-LIKE 1); ATP binding / kinase/ protein serine/threonine kinase | chr1:9996810-10000433 FORWARD</t>
  </si>
  <si>
    <t>AT1G28480</t>
  </si>
  <si>
    <t>GRX480 | GRX480; thiol-disulfide exchange intermediate | chr1:10013460-10014059 REVERSE</t>
  </si>
  <si>
    <t>AT1G28540</t>
  </si>
  <si>
    <t>similar to Os06g0524500 [Oryza sativa (japonica cultivar-group)] (GB:NP_001057759.1); similar to unknown [Picea sitchensis] (GB:ABK26608.1) | chr1:10035650-10036942 FORWARD</t>
  </si>
  <si>
    <t>AT1G28960</t>
  </si>
  <si>
    <t>ATNUDT15 | ATNUDT15 (ARABIDOPSIS THALIANA NUDIX HYDROLASE HOMOLOG 15); hydrolase | chr1:10109604-10111646 REVERSE</t>
  </si>
  <si>
    <t>AT1G29120</t>
  </si>
  <si>
    <t>similar to unknown protein [Arabidopsis thaliana] (TAIR:AT4G25770.1); similar to unnamed protein product [Vitis vinifera] (GB:CAO48063.1); contains InterPro domain Protein of unknown function DUF676, hydrolase-like (InterPro:IPR007751) | chr1:10174267-10178413 FORWARD</t>
  </si>
  <si>
    <t>AT1G29195</t>
  </si>
  <si>
    <t>similar to unknown protein [Arabidopsis thaliana] (TAIR:AT2G30230.1); similar to unnamed protein product [Vitis vinifera] (GB:CAO48054.1) | chr1:10202522-10203382 REVERSE</t>
  </si>
  <si>
    <t>AT1G29220</t>
  </si>
  <si>
    <t>transcriptional regulator family protein | chr1:10210506-10212708 REVERSE</t>
  </si>
  <si>
    <t>AT1G29260</t>
  </si>
  <si>
    <t>PEX7 | PEX7 (peroxin 7) | chr1:10224801-10226191 FORWARD</t>
  </si>
  <si>
    <t>AT1G29340</t>
  </si>
  <si>
    <t>PUB17 | PUB17 (PLANT U-BOX17); ubiquitin-protein ligase | chr1:10264381-10266804 FORWARD</t>
  </si>
  <si>
    <t>AT1G29350</t>
  </si>
  <si>
    <t>similar to kinase-related [Arabidopsis thaliana] (TAIR:AT1G29370.1); similar to unnamed protein product [Vitis vinifera] (GB:CAO66902.1); contains InterPro domain Protein of unknown function DUF1296 (InterPro:IPR009719) | chr1:10268455-10273774 REVERSE</t>
  </si>
  <si>
    <t>AT1G29395</t>
  </si>
  <si>
    <t>COR414-TM1 | COR414-TM1 (cold regulated 414 thylakoid membrane 1) | chr1:10288183-10289607 REVERSE</t>
  </si>
  <si>
    <t>AT1G29470</t>
  </si>
  <si>
    <t>dehydration-responsive protein-related | chr1:10310231-10314034 REVERSE</t>
  </si>
  <si>
    <t>AT1G29530</t>
  </si>
  <si>
    <t>similar to unknown protein [Arabidopsis thaliana] (TAIR:AT2G34310.1); similar to unknown protein [Arabidopsis thaliana] (TAIR:AT2G34310.2); similar to unknown protein [Arabidopsis thaliana] (TAIR:AT2G34310.3) | chr1:10324731-10326721 REVERSE</t>
  </si>
  <si>
    <t>AT1G29760</t>
  </si>
  <si>
    <t>similar to unknown protein [Arabidopsis thaliana] (TAIR:AT2G34380.1); similar to unnamed protein product [Vitis vinifera] (GB:CAO48004.1); contains domain BERNARDINELLI-SEIP CONGENITAL LIPODYSTROPHY 2 HOMOLOG (BSCL2 PROTEIN) (PTHR21212) | chr1:10422316-10424312 FORWARD</t>
  </si>
  <si>
    <t>AT1G29800</t>
  </si>
  <si>
    <t>zinc ion binding | chr1:10432585-10435425 FORWARD</t>
  </si>
  <si>
    <t>AT1G29820</t>
  </si>
  <si>
    <t>similar to unknown protein [Arabidopsis thaliana] (TAIR:AT1G29830.2); similar to unknown protein [Arabidopsis thaliana] (TAIR:AT1G29830.1); similar to unnamed protein product [Vitis vinifera] (GB:CAO66903.1) | chr1:10437641-10440770 FORWARD</t>
  </si>
  <si>
    <t>AT1G29890</t>
  </si>
  <si>
    <t>acetyltransferase-related | chr1:10463407-10467154 FORWARD</t>
  </si>
  <si>
    <t>AT1G29930</t>
  </si>
  <si>
    <t>AB140, CAB140, LHCB1.3, CAB1 | CAB1 (CHLOROPHYLL A/B BINDING PROTEIN 1); chlorophyll binding | chr1:10477989-10479032 FORWARD</t>
  </si>
  <si>
    <t>AT1G30010</t>
  </si>
  <si>
    <t>intron maturase, type II family protein | chr1:10513178-10516369 FORWARD</t>
  </si>
  <si>
    <t>AT1G30040</t>
  </si>
  <si>
    <t>ATGA2OX2 | ATGA2OX2; gibberellin 2-beta-dioxygenase | chr1:10537632-10539815 FORWARD</t>
  </si>
  <si>
    <t>AT1G30100</t>
  </si>
  <si>
    <t>ATNCED5, NCED5 | NCED5 (NINE-CIS-EPOXYCAROTENOID DIOXYGENASE 5) | chr1:10571324-10573349 FORWARD</t>
  </si>
  <si>
    <t>AT1G30110</t>
  </si>
  <si>
    <t>diadenosine 5',5'''-P1,P4-tetraphosphate hydrolase, putative | chr1:10582058-10584064 FORWARD</t>
  </si>
  <si>
    <t>AT1G30130</t>
  </si>
  <si>
    <t>similar to hypothetical protein [Brassica oleracea var. alboglabra] (GB:CAA99112.1); contains InterPro domain Protein of unknown function DUF1365 (InterPro:IPR010775) | chr1:10587586-10589744 FORWARD</t>
  </si>
  <si>
    <t>AT1G30230</t>
  </si>
  <si>
    <t>elongation factor 1-beta / EF-1-beta | chr1:10638895-10640766 FORWARD</t>
  </si>
  <si>
    <t>AT1G30270</t>
  </si>
  <si>
    <t>SnRK3.23, ATCIPK23, LKS1, CIPK23 | CIPK23 (CBL-INTERACTING PROTEIN KINASE 23); kinase | chr1:10654882-10658881 FORWARD</t>
  </si>
  <si>
    <t>AT1G30280</t>
  </si>
  <si>
    <t>heat shock protein binding | chr1:10662647-10664652 REVERSE</t>
  </si>
  <si>
    <t>AT1G30300</t>
  </si>
  <si>
    <t>similar to phosphonate metabolism protein-related [Arabidopsis thaliana] (TAIR:AT4G03610.1); similar to unnamed protein product [Vitis vinifera] (GB:CAO40361.1); contains domain SSF56281 (SSF56281); contains domain G3DSA:3.60.15.10 (G3DSA:3.60.15.10) | chr1:10672980-10675350 FORWARD</t>
  </si>
  <si>
    <t>AT1G30360</t>
  </si>
  <si>
    <t>ERD4 | ERD4 (EARLY-RESPONSIVE TO DEHYDRATION 4) | chr1:10715647-10718979 FORWARD</t>
  </si>
  <si>
    <t>AT1G30380</t>
  </si>
  <si>
    <t>PSAK | PSAK (PHOTOSYSTEM I SUBUNIT K) | chr1:10722179-10723229 FORWARD</t>
  </si>
  <si>
    <t>AT1G30400</t>
  </si>
  <si>
    <t>EST1, ATMRP1 | ATMRP1 (Arabidopsis thaliana multidrug resistance-associated protein 1); xenobiotic-transporting ATPase | chr1:10727620-10737871 FORWARD</t>
  </si>
  <si>
    <t>AT1G30410</t>
  </si>
  <si>
    <t>ATMRP13 | ATMRP13 (Arabidopsis thaliana multidrug resistance-associated protein 13) | chr1:10738787-10747305 FORWARD</t>
  </si>
  <si>
    <t>AT1G30450</t>
  </si>
  <si>
    <t>ATCCC1, CCC1 | CCC1; cation:chloride symporter/ sodium:potassium:chloride symporter | chr1:10762721-10769487 FORWARD</t>
  </si>
  <si>
    <t>AT1G30460</t>
  </si>
  <si>
    <t>CPSF30, ATCPSF30 | ATCPSF30/CPSF30; RNA binding / calmodulin binding / endonuclease/ nucleic acid binding / protein binding | chr1:10770795-10775384 REVERSE</t>
  </si>
  <si>
    <t>AT1G30480</t>
  </si>
  <si>
    <t>DRT111 | DRT111 (DNA-damage-repair/toleration protein 111); nucleic acid binding / nucleotide binding | chr1:10790004-10792557 FORWARD</t>
  </si>
  <si>
    <t>AT1G30610</t>
  </si>
  <si>
    <t>EMB2279 | EMB2279 (EMBRYO DEFECTIVE 2279) | chr1:10846658-10850499 FORWARD</t>
  </si>
  <si>
    <t>AT1G30700</t>
  </si>
  <si>
    <t>FAD-binding domain-containing protein | chr1:10892552-10894554 FORWARD</t>
  </si>
  <si>
    <t>AT1G30820</t>
  </si>
  <si>
    <t>CTP synthase, putative / UTP--ammonia ligase, putative | chr1:10944894-10949439 REVERSE</t>
  </si>
  <si>
    <t>AT1G30825</t>
  </si>
  <si>
    <t>ARPC2A, DIS2 | ARPC2A/DIS2 (DISTORTED TRICHOMES 2); structural molecule | chr1:10960922-10963163 FORWARD</t>
  </si>
  <si>
    <t>AT1G30890</t>
  </si>
  <si>
    <t>integral membrane HRF1 family protein | chr1:10994302-10996115 FORWARD</t>
  </si>
  <si>
    <t>AT1G30910</t>
  </si>
  <si>
    <t>molybdenum cofactor sulfurase family protein | chr1:11000864-11002917 FORWARD</t>
  </si>
  <si>
    <t>AT1G30960</t>
  </si>
  <si>
    <t>GTP-binding protein (ERG) | chr1:11037593-11040014 REVERSE</t>
  </si>
  <si>
    <t>AT1G31130</t>
  </si>
  <si>
    <t>similar to unknown protein [Arabidopsis thaliana] (TAIR:AT5G44860.1); similar to unnamed protein product [Vitis vinifera] (GB:CAO41960.1) | chr1:11114682-11116176 REVERSE</t>
  </si>
  <si>
    <t>AT1G31160</t>
  </si>
  <si>
    <t>zinc-binding protein, putative / protein kinase C inhibitor, putative | chr1:11122639-11124136 REVERSE</t>
  </si>
  <si>
    <t>AT1G31170</t>
  </si>
  <si>
    <t>ATSRX, SRX | ATSRX/SRX (SULFIREDOXIN); DNA binding / oxidoreductase, acting on sulfur group of donors | chr1:11133466-11134386 FORWARD</t>
  </si>
  <si>
    <t>AT1G31330</t>
  </si>
  <si>
    <t>PSAF | PSAF (photosystem I subunit F) | chr1:11214805-11216018 REVERSE</t>
  </si>
  <si>
    <t>AT1G31410</t>
  </si>
  <si>
    <t>putrescine-binding periplasmic protein-related | chr1:11246895-11249340 REVERSE</t>
  </si>
  <si>
    <t>AT1G31460</t>
  </si>
  <si>
    <t>similar to unknown protein [Arabidopsis thaliana] (TAIR:AT1G23270.1); similar to hypothetical protein [Vitis vinifera] (GB:CAN69041.1) | chr1:11261522-11263345 REVERSE</t>
  </si>
  <si>
    <t>AT1G31670</t>
  </si>
  <si>
    <t>copper amine oxidase, putative | chr1:11337539-11341870 FORWARD</t>
  </si>
  <si>
    <t>AT1G31750</t>
  </si>
  <si>
    <t>proline-rich family protein | chr1:11370640-11372058 REVERSE</t>
  </si>
  <si>
    <t>AT1G31800</t>
  </si>
  <si>
    <t>CYP97A3, LUT5 | CYP97A3/LUT5 (CYTOCHROME P450-TYPE MONOOXYGENASE 97A3); carotene beta-ring hydroxylase/ oxygen binding | chr1:11396383-11399695 FORWARD</t>
  </si>
  <si>
    <t>AT1G31850</t>
  </si>
  <si>
    <t>dehydration-responsive protein, putative | chr1:11430202-11433679 FORWARD</t>
  </si>
  <si>
    <t>AT1G31870</t>
  </si>
  <si>
    <t>similar to hypothetical protein OsJ_025196 [Oryza sativa (japonica cultivar-group)] (GB:EAZ41713.1); similar to Os08g0178300 [Oryza sativa (japonica cultivar-group)] (GB:NP_001061128.1) | chr1:11436727-11440089 FORWARD</t>
  </si>
  <si>
    <t>AT1G32160</t>
  </si>
  <si>
    <t>similar to unknown protein [Arabidopsis thaliana] (TAIR:AT3G17800.1); similar to unknown protein [Arabidopsis thaliana] (TAIR:AT3G17800.2); similar to unnamed protein product [Vitis vinifera] (GB:CAO63331.1); contains InterPro domain Protein of unknown function DUF760 (InterPro:IPR008479) | chr1:11568645-11570367 FORWARD</t>
  </si>
  <si>
    <t>AT1G32190</t>
  </si>
  <si>
    <t>similar to unknown protein [Arabidopsis thaliana] (TAIR:AT2G24320.1); similar to unnamed protein product [Vitis vinifera] (GB:CAO63335.1); contains InterPro domain Alpha/beta hydrolase fold-1 (InterPro:IPR000073) | chr1:11592935-11595962 REVERSE</t>
  </si>
  <si>
    <t>AT1G32310</t>
  </si>
  <si>
    <t>similar to unknown protein [Oryza sativa] (GB:AAL67597.1) | chr1:11653544-11654774 FORWARD</t>
  </si>
  <si>
    <t>AT1G32330</t>
  </si>
  <si>
    <t>HSFA1D, ATHSFA1D | ATHSFA1D (Arabidopsis thaliana heat shock transcription factor A1D); DNA binding / transcription factor | chr1:11656966-11660356 REVERSE</t>
  </si>
  <si>
    <t>AT1G32360</t>
  </si>
  <si>
    <t>zinc finger (CCCH-type) family protein | chr1:11672911-11675319 FORWARD</t>
  </si>
  <si>
    <t>AT1G32370</t>
  </si>
  <si>
    <t>TTM1, TOM2B | TOM2B (tobamovirus multiplication protein 2B) | chr1:11676942-11677987 FORWARD</t>
  </si>
  <si>
    <t>AT1G32450</t>
  </si>
  <si>
    <t>proton-dependent oligopeptide transport (POT) family protein | chr1:11715130-11719950 REVERSE</t>
  </si>
  <si>
    <t>AT1G32470</t>
  </si>
  <si>
    <t>glycine cleavage system H protein, mitochondrial, putative | chr1:11739284-11740341 REVERSE</t>
  </si>
  <si>
    <t>AT1G32490</t>
  </si>
  <si>
    <t>EMB2733, ESP3 | EMB2733/ESP3 (EMBRYO DEFECTIVE 2733); ATP-dependent RNA helicase | chr1:11742034-11749755 REVERSE</t>
  </si>
  <si>
    <t>AT1G32500</t>
  </si>
  <si>
    <t>ATNAP6 | ATNAP6 (NON-INTRINSIC ABC PROTEIN 6); protein binding | chr1:11749803-11752086 REVERSE</t>
  </si>
  <si>
    <t>AT1G32540</t>
  </si>
  <si>
    <t>LOL1 | LOL1 (LSD ONE LIKE 1) | chr1:11767484-11769860 FORWARD</t>
  </si>
  <si>
    <t>AT1G32640</t>
  </si>
  <si>
    <t>RD22BP1, JAI1, JIN1, MYC2, ZBF1, ATMYC2 | ATMYC2 (JASMONATE INSENSITIVE 1); DNA binding / transcription factor | chr1:11798790-11800968 REVERSE</t>
  </si>
  <si>
    <t>AT1G32690</t>
  </si>
  <si>
    <t>similar to unknown protein [Arabidopsis thaliana] (TAIR:AT2G35200.1); similar to hypothetical protein [Vitis vinifera] (GB:CAN63850.1) | chr1:11820888-11821690 REVERSE</t>
  </si>
  <si>
    <t>AT1G32700</t>
  </si>
  <si>
    <t>zinc-binding family protein | chr1:11827413-11829739 FORWARD</t>
  </si>
  <si>
    <t>AT1G32740</t>
  </si>
  <si>
    <t>protein binding / zinc ion binding | chr1:11844857-11846327 FORWARD</t>
  </si>
  <si>
    <t>AT1G32810</t>
  </si>
  <si>
    <t>protein binding / zinc ion binding | chr1:11881790-11885823 FORWARD</t>
  </si>
  <si>
    <t>AT1G32910</t>
  </si>
  <si>
    <t>transferase family protein | chr1:11925406-11926888 FORWARD</t>
  </si>
  <si>
    <t>AT1G32990</t>
  </si>
  <si>
    <t>PRPL11 | PRPL11 (PLASTID RIBOSOMAL PROTEIN L11); structural constituent of ribosome | chr1:11955765-11957264 FORWARD</t>
  </si>
  <si>
    <t>AT1G33055</t>
  </si>
  <si>
    <t>unknown protein | chr1:11972220-11972570 REVERSE</t>
  </si>
  <si>
    <t>AT1G33060</t>
  </si>
  <si>
    <t>ANAC014 | ANAC014; transcription factor | chr1:11975320-11978501 REVERSE</t>
  </si>
  <si>
    <t>AT1G33110</t>
  </si>
  <si>
    <t>MATE efflux family protein | chr1:12004907-12008813 FORWARD</t>
  </si>
  <si>
    <t>AT1G33170</t>
  </si>
  <si>
    <t>dehydration-responsive family protein | chr1:12027064-12030519 FORWARD</t>
  </si>
  <si>
    <t>AT1G33240</t>
  </si>
  <si>
    <t>AT-GTL2 | AT-GTL1 (Arabidopsis thaliana GT2-like 1); transcription factor | chr1:12051451-12054526 REVERSE</t>
  </si>
  <si>
    <t>AT1G33250</t>
  </si>
  <si>
    <t>fringe-related protein | chr1:12057230-12059465 REVERSE</t>
  </si>
  <si>
    <t>AT1G33260</t>
  </si>
  <si>
    <t>protein kinase family protein | chr1:12064489-12066356 FORWARD</t>
  </si>
  <si>
    <t>AT1G33290</t>
  </si>
  <si>
    <t>sporulation protein-related | chr1:12074079-12076084 FORWARD</t>
  </si>
  <si>
    <t>AT1G33360</t>
  </si>
  <si>
    <t>ATP-dependent Clp protease ATP-binding subunit ClpX, putative | chr1:12091857-12096005 FORWARD</t>
  </si>
  <si>
    <t>AT1G33390</t>
  </si>
  <si>
    <t>helicase domain-containing protein | chr1:12099462-12104088 REVERSE</t>
  </si>
  <si>
    <t>AT1G33400</t>
  </si>
  <si>
    <t>tetratricopeptide repeat (TPR)-containing protein | chr1:12104764-12109504 REVERSE</t>
  </si>
  <si>
    <t>AT1G33410</t>
  </si>
  <si>
    <t>SAR1 | SAR1 (SUPPRESSOR OF AUXIN RESISTANCE1) | chr1:12109570-12118808 REVERSE</t>
  </si>
  <si>
    <t>AT1G33440</t>
  </si>
  <si>
    <t>proton-dependent oligopeptide transport (POT) family protein | chr1:12127369-12130387 REVERSE</t>
  </si>
  <si>
    <t>AT1G33590</t>
  </si>
  <si>
    <t>disease resistance protein-related / LRR protein-related | chr1:12177757-12179393 FORWARD</t>
  </si>
  <si>
    <t>AT1G33680</t>
  </si>
  <si>
    <t>nucleic acid binding | chr1:12203925-12208678 FORWARD</t>
  </si>
  <si>
    <t>AT1G34000</t>
  </si>
  <si>
    <t>OHP2 | OHP2 (ONE-HELIX PROTEIN 2) | chr1:12357890-12358946 REVERSE</t>
  </si>
  <si>
    <t>AT1G34110</t>
  </si>
  <si>
    <t>leucine-rich repeat transmembrane protein kinase, putative | chr1:12417154-12421167 REVERSE</t>
  </si>
  <si>
    <t>AT1G34150</t>
  </si>
  <si>
    <t>tRNA pseudouridine synthase family protein | chr1:12435932-12439477 FORWARD</t>
  </si>
  <si>
    <t>AT1G34190</t>
  </si>
  <si>
    <t>ANAC017 | ANAC017 (Arabidopsis NAC domain containing protein 17); transcription factor | chr1:12451429-12454120 FORWARD</t>
  </si>
  <si>
    <t>AT1G34210</t>
  </si>
  <si>
    <t>ATSERK2, SERK2 | SERK2 (SOMATIC EMBRYOGENESIS RECEPTOR-LIKE KINASE 2); kinase | chr1:12458648-12462883 FORWARD</t>
  </si>
  <si>
    <t>AT1G34270</t>
  </si>
  <si>
    <t>exostosin family protein | chr1:12492389-12494522 REVERSE</t>
  </si>
  <si>
    <t>AT1G34360</t>
  </si>
  <si>
    <t>translation initiation factor 3 (IF-3) family protein | chr1:12542841-12546150 FORWARD</t>
  </si>
  <si>
    <t>AT1G34380</t>
  </si>
  <si>
    <t>5'-3' exonuclease family protein | chr1:12552633-12554316 REVERSE</t>
  </si>
  <si>
    <t>AT1G34420</t>
  </si>
  <si>
    <t>leucine-rich repeat family protein / protein kinase family protein | chr1:12584565-12587548 FORWARD</t>
  </si>
  <si>
    <t>AT1G34630</t>
  </si>
  <si>
    <t>similar to unknown protein [Arabidopsis thaliana] (TAIR:AT5G51150.1); similar to Os03g0190900 [Oryza sativa (japonica cultivar-group)] (GB:NP_001049229.1); similar to hypothetical protein OsI_010090 [Oryza sativa (indica cultivar-group)] (GB:EAY88857.1); contains domain PTHR12459 (PTHR12459) | chr1:12685178-12687619 FORWARD</t>
  </si>
  <si>
    <t>AT1G34670</t>
  </si>
  <si>
    <t>AtMYB93 | AtMYB93 (myb domain protein 93); DNA binding / transcription factor | chr1:12709106-12710401 FORWARD</t>
  </si>
  <si>
    <t>AT1G34750</t>
  </si>
  <si>
    <t>protein phosphatase 2C, putative / PP2C, putative | chr1:12736070-12738174 REVERSE</t>
  </si>
  <si>
    <t>AT1G34760</t>
  </si>
  <si>
    <t>GF14 OMICRON, GRF11 | GRF11 (General regulatory factor 11); amino acid binding / protein phosphorylated amino acid binding | chr1:12743826-12745626 REVERSE</t>
  </si>
  <si>
    <t>AT1G34780</t>
  </si>
  <si>
    <t>ATAPRL4 | ATAPRL4 (APR-LIKE 4) | chr1:12748549-12750361 REVERSE</t>
  </si>
  <si>
    <t>AT1G35230</t>
  </si>
  <si>
    <t>AGP5 | AGP5 (ARABINOGALACTAN-PROTEIN 5) | chr1:12917127-12917741 FORWARD</t>
  </si>
  <si>
    <t>AT1G35460</t>
  </si>
  <si>
    <t>basic helix-loop-helix (bHLH) family protein | chr1:13039894-13042080 FORWARD</t>
  </si>
  <si>
    <t>AT1G35510</t>
  </si>
  <si>
    <t>similar to unknown protein [Arabidopsis thaliana] (TAIR:AT2G01480.1); similar to unnamed protein product [Vitis vinifera] (GB:CAO49921.1); contains InterPro domain Protein of unknown function DUF246, plant (InterPro:IPR004348) | chr1:13071143-13074927 FORWARD</t>
  </si>
  <si>
    <t>AT1G35720</t>
  </si>
  <si>
    <t>OXY5, ATOXY5, ANNAT1 | ANNAT1 (ANNEXIN ARABIDOPSIS 1); calcium ion binding / calcium-dependent phospholipid binding | chr1:13226409-13228407 FORWARD</t>
  </si>
  <si>
    <t>AT1G36070</t>
  </si>
  <si>
    <t>WD-40 repeat family protein | chr1:13468123-13472111 REVERSE</t>
  </si>
  <si>
    <t>AT1G36310</t>
  </si>
  <si>
    <t>methyltransferase | chr1:13670653-13672368 FORWARD</t>
  </si>
  <si>
    <t>AT1G36390</t>
  </si>
  <si>
    <t>co-chaperone grpE family protein | chr1:13702880-13704784 REVERSE</t>
  </si>
  <si>
    <t>AT1G36990</t>
  </si>
  <si>
    <t>similar to unknown protein [Arabidopsis thaliana] (TAIR:AT4G08510.1); similar to unnamed protein product [Vitis vinifera] (GB:CAO61797.1) | chr1:14029733-14032941 REVERSE</t>
  </si>
  <si>
    <t>AT1G37150</t>
  </si>
  <si>
    <t>HCS2 | HCS2 (HOLOCARBOXYLASE SYNTHETASE 2); catalytic | chr1:14177422-14179743 REVERSE</t>
  </si>
  <si>
    <t>AT1G38065</t>
  </si>
  <si>
    <t>similar to unknown protein [Arabidopsis thaliana] (TAIR:AT1G38131.1); similar to unnamed protein product [Vitis vinifera] (GB:CAO61813.1); contains InterPro domain Protein of unknown function DUF246, plant (InterPro:IPR004348) | chr1:14292019-14294501 REVERSE</t>
  </si>
  <si>
    <t>AT1G40087</t>
  </si>
  <si>
    <t>similar to fructose-6-phosphate 2-kinase-related / fructose-2,6-bisphosphatase-related [Arabidopsis thaliana] (TAIR:AT3G30200.1); similar to hypothetical protein [Vitis vinifera] (GB:CAN76141.1) | chr1:15002203-15004309 REVERSE</t>
  </si>
  <si>
    <t>AT1G42430</t>
  </si>
  <si>
    <t>similar to unknown protein [Arabidopsis thaliana] (TAIR:AT3G55760.1); similar to unknown protein [Arabidopsis thaliana] (TAIR:AT3G55760.2); similar to unnamed protein product [Vitis vinifera] (GB:CAO62020.1); similar to Hypothetical protein [Oryza sativa (japonica cultivar-group)] (GB:AAN05510.1); similar to hypothetical protein OsI_009645 [Oryza sativa (indica cultivar-group)] (GB:EAY88412.1) | chr1:15893816-15896884 FORWARD</t>
  </si>
  <si>
    <t>AT1G42540</t>
  </si>
  <si>
    <t>GLR3.3, ATGLR3.3 | ATGLR3.3 (Arabidopsis thaliana glutamate receptor 3.3) | chr1:15975929-15979143 FORWARD</t>
  </si>
  <si>
    <t>AT1G43580</t>
  </si>
  <si>
    <t>similar to unnamed protein product [Vitis vinifera] (GB:CAO43621.1); contains domain PTHR21290 (PTHR21290) | chr1:16412972-16415168 REVERSE</t>
  </si>
  <si>
    <t>AT1G43620</t>
  </si>
  <si>
    <t>UDP-glucose:sterol glucosyltransferase, putative | chr1:16427852-16432640 REVERSE</t>
  </si>
  <si>
    <t>AT1G43650</t>
  </si>
  <si>
    <t>integral membrane family protein / nodulin MtN21-related | chr1:16446125-16449292 REVERSE</t>
  </si>
  <si>
    <t>AT1G43700</t>
  </si>
  <si>
    <t>VIP1 | VIP1 (VIRE2-INTERACTING PROTEIN 1); transcription factor | chr1:16486671-16488681 FORWARD</t>
  </si>
  <si>
    <t>AT1G43722</t>
  </si>
  <si>
    <t>similar to unknown protein [Arabidopsis thaliana] (TAIR:AT5G28730.1); similar to hypothetical protein [Oryza sativa (japonica cultivar-group)] (GB:AAW57796.1); contains domain UNCHARACTERIZED (PTHR22930); contains domain Class II aaRS and biotin synthetases (SSF55681) | chr1:16498843-16499817 FORWARD</t>
  </si>
  <si>
    <t>AT1G43760</t>
  </si>
  <si>
    <t>similar to unknown protein [Arabidopsis thaliana] (TAIR:AT1G40390.1); similar to putative AP endonuclease/reverse transcriptase [Brassica napus] (GB:AAM82604.1); contains InterPro domain RNA-directed DNA polymerase (reverse transcriptase), related (InterPro:IPR015706); contains InterPro domain Endonuclease/exonuclease/phosphatase (InterPro:IPR005135) | chr1:16531320-16533505 REVERSE</t>
  </si>
  <si>
    <t>AT1G44130</t>
  </si>
  <si>
    <t>nucellin protein, putative | chr1:16789948-16791758 REVERSE</t>
  </si>
  <si>
    <t>AT1G44446</t>
  </si>
  <si>
    <t>ATCAO, CAO, CH1 | CH1 (CHLOROPHYLL B BIOSYNTHESIS); chlorophyllide a oxygenase | chr1:16850799-16853664 REVERSE</t>
  </si>
  <si>
    <t>AT1G44575</t>
  </si>
  <si>
    <t>PSBS, NPQ4 | NPQ4 (NONPHOTOCHEMICAL QUENCHING) | chr1:16874136-16875823 FORWARD</t>
  </si>
  <si>
    <t>AT1G45130</t>
  </si>
  <si>
    <t>BGAL5 | BGAL5 (beta-galactosidase 5); beta-galactosidase | chr1:17067692-17071702 FORWARD</t>
  </si>
  <si>
    <t>AT1G45976</t>
  </si>
  <si>
    <t>SBP1 | SBP1 (S-RIBONUCLEASE BINDING PROTEIN 1); protein binding / zinc ion binding | chr1:17201765-17203175 FORWARD</t>
  </si>
  <si>
    <t>AT1G47240</t>
  </si>
  <si>
    <t>ATNRAMP2, NRAMP2 | NRAMP2 (NRAMP metal ion transporter 2); metal ion transmembrane transporter | chr1:17311243-17313837 REVERSE</t>
  </si>
  <si>
    <t>AT1G47480</t>
  </si>
  <si>
    <t>hydrolase | chr1:17420019-17421872 FORWARD</t>
  </si>
  <si>
    <t>AT1G47500</t>
  </si>
  <si>
    <t>ATRBP47C' | ATRBP47C' (RNA-BINDING PROTEIN 47C'); RNA binding | chr1:17434958-17437504 FORWARD</t>
  </si>
  <si>
    <t>AT1G47655</t>
  </si>
  <si>
    <t>Dof-type zinc finger domain-containing protein | chr1:17527805-17528746 FORWARD</t>
  </si>
  <si>
    <t>AT1G47960</t>
  </si>
  <si>
    <t>ATC/VIF1, C/VIF1 | C/VIF1 (CELL WALL / VACUOLAR INHIBITOR OF FRUCTOSIDASE 1); pectinesterase inhibitor | chr1:17684826-17687298 REVERSE</t>
  </si>
  <si>
    <t>AT1G48090</t>
  </si>
  <si>
    <t>C2 domain-containing protein | chr1:17735679-17761639 REVERSE</t>
  </si>
  <si>
    <t>AT1G48100</t>
  </si>
  <si>
    <t>glycoside hydrolase family 28 protein / polygalacturonase (pectinase) family protein | chr1:17770543-17773620 FORWARD</t>
  </si>
  <si>
    <t>AT1G48170</t>
  </si>
  <si>
    <t>similar to expressed protein [Oryza sativa (japonica cultivar-group)] (GB:ABA95965.1); similar to hypothetical protein OsI_036449 [Oryza sativa (indica cultivar-group)] (GB:EAY82490.1); similar to Os12g0182800 [Oryza sativa (japonica cultivar-group)] (GB:NP_001066323.1) | chr1:17792455-17793762 FORWARD</t>
  </si>
  <si>
    <t>AT1G48175</t>
  </si>
  <si>
    <t>EMB2191 | EMB2191 (EMBRYO DEFECTIVE 2191); catalytic/ hydrolase/ zinc ion binding | chr1:17794176-17796000 FORWARD</t>
  </si>
  <si>
    <t>AT1G48270</t>
  </si>
  <si>
    <t>GCR1 | GCR1 (G-PROTEIN-COUPLED RECEPTOR 1) | chr1:17831621-17834088 REVERSE</t>
  </si>
  <si>
    <t>AT1G48320</t>
  </si>
  <si>
    <t>thioesterase family protein | chr1:17858481-17859383 REVERSE</t>
  </si>
  <si>
    <t>AT1G48550</t>
  </si>
  <si>
    <t>vacuolar protein sorting-associated protein 26 family protein / VPS26 family protein | chr1:17954247-17956361 REVERSE</t>
  </si>
  <si>
    <t>AT1G48630</t>
  </si>
  <si>
    <t>guanine nucleotide-binding family protein / activated protein kinase C receptor, putative / RACK, putative | chr1:17985441-17986995 REVERSE</t>
  </si>
  <si>
    <t>AT1G48650</t>
  </si>
  <si>
    <t>helicase domain-containing protein | chr1:17992826-17998994 REVERSE</t>
  </si>
  <si>
    <t>AT1G48790</t>
  </si>
  <si>
    <t>mov34 family protein | chr1:18047340-18051327 REVERSE</t>
  </si>
  <si>
    <t>AT1G48840</t>
  </si>
  <si>
    <t>similar to unknown protein [Arabidopsis thaliana] (TAIR:AT3G18350.1); similar to unnamed protein product [Vitis vinifera] (GB:CAO68070.1); similar to unknown protein [Oryza sativa (japonica cultivar-group)] (GB:AAT01350.1); similar to hypothetical protein [Vitis vinifera] (GB:CAN84081.1); contains InterPro domain Protein of unknown function DUF639 (InterPro:IPR006927) | chr1:18065189-18068699 FORWARD</t>
  </si>
  <si>
    <t>AT1G48970</t>
  </si>
  <si>
    <t>GTP binding / translation initiation factor | chr1:18117382-18121501 REVERSE</t>
  </si>
  <si>
    <t>AT1G49050</t>
  </si>
  <si>
    <t>aspartyl protease family protein | chr1:18154206-18157029 FORWARD</t>
  </si>
  <si>
    <t>AT1G49120</t>
  </si>
  <si>
    <t>AP2 domain-containing transcription factor, putative | chr1:18177095-18178084 FORWARD</t>
  </si>
  <si>
    <t>AT1G49180</t>
  </si>
  <si>
    <t>protein kinase family protein | chr1:18188322-18191197 REVERSE</t>
  </si>
  <si>
    <t>AT1G49390</t>
  </si>
  <si>
    <t>oxidoreductase, 2OG-Fe(II) oxygenase family protein | chr1:18283268-18284646 FORWARD</t>
  </si>
  <si>
    <t>AT1G49480</t>
  </si>
  <si>
    <t>RTV1 | RTV1 (RELATED TO VERNALIZATION1 1); DNA binding / transcription factor | chr1:18317846-18320313 REVERSE</t>
  </si>
  <si>
    <t>AT1G49620</t>
  </si>
  <si>
    <t>KRP7, ICN6, ICK5 | ICK5/ICN6/KRP7 (KIP-RELATED PROTEIN 7); cyclin binding / cyclin-dependent protein kinase inhibitor | chr1:18369159-18370227 REVERSE</t>
  </si>
  <si>
    <t>AT1G49640</t>
  </si>
  <si>
    <t>hydrolase | chr1:18379206-18380397 REVERSE</t>
  </si>
  <si>
    <t>AT1G49650</t>
  </si>
  <si>
    <t>cell death associated protein-related | chr1:18380920-18382302 REVERSE</t>
  </si>
  <si>
    <t>AT1G49770</t>
  </si>
  <si>
    <t>basic helix-loop-helix (bHLH) family protein | chr1:18428246-18430450 FORWARD</t>
  </si>
  <si>
    <t>AT1G49780</t>
  </si>
  <si>
    <t>U-box domain-containing protein | chr1:18432574-18433987 REVERSE</t>
  </si>
  <si>
    <t>AT1G49890</t>
  </si>
  <si>
    <t>similar to unknown protein [Arabidopsis thaliana] (TAIR:AT3G19570.1); similar to unknown protein [Arabidopsis thaliana] (TAIR:AT3G19570.2); similar to unnamed protein product [Vitis vinifera] (GB:CAO61461.1); contains InterPro domain Protein of unknown function DUF566 (InterPro:IPR007573) | chr1:18473743-18477491 FORWARD</t>
  </si>
  <si>
    <t>AT1G49920</t>
  </si>
  <si>
    <t>zinc finger protein-related | chr1:18485442-18487901 REVERSE</t>
  </si>
  <si>
    <t>AT1G50030</t>
  </si>
  <si>
    <t>TOR | TOR (TARGET OF RAPAMYCIN) | chr1:18526109-18543663 REVERSE</t>
  </si>
  <si>
    <t>AT1G50140</t>
  </si>
  <si>
    <t>ATPase | chr1:18573403-18582370 REVERSE</t>
  </si>
  <si>
    <t>AT1G50170</t>
  </si>
  <si>
    <t>ATSIRB | ATSIRB; sirohydrochlorin ferrochelatase | chr1:18585692-18587392 FORWARD</t>
  </si>
  <si>
    <t>AT1G50300</t>
  </si>
  <si>
    <t>TAF15 | TAF15 (TBP-ASSOCIATED FACTOR 15); RNA binding | chr1:18632223-18635614 REVERSE</t>
  </si>
  <si>
    <t>AT1G50320</t>
  </si>
  <si>
    <t>ATX, ATHX | ATHX (THIOREDOXIN X); thiol-disulfide exchange intermediate | chr1:18642052-18643204 REVERSE</t>
  </si>
  <si>
    <t>AT1G50410</t>
  </si>
  <si>
    <t>SNF2 domain-containing protein / helicase domain-containing protein / RING finger domain-containing protein | chr1:18675831-18681224 FORWARD</t>
  </si>
  <si>
    <t>AT1G50420</t>
  </si>
  <si>
    <t>SCL-3, SCL3 | SCL3 (SCARECROW-LIKE 3); transcription factor | chr1:18681594-18683785 REVERSE</t>
  </si>
  <si>
    <t>AT1G50440</t>
  </si>
  <si>
    <t>zinc finger (C3HC4-type RING finger) family protein | chr1:18689445-18691575 FORWARD</t>
  </si>
  <si>
    <t>AT1G50450</t>
  </si>
  <si>
    <t>binding / catalytic | chr1:18691453-18694039 REVERSE</t>
  </si>
  <si>
    <t>AT1G50510</t>
  </si>
  <si>
    <t>indigoidine synthase A family protein | chr1:18719780-18722996 FORWARD</t>
  </si>
  <si>
    <t>AT1G50600</t>
  </si>
  <si>
    <t>SCL5 | SCL5; transcription factor | chr1:18740800-18743215 REVERSE</t>
  </si>
  <si>
    <t>AT1G50630</t>
  </si>
  <si>
    <t>extracellular ligand-gated ion channel | chr1:18755124-18757337 REVERSE</t>
  </si>
  <si>
    <t>AT1G50640</t>
  </si>
  <si>
    <t>ERF3, ATERF3 | ATERF3/ERF3 (ETHYLENE RESPONSIVE ELEMENT BINDING FACTOR 3); DNA binding / protein binding / transcription factor/ transcription repressor | chr1:18760816-18762101 REVERSE</t>
  </si>
  <si>
    <t>AT1G50680</t>
  </si>
  <si>
    <t>AP2 domain-containing transcription factor, putative | chr1:18781269-18782282 REVERSE</t>
  </si>
  <si>
    <t>AT1G50700</t>
  </si>
  <si>
    <t>CPK33 | CPK33 (calcium-dependent protein kinase 33); calmodulin-dependent protein kinase/ kinase | chr1:18785582-18788250 FORWARD</t>
  </si>
  <si>
    <t>AT1G50730</t>
  </si>
  <si>
    <t>similar to unnamed protein product [Vitis vinifera] (GB:CAO38919.1); contains domain PTHR13673 (PTHR13673) | chr1:18798943-18806931 FORWARD</t>
  </si>
  <si>
    <t>AT1G50890</t>
  </si>
  <si>
    <t>binding | chr1:18865839-18869707 REVERSE</t>
  </si>
  <si>
    <t>AT1G51130</t>
  </si>
  <si>
    <t>similar to unknown protein [Arabidopsis thaliana] (TAIR:AT3G20760.1); similar to unnamed protein product [Vitis vinifera] (GB:CAO23385.1); contains InterPro domain Nse4 (InterPro:IPR014854) | chr1:18942945-18945372 REVERSE</t>
  </si>
  <si>
    <t>AT1G51140</t>
  </si>
  <si>
    <t>basic helix-loop-helix (bHLH) family protein | chr1:18947125-18949421 REVERSE</t>
  </si>
  <si>
    <t>AT1G51270</t>
  </si>
  <si>
    <t>structural molecule | chr1:19011656-19014079 FORWARD</t>
  </si>
  <si>
    <t>AT1G51350</t>
  </si>
  <si>
    <t>armadillo/beta-catenin repeat family protein | chr1:19039423-19043009 FORWARD</t>
  </si>
  <si>
    <t>AT1G51400</t>
  </si>
  <si>
    <t>photosystem II 5 kD protein | chr1:19055691-19056250 REVERSE</t>
  </si>
  <si>
    <t>AT1G51450</t>
  </si>
  <si>
    <t>SPla/RYanodine receptor (SPRY) domain-containing protein | chr1:19078039-19080188 FORWARD</t>
  </si>
  <si>
    <t>AT1G51550</t>
  </si>
  <si>
    <t>F-box family protein | chr1:19120700-19123039 REVERSE</t>
  </si>
  <si>
    <t>AT1G51570</t>
  </si>
  <si>
    <t>C2 domain-containing protein | chr1:19125838-19128356 REVERSE</t>
  </si>
  <si>
    <t>AT1G51660</t>
  </si>
  <si>
    <t>MKK4, ATMKK4 | ATMKK4 (MITOGEN-ACTIVATED PROTEIN KINASE KINASE 4); MAP kinase kinase/ kinase | chr1:19157991-19159615 FORWARD</t>
  </si>
  <si>
    <t>AT1G51690</t>
  </si>
  <si>
    <t>ATB ALPHA | ATB ALPHA (protein phosphatase 2A 55 kDa regulatory subunit B alpha isoform); nucleotide binding | chr1:19167731-19174114 FORWARD</t>
  </si>
  <si>
    <t>AT1G51745</t>
  </si>
  <si>
    <t>Identical to Uncharacterized protein At1g51745 [Arabidopsis Thaliana] (GB:P59278;GB:Q9C8I2); similar to unknown protein [Arabidopsis thaliana] (TAIR:AT3G21295.1); similar to unnamed protein product [Vitis vinifera] (GB:CAO45735.1); contains InterPro domain PWWP (InterPro:IPR000313) | chr1:19195191-19198456 FORWARD</t>
  </si>
  <si>
    <t>AT1G51770</t>
  </si>
  <si>
    <t>similar to unknown protein [Arabidopsis thaliana] (TAIR:AT3G21310.1); similar to unnamed protein product [Vitis vinifera] (GB:CAO45744.1); contains InterPro domain Protein of unknown function DUF266, plant (InterPro:IPR004949) | chr1:19205458-19206893 FORWARD</t>
  </si>
  <si>
    <t>AT1G52230</t>
  </si>
  <si>
    <t>PSAH2, PSAH-2, PSI-H | PSAH-2/PSAH2/PSI-H (PHOTOSYSTEM I SUBUNIT H-2) | chr1:19458505-19459337 FORWARD</t>
  </si>
  <si>
    <t>AT1G52260</t>
  </si>
  <si>
    <t>ATPDIL1-5 | ATPDIL1-5 (PDI-LIKE 1-5); thiol-disulfide exchange intermediate | chr1:19464239-19467114 FORWARD</t>
  </si>
  <si>
    <t>AT1G52280</t>
  </si>
  <si>
    <t>AtRABG3d | AtRABG3d (Arabidopsis Rab GTPase homolog G3d); GTP binding | chr1:19471638-19473255 REVERSE</t>
  </si>
  <si>
    <t>AT1G52300</t>
  </si>
  <si>
    <t>60S ribosomal protein L37 (RPL37B) | chr1:19478567-19479903 REVERSE</t>
  </si>
  <si>
    <t>AT1G52320</t>
  </si>
  <si>
    <t>similar to unknown protein [Arabidopsis thaliana] (TAIR:AT5G25590.1); similar to unnamed protein product [Vitis vinifera] (GB:CAO45918.1); contains InterPro domain Protein of unknown function DUF632 (InterPro:IPR006867) | chr1:19489229-19491148 FORWARD</t>
  </si>
  <si>
    <t>AT1G52590</t>
  </si>
  <si>
    <t>Identical to DCC family protein At1g52590, chloroplast precursor [Arabidopsis Thaliana] (GB:Q9SSR1;GB:Q8L9T1); similar to RNase H domain-containing protein [Arabidopsis thaliana] (TAIR:AT1G24090.1); similar to unnamed protein product [Vitis vinifera] (GB:CAO62758.1); contains InterPro domain Putative thiol-disulphide oxidoreductase DCC (InterPro:IPR007263) | chr1:19592678-19593942 REVERSE</t>
  </si>
  <si>
    <t>AT1G52720</t>
  </si>
  <si>
    <t>similar to unknown protein [Arabidopsis thaliana] (TAIR:AT3G15630.1); similar to unnamed protein product [Vitis vinifera] (GB:CAO46032.1) | chr1:19644567-19645333 FORWARD</t>
  </si>
  <si>
    <t>AT1G52780</t>
  </si>
  <si>
    <t>similar to unknown protein [Arabidopsis thaliana] (TAIR:AT4G21700.1); similar to hypothetical protein OsI_000602 [Oryza sativa (indica cultivar-group)] (GB:EAY72755.1); similar to unnamed protein product [Vitis vinifera] (GB:CAO46014.1); similar to hypothetical protein [Vitis vinifera] (GB:CAN64395.1) | chr1:19662311-19665849 FORWARD</t>
  </si>
  <si>
    <t>AT1G52820</t>
  </si>
  <si>
    <t>2-oxoglutarate-dependent dioxygenase, putative | chr1:19672851-19674095 FORWARD</t>
  </si>
  <si>
    <t>AT1G52920</t>
  </si>
  <si>
    <t>GCR2, GPCR | GCR2/GPCR (G PROTEIN COUPLED RECEPTOR); abscisic acid binding/ catalytic | chr1:19712943-19714720 REVERSE</t>
  </si>
  <si>
    <t>AT1G53165</t>
  </si>
  <si>
    <t>kinase | chr1:19817472-19823232 FORWARD</t>
  </si>
  <si>
    <t>AT1G53200</t>
  </si>
  <si>
    <t>binding | chr1:19844044-19847071 REVERSE</t>
  </si>
  <si>
    <t>AT1G53320</t>
  </si>
  <si>
    <t>AtTLP7 | AtTLP7 (TUBBY LIKE PROTEIN 7); phosphoric diester hydrolase/ transcription factor | chr1:19894682-19897172 REVERSE</t>
  </si>
  <si>
    <t>AT1G53380</t>
  </si>
  <si>
    <t>similar to unknown protein [Arabidopsis thaliana] (TAIR:AT3G14870.1); similar to unknown protein [Arabidopsis thaliana] (TAIR:AT3G14870.2); similar to unknown protein [Arabidopsis thaliana] (TAIR:AT3G14870.3); similar to hypothetical protein [Vitis vinifera] (GB:CAN72546.1); contains InterPro domain Protein of unknown function DUF641, plant (InterPro:IPR006943) | chr1:19916744-19920185 REVERSE</t>
  </si>
  <si>
    <t>AT1G53450</t>
  </si>
  <si>
    <t>similar to unknown protein [Arabidopsis thaliana] (TAIR:AT3G14830.1); similar to unknown protein [Arabidopsis thaliana] (TAIR:AT3G14830.2); similar to unnamed protein product [Vitis vinifera] (GB:CAO39439.1) | chr1:19954903-19957783 REVERSE</t>
  </si>
  <si>
    <t>AT1G53460</t>
  </si>
  <si>
    <t>structural molecule | chr1:19958158-19960300 REVERSE</t>
  </si>
  <si>
    <t>AT1G53520</t>
  </si>
  <si>
    <t>chalcone-flavanone isomerase-related | chr1:19980083-19981623 REVERSE</t>
  </si>
  <si>
    <t>AT1G53540</t>
  </si>
  <si>
    <t>17.6 kDa class I small heat shock protein (HSP17.6C-CI) (AA 1-156) | chr1:19984130-19984777 FORWARD</t>
  </si>
  <si>
    <t>AT1G53590</t>
  </si>
  <si>
    <t>NTMC2TYPE6.1, NTMC2T6.1 | NTMC2T6.1/NTMC2TYPE6.1 | chr1:19999983-20003933 FORWARD</t>
  </si>
  <si>
    <t>AT1G53645</t>
  </si>
  <si>
    <t>hydroxyproline-rich glycoprotein family protein | chr1:20029815-20032303 REVERSE</t>
  </si>
  <si>
    <t>AT1G53710</t>
  </si>
  <si>
    <t>protein serine/threonine phosphatase | chr1:20056829-20060064 REVERSE</t>
  </si>
  <si>
    <t>AT1G53760</t>
  </si>
  <si>
    <t>similar to unnamed protein product [Vitis vinifera] (GB:CAO45535.1) | chr1:20072659-20074764 REVERSE</t>
  </si>
  <si>
    <t>AT1G53800</t>
  </si>
  <si>
    <t>endonuclease | chr1:20085398-20088168 FORWARD</t>
  </si>
  <si>
    <t>AT1G53900</t>
  </si>
  <si>
    <t>GTP binding / translation initiation factor | chr1:20131302-20134718 FORWARD</t>
  </si>
  <si>
    <t>AT1G54120</t>
  </si>
  <si>
    <t>similar to unknown protein [Arabidopsis thaliana] (TAIR:AT3G14060.1); similar to unnamed protein product [Vitis vinifera] (GB:CAO45609.1) | chr1:20210688-20211208 FORWARD</t>
  </si>
  <si>
    <t>AT1G54150</t>
  </si>
  <si>
    <t>zinc finger (C3HC4-type RING finger) family protein | chr1:20219099-20221156 FORWARD</t>
  </si>
  <si>
    <t>AT1G54220</t>
  </si>
  <si>
    <t>dihydrolipoamide S-acetyltransferase, putative | chr1:20249797-20253977 REVERSE</t>
  </si>
  <si>
    <t>AT1G54270</t>
  </si>
  <si>
    <t>EIF4A-2 | EIF4A-2 (eukaryotic translation initiation factor 4A-2); ATP-dependent helicase | chr1:20263359-20265933 FORWARD</t>
  </si>
  <si>
    <t>AT1G54290</t>
  </si>
  <si>
    <t>eukaryotic translation initiation factor SUI1, putative | chr1:20272152-20273774 REVERSE</t>
  </si>
  <si>
    <t>AT1G54360</t>
  </si>
  <si>
    <t>TAF6B4, TAF6B2, TAF6B1, TAF6B3 | TAF6B1/TAF6B2/TAF6B3/TAF6B4 (TBP-ASSOCIATED FACTOR 6B1); RNA polymerase II transcription factor/ transcription initiation factor | chr1:20294223-20296933 FORWARD</t>
  </si>
  <si>
    <t>AT1G54390</t>
  </si>
  <si>
    <t>PHD finger protein-related | chr1:20308247-20310691 REVERSE</t>
  </si>
  <si>
    <t>AT1G54500</t>
  </si>
  <si>
    <t>rubredoxin family protein | chr1:20360621-20361455 REVERSE</t>
  </si>
  <si>
    <t>AT1G54510</t>
  </si>
  <si>
    <t>ATNEK1 | ATNEK1; kinase | chr1:20362003-20366212 REVERSE</t>
  </si>
  <si>
    <t>AT1G54570</t>
  </si>
  <si>
    <t>esterase/lipase/thioesterase family protein | chr1:20384145-20388792 REVERSE</t>
  </si>
  <si>
    <t>AT1G54650</t>
  </si>
  <si>
    <t>similar to unknown protein [Arabidopsis thaliana] (TAIR:AT2G26200.1); similar to unnamed protein product [Vitis vinifera] (GB:CAO65026.1); contains InterPro domain Methyltransferase type 12 (InterPro:IPR013217); contains InterPro domain Methyltransferase, METTL2, predicted (InterPro:IPR017280) | chr1:20409265-20411353 REVERSE</t>
  </si>
  <si>
    <t>AT1G54710</t>
  </si>
  <si>
    <t>AtATG18h | AtATG18h (Arabidopsis thaliana homolog of yeast autophagy 18 (ATG18) h) | chr1:20420437-20424702 REVERSE</t>
  </si>
  <si>
    <t>AT1G54780</t>
  </si>
  <si>
    <t>thylakoid lumen 18.3 kDa protein | chr1:20443101-20444826 FORWARD</t>
  </si>
  <si>
    <t>AT1G55000</t>
  </si>
  <si>
    <t>peptidoglycan-binding LysM domain-containing protein | chr1:20518301-20520135 FORWARD</t>
  </si>
  <si>
    <t>AT1G55040</t>
  </si>
  <si>
    <t>zinc finger (Ran-binding) family protein | chr1:20538541-20542780 FORWARD</t>
  </si>
  <si>
    <t>AT1G55060</t>
  </si>
  <si>
    <t>UBQ12 | UBQ12 (UBIQUITIN 12) | chr1:20553200-20553892 FORWARD</t>
  </si>
  <si>
    <t>AT1G55120</t>
  </si>
  <si>
    <t>ATCWINV3, ATFRUCT5 | ATFRUCT5 (BETA-FRUCTOFURANOSIDASE 5); hydrolase, hydrolyzing O-glycosyl compounds / levanase | chr1:20570265-20572953 FORWARD</t>
  </si>
  <si>
    <t>AT1G55190</t>
  </si>
  <si>
    <t>prenylated rab acceptor (PRA1) family protein | chr1:20592064-20592866 FORWARD</t>
  </si>
  <si>
    <t>AT1G55210</t>
  </si>
  <si>
    <t>disease resistance response | chr1:20601536-20602375 REVERSE</t>
  </si>
  <si>
    <t>AT1G55300</t>
  </si>
  <si>
    <t>TAF7 | TAF7 (TBP-ASSOCIATED FACTOR 7); general RNA polymerase II transcription factor | chr1:20631694-20633359 REVERSE</t>
  </si>
  <si>
    <t>AT1G55310</t>
  </si>
  <si>
    <t>ATSCL33, SCL33, SR33 | SR33 (SC35-like splicing factor 33); RNA binding | chr1:20633732-20636564 FORWARD</t>
  </si>
  <si>
    <t>AT1G55325</t>
  </si>
  <si>
    <t>similar to hypothetical protein OsI_019475 [Oryza sativa (indica cultivar-group)] (GB:EAY98242.1); similar to unnamed protein product [Vitis vinifera] (GB:CAO22087.1); similar to hypothetical protein [Vitis vinifera] (GB:CAN78881.1); contains InterPro domain TRAP240 (InterPro:IPR009401) | chr1:20641103-20650885 FORWARD</t>
  </si>
  <si>
    <t>AT1G55350</t>
  </si>
  <si>
    <t>EMB1275, ATDEK1, DEK1 | DEK1 (DEFECTIVE KERNEL 1); calcium-dependent cysteine-type endopeptidase/ cysteine-type endopeptidase | chr1:20657486-20668288 REVERSE</t>
  </si>
  <si>
    <t>AT1G55365</t>
  </si>
  <si>
    <t>similar to unknown protein [Arabidopsis thaliana] (TAIR:AT5G56520.1) | chr1:20677649-20678029 REVERSE</t>
  </si>
  <si>
    <t>AT1G55520</t>
  </si>
  <si>
    <t>ATTBP2 | TBP2 (TATA binding protein 2); DNA binding / RNA polymerase II transcription factor | chr1:20729392-20731757 REVERSE</t>
  </si>
  <si>
    <t>AT1G55590</t>
  </si>
  <si>
    <t>F-box family protein | chr1:20772986-20775537 REVERSE</t>
  </si>
  <si>
    <t>AT1G55670</t>
  </si>
  <si>
    <t>PSAG | PSAG | chr1:20806336-20807115 REVERSE</t>
  </si>
  <si>
    <t>AT1G55680</t>
  </si>
  <si>
    <t>WD-40 repeat family protein | chr1:20808258-20811606 REVERSE</t>
  </si>
  <si>
    <t>AT1G55760</t>
  </si>
  <si>
    <t>BTB/POZ domain-containing protein | chr1:20850574-20852720 REVERSE</t>
  </si>
  <si>
    <t>AT1G55790</t>
  </si>
  <si>
    <t>ATP binding / nucleotide binding / phenylalanine-tRNA ligase | chr1:20857458-20859788 REVERSE</t>
  </si>
  <si>
    <t>AT1G55870</t>
  </si>
  <si>
    <t>ATPARN, AHG2 | AHG2/ATPARN; ribonuclease | chr1:20899271-20902087 FORWARD</t>
  </si>
  <si>
    <t>AT1G55890</t>
  </si>
  <si>
    <t>pentatricopeptide (PPR) repeat-containing protein | chr1:20905011-20906465 FORWARD</t>
  </si>
  <si>
    <t>AT1G56020</t>
  </si>
  <si>
    <t>similar to unknown protein [Arabidopsis thaliana] (TAIR:AT3G12970.1); similar to hypothetical protein [Vitis vinifera] (GB:CAN69700.1) | chr1:20955809-20957212 FORWARD</t>
  </si>
  <si>
    <t>AT1G56180</t>
  </si>
  <si>
    <t>similar to unknown protein [Arabidopsis thaliana] (TAIR:AT5G27290.1); similar to unnamed protein product [Vitis vinifera] (GB:CAO47878.1) | chr1:21029569-21031729 REVERSE</t>
  </si>
  <si>
    <t>AT1G56200</t>
  </si>
  <si>
    <t>EMB1303 | EMB1303 (EMBRYO DEFECTIVE 1303) | chr1:21034459-21035743 FORWARD</t>
  </si>
  <si>
    <t>AT1G56210</t>
  </si>
  <si>
    <t>copper chaperone (CCH)-related | chr1:21039283-21040876 FORWARD</t>
  </si>
  <si>
    <t>AT1G56345</t>
  </si>
  <si>
    <t>pseudouridine synthase family protein | chr1:21096658-21098126 REVERSE</t>
  </si>
  <si>
    <t>AT1G56410</t>
  </si>
  <si>
    <t>HSP70T-1, ERD2 | ERD2/HSP70T-1 (EARLY-RESPONSIVE TO DEHYDRATION 2); ATP binding | chr1:21120812-21122906 FORWARD</t>
  </si>
  <si>
    <t>AT1G56460</t>
  </si>
  <si>
    <t>PAPA-1-like family protein / zinc finger (HIT type) family protein | chr1:21149954-21153281 FORWARD</t>
  </si>
  <si>
    <t>AT1G56580</t>
  </si>
  <si>
    <t>similar to unknown protein [Arabidopsis thaliana] (TAIR:AT1G09310.1); similar to unknown [Populus trichocarpa] (GB:ABK94967.1); contains InterPro domain Protein of unknown function DUF538 (InterPro:IPR007493) | chr1:21201924-21202621 REVERSE</t>
  </si>
  <si>
    <t>AT1G57540</t>
  </si>
  <si>
    <t>similar to unknown protein [Oryza sativa (japonica cultivar-group)] (GB:BAD81218.1); similar to Os01g0250600 [Oryza sativa (japonica cultivar-group)] (GB:NP_001042596.1) | chr1:21314031-21315159 REVERSE</t>
  </si>
  <si>
    <t>AT1G57610</t>
  </si>
  <si>
    <t>similar to unknown protein [Arabidopsis thaliana] (TAIR:AT1G09575.1); similar to unnamed protein product [Vitis vinifera] (GB:CAO21275.1); contains InterPro domain Protein of unknown function DUF607 (InterPro:IPR006769) | chr1:21340900-21342321 REVERSE</t>
  </si>
  <si>
    <t>AT1G57860</t>
  </si>
  <si>
    <t>60S ribosomal protein L21 | chr1:21433563-21434530 REVERSE</t>
  </si>
  <si>
    <t>AT1G58025</t>
  </si>
  <si>
    <t>DNA binding | chr1:21461788-21465422 REVERSE</t>
  </si>
  <si>
    <t>AT1G58060</t>
  </si>
  <si>
    <t>helicase domain-containing protein | chr1:21492950-21505476 REVERSE</t>
  </si>
  <si>
    <t>AT1G58100</t>
  </si>
  <si>
    <t>TCP family transcription factor, putative | chr1:21516049-21517678 REVERSE</t>
  </si>
  <si>
    <t>AT1G58230</t>
  </si>
  <si>
    <t>WD-40 repeat family protein / beige-related | chr1:21577371-21582530 FORWARD</t>
  </si>
  <si>
    <t>AT1G58250</t>
  </si>
  <si>
    <t>SAB | SAB (SABRE) | chr1:21590707-21605286 REVERSE</t>
  </si>
  <si>
    <t>AT1G58280</t>
  </si>
  <si>
    <t>similar to unknown protein [Arabidopsis thaliana] (TAIR:AT5G64460.6); similar to unknown protein [Arabidopsis thaliana] (TAIR:AT5G64460.4); similar to unknown protein [Arabidopsis thaliana] (TAIR:AT5G64460.3); similar to hypothetical protein [Vitis vinifera] (GB:CAN70041.1); contains InterPro domain Phosphoglycerate mutase (InterPro:IPR013078) | chr1:21623996-21626184 REVERSE</t>
  </si>
  <si>
    <t>AT1G58290</t>
  </si>
  <si>
    <t>HEMA1 | HEMA1; glutamyl-tRNA reductase | chr1:21627391-21629865 REVERSE</t>
  </si>
  <si>
    <t>AT1G58470</t>
  </si>
  <si>
    <t>RBP1, XF41, ATRBP1 | ATRBP1 (ARABIDOPSIS THALIANA RNA-BINDING PROTEIN 1); RNA binding | chr1:21730689-21732425 FORWARD</t>
  </si>
  <si>
    <t>AT1G58520</t>
  </si>
  <si>
    <t>RXW8 | RXW8 | chr1:21737208-21742317 FORWARD</t>
  </si>
  <si>
    <t>AT1G59077</t>
  </si>
  <si>
    <t>calcium ion binding | chr1:21814309-21816688 REVERSE</t>
  </si>
  <si>
    <t>AT1G59510</t>
  </si>
  <si>
    <t>CF9 | CF9 | chr1:21863260-21864741 FORWARD</t>
  </si>
  <si>
    <t>AT1G59610</t>
  </si>
  <si>
    <t>CF1, ADL3 | ADL3 (ARABIDOPSIS DYNAMIN-LIKE 3) | chr1:21896886-21904751 FORWARD</t>
  </si>
  <si>
    <t>AT1G59640</t>
  </si>
  <si>
    <t>BPE, BPEUB, BPEP, ZCW32 | ZCW32 (BIGPETAL, BIGPETALUB); DNA binding / transcription factor | chr1:21912840-21914866 REVERSE</t>
  </si>
  <si>
    <t>AT1G59710</t>
  </si>
  <si>
    <t>similar to unknown protein [Arabidopsis thaliana] (TAIR:AT1G27100.1); similar to unknown [Populus trichocarpa] (GB:ABK94560.1); contains InterPro domain Protein of unknown function DUF569 (InterPro:IPR007679); contains InterPro domain Actin-crosslinking proteins (InterPro:IPR008999) | chr1:21942032-21943849 FORWARD</t>
  </si>
  <si>
    <t>AT1G59760</t>
  </si>
  <si>
    <t>ATP-dependent RNA helicase, putative | chr1:21988110-21993840 REVERSE</t>
  </si>
  <si>
    <t>AT1G59850</t>
  </si>
  <si>
    <t>binding | chr1:22032174-22033872 REVERSE</t>
  </si>
  <si>
    <t>AT-E1 ALPHA | AT-E1 ALPHA (pyruvate dehydrogenase complex E1 alpha subunit); pyruvate dehydrogenase (acetyl-transferring) | chr1:22054960-22057550 FORWARD</t>
  </si>
  <si>
    <t>AT1G60010</t>
  </si>
  <si>
    <t>similar to unknown protein [Arabidopsis thaliana] (TAIR:AT1G10530.1); similar to unnamed protein product [Vitis vinifera] (GB:CAO40951.1) | chr1:22099025-22100242 REVERSE</t>
  </si>
  <si>
    <t>AT1G60160</t>
  </si>
  <si>
    <t>potassium transporter family protein | chr1:22191779-22195060 REVERSE</t>
  </si>
  <si>
    <t>AT1G60390</t>
  </si>
  <si>
    <t>BURP domain-containing protein / polygalacturonase, putative | chr1:22251139-22253301 REVERSE</t>
  </si>
  <si>
    <t>AT1G60640</t>
  </si>
  <si>
    <t>similar to unknown protein [Arabidopsis thaliana] (TAIR:AT2G22795.1); similar to unnamed protein product [Vitis vinifera] (GB:CAO68771.1); similar to unknown [Populus trichocarpa] (GB:ABK93752.1); contains domain C2H2 and C2HC zinc fingers (SSF57667) | chr1:22341040-22343337 REVERSE</t>
  </si>
  <si>
    <t>AT1G60670</t>
  </si>
  <si>
    <t>similar to unknown protein [Arabidopsis thaliana] (TAIR:AT1G10820.2); similar to unnamed protein product [Vitis vinifera] (GB:CAO15416.1); contains InterPro domain Homeodomain-like (InterPro:IPR009057) | chr1:22347320-22351273 FORWARD</t>
  </si>
  <si>
    <t>AT1G60690</t>
  </si>
  <si>
    <t>aldo/keto reductase family protein | chr1:22353557-22355333 REVERSE</t>
  </si>
  <si>
    <t>AT1G60730</t>
  </si>
  <si>
    <t>aldo/keto reductase family protein | chr1:22361700-22363823 REVERSE</t>
  </si>
  <si>
    <t>AT1G60830</t>
  </si>
  <si>
    <t>U2 snRNP auxiliary factor large subunit, putative | chr1:22398723-22399268 REVERSE</t>
  </si>
  <si>
    <t>AT1G60860</t>
  </si>
  <si>
    <t>ARF GTPase-activating domain-containing protein | chr1:22404909-22411442 REVERSE</t>
  </si>
  <si>
    <t>AT1G60900</t>
  </si>
  <si>
    <t>U2 snRNP auxiliary factor large subunit, putative | chr1:22427574-22431687 FORWARD</t>
  </si>
  <si>
    <t>AT1G60950</t>
  </si>
  <si>
    <t>ATFD2, FED A | FED A (FERREDOXIN 2); 2 iron, 2 sulfur cluster binding / electron carrier/ iron-sulfur cluster binding | chr1:22448185-22448826 FORWARD</t>
  </si>
  <si>
    <t>AT1G61000</t>
  </si>
  <si>
    <t>similar to myosin heavy chain-related [Arabidopsis thaliana] (TAIR:AT1G64330.1); similar to unnamed protein product [Vitis vinifera] (GB:CAO24685.1); contains InterPro domain Nuf2; (InterPro:IPR005549) | chr1:22474589-22477770 REVERSE</t>
  </si>
  <si>
    <t>AT1G61030</t>
  </si>
  <si>
    <t>similar to unknown protein [Arabidopsis thaliana] (TAIR:AT1G11060.1); similar to unnamed protein product [Vitis vinifera] (GB:CAO16922.1); contains domain PTHR22100 (PTHR22100); contains domain PTHR22100:SF9 (PTHR22100:SF9) | chr1:22481561-22486045 FORWARD</t>
  </si>
  <si>
    <t>AT1G61065</t>
  </si>
  <si>
    <t>similar to unknown protein [Arabidopsis thaliana] (TAIR:AT4G27435.1); similar to unknown [Populus trichocarpa] (GB:ABK92609.1); contains InterPro domain Protein of unknown function DUF1218 (InterPro:IPR009606) | chr1:22493909-22495126 REVERSE</t>
  </si>
  <si>
    <t>AT1G61110</t>
  </si>
  <si>
    <t>ANAC025 | ANAC025 (Arabidopsis NAC domain containing protein 25); transcription factor | chr1:22520267-22521952 FORWARD</t>
  </si>
  <si>
    <t>AT1G61590</t>
  </si>
  <si>
    <t>protein kinase, putative | chr1:22727166-22729739 REVERSE</t>
  </si>
  <si>
    <t>AT1G61720</t>
  </si>
  <si>
    <t>BAN | BAN (BANYULS) | chr1:22794833-22796465 REVERSE</t>
  </si>
  <si>
    <t>AT1G61860</t>
  </si>
  <si>
    <t>protein kinase, putative | chr1:22866522-22868284 REVERSE</t>
  </si>
  <si>
    <t>AT1G61900</t>
  </si>
  <si>
    <t>Identical to Uncharacterized GPI-anchored protein At1g61900 precursor [Arabidopsis Thaliana] (GB:Q8GUI4;GB:O80696;GB:Q3ECK6); similar to unknown protein [Arabidopsis thaliana] (TAIR:AT2G30700.1); similar to Os07g0102300 [Oryza sativa (japonica cultivar-group)] (GB:NP_001058682.1); similar to unknown protein [Oryza sativa (japonica cultivar-group)] (GB:BAD31837.1) | chr1:22885880-22888718 REVERSE</t>
  </si>
  <si>
    <t>AT1G61930</t>
  </si>
  <si>
    <t>similar to unknown protein [Arabidopsis thaliana] (TAIR:AT1G11700.1); similar to unnamed protein product [Vitis vinifera] (GB:CAO17934.1); contains InterPro domain Protein of unknown function DUF584 (InterPro:IPR007608) | chr1:22896766-22897641 FORWARD</t>
  </si>
  <si>
    <t>AT1G62050</t>
  </si>
  <si>
    <t>similar to ankyrin repeat family protein [Arabidopsis thaliana] (TAIR:AT1G11740.1); similar to unnamed protein product [Vitis vinifera] (GB:CAO21232.1); contains InterPro domain Ankyrin (InterPro:IPR002110) | chr1:22939792-22942689 REVERSE</t>
  </si>
  <si>
    <t>AT1G62200</t>
  </si>
  <si>
    <t>proton-dependent oligopeptide transport (POT) family protein | chr1:22985701-22988024 REVERSE</t>
  </si>
  <si>
    <t>AT1G62290</t>
  </si>
  <si>
    <t>aspartyl protease family protein | chr1:23013576-23017157 REVERSE</t>
  </si>
  <si>
    <t>AT1G62340</t>
  </si>
  <si>
    <t>ALE, ALE1 | ALE1 (ABNORMAL LEAF SHAPE 1); subtilase | chr1:23054667-23059337 REVERSE</t>
  </si>
  <si>
    <t>AT1G62390</t>
  </si>
  <si>
    <t>octicosapeptide/Phox/Bem1p (PB1) domain-containing protein / tetratricopeptide repeat (TPR)-containing protein | chr1:23087958-23090792 REVERSE</t>
  </si>
  <si>
    <t>AT1G62600</t>
  </si>
  <si>
    <t>flavin-containing monooxygenase family protein / FMO family protein | chr1:23183142-23185184 FORWARD</t>
  </si>
  <si>
    <t>AT1G62710</t>
  </si>
  <si>
    <t>BETAVPE, BETA-VPE | BETA-VPE (vacuolar processing enzyme beta); cysteine-type endopeptidase | chr1:23227539-23230581 REVERSE</t>
  </si>
  <si>
    <t>AT1G62740</t>
  </si>
  <si>
    <t>stress-inducible protein, putative | chr1:23234621-23237208 FORWARD</t>
  </si>
  <si>
    <t>AT1G62780</t>
  </si>
  <si>
    <t>similar to hypothetical protein [Vitis vinifera] (GB:CAN83165.1) | chr1:23252810-23254770 REVERSE</t>
  </si>
  <si>
    <t>AT1G62830</t>
  </si>
  <si>
    <t>LDL1 | LDL1 (LSD1-LIKE1); amine oxidase | chr1:23268155-23270867 REVERSE</t>
  </si>
  <si>
    <t>AT1G62960</t>
  </si>
  <si>
    <t>ACS10 | ACS10 (ACC SYNTHASE 10); 1-aminocyclopropane-1-carboxylate synthase | chr1:23321852-23323981 REVERSE</t>
  </si>
  <si>
    <t>AT1G62990</t>
  </si>
  <si>
    <t>IXR11, KNAT7 | KNAT7 (Knotted-like Arabidopsis thaliana); DNA binding / transcription factor | chr1:23341030-23344353 FORWARD</t>
  </si>
  <si>
    <t>AT1G63000</t>
  </si>
  <si>
    <t>UER1, NRS/ER | NRS/ER (NUCLEOTIDE-RHAMNOSE SYNTHASE/EPIMERASE-REDUCTASE) | chr1:23346058-23347778 FORWARD</t>
  </si>
  <si>
    <t>AT1G63120</t>
  </si>
  <si>
    <t>ATRBL2 | ATRBL2 (ARABIDOPSIS THALIANA RHOMBOID-LIKE 2); serine-type endopeptidase | chr1:23412541-23414480 REVERSE</t>
  </si>
  <si>
    <t>AT1G63180</t>
  </si>
  <si>
    <t>UGE3 | UGE3 (UDP-D-GLUCOSE/UDP-D-GALACTOSE 4-EPIMERASE 3); UDP-glucose 4-epimerase/ protein dimerization | chr1:23431074-23433268 REVERSE</t>
  </si>
  <si>
    <t>AT1G63430</t>
  </si>
  <si>
    <t>leucine-rich repeat transmembrane protein kinase, putative | chr1:23526273-23530435 FORWARD</t>
  </si>
  <si>
    <t>AT1G63610</t>
  </si>
  <si>
    <t>similar to unknown protein [Arabidopsis thaliana] (TAIR:AT2G14910.1); similar to unnamed protein product [Vitis vinifera] (GB:CAO62022.1); similar to unknown [Populus trichocarpa] (GB:ABK95713.1) | chr1:23587184-23589390 REVERSE</t>
  </si>
  <si>
    <t>AT1G63680</t>
  </si>
  <si>
    <t>ATMURE, PDE316 | ATMURE/PDE316 (PIGMENT DEFECTIVE EMBRYO); ATP binding / ligase | chr1:23618100-23620764 FORWARD</t>
  </si>
  <si>
    <t>AT1G63700</t>
  </si>
  <si>
    <t>MAPKKK4, YDA | YDA (YODA); kinase | chr1:23628329-23632775 REVERSE</t>
  </si>
  <si>
    <t>AT1G63800</t>
  </si>
  <si>
    <t>UBC5 | UBC5 (UBIQUITIN-CONJUGATING ENZYME 5); ubiquitin-protein ligase | chr1:23671279-23672743 REVERSE</t>
  </si>
  <si>
    <t>AT1G63830</t>
  </si>
  <si>
    <t>proline-rich family protein | chr1:23688862-23690985 FORWARD</t>
  </si>
  <si>
    <t>AT1G63840</t>
  </si>
  <si>
    <t>zinc finger (C3HC4-type RING finger) family protein | chr1:23693360-23694470 REVERSE</t>
  </si>
  <si>
    <t>AT1G63980</t>
  </si>
  <si>
    <t>D111/G-patch domain-containing protein | chr1:23744179-23746965 FORWARD</t>
  </si>
  <si>
    <t>AT1G63990</t>
  </si>
  <si>
    <t>DNA topoisomerase VIA, putative (SPO11-2) | chr1:23746505-23749037 REVERSE</t>
  </si>
  <si>
    <t>AT1G64040</t>
  </si>
  <si>
    <t>TOPP3 | TOPP3 (Type one serine/threonine protein phosphatase 3); protein serine/threonine phosphatase | chr1:23761946-23764221 REVERSE</t>
  </si>
  <si>
    <t>AT1G64050</t>
  </si>
  <si>
    <t>similar to unnamed protein product [Vitis vinifera] (GB:CAO65897.1) | chr1:23766028-23769696 FORWARD</t>
  </si>
  <si>
    <t>AT1G64140</t>
  </si>
  <si>
    <t>similar to loricrin-related [Arabidopsis thaliana] (TAIR:AT5G64550.1); similar to unknown [Populus trichocarpa x Populus deltoides] (GB:ABK96565.1); similar to unnamed protein product [Vitis vinifera] (GB:CAO65880.1) | chr1:23807456-23810822 REVERSE</t>
  </si>
  <si>
    <t>AT1G64200</t>
  </si>
  <si>
    <t>VHA-E3 | VHA-E3 (VACUOLAR H+-ATPASE SUBUNIT E ISOFORM 3); hydrogen ion transporting ATPase, rotational mechanism | chr1:23832189-23833665 REVERSE</t>
  </si>
  <si>
    <t>AT1G64390</t>
  </si>
  <si>
    <t>ATGH9C2 | ATGH9C2 (ARABIDOPSIS THALIANA GLYCOSYL HYDROLASE 9C2); hydrolase, hydrolyzing O-glycosyl compounds | chr1:23914782-23918892 FORWARD</t>
  </si>
  <si>
    <t>AT1G64450</t>
  </si>
  <si>
    <t>proline-rich family protein | chr1:23945261-23946509 REVERSE</t>
  </si>
  <si>
    <t>AT1G64480</t>
  </si>
  <si>
    <t>CBL8 | CBL8 (CALCINEURIN B-LIKE PROTEIN 5) | chr1:23951691-23953414 REVERSE</t>
  </si>
  <si>
    <t>AT1G64570</t>
  </si>
  <si>
    <t>DNA binding | chr1:23982531-23987588 FORWARD</t>
  </si>
  <si>
    <t>AT1G64600</t>
  </si>
  <si>
    <t>copper ion binding | chr1:23999634-24002383 FORWARD</t>
  </si>
  <si>
    <t>AT1G64630</t>
  </si>
  <si>
    <t>protein kinase family protein | chr1:24023153-24025973 FORWARD</t>
  </si>
  <si>
    <t>AT1G64760</t>
  </si>
  <si>
    <t>glycosyl hydrolase family 17 protein | chr1:24057836-24060077 REVERSE</t>
  </si>
  <si>
    <t>AT1G64860</t>
  </si>
  <si>
    <t>SIG1, SIG2, SIGB, RPOD1, SIGA | SIGA (SIGMA FACTOR A); DNA binding / DNA-directed RNA polymerase/ transcription factor | chr1:24101616-24104615 FORWARD</t>
  </si>
  <si>
    <t>AT1G64950</t>
  </si>
  <si>
    <t>CYP89A5 | CYP89A5 (cytochrome P450, family 87, subfamily A, polypeptide 5); oxygen binding | chr1:24131224-24133121 FORWARD</t>
  </si>
  <si>
    <t>AT1G64970</t>
  </si>
  <si>
    <t>TMT1, VTE4, G-TMT | G-TMT (GAMMA-TOCOPHEROL METHYLTRANSFERASE) | chr1:24137748-24139772 REVERSE</t>
  </si>
  <si>
    <t>AT1G64990</t>
  </si>
  <si>
    <t>similar to unknown protein [Arabidopsis thaliana] (TAIR:AT4G27630.2); similar to unnamed protein product [Vitis vinifera] (GB:CAO62129.1); contains InterPro domain G-protein coupled receptor 89-related (InterPro:IPR015672) | chr1:24143652-24149643 REVERSE</t>
  </si>
  <si>
    <t>AT1G65010</t>
  </si>
  <si>
    <t>hydrogen ion transmembrane transporter/ protein binding | chr1:24153577-24157937 FORWARD</t>
  </si>
  <si>
    <t>AT1G65030</t>
  </si>
  <si>
    <t>transducin family protein / WD-40 repeat family protein | chr1:24160433-24162338 FORWARD</t>
  </si>
  <si>
    <t>AT1G65070</t>
  </si>
  <si>
    <t>DNA mismatch repair MutS family protein | chr1:24176795-24179916 REVERSE</t>
  </si>
  <si>
    <t>AT1G65380</t>
  </si>
  <si>
    <t>CLV2 | CLV2 (CLAVATA 2); protein binding | chr1:24290489-24292912 FORWARD</t>
  </si>
  <si>
    <t>AT1G65445</t>
  </si>
  <si>
    <t>transferase-related | chr1:24319477-24320415 FORWARD</t>
  </si>
  <si>
    <t>AT1G65450</t>
  </si>
  <si>
    <t>transferase family protein | chr1:24321527-24322727 FORWARD</t>
  </si>
  <si>
    <t>AT1G65480</t>
  </si>
  <si>
    <t>FT | FT (FLOWERING LOCUS T) | chr1:24335091-24337597 FORWARD</t>
  </si>
  <si>
    <t>AT1G65890</t>
  </si>
  <si>
    <t>acyl-activating enzyme 12 (AAE12) | chr1:24516120-24518322 REVERSE</t>
  </si>
  <si>
    <t>AT1G65920</t>
  </si>
  <si>
    <t>regulator of chromosome condensation (RCC1) family protein / zinc finger protein-related | chr1:24528765-24532957 REVERSE</t>
  </si>
  <si>
    <t>AT1G65950</t>
  </si>
  <si>
    <t>ABC1 family protein | chr1:24550367-24554807 REVERSE</t>
  </si>
  <si>
    <t>AT1G66080</t>
  </si>
  <si>
    <t>similar to hypothetical protein [Vitis vinifera] (GB:CAN77663.1); contains InterPro domain Protein of unknown function DUF775 (InterPro:IPR008493) | chr1:24603880-24604820 REVERSE</t>
  </si>
  <si>
    <t>AT1G66120</t>
  </si>
  <si>
    <t>acyl-activating enzyme 11 (AAE11) | chr1:24616283-24618468 FORWARD</t>
  </si>
  <si>
    <t>AT1G66240</t>
  </si>
  <si>
    <t>ATX1 | ATX1; metal ion binding | chr1:24689919-24690995 REVERSE</t>
  </si>
  <si>
    <t>AT1G66330</t>
  </si>
  <si>
    <t>senescence-associated family protein | chr1:24733292-24736023 REVERSE</t>
  </si>
  <si>
    <t>AT1G66460</t>
  </si>
  <si>
    <t>protein kinase family protein | chr1:24793398-24795651 REVERSE</t>
  </si>
  <si>
    <t>AT1G66510</t>
  </si>
  <si>
    <t>AAR2 protein family | chr1:24816500-24819811 FORWARD</t>
  </si>
  <si>
    <t>AT1G66540</t>
  </si>
  <si>
    <t>cytochrome P450, putative | chr1:24828122-24830249 FORWARD</t>
  </si>
  <si>
    <t>AT1G66590</t>
  </si>
  <si>
    <t>cox19 family protein | chr1:24844812-24845992 FORWARD</t>
  </si>
  <si>
    <t>AT1G66880</t>
  </si>
  <si>
    <t>serine/threonine protein kinase family protein | chr1:24950591-24959274 FORWARD</t>
  </si>
  <si>
    <t>AT1G66890</t>
  </si>
  <si>
    <t>similar to 50S ribosomal protein-related [Arabidopsis thaliana] (TAIR:AT5G16200.1); similar to hypothetical protein [Vitis vinifera] (GB:CAN81684.1) | chr1:24961221-24961777 FORWARD</t>
  </si>
  <si>
    <t>AT1G67040</t>
  </si>
  <si>
    <t>similar to unknown protein [Arabidopsis thaliana] (TAIR:AT5G26910.2); similar to unknown protein [Arabidopsis thaliana] (TAIR:AT5G26910.1); similar to unnamed protein product [Vitis vinifera] (GB:CAO49345.1) | chr1:25022768-25026205 REVERSE</t>
  </si>
  <si>
    <t>AT1G67060</t>
  </si>
  <si>
    <t>similar to unnamed protein product [Vitis vinifera] (GB:CAO49338.1) | chr1:25040279-25043052 FORWARD</t>
  </si>
  <si>
    <t>AT1G67070</t>
  </si>
  <si>
    <t>DIN9 | DIN9 (DARK INDUCIBLE 9); mannose-6-phosphate isomerase | chr1:25045798-25048310 FORWARD</t>
  </si>
  <si>
    <t>AT1G67080</t>
  </si>
  <si>
    <t>ABA4 | ABA4 (ABSCISIC ACID (ABA)-DEFICIENT 4); intramolecular oxidoreductase | chr1:25048888-25050523 REVERSE</t>
  </si>
  <si>
    <t>AT1G67120</t>
  </si>
  <si>
    <t>midasin-related | chr1:25073225-25099189 REVERSE</t>
  </si>
  <si>
    <t>AT1G67140</t>
  </si>
  <si>
    <t>binding | chr1:25104571-25121035 REVERSE</t>
  </si>
  <si>
    <t>AT1G67190</t>
  </si>
  <si>
    <t>F-box family protein | chr1:25136237-25138094 FORWARD</t>
  </si>
  <si>
    <t>AT1G67250</t>
  </si>
  <si>
    <t>proteasome maturation factor UMP1 family protein | chr1:25167305-25168719 REVERSE</t>
  </si>
  <si>
    <t>AT1G67270</t>
  </si>
  <si>
    <t>similar to unknown protein [Arabidopsis thaliana] (TAIR:AT1G67780.1); similar to unnamed protein product [Vitis vinifera] (GB:CAO68021.1); contains InterPro domain DDT (InterPro:IPR004022) | chr1:25187032-25189602 REVERSE</t>
  </si>
  <si>
    <t>AT1G67310</t>
  </si>
  <si>
    <t>calmodulin binding / transcription regulator | chr1:25201845-25206789 REVERSE</t>
  </si>
  <si>
    <t>AT1G67340</t>
  </si>
  <si>
    <t>zinc finger (MYND type) family protein / F-box family protein | chr1:25233928-25235503 FORWARD</t>
  </si>
  <si>
    <t>AT1G67410</t>
  </si>
  <si>
    <t>exostosin family protein | chr1:25254856-25257330 REVERSE</t>
  </si>
  <si>
    <t>AT1G67420</t>
  </si>
  <si>
    <t>peptidase | chr1:25259074-25264092 FORWARD</t>
  </si>
  <si>
    <t>AT1G67440</t>
  </si>
  <si>
    <t>EMB1688 | EMB1688 (EMBRYO DEFECTIVE 1688); GTP binding / GTPase | chr1:25267467-25269382 REVERSE</t>
  </si>
  <si>
    <t>AT1G67480</t>
  </si>
  <si>
    <t>kelch repeat-containing F-box family protein | chr1:25279958-25282381 FORWARD</t>
  </si>
  <si>
    <t>AT1G67510</t>
  </si>
  <si>
    <t>leucine-rich repeat family protein | chr1:25301140-25303847 REVERSE</t>
  </si>
  <si>
    <t>AT1G67530</t>
  </si>
  <si>
    <t>armadillo/beta-catenin repeat family protein / U-box domain-containing family protein | chr1:25311321-25314971 FORWARD</t>
  </si>
  <si>
    <t>AT1G67600</t>
  </si>
  <si>
    <t>similar to catalytic [Arabidopsis thaliana] (TAIR:AT1G24350.1); similar to unknown [Picea sitchensis] (GB:ABK26930.1); contains InterPro domain Acid phosphatase/vanadium-dependent haloperoxidase related (InterPro:IPR003832) | chr1:25340086-25341325 REVERSE</t>
  </si>
  <si>
    <t>AT1G67660</t>
  </si>
  <si>
    <t>DNA binding / magnesium ion binding / nuclease | chr1:25367198-25368892 FORWARD</t>
  </si>
  <si>
    <t>AT1G67740</t>
  </si>
  <si>
    <t>YCF32, PSBY | PSBY (photosystem II BY) | chr1:25397731-25398817 REVERSE</t>
  </si>
  <si>
    <t>AT1G67850</t>
  </si>
  <si>
    <t>similar to unknown protein [Arabidopsis thaliana] (TAIR:AT1G13000.2); similar to unknown protein [Arabidopsis thaliana] (TAIR:AT1G13000.1); similar to unnamed protein product [Vitis vinifera] (GB:CAO42517.1); contains InterPro domain Protein of unknown function DUF707 (InterPro:IPR007877) | chr1:25441563-25445805 FORWARD</t>
  </si>
  <si>
    <t>AT1G67880</t>
  </si>
  <si>
    <t>glycosyl transferase family 17 protein | chr1:25457584-25459398 REVERSE</t>
  </si>
  <si>
    <t>AT1G67960</t>
  </si>
  <si>
    <t>similar to unnamed protein product [Vitis vinifera] (GB:CAO42391.1); contains InterPro domain Protein of unknown function DUF747, CMV receptor (InterPro:IPR008010) | chr1:25484315-25487925 REVERSE</t>
  </si>
  <si>
    <t>AT1G68010</t>
  </si>
  <si>
    <t>HPR | HPR (HYDROXYPYRUVATE REDUCTASE); glycerate dehydrogenase/ poly(U) binding | chr1:25496881-25499651 FORWARD</t>
  </si>
  <si>
    <t>AT1G68050</t>
  </si>
  <si>
    <t>ADO3, FKF1 | FKF1 (FLAVIN-BINDING KELCH DOMAIN F BOX PROTEIN); ubiquitin-protein ligase | chr1:25512339-25514552 FORWARD</t>
  </si>
  <si>
    <t>AT1G68090</t>
  </si>
  <si>
    <t>ANNAT5, ANN5 | ANN5/ANNAT5 (ANNEXIN ARABIDOPSIS 5); calcium ion binding / calcium-dependent phospholipid binding | chr1:25523105-25524437 REVERSE</t>
  </si>
  <si>
    <t>AT1G68160</t>
  </si>
  <si>
    <t>similar to unknown protein [Arabidopsis thaliana] (TAIR:AT1G10820.1); similar to unknown protein [Arabidopsis thaliana] (TAIR:AT1G10820.2); similar to unnamed protein product [Vitis vinifera] (GB:CAO15416.1) | chr1:25549471-25552557 REVERSE</t>
  </si>
  <si>
    <t>AT1G68290</t>
  </si>
  <si>
    <t>ENDO 2 | ENDO 2 (ENDONUCLEASE 2); T/G mismatch-specific endonuclease/ endonuclease/ nucleic acid binding / single-stranded DNA specific endodeoxyribonuclease | chr1:25600334-25602101 FORWARD</t>
  </si>
  <si>
    <t>AT1G68300</t>
  </si>
  <si>
    <t>universal stress protein (USP) family protein | chr1:25601994-25603020 REVERSE</t>
  </si>
  <si>
    <t>AT1G68310</t>
  </si>
  <si>
    <t>Identical to UPF0195 protein At1g68310 [Arabidopsis Thaliana] (GB:Q9C9G6); similar to unknown protein [Arabidopsis thaliana] (TAIR:AT3G50845.1); similar to predicted protein [Physcomitrella patens subsp. patens] (GB:EDQ68557.1); similar to hypothetical protein [Vitis vinifera] (GB:CAN82886.1); similar to Os04g0595200 [Oryza sativa (japonica cultivar-group)] (GB:NP_001053732.1); contains InterPro domain Protein of unknown function DUF59 (InterPro:IPR002744) | chr1:25603154-25605126 FORWARD</t>
  </si>
  <si>
    <t>AT1G68470</t>
  </si>
  <si>
    <t>exostosin family protein | chr1:25680058-25681951 REVERSE</t>
  </si>
  <si>
    <t>AT1G68500</t>
  </si>
  <si>
    <t>similar to hypothetical protein [Vitis vinifera] (GB:CAN66643.1) | chr1:25705666-25706174 FORWARD</t>
  </si>
  <si>
    <t>AT1G68552</t>
  </si>
  <si>
    <t>CPuORF53 | CPuORF53 (Conserved peptide upstream open reading frame 53) | chr1:25729118-25731364 REVERSE</t>
  </si>
  <si>
    <t>AT1G68580</t>
  </si>
  <si>
    <t>agenet domain-containing protein / bromo-adjacent homology (BAH) domain-containing protein | chr1:25756398-25758776 FORWARD</t>
  </si>
  <si>
    <t>AT1G68840</t>
  </si>
  <si>
    <t>RAP2.8, RAV2 | RAV2 (REGULATOR OF THE ATPASE OF THE VACUOLAR MEMBRANE); DNA binding / transcription factor | chr1:25883990-25885399 FORWARD</t>
  </si>
  <si>
    <t>AT1G68890</t>
  </si>
  <si>
    <t>2-oxoglutarate decarboxylase/ hydro-lyase/ magnesium ion binding / thiamin pyrophosphate binding | chr1:25900608-25910377 FORWARD</t>
  </si>
  <si>
    <t>AT1G68920</t>
  </si>
  <si>
    <t>basic helix-loop-helix (bHLH) family protein | chr1:25918675-25921569 FORWARD</t>
  </si>
  <si>
    <t>AT1G68990</t>
  </si>
  <si>
    <t>DNA-directed RNA polymerase, mitochondrial (RPOMT) | chr1:25938660-25944629 REVERSE</t>
  </si>
  <si>
    <t>AT1G69040</t>
  </si>
  <si>
    <t>ACR4 | ACR4 (ACT REPEAT 4); amino acid binding | chr1:25961829-25963970 FORWARD</t>
  </si>
  <si>
    <t>AT1G69060</t>
  </si>
  <si>
    <t>heat shock protein binding | chr1:25968131-25971113 FORWARD</t>
  </si>
  <si>
    <t>AT1G69070</t>
  </si>
  <si>
    <t>binding | chr1:25970975-25975052 REVERSE</t>
  </si>
  <si>
    <t>AT1G69200</t>
  </si>
  <si>
    <t>kinase | chr1:26019540-26022156 FORWARD</t>
  </si>
  <si>
    <t>AT1G69295</t>
  </si>
  <si>
    <t>beta-1,3-glucanase-related | chr1:26053860-26056230 REVERSE</t>
  </si>
  <si>
    <t>AT1G69360</t>
  </si>
  <si>
    <t>similar to unknown protein [Arabidopsis thaliana] (TAIR:AT1G26620.1); similar to hypothetical protein [Vitis vinifera] (GB:CAN65039.1); contains InterPro domain Protein of unknown function DUF863, plant (InterPro:IPR008581) | chr1:26075947-26079917 REVERSE</t>
  </si>
  <si>
    <t>AT1G69400</t>
  </si>
  <si>
    <t>transducin family protein / WD-40 repeat family protein | chr1:26090624-26092683 FORWARD</t>
  </si>
  <si>
    <t>AT1G69410</t>
  </si>
  <si>
    <t>eukaryotic translation initiation factor 5A, putative / eIF-5A, putative | chr1:26092865-26094049 FORWARD</t>
  </si>
  <si>
    <t>AT1G69440</t>
  </si>
  <si>
    <t>ZIP, AGO7 | AGO7 (ARGONAUTE7); nucleic acid binding | chr1:26104722-26108829 REVERSE</t>
  </si>
  <si>
    <t>AT1G69523</t>
  </si>
  <si>
    <t>UbiE/COQ5 methyltransferase family protein | chr1:26133214-26134955 FORWARD</t>
  </si>
  <si>
    <t>AT1G69560</t>
  </si>
  <si>
    <t>AtMYB105, MYB105 | MYB105 (myb domain protein 105); DNA binding / transcription factor | chr1:26161418-26162757 FORWARD</t>
  </si>
  <si>
    <t>AT1G69670</t>
  </si>
  <si>
    <t>CUL3B, ATCUL3B | ATCUL3B/CUL3B (Cullin 3B); protein binding / ubiquitin-protein ligase | chr1:26205694-26208105 REVERSE</t>
  </si>
  <si>
    <t>AT1G69780</t>
  </si>
  <si>
    <t>ATHB13 | ATHB13; DNA binding / transcription factor | chr1:26262602-26264414 FORWARD</t>
  </si>
  <si>
    <t>AT1G69880</t>
  </si>
  <si>
    <t>ATH8 | ATH8 (thioredoxin H-type 8); thiol-disulfide exchange intermediate | chr1:26325142-26326656 FORWARD</t>
  </si>
  <si>
    <t>AT1G69960</t>
  </si>
  <si>
    <t>PP2A | PP2A (SERINE/THREONINE PROTEIN PHOSPHATASE 2A); protein serine/threonine phosphatase | chr1:26352384-26354360 REVERSE</t>
  </si>
  <si>
    <t>AT1G70060</t>
  </si>
  <si>
    <t>paired amphipathic helix repeat-containing protein | chr1:26387452-26393579 FORWARD</t>
  </si>
  <si>
    <t>AT1G70160</t>
  </si>
  <si>
    <t>similar to unknown protein [Arabidopsis thaliana] (TAIR:AT5G54870.1); similar to unknown protein [Arabidopsis thaliana] (TAIR:AT4G27020.1); similar to unknown [Picea sitchensis] (GB:ABK24649.1); similar to hypothetical protein OsI_030218 [Oryza sativa (indica cultivar-group)] (GB:EAZ08986.1); similar to unnamed protein product [Vitis vinifera] (GB:CAO40967.1) | chr1:26423612-26426192 FORWARD</t>
  </si>
  <si>
    <t>AT1G70190</t>
  </si>
  <si>
    <t>ribosomal protein L12 family protein | chr1:26434206-26435241 FORWARD</t>
  </si>
  <si>
    <t>AT1G70210</t>
  </si>
  <si>
    <t>CYCD1;1 | CYCD1;1 (CYCLIN D1;1); cyclin-dependent protein kinase regulator | chr1:26443527-26446492 FORWARD</t>
  </si>
  <si>
    <t>AT1G70230</t>
  </si>
  <si>
    <t>similar to unknown protein [Arabidopsis thaliana] (TAIR:AT1G01430.1); similar to Os09g0375300 [Oryza sativa (japonica cultivar-group)] (GB:NP_001063036.1); similar to Os06g0235200 [Oryza sativa (japonica cultivar-group)] (GB:NP_001057240.1); similar to leaf senescence protein-like [Oryza sativa (japonica cultivar-group)] (GB:BAD26032.1); contains InterPro domain Protein of unknown function DUF231, plant (InterPro:IPR004253) | chr1:26453908-26455608 FORWARD</t>
  </si>
  <si>
    <t>AT1G70290</t>
  </si>
  <si>
    <t>TPS8, ATTPSC, ATTPS8 | ATTPS8 (Arabidopsis thaliana trehalose phosphatase/synthase 8); transferase, transferring glycosyl groups | chr1:26474741-26478449 REVERSE</t>
  </si>
  <si>
    <t>AT1G70310</t>
  </si>
  <si>
    <t>SPDS2 | SPDS2 (SPERMIDINE SYNTHASE 2) | chr1:26488969-26491098 REVERSE</t>
  </si>
  <si>
    <t>AT1G70370</t>
  </si>
  <si>
    <t>BURP domain-containing protein / polygalacturonase, putative | chr1:26516385-26518851 REVERSE</t>
  </si>
  <si>
    <t>AT1G70520</t>
  </si>
  <si>
    <t>protein kinase family protein | chr1:26588392-26591082 REVERSE</t>
  </si>
  <si>
    <t>AT1G70530</t>
  </si>
  <si>
    <t>protein kinase family protein | chr1:26592413-26595042 REVERSE</t>
  </si>
  <si>
    <t>AT1G70590</t>
  </si>
  <si>
    <t>F-box family protein | chr1:26621984-26624051 FORWARD</t>
  </si>
  <si>
    <t>AT1G70610</t>
  </si>
  <si>
    <t>ATTAP1 | ATTAP1 (Arabidopsis thaliana transporter associated with antigen processing protein 1); ATPase, coupled to transmembrane movement of substances | chr1:26625624-26630166 FORWARD</t>
  </si>
  <si>
    <t>AT1G70620</t>
  </si>
  <si>
    <t>cyclin-related | chr1:26630229-26634767 FORWARD</t>
  </si>
  <si>
    <t>AT1G70640</t>
  </si>
  <si>
    <t>octicosapeptide/Phox/Bem1p (PB1) domain-containing protein | chr1:26639918-26640790 FORWARD</t>
  </si>
  <si>
    <t>AT1G70650</t>
  </si>
  <si>
    <t>zinc finger (Ran-binding) family protein | chr1:26641739-26643867 FORWARD</t>
  </si>
  <si>
    <t>AT1G70710</t>
  </si>
  <si>
    <t>CEL1, AtGH9B1 | AtGH9B1 (ARABIDOPSIS THALIANA GLYCOSYL HYDROLASE 9B1); hydrolase, hydrolyzing O-glycosyl compounds | chr1:26662794-26666672 REVERSE</t>
  </si>
  <si>
    <t>AT1G70740</t>
  </si>
  <si>
    <t>protein kinase family protein | chr1:26677294-26679609 REVERSE</t>
  </si>
  <si>
    <t>AT1G70790</t>
  </si>
  <si>
    <t>C2 domain-containing protein | chr1:26704246-26706008 FORWARD</t>
  </si>
  <si>
    <t>AT1G70810</t>
  </si>
  <si>
    <t>C2 domain-containing protein | chr1:26707792-26708898 FORWARD</t>
  </si>
  <si>
    <t>AT1G70890</t>
  </si>
  <si>
    <t>MLP43 | MLP43 (MLP-LIKE PROTEIN 43) | chr1:26729288-26730206 REVERSE</t>
  </si>
  <si>
    <t>AT1G70990</t>
  </si>
  <si>
    <t>proline-rich family protein | chr1:26770959-26771738 REVERSE</t>
  </si>
  <si>
    <t>AT1G71020</t>
  </si>
  <si>
    <t>armadillo/beta-catenin repeat family protein / U-box domain-containing protein | chr1:26794259-26796837 REVERSE</t>
  </si>
  <si>
    <t>AT1G71070</t>
  </si>
  <si>
    <t>glycosyltransferase family 14 protein / core-2/I-branching enzyme family protein | chr1:26810850-26813166 REVERSE</t>
  </si>
  <si>
    <t>AT1G71110</t>
  </si>
  <si>
    <t>similar to unknown protein [Arabidopsis thaliana] (TAIR:AT2G12400.1); similar to unnamed protein product [Vitis vinifera] (GB:CAO42240.1) | chr1:26821745-26824666 FORWARD</t>
  </si>
  <si>
    <t>AT1G71120</t>
  </si>
  <si>
    <t>GLIP6 | GLIP6 (GDSL-motif lipase/hydrolase 6); carboxylesterase | chr1:26824734-26826082 REVERSE</t>
  </si>
  <si>
    <t>AT1G71140</t>
  </si>
  <si>
    <t>MATE efflux family protein | chr1:26828339-26830410 FORWARD</t>
  </si>
  <si>
    <t>AT1G71180</t>
  </si>
  <si>
    <t>6-phosphogluconate dehydrogenase NAD-binding domain-containing protein | chr1:26835997-26837371 FORWARD</t>
  </si>
  <si>
    <t>AT1G71210</t>
  </si>
  <si>
    <t>pentatricopeptide (PPR) repeat-containing protein | chr1:26841951-26845152 REVERSE</t>
  </si>
  <si>
    <t>AT1G71240</t>
  </si>
  <si>
    <t>similar to unknown protein [Arabidopsis thaliana] (TAIR:AT1G48840.1); similar to Os01g0869000 [Oryza sativa (japonica cultivar-group)] (GB:NP_001044923.1); similar to hypothetical protein OsJ_004118 [Oryza sativa (japonica cultivar-group)] (GB:EAZ14293.1); similar to unnamed protein product [Vitis vinifera] (GB:CAO24748.1); contains InterPro domain Protein of unknown function DUF639 (InterPro:IPR006927) | chr1:26859092-26863403 FORWARD</t>
  </si>
  <si>
    <t>AT1G71260</t>
  </si>
  <si>
    <t>ATWHY2 | ATWHY2 (A. THALIANA WHIRLY 2); DNA binding | chr1:26865319-26867084 REVERSE</t>
  </si>
  <si>
    <t>AT1G71410</t>
  </si>
  <si>
    <t>protein kinase family protein | chr1:26916388-26921374 REVERSE</t>
  </si>
  <si>
    <t>AT1G71430</t>
  </si>
  <si>
    <t>similar to hypothetical protein [Vitis vinifera] (GB:CAN66826.1) | chr1:26924102-26924814 FORWARD</t>
  </si>
  <si>
    <t>AT1G71480</t>
  </si>
  <si>
    <t>nuclear transport factor 2 (NTF2) family protein | chr1:26935602-26936975 FORWARD</t>
  </si>
  <si>
    <t>AT1G71490</t>
  </si>
  <si>
    <t>pentatricopeptide (PPR) repeat-containing protein | chr1:26936567-26939487 REVERSE</t>
  </si>
  <si>
    <t>AT1G71730</t>
  </si>
  <si>
    <t>similar to unknown [Brassica rapa] (GB:ABL97948.1) | chr1:26989722-26990571 REVERSE</t>
  </si>
  <si>
    <t>AT1G71865</t>
  </si>
  <si>
    <t>similar to unnamed protein product [Vitis vinifera] (GB:CAO64617.1) | chr1:27032867-27034222 FORWARD</t>
  </si>
  <si>
    <t>AT1G72040</t>
  </si>
  <si>
    <t>deoxynucleoside kinase family | chr1:27115556-27118004 REVERSE</t>
  </si>
  <si>
    <t>AT1G72090</t>
  </si>
  <si>
    <t>radical SAM domain-containing protein / TRAM domain-containing protein | chr1:27127229-27130557 FORWARD</t>
  </si>
  <si>
    <t>AT1G72125</t>
  </si>
  <si>
    <t>transporter | chr1:27137830-27140051 FORWARD</t>
  </si>
  <si>
    <t>AT1G72170</t>
  </si>
  <si>
    <t>similar to unknown protein [Arabidopsis thaliana] (TAIR:AT1G22520.1); similar to unknown [Populus trichocarpa] (GB:ABK94376.1); similar to Os03g0840900 [Oryza sativa (japonica cultivar-group)] (GB:NP_001051850.1); contains InterPro domain Protein of unknown function DUF543 (InterPro:IPR007512) | chr1:27159997-27161368 FORWARD</t>
  </si>
  <si>
    <t>AT1G72175</t>
  </si>
  <si>
    <t>zinc finger (C3HC4-type RING finger) family protein | chr1:27161537-27163220 FORWARD</t>
  </si>
  <si>
    <t>AT1G72300</t>
  </si>
  <si>
    <t>leucine-rich repeat transmembrane protein kinase, putative | chr1:27221139-27224785 REVERSE</t>
  </si>
  <si>
    <t>AT1G72320</t>
  </si>
  <si>
    <t>APUM23 | APUM23 (ARABIDOPSIS PUMILIO 23); RNA binding | chr1:27232522-27236659 REVERSE</t>
  </si>
  <si>
    <t>AT1G72340</t>
  </si>
  <si>
    <t>eukaryotic translation initiation factor 2B family protein / eIF-2B family protein | chr1:27240537-27242274 FORWARD</t>
  </si>
  <si>
    <t>AT1G72390</t>
  </si>
  <si>
    <t>similar to unnamed protein product [Vitis vinifera] (GB:CAO45587.1) | chr1:27248827-27255238 FORWARD</t>
  </si>
  <si>
    <t>AT1G72410</t>
  </si>
  <si>
    <t>COP1-interacting protein-related | chr1:27255358-27260743 REVERSE</t>
  </si>
  <si>
    <t>AT1G72430</t>
  </si>
  <si>
    <t>auxin-responsive protein-related | chr1:27268573-27269292 REVERSE</t>
  </si>
  <si>
    <t>AT1G72470</t>
  </si>
  <si>
    <t>ATEXO70D1 | ATEXO70D1 (exocyst subunit EXO70 family protein D1); protein binding | chr1:27287355-27289557 FORWARD</t>
  </si>
  <si>
    <t>AT1G72510</t>
  </si>
  <si>
    <t>similar to unknown protein [Arabidopsis thaliana] (TAIR:AT2G09970.1); similar to hypothetical protein [Vitis vinifera] (GB:CAN73516.1); contains InterPro domain Protein of unknown function DUF1677, plant (InterPro:IPR012876) | chr1:27307051-27308512 FORWARD</t>
  </si>
  <si>
    <t>AT1G72560</t>
  </si>
  <si>
    <t>PSD | PSD (PAUSED); tRNA binding | chr1:27328051-27333129 REVERSE</t>
  </si>
  <si>
    <t>AT1G72630</t>
  </si>
  <si>
    <t>ELF4-L2 | ELF4-L2 (ELF4-LIKE 2) | chr1:27347932-27349238 FORWARD</t>
  </si>
  <si>
    <t>AT1G72680</t>
  </si>
  <si>
    <t>cinnamyl-alcohol dehydrogenase, putative | chr1:27362894-27364678 REVERSE</t>
  </si>
  <si>
    <t>AT1G72790</t>
  </si>
  <si>
    <t>hydroxyproline-rich glycoprotein family protein | chr1:27398409-27400461 FORWARD</t>
  </si>
  <si>
    <t>AT1G72820</t>
  </si>
  <si>
    <t>mitochondrial substrate carrier family protein | chr1:27406540-27408335 FORWARD</t>
  </si>
  <si>
    <t>AT1G73040</t>
  </si>
  <si>
    <t>jacalin lectin family protein | chr1:27478721-27479623 REVERSE</t>
  </si>
  <si>
    <t>AT1G73060</t>
  </si>
  <si>
    <t>similar to unknown protein [Arabidopsis thaliana] (TAIR:AT5G48790.1); similar to unnamed protein product [Vitis vinifera] (GB:CAO49401.1) | chr1:27482631-27485109 FORWARD</t>
  </si>
  <si>
    <t>AT1G73080</t>
  </si>
  <si>
    <t>PEPR1 | PEPR1 (PEP1 RECEPTOR 1); ATP binding / kinase/ protein binding / protein serine/threonine kinase | chr1:27488174-27491862 FORWARD</t>
  </si>
  <si>
    <t>AT1G73100</t>
  </si>
  <si>
    <t>SUVH3 | SUVH3 (SU(VAR)3-9 HOMOLOG 3) | chr1:27494845-27497843 FORWARD</t>
  </si>
  <si>
    <t>AT1G73110</t>
  </si>
  <si>
    <t>ribulose bisphosphate carboxylase/oxygenase activase, putative / RuBisCO activase, putative | chr1:27497782-27500539 REVERSE</t>
  </si>
  <si>
    <t>AT1G73120</t>
  </si>
  <si>
    <t>similar to hypothetical protein [Vitis vinifera] (GB:CAN69175.1) | chr1:27500847-27501611 REVERSE</t>
  </si>
  <si>
    <t>AT1G73140</t>
  </si>
  <si>
    <t>similar to unknown protein [Arabidopsis thaliana] (TAIR:AT5G01360.1); similar to unnamed protein product [Vitis vinifera] (GB:CAO39377.1); contains InterPro domain Protein of unknown function DUF231, plant (InterPro:IPR004253) | chr1:27505794-27507480 REVERSE</t>
  </si>
  <si>
    <t>AT1G73150</t>
  </si>
  <si>
    <t>DNA-binding bromodomain-containing protein | chr1:27507773-27509773 REVERSE</t>
  </si>
  <si>
    <t>AT1G73170</t>
  </si>
  <si>
    <t>ATP binding / ATP-dependent peptidase/ nucleoside-triphosphatase/ nucleotide binding / serine-type endopeptidase | chr1:27515322-27518458 REVERSE</t>
  </si>
  <si>
    <t>AT1G73240</t>
  </si>
  <si>
    <t>similar to unnamed protein product [Vitis vinifera] (GB:CAO69427.1) | chr1:27545848-27548581 REVERSE</t>
  </si>
  <si>
    <t>AT1G73280</t>
  </si>
  <si>
    <t>SCPL3 | SCPL3 (serine carboxypeptidase-like 3); serine carboxypeptidase | chr1:27556631-27558983 REVERSE</t>
  </si>
  <si>
    <t>AT1G73360</t>
  </si>
  <si>
    <t>HDG11 | HDG11 (HOMEODOMAIN GLABROUS11); DNA binding / transcription factor | chr1:27582357-27586182 REVERSE</t>
  </si>
  <si>
    <t>AT1G73380</t>
  </si>
  <si>
    <t>similar to unnamed protein product [Vitis vinifera] (GB:CAO62045.1); contains InterPro domain Protein of unknown function DUF1308 (InterPro:IPR010733) | chr1:27592693-27594483 FORWARD</t>
  </si>
  <si>
    <t>AT1G73390</t>
  </si>
  <si>
    <t>similar to unknown protein [Arabidopsis thaliana] (TAIR:AT1G17940.1); similar to unknown [Populus trichocarpa] (GB:ABK95976.1); similar to unnamed protein product [Vitis vinifera] (GB:CAO62047.1); contains InterPro domain BRO1 (InterPro:IPR004328) | chr1:27594471-27597859 REVERSE</t>
  </si>
  <si>
    <t>AT1G73440</t>
  </si>
  <si>
    <t>calmodulin-related | chr1:27615024-27616476 FORWARD</t>
  </si>
  <si>
    <t>AT1G73470</t>
  </si>
  <si>
    <t>similar to unnamed protein product [Vitis vinifera] (GB:CAO68549.1) | chr1:27628810-27631362 FORWARD</t>
  </si>
  <si>
    <t>AT1G73500</t>
  </si>
  <si>
    <t>ATMKK9 | ATMKK9 (Arabidopsis thaliana MAP kinase kinase 9); kinase | chr1:27642752-27644190 REVERSE</t>
  </si>
  <si>
    <t>AT1G73530</t>
  </si>
  <si>
    <t>RNA recognition motif (RRM)-containing protein | chr1:27647294-27649055 REVERSE</t>
  </si>
  <si>
    <t>AT1G73630</t>
  </si>
  <si>
    <t>calcium-binding protein, putative | chr1:27688397-27689114 FORWARD</t>
  </si>
  <si>
    <t>AT1G73710</t>
  </si>
  <si>
    <t>pentatricopeptide (PPR) repeat-containing protein | chr1:27724851-27727826 FORWARD</t>
  </si>
  <si>
    <t>AT1G73730</t>
  </si>
  <si>
    <t>SLIM1, EIL3 | EIL3 (ETHYLENE-INSENSITIVE3-LIKE3); transcription factor | chr1:27733692-27736175 REVERSE</t>
  </si>
  <si>
    <t>AT1G73760</t>
  </si>
  <si>
    <t>zinc finger (C3HC4-type RING finger) family protein | chr1:27742829-27744868 REVERSE</t>
  </si>
  <si>
    <t>AT1G73820</t>
  </si>
  <si>
    <t>Ssu72-like family protein | chr1:27759173-27760872 REVERSE</t>
  </si>
  <si>
    <t>AT1G73840</t>
  </si>
  <si>
    <t>ESP1 | ESP1 (ENHANCED SILENCING PHENOTYPE 1) | chr1:27767346-27770025 REVERSE</t>
  </si>
  <si>
    <t>AT1G73880</t>
  </si>
  <si>
    <t>UDP-glucoronosyl/UDP-glucosyl transferase family protein | chr1:27788642-27790465 FORWARD</t>
  </si>
  <si>
    <t>AT1G73980</t>
  </si>
  <si>
    <t>phosphoribulokinase/uridine kinase family protein | chr1:27823810-27827697 REVERSE</t>
  </si>
  <si>
    <t>AT1G74000</t>
  </si>
  <si>
    <t>SS3 | SS3 (STRICTOSIDINE SYNTHASE 3) | chr1:27832803-27835092 REVERSE</t>
  </si>
  <si>
    <t>AT1G74050</t>
  </si>
  <si>
    <t>60S ribosomal protein L6 (RPL6C) | chr1:27850708-27852467 REVERSE</t>
  </si>
  <si>
    <t>AT1G74060</t>
  </si>
  <si>
    <t>60S ribosomal protein L6 (RPL6B) | chr1:27853494-27855035 REVERSE</t>
  </si>
  <si>
    <t>AT1G74160</t>
  </si>
  <si>
    <t>similar to unknown protein [Arabidopsis thaliana] (TAIR:AT1G18620.2); similar to unknown protein [Arabidopsis thaliana] (TAIR:AT1G18620.1); similar to unnamed protein product [Vitis vinifera] (GB:CAO49165.1) | chr1:27890087-27895092 FORWARD</t>
  </si>
  <si>
    <t>AT1G74250</t>
  </si>
  <si>
    <t>DNAJ heat shock N-terminal domain-containing protein | chr1:27923989-27926075 FORWARD</t>
  </si>
  <si>
    <t>AT1G74260</t>
  </si>
  <si>
    <t>catalytic | chr1:27926494-27931565 REVERSE</t>
  </si>
  <si>
    <t>AT1G74300</t>
  </si>
  <si>
    <t>esterase/lipase/thioesterase family protein | chr1:27938959-27940269 FORWARD</t>
  </si>
  <si>
    <t>AT1G74350</t>
  </si>
  <si>
    <t>intron maturase, type II family protein | chr1:27952683-27954944 REVERSE</t>
  </si>
  <si>
    <t>AT1G74410</t>
  </si>
  <si>
    <t>zinc finger (C3HC4-type RING finger) family protein | chr1:27969212-27971587 FORWARD</t>
  </si>
  <si>
    <t>AT1G74530</t>
  </si>
  <si>
    <t>similar to unnamed protein product [Vitis vinifera] (GB:CAO62539.1) | chr1:28013506-28015823 REVERSE</t>
  </si>
  <si>
    <t>AT1G74560</t>
  </si>
  <si>
    <t>NRP1 | NRP1 (NAP1-RELATED PROTEIN 1); DNA binding / chromatin binding / histone binding | chr1:28021245-28023710 REVERSE</t>
  </si>
  <si>
    <t>AT1G74690</t>
  </si>
  <si>
    <t>IQD31 | IQD31 (IQ-domain 31); calmodulin binding | chr1:28064820-28068286 REVERSE</t>
  </si>
  <si>
    <t>AT1G74730</t>
  </si>
  <si>
    <t>similar to unknown [Populus trichocarpa x Populus deltoides] (GB:ABK96654.1); contains InterPro domain Protein of unknown function DUF1118 (InterPro:IPR009500) | chr1:28082518-28083648 FORWARD</t>
  </si>
  <si>
    <t>AT1G74750</t>
  </si>
  <si>
    <t>pentatricopeptide (PPR) repeat-containing protein | chr1:28090461-28093028 FORWARD</t>
  </si>
  <si>
    <t>AT1G74790</t>
  </si>
  <si>
    <t>catalytic | chr1:28102426-28105557 FORWARD</t>
  </si>
  <si>
    <t>AT1G74840</t>
  </si>
  <si>
    <t>myb family transcription factor | chr1:28119558-28121066 REVERSE</t>
  </si>
  <si>
    <t>AT1G74850</t>
  </si>
  <si>
    <t>PTAC2 | PTAC2 (PLASTID TRANSCRIPTIONALLY ACTIVE2) | chr1:28122510-28125975 REVERSE</t>
  </si>
  <si>
    <t>AT1G75010</t>
  </si>
  <si>
    <t>GTP binding / GTPase | chr1:28168501-28173715 REVERSE</t>
  </si>
  <si>
    <t>AT1G75130</t>
  </si>
  <si>
    <t>CYP721A1 | CYP721A1 (cytochrome P450, family 721, subfamily A, polypeptide 1); oxygen binding | chr1:28203631-28205611 REVERSE</t>
  </si>
  <si>
    <t>AT1G75140</t>
  </si>
  <si>
    <t>Identical to Uncharacterized membrane protein At1g75140 [Arabidopsis Thaliana] (GB:Q9FRK5;GB:Q8GY41;GB:Q9C9Q7); similar to unknown protein [Arabidopsis thaliana] (TAIR:AT1G19370.1); similar to unnamed protein product [Vitis vinifera] (GB:CAO61180.1); contains InterPro domain WD40 repeat-like (InterPro:IPR011046) | chr1:28205714-28207940 REVERSE</t>
  </si>
  <si>
    <t>AT1G75180</t>
  </si>
  <si>
    <t>similar to unknown protein [Arabidopsis thaliana] (TAIR:AT1G19400.1); similar to unknown protein [Arabidopsis thaliana] (TAIR:AT1G19400.2); similar to unnamed protein product [Vitis vinifera] (GB:CAO47631.1); contains domain PTHR10996:SF1 (PTHR10996:SF1); contains domain PTHR10996 (PTHR10996) | chr1:28219497-28221991 REVERSE</t>
  </si>
  <si>
    <t>AT1G75280</t>
  </si>
  <si>
    <t>isoflavone reductase, putative | chr1:28255621-28257280 FORWARD</t>
  </si>
  <si>
    <t>AT1G75340</t>
  </si>
  <si>
    <t>zinc finger (CCCH-type) family protein | chr1:28272631-28275609 REVERSE</t>
  </si>
  <si>
    <t>AT1G75388</t>
  </si>
  <si>
    <t>CPuORF5 | CPuORF5 (Conserved peptide upstream open reading frame 5) | chr1:28295359-28296669 FORWARD</t>
  </si>
  <si>
    <t>AT1G75460</t>
  </si>
  <si>
    <t>ATP-dependent protease La (LON) domain-containing protein | chr1:28331547-28333425 FORWARD</t>
  </si>
  <si>
    <t>AT1G75540</t>
  </si>
  <si>
    <t>STH2 | STH2 (SALT TOLERANCE HOMOLOG2); transcription factor/ zinc ion binding | chr1:28369688-28371313 FORWARD</t>
  </si>
  <si>
    <t>AT1G75620</t>
  </si>
  <si>
    <t>glyoxal oxidase-related | chr1:28398440-28400257 REVERSE</t>
  </si>
  <si>
    <t>AT1G75680</t>
  </si>
  <si>
    <t>ATGH9B7 | ATGH9B7 (ARABIDOPSIS THALIANA GLYCOSYL HYDROLASE 9B7); hydrolase, hydrolyzing O-glycosyl compounds | chr1:28420713-28423190 REVERSE</t>
  </si>
  <si>
    <t>AT1G75690</t>
  </si>
  <si>
    <t>chaperone protein dnaJ-related | chr1:28425771-28426946 REVERSE</t>
  </si>
  <si>
    <t>AT1G75750</t>
  </si>
  <si>
    <t>GASA1 | GASA1 (GAST1 PROTEIN HOMOLOG 1) | chr1:28445187-28446028 REVERSE</t>
  </si>
  <si>
    <t>AT1G75840</t>
  </si>
  <si>
    <t>ARAC5, ATGP3, ROP4, ATROP4 | ATGP3/ATROP4 (RHO-LIKE GTP BINDING PROTEIN 4); GTP binding / GTPase | chr1:28479368-28481463 FORWARD</t>
  </si>
  <si>
    <t>AT1G75900</t>
  </si>
  <si>
    <t>family II extracellular lipase 3 (EXL3) | chr1:28502721-28504799 FORWARD</t>
  </si>
  <si>
    <t>AT1G75950</t>
  </si>
  <si>
    <t>ASK1, ATSKP1, SKP1A, UIP1, SKP1 | SKP1 (ARABIDOPSIS SKP1 HOMOLOGUE); ubiquitin-protein ligase | chr1:28520209-28521360 FORWARD</t>
  </si>
  <si>
    <t>AT1G76040</t>
  </si>
  <si>
    <t>CPK29 | CPK29 (calcium-dependent protein kinase 29); calmodulin-dependent protein kinase/ kinase | chr1:28543724-28545531 FORWARD</t>
  </si>
  <si>
    <t>AT1G76060</t>
  </si>
  <si>
    <t>EMB1793 | EMB1793 (EMBRYO DEFECTIVE 1793); catalytic | chr1:28547994-28548744 REVERSE</t>
  </si>
  <si>
    <t>AT1G76110</t>
  </si>
  <si>
    <t>high mobility group (HMG1/2) family protein / ARID/BRIGHT DNA-binding domain-containing protein | chr1:28559936-28562480 REVERSE</t>
  </si>
  <si>
    <t>AT1G76120</t>
  </si>
  <si>
    <t>tRNA pseudouridine synthase family protein | chr1:28563564-28565367 REVERSE</t>
  </si>
  <si>
    <t>AT1G76140</t>
  </si>
  <si>
    <t>prolyl oligopeptidase | chr1:28576024-28579930 FORWARD</t>
  </si>
  <si>
    <t>AT1G76260</t>
  </si>
  <si>
    <t>transducin family protein / WD-40 repeat family protein | chr1:28615159-28618157 FORWARD</t>
  </si>
  <si>
    <t>AT1G76270</t>
  </si>
  <si>
    <t>similar to unknown protein [Arabidopsis thaliana] (TAIR:AT1G20550.1); similar to axi 1 [Nicotiana tabacum] (GB:CAA56570.1); similar to unnamed protein product [Vitis vinifera] (GB:CAO62021.1); similar to unnamed protein product [Vitis vinifera] (GB:CAO47467.1); contains InterPro domain Protein of unknown function DUF246, plant (InterPro:IPR004348) | chr1:28618101-28621633 REVERSE</t>
  </si>
  <si>
    <t>AT1G76280</t>
  </si>
  <si>
    <t>pentatricopeptide (PPR) repeat-containing protein | chr1:28622533-28627625 REVERSE</t>
  </si>
  <si>
    <t>AT1G76320</t>
  </si>
  <si>
    <t>FRS4 | FRS4 (FAR1-RELATED SEQUENCE 4); zinc ion binding | chr1:28636133-28639018 FORWARD</t>
  </si>
  <si>
    <t>AT1G76340</t>
  </si>
  <si>
    <t>integral membrane family protein | chr1:28639849-28641610 REVERSE</t>
  </si>
  <si>
    <t>AT1G76390</t>
  </si>
  <si>
    <t>armadillo/beta-catenin repeat family protein / U-box domain-containing protein | chr1:28660293-28663605 FORWARD</t>
  </si>
  <si>
    <t>AT1G76470</t>
  </si>
  <si>
    <t>cinnamoyl-CoA reductase | chr1:28694664-28696343 REVERSE</t>
  </si>
  <si>
    <t>AT1G76540</t>
  </si>
  <si>
    <t>CDKB2;1 | CDKB2;1 (CYCLIN-DEPENDENT KINASE B2;1); kinase | chr1:28725222-28727415 REVERSE</t>
  </si>
  <si>
    <t>AT1G76600</t>
  </si>
  <si>
    <t>similar to unknown protein [Arabidopsis thaliana] (TAIR:AT1G21010.1); similar to hypothetical protein [Vitis vinifera] (GB:CAN67638.1) | chr1:28751782-28752739 FORWARD</t>
  </si>
  <si>
    <t>AT1G76630</t>
  </si>
  <si>
    <t>tetratricopeptide repeat (TPR)-containing protein | chr1:28764593-28769680 FORWARD</t>
  </si>
  <si>
    <t>AT1G76660</t>
  </si>
  <si>
    <t>Identical to Uncharacterized protein At1g76660 [Arabidopsis Thaliana] (GB:Q9SRE5); similar to hydroxyproline-rich glycoprotein family protein [Arabidopsis thaliana] (TAIR:AT5G52430.1); similar to hydroxyproline-rich glycoprotein family protein [Arabidopsis thaliana] (TAIR:AT4G25620.1); similar to Os01g0103800 [Oryza sativa (japonica cultivar-group)] (GB:NP_001041759.1); similar to hypothetical protein OsI_000028 [Oryza sativa (indica cultivar-group)] (GB:EAY72181.1) | chr1:28773773-28776303 REVERSE</t>
  </si>
  <si>
    <t>AT1G76720</t>
  </si>
  <si>
    <t>translation initiation factor | chr1:28799038-28805263 REVERSE</t>
  </si>
  <si>
    <t>AT1G76850</t>
  </si>
  <si>
    <t>SEC5A | SEC5A (EXOCYST COMPLEX COMPONENT SEC5) | chr1:28852845-28859393 FORWARD</t>
  </si>
  <si>
    <t>AT1G76860</t>
  </si>
  <si>
    <t>small nuclear ribonucleoprotein, putative / snRNP, putative / Sm protein, putative | chr1:28859308-28860644 REVERSE</t>
  </si>
  <si>
    <t>AT1G76920</t>
  </si>
  <si>
    <t>F-box family protein (FBX3) | chr1:28896956-28898570 FORWARD</t>
  </si>
  <si>
    <t>AT1G76950</t>
  </si>
  <si>
    <t>PRAF1 | PRAF1; Ran GTPase binding / chromatin binding / zinc ion binding | chr1:28911417-28916458 FORWARD</t>
  </si>
  <si>
    <t>AT1G77220</t>
  </si>
  <si>
    <t>similar to unknown protein [Arabidopsis thaliana] (TAIR:AT4G38360.2); similar to unnamed protein product [Vitis vinifera] (GB:CAO60875.1); contains InterPro domain Protein of unknown function DUF300 (InterPro:IPR005178) | chr1:29017611-29020697 FORWARD</t>
  </si>
  <si>
    <t>AT1G77300</t>
  </si>
  <si>
    <t>SDG8, EFS | EFS (EARLY FLOWERING IN SHORT DAYS) | chr1:29044816-29053704 REVERSE</t>
  </si>
  <si>
    <t>AT1G77320</t>
  </si>
  <si>
    <t>MEI1 | MEI1 (MEIOSIS DEFECTIVE 1); transcription coactivator | chr1:29061426-29067860 FORWARD</t>
  </si>
  <si>
    <t>AT1G77450</t>
  </si>
  <si>
    <t>ANAC032 | ANAC032 (Arabidopsis NAC domain containing protein 32); transcription factor | chr1:29104848-29106155 FORWARD</t>
  </si>
  <si>
    <t>AT1G77460</t>
  </si>
  <si>
    <t>binding | chr1:29108657-29116815 FORWARD</t>
  </si>
  <si>
    <t>AT1G77480</t>
  </si>
  <si>
    <t>nucellin protein, putative | chr1:29119452-29122232 REVERSE</t>
  </si>
  <si>
    <t>AT1G77510</t>
  </si>
  <si>
    <t>ATPDIL1-2 | ATPDIL1-2 (PDI-LIKE 1-2); protein disulfide isomerase | chr1:29131544-29134506 FORWARD</t>
  </si>
  <si>
    <t>AT1G77550</t>
  </si>
  <si>
    <t>protein binding / tubulin-tyrosine ligase | chr1:29143193-29147905 REVERSE</t>
  </si>
  <si>
    <t>AT1G77610</t>
  </si>
  <si>
    <t>glucose-6-phosphate/phosphate translocator-related | chr1:29170104-29172667 FORWARD</t>
  </si>
  <si>
    <t>AT1G77630</t>
  </si>
  <si>
    <t>peptidoglycan-binding LysM domain-containing protein | chr1:29178351-29180424 FORWARD</t>
  </si>
  <si>
    <t>AT1G77680</t>
  </si>
  <si>
    <t>ribonuclease II family protein | chr1:29196728-29201181 REVERSE</t>
  </si>
  <si>
    <t>AT1G77750</t>
  </si>
  <si>
    <t>30S ribosomal protein S13, chloroplast, putative | chr1:29235048-29236418 REVERSE</t>
  </si>
  <si>
    <t>AT1G77760</t>
  </si>
  <si>
    <t>GNR1, NR1, NIA1 | NIA1 (NITRATE REDUCTASE 1) | chr1:29240697-29244339 REVERSE</t>
  </si>
  <si>
    <t>AT1G77770</t>
  </si>
  <si>
    <t>protein binding / zinc ion binding | chr1:29250968-29252916 REVERSE</t>
  </si>
  <si>
    <t>AT1G77800</t>
  </si>
  <si>
    <t>PHD finger family protein | chr1:29258290-29265511 FORWARD</t>
  </si>
  <si>
    <t>AT1G77850</t>
  </si>
  <si>
    <t>ARF17 | ARF17 (AUXIN RESPONSE FACTOR 17); transcription factor | chr1:29277207-29280313 FORWARD</t>
  </si>
  <si>
    <t>AT1G77930</t>
  </si>
  <si>
    <t>DNAJ heat shock N-terminal domain-containing protein | chr1:29305894-29307533 FORWARD</t>
  </si>
  <si>
    <t>AT1G77940</t>
  </si>
  <si>
    <t>60S ribosomal protein L30 (RPL30B) | chr1:29308791-29310276 REVERSE</t>
  </si>
  <si>
    <t>AT1G78130</t>
  </si>
  <si>
    <t>UNE2 | UNE2 (unfertilized embryo sac 2); carbohydrate transmembrane transporter/ sugar:hydrogen ion symporter | chr1:29405033-29406795 FORWARD</t>
  </si>
  <si>
    <t>AT1G78170</t>
  </si>
  <si>
    <t>similar to unknown protein [Arabidopsis thaliana] (TAIR:AT1G22250.1); similar to unnamed protein product [Vitis vinifera] (GB:CAO61724.1) | chr1:29418952-29419987 FORWARD</t>
  </si>
  <si>
    <t>AT1G78270</t>
  </si>
  <si>
    <t>ATUGT85A4 | ATUGT85A4 (UDP-GLUCOSYL TRANSFERASE 85A4); UDP-glycosyltransferase/ glucuronosyltransferase/ transferase, transferring hexosyl groups | chr1:29455456-29457310 REVERSE</t>
  </si>
  <si>
    <t>AT1G78280</t>
  </si>
  <si>
    <t>transcription factor jumonji (jmjC) domain-containing protein | chr1:29457448-29462266 FORWARD</t>
  </si>
  <si>
    <t>AT1G78290</t>
  </si>
  <si>
    <t>serine/threonine protein kinase, putative | chr1:29462098-29464035 REVERSE</t>
  </si>
  <si>
    <t>AT1G78370</t>
  </si>
  <si>
    <t>ATGSTU20 | ATGSTU20 (Arabidopsis thaliana Glutathione S-transferase (class tau) 20); glutathione transferase | chr1:29489162-29490183 REVERSE</t>
  </si>
  <si>
    <t>AT1G78570</t>
  </si>
  <si>
    <t>RHM1, ROL1 | RHM1/ROL1 (RHAMNOSE BIOSYNTHESIS1); UDP-L-rhamnose synthase/ UDP-glucose 4,6-dehydratase/ catalytic | chr1:29554542-29557331 FORWARD</t>
  </si>
  <si>
    <t>AT1G78590</t>
  </si>
  <si>
    <t>NADK3, ATNADK-3 | ATNADK-3/NADK3 (NAD(H) kinase 3); NAD+ kinase/ NADH kinase | chr1:29569142-29571268 FORWARD</t>
  </si>
  <si>
    <t>AT1G78600</t>
  </si>
  <si>
    <t>zinc finger (B-box type) family protein | chr1:29572080-29573752 FORWARD</t>
  </si>
  <si>
    <t>AT1G78610</t>
  </si>
  <si>
    <t>mechanosensitive ion channel domain-containing protein / MS ion channel domain-containing protein | chr1:29573923-29577019 REVERSE</t>
  </si>
  <si>
    <t>AT1G78700</t>
  </si>
  <si>
    <t>brassinosteroid signalling positive regulator-related | chr1:29604242-29606575 FORWARD</t>
  </si>
  <si>
    <t>AT1G78720</t>
  </si>
  <si>
    <t>protein transport protein sec61, putative | chr1:29610522-29612403 FORWARD</t>
  </si>
  <si>
    <t>AT1G78810</t>
  </si>
  <si>
    <t>similar to hypothetical protein [Vitis vinifera] (GB:CAN60296.1) | chr1:29633162-29635446 REVERSE</t>
  </si>
  <si>
    <t>AT1G78815</t>
  </si>
  <si>
    <t>similar to unknown protein [Arabidopsis thaliana] (TAIR:AT1G16910.1); similar to hypothetical protein [Vitis vinifera] (GB:CAN63025.1); contains InterPro domain Protein of unknown function DUF640 (InterPro:IPR006936) | chr1:29636636-29637638 REVERSE</t>
  </si>
  <si>
    <t>AT1G78830</t>
  </si>
  <si>
    <t>curculin-like (mannose-binding) lectin family protein | chr1:29641848-29643445 REVERSE</t>
  </si>
  <si>
    <t>AT1G78850</t>
  </si>
  <si>
    <t>curculin-like (mannose-binding) lectin family protein | chr1:29646819-29648324 REVERSE</t>
  </si>
  <si>
    <t>AT1G78910</t>
  </si>
  <si>
    <t>pseudouridine synthase family protein | chr1:29670111-29672549 FORWARD</t>
  </si>
  <si>
    <t>AT1G78922</t>
  </si>
  <si>
    <t>similar to unnamed protein product [Vitis vinifera] (GB:CAO41704.1) | chr1:29681648-29682708 REVERSE</t>
  </si>
  <si>
    <t>AT1G79000</t>
  </si>
  <si>
    <t>HAC1, ATHPCAT2, PCAT2 | HAC1 (P300/CBP ACETYLTRANSFERASE-RELATED PROTEIN 2 GENE); H3/H4 histone acetyltransferase/ transcription cofactor | chr1:29721243-29729514 REVERSE</t>
  </si>
  <si>
    <t>AT1G79010</t>
  </si>
  <si>
    <t>NADH-ubiquinone oxidoreductase 23 kDa subunit, mitochondrial (TYKY) | chr1:29729772-29731921 REVERSE</t>
  </si>
  <si>
    <t>AT1G79040</t>
  </si>
  <si>
    <t>PSBR | PSBR (photosystem II subunit R) | chr1:29740909-29741902 FORWARD</t>
  </si>
  <si>
    <t>AT1G79050</t>
  </si>
  <si>
    <t>DNA repair protein recA | chr1:29741854-29745072 REVERSE</t>
  </si>
  <si>
    <t>AT1G79060</t>
  </si>
  <si>
    <t>similar to unknown protein [Arabidopsis thaliana] (TAIR:AT1G56020.1); similar to hypothetical protein [Vitis vinifera] (GB:CAN69700.1) | chr1:29746641-29748493 FORWARD</t>
  </si>
  <si>
    <t>AT1G79080</t>
  </si>
  <si>
    <t>pentatricopeptide (PPR) repeat-containing protein | chr1:29751865-29753837 REVERSE</t>
  </si>
  <si>
    <t>AT1G79090</t>
  </si>
  <si>
    <t>similar to unknown protein [Arabidopsis thaliana] (TAIR:AT3G22270.1); similar to unnamed protein product [Vitis vinifera] (GB:CAO23830.1); contains domain PTHR21551 (PTHR21551) | chr1:29754020-29758200 REVERSE</t>
  </si>
  <si>
    <t>AT1G79190</t>
  </si>
  <si>
    <t>binding | chr1:29793532-29799063 FORWARD</t>
  </si>
  <si>
    <t>AT1G79210</t>
  </si>
  <si>
    <t>20S proteasome alpha subunit B, putative | chr1:29800974-29803676 REVERSE</t>
  </si>
  <si>
    <t>AT1G79220</t>
  </si>
  <si>
    <t>mitochondrial transcription termination factor family protein / mTERF family protein | chr1:29803828-29805418 FORWARD</t>
  </si>
  <si>
    <t>AT1G79260</t>
  </si>
  <si>
    <t>Identical to Uncharacterized protein At1g79260 [Arabidopsis Thaliana] (GB:O64527); similar to hypothetical protein [Vitis vinifera] (GB:CAN83082.1); contains InterPro domain Region of unknown function DUF1794 (InterPro:IPR014878) | chr1:29818137-29819202 FORWARD</t>
  </si>
  <si>
    <t>AT1G79270</t>
  </si>
  <si>
    <t>ECT8 | ECT8 (evolutionarily conserved C-terminal region 8) | chr1:29820399-29823997 FORWARD</t>
  </si>
  <si>
    <t>AT1G79350</t>
  </si>
  <si>
    <t>EMB1135 | EMB1135 (EMBRYO DEFECTIVE 1135); DNA binding | chr1:29849526-29858307 REVERSE</t>
  </si>
  <si>
    <t>AT1G79380</t>
  </si>
  <si>
    <t>copine-related | chr1:29865384-29868209 FORWARD</t>
  </si>
  <si>
    <t>AT1G79460</t>
  </si>
  <si>
    <t>KS, ATKS, GA2 | GA2 (GA REQUIRING 2); ent-kaurene synthase | chr1:29895285-29899480 FORWARD</t>
  </si>
  <si>
    <t>AT1G79510</t>
  </si>
  <si>
    <t>similar to unknown protein [Arabidopsis thaliana] (TAIR:AT1G16320.1); similar to unnamed protein product [Vitis vinifera] (GB:CAO64929.1); contains domain NTF2-like (SSF54427) | chr1:29912906-29914225 REVERSE</t>
  </si>
  <si>
    <t>AT1G79520</t>
  </si>
  <si>
    <t>cation efflux family protein | chr1:29917145-29919507 REVERSE</t>
  </si>
  <si>
    <t>AT1G79620</t>
  </si>
  <si>
    <t>leucine-rich repeat transmembrane protein kinase, putative | chr1:29962455-29967198 REVERSE</t>
  </si>
  <si>
    <t>AT1G79640</t>
  </si>
  <si>
    <t>kinase | chr1:29971806-29975983 REVERSE</t>
  </si>
  <si>
    <t>AT1G79740</t>
  </si>
  <si>
    <t>hAT dimerisation domain-containing protein | chr1:30009260-30011122 REVERSE</t>
  </si>
  <si>
    <t>AT1G79790</t>
  </si>
  <si>
    <t>haloacid dehalogenase-like hydrolase family protein | chr1:30021795-30023124 REVERSE</t>
  </si>
  <si>
    <t>AT1G79820</t>
  </si>
  <si>
    <t>SGB1 | SGB1; carbohydrate transmembrane transporter/ sugar:hydrogen ion symporter | chr1:30027244-30032270 REVERSE</t>
  </si>
  <si>
    <t>AT1G79840</t>
  </si>
  <si>
    <t>GL2 | GL2 (GLABRA 2); DNA binding / transcription factor | chr1:30042308-30045984 FORWARD</t>
  </si>
  <si>
    <t>AT1G79850</t>
  </si>
  <si>
    <t>ORE4, CS17, PRPS17, RPS17 | RPS17 (ribosomal protein S17); structural constituent of ribosome | chr1:30046136-30046845 REVERSE</t>
  </si>
  <si>
    <t>AT1G79900</t>
  </si>
  <si>
    <t>ATMBAC2, BAC2 | ATMBAC2/BAC2 (Arabidopsis mitochondrial basic amino acid carrier 2); L-ornithine transmembrane transporter/ binding / carnitine:acyl carnitine antiporter | chr1:30057190-30058829 REVERSE</t>
  </si>
  <si>
    <t>AT1G79920</t>
  </si>
  <si>
    <t>heat shock protein 70, putative / HSP70, putative | chr1:30063525-30067637 REVERSE</t>
  </si>
  <si>
    <t>AT1G79975</t>
  </si>
  <si>
    <t>similar to Os01g0593600 [Oryza sativa (japonica cultivar-group)] (GB:NP_001043462.1); similar to predicted protein [Physcomitrella patens subsp. patens] (GB:EDQ70708.1); contains InterPro domain SYS1 homologue (InterPro:IPR016973) | chr1:30089007-30090494 FORWARD</t>
  </si>
  <si>
    <t>AT1G79990</t>
  </si>
  <si>
    <t>coatomer protein complex, subunit beta 2 (beta prime), putative | chr1:30090676-30097131 FORWARD</t>
  </si>
  <si>
    <t>AT1G80000</t>
  </si>
  <si>
    <t>similar to glycine-rich protein [Arabidopsis thaliana] (TAIR:AT1G15280.2); similar to Os01g0595100 [Oryza sativa (japonica cultivar-group)] (GB:NP_001043467.1); similar to glycine-rich protein-like [Oryza sativa (japonica cultivar-group)] (GB:BAD52900.1) | chr1:30097817-30102058 FORWARD</t>
  </si>
  <si>
    <t>AT1G80010</t>
  </si>
  <si>
    <t>FRS8 | FRS8 (FAR1-related sequence 8); zinc ion binding | chr1:30102294-30104739 FORWARD</t>
  </si>
  <si>
    <t>AT1G80030</t>
  </si>
  <si>
    <t>DNAJ heat shock protein, putative | chr1:30109859-30113859 REVERSE</t>
  </si>
  <si>
    <t>AT1G80050</t>
  </si>
  <si>
    <t>ATAPT2, APT2 | APT2 (ADENINE PHOSPHORIBOSYL TRANSFERASE 2); adenine phosphoribosyltransferase | chr1:30116407-30118217 REVERSE</t>
  </si>
  <si>
    <t>AT1G80160</t>
  </si>
  <si>
    <t>lactoylglutathione lyase family protein / glyoxalase I family protein | chr1:30155895-30157082 FORWARD</t>
  </si>
  <si>
    <t>AT1G80170</t>
  </si>
  <si>
    <t>polygalacturonase, putative / pectinase, putative | chr1:30158300-30160605 REVERSE</t>
  </si>
  <si>
    <t>AT1G80180</t>
  </si>
  <si>
    <t>similar to unknown protein [Arabidopsis thaliana] (TAIR:AT1G15400.2); similar to unknown protein [Arabidopsis thaliana] (TAIR:AT1G15400.3); similar to unknown protein [Arabidopsis thaliana] (TAIR:AT1G15400.1); similar to hypothetical protein MtrDRAFT_AC148340g12v2 [Medicago truncatula] (GB:ABD28396.1) | chr1:30161718-30162476 REVERSE</t>
  </si>
  <si>
    <t>AT1G80210</t>
  </si>
  <si>
    <t>similar to mov34 family protein [Arabidopsis thaliana] (TAIR:AT3G06820.2); similar to Os05g0542600 [Oryza sativa (japonica cultivar-group)] (GB:NP_001056196.1); similar to unnamed protein product [Vitis vinifera] (GB:CAO46054.1); contains InterPro domain Mov34/MPN/PAD-1 (InterPro:IPR000555) | chr1:30167727-30170647 REVERSE</t>
  </si>
  <si>
    <t>AT1G80230</t>
  </si>
  <si>
    <t>cytochrome c oxidase family protein | chr1:30174348-30175993 REVERSE</t>
  </si>
  <si>
    <t>AT1G80280</t>
  </si>
  <si>
    <t>hydrolase, alpha/beta fold family protein | chr1:30188433-30191478 REVERSE</t>
  </si>
  <si>
    <t>AT1G80290</t>
  </si>
  <si>
    <t>glycosyltransferase family protein 47 | chr1:30193213-30194618 FORWARD</t>
  </si>
  <si>
    <t>AT1G80310</t>
  </si>
  <si>
    <t>sulfate transmembrane transporter | chr1:30199510-30201446 FORWARD</t>
  </si>
  <si>
    <t>AT1G80340</t>
  </si>
  <si>
    <t>ATGA3OX2, GA4H | GA4H (gibberellin 3 beta-hydroxylase); gibberellin 3-beta-dioxygenase | chr1:30205585-30207092 REVERSE</t>
  </si>
  <si>
    <t>AT1G80440</t>
  </si>
  <si>
    <t>kelch repeat-containing F-box family protein | chr1:30246499-30247963 FORWARD</t>
  </si>
  <si>
    <t>AT1G80620</t>
  </si>
  <si>
    <t>ribosomal protein S15 family protein | chr1:30310254-30312309 FORWARD</t>
  </si>
  <si>
    <t>AT1G80640</t>
  </si>
  <si>
    <t>protein kinase family protein | chr1:30316558-30319267 FORWARD</t>
  </si>
  <si>
    <t>AT1G80670</t>
  </si>
  <si>
    <t>transducin family protein / WD-40 repeat family protein | chr1:30325468-30328672 REVERSE</t>
  </si>
  <si>
    <t>AT1G80680</t>
  </si>
  <si>
    <t>SAR3, MOS3, PRE | MOS3/PRE/SAR3 (SUPPRESSOR OF AUXIN RESISTANCE3); porin | chr1:30328900-30333661 FORWARD</t>
  </si>
  <si>
    <t>AT1G80690</t>
  </si>
  <si>
    <t>similar to unknown protein [Arabidopsis thaliana] (TAIR:AT5G25170.1); similar to unnamed protein product [Vitis vinifera] (GB:CAO45044.1); contains InterPro domain Protein of unknown function DUF862, eukaryotic (InterPro:IPR008580) | chr1:30333960-30335695 REVERSE</t>
  </si>
  <si>
    <t>AT1G80750</t>
  </si>
  <si>
    <t>60S ribosomal protein L7 (RPL7A) | chr1:30353693-30355456 FORWARD</t>
  </si>
  <si>
    <t>AT1G80770</t>
  </si>
  <si>
    <t>PDE318 | PDE318 (PIGMENT DEFECTIVE 318); GTP binding | chr1:30360007-30362856 FORWARD</t>
  </si>
  <si>
    <t>AT1G80780</t>
  </si>
  <si>
    <t>CCR4-NOT transcription complex protein, putative | chr1:30363076-30364265 FORWARD</t>
  </si>
  <si>
    <t>AT1G80830</t>
  </si>
  <si>
    <t>PMIT1, ATNRAMP1, NRAMP1 | NRAMP1 (NRAMP metal ion transporter 1); manganese ion transmembrane transporter/ metal ion transmembrane transporter | chr1:30377771-30380588 REVERSE</t>
  </si>
  <si>
    <t>AT1G80860</t>
  </si>
  <si>
    <t>N-methyltransferase | chr1:30392927-30394194 REVERSE</t>
  </si>
  <si>
    <t>AT1G80910</t>
  </si>
  <si>
    <t>similar to unknown protein [Arabidopsis thaliana] (TAIR:AT1G16020.1); similar to unknown protein [Arabidopsis thaliana] (TAIR:AT1G16020.2); similar to unnamed protein product [Vitis vinifera] (GB:CAO42386.1); contains domain UNCHARACTERIZED (PTHR13056) | chr1:30405626-30408568 FORWARD</t>
  </si>
  <si>
    <t>AT1G80920</t>
  </si>
  <si>
    <t>J8 | J8; heat shock protein binding / unfolded protein binding | chr1:30408536-30409582 REVERSE</t>
  </si>
  <si>
    <t>AT2G01050</t>
  </si>
  <si>
    <t>nucleic acid binding / zinc ion binding | chr2:68337-69884 REVERSE</t>
  </si>
  <si>
    <t>AT2G01070</t>
  </si>
  <si>
    <t>similar to unknown protein [Arabidopsis thaliana] (TAIR:AT1G72480.1); similar to Os11g0546100 [Oryza sativa (japonica cultivar-group)] (GB:NP_001068063.1); similar to unnamed protein product [Vitis vinifera] (GB:CAO24763.1); similar to hypothetical protein OsJ_032883 [Oryza sativa (japonica cultivar-group)] (GB:EAZ18674.1); contains InterPro domain Transmembrane receptor, eukaryota; (InterPro:IPR009637) | chr2:75520-77865 FORWARD</t>
  </si>
  <si>
    <t>AT2G01100</t>
  </si>
  <si>
    <t>similar to Os01g0120700 [Oryza sativa (japonica cultivar-group)] (GB:NP_001041870.1); similar to hypothetical protein OsI_000168 [Oryza sativa (indica cultivar-group)] (GB:EAY72321.1) | chr2:81437-83290 FORWARD</t>
  </si>
  <si>
    <t>AT2G01110</t>
  </si>
  <si>
    <t>UNE3, PGA2, TATC, APG2 | APG2 (ALBINO AND PALE GREEN 2) | chr2:83260-85229 REVERSE</t>
  </si>
  <si>
    <t>AT2G01130</t>
  </si>
  <si>
    <t>ATP binding / helicase/ nucleic acid binding | chr2:88846-94659 REVERSE</t>
  </si>
  <si>
    <t>AT2G01210</t>
  </si>
  <si>
    <t>leucine-rich repeat transmembrane protein kinase, putative | chr2:119440-121845 REVERSE</t>
  </si>
  <si>
    <t>AT2G01260</t>
  </si>
  <si>
    <t>similar to unknown protein [Arabidopsis thaliana] (TAIR:AT1G15030.1); similar to unknown [Populus trichocarpa] (GB:ABK93171.1); contains InterPro domain Protein of unknown function DUF789 (InterPro:IPR008507) | chr2:135243-137805 REVERSE</t>
  </si>
  <si>
    <t>AT2G01270</t>
  </si>
  <si>
    <t>ATQSOX2 | ATQSOX2 (QUIESCIN-SULFHYDRYL OXIDASE 2); thiol-disulfide exchange intermediate | chr2:139330-142559 FORWARD</t>
  </si>
  <si>
    <t>AT2G01275</t>
  </si>
  <si>
    <t>zinc finger (C3HC4-type RING finger) family protein | chr2:142497-144523 REVERSE</t>
  </si>
  <si>
    <t>AT2G01410</t>
  </si>
  <si>
    <t>similar to unknown protein [Arabidopsis thaliana] (TAIR:AT2G16760.1); similar to unknown [Populus trichocarpa] (GB:ABK92493.1); contains InterPro domain Six-bladed beta-propeller, TolB-like (InterPro:IPR011042) | chr2:175039-176406 REVERSE</t>
  </si>
  <si>
    <t>AT2G01450</t>
  </si>
  <si>
    <t>ATMPK17 | ATMPK17 (Arabidopsis thaliana MAP kinase 17); MAP kinase | chr2:199511-202305 REVERSE</t>
  </si>
  <si>
    <t>AT2G01640</t>
  </si>
  <si>
    <t>similar to unnamed protein product [Vitis vinifera] (GB:CAO47857.1); similar to hypothetical protein [Vitis vinifera] (GB:CAN60918.1) | chr2:283003-284157 FORWARD</t>
  </si>
  <si>
    <t>AT2G01650</t>
  </si>
  <si>
    <t>PUX2 | PUX2 (PLANT UBX DOMAIN-CONTAINING PROTEIN 2); nucleic acid binding / zinc ion binding | chr2:284671-286492 REVERSE</t>
  </si>
  <si>
    <t>AT2G01660</t>
  </si>
  <si>
    <t>33 kDa secretory protein-related | chr2:290602-292589 REVERSE</t>
  </si>
  <si>
    <t>AT2G01730</t>
  </si>
  <si>
    <t>EDA26, ATCPSF73-II | ATCPSF73-II (CLEAVAGE AND POLYADENYLATION SPECIFICITY FACTOR 73 KDA SUBUNIT-II); catalytic/ protein binding | chr2:320477-323946 FORWARD</t>
  </si>
  <si>
    <t>AT2G01820</t>
  </si>
  <si>
    <t>leucine-rich repeat protein kinase, putative | chr2:357430-360680 REVERSE</t>
  </si>
  <si>
    <t>AT2G01860</t>
  </si>
  <si>
    <t>EMB975 | EMB975 (EMBRYO DEFECTIVE 975) | chr2:388054-389917 FORWARD</t>
  </si>
  <si>
    <t>AT2G01930</t>
  </si>
  <si>
    <t>BPC1, BBR/BPC1, ATBPC1 | ATBPC1/BBR/BPC1/BPC1 (BASIC PENTACYSTEINE1); DNA binding / specific transcriptional repressor/ transcription factor | chr2:427120-428838 REVERSE</t>
  </si>
  <si>
    <t>AT2G01980</t>
  </si>
  <si>
    <t>ATSOS1, SOS1 | SOS1 (SALT OVERLY SENSITIVE 1); sodium:hydrogen antiporter | chr2:457009-463325 FORWARD</t>
  </si>
  <si>
    <t>AT2G02060</t>
  </si>
  <si>
    <t>transcription factor | chr2:495569-497746 FORWARD</t>
  </si>
  <si>
    <t>AT2G02080</t>
  </si>
  <si>
    <t>ATIDD4 | ATIDD4 (ARABIDOPSIS THALIANA INDETERMINATE(ID)-DOMAIN 4); transcription factor | chr2:518158-521706 REVERSE</t>
  </si>
  <si>
    <t>AT2G02150</t>
  </si>
  <si>
    <t>pentatricopeptide (PPR) repeat-containing protein | chr2:547260-552228 REVERSE</t>
  </si>
  <si>
    <t>AT2G02180</t>
  </si>
  <si>
    <t>TOM3 | TOM3 (tobamovirus multiplication protein 3) | chr2:560863-563232 FORWARD</t>
  </si>
  <si>
    <t>AT2G02220</t>
  </si>
  <si>
    <t>ATPSKR1, PSKR1 | ATPSKR1/PSKR1 (PHYTOSULFOKIN RECEPTOR 1); ATP binding / peptide receptor/ protein serine/threonine kinase | chr2:583977-587123 REVERSE</t>
  </si>
  <si>
    <t>AT2G02230</t>
  </si>
  <si>
    <t>ATPP2-B1 | ATPP2-B1 (Phloem protein 2-B1); carbohydrate binding | chr2:590220-591649 REVERSE</t>
  </si>
  <si>
    <t>AT2G02250</t>
  </si>
  <si>
    <t>ATPP2-B2 | ATPP2-B2 (Phloem protein 2-B2); carbohydrate binding | chr2:594654-595851 REVERSE</t>
  </si>
  <si>
    <t>AT2G02380</t>
  </si>
  <si>
    <t>ATGSTZ2 | ATGSTZ2 (Arabidopsis thaliana Glutathione S-transferase (class zeta) 2); glutathione transferase | chr2:626841-628675 FORWARD</t>
  </si>
  <si>
    <t>AT2G02410</t>
  </si>
  <si>
    <t>similar to unnamed protein product [Vitis vinifera] (GB:CAO46936.1); contains InterPro domain Protein of unknown function DUF901 (InterPro:IPR010298) | chr2:632639-634898 FORWARD</t>
  </si>
  <si>
    <t>AT2G02480</t>
  </si>
  <si>
    <t>STI | STI (STICHEL); ATP binding / DNA binding / DNA-directed DNA polymerase | chr2:660742-665634 FORWARD</t>
  </si>
  <si>
    <t>AT2G02800</t>
  </si>
  <si>
    <t>APK2B | APK2B (PROTEIN KINASE 2B); kinase | chr2:796679-799442 REVERSE</t>
  </si>
  <si>
    <t>AT2G02880</t>
  </si>
  <si>
    <t>mucin-related | chr2:841245-843428 FORWARD</t>
  </si>
  <si>
    <t>AT2G02990</t>
  </si>
  <si>
    <t>RNS1 | RNS1 (RIBONUCLEASE 1); endoribonuclease | chr2:873505-874810 FORWARD</t>
  </si>
  <si>
    <t>AT2G03050</t>
  </si>
  <si>
    <t>mitochondrial transcription termination factor-related / mTERF-related | chr2:899689-900945 REVERSE</t>
  </si>
  <si>
    <t>AT2G03060</t>
  </si>
  <si>
    <t>AGL30 | AGL30; DNA binding / transcription factor | chr2:901613-904148 FORWARD</t>
  </si>
  <si>
    <t>AT2G03140</t>
  </si>
  <si>
    <t>CAAX amino terminal protease family protein | chr2:941997-950031 FORWARD</t>
  </si>
  <si>
    <t>AT2G03340</t>
  </si>
  <si>
    <t>WRKY3 | WRKY3 (WRKY DNA-binding protein 3); transcription factor | chr2:1014347-1017145 REVERSE</t>
  </si>
  <si>
    <t>AT2G03380</t>
  </si>
  <si>
    <t>pentatricopeptide (PPR) repeat-containing protein | chr2:1028289-1030358 FORWARD</t>
  </si>
  <si>
    <t>AT2G03420</t>
  </si>
  <si>
    <t>similar to expressed protein [Oryza sativa (japonica cultivar-group)] (GB:ABF94594.1); similar to hypothetical protein OsI_010237 [Oryza sativa (indica cultivar-group)] (GB:EAY89004.1) | chr2:1034995-1035966 REVERSE</t>
  </si>
  <si>
    <t>AT2G03440</t>
  </si>
  <si>
    <t>nodulin-related | chr2:1039202-1040115 REVERSE</t>
  </si>
  <si>
    <t>AT2G03480</t>
  </si>
  <si>
    <t>dehydration-responsive protein-related | chr2:1050935-1054475 FORWARD</t>
  </si>
  <si>
    <t>AT2G03620</t>
  </si>
  <si>
    <t>magnesium transporter CorA-like family protein (MRS2-5) | chr2:1100336-1102765 REVERSE</t>
  </si>
  <si>
    <t>AT2G03640</t>
  </si>
  <si>
    <t>nuclear transport factor 2 (NTF2) family protein / RNA recognition motif (RRM)-containing protein | chr2:1104304-1106788 REVERSE</t>
  </si>
  <si>
    <t>AT2G03760</t>
  </si>
  <si>
    <t>RAR047, ST | ST (steroid sulfotransferase); sulfotransferase | chr2:1149334-1150660 REVERSE</t>
  </si>
  <si>
    <t>AT2G03810</t>
  </si>
  <si>
    <t>18S pre-ribosomal assembly protein gar2-related | chr2:1162520-1164570 FORWARD</t>
  </si>
  <si>
    <t>AT2G04270</t>
  </si>
  <si>
    <t>glycoside hydrolase starch-binding domain-containing protein | chr2:1474676-1480106 FORWARD</t>
  </si>
  <si>
    <t>AT2G04280</t>
  </si>
  <si>
    <t>similar to unknown protein [Arabidopsis thaliana] (TAIR:AT4G12700.1); similar to Os10g0456400 [Oryza sativa (japonica cultivar-group)] (GB:NP_001064754.1); similar to unnamed protein product [Vitis vinifera] (GB:CAO41132.1) | chr2:1480065-1482086 REVERSE</t>
  </si>
  <si>
    <t>AT2G04340</t>
  </si>
  <si>
    <t>similar to unknown [Picea sitchensis] (GB:ABK22743.1) | chr2:1513509-1515537 FORWARD</t>
  </si>
  <si>
    <t>AT2G04400</t>
  </si>
  <si>
    <t>indole-3-glycerol phosphate synthase (IGPS) | chr2:1531145-1533734 FORWARD</t>
  </si>
  <si>
    <t>AT2G04530</t>
  </si>
  <si>
    <t>CPZ | CPZ | chr2:1576706-1578738 FORWARD</t>
  </si>
  <si>
    <t>AT2G04570</t>
  </si>
  <si>
    <t>GDSL-motif lipase/hydrolase family protein | chr2:1594670-1596346 FORWARD</t>
  </si>
  <si>
    <t>AT2G04650</t>
  </si>
  <si>
    <t>ADP-glucose pyrophosphorylase family protein | chr2:1621785-1624590 REVERSE</t>
  </si>
  <si>
    <t>AT2G04740</t>
  </si>
  <si>
    <t>ankyrin repeat family protein | chr2:1657118-1659686 FORWARD</t>
  </si>
  <si>
    <t>AT2G04890</t>
  </si>
  <si>
    <t>SCL21 | SCL21 (SCARECROW-LIKE 21); transcription factor | chr2:1720358-1722601 REVERSE</t>
  </si>
  <si>
    <t>AT2G05100</t>
  </si>
  <si>
    <t>LHCB2.3, LHCB2, LHCB2.1 | LHCB2.1 (Photosystem II light harvesting complex gene 2.1); chlorophyll binding | chr2:1823237-1824422 REVERSE</t>
  </si>
  <si>
    <t>AT2G05230</t>
  </si>
  <si>
    <t>DNAJ heat shock N-terminal domain-containing protein | chr2:1899504-1901935 REVERSE</t>
  </si>
  <si>
    <t>AT2G05630</t>
  </si>
  <si>
    <t>ATG8D | ATG8D (autophagy gene 8-related); microtubule binding | chr2:2082983-2084879 REVERSE</t>
  </si>
  <si>
    <t>AT2G05642</t>
  </si>
  <si>
    <t>similar to replication protein-related [Arabidopsis thaliana] (TAIR:AT1G52950.1); similar to Os07g0190600 [Oryza sativa (japonica cultivar-group)] (GB:NP_001059088.1); similar to hypothetical protein OsI_024302 [Oryza sativa (indica cultivar-group)] (GB:EAZ03070.1); contains InterPro domain Protein of unknown function DUF223, Arabidopsis thaliana (InterPro:IPR003871); contains InterPro domain Nucleic acid-binding, OB-fold (InterPro:IPR012340); contains InterPro domain Nucleic acid-binding, OB-fold-like (InterPro:IPR016027) | chr2:2098084-2101164 REVERSE</t>
  </si>
  <si>
    <t>AT2G05755</t>
  </si>
  <si>
    <t>integral membrane family protein | chr2:2170880-2173757 FORWARD</t>
  </si>
  <si>
    <t>AT2G06000</t>
  </si>
  <si>
    <t>pentatricopeptide (PPR) repeat-containing protein | chr2:2327632-2329688 REVERSE</t>
  </si>
  <si>
    <t>AT2G06005</t>
  </si>
  <si>
    <t>similar to unknown protein [Arabidopsis thaliana] (TAIR:AT5G20580.1); similar to unknown protein [Arabidopsis thaliana] (TAIR:AT5G20580.2); similar to unknown [Populus trichocarpa] (GB:ABK93352.1) | chr2:2332544-2336153 FORWARD</t>
  </si>
  <si>
    <t>AT2G06025</t>
  </si>
  <si>
    <t>GCN5-related N-acetyltransferase (GNAT) family protein | chr2:2348133-2352154 FORWARD</t>
  </si>
  <si>
    <t>AT2G06040</t>
  </si>
  <si>
    <t>similar to unknown protein [Arabidopsis thaliana] (TAIR:AT5G21900.1); similar to unnamed protein product [Vitis vinifera] (GB:CAO65254.1); contains InterPro domain Leucine-rich repeat, cysteine-containing subtype (InterPro:IPR006553) | chr2:2352151-2355556 REVERSE</t>
  </si>
  <si>
    <t>AT2G06520</t>
  </si>
  <si>
    <t>PSBX | PSBX (photosystem II subunit X) | chr2:2587726-2588355 REVERSE</t>
  </si>
  <si>
    <t>AT2G07560</t>
  </si>
  <si>
    <t>AHA6 | AHA6 (ARABIDOPSIS H(+)-ATPASE 6); ATPase | chr2:3169969-3174009 REVERSE</t>
  </si>
  <si>
    <t>AT2G07715</t>
  </si>
  <si>
    <t>ribosomal protein L2, putative | chr2:3411177-3412100 FORWARD</t>
  </si>
  <si>
    <t>AT2G10940</t>
  </si>
  <si>
    <t>protease inhibitor/seed storage/lipid transfer protein (LTP) family protein | chr2:4317494-4319185 REVERSE</t>
  </si>
  <si>
    <t>AT2G10950</t>
  </si>
  <si>
    <t>BSD domain-containing protein | chr2:4322493-4324944 REVERSE</t>
  </si>
  <si>
    <t>AT2G11910</t>
  </si>
  <si>
    <t>unknown protein | chr2:4812766-4814392 REVERSE</t>
  </si>
  <si>
    <t>AT2G12190</t>
  </si>
  <si>
    <t>cytochrome P450, putative | chr2:4898724-4900427 REVERSE</t>
  </si>
  <si>
    <t>AT2G12550</t>
  </si>
  <si>
    <t>ubiquitin-associated (UBA)/TS-N domain-containing protein | chr2:5121950-5125829 FORWARD</t>
  </si>
  <si>
    <t>AT2G13440</t>
  </si>
  <si>
    <t>glucose-inhibited division family A protein | chr2:5600142-5605378 REVERSE</t>
  </si>
  <si>
    <t>AT2G13600</t>
  </si>
  <si>
    <t>pentatricopeptide (PPR) repeat-containing protein | chr2:5678575-5680668 FORWARD</t>
  </si>
  <si>
    <t>AT2G13620</t>
  </si>
  <si>
    <t>CHX15, ATCHX15 | ATCHX15 (cation/hydrogen exchanger 15); monovalent cation:proton antiporter | chr2:5685088-5687703 FORWARD</t>
  </si>
  <si>
    <t>AT2G13650</t>
  </si>
  <si>
    <t>GONST1 | GONST1 (GOLGI NUCLEOTIDE SUGAR TRANSPORTER 1); nucleotide-sugar transmembrane transporter | chr2:5694460-5697853 REVERSE</t>
  </si>
  <si>
    <t>AT2G13810</t>
  </si>
  <si>
    <t>ALD1 | ALD1 (AGD2-LIKE DEFENSE RESPONSE PROTEIN1); transaminase | chr2:5775528-5779341 FORWARD</t>
  </si>
  <si>
    <t>AT2G13840</t>
  </si>
  <si>
    <t>PHP domain-containing protein | chr2:5795634-5798208 REVERSE</t>
  </si>
  <si>
    <t>AT2G14050</t>
  </si>
  <si>
    <t>MCM9 | MCM9; ATP binding / DNA binding / DNA-dependent ATPase | chr2:5916260-5920899 FORWARD</t>
  </si>
  <si>
    <t>AT2G14110</t>
  </si>
  <si>
    <t>similar to unnamed protein product [Vitis vinifera] (GB:CAO43153.1); contains InterPro domain HAD-superfamily phosphatase, subfamily IIIC (InterPro:IPR010033) | chr2:5958969-5960237 FORWARD</t>
  </si>
  <si>
    <t>AT2G14120</t>
  </si>
  <si>
    <t>dynamin-like protein 2b (ADL2b) | chr2:5961045-5967205 REVERSE</t>
  </si>
  <si>
    <t>AT2G14520</t>
  </si>
  <si>
    <t>CBS domain-containing protein | chr2:6189275-6191730 REVERSE</t>
  </si>
  <si>
    <t>AT2G14680</t>
  </si>
  <si>
    <t>MEE13 | MEE13 (maternal effect embryo arrest 13) | chr2:6285338-6290998 FORWARD</t>
  </si>
  <si>
    <t>AT2G14720</t>
  </si>
  <si>
    <t>VSR-2 | VSR-2 (Vacuolar sorting receptor 2); calcium ion binding | chr2:6307570-6311441 REVERSE</t>
  </si>
  <si>
    <t>AT2G14860</t>
  </si>
  <si>
    <t>peroxisomal membrane protein 22 kDa, putative | chr2:6394706-6396710 REVERSE</t>
  </si>
  <si>
    <t>AT2G14890</t>
  </si>
  <si>
    <t>AGP9 | AGP9 (ARABINOGALACTAN PROTEIN 9) | chr2:6406703-6408141 FORWARD</t>
  </si>
  <si>
    <t>AT2G14960</t>
  </si>
  <si>
    <t>GH3.1 | GH3.1 | chr2:6458454-6460752 REVERSE</t>
  </si>
  <si>
    <t>AT2G15270</t>
  </si>
  <si>
    <t>similar to unnamed protein product [Vitis vinifera] (GB:CAO47864.1); contains InterPro domain Protein of unknown function DUF1168 (InterPro:IPR009548) | chr2:6644960-6646501 FORWARD</t>
  </si>
  <si>
    <t>AT2G15560</t>
  </si>
  <si>
    <t>similar to unknown protein [Arabidopsis thaliana] (TAIR:AT3G62200.1); similar to EDA32 (embryo sac development arrest 32) [Arabidopsis thaliana] (TAIR:AT3G62210.1); similar to unnamed protein product [Vitis vinifera] (GB:CAO47825.1); contains InterPro domain Protein of unknown function DUF537 (InterPro:IPR007491) | chr2:6794951-6797183 REVERSE</t>
  </si>
  <si>
    <t>AT2G15570</t>
  </si>
  <si>
    <t>ATM3, ATHM3 | ATHM3 (ARABIDOPSIS THIOREDOXIN M-TYPE 3); thiol-disulfide exchange intermediate | chr2:6798372-6800015 REVERSE</t>
  </si>
  <si>
    <t>AT2G15820</t>
  </si>
  <si>
    <t>pentatricopeptide (PPR) repeat-containing protein | chr2:6895622-6897495 REVERSE</t>
  </si>
  <si>
    <t>AT2G15880</t>
  </si>
  <si>
    <t>leucine-rich repeat family protein / extensin family protein | chr2:6925121-6927401 REVERSE</t>
  </si>
  <si>
    <t>AT2G15900</t>
  </si>
  <si>
    <t>phox (PX) domain-containing protein | chr2:6934472-6939786 FORWARD</t>
  </si>
  <si>
    <t>AT2G15910</t>
  </si>
  <si>
    <t>CSL zinc finger domain-containing protein | chr2:6939488-6942415 REVERSE</t>
  </si>
  <si>
    <t>AT2G15970</t>
  </si>
  <si>
    <t>WCOR413, WCOR413-LIKE, ATCOR413-PM1, FL3-5A3, COR413-PM1 | COR413-PM1 (cold regulated 413 plasma membrane 1) | chr2:6957170-6958274 FORWARD</t>
  </si>
  <si>
    <t>AT2G16070</t>
  </si>
  <si>
    <t>PDV2 | PDV2 (PLASTID DIVISION2) | chr2:6990974-6992544 REVERSE</t>
  </si>
  <si>
    <t>AT2G16120</t>
  </si>
  <si>
    <t>mannitol transporter, putative | chr2:7003809-7005523 REVERSE</t>
  </si>
  <si>
    <t>AT2G16365</t>
  </si>
  <si>
    <t>F-box family protein | chr2:7081444-7086601 FORWARD</t>
  </si>
  <si>
    <t>AT2G16400</t>
  </si>
  <si>
    <t>BLH7 | BLH7 (BELL1-LIKE HOMEODOMAIN 7); DNA binding / transcription factor | chr2:7108412-7111003 REVERSE</t>
  </si>
  <si>
    <t>AT2G16470</t>
  </si>
  <si>
    <t>zinc finger (CCCH-type) family protein / GYF domain-containing protein | chr2:7144026-7146447 REVERSE</t>
  </si>
  <si>
    <t>AT2G16480</t>
  </si>
  <si>
    <t>SWIB complex BAF60b domain-containing protein / plus-3 domain-containing protein | chr2:7147357-7148931 REVERSE</t>
  </si>
  <si>
    <t>AT2G16570</t>
  </si>
  <si>
    <t>ATASE1, ATASE | ATASE (GLN PHOSPHORIBOSYL PYROPHOSPHATE AMIDOTRANSFERASE 1); amidophosphoribosyltransferase | chr2:7187227-7189275 REVERSE</t>
  </si>
  <si>
    <t>AT2G16630</t>
  </si>
  <si>
    <t>proline-rich family protein | chr2:7216321-7218119 FORWARD</t>
  </si>
  <si>
    <t>AT2G16640</t>
  </si>
  <si>
    <t>ATTOC132, TOC132 | ATTOC132/TOC132 (MULTIMERIC TRANSLOCON COMPLEX IN THE OUTER ENVELOPE MEMBRANE 132); transmembrane receptor | chr2:7218194-7222635 REVERSE</t>
  </si>
  <si>
    <t>AT2G16660</t>
  </si>
  <si>
    <t>nodulin family protein | chr2:7225788-7228707 REVERSE</t>
  </si>
  <si>
    <t>AT2G16770</t>
  </si>
  <si>
    <t>DNA binding / transcription factor | chr2:7286513-7288239 FORWARD</t>
  </si>
  <si>
    <t>AT2G16800</t>
  </si>
  <si>
    <t>high-affinity nickel-transport family protein | chr2:7292818-7294447 FORWARD</t>
  </si>
  <si>
    <t>AT2G16920</t>
  </si>
  <si>
    <t>UBC23, PFU2 | PFU2/UBC23 (UBIQUITIN-CONJUGATING ENZYME 23); ubiquitin-protein ligase | chr2:7341308-7346249 REVERSE</t>
  </si>
  <si>
    <t>AT2G17020</t>
  </si>
  <si>
    <t>F-box family protein (FBL10) | chr2:7403419-7405920 REVERSE</t>
  </si>
  <si>
    <t>AT2G17033</t>
  </si>
  <si>
    <t>pentatricopeptide (PPR) repeat-containing protein | chr2:7408220-7410728 FORWARD</t>
  </si>
  <si>
    <t>AT2G17110</t>
  </si>
  <si>
    <t>similar to unknown protein [Arabidopsis thaliana] (TAIR:AT4G35240.1); similar to unnamed protein product [Vitis vinifera] (GB:CAO47469.1); contains InterPro domain Protein of unknown function DUF632 (InterPro:IPR006867); contains InterPro domain Protein of unknown function DUF630 (InterPro:IPR006868) | chr2:7450062-7453147 REVERSE</t>
  </si>
  <si>
    <t>AT2G17120</t>
  </si>
  <si>
    <t>LYM2 | LYM2 (LYSM DOMAIN GPI-ANCHORED PROTEIN 2 PRECURSOR) | chr2:7466129-7467901 FORWARD</t>
  </si>
  <si>
    <t>AT2G17190</t>
  </si>
  <si>
    <t>ubiquitin family protein | chr2:7484927-7488688 REVERSE</t>
  </si>
  <si>
    <t>AT2G17230</t>
  </si>
  <si>
    <t>phosphate-responsive 1 family protein | chr2:7501618-7503098 REVERSE</t>
  </si>
  <si>
    <t>AT2G17320</t>
  </si>
  <si>
    <t>pantothenate kinase-related | chr2:7540562-7543024 REVERSE</t>
  </si>
  <si>
    <t>AT2G17350</t>
  </si>
  <si>
    <t>similar to hypothetical protein [Vitis vinifera] (GB:CAN62847.1) | chr2:7552620-7553456 REVERSE</t>
  </si>
  <si>
    <t>AT2G17530</t>
  </si>
  <si>
    <t>protein kinase family protein | chr2:7633441-7636231 FORWARD</t>
  </si>
  <si>
    <t>AT2G17630</t>
  </si>
  <si>
    <t>phosphoserine aminotransferase, putative | chr2:7673667-7675147 FORWARD</t>
  </si>
  <si>
    <t>AT2G17760</t>
  </si>
  <si>
    <t>aspartyl protease family protein | chr2:7720396-7723546 FORWARD</t>
  </si>
  <si>
    <t>AT2G17870</t>
  </si>
  <si>
    <t>cold-shock DNA-binding family protein | chr2:7771057-7772312 REVERSE</t>
  </si>
  <si>
    <t>AT2G17880</t>
  </si>
  <si>
    <t>DNAJ heat shock protein, putative | chr2:7774044-7775013 REVERSE</t>
  </si>
  <si>
    <t>AT2G17890</t>
  </si>
  <si>
    <t>CPK16 | CPK16 (calcium-dependent protein kinase 16); calmodulin-dependent protein kinase | chr2:7776967-7779709 REVERSE</t>
  </si>
  <si>
    <t>AT2G17930</t>
  </si>
  <si>
    <t>FAT domain-containing protein / phosphatidylinositol 3- and 4-kinase family protein | chr2:7791370-7809312 REVERSE</t>
  </si>
  <si>
    <t>AT2G17990</t>
  </si>
  <si>
    <t>similar to kinectin-related [Arabidopsis thaliana] (TAIR:AT5G66250.3); similar to kinectin-related [Arabidopsis thaliana] (TAIR:AT5G66250.1); similar to kinectin-related [Arabidopsis thaliana] (TAIR:AT5G66250.2); similar to putative calcium-dependent protein kinase CPK1 adapter protein 2 [Mesembryanthemum crystallinum] (GB:AAR06858.1) | chr2:7833899-7835836 FORWARD</t>
  </si>
  <si>
    <t>AT2G18020</t>
  </si>
  <si>
    <t>EMB2296 | EMB2296 (EMBRYO DEFECTIVE 2296); structural constituent of ribosome | chr2:7844184-7845386 FORWARD</t>
  </si>
  <si>
    <t>AT2G18050</t>
  </si>
  <si>
    <t>HIS1-3 | HIS1-3 (HISTONE H1-3); DNA binding | chr2:7853132-7853966 FORWARD</t>
  </si>
  <si>
    <t>AT2G18230</t>
  </si>
  <si>
    <t>ATPPA2 | ATPPA2 (ARABIDOPSIS THALIANA PYROPHOSPHORYLASE 2); inorganic diphosphatase/ pyrophosphatase | chr2:7939005-7941411 REVERSE</t>
  </si>
  <si>
    <t>AT2G18245</t>
  </si>
  <si>
    <t>similar to unknown protein [Arabidopsis thaliana] (TAIR:AT3G19970.1); similar to unnamed protein product [Vitis vinifera] (GB:CAO22826.1); contains InterPro domain Protein of unknown function DUF829, eukaryotic (InterPro:IPR008547) | chr2:7944364-7946682 FORWARD</t>
  </si>
  <si>
    <t>AT2G18250</t>
  </si>
  <si>
    <t>ATCOAD | ATCOAD (4-PHOSPHOPANTETHEINE ADENYLYLTRANSFERASE); nucleotidyltransferase/ pantetheine-phosphate adenylyltransferase | chr2:7946989-7948760 FORWARD</t>
  </si>
  <si>
    <t>AT2G18390</t>
  </si>
  <si>
    <t>ATARLC1, HAL, ARL2, TTN5 | TTN5 (TITAN 5); GTP binding | chr2:7995247-7996607 FORWARD</t>
  </si>
  <si>
    <t>AT2G18410</t>
  </si>
  <si>
    <t>similar to unknown [Populus trichocarpa] (GB:ABK94526.1) | chr2:7997828-7999856 FORWARD</t>
  </si>
  <si>
    <t>AT2G18420</t>
  </si>
  <si>
    <t>Encodes a Gibberellin-regulated GASA/GAST/Snakin family protein | chr2:8000883-8001636 FORWARD</t>
  </si>
  <si>
    <t>AT2G18620</t>
  </si>
  <si>
    <t>geranylgeranyl pyrophosphate synthase, putative / GGPP synthetase, putative / farnesyltranstransferase, putative | chr2:8085370-8086442 FORWARD</t>
  </si>
  <si>
    <t>AT2G18630</t>
  </si>
  <si>
    <t>Identical to UPF0496 protein At2g18630 [Arabidopsis Thaliana] (GB:Q56XQ0;GB:Q9ZNR3); similar to unknown protein [Arabidopsis thaliana] (TAIR:AT5G66675.1); similar to unnamed protein product [Vitis vinifera] (GB:CAO22906.1); contains InterPro domain Protein of unknown function DUF677 (InterPro:IPR007749) | chr2:8087585-8089780 FORWARD</t>
  </si>
  <si>
    <t>AT2G18660</t>
  </si>
  <si>
    <t>EXLB3 | EXLB3 (EXPANSIN-LIKE B3 PRECURSOR) | chr2:8097740-8098738 REVERSE</t>
  </si>
  <si>
    <t>AT2G18670</t>
  </si>
  <si>
    <t>zinc finger (C3HC4-type RING finger) family protein | chr2:8100302-8102811 FORWARD</t>
  </si>
  <si>
    <t>AT2G18700</t>
  </si>
  <si>
    <t>TPS11, ATTPSB, ATTPS11 | ATTPS11 (Arabidopsis thaliana trehalose phosphatase/synthase 11); transferase, transferring glycosyl groups | chr2:8116125-8119092 FORWARD</t>
  </si>
  <si>
    <t>AT2G18710</t>
  </si>
  <si>
    <t>SCY1 | SCY1 (SECY HOMOLOG 1); P-P-bond-hydrolysis-driven protein transmembrane transporter | chr2:8119166-8121567 REVERSE</t>
  </si>
  <si>
    <t>AT2G18750</t>
  </si>
  <si>
    <t>calmodulin-binding protein | chr2:8132600-8135702 FORWARD</t>
  </si>
  <si>
    <t>AT2G18860</t>
  </si>
  <si>
    <t>syntaxin family protein | chr2:8171323-8173056 FORWARD</t>
  </si>
  <si>
    <t>AT2G18900</t>
  </si>
  <si>
    <t>transducin family protein / WD-40 repeat family protein | chr2:8195339-8199571 REVERSE</t>
  </si>
  <si>
    <t>AT2G18915</t>
  </si>
  <si>
    <t>ADO2, LKP2 | LKP2 (LOV KELCH PROTEIN 2); ubiquitin-protein ligase | chr2:8201654-8204356 REVERSE</t>
  </si>
  <si>
    <t>AT2G18940</t>
  </si>
  <si>
    <t>pentatricopeptide (PPR) repeat-containing protein | chr2:8210812-8213477 REVERSE</t>
  </si>
  <si>
    <t>AT2G19070</t>
  </si>
  <si>
    <t>transferase family protein | chr2:8267120-8269067 REVERSE</t>
  </si>
  <si>
    <t>AT2G19130</t>
  </si>
  <si>
    <t>S-locus lectin protein kinase family protein | chr2:8300764-8303357 FORWARD</t>
  </si>
  <si>
    <t>AT2G19160</t>
  </si>
  <si>
    <t>similar to unknown protein [Arabidopsis thaliana] (TAIR:AT4G30060.1); similar to unnamed protein product [Vitis vinifera] (GB:CAO64039.1); contains InterPro domain Protein of unknown function DUF266, plant (InterPro:IPR004949) | chr2:8316898-8321090 FORWARD</t>
  </si>
  <si>
    <t>AT2G19180</t>
  </si>
  <si>
    <t>similar to unknown protein [Arabidopsis thaliana] (TAIR:AT1G78890.1); similar to unknown [Populus trichocarpa] (GB:ABK96198.1) | chr2:8331798-8333047 FORWARD</t>
  </si>
  <si>
    <t>AT2G19220</t>
  </si>
  <si>
    <t>similar to unknown protein [Arabidopsis thaliana] (TAIR:AT3G11290.1); similar to unnamed protein product [Vitis vinifera] (GB:CAO69032.1) | chr2:8347760-8349243 REVERSE</t>
  </si>
  <si>
    <t>AT2G19390</t>
  </si>
  <si>
    <t>similar to unknown protein [Arabidopsis thaliana] (TAIR:AT4G29790.1); similar to unnamed protein product [Vitis vinifera] (GB:CAO65312.1) | chr2:8396882-8404944 REVERSE</t>
  </si>
  <si>
    <t>AT2G19430</t>
  </si>
  <si>
    <t>transducin family protein / WD-40 repeat family protein | chr2:8422241-8425042 FORWARD</t>
  </si>
  <si>
    <t>AT2G19570</t>
  </si>
  <si>
    <t>AT-CDA1, DESZ, CDA1 | CDA1 (CYTIDINE DEAMINASE 1) | chr2:8477456-8478726 REVERSE</t>
  </si>
  <si>
    <t>AT2G19620</t>
  </si>
  <si>
    <t>Ndr family protein | chr2:8493073-8495802 REVERSE</t>
  </si>
  <si>
    <t>AT2G19670</t>
  </si>
  <si>
    <t>protein arginine N-methyltransferase, putative | chr2:8506168-8508263 REVERSE</t>
  </si>
  <si>
    <t>AT2G19710</t>
  </si>
  <si>
    <t>similar to unknown protein [Arabidopsis thaliana] (TAIR:AT4G29440.1); similar to unnamed protein product [Vitis vinifera] (GB:CAO65395.1); contains InterPro domain Protein of unknown function DUF292, eukaryotic (InterPro:IPR005061) | chr2:8513212-8517163 FORWARD</t>
  </si>
  <si>
    <t>AT2G19730</t>
  </si>
  <si>
    <t>60S ribosomal protein L28 (RPL28A) | chr2:8518592-8520303 FORWARD</t>
  </si>
  <si>
    <t>AT2G19800</t>
  </si>
  <si>
    <t>MIOX2 | MIOX2 (MYO-INOSITOL OXYGENASE 2) | chr2:8537978-8540590 REVERSE</t>
  </si>
  <si>
    <t>AT2G19870</t>
  </si>
  <si>
    <t>tRNA/rRNA methyltransferase (SpoU) family protein | chr2:8582960-8585029 FORWARD</t>
  </si>
  <si>
    <t>AT2G19950</t>
  </si>
  <si>
    <t>GC1 | This gene is predicted to encode a protein that functions as a Golgi apparatus structural component known as a golgin in mammals and yeast.  A fluorescently-tagged version of GC1 co-localizes with Golgi markers, and this localization appears to be replicated using the C-terminal (558-715 aa) portion of the protein. | chr2:8623174-8628486 REVERSE</t>
  </si>
  <si>
    <t>AT2G20000</t>
  </si>
  <si>
    <t>HBT | HBT (HOBBIT); binding | chr2:8639159-8644381 REVERSE</t>
  </si>
  <si>
    <t>AT2G20010</t>
  </si>
  <si>
    <t>similar to unknown protein [Arabidopsis thaliana] (TAIR:AT2G25800.1); similar to unnamed protein product [Vitis vinifera] (GB:CAO65466.1); similar to unnamed protein product [Vitis vinifera] (GB:CAO44019.1); similar to unknown protein [Oryza sativa (japonica cultivar-group)] (GB:BAD28473.1); contains InterPro domain Munc13 homology 2 (InterPro:IPR014772); contains InterPro domain Protein of unknown function DUF810 (InterPro:IPR008528); contains InterPro domain Munc13 homology 1 (InterPro:IPR014770) | chr2:8644828-8648555 REVERSE</t>
  </si>
  <si>
    <t>AT2G20020</t>
  </si>
  <si>
    <t>Identical to CRS2-associated factor 1, chloroplast precursor  [Arabidopsis Thaliana] (GB:Q9SL79;GB:Q94AQ2); similar to ATCAF2/CAF2 (ARABIDOPSIS THALIANA HOMOLOG OF MAIZE CAF2) [Arabidopsis thaliana] (TAIR:AT1G23400.1); similar to unnamed protein product [Vitis vinifera] (GB:CAO65472.1); contains InterPro domain CRS1/YhbY (InterPro:IPR001890) | chr2:8651467-8654272 FORWARD</t>
  </si>
  <si>
    <t>AT2G20110</t>
  </si>
  <si>
    <t>tesmin/TSO1-like CXC domain-containing protein | chr2:8691577-8694299 FORWARD</t>
  </si>
  <si>
    <t>AT2G20120</t>
  </si>
  <si>
    <t>COV1 | COV1 (CONTINUOUS VASCULAR RING) | chr2:8694435-8696557 REVERSE</t>
  </si>
  <si>
    <t>AT2G20140</t>
  </si>
  <si>
    <t>26S protease regulatory complex subunit 4, putative | chr2:8699781-8702165 FORWARD</t>
  </si>
  <si>
    <t>AT2G20180</t>
  </si>
  <si>
    <t>PIF1, PIL5 | PIL5 (PHYTOCHROME INTERACTING FACTOR 3-LIKE 5); transcription factor | chr2:8711105-8713973 REVERSE</t>
  </si>
  <si>
    <t>AT2G20190</t>
  </si>
  <si>
    <t>ATCLASP, CLASP | ATCLASP/CLASP; binding | chr2:8718677-8726099 REVERSE</t>
  </si>
  <si>
    <t>AT2G20230</t>
  </si>
  <si>
    <t>similar to unknown protein [Arabidopsis thaliana] (TAIR:AT4G28770.1); similar to unknown [Populus trichocarpa] (GB:ABK93408.1); similar to unknown [Populus trichocarpa] (GB:ABK93560.1); contains InterPro domain CD9/CD37/CD63 antigen; (InterPro:IPR000301) | chr2:8732622-8734823 FORWARD</t>
  </si>
  <si>
    <t>AT2G20260</t>
  </si>
  <si>
    <t>PSAE-2 | PSAE-2 (photosystem I subunit E-2); catalytic | chr2:8743815-8744848 FORWARD</t>
  </si>
  <si>
    <t>AT2G20300</t>
  </si>
  <si>
    <t>ALE2 | ALE2 (ABNORMAL LEAF SHAPE 2); kinase | chr2:8763006-8767303 REVERSE</t>
  </si>
  <si>
    <t>AT2G20310</t>
  </si>
  <si>
    <t>RIN13 | RIN13 (RPM1 INTERACTING PROTEIN 13) | chr2:8768409-8770233 REVERSE</t>
  </si>
  <si>
    <t>AT2G20410</t>
  </si>
  <si>
    <t>activating signal cointegrator-related | chr2:8809425-8811454 FORWARD</t>
  </si>
  <si>
    <t>AT2G20470</t>
  </si>
  <si>
    <t>kinase | chr2:8833358-8836578 REVERSE</t>
  </si>
  <si>
    <t>AT2G20585</t>
  </si>
  <si>
    <t>NFD6 | NFD6 (NUCLEAR FUSION DEFECTIVE 6) | chr2:8872179-8873850 FORWARD</t>
  </si>
  <si>
    <t>AT2G20780</t>
  </si>
  <si>
    <t>mannitol transporter, putative | chr2:8954323-8956494 REVERSE</t>
  </si>
  <si>
    <t>AT2G20830</t>
  </si>
  <si>
    <t>folic acid binding / transferase | chr2:8975292-8977711 REVERSE</t>
  </si>
  <si>
    <t>AT2G20850</t>
  </si>
  <si>
    <t>SRF1 | SRF1 (STRUBBELIG RECEPTOR FAMILY 1); kinase | chr2:8982429-8986460 REVERSE</t>
  </si>
  <si>
    <t>AT2G20870</t>
  </si>
  <si>
    <t>cell wall protein precursor, putative | chr2:8989069-8989793 REVERSE</t>
  </si>
  <si>
    <t>AT2G20920</t>
  </si>
  <si>
    <t>similar to unnamed protein product [Vitis vinifera] (GB:CAO47410.1) | chr2:9005767-9007013 FORWARD</t>
  </si>
  <si>
    <t>AT2G20930</t>
  </si>
  <si>
    <t>similar to unknown [Populus trichocarpa] (GB:ABK93191.1); contains InterPro domain Longin-like; (InterPro:IPR011012); contains InterPro domain Sedlin; (InterPro:IPR006722) | chr2:9007697-9008818 REVERSE</t>
  </si>
  <si>
    <t>AT2G21050</t>
  </si>
  <si>
    <t>amino acid permease, putative | chr2:9041171-9043717 FORWARD</t>
  </si>
  <si>
    <t>AT2G21070</t>
  </si>
  <si>
    <t>FIO1 | FIO1 (FIONA1) | chr2:9047944-9050609 FORWARD</t>
  </si>
  <si>
    <t>AT2G21090</t>
  </si>
  <si>
    <t>pentatricopeptide (PPR) repeat-containing protein | chr2:9052597-9054660 REVERSE</t>
  </si>
  <si>
    <t>AT2G21100</t>
  </si>
  <si>
    <t>disease resistance-responsive protein-related / dirigent protein-related | chr2:9055212-9056485 REVERSE</t>
  </si>
  <si>
    <t>AT2G21120</t>
  </si>
  <si>
    <t>similar to unknown protein [Arabidopsis thaliana] (TAIR:AT4G38730.1); similar to unnamed protein product [Vitis vinifera] (GB:CAO64612.1); contains InterPro domain Protein of unknown function DUF803 (InterPro:IPR008521) | chr2:9058829-9061694 REVERSE</t>
  </si>
  <si>
    <t>AT2G21140</t>
  </si>
  <si>
    <t>ATPRP2 | ATPRP2 (PROLINE-RICH PROTEIN 2) | chr2:9067706-9069172 REVERSE</t>
  </si>
  <si>
    <t>AT2G21180</t>
  </si>
  <si>
    <t>similar to Os03g0249700 [Oryza sativa (japonica cultivar-group)] (GB:NP_001049562.1) | chr2:9081741-9082461 REVERSE</t>
  </si>
  <si>
    <t>AT2G21195</t>
  </si>
  <si>
    <t>similar to unnamed protein product [Vitis vinifera] (GB:CAO44591.1) | chr2:9090246-9090963 FORWARD</t>
  </si>
  <si>
    <t>AT2G21280</t>
  </si>
  <si>
    <t>ATSULA, GC1 | GC1 (GIANT CHLOROPLAST 1); binding / catalytic/ coenzyme binding | chr2:9117394-9119788 REVERSE</t>
  </si>
  <si>
    <t>AT2G21290</t>
  </si>
  <si>
    <t>Identical to 30S ribosomal protein S31, mitochondrial precursor [Arabidopsis Thaliana] (GB:Q9SJU8); similar to unnamed protein product [Vitis vinifera] (GB:CAO47252.1); similar to hypothetical protein [Vitis vinifera] (GB:CAN75923.1) | chr2:9119937-9120411 FORWARD</t>
  </si>
  <si>
    <t>AT2G21300</t>
  </si>
  <si>
    <t>kinesin motor family protein | chr2:9121299-9127027 REVERSE</t>
  </si>
  <si>
    <t>AT2G21370</t>
  </si>
  <si>
    <t>xylulose kinase, putative | chr2:9144553-9147145 REVERSE</t>
  </si>
  <si>
    <t>AT2G21380</t>
  </si>
  <si>
    <t>kinesin motor protein-related | chr2:9148711-9156389 FORWARD</t>
  </si>
  <si>
    <t>AT2G21410</t>
  </si>
  <si>
    <t>VHA-A2 | VHA-A2 (VACUOLAR PROTON ATPASE A2); ATPase | chr2:9169700-9175532 FORWARD</t>
  </si>
  <si>
    <t>AT2G21430</t>
  </si>
  <si>
    <t>cysteine proteinase A494, putative / thiol protease, putative | chr2:9178965-9180419 REVERSE</t>
  </si>
  <si>
    <t>AT2G21500</t>
  </si>
  <si>
    <t>protein binding / zinc ion binding | chr2:9214629-9217311 REVERSE</t>
  </si>
  <si>
    <t>AT2G21510</t>
  </si>
  <si>
    <t>DNAJ heat shock N-terminal domain-containing protein | chr2:9217735-9220138 REVERSE</t>
  </si>
  <si>
    <t>AT2G21520</t>
  </si>
  <si>
    <t>transporter | chr2:9223002-9226288 FORWARD</t>
  </si>
  <si>
    <t>AT2G21530</t>
  </si>
  <si>
    <t>forkhead-associated domain-containing protein / FHA domain-containing protein | chr2:9226404-9227670 FORWARD</t>
  </si>
  <si>
    <t>APL4 | APL4 (large subunit of AGP 4); glucose-1-phosphate adenylyltransferase | chr2:9245562-9249520 FORWARD</t>
  </si>
  <si>
    <t>AT2G21660</t>
  </si>
  <si>
    <t>GR-RBP7, GRP7, CCR2, ATGRP7 | ATGRP7 (COLD, CIRCADIAN RHYTHM, AND RNA BINDING 2); RNA binding / double-stranded DNA binding / single-stranded DNA binding | chr2:9272329-9273473 REVERSE</t>
  </si>
  <si>
    <t>AT2G21770</t>
  </si>
  <si>
    <t>CESA09, CESA9 | CESA9 (CELLULOSE SYNTHASE 9); transferase, transferring glycosyl groups | chr2:9291917-9296616 FORWARD</t>
  </si>
  <si>
    <t>AT2G21860</t>
  </si>
  <si>
    <t>violaxanthin de-epoxidase-related | chr2:9325338-9327082 REVERSE</t>
  </si>
  <si>
    <t>AT2G22010</t>
  </si>
  <si>
    <t>zinc finger (C3HC4-type RING finger) family protein | chr2:9370801-9376387 REVERSE</t>
  </si>
  <si>
    <t>AT2G22070</t>
  </si>
  <si>
    <t>pentatricopeptide (PPR) repeat-containing protein | chr2:9390682-9393144 FORWARD</t>
  </si>
  <si>
    <t>AT2G22125</t>
  </si>
  <si>
    <t>binding | chr2:9413343-9421598 FORWARD</t>
  </si>
  <si>
    <t>AT2G22300</t>
  </si>
  <si>
    <t>ethylene-responsive calmodulin-binding protein, putative (SR1) | chr2:9478468-9483726 FORWARD</t>
  </si>
  <si>
    <t>AT2G22310</t>
  </si>
  <si>
    <t>UBP4, ATUBP4 | ATUBP4 (UBIQUITIN-SPECIFIC PROTEASE 4); ubiquitin-specific protease | chr2:9483658-9486039 REVERSE</t>
  </si>
  <si>
    <t>AT2G22360</t>
  </si>
  <si>
    <t>DNAJ heat shock family protein | chr2:9504675-9507695 FORWARD</t>
  </si>
  <si>
    <t>AT2G22430</t>
  </si>
  <si>
    <t>ATHB6 | ATHB6 (ARABIDOPSIS THALIANA HOMEOBOX PROTEIN 6); transcription factor | chr2:9533175-9534910 REVERSE</t>
  </si>
  <si>
    <t>AT2G22470</t>
  </si>
  <si>
    <t>ATAGP2, AGP2 | AGP2 (ARABINOGALACTAN-PROTEIN 2) | chr2:9545277-9545959 REVERSE</t>
  </si>
  <si>
    <t>AT2G22490</t>
  </si>
  <si>
    <t>CYCD2;1 | CYCD2;1 (CYCLIN D2;1); cyclin-dependent protein kinase regulator/ protein binding | chr2:9560883-9563221 REVERSE</t>
  </si>
  <si>
    <t>AT2G22500</t>
  </si>
  <si>
    <t>mitochondrial substrate carrier family protein | chr2:9570304-9571831 REVERSE</t>
  </si>
  <si>
    <t>AT2G22530</t>
  </si>
  <si>
    <t>transferase | chr2:9579876-9584521 REVERSE</t>
  </si>
  <si>
    <t>AT2G22570</t>
  </si>
  <si>
    <t>ATNIC1, NIC2, NIC1 | ATNIC1/NIC1/NIC2 (A. THALIANA NICOTINAMIDASE 1); catalytic/ nicotinamidase | chr2:9596515-9597959 REVERSE</t>
  </si>
  <si>
    <t>AT2G22650</t>
  </si>
  <si>
    <t>FAD-dependent oxidoreductase family protein | chr2:9631666-9634049 REVERSE</t>
  </si>
  <si>
    <t>AT2G22720</t>
  </si>
  <si>
    <t>similar to unknown protein [Arabidopsis thaliana] (TAIR:AT4G37860.1); similar to unnamed protein product [Vitis vinifera] (GB:CAO41059.1); contains InterPro domain Chromatin SPT2 (InterPro:IPR013256) | chr2:9664567-9667800 FORWARD</t>
  </si>
  <si>
    <t>AT2G22950</t>
  </si>
  <si>
    <t>calcium-transporting ATPase, plasma membrane-type, putative / Ca2+-ATPase, putative (ACA7) | chr2:9773207-9776846 FORWARD</t>
  </si>
  <si>
    <t>AT2G23140</t>
  </si>
  <si>
    <t>binding / ubiquitin-protein ligase | chr2:9852774-9855842 REVERSE</t>
  </si>
  <si>
    <t>AT2G23170</t>
  </si>
  <si>
    <t>GH3.3 | GH3.3; indole-3-acetic acid amido synthetase | chr2:9870935-9873642 REVERSE</t>
  </si>
  <si>
    <t>AT2G23290</t>
  </si>
  <si>
    <t>AtMYB70 | AtMYB70 (myb domain protein 70); DNA binding / transcription factor | chr2:9911867-9913000 REVERSE</t>
  </si>
  <si>
    <t>AT2G23310</t>
  </si>
  <si>
    <t>ATRER1C1 | ATRER1C1 (Arabidopsis thaliana endoplasmatic reticulum retrieval protein 1C) | chr2:9924600-9926338 FORWARD</t>
  </si>
  <si>
    <t>AT2G23320</t>
  </si>
  <si>
    <t>WRKY15 | WRKY15 (WRKY DNA-binding protein 15); transcription factor | chr2:9932013-9933452 FORWARD</t>
  </si>
  <si>
    <t>AT2G23350</t>
  </si>
  <si>
    <t>PAB4 | PAB4 (POLY(A) BINDING PROTEIN 4); RNA binding / translation initiation factor | chr2:9950133-9953349 FORWARD</t>
  </si>
  <si>
    <t>AT2G23430</t>
  </si>
  <si>
    <t>KRP1, ICK1 | ICK1 (KIP-RELATED PROTEIN 1) | chr2:9983826-9985101 REVERSE</t>
  </si>
  <si>
    <t>AT2G23450</t>
  </si>
  <si>
    <t>protein kinase family protein | chr2:9995834-9998412 REVERSE</t>
  </si>
  <si>
    <t>AT2G23520</t>
  </si>
  <si>
    <t>catalytic/ pyridoxal phosphate binding | chr2:10021071-10024023 REVERSE</t>
  </si>
  <si>
    <t>AT2G23600</t>
  </si>
  <si>
    <t>ACL | ACL (ACETONE-CYANOHYDRIN LYASE); hydrolase | chr2:10049279-10050753 REVERSE</t>
  </si>
  <si>
    <t>AT2G23790</t>
  </si>
  <si>
    <t>similar to unknown protein [Arabidopsis thaliana] (TAIR:AT4G36820.1); similar to unnamed protein product [Vitis vinifera] (GB:CAO22909.1); contains InterPro domain Protein of unknown function DUF607 (InterPro:IPR006769) | chr2:10132448-10134601 REVERSE</t>
  </si>
  <si>
    <t>AT2G23810</t>
  </si>
  <si>
    <t>TET8 | TET8 (TETRASPANIN8) | chr2:10142685-10144641 REVERSE</t>
  </si>
  <si>
    <t>AT2G23930</t>
  </si>
  <si>
    <t>SNRNP-G | SNRNP-G (PROBABLE SMALL NUCLEAR RIBONUCLEOPROTEIN G) | chr2:10189331-10190320 FORWARD</t>
  </si>
  <si>
    <t>AT2G23980</t>
  </si>
  <si>
    <t>CNGC6, ATCNGC6 | ATCNGC6 (CYCLIC NUCLEOTIDE GATED CHANNEL 6); calmodulin binding | chr2:10208184-10211547 REVERSE</t>
  </si>
  <si>
    <t>AT2G24030</t>
  </si>
  <si>
    <t>nucleic acid binding / zinc ion binding | chr2:10227141-10229104 REVERSE</t>
  </si>
  <si>
    <t>AT2G24120</t>
  </si>
  <si>
    <t>PDE319, SCA3 | PDE319/SCA3 (SCABRA 3); DNA binding / DNA-directed RNA polymerase | chr2:10255991-10261721 REVERSE</t>
  </si>
  <si>
    <t>AT2G24170</t>
  </si>
  <si>
    <t>endomembrane protein 70, putative | chr2:10281224-10284066 REVERSE</t>
  </si>
  <si>
    <t>AT2G24200</t>
  </si>
  <si>
    <t>cytosol aminopeptidase | chr2:10293886-10296635 REVERSE</t>
  </si>
  <si>
    <t>AT2G24260</t>
  </si>
  <si>
    <t>basic helix-loop-helix (bHLH) family protein | chr2:10326414-10329302 REVERSE</t>
  </si>
  <si>
    <t>AT2G24280</t>
  </si>
  <si>
    <t>serine carboxypeptidase S28 family protein | chr2:10340364-10344208 FORWARD</t>
  </si>
  <si>
    <t>AT2G24300</t>
  </si>
  <si>
    <t>calmodulin-binding protein | chr2:10347896-10350816 FORWARD</t>
  </si>
  <si>
    <t>AT2G24420</t>
  </si>
  <si>
    <t>DNA repair ATPase-related | chr2:10387106-10390485 FORWARD</t>
  </si>
  <si>
    <t>AT2G24530</t>
  </si>
  <si>
    <t>similar to unknown protein [Arabidopsis thaliana] (TAIR:AT4G31440.1); similar to unnamed protein product [Vitis vinifera] (GB:CAO43929.1) | chr2:10429649-10431193 FORWARD</t>
  </si>
  <si>
    <t>AT2G24540</t>
  </si>
  <si>
    <t>AFR | AFR (ATTENUATED FAR-RED RESPONSE) | chr2:10433422-10434674 FORWARD</t>
  </si>
  <si>
    <t>AT2G24570</t>
  </si>
  <si>
    <t>ATWRKY17, WRKY17 | WRKY17 (WRKY DNA-binding protein 17); transcription factor | chr2:10444477-10446377 REVERSE</t>
  </si>
  <si>
    <t>AT2G24640</t>
  </si>
  <si>
    <t>ubiquitin carboxyl-terminal hydrolase family protein / zinc finger (MYND type) family protein | chr2:10482507-10486533 REVERSE</t>
  </si>
  <si>
    <t>AT2G24820</t>
  </si>
  <si>
    <t>TIC55 | TIC55 (TRANSLOCON AT THE INNER ENVELOPE MEMBRANE OF CHLOROPLASTS 55); oxidoreductase | chr2:10582058-10584017 FORWARD</t>
  </si>
  <si>
    <t>AT2G25050</t>
  </si>
  <si>
    <t>formin homology 2 domain-containing protein / FH2 domain-containing protein | chr2:10661187-10666462 REVERSE</t>
  </si>
  <si>
    <t>AT2G25070</t>
  </si>
  <si>
    <t>protein phosphatase 2C, putative / PP2C, putative | chr2:10670319-10673043 REVERSE</t>
  </si>
  <si>
    <t>AT2G25080</t>
  </si>
  <si>
    <t>ATGPX1 | ATGPX1 (GLUTATHIONE PEROXIDASE 1); glutathione peroxidase | chr2:10675128-10677098 FORWARD</t>
  </si>
  <si>
    <t>AT2G25180</t>
  </si>
  <si>
    <t>ARR12 | ARR12 (ARABIDOPSIS RESPONSE REGULATOR 12); transcription factor/ two-component response regulator | chr2:10731380-10734040 REVERSE</t>
  </si>
  <si>
    <t>AT2G25290</t>
  </si>
  <si>
    <t>octicosapeptide/Phox/Bem1p (PB1) domain-containing protein / tetratricopeptide repeat (TPR)-containing protein | chr2:10773503-10775699 REVERSE</t>
  </si>
  <si>
    <t>AT2G25300</t>
  </si>
  <si>
    <t>transferase, transferring glycosyl groups / transferase, transferring hexosyl groups | chr2:10778773-10781373 REVERSE</t>
  </si>
  <si>
    <t>AT2G25355</t>
  </si>
  <si>
    <t>exonuclease-related | chr2:10808357-10810801 FORWARD</t>
  </si>
  <si>
    <t>AT2G25530</t>
  </si>
  <si>
    <t>AFG1-like ATPase family protein | chr2:10870137-10873835 FORWARD</t>
  </si>
  <si>
    <t>AT2G25560</t>
  </si>
  <si>
    <t>DNAJ heat shock N-terminal domain-containing protein | chr2:10887749-10890946 FORWARD</t>
  </si>
  <si>
    <t>AT2G25600</t>
  </si>
  <si>
    <t>AKT6, SPIK | SPIK (SHAKER POLLEN INWARD K+ CHANNEL); cyclic nucleotide binding / inward rectifier potassium channel/ potassium channel | chr2:10901564-10905447 FORWARD</t>
  </si>
  <si>
    <t>AT2G25640</t>
  </si>
  <si>
    <t>similar to transcription elongation factor-related [Arabidopsis thaliana] (TAIR:AT5G25520.2); similar to unnamed protein product [Vitis vinifera] (GB:CAO44119.1); contains InterPro domain Transcription elongation factor S-II, central region; (InterPro:IPR003618); contains InterPro domain Spen paralogue and orthologue C-terminal (InterPro:IPR012921) | chr2:10917576-10921047 FORWARD</t>
  </si>
  <si>
    <t>AT2G25730</t>
  </si>
  <si>
    <t>binding / heme binding | chr2:10963380-10979807 REVERSE</t>
  </si>
  <si>
    <t>AT2G25800</t>
  </si>
  <si>
    <t>similar to unknown protein [Arabidopsis thaliana] (TAIR:AT2G20010.2); similar to unknown protein [Arabidopsis thaliana] (TAIR:AT2G20010.1); similar to unknown protein [Arabidopsis thaliana] (TAIR:AT2G33420.1); similar to unnamed protein product [Vitis vinifera] (GB:CAO65466.1); similar to unnamed protein product [Vitis vinifera] (GB:CAO44019.1); similar to unknown protein [Oryza sativa (japonica cultivar-group)] (GB:BAD28473.1); contains InterPro domain Munc13 homology 2 (InterPro:IPR014772); contains InterPro domain Protein of unknown function DUF810 (InterPro:IPR008528); contains InterPro domain Munc13 homology 1 (InterPro:IPR014770) | chr2:11013002-11016817 REVERSE</t>
  </si>
  <si>
    <t>AT2G25900</t>
  </si>
  <si>
    <t>ATCTH | ATCTH (Arabidopsis thaliana Cys3His zinc finger protein); transcription factor | chr2:11048796-11050249 FORWARD</t>
  </si>
  <si>
    <t>AT2G25920</t>
  </si>
  <si>
    <t>similar to 3'-5' exonuclease domain-containing protein / K homology domain-containing protein / KH domain-containing protein [Arabidopsis thaliana] (TAIR:AT2G25910.1); similar to 3'-5' exonuclease domain-containing protein / K homology domain-containing protein / KH domain-containing protein [Arabidopsis thaliana] (TAIR:AT2G25910.2); similar to unknown [Populus trichocarpa] (GB:ABK93302.1) | chr2:11061369-11063120 REVERSE</t>
  </si>
  <si>
    <t>AT2G25930</t>
  </si>
  <si>
    <t>PYK20, ELF3 | ELF3 (EARLY FLOWERING 3) | chr2:11066113-11070402 FORWARD</t>
  </si>
  <si>
    <t>AT2G26040</t>
  </si>
  <si>
    <t>Bet v I allergen family protein | chr2:11101910-11102482 REVERSE</t>
  </si>
  <si>
    <t>AT2G26070</t>
  </si>
  <si>
    <t>RTE1 | RTE1 (REVERSION-TO-ETHYLENE SENSITIVITY1) | chr2:11112750-11114266 REVERSE</t>
  </si>
  <si>
    <t>AT2G26080</t>
  </si>
  <si>
    <t>ATGLDP2 | ATGLDP2 (ARABIDOPSIS THALIANA GLYCINE DECARBOXYLASE P-PROTEIN 2); glycine dehydrogenase (decarboxylating) | chr2:11116081-11120906 REVERSE</t>
  </si>
  <si>
    <t>AT2G26110</t>
  </si>
  <si>
    <t>similar to unknown protein [Arabidopsis thaliana] (TAIR:AT4G26130.1); similar to unknown [Populus trichocarpa] (GB:ABK95362.1) | chr2:11127947-11129137 FORWARD</t>
  </si>
  <si>
    <t>AT2G26150</t>
  </si>
  <si>
    <t>HSFA2, ATHSFA2 | ATHSFA2 (Arabidopsis thaliana heat shock transcription factor A2); DNA binding / transcription factor | chr2:11142760-11144474 FORWARD</t>
  </si>
  <si>
    <t>AT2G26190</t>
  </si>
  <si>
    <t>calmodulin-binding family protein | chr2:11154717-11157588 REVERSE</t>
  </si>
  <si>
    <t>AT2G26200</t>
  </si>
  <si>
    <t>similar to unknown protein [Arabidopsis thaliana] (TAIR:AT1G54650.1); similar to unnamed protein product [Vitis vinifera] (GB:CAO15575.1); contains InterPro domain Methyltransferase type 12 (InterPro:IPR013217) | chr2:11159804-11163544 FORWARD</t>
  </si>
  <si>
    <t>AT2G26350</t>
  </si>
  <si>
    <t>PEX10 | PEX10 (PEROXIN 10); protein binding / zinc ion binding | chr2:11224517-11227585 REVERSE</t>
  </si>
  <si>
    <t>AT2G26540</t>
  </si>
  <si>
    <t>HEMD | HEMD; uroporphyrinogen-III synthase | chr2:11294443-11297438 REVERSE</t>
  </si>
  <si>
    <t>AT2G26590</t>
  </si>
  <si>
    <t>adhesion regulating molecule family | chr2:11318082-11322174 REVERSE</t>
  </si>
  <si>
    <t>AT2G26600</t>
  </si>
  <si>
    <t>glycosyl hydrolase family 17 protein | chr2:11323490-11325561 FORWARD</t>
  </si>
  <si>
    <t>AT2G26650</t>
  </si>
  <si>
    <t>AKT1 | AKT1 (ARABIDOPSIS K TRANSPORTER 1); cyclic nucleotide binding / inward rectifier potassium channel | chr2:11338928-11343685 REVERSE</t>
  </si>
  <si>
    <t>AT2G26660</t>
  </si>
  <si>
    <t>SPX (SYG1/Pho81/XPR1) domain-containing protein | chr2:11346010-11348028 FORWARD</t>
  </si>
  <si>
    <t>AT2G26670</t>
  </si>
  <si>
    <t>ATHO1, HO1, TED 4, GUN2, HY6, HY1 | HY1 (HEME OXYGENASE 1) | chr2:11348762-11350650 FORWARD</t>
  </si>
  <si>
    <t>AT2G26680</t>
  </si>
  <si>
    <t>similar to unnamed protein product [Vitis vinifera] (GB:CAO65660.1); contains InterPro domain Methyltransferase FkbM (InterPro:IPR006342) | chr2:11350879-11352480 REVERSE</t>
  </si>
  <si>
    <t>AT2G26710</t>
  </si>
  <si>
    <t>BAS1, CYP734A1 | BAS1/CYP734A1 (PHYB ACTIVATION TAGGED SUPPRESSOR 1); oxygen binding / steroid hydroxylase | chr2:11387570-11390690 FORWARD</t>
  </si>
  <si>
    <t>AT2G26760</t>
  </si>
  <si>
    <t>CYCB1;4 | CYCB1;4; cyclin-dependent protein kinase regulator | chr2:11408407-11410505 FORWARD</t>
  </si>
  <si>
    <t>AT2G26770</t>
  </si>
  <si>
    <t>plectin-related | chr2:11411144-11415404 REVERSE</t>
  </si>
  <si>
    <t>AT2G26800</t>
  </si>
  <si>
    <t>hydroxymethylglutaryl-CoA lyase, putative / 3-hydroxy-3-methylglutarate-CoA lyase, putative / HMG-CoA lyase, putative | chr2:11436100-11439806 REVERSE</t>
  </si>
  <si>
    <t>AT2G26850</t>
  </si>
  <si>
    <t>F-box family protein | chr2:11456347-11458317 REVERSE</t>
  </si>
  <si>
    <t>AT2G26890</t>
  </si>
  <si>
    <t>KAM2, GRV2 | GRV2 (KATAMARI2); binding / heat shock protein binding | chr2:11469145-11480919 REVERSE</t>
  </si>
  <si>
    <t>AT2G26910</t>
  </si>
  <si>
    <t>PDR4, ATPDR4 | ATPDR4/PDR4 (PLEIOTROPIC DRUG RESISTANCE 4); ATPase, coupled to transmembrane movement of substances | chr2:11488701-11495264 FORWARD</t>
  </si>
  <si>
    <t>AT2G27035</t>
  </si>
  <si>
    <t>plastocyanin-like domain-containing protein | chr2:11542728-11543563 FORWARD</t>
  </si>
  <si>
    <t>AT2G27050</t>
  </si>
  <si>
    <t>EIL1 | EIL1 (ETHYLENE-INSENSITIVE3-LIKE 1); transcription factor | chr2:11552831-11555371 FORWARD</t>
  </si>
  <si>
    <t>AT2G27180</t>
  </si>
  <si>
    <t>unknown protein | chr2:11627311-11628252 FORWARD</t>
  </si>
  <si>
    <t>AT2G27190</t>
  </si>
  <si>
    <t>ATPAP1, PAP12, ATPAP12, PAP1 | PAP1 (PURPLE ACID PHOSPHATASE 1); acid phosphatase/ protein serine/threonine phosphatase | chr2:11628300-11630696 REVERSE</t>
  </si>
  <si>
    <t>AT2G27210</t>
  </si>
  <si>
    <t>kelch repeat-containing serine/threonine phosphoesterase family protein | chr2:11636997-11643786 FORWARD</t>
  </si>
  <si>
    <t>AT2G27260</t>
  </si>
  <si>
    <t>similar to hypothetical protein [Vitis vinifera] (GB:CAN79941.1); contains InterPro domain Harpin-induced 1 (InterPro:IPR010847) | chr2:11676733-11677722 FORWARD</t>
  </si>
  <si>
    <t>AT2G27290</t>
  </si>
  <si>
    <t>similar to unnamed protein product [Vitis vinifera] (GB:CAO48682.1); contains InterPro domain Protein of unknown function DUF1279 (InterPro:IPR009688) | chr2:11685478-11686875 REVERSE</t>
  </si>
  <si>
    <t>AT2G27310</t>
  </si>
  <si>
    <t>F-box family protein | chr2:11690940-11692045 REVERSE</t>
  </si>
  <si>
    <t>AT2G27385</t>
  </si>
  <si>
    <t>similar to unknown protein [Arabidopsis thaliana] (TAIR:AT5G22430.1); similar to hypothetical protein [Vitis vinifera] (GB:CAN68427.1) | chr2:11723574-11724408 REVERSE</t>
  </si>
  <si>
    <t>AT2G27480</t>
  </si>
  <si>
    <t>calcium ion binding | chr2:11753798-11755129 FORWARD</t>
  </si>
  <si>
    <t>AT2G27490</t>
  </si>
  <si>
    <t>ATCOAE | ATCOAE; ATP binding / dephospho-CoA kinase | chr2:11755093-11757260 REVERSE</t>
  </si>
  <si>
    <t>AT2G27530</t>
  </si>
  <si>
    <t>PGY1 | 60S ribosomal protein L10A (RPL10aB) | chr2:11770298-11771922 REVERSE</t>
  </si>
  <si>
    <t>AT2G27580</t>
  </si>
  <si>
    <t>zinc finger (AN1-like) family protein | chr2:11783488-11784606 REVERSE</t>
  </si>
  <si>
    <t>AT2G27680</t>
  </si>
  <si>
    <t>aldo/keto reductase family protein | chr2:11810888-11813090 REVERSE</t>
  </si>
  <si>
    <t>AT2G27690</t>
  </si>
  <si>
    <t>CYP94C1 | CYP94C1 (cytochrome P450, family 94, subfamily C, polypeptide 1); oxygen binding | chr2:11816383-11818292 FORWARD</t>
  </si>
  <si>
    <t>AT2G27710</t>
  </si>
  <si>
    <t>60S acidic ribosomal protein P2 (RPP2B) | chr2:11823849-11824944 FORWARD</t>
  </si>
  <si>
    <t>AT2G27800</t>
  </si>
  <si>
    <t>binding | chr2:11856866-11858440 REVERSE</t>
  </si>
  <si>
    <t>AT2G27830</t>
  </si>
  <si>
    <t>similar to pentatricopeptide (PPR) repeat-containing protein [Arabidopsis thaliana] (TAIR:AT4G22760.1); similar to hypothetical protein [Catharanthus roseus] (GB:CAC09928.1) | chr2:11867295-11868552 FORWARD</t>
  </si>
  <si>
    <t>AT2G27900</t>
  </si>
  <si>
    <t>similar to predicted protein [Physcomitrella patens subsp. patens] (GB:EDQ50820.1); similar to unnamed protein product [Vitis vinifera] (GB:CAO16731.1); similar to hypothetical protein [Ipomoea trifida] (GB:AAS79598.1); contains domain PTHR13258 (PTHR13258) | chr2:11884507-11892568 FORWARD</t>
  </si>
  <si>
    <t>AT2G27920</t>
  </si>
  <si>
    <t>SCPL51 | SCPL51; serine carboxypeptidase | chr2:11892648-11896253 REVERSE</t>
  </si>
  <si>
    <t>AT2G27980</t>
  </si>
  <si>
    <t>protein binding / zinc ion binding | chr2:11920706-11926818 REVERSE</t>
  </si>
  <si>
    <t>AT2G28120</t>
  </si>
  <si>
    <t>nodulin family protein | chr2:11992764-11994815 FORWARD</t>
  </si>
  <si>
    <t>AT2G28200</t>
  </si>
  <si>
    <t>nucleic acid binding / transcription factor/ zinc ion binding | chr2:12031226-12032383 FORWARD</t>
  </si>
  <si>
    <t>AT2G28250</t>
  </si>
  <si>
    <t>NCRK | protein kinase family protein. Binds AtRop4. | chr2:12050911-12053614 FORWARD</t>
  </si>
  <si>
    <t>AT2G28290</t>
  </si>
  <si>
    <t>CHR3, SYD | SYD (SPLAYED) | chr2:12063290-12080160 FORWARD</t>
  </si>
  <si>
    <t>AT2G28315</t>
  </si>
  <si>
    <t>transporter-related | chr2:12095954-12097778 FORWARD</t>
  </si>
  <si>
    <t>AT2G28330</t>
  </si>
  <si>
    <t>similar to unknown protein [Arabidopsis thaliana] (TAIR:AT1G08035.1) | chr2:12106967-12107834 REVERSE</t>
  </si>
  <si>
    <t>AT2G28390</t>
  </si>
  <si>
    <t>SAND family protein | chr2:12146657-12150542 REVERSE</t>
  </si>
  <si>
    <t>AT2G28480</t>
  </si>
  <si>
    <t>similar to group II intron splicing factor CRS1-related [Arabidopsis thaliana] (TAIR:AT4G13070.1); similar to hypothetical protein [Vitis vinifera] (GB:CAN67658.1); contains InterPro domain CRS1/YhbY (InterPro:IPR001890) | chr2:12183561-12185499 REVERSE</t>
  </si>
  <si>
    <t>AT2G28510</t>
  </si>
  <si>
    <t>Dof-type zinc finger domain-containing protein | chr2:12206175-12207842 REVERSE</t>
  </si>
  <si>
    <t>AT2G28550</t>
  </si>
  <si>
    <t>RAP2.7, TOE1 | RAP2.7/TOE1 (TARGET OF EAT1 1); DNA binding / transcription factor | chr2:12233028-12235620 REVERSE</t>
  </si>
  <si>
    <t>AT2G28600</t>
  </si>
  <si>
    <t>ATP binding / ATP-dependent helicase/ nucleic acid binding | chr2:12258861-12261900 FORWARD</t>
  </si>
  <si>
    <t>AT2G28680</t>
  </si>
  <si>
    <t>cupin family protein | chr2:12310040-12311876 REVERSE</t>
  </si>
  <si>
    <t>AT2G28720</t>
  </si>
  <si>
    <t>histone H2B, putative | chr2:12334055-12334755 FORWARD</t>
  </si>
  <si>
    <t>AT2G28800</t>
  </si>
  <si>
    <t>ABL3, ALB3 | ALB3 (ALBINO 3); P-P-bond-hydrolysis-driven protein transmembrane transporter | chr2:12363441-12366329 REVERSE</t>
  </si>
  <si>
    <t>AT2G28810</t>
  </si>
  <si>
    <t>Dof-type zinc finger domain-containing protein | chr2:12370707-12372454 FORWARD</t>
  </si>
  <si>
    <t>AT2G28880</t>
  </si>
  <si>
    <t>EMB1997 | EMB1997 (EMBRYO DEFECTIVE 1997); anthranilate synthase/ catalytic/ oxo-acid-lyase | chr2:12405822-12410605 REVERSE</t>
  </si>
  <si>
    <t>AT2G28930</t>
  </si>
  <si>
    <t>APK1B | APK1B (Arabidopsis protein kinase 1B); kinase | chr2:12431852-12433751 FORWARD</t>
  </si>
  <si>
    <t>AT2G28940</t>
  </si>
  <si>
    <t>protein kinase family protein | chr2:12433787-12435807 REVERSE</t>
  </si>
  <si>
    <t>AT2G28950</t>
  </si>
  <si>
    <t>ATEXP6, ATHEXP ALPHA 1.8, ATEXPA6 | ATEXPA6 (ARABIDOPSIS THALIANA EXPANSIN A6) | chr2:12438418-12440672 REVERSE</t>
  </si>
  <si>
    <t>AT2G29050</t>
  </si>
  <si>
    <t>ATRBL1 | ATRBL1 (ARABIDOPSIS THALIANA RHOMBOID-LIKE 1) | chr2:12485223-12487449 FORWARD</t>
  </si>
  <si>
    <t>AT2G29060</t>
  </si>
  <si>
    <t>scarecrow transcription factor family protein | chr2:12488821-12494060 FORWARD</t>
  </si>
  <si>
    <t>AT2G29080</t>
  </si>
  <si>
    <t>FTSH3 | FTSH3 (FtsH protease 3); ATP-dependent peptidase/ ATPase | chr2:12496704-12500362 REVERSE</t>
  </si>
  <si>
    <t>AT2G29090</t>
  </si>
  <si>
    <t>CYP707A2 | CYP707A2 (cytochrome P450, family 707, subfamily A, polypeptide 2); oxygen binding | chr2:12501928-12506233 REVERSE</t>
  </si>
  <si>
    <t>AT2G29140</t>
  </si>
  <si>
    <t>APUM3 | APUM3 (ARABIDOPSIS PUMILIO 3); RNA binding | chr2:12538469-12542476 FORWARD</t>
  </si>
  <si>
    <t>AT2G29150</t>
  </si>
  <si>
    <t>tropinone reductase, putative / tropine dehydrogenase, putative | chr2:12542792-12544041 REVERSE</t>
  </si>
  <si>
    <t>AT2G29180</t>
  </si>
  <si>
    <t>similar to 80C09_19 [Brassica rapa subsp. pekinensis] (GB:AAZ41830.1) | chr2:12550100-12550912 FORWARD</t>
  </si>
  <si>
    <t>AT2G29350</t>
  </si>
  <si>
    <t>SAG13 | SAG13 (Senescence-associated gene 13); oxidoreductase | chr2:12607991-12609633 FORWARD</t>
  </si>
  <si>
    <t>AT2G29510</t>
  </si>
  <si>
    <t>similar to unknown protein [Arabidopsis thaliana] (TAIR:AT5G59020.1); similar to unnamed protein product [Vitis vinifera] (GB:CAO21541.1); contains InterPro domain Tubby, C-terminal (InterPro:IPR000007) | chr2:12641591-12645095 FORWARD</t>
  </si>
  <si>
    <t>AT2G29550</t>
  </si>
  <si>
    <t>TUB7 | TUB7 (tubulin beta-7 chain) | chr2:12651124-12653114 REVERSE</t>
  </si>
  <si>
    <t>AT2G29580</t>
  </si>
  <si>
    <t>zinc finger (CCCH-type) family protein / RNA recognition motif (RRM)-containing protein | chr2:12659000-12661413 FORWARD</t>
  </si>
  <si>
    <t>AT2G29660</t>
  </si>
  <si>
    <t>zinc finger (C2H2 type) family protein | chr2:12685967-12687744 FORWARD</t>
  </si>
  <si>
    <t>AT2G29670</t>
  </si>
  <si>
    <t>binding | chr2:12689035-12692164 REVERSE</t>
  </si>
  <si>
    <t>AT2G29680</t>
  </si>
  <si>
    <t>CDC6 | CDC6 | chr2:12696658-12699949 FORWARD</t>
  </si>
  <si>
    <t>AT2G29710</t>
  </si>
  <si>
    <t>UDP-glucoronosyl/UDP-glucosyl transferase family protein | chr2:12705750-12707420 FORWARD</t>
  </si>
  <si>
    <t>AT2G29890</t>
  </si>
  <si>
    <t>ATVLN1, VLN1 | VLN1 (VILLIN 1); actin binding | chr2:12751227-12756673 FORWARD</t>
  </si>
  <si>
    <t>AT2G29940</t>
  </si>
  <si>
    <t>PDR3, ATPDR3 | ATPDR3/PDR3 (PLEIOTROPIC DRUG RESISTANCE 3); ATPase, coupled to transmembrane movement of substances | chr2:12767216-12773700 FORWARD</t>
  </si>
  <si>
    <t>AT2G29960</t>
  </si>
  <si>
    <t>ATCYP5, CYP19-4, CYP5 | CYP5 (cyclophilin 5); peptidyl-prolyl cis-trans isomerase | chr2:12776110-12777656 REVERSE</t>
  </si>
  <si>
    <t>AT2G30140</t>
  </si>
  <si>
    <t>UDP-glucoronosyl/UDP-glucosyl transferase family protein | chr2:12879211-12880897 FORWARD</t>
  </si>
  <si>
    <t>AT2G30160</t>
  </si>
  <si>
    <t>mitochondrial substrate carrier family protein | chr2:12884915-12886726 FORWARD</t>
  </si>
  <si>
    <t>AT2G30270</t>
  </si>
  <si>
    <t>similar to unknown protein [Arabidopsis thaliana] (TAIR:AT5G01750.2); similar to unnamed protein product [Vitis vinifera] (GB:CAO21348.1); contains InterPro domain Protein of unknown function DUF567 (InterPro:IPR007612) | chr2:12914918-12916338 REVERSE</t>
  </si>
  <si>
    <t>AT2G30290</t>
  </si>
  <si>
    <t>vacuolar sorting receptor, putative | chr2:12919967-12922858 REVERSE</t>
  </si>
  <si>
    <t>AT2G30320</t>
  </si>
  <si>
    <t>tRNA pseudouridine synthase family protein | chr2:12932805-12934973 REVERSE</t>
  </si>
  <si>
    <t>AT2G30360</t>
  </si>
  <si>
    <t>SIP4, SNRK3.22, PKS5, CIPK11 | CIPK11 (SOS3-INTERACTING PROTEIN 4); kinase | chr2:12944056-12945911 REVERSE</t>
  </si>
  <si>
    <t>AT2G30390</t>
  </si>
  <si>
    <t>ferrochelatase II | chr2:12958104-12961167 REVERSE</t>
  </si>
  <si>
    <t>AT2G30500</t>
  </si>
  <si>
    <t>kinase interacting family protein | chr2:13005236-13007179 REVERSE</t>
  </si>
  <si>
    <t>AT2G30520</t>
  </si>
  <si>
    <t>RPT2 | RPT2 (ROOT PHOTOTROPISM 2); protein binding | chr2:13009819-13012677 REVERSE</t>
  </si>
  <si>
    <t>AT2G30530</t>
  </si>
  <si>
    <t>similar to unknown protein [Arabidopsis thaliana] (TAIR:AT5G01970.1); similar to unnamed protein product [Vitis vinifera] (GB:CAO21287.1) | chr2:13015993-13018140 FORWARD</t>
  </si>
  <si>
    <t>AT2G30570</t>
  </si>
  <si>
    <t>PSBW | PSBW (PHOTOSYSTEM II REACTION CENTER W) | chr2:13026105-13027271 REVERSE</t>
  </si>
  <si>
    <t>AT2G30590</t>
  </si>
  <si>
    <t>WRKY21 | WRKY21 (WRKY DNA-binding protein 21); transcription factor | chr2:13040553-13042670 FORWARD</t>
  </si>
  <si>
    <t>AT2G30780</t>
  </si>
  <si>
    <t>pentatricopeptide (PPR) repeat-containing protein | chr2:13123551-13125885 FORWARD</t>
  </si>
  <si>
    <t>AT2G30910</t>
  </si>
  <si>
    <t>ARPC1A, ARPC1 | ARPC1/ARPC1A (actin-related protein C1a); nucleotide binding | chr2:13160291-13164184 FORWARD</t>
  </si>
  <si>
    <t>AT2G31010</t>
  </si>
  <si>
    <t>protein kinase family protein | chr2:13201262-13207205 FORWARD</t>
  </si>
  <si>
    <t>AT2G31040</t>
  </si>
  <si>
    <t>ATP synthase protein I -related | chr2:13215983-13218162 REVERSE</t>
  </si>
  <si>
    <t>AT2G31110</t>
  </si>
  <si>
    <t>similar to unknown protein [Arabidopsis thaliana] (TAIR:AT2G42570.1); similar to unnamed protein product [Vitis vinifera] (GB:CAO69853.1); contains InterPro domain Protein of unknown function DUF231, plant (InterPro:IPR004253) | chr2:13265406-13266629 REVERSE</t>
  </si>
  <si>
    <t>AT2G31130</t>
  </si>
  <si>
    <t>similar to unnamed protein product [Vitis vinifera] (GB:CAO39379.1) | chr2:13270656-13273637 REVERSE</t>
  </si>
  <si>
    <t>AT2G31140</t>
  </si>
  <si>
    <t>serine-type peptidase/ signal peptidase | chr2:13277003-13278888 FORWARD</t>
  </si>
  <si>
    <t>AT2G31190</t>
  </si>
  <si>
    <t>similar to EMB1879 (EMBRYO DEFECTIVE 1879) [Arabidopsis thaliana] (TAIR:AT5G49820.1); similar to unnamed protein product [Vitis vinifera] (GB:CAO40639.1); contains InterPro domain Protein of unknown function DUF647 (InterPro:IPR006968) | chr2:13298303-13300839 REVERSE</t>
  </si>
  <si>
    <t>AT2G31210</t>
  </si>
  <si>
    <t>basic helix-loop-helix (bHLH) family protein | chr2:13303220-13305354 FORWARD</t>
  </si>
  <si>
    <t>AT2G31240</t>
  </si>
  <si>
    <t>tetratricopeptide repeat (TPR)-containing protein | chr2:13324492-13326637 REVERSE</t>
  </si>
  <si>
    <t>AT2G31260</t>
  </si>
  <si>
    <t>ATAPG9, APG9 | APG9 (AUTOPHAGY 9) | chr2:13329098-13334477 REVERSE</t>
  </si>
  <si>
    <t>AT2G31340</t>
  </si>
  <si>
    <t>EMB1381 | EMB1381 (EMBRYO DEFECTIVE 1381) | chr2:13368583-13372277 FORWARD</t>
  </si>
  <si>
    <t>AT2G31570</t>
  </si>
  <si>
    <t>ATGPX2 | ATGPX2 (GLUTATHIONE PEROXIDASE 2); glutathione peroxidase | chr2:13445051-13446958 REVERSE</t>
  </si>
  <si>
    <t>AT2G31650</t>
  </si>
  <si>
    <t>ATX1 | ATX1 (ARABIDOPSIS HOMOLOGUE OF TRITHORAX); histone-lysine N-methyltransferase/ phosphatidylinositol-5-phosphate binding | chr2:13462349-13469258 REVERSE</t>
  </si>
  <si>
    <t>AT2G31660</t>
  </si>
  <si>
    <t>SAD2 | SAD2 (SUPER SENSITIVE TO ABA AND DROUGHT2); protein transporter | chr2:13471375-13478898 FORWARD</t>
  </si>
  <si>
    <t>AT2G31680</t>
  </si>
  <si>
    <t>AtRABA5d | AtRABA5d (Arabidopsis Rab GTPase homolog A5d); GTP binding | chr2:13480671-13482129 REVERSE</t>
  </si>
  <si>
    <t>AT2G31750</t>
  </si>
  <si>
    <t>UGT74D1 | UGT74D1 (UDP-GLUCOSYL TRANSFERASE 74D1); UDP-glycosyltransferase/ abscisic acid glucosyltransferase/ transferase, transferring glycosyl groups / transferase, transferring hexosyl groups | chr2:13504310-13507100 FORWARD</t>
  </si>
  <si>
    <t>AT2G31780</t>
  </si>
  <si>
    <t>protein binding / zinc ion binding | chr2:13522276-13524490 FORWARD</t>
  </si>
  <si>
    <t>AT2G31790</t>
  </si>
  <si>
    <t>UDP-glucoronosyl/UDP-glucosyl transferase family protein | chr2:13525288-13527441 FORWARD</t>
  </si>
  <si>
    <t>AT2G31820</t>
  </si>
  <si>
    <t>ankyrin repeat family protein | chr2:13537427-13539639 FORWARD</t>
  </si>
  <si>
    <t>AT2G31870</t>
  </si>
  <si>
    <t>TEJ | TEJ (SANSKRIT FOR 'BRIGHT'); poly(ADP-ribose) glycohydrolase | chr2:13557076-13560920 REVERSE</t>
  </si>
  <si>
    <t>AT2G31890</t>
  </si>
  <si>
    <t>similar to hypothetical protein [Vitis vinifera] (GB:CAN78554.1); similar to unnamed protein product [Vitis vinifera] (GB:CAO46382.1); contains InterPro domain RAP domain (InterPro:IPR013584) | chr2:13563577-13566844 REVERSE</t>
  </si>
  <si>
    <t>AT2G31945</t>
  </si>
  <si>
    <t>similar to unknown protein [Arabidopsis thaliana] (TAIR:AT1G05575.1); similar to unnamed protein product [Vitis vinifera] (GB:CAO22015.1); similar to hypothetical protein [Vitis vinifera] (GB:CAN61524.1); similar to hypothetical protein [Vitis vinifera] (GB:CAN71356.1) | chr2:13588658-13589203 FORWARD</t>
  </si>
  <si>
    <t>AT2G31960</t>
  </si>
  <si>
    <t>GSL03, ATGSL3, ATGSL03 | ATGSL03 (GLUCAN SYNTHASE-LIKE 3); 1,3-beta-glucan synthase/ transferase, transferring glycosyl groups | chr2:13596622-13607143 FORWARD</t>
  </si>
  <si>
    <t>AT2G31970</t>
  </si>
  <si>
    <t>ATRAD50, RAD50 | RAD50; ATP binding / nuclease/ zinc ion binding | chr2:13607568-13616146 FORWARD</t>
  </si>
  <si>
    <t>AT2G32010</t>
  </si>
  <si>
    <t>endonuclease/exonuclease/phosphatase family protein | chr2:13631869-13636223 FORWARD</t>
  </si>
  <si>
    <t>AT2G32150</t>
  </si>
  <si>
    <t>haloacid dehalogenase-like hydrolase family protein | chr2:13666083-13667841 FORWARD</t>
  </si>
  <si>
    <t>AT2G32170</t>
  </si>
  <si>
    <t>similar to unknown protein [Arabidopsis thaliana] (TAIR:AT2G32160.2); similar to unknown protein [Arabidopsis thaliana] (TAIR:AT2G32160.3); similar to unnamed protein product [Vitis vinifera] (GB:CAO64660.1); contains InterPro domain N2227-like (InterPro:IPR012901) | chr2:13673533-13678831 FORWARD</t>
  </si>
  <si>
    <t>AT2G32210</t>
  </si>
  <si>
    <t>similar to unknown protein [Arabidopsis thaliana] (TAIR:AT2G32190.1); similar to unknown [Populus trichocarpa] (GB:ABK92801.1); contains domain PD188784 (PD188784) | chr2:13685063-13685907 FORWARD</t>
  </si>
  <si>
    <t>AT2G32415</t>
  </si>
  <si>
    <t>3'-5' exonuclease/ nucleic acid binding | chr2:13768214-13772533 REVERSE</t>
  </si>
  <si>
    <t>AT2G32450</t>
  </si>
  <si>
    <t>calcium-binding EF hand family protein | chr2:13785526-13788335 FORWARD</t>
  </si>
  <si>
    <t>AT2G32460</t>
  </si>
  <si>
    <t>MYB101, AtM1, AtMYB101 | AtM1/AtMYB101/MYB101 (myb domain protein 101); DNA binding / transcription factor | chr2:13789285-13791548 REVERSE</t>
  </si>
  <si>
    <t>AT2G32530</t>
  </si>
  <si>
    <t>CSLB03, ATCSLB3, ATCSLB03 | ATCSLB03 (Cellulose synthase-like B3); transferase/ transferase, transferring glycosyl groups | chr2:13816293-13820647 FORWARD</t>
  </si>
  <si>
    <t>AT2G32540</t>
  </si>
  <si>
    <t>CSLB04, ATCSLB4, ATCSLB04 | ATCSLB04 (Cellulose synthase-like B4); transferase/ transferase, transferring glycosyl groups | chr2:13821763-13825366 FORWARD</t>
  </si>
  <si>
    <t>AT2G32620</t>
  </si>
  <si>
    <t>CSLB02, ATCSLB2, ATCSLB02 | ATCSLB02 (Cellulose synthase-like B2); transferase/ transferase, transferring glycosyl groups | chr2:13847821-13851401 FORWARD</t>
  </si>
  <si>
    <t>AT2G32630</t>
  </si>
  <si>
    <t>pentatricopeptide (PPR) repeat-containing protein | chr2:13851911-13853785 FORWARD</t>
  </si>
  <si>
    <t>AT2G32650</t>
  </si>
  <si>
    <t>similar to PTAC18 (PLASTID TRANSCRIPTIONALLY ACTIVE18) [Arabidopsis thaliana] (TAIR:AT2G32180.1); similar to unknown [Brassica rapa] (GB:ABL97961.1); contains InterPro domain RmlC-like jelly roll fold (InterPro:IPR014710); contains InterPro domain Protein of unknown function DUF861, cupin-3 (InterPro:IPR008579); contains InterPro domain Cupin, RmlC-type (InterPro:IPR011051) | chr2:13858139-13859157 FORWARD</t>
  </si>
  <si>
    <t>AT2G32710</t>
  </si>
  <si>
    <t>ACK2, ICK7, KRP4 | KRP4 (KIP-RELATED PROTEIN 4) | chr2:13880513-13882908 FORWARD</t>
  </si>
  <si>
    <t>AT2G32900</t>
  </si>
  <si>
    <t>ATZW10 | ATZW10 | chr2:13960808-13964825 FORWARD</t>
  </si>
  <si>
    <t>AT2G32910</t>
  </si>
  <si>
    <t>similar to unknown protein [Arabidopsis thaliana] (TAIR:AT5G61910.3); similar to unknown protein [Arabidopsis thaliana] (TAIR:AT5G61910.1); similar to unknown protein [Arabidopsis thaliana] (TAIR:AT5G61910.2); similar to unnamed protein product [Vitis vinifera] (GB:CAO15135.1); contains InterPro domain Kelch related (InterPro:IPR013089); contains InterPro domain Development and cell death (InterPro:IPR013989); contains InterPro domain Nucleic acid-binding, OB-fold-like (InterPro:IPR016027) | chr2:13966113-13969195 FORWARD</t>
  </si>
  <si>
    <t>AT2G32950</t>
  </si>
  <si>
    <t>ATCOP1, DET340, FUS1, EMB168, COP1 | COP1 (CONSTITUTIVE PHOTOMORPHOGENIC 1) | chr2:13985010-13990612 FORWARD</t>
  </si>
  <si>
    <t>AT2G32970</t>
  </si>
  <si>
    <t>similar to unnamed protein product [Vitis vinifera] (GB:CAO24057.1) | chr2:13998661-14002826 REVERSE</t>
  </si>
  <si>
    <t>AT2G33170</t>
  </si>
  <si>
    <t>leucine-rich repeat transmembrane protein kinase, putative | chr2:14063327-14067718 REVERSE</t>
  </si>
  <si>
    <t>AT2G33220</t>
  </si>
  <si>
    <t>similar to MEE4 (maternal effect embryo arrest 4) [Arabidopsis thaliana] (TAIR:AT1G04630.1); similar to unknown [Populus trichocarpa] (GB:ABK95941.1); contains InterPro domain GRIM-19 (InterPro:IPR009346) | chr2:14085928-14087234 FORWARD</t>
  </si>
  <si>
    <t>AT2G33340</t>
  </si>
  <si>
    <t>transducin family protein / WD-40 repeat family protein | chr2:14133294-14138229 REVERSE</t>
  </si>
  <si>
    <t>AT2G33440</t>
  </si>
  <si>
    <t>splicing factor family protein | chr2:14177716-14180513 FORWARD</t>
  </si>
  <si>
    <t>AT2G33510</t>
  </si>
  <si>
    <t>protein binding | chr2:14201226-14202723 FORWARD</t>
  </si>
  <si>
    <t>AT2G33530</t>
  </si>
  <si>
    <t>SCPL46 | SCPL46 (serine carboxypeptidase-like 46); serine carboxypeptidase | chr2:14204722-14207636 REVERSE</t>
  </si>
  <si>
    <t>AT2G33540</t>
  </si>
  <si>
    <t>CPL3 | CPL3 (C-TERMINAL DOMAIN PHOSPHATASE-LIKE 3); CTD phosphatase | chr2:14210581-14215873 REVERSE</t>
  </si>
  <si>
    <t>AT2G33550</t>
  </si>
  <si>
    <t>gt-2-related | chr2:14217108-14218664 REVERSE</t>
  </si>
  <si>
    <t>AT2G33610</t>
  </si>
  <si>
    <t>CHB2, ATSWI3B | ATSWI3B (Arabidopsis thaliana switching protein 3B); DNA binding | chr2:14236048-14238385 FORWARD</t>
  </si>
  <si>
    <t>AT2G33700</t>
  </si>
  <si>
    <t>protein phosphatase 2C, putative / PP2C, putative | chr2:14260500-14263069 FORWARD</t>
  </si>
  <si>
    <t>AT2G33735</t>
  </si>
  <si>
    <t>DNAJ heat shock N-terminal domain-containing protein | chr2:14275345-14276517 REVERSE</t>
  </si>
  <si>
    <t>AT2G33760</t>
  </si>
  <si>
    <t>pentatricopeptide (PPR) repeat-containing protein | chr2:14282876-14284627 FORWARD</t>
  </si>
  <si>
    <t>AT2G33770</t>
  </si>
  <si>
    <t>UBC24, ATUBC24, PHO2 | ATUBC24/PHO2/UBC24 (PHOSPHATE 2); ubiquitin-protein ligase | chr2:14284634-14290116 REVERSE</t>
  </si>
  <si>
    <t>AT2G33847</t>
  </si>
  <si>
    <t>similar to unknown protein [Arabidopsis thaliana] (TAIR:AT1G28395.4); similar to unnamed protein product [Vitis vinifera] (GB:CAO39903.1) | chr2:14326040-14327667 REVERSE</t>
  </si>
  <si>
    <t>AT2G34070</t>
  </si>
  <si>
    <t>similar to unknown protein [Arabidopsis thaliana] (TAIR:AT1G29050.1); similar to unnamed protein product [Vitis vinifera] (GB:CAO48076.1); contains InterPro domain Protein of unknown function DUF231, plant (InterPro:IPR004253) | chr2:14394500-14397309 REVERSE</t>
  </si>
  <si>
    <t>AT2G34150</t>
  </si>
  <si>
    <t>ATRANGAP2, ATSCAR1, WAVE1 | WAVE1 (WASP (WISKOTT-ALDRICH SYNDROME PROTEIN)-FAMILY VERPROLIN HOMOLOGOUS PROTEIN 1) | chr2:14426374-14430557 REVERSE</t>
  </si>
  <si>
    <t>AT2G34210</t>
  </si>
  <si>
    <t>transcription initiation factor | chr2:14453017-14457601 FORWARD</t>
  </si>
  <si>
    <t>AT2G34350</t>
  </si>
  <si>
    <t>nodulin-related | chr2:14500665-14502881 FORWARD</t>
  </si>
  <si>
    <t>AT2G34410</t>
  </si>
  <si>
    <t>O-acetyltransferase family protein | chr2:14525485-14529218 FORWARD</t>
  </si>
  <si>
    <t>AT2G34420</t>
  </si>
  <si>
    <t>LHCB1.5, LHB1B2 | LHB1B2 (Photosystem II light harvesting complex gene 1.5); chlorophyll binding | chr2:14529603-14530647 REVERSE</t>
  </si>
  <si>
    <t>AT2G34430</t>
  </si>
  <si>
    <t>LHCB1.4, LHB1B1 | LHB1B1 (Photosystem II light harvesting complex gene 1.4); chlorophyll binding | chr2:14531835-14532842 FORWARD</t>
  </si>
  <si>
    <t>AT2G34480</t>
  </si>
  <si>
    <t>60S ribosomal protein L18A (RPL18aB) | chr2:14539787-14541318 REVERSE</t>
  </si>
  <si>
    <t>AT2G34600</t>
  </si>
  <si>
    <t>JAZ7, TIFY5B | JAZ7/TIFY5B (JASMONATE-ZIM-DOMAIN PROTEIN 7) | chr2:14580159-14580935 FORWARD</t>
  </si>
  <si>
    <t>AT2G34620</t>
  </si>
  <si>
    <t>mitochondrial transcription termination factor-related / mTERF-related | chr2:14584253-14585367 FORWARD</t>
  </si>
  <si>
    <t>AT2G34640</t>
  </si>
  <si>
    <t>PTAC12 | PTAC12 (PLASTID TRANSCRIPTIONALLY ACTIVE12) | chr2:14588965-14591778 REVERSE</t>
  </si>
  <si>
    <t>AT2G34660</t>
  </si>
  <si>
    <t>EST4, MRP2, ATMRP2 | ATMRP2 (MULTIDRUG RESISTANCE-ASSOCIATED PROTEIN 2); ATPase, coupled to transmembrane movement of substances | chr2:14609779-14619644 FORWARD</t>
  </si>
  <si>
    <t>AT2G34750</t>
  </si>
  <si>
    <t>RNA polymerase I specific transcription initiation factor RRN3 family protein | chr2:14667378-14671347 REVERSE</t>
  </si>
  <si>
    <t>AT2G34790</t>
  </si>
  <si>
    <t>MEE23, EDA28 | EDA28/MEE23 (MATERNAL EFFECT EMBRYO ARREST 23); electron carrier | chr2:14680919-14684349 REVERSE</t>
  </si>
  <si>
    <t>AT2G34860</t>
  </si>
  <si>
    <t>EDA3 | EDA3 (embryo sac development arrest 3); heat shock protein binding / unfolded protein binding | chr2:14715439-14717276 FORWARD</t>
  </si>
  <si>
    <t>AT2G34980</t>
  </si>
  <si>
    <t>SETH1 | SETH1; transferase | chr2:14756046-14756957 FORWARD</t>
  </si>
  <si>
    <t>AT2G35020</t>
  </si>
  <si>
    <t>UTP--glucose-1-phosphate uridylyltransferase family protein | chr2:14763790-14767785 FORWARD</t>
  </si>
  <si>
    <t>AT2G35050</t>
  </si>
  <si>
    <t>protein kinase family protein | chr2:14776787-14782114 FORWARD</t>
  </si>
  <si>
    <t>AT2G35060</t>
  </si>
  <si>
    <t>KUP11 | KUP11 (K+ uptake permease 11); potassium ion transmembrane transporter | chr2:14782142-14785949 REVERSE</t>
  </si>
  <si>
    <t>AT2G35190</t>
  </si>
  <si>
    <t>ATNPSN11, NSPN11, NPSN11 | NPSN11 (NOVEL PLANT SNARE 11); protein transporter | chr2:14837705-14840398 FORWARD</t>
  </si>
  <si>
    <t>AT2G35230</t>
  </si>
  <si>
    <t>VQ motif-containing protein | chr2:14849372-14851513 FORWARD</t>
  </si>
  <si>
    <t>AT2G35240</t>
  </si>
  <si>
    <t>plastid developmental protein DAG, putative | chr2:14852019-14853383 REVERSE</t>
  </si>
  <si>
    <t>AT2G35320</t>
  </si>
  <si>
    <t>ATEYA | ATEYA (ARABIDOPSIS THALIANA EYES ABSENT HOMOLOG); protein tyrosine phosphatase, metal-dependent | chr2:14873911-14875939 REVERSE</t>
  </si>
  <si>
    <t>AT2G35390</t>
  </si>
  <si>
    <t>ribose-phosphate pyrophosphokinase 1 / phosphoribosyl diphosphate synthetase 1 (PRSI) | chr2:14902358-14904850 REVERSE</t>
  </si>
  <si>
    <t>AT2G35410</t>
  </si>
  <si>
    <t>33 kDa ribonucleoprotein, chloroplast, putative / RNA-binding protein cp33, putative | chr2:14905403-14906829 FORWARD</t>
  </si>
  <si>
    <t>AT2G35450</t>
  </si>
  <si>
    <t>hydrolase | chr2:14910124-14912451 REVERSE</t>
  </si>
  <si>
    <t>AT2G35470</t>
  </si>
  <si>
    <t>similar to unknown [Populus trichocarpa] (GB:ABK94143.1) | chr2:14915923-14916942 REVERSE</t>
  </si>
  <si>
    <t>AT2G35500</t>
  </si>
  <si>
    <t>shikimate kinase-related | chr2:14921082-14923214 FORWARD</t>
  </si>
  <si>
    <t>AT2G35520</t>
  </si>
  <si>
    <t>DAD2 | DAD2 (DEFENDER AGAINST CELL DEATH 2) | chr2:14928571-14929924 FORWARD</t>
  </si>
  <si>
    <t>AT2G35530</t>
  </si>
  <si>
    <t>bZIP transcription factor family protein | chr2:14930041-14933670 REVERSE</t>
  </si>
  <si>
    <t>AT2G35540</t>
  </si>
  <si>
    <t>DNAJ heat shock N-terminal domain-containing protein | chr2:14934237-14936009 FORWARD</t>
  </si>
  <si>
    <t>AT2G35605</t>
  </si>
  <si>
    <t>SWIB complex BAF60b domain-containing protein | chr2:14953142-14954355 FORWARD</t>
  </si>
  <si>
    <t>AT2G35710</t>
  </si>
  <si>
    <t>glycogenin glucosyltransferase (glycogenin)-related | chr2:15017875-15021363 REVERSE</t>
  </si>
  <si>
    <t>AT2G35780</t>
  </si>
  <si>
    <t>SCPL26 | SCPL26 (serine carboxypeptidase-like 26); serine carboxypeptidase | chr2:15044741-15047206 REVERSE</t>
  </si>
  <si>
    <t>AT2G35800</t>
  </si>
  <si>
    <t>mitochondrial substrate carrier family protein | chr2:15051124-15055682 FORWARD</t>
  </si>
  <si>
    <t>AT2G35860</t>
  </si>
  <si>
    <t>FLA16 | FLA16 (FASCICLIN-LIKE ARABINOGALACTAN PROTEIN 16 PRECURSOR) | chr2:15066842-15069201 FORWARD</t>
  </si>
  <si>
    <t>AT2G35940</t>
  </si>
  <si>
    <t>EDA29, BLH1 | BLH1 (embryo sac development arrest 29); DNA binding / transcription factor | chr2:15095912-15099494 REVERSE</t>
  </si>
  <si>
    <t>AT2G36000</t>
  </si>
  <si>
    <t>mitochondrial transcription termination factor-related / mTERF-related | chr2:15124154-15125706 FORWARD</t>
  </si>
  <si>
    <t>AT2G36020</t>
  </si>
  <si>
    <t>HVA22J | HVA22J (HVA22-LIKE PROTEIN J) | chr2:15130233-15132667 REVERSE</t>
  </si>
  <si>
    <t>AT2G36026</t>
  </si>
  <si>
    <t>similar to ATOFP6/OFP6 (Arabidopsis thaliana ovate family protein 6) [Arabidopsis thaliana] (TAIR:AT3G52525.1); similar to unnamed protein product [Vitis vinifera] (GB:CAO15838.1); contains InterPro domain Protein of unknown function DUF623, plant (InterPro:IPR006458) | chr2:15134344-15134895 FORWARD</t>
  </si>
  <si>
    <t>AT2G36060</t>
  </si>
  <si>
    <t>MMZ3, UEV1C | MMZ3/UEV1C (MMS ZWEI HOMOLOGE 3); protein binding / ubiquitin-protein ligase | chr2:15149756-15151261 REVERSE</t>
  </si>
  <si>
    <t>AT2G36090</t>
  </si>
  <si>
    <t>F-box family protein | chr2:15165640-15166718 FORWARD</t>
  </si>
  <si>
    <t>AT2G36240</t>
  </si>
  <si>
    <t>binding | chr2:15202732-15204343 FORWARD</t>
  </si>
  <si>
    <t>AT2G36250</t>
  </si>
  <si>
    <t>ATFTSZ2-1, FTSZ2-1 | FTSZ2-1 (FtsZ homolog 2-1); structural molecule | chr2:15204448-15207682 REVERSE</t>
  </si>
  <si>
    <t>AT2G36270</t>
  </si>
  <si>
    <t>GIA1, ABI5 | ABI5 (ABA INSENSITIVE 5); DNA binding / transcription activator/ transcription factor | chr2:15211843-15214607 REVERSE</t>
  </si>
  <si>
    <t>AT2G36290</t>
  </si>
  <si>
    <t>hydrolase, alpha/beta fold family protein | chr2:15215706-15217924 REVERSE</t>
  </si>
  <si>
    <t>AT2G36300</t>
  </si>
  <si>
    <t>integral membrane Yip1 family protein | chr2:15220101-15221351 REVERSE</t>
  </si>
  <si>
    <t>AT2G36360</t>
  </si>
  <si>
    <t>kelch repeat-containing protein | chr2:15249983-15254694 REVERSE</t>
  </si>
  <si>
    <t>AT2G36370</t>
  </si>
  <si>
    <t>ubiquitin-protein ligase | chr2:15254872-15260046 FORWARD</t>
  </si>
  <si>
    <t>AT2G36380</t>
  </si>
  <si>
    <t>PDR6, ATPDR6 | ATPDR6/PDR6 (PLEIOTROPIC DRUG RESISTANCE 6); ATPase, coupled to transmembrane movement of substances | chr2:15264662-15270845 FORWARD</t>
  </si>
  <si>
    <t>AT2G36400</t>
  </si>
  <si>
    <t>AtGRF3 | AtGRF3 (GROWTH-REGULATING FACTOR 3) | chr2:15277167-15279902 REVERSE</t>
  </si>
  <si>
    <t>AT2G36480</t>
  </si>
  <si>
    <t>zinc finger (C2H2-type) family protein | chr2:15309883-15313353 REVERSE</t>
  </si>
  <si>
    <t>AT2G36490</t>
  </si>
  <si>
    <t>DML1, ROS1 | DML1/ROS1 (REPRESSOR OF SILENCING1); DNA N-glycosylase/ DNA-(apurinic or apyrimidinic site) lyase/ protein binding | chr2:15315100-15321351 REVERSE</t>
  </si>
  <si>
    <t>AT2G36630</t>
  </si>
  <si>
    <t>similar to unknown protein [Arabidopsis thaliana] (TAIR:AT2G25737.1); similar to unnamed protein product [Vitis vinifera] (GB:CAO16008.1); contains InterPro domain Protein of unknown function DUF81; (InterPro:IPR002781) | chr2:15359570-15362256 REVERSE</t>
  </si>
  <si>
    <t>AT2G36640</t>
  </si>
  <si>
    <t>ATECP63 | ATECP63 (EMBRYONIC CELL PROTEIN 63) | chr2:15363913-15365691 REVERSE</t>
  </si>
  <si>
    <t>AT2G36660</t>
  </si>
  <si>
    <t>PAB7 | PAB7 (POLY(A) BINDING PROTEIN 7); RNA binding / translation initiation factor | chr2:15368400-15371477 REVERSE</t>
  </si>
  <si>
    <t>AT2G36670</t>
  </si>
  <si>
    <t>aspartyl protease family protein | chr2:15371867-15375237 REVERSE</t>
  </si>
  <si>
    <t>AT2G36720</t>
  </si>
  <si>
    <t>PHD finger transcription factor, putative | chr2:15400150-15406497 FORWARD</t>
  </si>
  <si>
    <t>AT2G36740</t>
  </si>
  <si>
    <t>SWC2, ATSWC2 | ATSWC2/SWC2; DNA binding | chr2:15413769-15416914 REVERSE</t>
  </si>
  <si>
    <t>AT2G36810</t>
  </si>
  <si>
    <t>binding | chr2:15432818-15443960 REVERSE</t>
  </si>
  <si>
    <t>AT2G36870</t>
  </si>
  <si>
    <t>xyloglucan:xyloglucosyl transferase, putative / xyloglucan endotransglycosylase, putative / endo-xyloglucan transferase, putative | chr2:15479724-15481760 REVERSE</t>
  </si>
  <si>
    <t>AT2G36895</t>
  </si>
  <si>
    <t>similar to unnamed protein product [Vitis vinifera] (GB:CAO63029.1) | chr2:15496108-15497407 REVERSE</t>
  </si>
  <si>
    <t>AT2G36990</t>
  </si>
  <si>
    <t>SIG6, SIGF | SIGF (RNA POLYMERASE SIGMA-70 FACTOR); DNA binding / DNA-directed RNA polymerase/ transcription factor | chr2:15544337-15547218 REVERSE</t>
  </si>
  <si>
    <t>AT2G37040</t>
  </si>
  <si>
    <t>PAL1 | PAL1 (PHE AMMONIA LYASE 1); phenylalanine ammonia-lyase | chr2:15564455-15567442 REVERSE</t>
  </si>
  <si>
    <t>AT2G37050</t>
  </si>
  <si>
    <t>kinase | chr2:15576065-15580805 FORWARD</t>
  </si>
  <si>
    <t>AT2G37060</t>
  </si>
  <si>
    <t>CCAAT-box binding transcription factor, putative | chr2:15583142-15584956 FORWARD</t>
  </si>
  <si>
    <t>AT2G37120</t>
  </si>
  <si>
    <t>DNA-binding S1FA family protein | chr2:15601109-15602040 REVERSE</t>
  </si>
  <si>
    <t>AT2G37150</t>
  </si>
  <si>
    <t>zinc finger (C3HC4-type RING finger) family protein | chr2:15610663-15615533 REVERSE</t>
  </si>
  <si>
    <t>AT2G37160</t>
  </si>
  <si>
    <t>transducin family protein / WD-40 repeat family protein | chr2:15615906-15620013 FORWARD</t>
  </si>
  <si>
    <t>AT2G37170</t>
  </si>
  <si>
    <t>PIP2;2, PIP2B | PIP2B (plasma membrane intrinsic protein 2;2); water channel | chr2:15620481-15621936 REVERSE</t>
  </si>
  <si>
    <t>AT2G37250</t>
  </si>
  <si>
    <t>ADK, ATPADK1 | ADK/ATPADK1 (ADENOSINE KINASE); adenylate kinase/ nucleotide kinase | chr2:15648985-15650865 FORWARD</t>
  </si>
  <si>
    <t>AT2G37310</t>
  </si>
  <si>
    <t>pentatricopeptide (PPR) repeat-containing protein | chr2:15671879-15674158 REVERSE</t>
  </si>
  <si>
    <t>AT2G37330</t>
  </si>
  <si>
    <t>ALS3 | ALS3 (ALUMINUM SENSITIVE 3) | chr2:15676217-15677266 FORWARD</t>
  </si>
  <si>
    <t>AT2G37470</t>
  </si>
  <si>
    <t>histone H2B, putative | chr2:15743842-15744446 FORWARD</t>
  </si>
  <si>
    <t>AT2G37480</t>
  </si>
  <si>
    <t>similar to unknown protein [Arabidopsis thaliana] (TAIR:AT3G53670.1); similar to hypothetical protein [Vitis vinifera] (GB:CAN77855.1) | chr2:15744920-15746926 FORWARD</t>
  </si>
  <si>
    <t>AT2G37520</t>
  </si>
  <si>
    <t>PHD finger family protein | chr2:15751847-15756866 REVERSE</t>
  </si>
  <si>
    <t>AT2G37550</t>
  </si>
  <si>
    <t>AGD7, ASP1 | ASP1 (PDE1 SUPPRESSOR 1); DNA binding | chr2:15762175-15764679 REVERSE</t>
  </si>
  <si>
    <t>AT2G37560</t>
  </si>
  <si>
    <t>ORC2, ATORC2 | ATORC2/ORC2 (ORIGIN RECOGNITION COMPLEX SECOND LARGEST SUBUNIT); DNA replication origin binding / protein binding | chr2:15765723-15768340 FORWARD</t>
  </si>
  <si>
    <t>AT2G37570</t>
  </si>
  <si>
    <t>SLT1 | SLT1 (SODIUM- AND LITHIUM-TOLERANT 1) | chr2:15768378-15770451 REVERSE</t>
  </si>
  <si>
    <t>AT2G37580</t>
  </si>
  <si>
    <t>zinc finger (C3HC4-type RING finger) family protein | chr2:15771806-15772631 FORWARD</t>
  </si>
  <si>
    <t>AT2G37585</t>
  </si>
  <si>
    <t>glycosyltransferase family 14 protein / core-2/I-branching enzyme family protein | chr2:15772862-15774956 FORWARD</t>
  </si>
  <si>
    <t>AT2G37640</t>
  </si>
  <si>
    <t>EXP3, ATEXP3, ATHEXP ALPHA 1.9, ATEXPA3 | ATEXPA3 (ARABIDOPSIS THALIANA EXPANSIN A3) | chr2:15794783-15796931 REVERSE</t>
  </si>
  <si>
    <t>AT2G37710</t>
  </si>
  <si>
    <t>RLK | RLK (RECEPTOR LECTIN KINASE); kinase | chr2:15821796-15824082 REVERSE</t>
  </si>
  <si>
    <t>AT2G37750</t>
  </si>
  <si>
    <t>unknown protein | chr2:15838067-15838636 FORWARD</t>
  </si>
  <si>
    <t>AT2G37790</t>
  </si>
  <si>
    <t>aldo/keto reductase family protein | chr2:15845842-15848010 FORWARD</t>
  </si>
  <si>
    <t>AT2G37840</t>
  </si>
  <si>
    <t>protein kinase family protein | chr2:15858881-15863379 FORWARD</t>
  </si>
  <si>
    <t>AT2G37925</t>
  </si>
  <si>
    <t>COPT4 | COPT4 (copper transporter 4); copper ion transmembrane transporter | chr2:15877298-15877775 REVERSE</t>
  </si>
  <si>
    <t>AT2G37970</t>
  </si>
  <si>
    <t>SOUL-1 | SOUL-1; binding | chr2:15898050-15898921 FORWARD</t>
  </si>
  <si>
    <t>AT2G37975</t>
  </si>
  <si>
    <t>similar to unknown protein [Arabidopsis thaliana] (TAIR:AT3G54085.1); similar to hypothetical protein [Oryza sativa (indica cultivar-group)] (GB:ABR25323.1); contains InterPro domain Yos1-like (InterPro:IPR013880) | chr2:15898813-15900717 REVERSE</t>
  </si>
  <si>
    <t>AT2G37980</t>
  </si>
  <si>
    <t>similar to unknown protein [Arabidopsis thaliana] (TAIR:AT5G01100.1); similar to unknown protein [Arabidopsis thaliana] (TAIR:AT3G54100.1); similar to unnamed protein product [Vitis vinifera] (GB:CAO15763.1); similar to hypothetical protein [Vitis vinifera] (GB:CAN72579.1); contains InterPro domain Protein of unknown function DUF246, plant (InterPro:IPR004348) | chr2:15901135-15904688 REVERSE</t>
  </si>
  <si>
    <t>AT2G38025</t>
  </si>
  <si>
    <t>similar to OTU-like cysteine protease family protein [Arabidopsis thaliana] (TAIR:AT3G57810.1); similar to OTU-like cysteine protease family protein [Arabidopsis thaliana] (TAIR:AT3G57810.3); similar to OTU-like cysteine protease family protein [Arabidopsis thaliana] (TAIR:AT3G57810.2); similar to unnamed protein product [Vitis vinifera] (GB:CAO15771.1); contains InterPro domain Ovarian tumour, otubain (InterPro:IPR003323) | chr2:15922036-15923811 REVERSE</t>
  </si>
  <si>
    <t>AT2G38050</t>
  </si>
  <si>
    <t>DWF6, DET2 | DET2 (DE-ETIOLATED 2) | chr2:15928214-15929391 REVERSE</t>
  </si>
  <si>
    <t>AT2G38070</t>
  </si>
  <si>
    <t>similar to glycine-rich protein [Arabidopsis thaliana] (TAIR:AT3G09070.1); similar to unnamed protein product [Vitis vinifera] (GB:CAO15781.1); contains InterPro domain Protein of unknown function DUF740 (InterPro:IPR008004) | chr2:15935669-15937872 FORWARD</t>
  </si>
  <si>
    <t>AT2G38080</t>
  </si>
  <si>
    <t>IRX12, LAC4 | IRX12/LAC4 (laccase 4); copper ion binding / oxidoreductase | chr2:15941538-15944694 FORWARD</t>
  </si>
  <si>
    <t>AT2G38120</t>
  </si>
  <si>
    <t>WAV5, PIR1, MAP1, AUX1 | AUX1 (AUXIN RESISTANT 1); amino acid transmembrane transporter/ transporter | chr2:15980071-15984258 FORWARD</t>
  </si>
  <si>
    <t>AT2G38140</t>
  </si>
  <si>
    <t>PSRP4 | PSRP4 (PLASTID-SPECIFIC RIBOSOMAL PROTEIN 4); structural constituent of ribosome | chr2:15987961-15988690 FORWARD</t>
  </si>
  <si>
    <t>AT2G38185</t>
  </si>
  <si>
    <t>zinc finger (C3HC4-type RING finger) family protein | chr2:16007042-16010246 FORWARD</t>
  </si>
  <si>
    <t>AT2G38250</t>
  </si>
  <si>
    <t>DNA-binding protein-related | chr2:16025435-16026578 FORWARD</t>
  </si>
  <si>
    <t>AT2G38290</t>
  </si>
  <si>
    <t>ATAMT2 | ATAMT2 (AMMONIUM TRANSPORTER 2); ammonium transmembrane transporter | chr2:16046553-16049461 REVERSE</t>
  </si>
  <si>
    <t>AT2G38300</t>
  </si>
  <si>
    <t>DNA binding / transcription factor | chr2:16051038-16053070 REVERSE</t>
  </si>
  <si>
    <t>AT2G38310</t>
  </si>
  <si>
    <t>similar to unknown protein [Arabidopsis thaliana] (TAIR:AT5G05440.1); similar to unnamed protein product [Vitis vinifera] (GB:CAO48777.1); contains InterPro domain Bet v I allergen; (InterPro:IPR000916); contains InterPro domain Streptomyces cyclase/dehydrase (InterPro:IPR005031) | chr2:16057141-16058246 FORWARD</t>
  </si>
  <si>
    <t>AT2G38440</t>
  </si>
  <si>
    <t>SCAR2, DIS3, WAVE4, ITB1 | ITB1 (IRREGULAR TRICHOME BRANCH1) | chr2:16102407-16108299 FORWARD</t>
  </si>
  <si>
    <t>AT2G38465</t>
  </si>
  <si>
    <t>similar to unnamed protein product [Vitis vinifera] (GB:CAO61577.1) | chr2:16113341-16113991 REVERSE</t>
  </si>
  <si>
    <t>AT2G38580</t>
  </si>
  <si>
    <t>similar to hydrogen ion transmembrane transporter/ protein binding [Arabidopsis thaliana] (TAIR:AT1G65010.1); similar to unnamed protein product [Vitis vinifera] (GB:CAO18315.1); contains domain Spectrin repeat (SSF46966) | chr2:16145648-16149666 FORWARD</t>
  </si>
  <si>
    <t>AT2G38630</t>
  </si>
  <si>
    <t>similar to unknown protein [Arabidopsis thaliana] (TAIR:AT3G54190.1); similar to unnamed protein product [Vitis vinifera] (GB:CAO41317.1); similar to hypothetical protein [Vitis vinifera] (GB:CAN75497.1); similar to unnamed protein product [Vitis vinifera] (GB:CAO45356.1); contains InterPro domain WD40 repeat-like (InterPro:IPR011046) | chr2:16161145-16163657 REVERSE</t>
  </si>
  <si>
    <t>AT2G38680</t>
  </si>
  <si>
    <t>pyrimidine 5'-nucleotidase family protein / uridine monophosphate hydrolase-1 (UMPH-1) family protein | chr2:16181536-16182951 REVERSE</t>
  </si>
  <si>
    <t>AT2G38700</t>
  </si>
  <si>
    <t>ATMVD1, MVD1 | MVD1 (mevalonate diphosphate decarboxylase 1) | chr2:16187774-16191024 REVERSE</t>
  </si>
  <si>
    <t>AT2G38720</t>
  </si>
  <si>
    <t>microtubule associated protein (MAP65/ASE1) family protein | chr2:16195125-16199344 FORWARD</t>
  </si>
  <si>
    <t>AT2G38780</t>
  </si>
  <si>
    <t>binding | chr2:16217935-16221310 FORWARD</t>
  </si>
  <si>
    <t>AT2G38800</t>
  </si>
  <si>
    <t>calmodulin-binding protein-related | chr2:16224077-16226237 FORWARD</t>
  </si>
  <si>
    <t>AT2G38820</t>
  </si>
  <si>
    <t>similar to unknown protein [Arabidopsis thaliana] (TAIR:AT3G22970.1); similar to unnamed protein product [Vitis vinifera] (GB:CAO22614.1); contains InterPro domain Protein of unknown function DUF506, plant (InterPro:IPR006502) | chr2:16228981-16230740 FORWARD</t>
  </si>
  <si>
    <t>AT2G38910</t>
  </si>
  <si>
    <t>CPK20 | CPK20 (calcium-dependent protein kinase 20); calmodulin-dependent protein kinase/ kinase | chr2:16252292-16254561 REVERSE</t>
  </si>
  <si>
    <t>AT2G38920</t>
  </si>
  <si>
    <t>SPX (SYG1/Pho81/XPR1) domain-containing protein / zinc finger (C3HC4-type RING finger) protein-related | chr2:16255224-16258080 REVERSE</t>
  </si>
  <si>
    <t>AT2G39000</t>
  </si>
  <si>
    <t>GCN5-related N-acetyltransferase (GNAT) family protein | chr2:16293417-16295048 REVERSE</t>
  </si>
  <si>
    <t>AT2G39100</t>
  </si>
  <si>
    <t>zinc finger (C3HC4-type RING finger) family protein | chr2:16324516-16326465 FORWARD</t>
  </si>
  <si>
    <t>AT2G39140</t>
  </si>
  <si>
    <t>pseudouridine synthase family protein | chr2:16337261-16340438 FORWARD</t>
  </si>
  <si>
    <t>AT2G39170</t>
  </si>
  <si>
    <t>similar to unnamed protein product [Vitis vinifera] (GB:CAO68899.1); contains domain PTHR21146 (PTHR21146) | chr2:16341708-16343288 REVERSE</t>
  </si>
  <si>
    <t>AT2G39340</t>
  </si>
  <si>
    <t>SAC3/GANP family protein | chr2:16430717-16437186 FORWARD</t>
  </si>
  <si>
    <t>AT2G39360</t>
  </si>
  <si>
    <t>protein kinase family protein | chr2:16444550-16447232 REVERSE</t>
  </si>
  <si>
    <t>AT2G39440</t>
  </si>
  <si>
    <t>similar to unknown [Populus trichocarpa] (GB:ABK92865.1); contains InterPro domain Ribonuclease H1 small subunit (InterPro:IPR013924) | chr2:16475059-16476706 REVERSE</t>
  </si>
  <si>
    <t>AT2G39445</t>
  </si>
  <si>
    <t>similar to unknown protein [Arabidopsis thaliana] (TAIR:AT1G61280.1); similar to unnamed protein product [Vitis vinifera] (GB:CAO44579.1); contains InterPro domain PIG-P (InterPro:IPR013717); contains InterPro domain Phosphatidylinositol N-acetylglucosaminyltransferase, GPI19/PIG-P subunit (InterPro:IPR016542) | chr2:16477103-16478324 REVERSE</t>
  </si>
  <si>
    <t>AT2G39480</t>
  </si>
  <si>
    <t>PGP6 | PGP6; ATPase, coupled to transmembrane movement of substances | chr2:16484870-16492117 REVERSE</t>
  </si>
  <si>
    <t>AT2G39500</t>
  </si>
  <si>
    <t>similar to Os01g0974800 [Oryza sativa (japonica cultivar-group)] (GB:NP_001045558.1); similar to hypothetical protein OsJ_004838 [Oryza sativa (japonica cultivar-group)] (GB:EAZ15013.1) | chr2:16496151-16496666 FORWARD</t>
  </si>
  <si>
    <t>AT2G39580</t>
  </si>
  <si>
    <t>binding | chr2:16517503-16524151 FORWARD</t>
  </si>
  <si>
    <t>AT2G39650</t>
  </si>
  <si>
    <t>similar to unknown protein [Arabidopsis thaliana] (TAIR:AT4G14620.1); similar to unnamed protein product [Vitis vinifera] (GB:CAO69213.1); contains InterPro domain Protein of unknown function DUF506, plant (InterPro:IPR006502) | chr2:16534870-16536485 REVERSE</t>
  </si>
  <si>
    <t>AT2G39670</t>
  </si>
  <si>
    <t>radical SAM domain-containing protein | chr2:16541308-16544396 FORWARD</t>
  </si>
  <si>
    <t>AT2G39700</t>
  </si>
  <si>
    <t>ATEXP4, ATHEXP ALPHA 1.6, ATEXPA4 | ATEXPA4 (ARABIDOPSIS THALIANA EXPANSIN A4) | chr2:16550910-16552662 REVERSE</t>
  </si>
  <si>
    <t>AT2G39705</t>
  </si>
  <si>
    <t>RTFL8, DVL11 | DVL11/RTFL8 (ROTUNDIFOLIA LIKE 8) | chr2:16563934-16564655 FORWARD</t>
  </si>
  <si>
    <t>AT2G39725</t>
  </si>
  <si>
    <t>complex 1 family protein / LVR family protein | chr2:16576547-16577627 FORWARD</t>
  </si>
  <si>
    <t>AT2G39730</t>
  </si>
  <si>
    <t>RCA | RCA (RUBISCO ACTIVASE) | chr2:16577824-16580626 REVERSE</t>
  </si>
  <si>
    <t>AT2G39750</t>
  </si>
  <si>
    <t>dehydration-responsive family protein | chr2:16585902-16589482 REVERSE</t>
  </si>
  <si>
    <t>AT2G39920</t>
  </si>
  <si>
    <t>acid phosphatase class B family protein | chr2:16670095-16671616 REVERSE</t>
  </si>
  <si>
    <t>AT2G39940</t>
  </si>
  <si>
    <t>COI1 | COI1 (CORONATINE INSENSITIVE 1); ubiquitin-protein ligase | chr2:16679571-16682826 REVERSE</t>
  </si>
  <si>
    <t>AT2G40000</t>
  </si>
  <si>
    <t>HSPRO2, ATHSPRO2 | similar to unknown protein [Arabidopsis thaliana] (TAIR:AT3G55840.1); similar to unnamed protein product [Vitis vinifera] (GB:CAO41329.1); contains InterPro domain Hs1pro-1, C-terminal (InterPro:IPR009743); contains InterPro domain Hs1pro-1, N-terminal (InterPro:IPR009869) | chr2:16707588-16709106 REVERSE</t>
  </si>
  <si>
    <t>AT2G40010</t>
  </si>
  <si>
    <t>60S acidic ribosomal protein P0 (RPP0A) | chr2:16715457-16717526 REVERSE</t>
  </si>
  <si>
    <t>AT2G40070</t>
  </si>
  <si>
    <t>similar to proline-rich family protein [Arabidopsis thaliana] (TAIR:AT3G09000.1); similar to unnamed protein product [Vitis vinifera] (GB:CAO41342.1) | chr2:16735272-16738684 REVERSE</t>
  </si>
  <si>
    <t>AT2G40090</t>
  </si>
  <si>
    <t>ATATH9 | ATATH9 (ABC2 homolog 9) | chr2:16744544-16747448 REVERSE</t>
  </si>
  <si>
    <t>AT2G40170</t>
  </si>
  <si>
    <t>ATEM6, GEA6 | ATEM6/GEA6 (ARABIDOPSIS EARLY METHIONINE-LABELLED 6) | chr2:16786630-16787336 REVERSE</t>
  </si>
  <si>
    <t>AT2G40280</t>
  </si>
  <si>
    <t>dehydration-responsive family protein | chr2:16832578-16835476 REVERSE</t>
  </si>
  <si>
    <t>AT2G40300</t>
  </si>
  <si>
    <t>ATFER4 | ATFER4 (FERRITIN 4); ferric iron binding | chr2:16838371-16840358 REVERSE</t>
  </si>
  <si>
    <t>AT2G40320</t>
  </si>
  <si>
    <t>similar to unknown protein [Arabidopsis thaliana] (TAIR:AT3G11030.1); similar to hypothetical protein [Vitis vinifera] (GB:CAN83741.1); contains InterPro domain Protein of unknown function DUF231, plant (InterPro:IPR004253) | chr2:16847225-16849360 FORWARD</t>
  </si>
  <si>
    <t>AT2G40420</t>
  </si>
  <si>
    <t>amino acid transporter family protein | chr2:16884301-16886292 FORWARD</t>
  </si>
  <si>
    <t>AT2G40610</t>
  </si>
  <si>
    <t>EXP8, ATEXP8, ATHEXP ALPHA 1.11, ATEXPA8 | ATEXPA8 (ARABIDOPSIS THALIANA EXPANSIN A8) | chr2:16955941-16957635 REVERSE</t>
  </si>
  <si>
    <t>AT2G40620</t>
  </si>
  <si>
    <t>bZIP transcription factor family protein | chr2:16961619-16964056 REVERSE</t>
  </si>
  <si>
    <t>AT2G40770</t>
  </si>
  <si>
    <t>SNF2 domain-containing protein / helicase domain-containing protein / zinc finger (C3HC4 type RING finger) family protein | chr2:17020347-17028393 REVERSE</t>
  </si>
  <si>
    <t>AT2G40800</t>
  </si>
  <si>
    <t>similar to unknown protein [Arabidopsis thaliana] (TAIR:AT3G56430.1); similar to unnamed protein product [Vitis vinifera] (GB:CAO41325.1); contains InterPro domain Mitochondrial import inner membrane translocase, subunit Tim21 (InterPro:IPR013261) | chr2:17031469-17034051 REVERSE</t>
  </si>
  <si>
    <t>AT2G40820</t>
  </si>
  <si>
    <t>3'-5'-exoribonuclease/ RNA binding | chr2:17041619-17047141 REVERSE</t>
  </si>
  <si>
    <t>AT2G40860</t>
  </si>
  <si>
    <t>protein kinase family protein / protein phosphatase 2C ( PP2C) family protein | chr2:17060646-17064260 REVERSE</t>
  </si>
  <si>
    <t>AT2G40935</t>
  </si>
  <si>
    <t>similar to unknown protein [Arabidopsis thaliana] (TAIR:AT3G18470.1); similar to hypothetical protein [Vitis vinifera] (GB:CAN70759.1); contains InterPro domain Protein of unknown function Cys-rich (InterPro:IPR006461) | chr2:17090053-17091425 FORWARD</t>
  </si>
  <si>
    <t>AT2G40950</t>
  </si>
  <si>
    <t>BZIP17 | BZIP17; DNA binding / transcription activator/ transcription factor | chr2:17094698-17097502 REVERSE</t>
  </si>
  <si>
    <t>AT2G41000</t>
  </si>
  <si>
    <t>(LOW-MOLECULAR-WEIGHT CYSTEINE-RICH 51); heat shock protein binding / ubiquinol-cytochrome-c reductase | chr2:17118523-17120714 FORWARD</t>
  </si>
  <si>
    <t>AT2G41020</t>
  </si>
  <si>
    <t>WW domain-containing protein | chr2:17124341-17128197 FORWARD</t>
  </si>
  <si>
    <t>AT2G41060</t>
  </si>
  <si>
    <t>RNA recognition motif (RRM)-containing protein | chr2:17134067-17136641 FORWARD</t>
  </si>
  <si>
    <t>AT2G41140</t>
  </si>
  <si>
    <t>CRK1 | CRK1 (CDPK-RELATED KINASE 1); calcium ion binding / calcium-dependent protein serine/threonine phosphatase/ kinase | chr2:17157465-17160768 FORWARD</t>
  </si>
  <si>
    <t>AT2G41460</t>
  </si>
  <si>
    <t>ARP | ARP (apurinic endonuclease-redox protein) | chr2:17292809-17296006 FORWARD</t>
  </si>
  <si>
    <t>AT2G41560</t>
  </si>
  <si>
    <t>ACA4 | ACA4 (AUTO-INHIBITED CA(2+)-ATPASE, ISOFORM 4); calcium-transporting ATPase/ calmodulin binding | chr2:17339162-17344347 REVERSE</t>
  </si>
  <si>
    <t>AT2G41700</t>
  </si>
  <si>
    <t>ATPase, coupled to transmembrane movement of substances / amino acid transmembrane transporter | chr2:17390120-17403188 REVERSE</t>
  </si>
  <si>
    <t>AT2G41720</t>
  </si>
  <si>
    <t>EMB2654 | EMB2654 (EMBRYO DEFECTIVE 2654) | chr2:17410724-17414213 REVERSE</t>
  </si>
  <si>
    <t>AT2G41760</t>
  </si>
  <si>
    <t>similar to unnamed protein product [Vitis vinifera] (GB:CAO23603.1); contains domain PTHR13035 (PTHR13035) | chr2:17429848-17431449 FORWARD</t>
  </si>
  <si>
    <t>AT2G41835</t>
  </si>
  <si>
    <t>zinc finger (C2H2 type, AN1-like) family protein | chr2:17464864-17466646 REVERSE</t>
  </si>
  <si>
    <t>AT2G41840</t>
  </si>
  <si>
    <t>40S ribosomal protein S2 (RPS2C) | chr2:17466866-17468617 REVERSE</t>
  </si>
  <si>
    <t>AT2G41890</t>
  </si>
  <si>
    <t>curculin-like (mannose-binding) lectin family protein / PAN domain-containing protein | chr2:17485136-17487430 REVERSE</t>
  </si>
  <si>
    <t>AT2G41945</t>
  </si>
  <si>
    <t>similar to unknown protein [Arabidopsis thaliana] (TAIR:AT3G04040.1); similar to unnamed protein product [Vitis vinifera] (GB:CAO23431.1) | chr2:17517918-17520032 REVERSE</t>
  </si>
  <si>
    <t>AT2G41960</t>
  </si>
  <si>
    <t>similar to unknown protein [Arabidopsis thaliana] (TAIR:AT3G58050.1); similar to unnamed protein product [Vitis vinifera] (GB:CAO23422.1) | chr2:17521196-17526371 REVERSE</t>
  </si>
  <si>
    <t>AT2G41990</t>
  </si>
  <si>
    <t>similar to unknown protein [Arabidopsis thaliana] (TAIR:AT4G35170.1); similar to hypothetical protein [Vitis vinifera] (GB:CAN73167.1) | chr2:17534335-17536015 FORWARD</t>
  </si>
  <si>
    <t>AT2G42000</t>
  </si>
  <si>
    <t>plant EC metallothionein-like family 15 protein | chr2:17536321-17536906 REVERSE</t>
  </si>
  <si>
    <t>AT2G42005</t>
  </si>
  <si>
    <t>amino acid transporter family protein | chr2:17538270-17539660 REVERSE</t>
  </si>
  <si>
    <t>AT2G42040</t>
  </si>
  <si>
    <t>similar to unnamed protein product [Vitis vinifera] (GB:CAO23408.1); contains InterPro domain WRC (InterPro:IPR014977) | chr2:17550112-17552308 FORWARD</t>
  </si>
  <si>
    <t>AT2G42070</t>
  </si>
  <si>
    <t>ATNUDT23 | ATNUDT23 (Arabidopsis thaliana Nudix hydrolase homolog 23); hydrolase | chr2:17556169-17558253 REVERSE</t>
  </si>
  <si>
    <t>AT2G42080</t>
  </si>
  <si>
    <t>DNAJ heat shock N-terminal domain-containing protein | chr2:17560318-17562582 REVERSE</t>
  </si>
  <si>
    <t>AT2G42090</t>
  </si>
  <si>
    <t>ACT9 | ACT9 (ACTIN 9); structural constituent of cytoskeleton | chr2:17563822-17565447 FORWARD</t>
  </si>
  <si>
    <t>AT2G42130</t>
  </si>
  <si>
    <t>Identical to Probable plastid-lipid-associated protein 13, chloroplast precursor  (PAP13) [Arabidopsis Thaliana] (GB:Q8S9M1;GB:O48521;GB:Q84X37;GB:Q84X38;GB:Q84X39;GB:Q8GY49); similar to unknown protein [Arabidopsis thaliana] (TAIR:AT3G58010.1); similar to unknown [Populus trichocarpa] (GB:ABK96151.1) | chr2:17573263-17574744 FORWARD</t>
  </si>
  <si>
    <t>AT2G42190</t>
  </si>
  <si>
    <t>similar to unknown protein [Arabidopsis thaliana] (TAIR:AT3G57930.1); similar to unknown protein [Arabidopsis thaliana] (TAIR:AT3G57930.2); similar to hypothetical protein [Vitis vinifera] (GB:CAN83221.1); similar to hypothetical protein [Vitis vinifera] (GB:CAN73155.1); contains InterPro domain HMG-I and HMG-Y, DNA-binding (InterPro:IPR000637) | chr2:17589947-17591272 FORWARD</t>
  </si>
  <si>
    <t>AT2G42240</t>
  </si>
  <si>
    <t>nucleic acid binding | chr2:17603895-17606257 FORWARD</t>
  </si>
  <si>
    <t>AT2G42270</t>
  </si>
  <si>
    <t>U5 small nuclear ribonucleoprotein helicase, putative | chr2:17611408-17618411 FORWARD</t>
  </si>
  <si>
    <t>AT2G42280</t>
  </si>
  <si>
    <t>basic helix-loop-helix (bHLH) family protein | chr2:17618263-17620597 REVERSE</t>
  </si>
  <si>
    <t>AT2G42320</t>
  </si>
  <si>
    <t>nucleolar protein gar2-related | chr2:17635040-17637875 FORWARD</t>
  </si>
  <si>
    <t>AT2G42430</t>
  </si>
  <si>
    <t>ASL18, LBD16 | LBD16 (ASYMMETRIC LEAVES2-LIKE18) | chr2:17670522-17672373 FORWARD</t>
  </si>
  <si>
    <t>AT2G42620</t>
  </si>
  <si>
    <t>ORE9, MAX2 | MAX2 (MORE AXILLARY BRANCHES 2); ubiquitin-protein ligase | chr2:17763217-17765545 FORWARD</t>
  </si>
  <si>
    <t>AT2G42700</t>
  </si>
  <si>
    <t>similar to hypothetical protein OsI_034052 [Oryza sativa (indica cultivar-group)] (GB:EAY80093.1); similar to hypothetical protein LOC_Os11g06810 [Oryza sativa (japonica cultivar-group)] (GB:AAX93012.1); similar to unnamed protein product [Vitis vinifera] (GB:CAO69888.1); contains InterPro domain Sec1-like protein; (InterPro:IPR001619) | chr2:17785378-17789214 FORWARD</t>
  </si>
  <si>
    <t>AT2G42750</t>
  </si>
  <si>
    <t>DNAJ heat shock N-terminal domain-containing protein | chr2:17800384-17802757 FORWARD</t>
  </si>
  <si>
    <t>AT2G42890</t>
  </si>
  <si>
    <t>AML2 | AML2; RNA binding | chr2:17856896-17861630 FORWARD</t>
  </si>
  <si>
    <t>AT2G43010</t>
  </si>
  <si>
    <t>SRL2, PIF4 | PIF4 (PHYTOCHROME INTERACTING FACTOR 4); DNA binding / transcription factor | chr2:17893504-17896127 FORWARD</t>
  </si>
  <si>
    <t>AT2G43040</t>
  </si>
  <si>
    <t>NPG1 | NPG1 (NO POLLEN GERMINATION 1); calmodulin binding | chr2:17902960-17906451 REVERSE</t>
  </si>
  <si>
    <t>AT2G43160</t>
  </si>
  <si>
    <t>epsin N-terminal homology (ENTH) domain-containing protein | chr2:17955139-17960746 FORWARD</t>
  </si>
  <si>
    <t>AT2G43180</t>
  </si>
  <si>
    <t>catalytic | chr2:17960574-17962906 REVERSE</t>
  </si>
  <si>
    <t>AT2G43230</t>
  </si>
  <si>
    <t>serine/threonine protein kinase, putative | chr2:17973384-17975803 FORWARD</t>
  </si>
  <si>
    <t>AT2G43240</t>
  </si>
  <si>
    <t>nucleotide-sugar transmembrane transporter | chr2:17977936-17982944 REVERSE</t>
  </si>
  <si>
    <t>AT2G43250</t>
  </si>
  <si>
    <t>similar to unnamed protein product [Vitis vinifera] (GB:CAO67796.1) | chr2:17984305-17986685 FORWARD</t>
  </si>
  <si>
    <t>AT2G43320</t>
  </si>
  <si>
    <t>similar to unknown protein [Arabidopsis thaliana] (TAIR:AT4G14000.1); similar to unnamed protein product [Vitis vinifera] (GB:CAO64780.1); contains domain SSF53335 (SSF53335); contains domain PTHR21095 (PTHR21095) | chr2:18003727-18007004 REVERSE</t>
  </si>
  <si>
    <t>AT2G43330</t>
  </si>
  <si>
    <t>ATINT1 | ATINT1 (INOSITOL TRANSPORTER 1); carbohydrate transmembrane transporter/ sugar:hydrogen ion symporter | chr2:18007931-18011160 FORWARD</t>
  </si>
  <si>
    <t>AT2G43410</t>
  </si>
  <si>
    <t>FPA | FPA; RNA binding | chr2:18032324-18038320 REVERSE</t>
  </si>
  <si>
    <t>AT2G43430</t>
  </si>
  <si>
    <t>GLY1, GLX2-1 | GLX2-1 (GLYOXALASE 2-1); hydroxyacylglutathione hydrolase | chr2:18042446-18045332 REVERSE</t>
  </si>
  <si>
    <t>AT2G43490</t>
  </si>
  <si>
    <t>RAB GTPase activator | chr2:18061488-18065828 REVERSE</t>
  </si>
  <si>
    <t>AT2G43630</t>
  </si>
  <si>
    <t>similar to glycine-rich protein [Arabidopsis thaliana] (TAIR:AT3G59640.2); similar to glycine-rich protein [Arabidopsis thaliana] (TAIR:AT3G59640.1); similar to unnamed protein product [Vitis vinifera] (GB:CAO46269.1) | chr2:18102852-18104565 FORWARD</t>
  </si>
  <si>
    <t>AT2G43650</t>
  </si>
  <si>
    <t>EMB2777 | EMB2777 (EMBRYO DEFECTIVE 2777) | chr2:18106315-18110422 FORWARD</t>
  </si>
  <si>
    <t>AT2G43680</t>
  </si>
  <si>
    <t>IQD14 | IQD14; calmodulin binding | chr2:18115426-18118908 FORWARD</t>
  </si>
  <si>
    <t>AT2G43750</t>
  </si>
  <si>
    <t>ACS1, CPACS1, ATCS-B, OASB | OASB (O-ACETYLSERINE (THIOL) LYASE B); cysteine synthase | chr2:18136488-18139629 REVERSE</t>
  </si>
  <si>
    <t>AT2G43760</t>
  </si>
  <si>
    <t>molybdopterin biosynthesis MoaE family protein | chr2:18139859-18141145 FORWARD</t>
  </si>
  <si>
    <t>AT2G43800</t>
  </si>
  <si>
    <t>formin homology 2 domain-containing protein / FH2 domain-containing protein | chr2:18152798-18155974 FORWARD</t>
  </si>
  <si>
    <t>AT2G43820</t>
  </si>
  <si>
    <t>GT, UGT74F2 | GT/UGT74F2 (UDP-GLUCOSYLTRANSFERASE 74F2); UDP-glucosyltransferase/ UDP-glycosyltransferase/ transferase, transferring glycosyl groups / transferase, transferring hexosyl groups | chr2:18159304-18160985 FORWARD</t>
  </si>
  <si>
    <t>AT2G43840</t>
  </si>
  <si>
    <t>UDP-glucoronosyl/UDP-glucosyl transferase family protein | chr2:18164715-18166308 FORWARD</t>
  </si>
  <si>
    <t>AT2G43850</t>
  </si>
  <si>
    <t>ankyrin protein kinase, putative (APK1) | chr2:18166259-18169121 REVERSE</t>
  </si>
  <si>
    <t>AT2G43945</t>
  </si>
  <si>
    <t>similar to unknown protein [Arabidopsis thaliana] (TAIR:AT3G59870.1); similar to hypothetical protein [Vitis vinifera] (GB:CAN60471.1); contains InterPro domain Gamma thionin; (InterPro:IPR008176) | chr2:18204920-18207270 REVERSE</t>
  </si>
  <si>
    <t>AT2G44080</t>
  </si>
  <si>
    <t>ARL | ARL (ARGOS-LIKE) | chr2:18244228-18245249 FORWARD</t>
  </si>
  <si>
    <t>AT2G44100</t>
  </si>
  <si>
    <t>AT-GDI1 | ATGDI1 (Arabidopsis thaliana guanosine diphosphate dissociation inhibitor 1) | chr2:18248768-18253574 FORWARD</t>
  </si>
  <si>
    <t>AT2G44150</t>
  </si>
  <si>
    <t>ASHH3 | ASHH3 (HISTONE-LYSINE N-METHYLTRANSFERASE ASHH3) | chr2:18265686-18268518 FORWARD</t>
  </si>
  <si>
    <t>AT2G44440</t>
  </si>
  <si>
    <t>emsy N terminus domain-containing protein / ENT domain-containing protein | chr2:18343476-18346290 REVERSE</t>
  </si>
  <si>
    <t>AT2G44520</t>
  </si>
  <si>
    <t>COX10 | COX10 (CYTOCHROME C OXIDASE 10); prenyltransferase | chr2:18386640-18389018 FORWARD</t>
  </si>
  <si>
    <t>AT2G44660</t>
  </si>
  <si>
    <t>transferase, transferring glycosyl groups | chr2:18428171-18429914 REVERSE</t>
  </si>
  <si>
    <t>AT2G44670</t>
  </si>
  <si>
    <t>senescence-associated protein-related | chr2:18432255-18433135 FORWARD</t>
  </si>
  <si>
    <t>AT2G44730</t>
  </si>
  <si>
    <t>transcription factor | chr2:18444408-18445640 REVERSE</t>
  </si>
  <si>
    <t>AT2G44740</t>
  </si>
  <si>
    <t>CYCP4;1 | CYCP4;1 (cyclin p4;1); cyclin-dependent protein kinase | chr2:18449064-18450474 REVERSE</t>
  </si>
  <si>
    <t>AT2G44850</t>
  </si>
  <si>
    <t>similar to unknown protein [Arabidopsis thaliana] (TAIR:AT2G45380.1); similar to hypothetical protein [Vitis vinifera] (GB:CAN82628.1) | chr2:18505747-18507898 FORWARD</t>
  </si>
  <si>
    <t>AT2G44880</t>
  </si>
  <si>
    <t>pentatricopeptide (PPR) repeat-containing protein | chr2:18512314-18513981 FORWARD</t>
  </si>
  <si>
    <t>AT2G44980</t>
  </si>
  <si>
    <t>transcription regulatory protein SNF2, putative | chr2:18559515-18563744 REVERSE</t>
  </si>
  <si>
    <t>AT2G45000</t>
  </si>
  <si>
    <t>EMB2766 | EMB2766 (EMBRYO DEFECTIVE 2766); structural constituent of nuclear pore | chr2:18571186-18574810 FORWARD</t>
  </si>
  <si>
    <t>AT2G45030</t>
  </si>
  <si>
    <t>mitochondrial elongation factor, putative | chr2:18579486-18584045 FORWARD</t>
  </si>
  <si>
    <t>AT2G45050</t>
  </si>
  <si>
    <t>zinc finger (GATA type) family protein | chr2:18589947-18591158 FORWARD</t>
  </si>
  <si>
    <t>AT2G45080</t>
  </si>
  <si>
    <t>CYCP3;1 | CYCP3;1 (cyclin p3;1); cyclin-dependent protein kinase | chr2:18598740-18599530 FORWARD</t>
  </si>
  <si>
    <t>AT2G45250</t>
  </si>
  <si>
    <t>similar to unknown protein [Arabidopsis thaliana] (TAIR:AT4G38280.1); similar to unknown [Populus trichocarpa] (GB:ABK93717.1) | chr2:18668538-18670103 FORWARD</t>
  </si>
  <si>
    <t>AT2G45400</t>
  </si>
  <si>
    <t>BEN1 | BEN1; oxidoreductase, acting on CH-OH group of donors | chr2:18710903-18713340 REVERSE</t>
  </si>
  <si>
    <t>AT2G45420</t>
  </si>
  <si>
    <t>LBD18 | LBD18 (LOB DOMAIN-CONTAINING PROTEIN 18) | chr2:18725422-18727803 FORWARD</t>
  </si>
  <si>
    <t>AT2G45430</t>
  </si>
  <si>
    <t>DNA-binding protein-related | chr2:18734635-18736009 FORWARD</t>
  </si>
  <si>
    <t>AT2G45460</t>
  </si>
  <si>
    <t>forkhead-associated domain-containing protein / FHA domain-containing protein | chr2:18743913-18748764 REVERSE</t>
  </si>
  <si>
    <t>AT2G45530</t>
  </si>
  <si>
    <t>zinc finger (C3HC4-type RING finger) family protein | chr2:18763552-18764587 FORWARD</t>
  </si>
  <si>
    <t>AT2G45540</t>
  </si>
  <si>
    <t>WD-40 repeat family protein / beige-related | chr2:18764563-18779303 REVERSE</t>
  </si>
  <si>
    <t>AT2G45590</t>
  </si>
  <si>
    <t>protein kinase family protein | chr2:18793732-18796062 FORWARD</t>
  </si>
  <si>
    <t>AT2G45600</t>
  </si>
  <si>
    <t>hydrolase | chr2:18796662-18798026 FORWARD</t>
  </si>
  <si>
    <t>AT2G45630</t>
  </si>
  <si>
    <t>oxidoreductase family protein | chr2:18803000-18804085 FORWARD</t>
  </si>
  <si>
    <t>AT2G45680</t>
  </si>
  <si>
    <t>TCP family transcription factor, putative | chr2:18827316-18828963 REVERSE</t>
  </si>
  <si>
    <t>AT2G45690</t>
  </si>
  <si>
    <t>SSE, PEX16, SSE1 | SSE1 (SHRUNKEN SEED 1) | chr2:18830245-18832809 REVERSE</t>
  </si>
  <si>
    <t>AT2G45740</t>
  </si>
  <si>
    <t>PEX11D | PEX11D | chr2:18846790-18848477 FORWARD</t>
  </si>
  <si>
    <t>AT2G45790</t>
  </si>
  <si>
    <t>ATPMM | ATPMM; phosphomannomutase | chr2:18862849-18865092 FORWARD</t>
  </si>
  <si>
    <t>AT2G45820</t>
  </si>
  <si>
    <t>DNA-binding protein, putative | chr2:18870027-18871765 REVERSE</t>
  </si>
  <si>
    <t>AT2G45850</t>
  </si>
  <si>
    <t>DNA-binding family protein | chr2:18878553-18881046 REVERSE</t>
  </si>
  <si>
    <t>BMY4, BAM7 | BAM7/BMY4 (BETA-AMYLASE 7); beta-amylase | chr2:18885592-18889651 REVERSE</t>
  </si>
  <si>
    <t>AT2G45900</t>
  </si>
  <si>
    <t>similar to unknown protein [Arabidopsis thaliana] (TAIR:AT3G61380.1); similar to {, related [Medicago truncatula] (GB:ABD32828.1); contains domain PTHR21726:SF4 (PTHR21726:SF4); contains domain PTHR21726 (PTHR21726) | chr2:18893142-18895747 REVERSE</t>
  </si>
  <si>
    <t>AT2G45910</t>
  </si>
  <si>
    <t>protein kinase family protein / U-box domain-containing protein | chr2:18901147-18905601 FORWARD</t>
  </si>
  <si>
    <t>AT2G45960</t>
  </si>
  <si>
    <t>TMP-A, ATHH2, PIP1;2, PIP1B | PIP1B (plasma membrane intrinsic protein 1;2); water channel | chr2:18917368-18919055 FORWARD</t>
  </si>
  <si>
    <t>AT2G45990</t>
  </si>
  <si>
    <t>similar to unnamed protein product [Vitis vinifera] (GB:CAO39632.1); contains domain HAD-like (SSF56784) | chr2:18926389-18928302 FORWARD</t>
  </si>
  <si>
    <t>AT2G46060</t>
  </si>
  <si>
    <t>transmembrane protein-related | chr2:18948172-18952172 REVERSE</t>
  </si>
  <si>
    <t>AT2G46200</t>
  </si>
  <si>
    <t>similar to unnamed protein product [Vitis vinifera] (GB:CAO39689.1) | chr2:18981735-18983944 REVERSE</t>
  </si>
  <si>
    <t>AT2G46220</t>
  </si>
  <si>
    <t>similar to unknown protein [Arabidopsis thaliana] (TAIR:AT1G79510.2); similar to unknown protein [Arabidopsis thaliana] (TAIR:AT1G16320.1); similar to unknown protein [Arabidopsis thaliana] (TAIR:AT1G79510.1); similar to unnamed protein product [Vitis vinifera] (GB:CAO39696.1); contains domain NTF2-like (SSF54427) | chr2:18986544-18987843 FORWARD</t>
  </si>
  <si>
    <t>AT2G46270</t>
  </si>
  <si>
    <t>GBF3 | GBF3 (G-BOX BINDING FACTOR 3); transcription factor | chr2:19007264-19010476 FORWARD</t>
  </si>
  <si>
    <t>SDH4 | SDH4 (Succinate dehydrogenase subunit 4) | chr2:19096801-19097621 REVERSE</t>
  </si>
  <si>
    <t>AT2G46510</t>
  </si>
  <si>
    <t>basic helix-loop-helix (bHLH) family protein | chr2:19098025-19100387 REVERSE</t>
  </si>
  <si>
    <t>AT2G46560</t>
  </si>
  <si>
    <t>transducin family protein / WD-40 repeat family protein | chr2:19122443-19132928 REVERSE</t>
  </si>
  <si>
    <t>AT2G46620</t>
  </si>
  <si>
    <t>AAA-type ATPase family protein | chr2:19145871-19147817 REVERSE</t>
  </si>
  <si>
    <t>AT2G46690</t>
  </si>
  <si>
    <t>auxin-responsive family protein | chr2:19187800-19188537 FORWARD</t>
  </si>
  <si>
    <t>AT2G46700</t>
  </si>
  <si>
    <t>calcium-dependent protein kinase, putative / CDPK, putative | chr2:19189794-19193648 REVERSE</t>
  </si>
  <si>
    <t>AT2G46735</t>
  </si>
  <si>
    <t>unknown protein | chr2:19211255-19212182 FORWARD</t>
  </si>
  <si>
    <t>AT2G46760</t>
  </si>
  <si>
    <t>FAD-binding domain-containing protein | chr2:19220098-19222236 REVERSE</t>
  </si>
  <si>
    <t>AT2G46790</t>
  </si>
  <si>
    <t>PRR9, TL1, APRR9 | APRR9 (PSEUDO-RESPONSE REGULATOR 9); transcription regulator | chr2:19239718-19242156 FORWARD</t>
  </si>
  <si>
    <t>AT2G46820</t>
  </si>
  <si>
    <t>PTAC8, TMP14, PSAP, PSI-P | PSAP/PSI-P/PTAC8/TMP14 (THYLAKOID MEMBRANE PHOSPHOPROTEIN OF 14 KDA); DNA binding | chr2:19250658-19252210 FORWARD</t>
  </si>
  <si>
    <t>AT2G46920</t>
  </si>
  <si>
    <t>POL | POL (POLTERGEIST); protein serine/threonine phosphatase | chr2:19284972-19288829 REVERSE</t>
  </si>
  <si>
    <t>AT2G46930</t>
  </si>
  <si>
    <t>pectinacetylesterase, putative | chr2:19290588-19293416 FORWARD</t>
  </si>
  <si>
    <t>AT2G47000</t>
  </si>
  <si>
    <t>PGP4, MDR4 | MDR4/PGP4 (P-GLYCOPROTEIN4); ATPase, coupled to transmembrane movement of substances / xenobiotic-transporting ATPase | chr2:19316937-19321819 REVERSE</t>
  </si>
  <si>
    <t>AT2G47170</t>
  </si>
  <si>
    <t>ARF1A1c | ARF1A1c (ADP-RIBOSYLATION FACTOR 1); GTP binding / phospholipase activator/ protein binding | chr2:19373693-19375910 FORWARD</t>
  </si>
  <si>
    <t>AT2G47260</t>
  </si>
  <si>
    <t>ATWRKY23, WRKY23 | WRKY23 (WRKY DNA-binding protein 23); transcription factor | chr2:19411890-19414154 REVERSE</t>
  </si>
  <si>
    <t>AT2G47310</t>
  </si>
  <si>
    <t>flowering time control protein-related / FCA gamma-related | chr2:19430754-19434347 FORWARD</t>
  </si>
  <si>
    <t>AT2G47410</t>
  </si>
  <si>
    <t>nucleotide binding | chr2:19455377-19464335 FORWARD</t>
  </si>
  <si>
    <t>AT2G47420</t>
  </si>
  <si>
    <t>dimethyladenosine transferase, putative | chr2:19464555-19465951 FORWARD</t>
  </si>
  <si>
    <t>AT2G47500</t>
  </si>
  <si>
    <t>microtubule motor | chr2:19500065-19505230 FORWARD</t>
  </si>
  <si>
    <t>AT2G47610</t>
  </si>
  <si>
    <t>60S ribosomal protein L7A (RPL7aA) | chr2:19536814-19538729 FORWARD</t>
  </si>
  <si>
    <t>AT2G47650</t>
  </si>
  <si>
    <t>UXS4 | UXS4 (UDP-XYLOSE SYNTHASE 4); catalytic | chr2:19545680-19548527 REVERSE</t>
  </si>
  <si>
    <t>AT2G47680</t>
  </si>
  <si>
    <t>zinc finger (CCCH type) helicase family protein | chr2:19552898-19557975 REVERSE</t>
  </si>
  <si>
    <t>AT2G47710</t>
  </si>
  <si>
    <t>universal stress protein (USP) family protein | chr2:19561904-19563135 REVERSE</t>
  </si>
  <si>
    <t>AT2G47770</t>
  </si>
  <si>
    <t>benzodiazepine receptor-related | chr2:19575534-19576577 FORWARD</t>
  </si>
  <si>
    <t>AT2G47780</t>
  </si>
  <si>
    <t>rubber elongation factor (REF) protein-related | chr2:19577119-19578104 FORWARD</t>
  </si>
  <si>
    <t>AT2G47800</t>
  </si>
  <si>
    <t>EST3, ATMRP4 | ATMRP4 (Arabidopsis thaliana multidrug resistance-associated protein 4) | chr2:19581934-19587669 FORWARD</t>
  </si>
  <si>
    <t>AT2G47890</t>
  </si>
  <si>
    <t>zinc finger (B-box type) family protein | chr2:19615066-19616715 FORWARD</t>
  </si>
  <si>
    <t>AT2G47990</t>
  </si>
  <si>
    <t>EDA13, EDA19, SWA1 | SWA1 (SLOW WALKER1); nucleotide binding | chr2:19643937-19645748 REVERSE</t>
  </si>
  <si>
    <t>AT2G48000</t>
  </si>
  <si>
    <t>pentatricopeptide (PPR) repeat-containing protein | chr2:19646077-19647865 REVERSE</t>
  </si>
  <si>
    <t>AT2G48010</t>
  </si>
  <si>
    <t>RKF3 | RKF3 (RECEPTOR-LIKE KINASE IN IN FLOWERS 3); kinase | chr2:19648447-19650561 FORWARD</t>
  </si>
  <si>
    <t>AT2G48020</t>
  </si>
  <si>
    <t>sugar transporter, putative | chr2:19651170-19654248 FORWARD</t>
  </si>
  <si>
    <t>AT2G48110</t>
  </si>
  <si>
    <t>REF4 | REF4 | chr2:19680363-19686781 FORWARD</t>
  </si>
  <si>
    <t>AT2G48150</t>
  </si>
  <si>
    <t>ATGPX4 | ATGPX4 (GLUTATHIONE PEROXIDASE 4); glutathione peroxidase | chr2:19695032-19696243 REVERSE</t>
  </si>
  <si>
    <t>AT2G48160</t>
  </si>
  <si>
    <t>PWWP domain-containing protein | chr2:19696479-19703891 REVERSE</t>
  </si>
  <si>
    <t>AT3G01040</t>
  </si>
  <si>
    <t>GAUT13 | GAUT13 (Galacturonosyltransferase 13); polygalacturonate 4-alpha-galacturonosyltransferase/ transferase, transferring glycosyl groups / transferase, transferring hexosyl groups | chr3:8964-12451 FORWARD</t>
  </si>
  <si>
    <t>AT3G01060</t>
  </si>
  <si>
    <t>similar to unnamed protein product [Vitis vinifera] (GB:CAO15045.1); similar to unknown [Brassica rapa] (GB:ABC41272.1) | chr3:16650-18847 REVERSE</t>
  </si>
  <si>
    <t>AT3G01100</t>
  </si>
  <si>
    <t>ATHYP1, HYP1 | HYP1 (HYPOTHETICAL PROTEIN 1) | chr3:34726-38536 REVERSE</t>
  </si>
  <si>
    <t>AT3G01140</t>
  </si>
  <si>
    <t>AtMYB106, MYB106 | MYB106 (myb domain protein 106); DNA binding / transcription factor | chr3:46403-48303 REVERSE</t>
  </si>
  <si>
    <t>AT3G01160</t>
  </si>
  <si>
    <t>similar to unnamed protein product [Vitis vinifera] (GB:CAO23260.1); contains domain PTHR12202 (PTHR12202) | chr3:54548-57469 REVERSE</t>
  </si>
  <si>
    <t>AT3G01180</t>
  </si>
  <si>
    <t>ATSS2 | ATSS2 (STARCH SYNTHASE 2); transferase, transferring glycosyl groups | chr3:62252-65852 REVERSE</t>
  </si>
  <si>
    <t>AT3G01210</t>
  </si>
  <si>
    <t>nucleic acid binding | chr3:71633-73227 FORWARD</t>
  </si>
  <si>
    <t>AT3G01300</t>
  </si>
  <si>
    <t>protein kinase, putative | chr3:90605-93592 REVERSE</t>
  </si>
  <si>
    <t>AT3G01320</t>
  </si>
  <si>
    <t>similar to paired amphipathic helix repeat-containing protein [Arabidopsis thaliana] (TAIR:AT1G70060.1); similar to ATSIN3/SIN3 (Arabidopsis thaliana sin3 homolog) [Arabidopsis thaliana] (TAIR:AT1G24190.1); similar to unknown protein [Arabidopsis thaliana] (TAIR:AT5G15020.1); similar to unnamed protein product [Vitis vinifera] (GB:CAO40976.1); similar to hypothetical protein OsJ_000071 [Oryza sativa (japonica cultivar-group)] (GB:EAZ10246.1); similar to unnamed protein product [Vitis vinifera] (GB:CAO14871.1); contains InterPro domain Histone deacetylase interacting (InterPro:IPR013194); contains InterPro domain Paired amphipathic helix; (InterPro:IPR003822) | chr3:106662-113625 FORWARD</t>
  </si>
  <si>
    <t>AT3G01370</t>
  </si>
  <si>
    <t>ATCFM2 | ATCFM2/CFM2 (CRM FAMILY MEMBER 2) | chr3:139018-143713 FORWARD</t>
  </si>
  <si>
    <t>AT3G01380</t>
  </si>
  <si>
    <t>phosphatidylinositolglycan class N (PIG-N) family protein | chr3:144295-149835 REVERSE</t>
  </si>
  <si>
    <t>AT3G01400</t>
  </si>
  <si>
    <t>armadillo/beta-catenin repeat family protein | chr3:151769-153224 FORWARD</t>
  </si>
  <si>
    <t>AT3G01430</t>
  </si>
  <si>
    <t>similar to NHL repeat-containing protein [Arabidopsis thaliana] (TAIR:AT5G14890.1); similar to hypothetical protein [Vitis vinifera] (GB:CAN80444.1); similar to unnamed protein product [Vitis vinifera] (GB:CAO14804.1) | chr3:165415-166254 REVERSE</t>
  </si>
  <si>
    <t>AT3G01510</t>
  </si>
  <si>
    <t>5'-AMP-activated protein kinase beta-1 subunit-related | chr3:198686-201749 REVERSE</t>
  </si>
  <si>
    <t>AT3G01540</t>
  </si>
  <si>
    <t>ATDRH1, DRH1 | DRH1 (DEAD box RNA helicase 1) | chr3:212758-216678 REVERSE</t>
  </si>
  <si>
    <t>AT3G01610</t>
  </si>
  <si>
    <t>EMB1354, CDC48C | CDC48C (EMBRYO DEFECTIVE 1354); ATPase | chr3:231658-235221 FORWARD</t>
  </si>
  <si>
    <t>AT3G01670</t>
  </si>
  <si>
    <t>similar to unknown protein [Arabidopsis thaliana] (TAIR:AT3G01680.1); similar to hypothetical protein [Vitis vinifera] (GB:CAN83922.1) | chr3:247241-250477 FORWARD</t>
  </si>
  <si>
    <t>AT3G01750</t>
  </si>
  <si>
    <t>ankyrin repeat family protein | chr3:270236-272983 FORWARD</t>
  </si>
  <si>
    <t>AT3G01770</t>
  </si>
  <si>
    <t>ATBET10 | ATBET10 (ARABIDOPSIS THALIANA BROMODOMAIN AND EXTRATERMINAL DOMAIN PROTEIN 10); DNA binding | chr3:275418-278792 REVERSE</t>
  </si>
  <si>
    <t>AT3G01860</t>
  </si>
  <si>
    <t>similar to unknown protein [Arabidopsis thaliana] (TAIR:AT3G27210.1); similar to unnamed protein product [Vitis vinifera] (GB:CAO14583.1) | chr3:302652-304569 FORWARD</t>
  </si>
  <si>
    <t>AT3G02020</t>
  </si>
  <si>
    <t>aspartate kinase, lysine-sensitive, putative | chr3:340553-343842 REVERSE</t>
  </si>
  <si>
    <t>AT3G02040</t>
  </si>
  <si>
    <t>SRG3 | SRG3 (SENESCENCE-RELATED GENE 3); glycerophosphodiester phosphodiesterase | chr3:348174-350017 REVERSE</t>
  </si>
  <si>
    <t>AT3G02060</t>
  </si>
  <si>
    <t>DEAD/DEAH box helicase, putative | chr3:354367-358814 FORWARD</t>
  </si>
  <si>
    <t>AT3G02110</t>
  </si>
  <si>
    <t>SCPL25 | SCPL25 (serine carboxypeptidase-like 25); serine carboxypeptidase | chr3:370769-373729 REVERSE</t>
  </si>
  <si>
    <t>AT3G02130</t>
  </si>
  <si>
    <t>RPK2, TOAD2 | RPK2/TOAD2 (RECEPTOR-LIKE PROTEIN KINASE2); ATP binding / kinase/ protein serine/threonine kinase | chr3:381226-384449 FORWARD</t>
  </si>
  <si>
    <t>AT3G02160</t>
  </si>
  <si>
    <t>DNA binding | chr3:394077-395991 FORWARD</t>
  </si>
  <si>
    <t>AT3G02210</t>
  </si>
  <si>
    <t>COBL1 | COBL1 (COBRA-LIKE PROTEIN 1 PRECURSOR) | chr3:409208-411659 REVERSE</t>
  </si>
  <si>
    <t>AT3G02230</t>
  </si>
  <si>
    <t>ATRGP1, ATRGP, RGP1 | RGP1 (REVERSIBLY GLYCOSYLATED POLYPEPTIDE 1) | chr3:415400-417554 FORWARD</t>
  </si>
  <si>
    <t>AT3G02250</t>
  </si>
  <si>
    <t>similar to unknown protein [Arabidopsis thaliana] (TAIR:AT5G15740.1); similar to hypothetical protein [Cleome spinosa] (GB:ABD96934.1); similar to unnamed protein product [Vitis vinifera] (GB:CAO49221.1); similar to hypothetical protein [Cleome spinosa] (GB:ABD96844.1); contains InterPro domain Protein of unknown function DUF246, plant (InterPro:IPR004348) | chr3:423808-427068 REVERSE</t>
  </si>
  <si>
    <t>AT3G02280</t>
  </si>
  <si>
    <t>flavodoxin family protein | chr3:453428-457848 FORWARD</t>
  </si>
  <si>
    <t>AT3G02290</t>
  </si>
  <si>
    <t>zinc finger (C3HC4-type RING finger) family protein | chr3:458426-461026 FORWARD</t>
  </si>
  <si>
    <t>AT3G02340</t>
  </si>
  <si>
    <t>zinc finger (C3HC4-type RING finger) family protein | chr3:477010-478449 FORWARD</t>
  </si>
  <si>
    <t>AT3G02350</t>
  </si>
  <si>
    <t>GAUT9 | GAUT9 (Galacturonosyltransferase 9); polygalacturonate 4-alpha-galacturonosyltransferase/ transferase, transferring glycosyl groups / transferase, transferring hexosyl groups | chr3:479013-481481 FORWARD</t>
  </si>
  <si>
    <t>AT3G02480</t>
  </si>
  <si>
    <t>ABA-responsive protein-related | chr3:512319-513034 FORWARD</t>
  </si>
  <si>
    <t>AT3G02490</t>
  </si>
  <si>
    <t>pentatricopeptide (PPR) repeat-containing protein | chr3:513532-515932 FORWARD</t>
  </si>
  <si>
    <t>AT3G02510</t>
  </si>
  <si>
    <t>regulator of chromosome condensation (RCC1) family protein | chr3:521801-524638 REVERSE</t>
  </si>
  <si>
    <t>AT3G02520</t>
  </si>
  <si>
    <t>GF14 NU, GRF7 | GRF7 (GENERAL REGULATORY FACTOR 7); protein phosphorylated amino acid binding | chr3:526444-528320 REVERSE</t>
  </si>
  <si>
    <t>AT3G02570</t>
  </si>
  <si>
    <t>MEE31 | MEE31 (maternal effect embryo arrest 31); mannose-6-phosphate isomerase | chr3:543353-545602 REVERSE</t>
  </si>
  <si>
    <t>AT3G02640</t>
  </si>
  <si>
    <t>similar to unknown protein [Arabidopsis thaliana] (TAIR:AT5G16250.1); similar to unknown [Populus trichocarpa] (GB:ABK93711.1) | chr3:564891-565715 REVERSE</t>
  </si>
  <si>
    <t>AT3G02730</t>
  </si>
  <si>
    <t>TRXF1, ATF1 | ATF1/TRXF1 (THIOREDOXIN F-TYPE 1); thiol-disulfide exchange intermediate | chr3:588415-589692 REVERSE</t>
  </si>
  <si>
    <t>AT3G02750</t>
  </si>
  <si>
    <t>protein phosphatase 2C family protein / PP2C family protein | chr3:593214-596503 REVERSE</t>
  </si>
  <si>
    <t>AT3G02760</t>
  </si>
  <si>
    <t>histidyl-tRNA synthetase, putative / histidine--tRNA ligase, putative | chr3:597366-599445 REVERSE</t>
  </si>
  <si>
    <t>AT3G02770</t>
  </si>
  <si>
    <t>dimethylmenaquinone methyltransferase family protein | chr3:600900-602266 REVERSE</t>
  </si>
  <si>
    <t>AT3G02810</t>
  </si>
  <si>
    <t>protein kinase family protein | chr3:608467-610992 REVERSE</t>
  </si>
  <si>
    <t>AT3G02860</t>
  </si>
  <si>
    <t>zinc ion binding | chr3:625170-627373 REVERSE</t>
  </si>
  <si>
    <t>AT3G02875</t>
  </si>
  <si>
    <t>ILR1 | ILR1 (IAA-LEUCINE RESISTANT 1); metallopeptidase | chr3:631920-634081 FORWARD</t>
  </si>
  <si>
    <t>AT3G02890</t>
  </si>
  <si>
    <t>PHD finger protein-related | chr3:641050-645310 FORWARD</t>
  </si>
  <si>
    <t>AT3G02900</t>
  </si>
  <si>
    <t>similar to unknown protein [Arabidopsis thaliana] (TAIR:AT5G16660.1); similar to unnamed protein product [Vitis vinifera] (GB:CAO62132.1) | chr3:645817-647655 FORWARD</t>
  </si>
  <si>
    <t>AT3G03050</t>
  </si>
  <si>
    <t>KJK, ATCSLD3, CSLD3 | CSLD3 (CELLULOSE SYNTHASE-LIKE 3); cellulose synthase/ transferase, transferring glycosyl groups | chr3:687059-691905 FORWARD</t>
  </si>
  <si>
    <t>AT3G03060</t>
  </si>
  <si>
    <t>ATPase | chr3:692063-695655 FORWARD</t>
  </si>
  <si>
    <t>AT3G03080</t>
  </si>
  <si>
    <t>NADP-dependent oxidoreductase, putative | chr3:698537-700308 REVERSE</t>
  </si>
  <si>
    <t>AT3G03120</t>
  </si>
  <si>
    <t>ATARFB1C | ATARFB1C (ADP-ribosylation factor B1C); GTP binding | chr3:717160-719322 FORWARD</t>
  </si>
  <si>
    <t>AT3G03140</t>
  </si>
  <si>
    <t>similar to unknown protein [Arabidopsis thaliana] (TAIR:AT3G21295.1); similar to hypothetical protein [Vitis vinifera] (GB:CAN77845.1); similar to unnamed protein product [Vitis vinifera] (GB:CAO62215.1); contains InterPro domain PWWP (InterPro:IPR000313) | chr3:723885-727509 FORWARD</t>
  </si>
  <si>
    <t>AT3G03150</t>
  </si>
  <si>
    <t>similar to unknown protein [Arabidopsis thaliana] (TAIR:AT5G17165.1); similar to seed specific protein Bn15D1B [Brassica napus] (GB:AAP37967.1) | chr3:727561-729511 REVERSE</t>
  </si>
  <si>
    <t>AT3G03210</t>
  </si>
  <si>
    <t>similar to unnamed protein product [Vitis vinifera] (GB:CAO22195.1) | chr3:740777-742316 FORWARD</t>
  </si>
  <si>
    <t>AT3G03305</t>
  </si>
  <si>
    <t>calcineurin-like phosphoesterase family protein | chr3:775375-778403 REVERSE</t>
  </si>
  <si>
    <t>AT3G03340</t>
  </si>
  <si>
    <t>UNE6 | UNE6 (unfertilized embryo sac 6) | chr3:786327-790084 FORWARD</t>
  </si>
  <si>
    <t>AT3G03341</t>
  </si>
  <si>
    <t>similar to Os01g0644200 [Oryza sativa (japonica cultivar-group)] (GB:NP_001043697.1); similar to unknown [Picea sitchensis] (GB:ABK22613.1) | chr3:790137-790655 REVERSE</t>
  </si>
  <si>
    <t>AT3G03440</t>
  </si>
  <si>
    <t>armadillo/beta-catenin repeat family protein | chr3:815651-818841 FORWARD</t>
  </si>
  <si>
    <t>AT3G03470</t>
  </si>
  <si>
    <t>CYP89A9 | CYP89A9 (cytochrome P450, family 87, subfamily A, polypeptide 9); oxygen binding | chr3:824559-826444 REVERSE</t>
  </si>
  <si>
    <t>AT3G03490</t>
  </si>
  <si>
    <t>PEX19-1 | PEX19-1 (PEROXIN 19-1) | chr3:830172-831895 REVERSE</t>
  </si>
  <si>
    <t>AT3G03570</t>
  </si>
  <si>
    <t>similar to signal transducer [Arabidopsis thaliana] (TAIR:AT4G40050.1); similar to unnamed protein product [Vitis vinifera] (GB:CAO48140.1); contains InterPro domain Uncharacterised conserved protein UCP013022 (InterPro:IPR016607) | chr3:856883-860476 FORWARD</t>
  </si>
  <si>
    <t>AT3G03710</t>
  </si>
  <si>
    <t>RIF10 | RIF10 (RESISTANT TO INHIBITION WITH FSM 10); 3'-5'-exoribonuclease/ RNA binding / nucleic acid binding | chr3:919549-925345 FORWARD</t>
  </si>
  <si>
    <t>AT3G03750</t>
  </si>
  <si>
    <t>SET domain-containing protein | chr3:939959-941596 FORWARD</t>
  </si>
  <si>
    <t>AT3G03760</t>
  </si>
  <si>
    <t>LBD20 | LBD20 (LOB DOMAIN-CONTAINING PROTEIN 20) | chr3:943564-944841 FORWARD</t>
  </si>
  <si>
    <t>AT3G03780</t>
  </si>
  <si>
    <t>AtMS2 | AtMS2 (Arabidopsis thaliana methionine synthase 2); 5-methyltetrahydropteroyltriglutamate-homocysteine S-methyltransferase | chr3:957242-960987 FORWARD</t>
  </si>
  <si>
    <t>AT3G03800</t>
  </si>
  <si>
    <t>ATSYP131, SYP131 | SYP131 (syntaxin 131); SNAP receptor | chr3:969114-971467 FORWARD</t>
  </si>
  <si>
    <t>AT3G03860</t>
  </si>
  <si>
    <t>ATAPRL5 | ATAPRL5 (APR-LIKE 5) | chr3:992135-994587 FORWARD</t>
  </si>
  <si>
    <t>AT3G03870</t>
  </si>
  <si>
    <t>similar to unknown protein [Arabidopsis thaliana] (TAIR:AT5G18130.2) | chr3:995224-996312 FORWARD</t>
  </si>
  <si>
    <t>AT3G03920</t>
  </si>
  <si>
    <t>Gar1 RNA-binding region family protein | chr3:1009002-1010487 REVERSE</t>
  </si>
  <si>
    <t>AT3G03990</t>
  </si>
  <si>
    <t>esterase/lipase/thioesterase family protein | chr3:1033775-1034913 FORWARD</t>
  </si>
  <si>
    <t>AT3G04290</t>
  </si>
  <si>
    <t>ATLTL1, LTL1 | ATLTL1/LTL1 (LI-TOLERANT LIPASE 1); carboxylesterase | chr3:1133327-1136323 REVERSE</t>
  </si>
  <si>
    <t>AT3G04340</t>
  </si>
  <si>
    <t>EMB2458 | EMB2458 (EMBRYO DEFECTIVE 2458); ATPase | chr3:1146807-1152455 REVERSE</t>
  </si>
  <si>
    <t>AT3G04350</t>
  </si>
  <si>
    <t>similar to unknown protein [Arabidopsis thaliana] (TAIR:AT5G18490.1); similar to unknown protein [Arabidopsis thaliana] (TAIR:AT5G43950.1); similar to unknown protein [Arabidopsis thaliana] (TAIR:AT1G04090.1); similar to hypothetical protein [Vitis vinifera] (GB:CAN77840.1); similar to hypothetical protein [Vitis vinifera] (GB:CAN61465.1); similar to unnamed protein product [Vitis vinifera] (GB:CAO40557.1); contains InterPro domain Protein of unknown function DUF946, plant (InterPro:IPR009291) | chr3:1153734-1156783 REVERSE</t>
  </si>
  <si>
    <t>AT3G04380</t>
  </si>
  <si>
    <t>SUVR4 | SUVR4; histone-lysine N-methyltransferase | chr3:1161393-1164935 FORWARD</t>
  </si>
  <si>
    <t>AT3G04460</t>
  </si>
  <si>
    <t>PEX12, ATPEX12, APM4 | APM4/ATPEX12/PEX12 (PEROXIN-12); actin binding | chr3:1186490-1189484 FORWARD</t>
  </si>
  <si>
    <t>AT3G04590</t>
  </si>
  <si>
    <t>DNA-binding family protein | chr3:1238859-1241646 REVERSE</t>
  </si>
  <si>
    <t>AT3G04730</t>
  </si>
  <si>
    <t>IAA16 | IAA16 (indoleacetic acid-induced protein 16); transcription factor | chr3:1288618-1290608 REVERSE</t>
  </si>
  <si>
    <t>AT3G04740</t>
  </si>
  <si>
    <t>MED14, SWP | SWP (STRUWWELPETER) | chr3:1293813-1300720 FORWARD</t>
  </si>
  <si>
    <t>AT3G04770</t>
  </si>
  <si>
    <t>RPSAB | RPSAB (40S RIBOSOMAL PROTEIN SA B); structural constituent of ribosome | chr3:1309300-1310893 REVERSE</t>
  </si>
  <si>
    <t>AT3G04800</t>
  </si>
  <si>
    <t>ATTIM23-3 | ATTIM23-3 (Arabidopsis thaliana translocase inner membrane subunit 23-3); P-P-bond-hydrolysis-driven protein transmembrane transporter | chr3:1314485-1315051 REVERSE</t>
  </si>
  <si>
    <t>AT3G04890</t>
  </si>
  <si>
    <t>similar to unknown protein [Arabidopsis thaliana] (TAIR:AT2G46100.1); similar to unknown [Picea sitchensis] (GB:ABK21558.1); contains domain SSF54427 (SSF54427) | chr3:1347652-1349208 FORWARD</t>
  </si>
  <si>
    <t>AT3G05040</t>
  </si>
  <si>
    <t>HST1, HST | HST (HASTY) | chr3:1401277-1408203 REVERSE</t>
  </si>
  <si>
    <t>AT3G05090</t>
  </si>
  <si>
    <t>transducin family protein / WD-40 repeat family protein | chr3:1418267-1423670 REVERSE</t>
  </si>
  <si>
    <t>AT3G05100</t>
  </si>
  <si>
    <t>similar to hypothetical protein [Vitis vinifera] (GB:CAN76021.1); contains InterPro domain Methyltransferase type 12 (InterPro:IPR013217) | chr3:1424099-1426006 FORWARD</t>
  </si>
  <si>
    <t>AT3G05120</t>
  </si>
  <si>
    <t>ATGID1A, GID1A | ATGID1A/GID1A (GA INSENSITIVE DWARF1A); hydrolase | chr3:1430477-1432784 FORWARD</t>
  </si>
  <si>
    <t>AT3G05170</t>
  </si>
  <si>
    <t>phosphoglycerate/bisphosphoglycerate mutase family protein | chr3:1466579-1468406 FORWARD</t>
  </si>
  <si>
    <t>AT3G05210</t>
  </si>
  <si>
    <t>UVR7, ERCC1 | ERCC1 (UV REPAIR DEFICIENT 7) | chr3:1479544-1482048 FORWARD</t>
  </si>
  <si>
    <t>AT3G05240</t>
  </si>
  <si>
    <t>pentatricopeptide (PPR) repeat-containing protein | chr3:1493690-1495387 REVERSE</t>
  </si>
  <si>
    <t>AT3G05270</t>
  </si>
  <si>
    <t>similar to myosin heavy chain-related [Arabidopsis thaliana] (TAIR:AT1G77580.2); similar to unnamed protein product [Vitis vinifera] (GB:CAO71653.1); contains InterPro domain Prefoldin (InterPro:IPR009053); contains InterPro domain Protein of unknown function DUF869, plant (InterPro:IPR008587) | chr3:1500809-1503326 REVERSE</t>
  </si>
  <si>
    <t>AT3G05290</t>
  </si>
  <si>
    <t>mitochondrial substrate carrier family protein | chr3:1505896-1507708 REVERSE</t>
  </si>
  <si>
    <t>AT3G05330</t>
  </si>
  <si>
    <t>ATN, ATTAN | ATN/ATTAN (TANGLED) | chr3:1518888-1521500 REVERSE</t>
  </si>
  <si>
    <t>AT3G05350</t>
  </si>
  <si>
    <t>aminopeptidase | chr3:1526969-1530263 REVERSE</t>
  </si>
  <si>
    <t>AT3G05545</t>
  </si>
  <si>
    <t>transcription factor, putative / zinc finger (C3HC4 type RING finger) family protein | chr3:1609217-1612529 FORWARD</t>
  </si>
  <si>
    <t>AT3G05570</t>
  </si>
  <si>
    <t>similar to unknown protein [Arabidopsis thaliana] (TAIR:AT4G39235.1); similar to hypothetical protein OsI_027197 [Oryza sativa (indica cultivar-group)] (GB:EAZ05965.1) | chr3:1616108-1617345 REVERSE</t>
  </si>
  <si>
    <t>AT3G05670</t>
  </si>
  <si>
    <t>PHD finger family protein | chr3:1653270-1657165 FORWARD</t>
  </si>
  <si>
    <t>AT3G05680</t>
  </si>
  <si>
    <t>EMB2016 | EMB2016 (EMBRYO DEFECTIVE 2016) | chr3:1660558-1671052 REVERSE</t>
  </si>
  <si>
    <t>AT3G05710</t>
  </si>
  <si>
    <t>ATSYP43, SYP43 | SYP43 (syntaxin 43); SNAP receptor | chr3:1685002-1687564 FORWARD</t>
  </si>
  <si>
    <t>AT3G05840</t>
  </si>
  <si>
    <t>ATSK12 | ATSK12 (Arabidopsis thaliana SHAGGY-like kinase 12); protein kinase | chr3:1739987-1743169 FORWARD</t>
  </si>
  <si>
    <t>AT3G05880</t>
  </si>
  <si>
    <t>RCI2A | RCI2A (RARE-COLD-INDUCIBLE 2A) | chr3:1755503-1756546 REVERSE</t>
  </si>
  <si>
    <t>AT3G05940</t>
  </si>
  <si>
    <t>similar to unknown protein [Arabidopsis thaliana] (TAIR:AT5G26740.3); similar to unknown protein [Arabidopsis thaliana] (TAIR:AT5G26740.1); similar to unknown protein [Arabidopsis thaliana] (TAIR:AT5G26740.2); similar to unknown [Populus trichocarpa] (GB:ABK95399.1); contains InterPro domain Protein of unknown function DUF300 (InterPro:IPR005178) | chr3:1777370-1780260 REVERSE</t>
  </si>
  <si>
    <t>AT3G06010</t>
  </si>
  <si>
    <t>ATCHR12 | ATCHR12; ATP binding / DNA binding | chr3:1802441-1807290 REVERSE</t>
  </si>
  <si>
    <t>AT3G06140</t>
  </si>
  <si>
    <t>zinc finger (C3HC4-type RING finger) family protein | chr3:1856688-1858861 REVERSE</t>
  </si>
  <si>
    <t>AT3G06180</t>
  </si>
  <si>
    <t>structural constituent of ribosome | chr3:1871694-1873777 FORWARD</t>
  </si>
  <si>
    <t>AT3G06200</t>
  </si>
  <si>
    <t>guanylate kinase, putative | chr3:1877600-1879354 FORWARD</t>
  </si>
  <si>
    <t>AT3G06290</t>
  </si>
  <si>
    <t>similar to SAC3/GANP family protein [Arabidopsis thaliana] (TAIR:AT3G54380.1); similar to hypothetical protein OsJ_024356 [Oryza sativa (japonica cultivar-group)] (GB:EAZ40873.1); similar to unnamed protein product [Vitis vinifera] (GB:CAO71065.1); similar to hypothetical protein OsI_026146 [Oryza sativa (indica cultivar-group)] (GB:EAZ04914.1); contains InterPro domain SAC3/GANP/Nin1/mts3/eIF-3 p25 (InterPro:IPR005062) | chr3:1899048-1907303 REVERSE</t>
  </si>
  <si>
    <t>AT3G06300</t>
  </si>
  <si>
    <t>AT-P4H-2 | AT-P4H-2 (A. THALIANA P4H ISOFORM 2); oxidoreductase, acting on paired donors, with incorporation or reduction of molecular oxygen, 2-oxoglutarate as one donor, and incorporation of one atom each of oxygen into both donors / procollagen-proline 4-dioxygen | chr3:1907588-1909810 FORWARD</t>
  </si>
  <si>
    <t>AT3G06330</t>
  </si>
  <si>
    <t>zinc finger (C3HC4-type RING finger) family protein | chr3:1917246-1919931 FORWARD</t>
  </si>
  <si>
    <t>AT3G06340</t>
  </si>
  <si>
    <t>DNAJ heat shock N-terminal domain-containing protein | chr3:1920213-1923317 REVERSE</t>
  </si>
  <si>
    <t>AT3G06420</t>
  </si>
  <si>
    <t>ATG8H | ATG8H (AUTOPHAGY 8H); microtubule binding | chr3:1954996-1956403 REVERSE</t>
  </si>
  <si>
    <t>AT3G06480</t>
  </si>
  <si>
    <t>DEAD box RNA helicase, putative | chr3:1985461-1990159 REVERSE</t>
  </si>
  <si>
    <t>AT3G06550</t>
  </si>
  <si>
    <t>similar to O-acetyltransferase family protein [Arabidopsis thaliana] (TAIR:AT2G34410.2); similar to O-acetyltransferase family protein [Arabidopsis thaliana] (TAIR:AT2G34410.1); similar to O-acetyltransferase-related [Arabidopsis thaliana] (TAIR:AT5G46340.1); similar to hypothetical protein [Vitis vinifera] (GB:CAN69621.1); similar to hypothetical protein [Vitis vinifera] (GB:CAN63274.1); similar to unnamed protein product [Vitis vinifera] (GB:CAO44945.1); contains InterPro domain Cas1p-like (InterPro:IPR012419) | chr3:2039070-2042965 REVERSE</t>
  </si>
  <si>
    <t>AT3G06590</t>
  </si>
  <si>
    <t>transcription factor | chr3:2054429-2055420 REVERSE</t>
  </si>
  <si>
    <t>AT3G06620</t>
  </si>
  <si>
    <t>protein kinase family protein | chr3:2062212-2067422 REVERSE</t>
  </si>
  <si>
    <t>AT3G06700</t>
  </si>
  <si>
    <t>60S ribosomal protein L29 (RPL29A) | chr3:2117353-2118013 REVERSE</t>
  </si>
  <si>
    <t>AT3G06770</t>
  </si>
  <si>
    <t>glycoside hydrolase family 28 protein / polygalacturonase (pectinase) family protein | chr3:2134806-2137018 REVERSE</t>
  </si>
  <si>
    <t>AT3G06780</t>
  </si>
  <si>
    <t>glycine-rich protein | chr3:2143494-2144527 FORWARD</t>
  </si>
  <si>
    <t>AT3G06920</t>
  </si>
  <si>
    <t>pentatricopeptide (PPR) repeat-containing protein | chr3:2181723-2184455 FORWARD</t>
  </si>
  <si>
    <t>AT3G07010</t>
  </si>
  <si>
    <t>pectate lyase family protein | chr3:2212734-2216489 REVERSE</t>
  </si>
  <si>
    <t>AT3G07080</t>
  </si>
  <si>
    <t>membrane protein | chr3:2241042-2243130 FORWARD</t>
  </si>
  <si>
    <t>AT3G07130</t>
  </si>
  <si>
    <t>ATPAP15, PAP15 | ATPAP15/PAP15 (purple acid phosphatase 15); acid phosphatase/ protein serine/threonine phosphatase | chr3:2255716-2258011 REVERSE</t>
  </si>
  <si>
    <t>AT3G07210</t>
  </si>
  <si>
    <t>catalytic | chr3:2292804-2295458 REVERSE</t>
  </si>
  <si>
    <t>AT3G07220</t>
  </si>
  <si>
    <t>transcriptional activator, putative | chr3:2297892-2299578 FORWARD</t>
  </si>
  <si>
    <t>AT3G07250</t>
  </si>
  <si>
    <t>nuclear transport factor 2 (NTF2) family protein / RNA recognition motif (RRM)-containing protein | chr3:2300585-2308311 REVERSE</t>
  </si>
  <si>
    <t>AT3G07270</t>
  </si>
  <si>
    <t>GTP cyclohydrolase I | chr3:2315083-2317194 FORWARD</t>
  </si>
  <si>
    <t>AT3G07330</t>
  </si>
  <si>
    <t>CSLC06, ATCSLC6, ATCSLC06 | ATCSLC06 (Cellulose synthase-like C6); transferase, transferring glycosyl groups | chr3:2335618-2339106 REVERSE</t>
  </si>
  <si>
    <t>AT3G07350</t>
  </si>
  <si>
    <t>similar to unknown protein [Arabidopsis thaliana] (TAIR:AT3G25240.1); similar to unnamed protein product [Vitis vinifera] (GB:CAO38687.1); contains InterPro domain Protein of unknown function DUF506, plant (InterPro:IPR006502) | chr3:2347474-2348797 FORWARD</t>
  </si>
  <si>
    <t>AT3G07370</t>
  </si>
  <si>
    <t>ATCHIP, CHIP | ATCHIP/CHIP (CARBOXYL TERMINUS OF HSC70-INTERACTING PROTEIN); ubiquitin-protein ligase | chr3:2358089-2360555 REVERSE</t>
  </si>
  <si>
    <t>AT3G07410</t>
  </si>
  <si>
    <t>AtRABA5b | AtRABA5b (Arabidopsis Rab GTPase homolog A5b); GTP binding | chr3:2372323-2373562 REVERSE</t>
  </si>
  <si>
    <t>AT3G07470</t>
  </si>
  <si>
    <t>similar to unknown protein [Arabidopsis thaliana] (TAIR:AT3G07460.1); similar to unnamed protein product [Vitis vinifera] (GB:CAO17046.1); similar to hypothetical protein [Vitis vinifera] (GB:CAN74376.1); contains InterPro domain Protein of unknown function DUF538 (InterPro:IPR007493) | chr3:2386903-2388477 REVERSE</t>
  </si>
  <si>
    <t>AT3G07500</t>
  </si>
  <si>
    <t>far-red impaired responsive family protein / FAR1 family protein | chr3:2392293-2393784 FORWARD</t>
  </si>
  <si>
    <t>AT3G07550</t>
  </si>
  <si>
    <t>F-box family protein (FBL12) | chr3:2409483-2411300 FORWARD</t>
  </si>
  <si>
    <t>AT3G07580</t>
  </si>
  <si>
    <t>similar to unknown protein [Arabidopsis thaliana] (TAIR:AT5G48335.1); similar to Os02g0609400 [Oryza sativa (japonica cultivar-group)] (GB:NP_001047394.1); similar to unnamed protein product [Vitis vinifera] (GB:CAO44467.1) | chr3:2420908-2422748 REVERSE</t>
  </si>
  <si>
    <t>AT3G07610</t>
  </si>
  <si>
    <t>IBM1 | IBM1 (INCREASE IN BONSAI METHYLATION 1); histone demethylase(H3-K9 specific) / transcription factor | chr3:2426154-2432882 FORWARD</t>
  </si>
  <si>
    <t>AT3G07620</t>
  </si>
  <si>
    <t>exostosin family protein | chr3:2433273-2434994 REVERSE</t>
  </si>
  <si>
    <t>AT3G07650</t>
  </si>
  <si>
    <t>COL9 | COL9 (CONSTANS-LIKE 9); transcription factor/ zinc ion binding | chr3:2441663-2444538 FORWARD</t>
  </si>
  <si>
    <t>AT3G07670</t>
  </si>
  <si>
    <t>SET domain-containing protein | chr3:2451614-2454866 FORWARD</t>
  </si>
  <si>
    <t>AT3G07700</t>
  </si>
  <si>
    <t>ABC1 family protein | chr3:2459497-2463963 REVERSE</t>
  </si>
  <si>
    <t>AT3G07780</t>
  </si>
  <si>
    <t>protein binding / zinc ion binding | chr3:2484475-2487030 FORWARD</t>
  </si>
  <si>
    <t>AT3G07790</t>
  </si>
  <si>
    <t>DGCR14-related | chr3:2487375-2489226 FORWARD</t>
  </si>
  <si>
    <t>AT3G07860</t>
  </si>
  <si>
    <t>similar to unknown protein [Arabidopsis thaliana] (TAIR:AT5G25340.1); similar to unnamed protein product [Vitis vinifera] (GB:CAO61986.1); contains domain G3DSA:3.10.20.90 (G3DSA:3.10.20.90); contains domain SSF54236 (SSF54236) | chr3:2507886-2509515 FORWARD</t>
  </si>
  <si>
    <t>AT3G07870</t>
  </si>
  <si>
    <t>F-box family protein | chr3:2510789-2512400 FORWARD</t>
  </si>
  <si>
    <t>AT3G07940</t>
  </si>
  <si>
    <t>zinc finger and C2 domain protein, putative | chr3:2529210-2531539 FORWARD</t>
  </si>
  <si>
    <t>AT3G07990</t>
  </si>
  <si>
    <t>SCPL27 | SCPL27 (serine carboxypeptidase-like 27); serine carboxypeptidase | chr3:2552483-2554927 FORWARD</t>
  </si>
  <si>
    <t>AT3G08000</t>
  </si>
  <si>
    <t>RNA-binding protein, putative | chr3:2554835-2555935 REVERSE</t>
  </si>
  <si>
    <t>AT3G08020</t>
  </si>
  <si>
    <t>protein binding / zinc ion binding | chr3:2557443-2561808 REVERSE</t>
  </si>
  <si>
    <t>AT3G08580</t>
  </si>
  <si>
    <t>AAC1 | AAC1 (ADP/ATP CARRIER 1); ATP:ADP antiporter/ binding | chr3:2605448-2607579 REVERSE</t>
  </si>
  <si>
    <t>AT3G08600</t>
  </si>
  <si>
    <t>similar to unknown protein [Arabidopsis thaliana] (TAIR:AT4G22900.1); similar to unnamed protein product [Vitis vinifera] (GB:CAO45372.1); contains InterPro domain Protein of unknown function DUF1191 (InterPro:IPR010605) | chr3:2612400-2613829 FORWARD</t>
  </si>
  <si>
    <t>AT3G08640</t>
  </si>
  <si>
    <t>alphavirus core protein family | chr3:2622886-2624314 FORWARD</t>
  </si>
  <si>
    <t>AT3G08710</t>
  </si>
  <si>
    <t>ATH9 | ATH9 (thioredoxin H-type 9); thiol-disulfide exchange intermediate | chr3:2645201-2646503 FORWARD</t>
  </si>
  <si>
    <t>AT3G08740</t>
  </si>
  <si>
    <t>elongation factor P (EF-P) family protein | chr3:2654632-2656245 REVERSE</t>
  </si>
  <si>
    <t>AT3G08760</t>
  </si>
  <si>
    <t>ATSIK | ATSIK; kinase | chr3:2657924-2660895 REVERSE</t>
  </si>
  <si>
    <t>AT3G08880</t>
  </si>
  <si>
    <t>similar to unknown protein [Arabidopsis thaliana] (TAIR:AT5G01570.1); similar to unknown [Populus trichocarpa] (GB:ABK93784.1) | chr3:2702979-2704371 FORWARD</t>
  </si>
  <si>
    <t>AT3G08890</t>
  </si>
  <si>
    <t>similar to unknown protein [Arabidopsis thaliana] (TAIR:AT5G37070.1); similar to hypothetical protein [Vitis vinifera] (GB:CAN63135.1); contains InterPro domain Protein of unknown function DUF538 (InterPro:IPR007493) | chr3:2706638-2707999 FORWARD</t>
  </si>
  <si>
    <t>AT3G08960</t>
  </si>
  <si>
    <t>protein transporter | chr3:2729824-2736767 REVERSE</t>
  </si>
  <si>
    <t>AT3G08970</t>
  </si>
  <si>
    <t>DNAJ heat shock N-terminal domain-containing protein | chr3:2737542-2740535 FORWARD</t>
  </si>
  <si>
    <t>AT3G08990</t>
  </si>
  <si>
    <t>yippee family protein | chr3:2743081-2744937 FORWARD</t>
  </si>
  <si>
    <t>AT3G09085</t>
  </si>
  <si>
    <t>similar to unnamed protein product [Vitis vinifera] (GB:CAO15778.1) | chr3:2782138-2782745 FORWARD</t>
  </si>
  <si>
    <t>AT3G09110</t>
  </si>
  <si>
    <t>similar to unknown protein [Arabidopsis thaliana] (TAIR:AT5G01150.1); similar to unnamed protein product [Vitis vinifera] (GB:CAO64803.1); contains InterPro domain Protein of unknown function DUF674 (InterPro:IPR007750) | chr3:2794170-2795996 REVERSE</t>
  </si>
  <si>
    <t>AT3G09200</t>
  </si>
  <si>
    <t>60S acidic ribosomal protein P0 (RPP0B) | chr3:2823096-2825120 REVERSE</t>
  </si>
  <si>
    <t>AT3G09270</t>
  </si>
  <si>
    <t>ATGSTU8 | ATGSTU8 (Arabidopsis thaliana Glutathione S-transferase (class tau) 8); glutathione transferase | chr3:2848295-2849295 REVERSE</t>
  </si>
  <si>
    <t>AT3G09360</t>
  </si>
  <si>
    <t>RNA polymerase II transcription factor | chr3:2873455-2878597 FORWARD</t>
  </si>
  <si>
    <t>AT3G09370</t>
  </si>
  <si>
    <t>ATMYB3R3, MYB3R-3 | MYB3R-3 (myb domain protein 3R-3); DNA binding / transcription factor | chr3:2879372-2882273 FORWARD</t>
  </si>
  <si>
    <t>AT3G09440</t>
  </si>
  <si>
    <t>heat shock cognate 70 kDa protein 3 (HSC70-3) (HSP70-3) | chr3:2903205-2905730 REVERSE</t>
  </si>
  <si>
    <t>AT3G09830</t>
  </si>
  <si>
    <t>protein kinase, putative | chr3:3016499-3018988 FORWARD</t>
  </si>
  <si>
    <t>AT3G09880</t>
  </si>
  <si>
    <t>ATB' BETA | ATB' BETA (Arabidopsis thaliana serine/threonine protein phosphatase 2A 55 kDa regulatory subunit B prime beta); protein phosphatase type 2A regulator | chr3:3029516-3032261 FORWARD</t>
  </si>
  <si>
    <t>AT3G09890</t>
  </si>
  <si>
    <t>ankyrin repeat family protein | chr3:3032564-3034448 FORWARD</t>
  </si>
  <si>
    <t>AT3G09930</t>
  </si>
  <si>
    <t>GDSL-motif lipase/hydrolase family protein | chr3:3053265-3055415 FORWARD</t>
  </si>
  <si>
    <t>AT3G09990</t>
  </si>
  <si>
    <t>equilibrative nucleoside transporter, putative (ENT2) | chr3:3072667-3075147 REVERSE</t>
  </si>
  <si>
    <t>AT3G10010</t>
  </si>
  <si>
    <t>DML2 | DML2 (DEMETER-LIKE 2); 4 iron, 4 sulfur cluster binding / catalytic/ endonuclease | chr3:3081819-3088200 REVERSE</t>
  </si>
  <si>
    <t>AT3G10030</t>
  </si>
  <si>
    <t>aspartate/glutamate/uridylate kinase family protein | chr3:3092028-3094950 REVERSE</t>
  </si>
  <si>
    <t>AT3G10140</t>
  </si>
  <si>
    <t>RECA3 | RECA3 (RECA HOMOLOG 3); DNA binding / DNA-dependent ATPase | chr3:3134878-3137422 FORWARD</t>
  </si>
  <si>
    <t>AT3G10150</t>
  </si>
  <si>
    <t>ATPAP16, PAP16 | ATPAP16/PAP16 (purple acid phosphatase 16); acid phosphatase/ protein serine/threonine phosphatase | chr3:3137367-3139061 REVERSE</t>
  </si>
  <si>
    <t>AT3G10185</t>
  </si>
  <si>
    <t>Encodes a Gibberellin-regulated GASA/GAST/Snakin family protein | chr3:3145584-3146204 FORWARD</t>
  </si>
  <si>
    <t>AT3G10260</t>
  </si>
  <si>
    <t>reticulon family protein | chr3:3171227-3172971 REVERSE</t>
  </si>
  <si>
    <t>AT3G10270</t>
  </si>
  <si>
    <t>DNA topoisomerase, ATP-hydrolyzing, putative / DNA topoisomerase II, putative / DNA gyrase, putative | chr3:3173585-3179149 REVERSE</t>
  </si>
  <si>
    <t>AT3G10340</t>
  </si>
  <si>
    <t>PAL4 | phenylalanine ammonia-lyase, putative | chr3:3204018-3208027 FORWARD</t>
  </si>
  <si>
    <t>AT3G10360</t>
  </si>
  <si>
    <t>APUM4 | APUM4 (ARABIDOPSIS PUMILIO 4); RNA binding | chr3:3210889-3215149 REVERSE</t>
  </si>
  <si>
    <t>AT3G10390</t>
  </si>
  <si>
    <t>FLD | FLD (FLOWERING LOCUS D); amine oxidase | chr3:3229298-3231824 FORWARD</t>
  </si>
  <si>
    <t>AT3G10400</t>
  </si>
  <si>
    <t>RNA recognition motif (RRM)-containing protein | chr3:3232613-3233690 FORWARD</t>
  </si>
  <si>
    <t>AT3G10420</t>
  </si>
  <si>
    <t>sporulation protein-related | chr3:3239185-3242542 FORWARD</t>
  </si>
  <si>
    <t>AT3G10490</t>
  </si>
  <si>
    <t>ANAC051, ANAC052 | ANAC051/ANAC052 (Arabidopsis NAC domain containing protein 51, Arabidopsis NAC domain containing protein 52); transcription factor | chr3:3267884-3270888 FORWARD</t>
  </si>
  <si>
    <t>AT3G10600</t>
  </si>
  <si>
    <t>CAT7 | CAT7 (CATIONIC AMINO ACID TRANSPORTER 7); cationic amino acid transmembrane transporter | chr3:3313974-3317167 FORWARD</t>
  </si>
  <si>
    <t>AT3G10630</t>
  </si>
  <si>
    <t>glycosyl transferase family 1 protein | chr3:3321468-3323216 REVERSE</t>
  </si>
  <si>
    <t>AT3G10650</t>
  </si>
  <si>
    <t>similar to nucleoporin-related [Arabidopsis thaliana] (TAIR:AT5G20200.1); similar to unnamed protein product [Vitis vinifera] (GB:CAO66025.1) | chr3:3325175-3330897 REVERSE</t>
  </si>
  <si>
    <t>AT3G10660</t>
  </si>
  <si>
    <t>ATCPK2, CPK2 | CPK2 (CALMODULIN-DOMAIN PROTEIN KINASE CDPK ISOFORM 2); calmodulin-dependent protein kinase/ kinase | chr3:3331403-3334273 REVERSE</t>
  </si>
  <si>
    <t>AT3G10810</t>
  </si>
  <si>
    <t>zinc finger (C3HC4-type RING finger) family protein | chr3:3381853-3384514 REVERSE</t>
  </si>
  <si>
    <t>AT3G10860</t>
  </si>
  <si>
    <t>ubiquinol-cytochrome C reductase complex ubiquinone-binding protein, putative / ubiquinol-cytochrome C reductase complex 8.2 kDa protein, putative | chr3:3399741-3400746 FORWARD</t>
  </si>
  <si>
    <t>AT3G10985</t>
  </si>
  <si>
    <t>WI12, ATWI-12, SAG20 | SAG20 (WOUND-INDUCED PROTEIN 12) | chr3:3442534-3443451 FORWARD</t>
  </si>
  <si>
    <t>AT3G11110</t>
  </si>
  <si>
    <t>zinc finger (C3HC4-type RING finger) family protein | chr3:3479985-3480461 FORWARD</t>
  </si>
  <si>
    <t>AT3G11130</t>
  </si>
  <si>
    <t>clathrin heavy chain, putative | chr3:3482155-3491914 REVERSE</t>
  </si>
  <si>
    <t>AT3G11230</t>
  </si>
  <si>
    <t>yippee family protein | chr3:3516583-3518391 FORWARD</t>
  </si>
  <si>
    <t>AT3G11240</t>
  </si>
  <si>
    <t>arginine-tRNA-protein transferase, putative / arginyltransferase, putative / arginyl-tRNA-protein transferase, putative | chr3:3518490-3521121 REVERSE</t>
  </si>
  <si>
    <t>AT3G11270</t>
  </si>
  <si>
    <t>MEE34 | MEE34 (maternal effect embryo arrest 34) | chr3:3528896-3531730 FORWARD</t>
  </si>
  <si>
    <t>AT3G11290</t>
  </si>
  <si>
    <t>similar to unknown protein [Arabidopsis thaliana] (TAIR:AT2G19220.1); similar to unnamed protein product [Vitis vinifera] (GB:CAO69032.1) | chr3:3535616-3537849 REVERSE</t>
  </si>
  <si>
    <t>AT3G11320</t>
  </si>
  <si>
    <t>organic anion transmembrane transporter | chr3:3546652-3548862 REVERSE</t>
  </si>
  <si>
    <t>AT3G11490</t>
  </si>
  <si>
    <t>rac GTPase activating protein, putative | chr3:3617529-3619573 REVERSE</t>
  </si>
  <si>
    <t>AT3G11560</t>
  </si>
  <si>
    <t>similar to unknown protein [Arabidopsis thaliana] (TAIR:AT5G06220.1); similar to unnamed protein product [Vitis vinifera] (GB:CAO15863.1) | chr3:3639441-3643582 FORWARD</t>
  </si>
  <si>
    <t>AT3G11591</t>
  </si>
  <si>
    <t>unknown protein | chr3:3663550-3663992 REVERSE</t>
  </si>
  <si>
    <t>AT3G11660</t>
  </si>
  <si>
    <t>NHL1 | NHL1 (NDR1/HIN1-like 1) | chr3:3678841-3679949 REVERSE</t>
  </si>
  <si>
    <t>AT3G11690</t>
  </si>
  <si>
    <t>similar to unknown protein [Arabidopsis thaliana] (TAIR:AT5G06380.1); similar to unnamed protein product [Vitis vinifera] (GB:CAO67416.1) | chr3:3694994-3696484 FORWARD</t>
  </si>
  <si>
    <t>AT3G11750</t>
  </si>
  <si>
    <t>dihydroneopterin aldolase, putative | chr3:3715077-3715910 REVERSE</t>
  </si>
  <si>
    <t>AT3G11800</t>
  </si>
  <si>
    <t>similar to unknown protein [Arabidopsis thaliana] (TAIR:AT3G44150.1); similar to expp1 protein precursor [Solanum tuberosum] (GB:CAJ77501.1); contains domain PTHR21454 (PTHR21454); contains domain PTHR21454:SF1 (PTHR21454:SF1) | chr3:3726114-3727735 FORWARD</t>
  </si>
  <si>
    <t>AT3G11820</t>
  </si>
  <si>
    <t>AT-SYR1, ATSYP121, SYR1, ATSYR1, PEN1, SYP121 | SYP121 (syntaxin 121); SNAP receptor | chr3:3729311-3731122 REVERSE</t>
  </si>
  <si>
    <t>AT3G11900</t>
  </si>
  <si>
    <t>ANT1 | ANT1 (AROMATIC AND NEUTRAL TRANSPORTER 1); amino acid transmembrane transporter | chr3:3758458-3760384 FORWARD</t>
  </si>
  <si>
    <t>AT3G11940</t>
  </si>
  <si>
    <t>AML1, ATRPS5A | ATRPS5A (RIBOSOMAL PROTEIN 5A); structural constituent of ribosome | chr3:3777901-3779473 REVERSE</t>
  </si>
  <si>
    <t>AT3G11960</t>
  </si>
  <si>
    <t>cleavage and polyadenylation specificity factor (CPSF) A subunit C-terminal domain-containing protein | chr3:3786392-3793381 FORWARD</t>
  </si>
  <si>
    <t>AT3G12040</t>
  </si>
  <si>
    <t>DNA-3-methyladenine glycosylase (MAG) | chr3:3835135-3836839 REVERSE</t>
  </si>
  <si>
    <t>AT3G12080</t>
  </si>
  <si>
    <t>EMB2738 | EMB2738 (EMBRYO DEFECTIVE 2738); GTP binding | chr3:3847798-3852144 FORWARD</t>
  </si>
  <si>
    <t>AT3G12150</t>
  </si>
  <si>
    <t>similar to hypothetical protein [Vitis vinifera] (GB:CAN81264.1); contains domain PTHR13617 (PTHR13617); contains domain SSF53474 (SSF53474); contains domain G3DSA:3.40.50.1820 (G3DSA:3.40.50.1820); contains domain PTHR13617:SF1 (PTHR13617:SF1) | chr3:3876414-3878907 REVERSE</t>
  </si>
  <si>
    <t>AT3G12200</t>
  </si>
  <si>
    <t>ATNEK7 | ATNEK7 (NIMA-RELATED KINASE7); kinase | chr3:3886999-3890833 REVERSE</t>
  </si>
  <si>
    <t>AT3G12250</t>
  </si>
  <si>
    <t>BZIP45, TGA6 | TGA6 (TGA1a-related gene 6); DNA binding / transcription factor | chr3:3905521-3908987 FORWARD</t>
  </si>
  <si>
    <t>AT3G12280</t>
  </si>
  <si>
    <t>RBR, RB, RBR1 | RBR1 (RETINOBLASTOMA-RELATED 1) | chr3:3913419-3919140 REVERSE</t>
  </si>
  <si>
    <t>AT3G12320</t>
  </si>
  <si>
    <t>similar to unknown protein [Arabidopsis thaliana] (TAIR:AT5G06980.1); similar to hypothetical protein [Vitis vinifera] (GB:CAN75675.1) | chr3:3923742-3925472 FORWARD</t>
  </si>
  <si>
    <t>AT3G12350</t>
  </si>
  <si>
    <t>F-box family protein | chr3:3931571-3933363 FORWARD</t>
  </si>
  <si>
    <t>AT3G12380</t>
  </si>
  <si>
    <t>ATARP5 | ATARP5 (ACTIN-RELATED PROTEIN 5) | chr3:3938169-3941907 REVERSE</t>
  </si>
  <si>
    <t>AT3G12480</t>
  </si>
  <si>
    <t>transcription factor, putative | chr3:3957784-3960479 FORWARD</t>
  </si>
  <si>
    <t>AT3G12550</t>
  </si>
  <si>
    <t>XH/XS domain-containing protein / XS zinc finger domain-containing protein | chr3:3978676-3981379 FORWARD</t>
  </si>
  <si>
    <t>AT3G12560</t>
  </si>
  <si>
    <t>ATTBP2, TRFL9 | TRFL9 (TRF-LIKE 9); DNA binding | chr3:3981990-3985557 REVERSE</t>
  </si>
  <si>
    <t>AT3G12600</t>
  </si>
  <si>
    <t>ATNUDT16 | ATNUDT16 (Arabidopsis thaliana Nudix hydrolase homolog 16); hydrolase | chr3:4004519-4006205 FORWARD</t>
  </si>
  <si>
    <t>AT3G12610</t>
  </si>
  <si>
    <t>DRT100 | DRT100 (DNA-DAMAGE REPAIR/TOLERATION 100); protein binding | chr3:4006406-4007814 REVERSE</t>
  </si>
  <si>
    <t>AT3G12620</t>
  </si>
  <si>
    <t>protein phosphatase 2C family protein / PP2C family protein | chr3:4009282-4011406 REVERSE</t>
  </si>
  <si>
    <t>AT3G12630</t>
  </si>
  <si>
    <t>zinc finger (AN1-like) family protein | chr3:4012615-4013590 FORWARD</t>
  </si>
  <si>
    <t>AT3G12685</t>
  </si>
  <si>
    <t>similar to catalytic [Arabidopsis thaliana] (TAIR:AT1G24350.1); similar to unknown [Populus trichocarpa] (GB:ABK94924.1); contains InterPro domain Acid phosphatase/vanadium-dependent haloperoxidase related (InterPro:IPR003832) | chr3:4029190-4030362 REVERSE</t>
  </si>
  <si>
    <t>AT3G12700</t>
  </si>
  <si>
    <t>aspartyl protease family protein | chr3:4037077-4039141 FORWARD</t>
  </si>
  <si>
    <t>AT3G12770</t>
  </si>
  <si>
    <t>pentatricopeptide (PPR) repeat-containing protein | chr3:4056837-4059221 REVERSE</t>
  </si>
  <si>
    <t>AT3G12810</t>
  </si>
  <si>
    <t>SRCAP, CHR13, PIE1 | PIE1 (PHOTOPERIOD-INDEPENDENT EARLY FLOWERING 1); ATP binding / DNA binding / helicase | chr3:4065049-4074085 FORWARD</t>
  </si>
  <si>
    <t>AT3G12920</t>
  </si>
  <si>
    <t>protein binding / zinc ion binding | chr3:4121890-4123515 REVERSE</t>
  </si>
  <si>
    <t>AT3G12930</t>
  </si>
  <si>
    <t>similar to unknown [Populus trichocarpa] (GB:ABK94112.1); contains InterPro domain Iojap-related protein (InterPro:IPR004394) | chr3:4128414-4129963 FORWARD</t>
  </si>
  <si>
    <t>AT3G13030</t>
  </si>
  <si>
    <t>hAT dimerisation domain-containing protein | chr3:4169578-4172058 REVERSE</t>
  </si>
  <si>
    <t>AT3G13040</t>
  </si>
  <si>
    <t>myb family transcription factor | chr3:4172149-4175234 REVERSE</t>
  </si>
  <si>
    <t>AT3G13062</t>
  </si>
  <si>
    <t>similar to unknown protein [Arabidopsis thaliana] (TAIR:AT1G55960.1); similar to unnamed protein product [Vitis vinifera] (GB:CAO41766.1); contains InterPro domain Lipid-binding START (InterPro:IPR002913) | chr3:4184576-4187091 FORWARD</t>
  </si>
  <si>
    <t>AT3G13070</t>
  </si>
  <si>
    <t>CBS domain-containing protein / transporter associated domain-containing protein | chr3:4191358-4195119 REVERSE</t>
  </si>
  <si>
    <t>AT3G13080</t>
  </si>
  <si>
    <t>EST2, MRP3, ATMRP3 | ATMRP3 (Arabidopsis thaliana multidrug resistance-associated protein 3) | chr3:4195793-4201272 REVERSE</t>
  </si>
  <si>
    <t>AT3G13120</t>
  </si>
  <si>
    <t>30S ribosomal protein S10, chloroplast, putative | chr3:4219782-4221637 REVERSE</t>
  </si>
  <si>
    <t>AT3G13180</t>
  </si>
  <si>
    <t>NOL1/NOP2/sun family protein / antitermination NusB domain-containing protein | chr3:4236024-4240018 REVERSE</t>
  </si>
  <si>
    <t>AT3G13224</t>
  </si>
  <si>
    <t>RNA recognition motif (RRM)-containing protein | chr3:4254767-4257416 FORWARD</t>
  </si>
  <si>
    <t>AT3G13225</t>
  </si>
  <si>
    <t>protein binding | chr3:4258777-4262903 REVERSE</t>
  </si>
  <si>
    <t>AT3G13227</t>
  </si>
  <si>
    <t>serine-rich protein-related | chr3:4258013-4258512 FORWARD</t>
  </si>
  <si>
    <t>AT3G13310</t>
  </si>
  <si>
    <t>DNAJ heat shock N-terminal domain-containing protein | chr3:4310615-4311448 REVERSE</t>
  </si>
  <si>
    <t>AT3G13440</t>
  </si>
  <si>
    <t>similar to unnamed protein product [Vitis vinifera] (GB:CAO41305.1); contains InterPro domain Methyltransferase type 12 (InterPro:IPR013217) | chr3:4377104-4379582 FORWARD</t>
  </si>
  <si>
    <t>AT3G13445</t>
  </si>
  <si>
    <t>TFIID-1, TBP1 | TBP1 (TRANSCRIPTION FACTOR IID-1); DNA binding / RNA polymerase II transcription factor | chr3:4379800-4382231 FORWARD</t>
  </si>
  <si>
    <t>AT3G13800</t>
  </si>
  <si>
    <t>metallo-beta-lactamase family protein | chr3:4538828-4541494 FORWARD</t>
  </si>
  <si>
    <t>AT3G13870</t>
  </si>
  <si>
    <t>RHD3 | RHD3 (ROOT HAIR DEFECTIVE 3) | chr3:4565419-4571267 REVERSE</t>
  </si>
  <si>
    <t>AT3G13940</t>
  </si>
  <si>
    <t>DNA binding / DNA-directed RNA polymerase | chr3:4600499-4602493 REVERSE</t>
  </si>
  <si>
    <t>AT3G13970</t>
  </si>
  <si>
    <t>APG12B, APG12 | APG12/APG12B (AUTOPHAGY 12) | chr3:4613513-4614855 REVERSE</t>
  </si>
  <si>
    <t>AT3G13980</t>
  </si>
  <si>
    <t>similar to unknown protein [Arabidopsis thaliana] (TAIR:AT1G54200.1); similar to hypothetical protein [Vitis vinifera] (GB:CAN69469.1) | chr3:4619045-4620269 REVERSE</t>
  </si>
  <si>
    <t>AT3G14010</t>
  </si>
  <si>
    <t>CID4 | CID4 (CTC-Interacting Domain 4); protein binding | chr3:4636372-4640988 FORWARD</t>
  </si>
  <si>
    <t>AT3G14050</t>
  </si>
  <si>
    <t>AT-RSH2, RSH2 | RSH2 (RELA-SPOT HOMOLOG); catalytic | chr3:4650764-4653921 REVERSE</t>
  </si>
  <si>
    <t>AT3G14067</t>
  </si>
  <si>
    <t>subtilase family protein | chr3:4658205-4660791 REVERSE</t>
  </si>
  <si>
    <t>AT3G14070</t>
  </si>
  <si>
    <t>CAX9 | CAX9 (CATION EXCHANGER 9); cation:cation antiporter | chr3:4661150-4663081 REVERSE</t>
  </si>
  <si>
    <t>AT3G14110</t>
  </si>
  <si>
    <t>FLU | FLU (FLUORESCENT IN BLUE LIGHT); binding | chr3:4676125-4677665 REVERSE</t>
  </si>
  <si>
    <t>AT3G14130</t>
  </si>
  <si>
    <t>(S)-2-hydroxy-acid oxidase, peroxisomal, putative / glycolate oxidase, putative / short chain alpha-hydroxy acid oxidase, putative | chr3:4685653-4688316 REVERSE</t>
  </si>
  <si>
    <t>AT3G14150</t>
  </si>
  <si>
    <t>(S)-2-hydroxy-acid oxidase, peroxisomal, putative / glycolate oxidase, putative / short chain alpha-hydroxy acid oxidase, putative | chr3:4690457-4693008 REVERSE</t>
  </si>
  <si>
    <t>AT3G14160</t>
  </si>
  <si>
    <t>oxidoreductase, 2OG-Fe(II) oxygenase family protein | chr3:4694070-4695611 FORWARD</t>
  </si>
  <si>
    <t>AT3G14172</t>
  </si>
  <si>
    <t>other RNA | chr3:4698570-4705616 REVERSE</t>
  </si>
  <si>
    <t>AT3G14180</t>
  </si>
  <si>
    <t>transcription factor | chr3:4707120-4708855 REVERSE</t>
  </si>
  <si>
    <t>AT3G14230</t>
  </si>
  <si>
    <t>RAP2.2 | RAP2.2; DNA binding / transcription factor | chr3:4737153-4739143 REVERSE</t>
  </si>
  <si>
    <t>AT3G14250</t>
  </si>
  <si>
    <t>protein binding / zinc ion binding | chr3:4745933-4746965 REVERSE</t>
  </si>
  <si>
    <t>AT3G14310</t>
  </si>
  <si>
    <t>ATPME3 | ATPME3 (Arabidopsis thaliana pectin methylesterase 3) | chr3:4771909-4775126 REVERSE</t>
  </si>
  <si>
    <t>AT3G14350</t>
  </si>
  <si>
    <t>SRF7 | SRF7 (STRUBBELIG-RECEPTOR FAMILY 7); ATP binding / protein serine/threonine kinase | chr3:4782764-4787243 REVERSE</t>
  </si>
  <si>
    <t>AT3G14430</t>
  </si>
  <si>
    <t>similar to unnamed protein product [Vitis vinifera] (GB:CAO60894.1) | chr3:4824203-4824844 REVERSE</t>
  </si>
  <si>
    <t>AT3G14450</t>
  </si>
  <si>
    <t>CID9 | CID9 (CTC-Interacting Domain 9); RNA binding / protein binding | chr3:4849795-4851608 FORWARD</t>
  </si>
  <si>
    <t>AT3G14470</t>
  </si>
  <si>
    <t>disease resistance protein (NBS-LRR class), putative | chr3:4857947-4861254 FORWARD</t>
  </si>
  <si>
    <t>AT3G14490</t>
  </si>
  <si>
    <t>terpene synthase/cyclase family protein | chr3:4863638-4865956 REVERSE</t>
  </si>
  <si>
    <t>AT3G14590</t>
  </si>
  <si>
    <t>NTMC2TYPE6.2, NTMC2T6.2 | NTMC2T6.2/NTMC2TYPE6.2 | chr3:4904355-4908000 REVERSE</t>
  </si>
  <si>
    <t>AT3G14610</t>
  </si>
  <si>
    <t>CYP72A7 | CYP72A7 (cytochrome P450, family 72, subfamily A, polypeptide 7); oxygen binding | chr3:4912473-4914659 FORWARD</t>
  </si>
  <si>
    <t>AT3G14720</t>
  </si>
  <si>
    <t>ATMPK19 | ATMPK19 (Arabidopsis thaliana MAP kinase 19); MAP kinase | chr3:4945608-4949049 FORWARD</t>
  </si>
  <si>
    <t>AT3G14770</t>
  </si>
  <si>
    <t>nodulin MtN3 family protein | chr3:4957341-4959711 REVERSE</t>
  </si>
  <si>
    <t>AT3G14830</t>
  </si>
  <si>
    <t>similar to unknown protein [Arabidopsis thaliana] (TAIR:AT1G53450.2); similar to unknown protein [Arabidopsis thaliana] (TAIR:AT1G53450.1); similar to unnamed protein product [Vitis vinifera] (GB:CAO39439.1) | chr3:4982950-4985864 FORWARD</t>
  </si>
  <si>
    <t>AT3G14870</t>
  </si>
  <si>
    <t>similar to unknown protein [Arabidopsis thaliana] (TAIR:AT1G53380.3); similar to unknown protein [Arabidopsis thaliana] (TAIR:AT1G53380.2); similar to unknown protein [Arabidopsis thaliana] (TAIR:AT1G53380.1); similar to hypothetical protein [Vitis vinifera] (GB:CAN72546.1); contains InterPro domain Protein of unknown function DUF641, plant (InterPro:IPR006943) | chr3:5003927-5005746 FORWARD</t>
  </si>
  <si>
    <t>AT3G14900</t>
  </si>
  <si>
    <t>similar to unnamed protein product [Vitis vinifera] (GB:CAO39402.1); contains domain PTHR12839 (PTHR12839) | chr3:5013298-5015299 REVERSE</t>
  </si>
  <si>
    <t>AT3G14930</t>
  </si>
  <si>
    <t>HEME1 | HEME1; uroporphyrinogen decarboxylase | chr3:5020577-5022966 FORWARD</t>
  </si>
  <si>
    <t>AT3G15040</t>
  </si>
  <si>
    <t>similar to unknown protein [Arabidopsis thaliana] (TAIR:AT4G21970.1); similar to hypothetical protein [Vitis vinifera] (GB:CAN76322.1); contains InterPro domain Protein of unknown function DUF584 (InterPro:IPR007608) | chr3:5064711-5066697 REVERSE</t>
  </si>
  <si>
    <t>AT3G15070</t>
  </si>
  <si>
    <t>zinc finger (C3HC4-type RING finger) family protein | chr3:5070141-5073324 REVERSE</t>
  </si>
  <si>
    <t>AT3G15090</t>
  </si>
  <si>
    <t>oxidoreductase, zinc-binding dehydrogenase family protein | chr3:5076696-5079124 FORWARD</t>
  </si>
  <si>
    <t>AT3G15150</t>
  </si>
  <si>
    <t>similar to unnamed protein product [Vitis vinifera] (GB:CAO39331.1); contains domain PTHR21330 (PTHR21330); contains domain SSF57850 (SSF57850); contains domain PTHR21330:SF1 (PTHR21330:SF1) | chr3:5101992-5104147 REVERSE</t>
  </si>
  <si>
    <t>AT3G15160</t>
  </si>
  <si>
    <t>binding | chr3:5104374-5108480 FORWARD</t>
  </si>
  <si>
    <t>AT3G15260</t>
  </si>
  <si>
    <t>protein phosphatase 2C, putative / PP2C, putative | chr3:5138693-5140382 FORWARD</t>
  </si>
  <si>
    <t>AT3G15350</t>
  </si>
  <si>
    <t>glycosyltransferase family 14 protein / core-2/I-branching enzyme family protein | chr3:5166213-5169158 FORWARD</t>
  </si>
  <si>
    <t>AT3G15354</t>
  </si>
  <si>
    <t>SPA3 | SPA3 (SPA1-RELATED 3); signal transducer | chr3:5169102-5172844 REVERSE</t>
  </si>
  <si>
    <t>AT3G15355</t>
  </si>
  <si>
    <t>UBC25, PFU1 | PFU1/UBC25 (UBIQUITIN-CONJUGATING ENZYME 25); small conjugating protein ligase | chr3:5183746-5186936 FORWARD</t>
  </si>
  <si>
    <t>AT3G15358</t>
  </si>
  <si>
    <t>similar to unknown protein [Arabidopsis thaliana] (TAIR:AT1G53035.1); similar to unnamed protein product [Vitis vinifera] (GB:CAO39280.1) | chr3:5178020-5178845 FORWARD</t>
  </si>
  <si>
    <t>AT3G15420</t>
  </si>
  <si>
    <t>similar to unknown protein [Arabidopsis thaliana] (TAIR:AT1G80745.1); similar to unnamed protein product [Vitis vinifera] (GB:CAO39247.1) | chr3:5207584-5208366 REVERSE</t>
  </si>
  <si>
    <t>AT3G15470</t>
  </si>
  <si>
    <t>WD-40 repeat family protein | chr3:5216269-5220225 REVERSE</t>
  </si>
  <si>
    <t>AT3G15510</t>
  </si>
  <si>
    <t>ANAC056, ATNAC2 | ATNAC2 (Arabidopsis thaliana NAC domain containing protein 2); transcription factor | chr3:5243517-5245389 FORWARD</t>
  </si>
  <si>
    <t>AT3G15534</t>
  </si>
  <si>
    <t>similar to unknown protein [Arabidopsis thaliana] (TAIR:AT1G52855.1); similar to unnamed protein product [Vitis vinifera] (GB:CAO39221.1) | chr3:5258883-5259089 FORWARD</t>
  </si>
  <si>
    <t>AT3G15770</t>
  </si>
  <si>
    <t>similar to unknown protein [Arabidopsis thaliana] (TAIR:AT5G25360.1); similar to unknown [Populus trichocarpa] (GB:ABK94402.1) | chr3:5340105-5341346 FORWARD</t>
  </si>
  <si>
    <t>AT3G15780</t>
  </si>
  <si>
    <t>unknown protein | chr3:5341433-5342564 FORWARD</t>
  </si>
  <si>
    <t>AT3G15810</t>
  </si>
  <si>
    <t>similar to unknown protein [Arabidopsis thaliana] (TAIR:AT1G80120.1); similar to unknown [Populus trichocarpa] (GB:ABK95691.1); contains InterPro domain Protein of unknown function DUF567 (InterPro:IPR007612) | chr3:5347829-5349295 REVERSE</t>
  </si>
  <si>
    <t>AT3G15840</t>
  </si>
  <si>
    <t>PIFI | PIFI (POST-ILLUMINATION CHLOROPHYLL FLUORESCENCE INCREASE) | chr3:5356645-5358507 REVERSE</t>
  </si>
  <si>
    <t>AT3G15900</t>
  </si>
  <si>
    <t>similar to unknown [Populus trichocarpa] (GB:ABK95820.1) | chr3:5376257-5377185 REVERSE</t>
  </si>
  <si>
    <t>AT3G15940</t>
  </si>
  <si>
    <t>glycosyl transferase family 1 protein | chr3:5393519-5396765 REVERSE</t>
  </si>
  <si>
    <t>AT3G15970</t>
  </si>
  <si>
    <t>Ran-binding protein 1 domain-containing protein / RanBP1 domain-containing protein | chr3:5408803-5411149 REVERSE</t>
  </si>
  <si>
    <t>AT3G16050</t>
  </si>
  <si>
    <t>ATPDX1.2, A37 | A37 (PYRIDOXINE BIOSYNTHESIS 1.2); protein heterodimerization | chr3:5443956-5445335 REVERSE</t>
  </si>
  <si>
    <t>AT3G16110</t>
  </si>
  <si>
    <t>ATPDIL1-6 | ATPDIL1-6 (PDI-LIKE 1-6); thiol-disulfide exchange intermediate | chr3:5460799-5463766 REVERSE</t>
  </si>
  <si>
    <t>AT3G16140</t>
  </si>
  <si>
    <t>PSAH-1 | PSAH-1 (photosystem I subunit H-1) | chr3:5468515-5469487 REVERSE</t>
  </si>
  <si>
    <t>AT3G16150</t>
  </si>
  <si>
    <t>L-asparaginase, putative / L-asparagine amidohydrolase, putative | chr3:5471741-5473282 FORWARD</t>
  </si>
  <si>
    <t>AT3G16200</t>
  </si>
  <si>
    <t>similar to unnamed protein product [Vitis vinifera] (GB:CAO45864.1) | chr3:5491412-5493635 REVERSE</t>
  </si>
  <si>
    <t>AT3G16230</t>
  </si>
  <si>
    <t>RNA binding / catalytic | chr3:5500559-5503549 FORWARD</t>
  </si>
  <si>
    <t>AT3G16290</t>
  </si>
  <si>
    <t>EMB2083 | EMB2083 (EMBRYO DEFECTIVE 2083); ATPase/ metallopeptidase | chr3:5521077-5525001 REVERSE</t>
  </si>
  <si>
    <t>AT3G16350</t>
  </si>
  <si>
    <t>myb family transcription factor | chr3:5547724-5549666 FORWARD</t>
  </si>
  <si>
    <t>AT3G16490</t>
  </si>
  <si>
    <t>IQD26 | IQD26 (IQ-domain 26); calmodulin binding | chr3:5603906-5605703 REVERSE</t>
  </si>
  <si>
    <t>AT3G16520</t>
  </si>
  <si>
    <t>UDP-glucoronosyl/UDP-glucosyl transferase family protein | chr3:5618551-5620860 REVERSE</t>
  </si>
  <si>
    <t>AT3G16560</t>
  </si>
  <si>
    <t>protein phosphatase 2C-related / PP2C-related | chr3:5635602-5638488 REVERSE</t>
  </si>
  <si>
    <t>AT3G16565</t>
  </si>
  <si>
    <t>ATP binding / alanine-tRNA ligase | chr3:5640537-5642743 REVERSE</t>
  </si>
  <si>
    <t>AT3G16570</t>
  </si>
  <si>
    <t>RALFL23 | RALFL23 (RALF-LIKE 23) | chr3:5644704-5645420 FORWARD</t>
  </si>
  <si>
    <t>AT3G16620</t>
  </si>
  <si>
    <t>ATTOC120 | ATTOC120 (Arabidopsis thaliana translocon outer complex protein 120); GTP binding / P-P-bond-hydrolysis-driven protein transmembrane transporter | chr3:5658323-5661969 REVERSE</t>
  </si>
  <si>
    <t>AT3G16720</t>
  </si>
  <si>
    <t>ATL2 | ATL2 (Arabidopsis T?xicos en Levadura 2); protein binding / zinc ion binding | chr3:5692744-5694133 FORWARD</t>
  </si>
  <si>
    <t>AT3G16857</t>
  </si>
  <si>
    <t>ARR1 | ARR1 (ARABIDOPSIS RESPONSE REGULATOR 1); transcription factor/ two-component response regulator | chr3:5755930-5759004 FORWARD</t>
  </si>
  <si>
    <t>AT3G16890</t>
  </si>
  <si>
    <t>PPR40 | pentatricopeptide (PPR) repeat-containing protein | chr3:5768407-5770386 REVERSE</t>
  </si>
  <si>
    <t>AT3G16920</t>
  </si>
  <si>
    <t>chitinase | chr3:5776492-5777895 REVERSE</t>
  </si>
  <si>
    <t>AT3G17040</t>
  </si>
  <si>
    <t>HCF107 | HCF107 (HIGH CHLOROPHYLL FLUORESCENT 107); binding | chr3:5809272-5812683 REVERSE</t>
  </si>
  <si>
    <t>AT3G17130</t>
  </si>
  <si>
    <t>invertase/pectin methylesterase inhibitor family protein | chr3:5844501-5845052 REVERSE</t>
  </si>
  <si>
    <t>AT3G17310</t>
  </si>
  <si>
    <t>methyltransferase family protein | chr3:5909007-5913248 REVERSE</t>
  </si>
  <si>
    <t>AT3G17365</t>
  </si>
  <si>
    <t>catalytic | chr3:5946957-5948855 REVERSE</t>
  </si>
  <si>
    <t>AT3G17380</t>
  </si>
  <si>
    <t>meprin and TRAF homology domain-containing protein / MATH domain-containing protein | chr3:5950206-5952241 FORWARD</t>
  </si>
  <si>
    <t>AT3G17410</t>
  </si>
  <si>
    <t>serine/threonine protein kinase, putative | chr3:5955915-5959112 FORWARD</t>
  </si>
  <si>
    <t>AT3G17430</t>
  </si>
  <si>
    <t>phosphate translocator-related | chr3:5965929-5969239 FORWARD</t>
  </si>
  <si>
    <t>AT3G17440</t>
  </si>
  <si>
    <t>ATNPSN13, NPSN13 | NPSN13 (novel plant SNARE 13) | chr3:5969571-5972508 REVERSE</t>
  </si>
  <si>
    <t>AT3G17465</t>
  </si>
  <si>
    <t>RPL3P | RPL3P (ribosomal protein large subunit 3P); structural constituent of ribosome | chr3:5977823-5979658 REVERSE</t>
  </si>
  <si>
    <t>AT3G17510</t>
  </si>
  <si>
    <t>SnRK3.16, CIPK1 | CIPK1 (CBL-INTERACTING PROTEIN KINASE 1); kinase | chr3:5988997-5992918 REVERSE</t>
  </si>
  <si>
    <t>AT3G17611</t>
  </si>
  <si>
    <t>rhomboid family protein / zinc finger protein-related | chr3:6024802-6026449 FORWARD</t>
  </si>
  <si>
    <t>AT3G17640</t>
  </si>
  <si>
    <t>leucine-rich repeat family protein | chr3:6032399-6033589 FORWARD</t>
  </si>
  <si>
    <t>AT3G17670</t>
  </si>
  <si>
    <t>binding | chr3:6040841-6042202 FORWARD</t>
  </si>
  <si>
    <t>AT3G17680</t>
  </si>
  <si>
    <t>similar to unknown protein [Arabidopsis thaliana] (TAIR:AT1G48405.1); similar to hypothetical protein [Vitis vinifera] (GB:CAN67913.1); contains InterPro domain KIP1-like (InterPro:IPR011684) | chr3:6042953-6044510 REVERSE</t>
  </si>
  <si>
    <t>AT3G17740</t>
  </si>
  <si>
    <t>similar to hypothetical protein OsJ_008259 [Oryza sativa (japonica cultivar-group)] (GB:EAZ24776.1); similar to hypothetical protein OsI_008933 [Oryza sativa (indica cultivar-group)] (GB:EAY87700.1); similar to unnamed protein product [Vitis vinifera] (GB:CAO72013.1); contains InterPro domain Protein of unknown function DUF1740 (InterPro:IPR013633) | chr3:6067765-6072845 REVERSE</t>
  </si>
  <si>
    <t>AT3G17790</t>
  </si>
  <si>
    <t>ATPAP17, PAP17, ATACP5 | ATACP5 (acid phosphatase 5); acid phosphatase/ protein serine/threonine phosphatase | chr3:6089611-6091237 FORWARD</t>
  </si>
  <si>
    <t>AT3G17840</t>
  </si>
  <si>
    <t>RLK902 | RLK902 (receptor-like kinase 902); ATP binding / kinase/ protein serine/threonine kinase | chr3:6106034-6108681 FORWARD</t>
  </si>
  <si>
    <t>AT3G17850</t>
  </si>
  <si>
    <t>protein kinase, putative | chr3:6109711-6116464 REVERSE</t>
  </si>
  <si>
    <t>AT3G17910</t>
  </si>
  <si>
    <t>SURF1 | SURF1 (SURFEIT 1) | chr3:6133534-6136377 FORWARD</t>
  </si>
  <si>
    <t>AT3G17930</t>
  </si>
  <si>
    <t>similar to unknown [Populus trichocarpa] (GB:ABK96142.1) | chr3:6142135-6143316 REVERSE</t>
  </si>
  <si>
    <t>AT3G17980</t>
  </si>
  <si>
    <t>C2 domain-containing protein | chr3:6152127-6153440 FORWARD</t>
  </si>
  <si>
    <t>AT3G18035</t>
  </si>
  <si>
    <t>HON4 | HON4; DNA binding | chr3:6169096-6171730 REVERSE</t>
  </si>
  <si>
    <t>AT3G18090</t>
  </si>
  <si>
    <t>NRPD2b | NRPD2b (nuclear RNA polymerase D 2b); DNA binding / DNA-directed RNA polymerase | chr3:6195003-6200243 FORWARD</t>
  </si>
  <si>
    <t>AT3G18110</t>
  </si>
  <si>
    <t>EMB1270 | EMB1270 (EMBRYO DEFECTIVE 1270) | chr3:6204810-6209697 REVERSE</t>
  </si>
  <si>
    <t>AT3G18130</t>
  </si>
  <si>
    <t>guanine nucleotide-binding family protein / activated protein kinase C receptor (RACK1) | chr3:6210910-6212439 REVERSE</t>
  </si>
  <si>
    <t>AT3G18210</t>
  </si>
  <si>
    <t>oxidoreductase, 2OG-Fe(II) oxygenase family protein | chr3:6237936-6240611 REVERSE</t>
  </si>
  <si>
    <t>AT3G18240</t>
  </si>
  <si>
    <t>similar to unknown protein [Arabidopsis thaliana] (TAIR:AT4G21460.1); similar to unnamed protein product [Vitis vinifera] (GB:CAO68106.1) | chr3:6255748-6258096 FORWARD</t>
  </si>
  <si>
    <t>AT3G18310</t>
  </si>
  <si>
    <t>similar to hypothetical protein [Vitis vinifera] (GB:CAN64638.1) | chr3:6284362-6287150 REVERSE</t>
  </si>
  <si>
    <t>AT3G18370</t>
  </si>
  <si>
    <t>SYTF, ATSYTF, NTMC2TYPE3, NTMC2T3 | ATSYTF/NTMC2T3/NTMC2TYPE3/SYTF | chr3:6305981-6310626 FORWARD</t>
  </si>
  <si>
    <t>AT3G18380</t>
  </si>
  <si>
    <t>sequence-specific DNA binding / transcription factor | chr3:6310742-6313325 REVERSE</t>
  </si>
  <si>
    <t>AT3G18390</t>
  </si>
  <si>
    <t>EMB1865 | EMB1865 (EMBRYO DEFECTIVE 1865) | chr3:6313491-6317977 FORWARD</t>
  </si>
  <si>
    <t>AT3G18420</t>
  </si>
  <si>
    <t>tetratricopeptide repeat (TPR)-containing protein | chr3:6324639-6325799 REVERSE</t>
  </si>
  <si>
    <t>AT3G18620</t>
  </si>
  <si>
    <t>zinc finger (DHHC type) family protein | chr3:6408324-6411070 FORWARD</t>
  </si>
  <si>
    <t>AT3G18640</t>
  </si>
  <si>
    <t>zinc finger protein-related | chr3:6413307-6416556 REVERSE</t>
  </si>
  <si>
    <t>AT3G18670</t>
  </si>
  <si>
    <t>ankyrin repeat family protein | chr3:6424141-6426477 REVERSE</t>
  </si>
  <si>
    <t>AT3G18750</t>
  </si>
  <si>
    <t>ZIK5, WNK6 | WNK6 (Arabidopsis WNK kinase 6); kinase | chr3:6454163-6457515 REVERSE</t>
  </si>
  <si>
    <t>AT3G18770</t>
  </si>
  <si>
    <t>similar to unknown protein [Arabidopsis thaliana] (TAIR:AT3G49590.1); similar to unknown protein [Arabidopsis thaliana] (TAIR:AT3G49590.2); similar to unnamed protein product [Vitis vinifera] (GB:CAO46479.1) | chr3:6459890-6463065 REVERSE</t>
  </si>
  <si>
    <t>AT3G18800</t>
  </si>
  <si>
    <t>similar to unnamed protein product [Vitis vinifera] (GB:CAO46487.1) | chr3:6479694-6480384 FORWARD</t>
  </si>
  <si>
    <t>AT3G18830</t>
  </si>
  <si>
    <t>ATPLT5 | ATPLT5 (POLYOL TRANSPORTER 5); D-ribose transmembrane transporter/ D-xylose transmembrane transporter/ carbohydrate transmembrane transporter/ galactose transmembrane transporter/ glucose transmembrane transporter/ glycerol transmembrane transporter/ hydr | chr3:6488868-6491279 REVERSE</t>
  </si>
  <si>
    <t>AT3G18880</t>
  </si>
  <si>
    <t>ribosomal protein S17 family protein | chr3:6509546-6510631 FORWARD</t>
  </si>
  <si>
    <t>AT3G18930</t>
  </si>
  <si>
    <t>zinc finger (C3HC4-type RING finger) family protein | chr3:6523385-6525549 REVERSE</t>
  </si>
  <si>
    <t>AT3G19020</t>
  </si>
  <si>
    <t>leucine-rich repeat family protein / extensin family protein | chr3:6558979-6562125 REVERSE</t>
  </si>
  <si>
    <t>AT3G19100</t>
  </si>
  <si>
    <t>calcium-dependent protein kinase, putative / CDPK, putative | chr3:6605482-6609301 FORWARD</t>
  </si>
  <si>
    <t>AT3G19120</t>
  </si>
  <si>
    <t>similar to unknown protein [Arabidopsis thaliana] (TAIR:AT5G12010.1); similar to unnamed protein product [Vitis vinifera] (GB:CAO47771.1); contains domain PTHR22930 (PTHR22930) | chr3:6609418-6611065 REVERSE</t>
  </si>
  <si>
    <t>AT3G19370</t>
  </si>
  <si>
    <t>similar to transport protein-related [Arabidopsis thaliana] (TAIR:AT2G23360.1); similar to unnamed protein product [Vitis vinifera] (GB:CAO47839.1); contains InterPro domain Protein of unknown function DUF869, plant (InterPro:IPR008587) | chr3:6710760-6713656 FORWARD</t>
  </si>
  <si>
    <t>AT3G19430</t>
  </si>
  <si>
    <t>late embryogenesis abundant protein-related / LEA protein-related | chr3:6736190-6738336 REVERSE</t>
  </si>
  <si>
    <t>AT3G19440</t>
  </si>
  <si>
    <t>pseudouridine synthase family protein | chr3:6740701-6743259 FORWARD</t>
  </si>
  <si>
    <t>AT3G19460</t>
  </si>
  <si>
    <t>reticulon family protein (RTNLB11) | chr3:6747376-6749313 FORWARD</t>
  </si>
  <si>
    <t>AT3G19480</t>
  </si>
  <si>
    <t>D-3-phosphoglycerate dehydrogenase, putative / 3-PGDH, putative | chr3:6752537-6754791 FORWARD</t>
  </si>
  <si>
    <t>AT3G19510</t>
  </si>
  <si>
    <t>HAT3.1 | homeobox protein (HAT 3.1) | chr3:6762770-6766594 REVERSE</t>
  </si>
  <si>
    <t>AT3G19540</t>
  </si>
  <si>
    <t>similar to unknown protein [Arabidopsis thaliana] (TAIR:AT1G49840.1); similar to unnamed protein product [Vitis vinifera] (GB:CAO70870.1); similar to hypothetical protein [Vitis vinifera] (GB:CAN68554.1); contains InterPro domain Protein of unknown function DUF620 (InterPro:IPR006873) | chr3:6780625-6783172 FORWARD</t>
  </si>
  <si>
    <t>AT3G19553</t>
  </si>
  <si>
    <t>amino acid permease family protein | chr3:6790748-6792925 REVERSE</t>
  </si>
  <si>
    <t>AT3G19590</t>
  </si>
  <si>
    <t>WD-40 repeat family protein / mitotic checkpoint protein, putative | chr3:6805637-6808599 FORWARD</t>
  </si>
  <si>
    <t>AT3G19640</t>
  </si>
  <si>
    <t>magnesium transporter CorA-like family protein (MRS2-3) | chr3:6820932-6823312 FORWARD</t>
  </si>
  <si>
    <t>AT3G19660</t>
  </si>
  <si>
    <t>similar to unnamed protein product [Vitis vinifera] (GB:CAO49873.1) | chr3:6825527-6826012 REVERSE</t>
  </si>
  <si>
    <t>AT3G19670</t>
  </si>
  <si>
    <t>FF domain-containing protein / WW domain-containing protein | chr3:6828068-6836588 REVERSE</t>
  </si>
  <si>
    <t>AT3G19740</t>
  </si>
  <si>
    <t>ATPase | chr3:6855843-6863532 REVERSE</t>
  </si>
  <si>
    <t>AT3G19810</t>
  </si>
  <si>
    <t>similar to unnamed protein product [Vitis vinifera] (GB:CAO64796.1); contains InterPro domain Protein of unknown function DUF177 (InterPro:IPR003772) | chr3:6877581-6879405 REVERSE</t>
  </si>
  <si>
    <t>AT3G19980</t>
  </si>
  <si>
    <t>EMB2736, STPP, ATFYPP3 | ATFYPP3 (SERINE/THREONINE PROTEIN PHOSPHATASE); protein serine/threonine phosphatase | chr3:6961742-6965114 FORWARD</t>
  </si>
  <si>
    <t>AT3G19990</t>
  </si>
  <si>
    <t>binding | chr3:6965653-6967254 FORWARD</t>
  </si>
  <si>
    <t>AT3G20015</t>
  </si>
  <si>
    <t>pepsin A | chr3:6978483-6980374 REVERSE</t>
  </si>
  <si>
    <t>AT3G20250</t>
  </si>
  <si>
    <t>APUM5 | APUM5 (ARABIDOPSIS PUMILIO 5); RNA binding | chr3:7058908-7063246 REVERSE</t>
  </si>
  <si>
    <t>AT3G20350</t>
  </si>
  <si>
    <t>similar to unknown protein [Arabidopsis thaliana] (TAIR:AT1G50660.1); similar to unnamed protein product [Vitis vinifera] (GB:CAO38960.1) | chr3:7096354-7099773 FORWARD</t>
  </si>
  <si>
    <t>AT3G20420</t>
  </si>
  <si>
    <t>RTL2 | RTL2 (RNASE THREE-LIKE PROTEIN 2); double-stranded RNA binding / ribonuclease III. | chr3:7119288-7120925 REVERSE</t>
  </si>
  <si>
    <t>AT3G20430</t>
  </si>
  <si>
    <t>similar to unnamed protein product [Vitis vinifera] (GB:CAO43775.1); contains domain PTHR13135 (PTHR13135) | chr3:7121486-7123179 FORWARD</t>
  </si>
  <si>
    <t>AT3G20510</t>
  </si>
  <si>
    <t>similar to unknown protein [Arabidopsis thaliana] (TAIR:AT1G50740.1); similar to unnamed protein product [Vitis vinifera] (GB:CAO38976.1); contains InterPro domain Protein of unknown function UPF0136, Transmembrane; (InterPro:IPR005349) | chr3:7160683-7162212 FORWARD</t>
  </si>
  <si>
    <t>AT3G20650</t>
  </si>
  <si>
    <t>mRNA capping enzyme family protein | chr3:7220805-7224096 REVERSE</t>
  </si>
  <si>
    <t>AT3G20830</t>
  </si>
  <si>
    <t>protein kinase family protein | chr3:7284969-7286266 REVERSE</t>
  </si>
  <si>
    <t>AT3G20860</t>
  </si>
  <si>
    <t>ATNEK5 | ATNEK5; kinase | chr3:7306153-7308440 FORWARD</t>
  </si>
  <si>
    <t>AT3G20870</t>
  </si>
  <si>
    <t>metal transporter family protein | chr3:7309285-7312758 REVERSE</t>
  </si>
  <si>
    <t>AT3G20910</t>
  </si>
  <si>
    <t>CCAAT-binding transcription factor (CBF-B/NF-YA) family protein | chr3:7326388-7328582 FORWARD</t>
  </si>
  <si>
    <t>AT3G21070</t>
  </si>
  <si>
    <t>ATNADK-1, NADK1 | NADK1 (NAD kinase 1); NAD+ kinase/ NADH kinase/ calmodulin binding | chr3:7380197-7383986 REVERSE</t>
  </si>
  <si>
    <t>AT3G21110</t>
  </si>
  <si>
    <t>ATPURC, PUR7, PURC | PUR7 (PURIN 7); phosphoribosylaminoimidazolesuccinocarboxamide synthase | chr3:7402487-7405647 REVERSE</t>
  </si>
  <si>
    <t>AT3G21140</t>
  </si>
  <si>
    <t>FMN binding | chr3:7409448-7412231 REVERSE</t>
  </si>
  <si>
    <t>AT3G21150</t>
  </si>
  <si>
    <t>zinc finger (B-box type) family protein | chr3:7412642-7413545 REVERSE</t>
  </si>
  <si>
    <t>AT3G21310</t>
  </si>
  <si>
    <t>similar to unknown protein [Arabidopsis thaliana] (TAIR:AT1G51770.1); similar to unnamed protein product [Vitis vinifera] (GB:CAO45744.1); contains InterPro domain Protein of unknown function DUF266, plant (InterPro:IPR004949) | chr3:7497296-7499158 FORWARD</t>
  </si>
  <si>
    <t>AT3G21420</t>
  </si>
  <si>
    <t>oxidoreductase, 2OG-Fe(II) oxygenase family protein | chr3:7541483-7543524 FORWARD</t>
  </si>
  <si>
    <t>AT3G21430</t>
  </si>
  <si>
    <t>DNA binding | chr3:7544634-7553585 REVERSE</t>
  </si>
  <si>
    <t>AT3G21470</t>
  </si>
  <si>
    <t>pentatricopeptide (PPR) repeat-containing protein | chr3:7563614-7565254 FORWARD</t>
  </si>
  <si>
    <t>AT3G21600</t>
  </si>
  <si>
    <t>senescence/dehydration-associated protein-related | chr3:7606514-7608414 REVERSE</t>
  </si>
  <si>
    <t>AT3G21630</t>
  </si>
  <si>
    <t>CERK1 | CERK1 (CHITIN ELICITOR RECEPTOR KINASE 1); kinase/ receptor signaling protein/ transmembrane receptor protein kinase | chr3:7615392-7618588 REVERSE</t>
  </si>
  <si>
    <t>AT3G21690</t>
  </si>
  <si>
    <t>MATE efflux family protein | chr3:7638670-7642212 FORWARD</t>
  </si>
  <si>
    <t>AT3G21740</t>
  </si>
  <si>
    <t>APO4 | APO4 (ACCUMULATION OF PHOTOSYSTEM ONE 4) | chr3:7662368-7664017 REVERSE</t>
  </si>
  <si>
    <t>AT3G21820</t>
  </si>
  <si>
    <t>ATXR2 | ATXR2 (HISTONE-LYSINE N-METHYLTRANSFERASE ATXR2); zinc ion binding | chr3:7688441-7691511 REVERSE</t>
  </si>
  <si>
    <t>AT3G22070</t>
  </si>
  <si>
    <t>proline-rich family protein | chr3:7775336-7776116 REVERSE</t>
  </si>
  <si>
    <t>AT3G22104</t>
  </si>
  <si>
    <t>phototropic-responsive NPH3 protein-related | chr3:7789383-7792387 FORWARD</t>
  </si>
  <si>
    <t>AT3G22120</t>
  </si>
  <si>
    <t>CWLP | CWLP (CELL WALL-PLASMA MEMBRANE LINKER PROTEIN); lipid binding | chr3:7794964-7796317 REVERSE</t>
  </si>
  <si>
    <t>AT3G22220</t>
  </si>
  <si>
    <t>hAT dimerisation domain-containing protein | chr3:7839623-7842881 REVERSE</t>
  </si>
  <si>
    <t>AT3G22300</t>
  </si>
  <si>
    <t>RPS10 | RPS10 (RIBOSOMAL PROTEIN S10); structural constituent of ribosome | chr3:7885675-7886827 FORWARD</t>
  </si>
  <si>
    <t>AT3G22370</t>
  </si>
  <si>
    <t>ATAOX1A, AOX1A | AOX1A (alternative oxidase 1A); alternative oxidase | chr3:7906798-7908747 FORWARD</t>
  </si>
  <si>
    <t>AT3G22410</t>
  </si>
  <si>
    <t>similar to unknown protein [Arabidopsis thaliana] (TAIR:AT1G05370.1); similar to unnamed protein product [Vitis vinifera] (GB:CAO71162.1); contains InterPro domain Cellular retinaldehyde-binding/triple function, C-terminal (InterPro:IPR001251); contains InterPro domain Phosphatidylinositol transfer protein-like, N-terminal (InterPro:IPR011074) | chr3:7933174-7935815 REVERSE</t>
  </si>
  <si>
    <t>AT3G22425</t>
  </si>
  <si>
    <t>HISN5A, IGPD | IGPD; imidazoleglycerol-phosphate dehydratase | chr3:7951062-7953230 FORWARD</t>
  </si>
  <si>
    <t>AT3G22430</t>
  </si>
  <si>
    <t>similar to hypothetical protein [Vitis vinifera] (GB:CAN69769.1) | chr3:7953267-7954490 FORWARD</t>
  </si>
  <si>
    <t>AT3G22435</t>
  </si>
  <si>
    <t>XS domain-containing protein | chr3:7956255-7957891 FORWARD</t>
  </si>
  <si>
    <t>AT3G22470</t>
  </si>
  <si>
    <t>pentatricopeptide (PPR) repeat-containing protein | chr3:7965961-7967997 REVERSE</t>
  </si>
  <si>
    <t>AT3G22530</t>
  </si>
  <si>
    <t>similar to unknown protein [Arabidopsis thaliana] (TAIR:AT4G14830.1); similar to unnamed protein product [Vitis vinifera] (GB:CAO71186.1); contains InterPro domain HSP20-like chaperone (InterPro:IPR008978) | chr3:7977611-7978642 REVERSE</t>
  </si>
  <si>
    <t>AT3G22690</t>
  </si>
  <si>
    <t>pentatricopeptide (PPR) repeat-containing protein | chr3:8020764-8024541 REVERSE</t>
  </si>
  <si>
    <t>AT3G22810</t>
  </si>
  <si>
    <t>similar to unknown protein [Arabidopsis thaliana] (TAIR:AT4G14740.1); similar to unknown protein [Arabidopsis thaliana] (TAIR:AT4G14740.2); similar to unnamed protein product [Vitis vinifera] (GB:CAO71221.1); contains InterPro domain Pleckstrin-like, plant (InterPro:IPR013666); contains InterPro domain Protein of unknown function DUF828, plant (InterPro:IPR008546); contains InterPro domain Pleckstrin-like (InterPro:IPR001849) | chr3:8068523-8071566 FORWARD</t>
  </si>
  <si>
    <t>AT3G22850</t>
  </si>
  <si>
    <t>similar to unknown protein [Arabidopsis thaliana] (TAIR:AT5G43830.1); similar to hypothetical protein [Vitis vinifera] (GB:CAN71784.1); contains domain PTHR11772 (PTHR11772); contains domain G3DSA:3.60.20.10 (G3DSA:3.60.20.10); contains domain SSF56235 (SSF56235) | chr3:8089010-8090477 FORWARD</t>
  </si>
  <si>
    <t>AT3G23000</t>
  </si>
  <si>
    <t>SnRK3.10, PKS7, ATSRPK1, ATSR2, CIPK7 | CIPK7 (CBL-INTERACTING PROTEIN KINASE 7); kinase | chr3:8172604-8174138 FORWARD</t>
  </si>
  <si>
    <t>AT3G23020</t>
  </si>
  <si>
    <t>pentatricopeptide (PPR) repeat-containing protein | chr3:8177222-8179750 REVERSE</t>
  </si>
  <si>
    <t>AT3G23160</t>
  </si>
  <si>
    <t>similar to unknown protein [Arabidopsis thaliana] (TAIR:AT5G04550.1); similar to unnamed protein product [Vitis vinifera] (GB:CAO71334.1); contains InterPro domain Protein of unknown function DUF668 (InterPro:IPR007700) | chr3:8259862-8262035 REVERSE</t>
  </si>
  <si>
    <t>AT3G23170</t>
  </si>
  <si>
    <t>similar to unknown protein [Arabidopsis thaliana] (TAIR:AT4G14450.1) | chr3:8267949-8268742 REVERSE</t>
  </si>
  <si>
    <t>AT3G23270</t>
  </si>
  <si>
    <t>regulator of chromosome condensation (RCC1) family protein | chr3:8316443-8320344 FORWARD</t>
  </si>
  <si>
    <t>AT3G23290</t>
  </si>
  <si>
    <t>similar to unknown protein [Arabidopsis thaliana] (TAIR:AT2G31160.1); similar to unknown [Populus trichocarpa] (GB:ABK96211.1); contains InterPro domain Protein of unknown function DUF640 (InterPro:IPR006936) | chr3:8326832-8328139 FORWARD</t>
  </si>
  <si>
    <t>AT3G23300</t>
  </si>
  <si>
    <t>dehydration-responsive protein-related | chr3:8333032-8336153 FORWARD</t>
  </si>
  <si>
    <t>AT3G23330</t>
  </si>
  <si>
    <t>pentatricopeptide (PPR) repeat-containing protein | chr3:8347207-8349354 FORWARD</t>
  </si>
  <si>
    <t>AT3G23400</t>
  </si>
  <si>
    <t>plastid-lipid associated protein PAP / fibrillin family protein | chr3:8376451-8378312 REVERSE</t>
  </si>
  <si>
    <t>AT3G23410</t>
  </si>
  <si>
    <t>alcohol oxidase-related | chr3:8382812-8386155 FORWARD</t>
  </si>
  <si>
    <t>AT3G23490</t>
  </si>
  <si>
    <t>CYN | CYN (CYANASE); cyanate hydratase | chr3:8423018-8424659 REVERSE</t>
  </si>
  <si>
    <t>AT3G23580</t>
  </si>
  <si>
    <t>RNR2, RNR2A | RNR2/RNR2A (RIBONUCLEOTIDE REDUCTASE 2A); ribonucleoside-diphosphate reductase | chr3:8460052-8462822 FORWARD</t>
  </si>
  <si>
    <t>AT3G23590</t>
  </si>
  <si>
    <t>RFR1 | RFR1 (REF4-RELATED 1) | chr3:8467456-8473634 FORWARD</t>
  </si>
  <si>
    <t>AT3G23750</t>
  </si>
  <si>
    <t>leucine-rich repeat family protein / protein kinase family protein | chr3:8558339-8561435 FORWARD</t>
  </si>
  <si>
    <t>AT3G23805</t>
  </si>
  <si>
    <t>RALFL24 | RALFL24 (RALF-LIKE 24) | chr3:8586389-8587063 FORWARD</t>
  </si>
  <si>
    <t>AT3G23810</t>
  </si>
  <si>
    <t>SAHH2 | SAHH2 (S-ADENOSYL-L-HOMOCYSTEINE (SAH) HYDROLASE 2); adenosylhomocysteinase | chr3:8587671-8589720 REVERSE</t>
  </si>
  <si>
    <t>AT3G24010</t>
  </si>
  <si>
    <t>PHD finger family protein | chr3:8675963-8678227 REVERSE</t>
  </si>
  <si>
    <t>AT3G24030</t>
  </si>
  <si>
    <t>hydroxyethylthiazole kinase family protein | chr3:8679559-8680831 REVERSE</t>
  </si>
  <si>
    <t>AT3G24040</t>
  </si>
  <si>
    <t>glycosyltransferase family 14 protein / core-2/I-branching enzyme family protein | chr3:8680884-8683296 REVERSE</t>
  </si>
  <si>
    <t>AT3G24050</t>
  </si>
  <si>
    <t>GATA transcription factor 1 (GATA-1) | chr3:8685880-8687684 FORWARD</t>
  </si>
  <si>
    <t>AT3G24150</t>
  </si>
  <si>
    <t>similar to unknown protein [Arabidopsis thaliana] (TAIR:AT4G32295.1); similar to unnamed protein product [Vitis vinifera] (GB:CAO65691.1) | chr3:8724166-8725919 REVERSE</t>
  </si>
  <si>
    <t>AT3G24180</t>
  </si>
  <si>
    <t>catalytic | chr3:8734641-8741732 REVERSE</t>
  </si>
  <si>
    <t>AT3G24240</t>
  </si>
  <si>
    <t>leucine-rich repeat transmembrane protein kinase, putative | chr3:8780431-8784375 FORWARD</t>
  </si>
  <si>
    <t>AT3G24250</t>
  </si>
  <si>
    <t>glycine-rich protein | chr3:8786696-8787398 FORWARD</t>
  </si>
  <si>
    <t>AT3G24255</t>
  </si>
  <si>
    <t>similar to unknown protein [Arabidopsis thaliana] (TAIR:AT3G23910.1); similar to unnamed protein product [Vitis vinifera] (GB:CAO43499.1); contains InterPro domain RNA-directed DNA polymerase (reverse transcriptase), related (InterPro:IPR015706) | chr3:8788861-8793375 FORWARD</t>
  </si>
  <si>
    <t>AT3G24320</t>
  </si>
  <si>
    <t>MSH1, CHM1, ATMSH1, CHM | ATMSH1/CHM/CHM1/MSH1 (MUTL PROTEIN HOMOLOG 1); ATP binding / damaged DNA binding | chr3:8822986-8829701 REVERSE</t>
  </si>
  <si>
    <t>AT3G24360</t>
  </si>
  <si>
    <t>enoyl-CoA hydratase/isomerase family protein | chr3:8839735-8842838 REVERSE</t>
  </si>
  <si>
    <t>AT3G24495</t>
  </si>
  <si>
    <t>MSH6-2, MSH7 | MSH7 (MUTS HOMOLOG 6-2); ATP binding / damaged DNA binding | chr3:8912350-8918153 REVERSE</t>
  </si>
  <si>
    <t>AT3G24500</t>
  </si>
  <si>
    <t>MBF1C, ATMBF1C | ATMBF1C/MBF1C (MULTIPROTEIN BRIDGING FACTOR 1C); DNA binding / transcription coactivator/ transcription factor | chr3:8918686-8919315 FORWARD</t>
  </si>
  <si>
    <t>AT3G24550</t>
  </si>
  <si>
    <t>ATPERK1 | ATPERK1 (PROLINE EXTENSIN-LIKE RECEPTOR KINASE 1); ATP binding / protein kinase | chr3:8960265-8963575 FORWARD</t>
  </si>
  <si>
    <t>AT3G24560</t>
  </si>
  <si>
    <t>RSY3 | RSY3 (RASPBERRY 3) | chr3:8963777-8966623 FORWARD</t>
  </si>
  <si>
    <t>AT3G24715</t>
  </si>
  <si>
    <t>ATP binding / protein kinase/ protein-tyrosine kinase | chr3:9025856-9029955 FORWARD</t>
  </si>
  <si>
    <t>AT3G24740</t>
  </si>
  <si>
    <t>similar to zinc ion binding [Arabidopsis thaliana] (TAIR:AT3G25910.1); similar to unnamed protein product [Vitis vinifera] (GB:CAO63812.1); contains InterPro domain Protein of unknown function DUF1644 (InterPro:IPR012866) | chr3:9031104-9033847 FORWARD</t>
  </si>
  <si>
    <t>AT3G24760</t>
  </si>
  <si>
    <t>F-box family protein | chr3:9040095-9041841 FORWARD</t>
  </si>
  <si>
    <t>AT3G24820</t>
  </si>
  <si>
    <t>BSD domain-containing protein | chr3:9062372-9064385 REVERSE</t>
  </si>
  <si>
    <t>AT3G24840</t>
  </si>
  <si>
    <t>SEC14 cytosolic factor, putative / phosphoglyceride transfer protein, putative | chr3:9067269-9070633 FORWARD</t>
  </si>
  <si>
    <t>AT3G24880</t>
  </si>
  <si>
    <t>DNA binding | chr3:9086249-9095544 REVERSE</t>
  </si>
  <si>
    <t>AT3G25060</t>
  </si>
  <si>
    <t>pentatricopeptide (PPR) repeat-containing protein | chr3:9128523-9130328 FORWARD</t>
  </si>
  <si>
    <t>AT3G25070</t>
  </si>
  <si>
    <t>RIN4 | RIN4 (RPM1 INTERACTING PROTEIN 4); protein binding | chr3:9132317-9134037 FORWARD</t>
  </si>
  <si>
    <t>AT3G25130</t>
  </si>
  <si>
    <t>similar to unnamed protein product [Vitis vinifera] (GB:CAO15235.1) | chr3:9152411-9153878 FORWARD</t>
  </si>
  <si>
    <t>AT3G25150</t>
  </si>
  <si>
    <t>nuclear transport factor 2 (NTF2) family protein / RNA recognition motif (RRM)-containing protein | chr3:9156964-9159910 REVERSE</t>
  </si>
  <si>
    <t>AT3G25180</t>
  </si>
  <si>
    <t>CYP82G1 | CYP82G1 (cytochrome P450, family 82, subfamily G, polypeptide 1); oxygen binding | chr3:9167292-9169289 REVERSE</t>
  </si>
  <si>
    <t>AT3G25210</t>
  </si>
  <si>
    <t>pentatricopeptide (PPR) repeat-containing protein | chr3:9181585-9183076 FORWARD</t>
  </si>
  <si>
    <t>AT3G25290</t>
  </si>
  <si>
    <t>auxin-responsive family protein | chr3:9210174-9211836 FORWARD</t>
  </si>
  <si>
    <t>AT3G25400</t>
  </si>
  <si>
    <t>similar to unnamed protein product [Vitis vinifera] (GB:CAO45250.1); contains InterPro domain NTP pyrophosphohydrolase MazG, putative catalytic core (InterPro:IPR004518); contains InterPro domain NTP Pyrophosphohydrolase MazG-related, RS21-C6 (InterPro:IPR011394); contains InterPro domain EAR (InterPro:IPR009039) | chr3:9214393-9215518 FORWARD</t>
  </si>
  <si>
    <t>AT3G25420</t>
  </si>
  <si>
    <t>SCPL21 | SCPL21 (serine carboxypeptidase-like 21); serine carboxypeptidase | chr3:9219069-9222162 FORWARD</t>
  </si>
  <si>
    <t>AT3G25470</t>
  </si>
  <si>
    <t>bacterial hemolysin-related | chr3:9234156-9236450 FORWARD</t>
  </si>
  <si>
    <t>AT3G25530</t>
  </si>
  <si>
    <t>GHBDH, ATGHBDH | ATGHBDH/GHBDH; 3-hydroxybutyrate dehydrogenase/ phosphogluconate dehydrogenase (decarboxylating) | chr3:9273037-9274852 REVERSE</t>
  </si>
  <si>
    <t>AT3G25590</t>
  </si>
  <si>
    <t>similar to unnamed protein product [Vitis vinifera] (GB:CAO42037.1) | chr3:9303247-9304852 FORWARD</t>
  </si>
  <si>
    <t>AT3G25670</t>
  </si>
  <si>
    <t>leucine-rich repeat family protein | chr3:9345769-9347538 REVERSE</t>
  </si>
  <si>
    <t>AT3G25680</t>
  </si>
  <si>
    <t>similar to unknown protein [Arabidopsis thaliana] (TAIR:AT5G23890.1); similar to unnamed protein product [Vitis vinifera] (GB:CAO42077.1); contains InterPro domain S-layer homology region (InterPro:IPR001119) | chr3:9350849-9353664 FORWARD</t>
  </si>
  <si>
    <t>AT3G25690</t>
  </si>
  <si>
    <t>CHUP1 | CHUP1 (CHLOROPLAST UNUSUAL POSITIONING 1) | chr3:9355071-9359136 FORWARD</t>
  </si>
  <si>
    <t>AT3G25700</t>
  </si>
  <si>
    <t>chloroplast nucleoid DNA-binding protein-related | chr3:9359956-9361700 FORWARD</t>
  </si>
  <si>
    <t>AT3G25900</t>
  </si>
  <si>
    <t>HMT-1, ATHMT-1 | ATHMT-1/HMT-1; homocysteine S-methyltransferase | chr3:9482070-9484163 FORWARD</t>
  </si>
  <si>
    <t>AT3G25910</t>
  </si>
  <si>
    <t>zinc ion binding | chr3:9490458-9492367 FORWARD</t>
  </si>
  <si>
    <t>AT3G25940</t>
  </si>
  <si>
    <t>transcription factor S-II (TFIIS) domain-containing protein | chr3:9495934-9497329 FORWARD</t>
  </si>
  <si>
    <t>AT3G25990</t>
  </si>
  <si>
    <t>DNA-binding protein GT-1-related | chr3:9505914-9508024 REVERSE</t>
  </si>
  <si>
    <t>AT3G26000</t>
  </si>
  <si>
    <t>F-box family protein | chr3:9508015-9510495 REVERSE</t>
  </si>
  <si>
    <t>AT3G26020</t>
  </si>
  <si>
    <t>serine/threonine protein phosphatase 2A (PP2A) regulatory subunit B', putative | chr3:9514933-9518106 FORWARD</t>
  </si>
  <si>
    <t>AT3G26040</t>
  </si>
  <si>
    <t>transferase family protein | chr3:9520978-9522307 FORWARD</t>
  </si>
  <si>
    <t>AT3G26060</t>
  </si>
  <si>
    <t>ATPRX Q | ATPRX Q; antioxidant/ peroxiredoxin | chr3:9525970-9527611 FORWARD</t>
  </si>
  <si>
    <t>AT3G26070</t>
  </si>
  <si>
    <t>plastid-lipid associated protein PAP / fibrillin family protein | chr3:9527951-9529820 FORWARD</t>
  </si>
  <si>
    <t>AT3G26210</t>
  </si>
  <si>
    <t>CYP71B23 | CYP71B23 (cytochrome P450, family 71, subfamily B, polypeptide 23); oxygen binding | chr3:9594369-9596480 REVERSE</t>
  </si>
  <si>
    <t>AT3G26300</t>
  </si>
  <si>
    <t>CYP71B34 | CYP71B34 (cytochrome P450, family 71, subfamily B, polypeptide 34); oxygen binding | chr3:9640436-9642103 REVERSE</t>
  </si>
  <si>
    <t>AT3G26340</t>
  </si>
  <si>
    <t>20S proteasome beta subunit E, putative | chr3:9651654-9654134 REVERSE</t>
  </si>
  <si>
    <t>AT3G26410</t>
  </si>
  <si>
    <t>methyltransferase/ nucleic acid binding | chr3:9670653-9672585 REVERSE</t>
  </si>
  <si>
    <t>AT3G26570</t>
  </si>
  <si>
    <t>ORF02, PHT2;1 | PHT2;1 (phosphate transporter 2;1) | chr3:9757462-9759870 FORWARD</t>
  </si>
  <si>
    <t>AT3G26590</t>
  </si>
  <si>
    <t>MATE efflux family protein | chr3:9762937-9766552 REVERSE</t>
  </si>
  <si>
    <t>AT3G26670</t>
  </si>
  <si>
    <t>similar to permease-related [Arabidopsis thaliana] (TAIR:AT3G23870.1); similar to unnamed protein product [Vitis vinifera] (GB:CAO49131.1); contains InterPro domain Protein of unknown function DUF803 (InterPro:IPR008521) | chr3:9799223-9802147 REVERSE</t>
  </si>
  <si>
    <t>AT3G26680</t>
  </si>
  <si>
    <t>SNM1 | SNM1 (SENSITIVE TO NITROGEN MUSTARD 1) | chr3:9802545-9805519 FORWARD</t>
  </si>
  <si>
    <t>AT3G26690</t>
  </si>
  <si>
    <t>ATNUDT13 | ATNUDT13 (ARABIDOPSIS THALIANA NUDIX HYDROLASE HOMOLOG 13); hydrolase | chr3:9805490-9806952 REVERSE</t>
  </si>
  <si>
    <t>AT3G26740</t>
  </si>
  <si>
    <t>CCL | CCL (CCR-LIKE) | chr3:9829038-9829917 FORWARD</t>
  </si>
  <si>
    <t>AT3G26770</t>
  </si>
  <si>
    <t>short-chain dehydrogenase/reductase (SDR) family protein | chr3:9846633-9848385 FORWARD</t>
  </si>
  <si>
    <t>AT3G26780</t>
  </si>
  <si>
    <t>catalytic | chr3:9849865-9851709 FORWARD</t>
  </si>
  <si>
    <t>AT3G26920</t>
  </si>
  <si>
    <t>F-box family protein | chr3:9921699-9925128 FORWARD</t>
  </si>
  <si>
    <t>AT3G26932</t>
  </si>
  <si>
    <t>DRB3 | DRB3 (DSRNA-BINDING PROTEIN 3); double-stranded RNA binding | chr3:9931507-9933311 REVERSE</t>
  </si>
  <si>
    <t>AT3G26980</t>
  </si>
  <si>
    <t>MUB4 | MUB4 (MEMBRANE-ANCHORED UBIQUITIN-FOLD PROTEIN 4 PRECURSOR) | chr3:9947403-9949277 REVERSE</t>
  </si>
  <si>
    <t>AT3G27110</t>
  </si>
  <si>
    <t>peptidase M48 family protein | chr3:9999132-10001467 FORWARD</t>
  </si>
  <si>
    <t>AT3G27150</t>
  </si>
  <si>
    <t>kelch repeat-containing F-box family protein | chr3:10010679-10012878 REVERSE</t>
  </si>
  <si>
    <t>AT3G27200</t>
  </si>
  <si>
    <t>plastocyanin-like domain-containing protein | chr3:10044759-10045610 REVERSE</t>
  </si>
  <si>
    <t>AT3G27240</t>
  </si>
  <si>
    <t>cytochrome c1, putative | chr3:10057026-10059953 REVERSE</t>
  </si>
  <si>
    <t>AT3G27260</t>
  </si>
  <si>
    <t>GTE8 | GTE8 (GLOBAL TRANSCRIPTION FACTOR GROUP E8); DNA binding | chr3:10068875-10073898 FORWARD</t>
  </si>
  <si>
    <t>AT3G27320</t>
  </si>
  <si>
    <t>hydrolase | chr3:10091439-10094028 FORWARD</t>
  </si>
  <si>
    <t>AT3G27430</t>
  </si>
  <si>
    <t>PBB1 | PBB1 (20S proteasome beta subunit B 1); peptidase | chr3:10153754-10156579 FORWARD</t>
  </si>
  <si>
    <t>AT3G27520</t>
  </si>
  <si>
    <t>similar to unnamed protein product [Vitis vinifera] (GB:CAO14682.1) | chr3:10193659-10194736 FORWARD</t>
  </si>
  <si>
    <t>AT3G27540</t>
  </si>
  <si>
    <t>glycosyl transferase family 17 protein | chr3:10206545-10208543 FORWARD</t>
  </si>
  <si>
    <t>AT3G27570</t>
  </si>
  <si>
    <t>similar to unknown protein [Arabidopsis thaliana] (TAIR:AT5G40510.1); similar to unnamed protein product [Vitis vinifera] (GB:CAO14698.1); contains InterPro domain Thioredoxin-like fold (InterPro:IPR012336); contains InterPro domain Thioredoxin fold (InterPro:IPR012335); contains InterPro domain Sucraseferredoxin-like (InterPro:IPR009737) | chr3:10215233-10217973 REVERSE</t>
  </si>
  <si>
    <t>AT3G27580</t>
  </si>
  <si>
    <t>ATPK7 | ATPK7 (Arabidopsis thaliana serine/threonine-protein kinase 7); kinase | chr3:10218654-10221213 REVERSE</t>
  </si>
  <si>
    <t>AT3G27610</t>
  </si>
  <si>
    <t>similar to nucleotidyltransferase [Arabidopsis thaliana] (TAIR:AT2G01220.2); similar to unnamed protein product [Vitis vinifera] (GB:CAO42196.1); contains domain SSF52374 (SSF52374) | chr3:10226762-10229429 REVERSE</t>
  </si>
  <si>
    <t>AT3G27690</t>
  </si>
  <si>
    <t>LHCB2.3, LHCB2, LHCB2:4 | LHCB2:4 (Photosystem II light harvesting complex gene 2.3); chlorophyll binding | chr3:10257184-10258248 FORWARD</t>
  </si>
  <si>
    <t>AT3G27700</t>
  </si>
  <si>
    <t>RNA recognition motif (RRM)-containing protein | chr3:10258354-10263211 REVERSE</t>
  </si>
  <si>
    <t>AT3G27750</t>
  </si>
  <si>
    <t>similar to vacuolar sorting protein 9 domain-containing protein / VPS9 domain-containing protein [Arabidopsis thaliana] (TAIR:AT5G09320.1); similar to unnamed protein product [Vitis vinifera] (GB:CAO45867.1) | chr3:10286045-10287111 FORWARD</t>
  </si>
  <si>
    <t>AT3G27830</t>
  </si>
  <si>
    <t>RPL12, RPL12-A | RPL12-A (RIBOSOMAL PROTEIN L12-A); structural constituent of ribosome | chr3:10319742-10320669 FORWARD</t>
  </si>
  <si>
    <t>AT3G27880</t>
  </si>
  <si>
    <t>similar to unknown protein [Arabidopsis thaliana] (TAIR:AT1G23710.1); similar to hypothetical protein [Vitis vinifera] (GB:CAN61665.1); similar to unnamed protein product [Vitis vinifera] (GB:CAO14763.1); contains InterPro domain Protein of unknown function DUF1645 (InterPro:IPR012442) | chr3:10339449-10340673 FORWARD</t>
  </si>
  <si>
    <t>AT3G27925</t>
  </si>
  <si>
    <t>DEG1, DEGP1 | DEGP1 (DEGP PROTEASE 1); serine-type peptidase | chr3:10367608-10370142 REVERSE</t>
  </si>
  <si>
    <t>AT3G27930</t>
  </si>
  <si>
    <t>similar to unnamed protein product [Vitis vinifera] (GB:CAO14767.1) | chr3:10370536-10373675 REVERSE</t>
  </si>
  <si>
    <t>AT3G27960</t>
  </si>
  <si>
    <t>kinesin light chain-related | chr3:10381617-10384329 REVERSE</t>
  </si>
  <si>
    <t>AT3G28030</t>
  </si>
  <si>
    <t>UVR1, UVH3 | UVH3 (ULTRAVIOLET HYPERSENSITIVE 3); nuclease | chr3:10425490-10432441 FORWARD</t>
  </si>
  <si>
    <t>AT3G28180</t>
  </si>
  <si>
    <t>CSLC04, ATCSLC4, CSLC4, ATCSLC04 | ATCSLC04 (CELLULOSE-SYNTHASE LIKE C 4); transferase, transferring glycosyl groups | chr3:10507066-10510476 FORWARD</t>
  </si>
  <si>
    <t>AT3G28345</t>
  </si>
  <si>
    <t>ABC transporter family protein | chr3:10594990-10600012 REVERSE</t>
  </si>
  <si>
    <t>AT3G28460</t>
  </si>
  <si>
    <t>similar to hypothetical protein [Vitis vinifera] (GB:CAN74970.1); contains InterPro domain Protein of unknown function methylase putative (InterPro:IPR016065) | chr3:10673278-10675632 REVERSE</t>
  </si>
  <si>
    <t>AT3G28690</t>
  </si>
  <si>
    <t>protein kinase, putative | chr3:10756276-10759105 FORWARD</t>
  </si>
  <si>
    <t>AT3G28917</t>
  </si>
  <si>
    <t>MIF2 | MIF2 (MINI ZINC FINGER 2); DNA binding | chr3:10926054-10926877 FORWARD</t>
  </si>
  <si>
    <t>AT3G28920</t>
  </si>
  <si>
    <t>ATHB34 | ATHB34 (ARABIDOPSIS THALIANA HOMEOBOX PROTEIN 34); DNA binding / transcription factor | chr3:10941683-10943070 REVERSE</t>
  </si>
  <si>
    <t>AT3G29010</t>
  </si>
  <si>
    <t>catalytic | chr3:11007990-11009214 FORWARD</t>
  </si>
  <si>
    <t>AT3G29030</t>
  </si>
  <si>
    <t>ATEXP5, ATHEXP ALPHA 1.4, ATEXPA5 | ATEXPA5 (ARABIDOPSIS THALIANA EXPANSIN A5) | chr3:11012545-11014595 REVERSE</t>
  </si>
  <si>
    <t>AT3G29075</t>
  </si>
  <si>
    <t>glycine-rich protein | chr3:11052726-11053931 REVERSE</t>
  </si>
  <si>
    <t>AT3G29090</t>
  </si>
  <si>
    <t>pectinesterase family protein | chr3:11074940-11076715 FORWARD</t>
  </si>
  <si>
    <t>AT3G29180</t>
  </si>
  <si>
    <t>similar to unknown protein [Arabidopsis thaliana] (TAIR:AT5G39430.1); similar to unnamed protein product [Vitis vinifera] (GB:CAO15029.1); contains InterPro domain Protein of unknown function DUF1336 (InterPro:IPR009769) | chr3:11149452-11152797 FORWARD</t>
  </si>
  <si>
    <t>AT3G29230</t>
  </si>
  <si>
    <t>pentatricopeptide (PPR) repeat-containing protein | chr3:11190040-11191842 FORWARD</t>
  </si>
  <si>
    <t>AT3G29270</t>
  </si>
  <si>
    <t>ubiquitin-protein ligase | chr3:11235479-11237695 FORWARD</t>
  </si>
  <si>
    <t>AT3G29310</t>
  </si>
  <si>
    <t>calmodulin-binding protein-related | chr3:11250889-11253057 FORWARD</t>
  </si>
  <si>
    <t>AT3G29360</t>
  </si>
  <si>
    <t>UDP-glucose 6-dehydrogenase, putative | chr3:11268328-11270466 REVERSE</t>
  </si>
  <si>
    <t>AT3G29400</t>
  </si>
  <si>
    <t>ATEXO70E1 | ATEXO70E1 (exocyst subunit EXO70 family protein E1); protein binding | chr3:11298520-11300857 REVERSE</t>
  </si>
  <si>
    <t>AT3G29590</t>
  </si>
  <si>
    <t>AT5MAT | AT5MAT; O-malonyltransferase/ transferase | chr3:11401396-11402745 REVERSE</t>
  </si>
  <si>
    <t>AT3G29635</t>
  </si>
  <si>
    <t>transferase family protein | chr3:11468330-11469706 REVERSE</t>
  </si>
  <si>
    <t>AT3G30340</t>
  </si>
  <si>
    <t>nodulin MtN21 family protein | chr3:11959080-11961577 FORWARD</t>
  </si>
  <si>
    <t>AT3G30380</t>
  </si>
  <si>
    <t>similar to unknown protein [Arabidopsis thaliana] (TAIR:AT3G01690.1); similar to unknown [Picea sitchensis] (GB:ABK24504.1); contains InterPro domain Alpha/beta hydrolase fold-1 (InterPro:IPR000073) | chr3:11976545-11979050 FORWARD</t>
  </si>
  <si>
    <t>AT3G30775</t>
  </si>
  <si>
    <t>AT-POX, ATPOX, ATPDH, PRO1, PRODH, ERD5 | ERD5 (EARLY RESPONSIVE TO DEHYDRATION 5); proline dehydrogenase | chr3:12451115-12453727 REVERSE</t>
  </si>
  <si>
    <t>AT3G33530</t>
  </si>
  <si>
    <t>transducin family protein / WD-40 repeat family protein | chr3:14096340-14104656 FORWARD</t>
  </si>
  <si>
    <t>AT3G42860</t>
  </si>
  <si>
    <t>zinc knuckle (CCHC-type) family protein | chr3:14957176-14959155 REVERSE</t>
  </si>
  <si>
    <t>AT3G42950</t>
  </si>
  <si>
    <t>glycoside hydrolase family 28 protein / polygalacturonase (pectinase) family protein | chr3:15026128-15029059 FORWARD</t>
  </si>
  <si>
    <t>AT3G43120</t>
  </si>
  <si>
    <t>auxin-responsive protein-related | chr3:15105071-15106500 FORWARD</t>
  </si>
  <si>
    <t>AT3G43240</t>
  </si>
  <si>
    <t>ARID/BRIGHT DNA-binding domain-containing protein | chr3:15220924-15225730 REVERSE</t>
  </si>
  <si>
    <t>AT3G43430</t>
  </si>
  <si>
    <t>zinc finger (C3HC4-type RING finger) family protein | chr3:15365523-15366292 REVERSE</t>
  </si>
  <si>
    <t>AT3G43520</t>
  </si>
  <si>
    <t>similar to unknown protein [Arabidopsis thaliana] (TAIR:AT2G26240.1); similar to predicted protein [Physcomitrella patens subsp. patens] (GB:EDQ63811.1); contains InterPro domain Protein of unknown function UPF0136, Transmembrane; (InterPro:IPR005349) | chr3:15417011-15418896 FORWARD</t>
  </si>
  <si>
    <t>AT3G43540</t>
  </si>
  <si>
    <t>similar to unknown protein [Arabidopsis thaliana] (TAIR:AT5G47860.1); similar to unnamed protein product [Vitis vinifera] (GB:CAO43917.1); contains InterPro domain Protein of unknown function DUF1350 (InterPro:IPR010765) | chr3:15441677-15444175 FORWARD</t>
  </si>
  <si>
    <t>AT3G43630</t>
  </si>
  <si>
    <t>nodulin, putative | chr3:15549804-15550406 FORWARD</t>
  </si>
  <si>
    <t>AT3G43920</t>
  </si>
  <si>
    <t>DCL3 | DCL3 (DICER-LIKE 3); RNA binding / ribonuclease III | chr3:15764535-15771817 FORWARD</t>
  </si>
  <si>
    <t>AT3G44020</t>
  </si>
  <si>
    <t>thylakoid lumenal P17.1 protein | chr3:15812359-15813717 FORWARD</t>
  </si>
  <si>
    <t>AT3G44160</t>
  </si>
  <si>
    <t>chloroplast outer membrane protein-related | chr3:15899889-15902975 REVERSE</t>
  </si>
  <si>
    <t>AT3G44190</t>
  </si>
  <si>
    <t>pyridine nucleotide-disulphide oxidoreductase family protein | chr3:15912784-15914595 REVERSE</t>
  </si>
  <si>
    <t>AT3G44200</t>
  </si>
  <si>
    <t>ATNEK6, NEK6, IBO1 | ATNEK6/IBO1/NEK6 (NIMA (NEVER IN MITOSIS, GENE A)-RELATED 6); kinase | chr3:15917427-15922461 FORWARD</t>
  </si>
  <si>
    <t>AT3G44220</t>
  </si>
  <si>
    <t>harpin-induced family protein / HIN1 family protein / harpin-responsive family protein | chr3:15939147-15940745 FORWARD</t>
  </si>
  <si>
    <t>AT3G44290</t>
  </si>
  <si>
    <t>ANAC060 | ANAC060 (Arabidopsis NAC domain containing protein 60); transcription factor | chr3:15983896-15986170 REVERSE</t>
  </si>
  <si>
    <t>AT3G44326</t>
  </si>
  <si>
    <t>similar to F-box family protein [Arabidopsis thaliana] (TAIR:AT2G27310.1); similar to unnamed protein product [Vitis vinifera] (GB:CAO15864.1); contains InterPro domain Cyclin-like F-box (InterPro:IPR001810) | chr3:16011866-16013105 REVERSE</t>
  </si>
  <si>
    <t>AT3G44370</t>
  </si>
  <si>
    <t>binding | chr3:16041309-16046148 REVERSE</t>
  </si>
  <si>
    <t>AT3G44380</t>
  </si>
  <si>
    <t>similar to unknown protein [Arabidopsis thaliana] (TAIR:AT1G52330.1); similar to unnamed protein product [Vitis vinifera] (GB:CAO48726.1); contains InterPro domain Water Stress and Hypersensitive response (InterPro:IPR013990); contains InterPro domain Harpin-induced 1 (InterPro:IPR010847) | chr3:16047170-16047867 REVERSE</t>
  </si>
  <si>
    <t>AT3G44530</t>
  </si>
  <si>
    <t>HIRA | HIRA (ARABIDOPSIS HOMOLOG OF HISTONE CHAPERONE HIRA); nucleotide binding / protein binding | chr3:16126669-16132471 FORWARD</t>
  </si>
  <si>
    <t>AT3G44610</t>
  </si>
  <si>
    <t>protein kinase family protein | chr3:16199116-16203162 REVERSE</t>
  </si>
  <si>
    <t>AT3G44680</t>
  </si>
  <si>
    <t>HDA09, HDA9 | HDA9 (histone deacetylase 9); histone deacetylase | chr3:16237543-16240941 REVERSE</t>
  </si>
  <si>
    <t>AT3G44750</t>
  </si>
  <si>
    <t>HDT1, HD2A, HDA3, ATHD2A | HD2A (HISTONE DEACETYLASE 2A); nucleic acid binding / zinc ion binding | chr3:16308966-16310766 FORWARD</t>
  </si>
  <si>
    <t>AT3G44820</t>
  </si>
  <si>
    <t>phototropic-responsive NPH3 family protein | chr3:16372851-16375396 REVERSE</t>
  </si>
  <si>
    <t>AT3G44850</t>
  </si>
  <si>
    <t>protein kinase-related | chr3:16385602-16387916 REVERSE</t>
  </si>
  <si>
    <t>AT3G44880</t>
  </si>
  <si>
    <t>LLS1, PAO, ACD1 | ACD1 (ACCELERATED CELL DEATH 1) | chr3:16394580-16397297 FORWARD</t>
  </si>
  <si>
    <t>AT3G45050</t>
  </si>
  <si>
    <t>similar to unnamed protein product [Vitis vinifera] (GB:CAO16789.1) | chr3:16486951-16488344 FORWARD</t>
  </si>
  <si>
    <t>AT3G45100</t>
  </si>
  <si>
    <t>SETH2 | SETH2; transferase, transferring glycosyl groups | chr3:16515445-16518389 FORWARD</t>
  </si>
  <si>
    <t>AT3G45130</t>
  </si>
  <si>
    <t>LAS1 | LAS1 (Lanosterol synthase 1); lanosterol synthase | chr3:16523256-16528507 REVERSE</t>
  </si>
  <si>
    <t>AT3G45190</t>
  </si>
  <si>
    <t>SIT4 phosphatase-associated family protein | chr3:16552658-16559263 REVERSE</t>
  </si>
  <si>
    <t>AT3G45230</t>
  </si>
  <si>
    <t>hydroxyproline-rich glycoprotein family protein | chr3:16580036-16580812 FORWARD</t>
  </si>
  <si>
    <t>AT3G45260</t>
  </si>
  <si>
    <t>zinc finger (C2H2 type) family protein | chr3:16607366-16609683 REVERSE</t>
  </si>
  <si>
    <t>AT3G45300</t>
  </si>
  <si>
    <t>ATIVD, IVD | IVD (ISOVALERYL-COA-DEHYDROGENASE) | chr3:16631188-16636033 REVERSE</t>
  </si>
  <si>
    <t>AT3G45600</t>
  </si>
  <si>
    <t>TET3 | TET3 (TETRASPANIN3) | chr3:16744740-16746936 REVERSE</t>
  </si>
  <si>
    <t>AT3G45640</t>
  </si>
  <si>
    <t>MPK3, ATMPK3 | ATMPK3 (MITOGEN-ACTIVATED PROTEIN KINASE 3); MAP kinase/ kinase/ protein kinase | chr3:16767755-16769683 FORWARD</t>
  </si>
  <si>
    <t>AT3G45740</t>
  </si>
  <si>
    <t>hydrolase family protein / HAD-superfamily protein | chr3:16801746-16804519 FORWARD</t>
  </si>
  <si>
    <t>AT3G45780</t>
  </si>
  <si>
    <t>NPH1, JK224, RPT1, PHOT1 | PHOT1 (phototropin 1); kinase | chr3:16827851-16835195 FORWARD</t>
  </si>
  <si>
    <t>AT3G45830</t>
  </si>
  <si>
    <t>similar to unknown protein [Arabidopsis thaliana] (TAIR:AT1G02290.1); similar to unnamed protein product [Vitis vinifera] (GB:CAO21749.1); similar to Nuclear factor related to kappa-B-binding protein , related [Medicago truncatula] (GB:ABD32307.2); contains domain PTHR13052 (PTHR13052) | chr3:16852262-16856526 FORWARD</t>
  </si>
  <si>
    <t>AT3G45890</t>
  </si>
  <si>
    <t>similar to unknown protein [Arabidopsis thaliana] (TAIR:AT1G13770.1); similar to unnamed protein product [Vitis vinifera] (GB:CAO23851.1); contains InterPro domain Protein of unknown function DUF647 (InterPro:IPR006968) | chr3:16882666-16885296 FORWARD</t>
  </si>
  <si>
    <t>AT3G45900</t>
  </si>
  <si>
    <t>similar to unknown protein [Arabidopsis thaliana] (TAIR:AT5G53020.1); similar to unnamed protein product [Vitis vinifera] (GB:CAO66703.1); contains domain PTHR21596:SF1 (PTHR21596:SF1); contains domain PTHR21596 (PTHR21596) | chr3:16885387-16887068 REVERSE</t>
  </si>
  <si>
    <t>AT3G45970</t>
  </si>
  <si>
    <t>EXPL1, ATEXPL1, ATHEXP BETA 2.1, ATEXLA1 | ATEXLA1 (ARABIDOPSIS THALIANA EXPANSIN-LIKE A1) | chr3:16907151-16908293 FORWARD</t>
  </si>
  <si>
    <t>AT3G46020</t>
  </si>
  <si>
    <t>RNA-binding protein, putative | chr3:16923329-16924335 REVERSE</t>
  </si>
  <si>
    <t>AT3G46060</t>
  </si>
  <si>
    <t>Ara-3, AtRABE1c, AtRab8A, ARA3 | ARA3; GTP binding | chr3:16928574-16931003 FORWARD</t>
  </si>
  <si>
    <t>AT3G46180</t>
  </si>
  <si>
    <t>UTR5, ATUTR5 | ATUTR5/UTR5 (UDP-GALACTOSE TRANSPORTER 5); galactose transmembrane transporter | chr3:16965350-16967818 REVERSE</t>
  </si>
  <si>
    <t>AT3G46230</t>
  </si>
  <si>
    <t>ATHSP17.4 (Arabidopsis thaliana heat shock protein 17.4) | chr3:16995103-16995826 REVERSE</t>
  </si>
  <si>
    <t>AT3G46290</t>
  </si>
  <si>
    <t>protein kinase, putative | chr3:17023994-17026772 FORWARD</t>
  </si>
  <si>
    <t>AT3G46540</t>
  </si>
  <si>
    <t>epsin N-terminal homology (ENTH) domain-containing protein / clathrin assembly protein-related | chr3:17145076-17146572 REVERSE</t>
  </si>
  <si>
    <t>AT3G46550</t>
  </si>
  <si>
    <t>SOS5 | SOS5 (SALT OVERLY SENSITIVE 5) | chr3:17147441-17148859 REVERSE</t>
  </si>
  <si>
    <t>AT3G46610</t>
  </si>
  <si>
    <t>pentatricopeptide (PPR) repeat-containing protein | chr3:17170990-17173460 REVERSE</t>
  </si>
  <si>
    <t>AT3G46640</t>
  </si>
  <si>
    <t>LUX, PCL1 | PCL1 (PHYTOCLOCK 1); DNA binding / transcription factor | chr3:17194075-17195449 FORWARD</t>
  </si>
  <si>
    <t>AT3G46780</t>
  </si>
  <si>
    <t>PTAC16 | PTAC16 (PLASTID TRANSCRIPTIONALLY ACTIVE18); binding / catalytic | chr3:17239658-17242186 FORWARD</t>
  </si>
  <si>
    <t>AT3G46900</t>
  </si>
  <si>
    <t>COPT2 | COPT2 (Copper transporter 2); copper ion transmembrane transporter | chr3:17279860-17280495 FORWARD</t>
  </si>
  <si>
    <t>AT3G46920</t>
  </si>
  <si>
    <t>protein kinase family protein | chr3:17291415-17295842 REVERSE</t>
  </si>
  <si>
    <t>ATPHS2, PHS2 | ATPHS2/PHS2 (ALPHA-GLUCAN PHOSPHORYLASE 2); phosphorylase/ transferase, transferring glycosyl groups | chr3:17312379-17317431 REVERSE</t>
  </si>
  <si>
    <t>AT3G46980</t>
  </si>
  <si>
    <t>transporter-related | chr3:17317988-17320923 REVERSE</t>
  </si>
  <si>
    <t>AT3G47040</t>
  </si>
  <si>
    <t>glycosyl hydrolase family 3 protein | chr3:17335216-17338090 REVERSE</t>
  </si>
  <si>
    <t>AT3G47050</t>
  </si>
  <si>
    <t>glycosyl hydrolase family 3 protein | chr3:17339020-17341874 REVERSE</t>
  </si>
  <si>
    <t>AT3G47070</t>
  </si>
  <si>
    <t>similar to unknown [Populus trichocarpa] (GB:ABK95428.1) | chr3:17348050-17348718 REVERSE</t>
  </si>
  <si>
    <t>AT3G47160</t>
  </si>
  <si>
    <t>protein binding / zinc ion binding | chr3:17370973-17373103 REVERSE</t>
  </si>
  <si>
    <t>AT3G47370</t>
  </si>
  <si>
    <t>40S ribosomal protein S20 (RPS20B) | chr3:17464463-17465706 REVERSE</t>
  </si>
  <si>
    <t>AT3G47470</t>
  </si>
  <si>
    <t>CAB4, LHCA4 | LHCA4 (Photosystem I light harvesting complex gene 4); chlorophyll binding | chr3:17504357-17506018 REVERSE</t>
  </si>
  <si>
    <t>AT3G47490</t>
  </si>
  <si>
    <t>HNH endonuclease domain-containing protein | chr3:17509322-17511901 FORWARD</t>
  </si>
  <si>
    <t>AT3G47500</t>
  </si>
  <si>
    <t>CDF3 | CDF3 (CYCLING DOF FACTOR 3); DNA binding / protein binding / transcription factor | chr3:17514985-17517043 REVERSE</t>
  </si>
  <si>
    <t>AT3G47620</t>
  </si>
  <si>
    <t>ATTCP14 | TCP family transcription factor, putative | chr3:17569834-17571752 FORWARD</t>
  </si>
  <si>
    <t>AT3G47640</t>
  </si>
  <si>
    <t>basic helix-loop-helix (bHLH) family protein | chr3:17578582-17580300 FORWARD</t>
  </si>
  <si>
    <t>AT3G47670</t>
  </si>
  <si>
    <t>pectinesterase inhibitor | chr3:17585770-17586865 REVERSE</t>
  </si>
  <si>
    <t>AT3G47680</t>
  </si>
  <si>
    <t>DNA binding | chr3:17588468-17589376 REVERSE</t>
  </si>
  <si>
    <t>AT3G47690</t>
  </si>
  <si>
    <t>ATEB1A | ATEB1A (Arabidopsis thaliana Microtubule End Binding Protein EB1A); microtubule binding | chr3:17592081-17594571 FORWARD</t>
  </si>
  <si>
    <t>AT3G47860</t>
  </si>
  <si>
    <t>apolipoprotein D-related | chr3:17667655-17669301 REVERSE</t>
  </si>
  <si>
    <t>AT3G47890</t>
  </si>
  <si>
    <t>ubiquitin carboxyl-terminal hydrolase-related | chr3:17677912-17684515 REVERSE</t>
  </si>
  <si>
    <t>AT3G47910</t>
  </si>
  <si>
    <t>nucleic acid binding / ubiquitin thiolesterase/ zinc ion binding | chr3:17685367-17692715 REVERSE</t>
  </si>
  <si>
    <t>AT3G47940</t>
  </si>
  <si>
    <t>DNAJ heat shock protein, putative | chr3:17698941-17700534 REVERSE</t>
  </si>
  <si>
    <t>AT3G48000</t>
  </si>
  <si>
    <t>ALDH2, ALDH2B4 | ALDH2B4 (ALDEHYDE DEHYDROGENASE 2); 3-chloroallyl aldehyde dehydrogenase/ aldehyde dehydrogenase (NAD) | chr3:17727852-17731005 REVERSE</t>
  </si>
  <si>
    <t>AT3G48020</t>
  </si>
  <si>
    <t>similar to F-box family protein-related [Arabidopsis thaliana] (TAIR:AT5G62860.1); similar to unknown [Populus trichocarpa] (GB:ABK95323.1) | chr3:17735575-17736183 FORWARD</t>
  </si>
  <si>
    <t>AT3G48040</t>
  </si>
  <si>
    <t>ARAC8, ATROP10, ROP10 | ARAC8/ATROP10/ROP10 (rho-related protein from plants 10); GTP binding / GTPase | chr3:17742465-17744477 FORWARD</t>
  </si>
  <si>
    <t>AT3G48050</t>
  </si>
  <si>
    <t>bromo-adjacent homology (BAH) domain-containing protein | chr3:17744518-17750397 REVERSE</t>
  </si>
  <si>
    <t>AT3G48060</t>
  </si>
  <si>
    <t>bromo-adjacent homology (BAH) domain-containing protein | chr3:17754099-17759480 REVERSE</t>
  </si>
  <si>
    <t>AT3G48120</t>
  </si>
  <si>
    <t>similar to unnamed protein product [Vitis vinifera] (GB:CAO64408.1) | chr3:17783042-17785724 FORWARD</t>
  </si>
  <si>
    <t>AT3G48170</t>
  </si>
  <si>
    <t>ALDH10A9 | ALDH10A9 (Aldehyde dehydrogenase 10A9); 3-chloroallyl aldehyde dehydrogenase | chr3:17797125-17800993 REVERSE</t>
  </si>
  <si>
    <t>AT3G48190</t>
  </si>
  <si>
    <t>ATATM, ATM | ATM (ATAXIA-TELANGIECTASIA MUTATED) | chr3:17808319-17839576 FORWARD</t>
  </si>
  <si>
    <t>AT3G48195</t>
  </si>
  <si>
    <t>phox (PX) domain-containing protein | chr3:17839557-17843716 REVERSE</t>
  </si>
  <si>
    <t>AT3G48250</t>
  </si>
  <si>
    <t>pentatricopeptide (PPR) repeat-containing protein | chr3:17881049-17882914 REVERSE</t>
  </si>
  <si>
    <t>AT3G48430</t>
  </si>
  <si>
    <t>REF6 | REF6 (RELATIVE OF EARLY FLOWERING 6); transcription factor | chr3:17946594-17951731 FORWARD</t>
  </si>
  <si>
    <t>AT3G48460</t>
  </si>
  <si>
    <t>GDSL-motif lipase/hydrolase family protein | chr3:17960430-17962180 FORWARD</t>
  </si>
  <si>
    <t>AT3G48480</t>
  </si>
  <si>
    <t>cysteine-type peptidase | chr3:17968311-17970047 REVERSE</t>
  </si>
  <si>
    <t>AT3G48660</t>
  </si>
  <si>
    <t>similar to unknown protein [Arabidopsis thaliana] (TAIR:AT5G63500.1); similar to hypothetical protein [Phaseolus vulgaris] (GB:AAQ09000.1) | chr3:18040644-18041118 FORWARD</t>
  </si>
  <si>
    <t>AT3G48700</t>
  </si>
  <si>
    <t>ATCXE13 | ATCXE13; hydrolase | chr3:18049633-18050861 REVERSE</t>
  </si>
  <si>
    <t>AT3G48800</t>
  </si>
  <si>
    <t>sterile alpha motif (SAM) domain-containing protein | chr3:18106810-18107646 REVERSE</t>
  </si>
  <si>
    <t>AT3G48860</t>
  </si>
  <si>
    <t>similar to unknown protein [Arabidopsis thaliana] (TAIR:AT5G23700.1); similar to unnamed protein product [Vitis vinifera] (GB:CAO68373.1) | chr3:18128471-18132083 FORWARD</t>
  </si>
  <si>
    <t>AT3G48980</t>
  </si>
  <si>
    <t>similar to unknown protein [Arabidopsis thaliana] (TAIR:AT5G23850.1); similar to unnamed protein product [Vitis vinifera] (GB:CAO17250.1); contains InterPro domain Protein of unknown function DUF821, CAP10-like (InterPro:IPR008539); contains InterPro domain Lipopolysaccharide-modifying protein (InterPro:IPR006598) | chr3:18166401-18169402 FORWARD</t>
  </si>
  <si>
    <t>AT3G49140</t>
  </si>
  <si>
    <t>binding | chr3:18223047-18228833 REVERSE</t>
  </si>
  <si>
    <t>AT3G49240</t>
  </si>
  <si>
    <t>EMB1796 | EMB1796 (EMBRYO DEFECTIVE 1796); binding | chr3:18266964-18269085 FORWARD</t>
  </si>
  <si>
    <t>AT3G49260</t>
  </si>
  <si>
    <t>IQD21 | IQD21 (IQ-DOMAIN 21, IQ-domain 21); calmodulin binding | chr3:18273415-18277006 FORWARD</t>
  </si>
  <si>
    <t>AT3G49290</t>
  </si>
  <si>
    <t>ABIL2 | ABIL2 (ABL INTERACTOR-LIKE PROTEIN 2) | chr3:18283410-18286326 FORWARD</t>
  </si>
  <si>
    <t>AT3G49490</t>
  </si>
  <si>
    <t>unknown protein | chr3:18355729-18359684 REVERSE</t>
  </si>
  <si>
    <t>AT3G49600</t>
  </si>
  <si>
    <t>UBP26 | UBP26 (ubiquitin-specific protease 26); ubiquitin-specific protease | chr3:18391534-18398113 REVERSE</t>
  </si>
  <si>
    <t>AT3G49750</t>
  </si>
  <si>
    <t>leucine-rich repeat family protein | chr3:18461411-18462479 REVERSE</t>
  </si>
  <si>
    <t>AT3G49780</t>
  </si>
  <si>
    <t>ATPSK3 (FORMER SYMBOL), ATPSK4 | ATPSK4 (PHYTOSULFOKINE 4 PRECURSOR); growth factor | chr3:18476664-18477361 FORWARD</t>
  </si>
  <si>
    <t>AT3G49810</t>
  </si>
  <si>
    <t>U-box domain-containing protein | chr3:18485522-18487819 REVERSE</t>
  </si>
  <si>
    <t>AT3G49880</t>
  </si>
  <si>
    <t>glycosyl hydrolase family protein 43 | chr3:18507234-18509698 FORWARD</t>
  </si>
  <si>
    <t>AT3G49900</t>
  </si>
  <si>
    <t>BTB/POZ domain-containing protein | chr3:18511620-18513599 REVERSE</t>
  </si>
  <si>
    <t>AT3G50070</t>
  </si>
  <si>
    <t>CYCD3;3 | CYCD3;3 (CYCLIN D3;3); cyclin-dependent protein kinase | chr3:18576117-18577763 REVERSE</t>
  </si>
  <si>
    <t>AT3G50080</t>
  </si>
  <si>
    <t>VFB2 | VFB2 (VIER F-BOX PROTEINE 2); ubiquitin-protein ligase | chr3:18583719-18585497 FORWARD</t>
  </si>
  <si>
    <t>AT3G50120</t>
  </si>
  <si>
    <t>similar to unknown protein [Arabidopsis thaliana] (TAIR:AT3G50150.1); similar to unknown protein [Arabidopsis thaliana] (TAIR:AT3G50130.1); similar to unknown protein [Arabidopsis thaliana] (TAIR:AT3G50170.1); similar to unnamed protein product [Vitis vinifera] (GB:CAO71911.1); similar to hypothetical protein [Vitis vinifera] (GB:CAN59797.1); contains InterPro domain Protein of unknown function DUF247, plant (InterPro:IPR004158) | chr3:18595983-18598295 REVERSE</t>
  </si>
  <si>
    <t>AT3G50260</t>
  </si>
  <si>
    <t>CEJ1, ATERF#011 | ATERF#011/CEJ1 (COOPERATIVELY REGULATED BY ETHYLENE AND JASMONATE 1); DNA binding / transcription factor | chr3:18645558-18646380 FORWARD</t>
  </si>
  <si>
    <t>AT3G50370</t>
  </si>
  <si>
    <t>similar to unnamed protein product [Vitis vinifera] (GB:CAO71840.1); similar to hypothetical protein [Vitis vinifera] (GB:CAN81687.1) | chr3:18687041-18695327 REVERSE</t>
  </si>
  <si>
    <t>AT3G50380</t>
  </si>
  <si>
    <t>similar to hypothetical protein OsI_037699 [Oryza sativa (indica cultivar-group)] (GB:EAY83740.1); similar to unnamed protein product [Vitis vinifera] (GB:CAO40665.1); similar to hypothetical protein OsJ_035288 [Oryza sativa (japonica cultivar-group)] (GB:EAZ21079.1); contains InterPro domain Vacuolar protein sorting-associated protein; (InterPro:IPR009543) | chr3:18697424-18711514 REVERSE</t>
  </si>
  <si>
    <t>AT3G50410</t>
  </si>
  <si>
    <t>OBP1 | OBP1 (OBF BINDING PROTEIN 1); DNA binding / transcription factor | chr3:18720729-18721741 FORWARD</t>
  </si>
  <si>
    <t>AT3G50520</t>
  </si>
  <si>
    <t>phosphoglycerate/bisphosphoglycerate mutase family protein | chr3:18759004-18760574 FORWARD</t>
  </si>
  <si>
    <t>AT3G50660</t>
  </si>
  <si>
    <t>CYP90B1, CLM, SNP2, DWF4 | DWF4 (DWARF 4) | chr3:18825121-18828225 REVERSE</t>
  </si>
  <si>
    <t>AT3G50690</t>
  </si>
  <si>
    <t>leucine-rich repeat family protein | chr3:18845948-18848078 REVERSE</t>
  </si>
  <si>
    <t>AT3G50760</t>
  </si>
  <si>
    <t>GATL2 | GATL2 (Galacturonosyltransferase-like 2); polygalacturonate 4-alpha-galacturonosyltransferase/ transferase, transferring glycosyl groups / transferase, transferring hexosyl groups | chr3:18879046-18880365 FORWARD</t>
  </si>
  <si>
    <t>AT3G50790</t>
  </si>
  <si>
    <t>late embryogenesis abundant protein, putative / LEA protein, putative | chr3:18890904-18892963 REVERSE</t>
  </si>
  <si>
    <t>AT3G50820</t>
  </si>
  <si>
    <t>PSBO2, PSBO-2 | PSBO-2/PSBO2 (PHOTOSYSTEM II SUBUNIT O-2); oxygen evolving/ poly(U) binding | chr3:18901857-18903407 REVERSE</t>
  </si>
  <si>
    <t>AT3G50880</t>
  </si>
  <si>
    <t>HhH-GPD base excision DNA repair family protein | chr3:18924467-18925941 FORWARD</t>
  </si>
  <si>
    <t>AT3G50910</t>
  </si>
  <si>
    <t>similar to unknown protein [Arabidopsis thaliana] (TAIR:AT5G66480.1); similar to hypothetical protein [Thellungiella halophila] (GB:ABB45854.1) | chr3:18930494-18933219 FORWARD</t>
  </si>
  <si>
    <t>AT3G50940</t>
  </si>
  <si>
    <t>AAA-type ATPase family protein | chr3:18944744-18946592 FORWARD</t>
  </si>
  <si>
    <t>AT3G51000</t>
  </si>
  <si>
    <t>epoxide hydrolase, putative | chr3:18956006-18957602 REVERSE</t>
  </si>
  <si>
    <t>AT3G51060</t>
  </si>
  <si>
    <t>SRS1, STY1 | STY1 (STYLISH 1) | chr3:18975325-18977385 FORWARD</t>
  </si>
  <si>
    <t>AT3G51150</t>
  </si>
  <si>
    <t>kinesin motor family protein | chr3:19011835-19017748 FORWARD</t>
  </si>
  <si>
    <t>AT3G51270</t>
  </si>
  <si>
    <t>ATP binding / protein serine/threonine kinase | chr3:19044547-19047751 FORWARD</t>
  </si>
  <si>
    <t>AT3G51290</t>
  </si>
  <si>
    <t>proline-rich family protein | chr3:19050959-19053548 FORWARD</t>
  </si>
  <si>
    <t>AT3G51320</t>
  </si>
  <si>
    <t>binding | chr3:19060581-19062544 REVERSE</t>
  </si>
  <si>
    <t>AT3G51370</t>
  </si>
  <si>
    <t>protein phosphatase 2C, putative / PP2C, putative | chr3:19080342-19083174 FORWARD</t>
  </si>
  <si>
    <t>AT3G51420</t>
  </si>
  <si>
    <t>strictosidine synthase family protein | chr3:19095014-19096837 FORWARD</t>
  </si>
  <si>
    <t>AT3G51440</t>
  </si>
  <si>
    <t>strictosidine synthase family protein | chr3:19100060-19101618 FORWARD</t>
  </si>
  <si>
    <t>AT3G51500</t>
  </si>
  <si>
    <t>unknown protein | chr3:19119113-19119869 FORWARD</t>
  </si>
  <si>
    <t>AT3G51510</t>
  </si>
  <si>
    <t>similar to unnamed protein product [Vitis vinifera] (GB:CAO14460.1) | chr3:19120041-19121030 FORWARD</t>
  </si>
  <si>
    <t>AT3G51640</t>
  </si>
  <si>
    <t>similar to unknown protein [Arabidopsis thaliana] (TAIR:AT3G51650.1); similar to unnamed protein product [Vitis vinifera] (GB:CAO48847.1); contains domain Zinc beta-ribbon (SSF57783) | chr3:19165321-19168300 FORWARD</t>
  </si>
  <si>
    <t>AT3G51660</t>
  </si>
  <si>
    <t>macrophage migration inhibitory factor family protein / MIF family protein | chr3:19175042-19176226 REVERSE</t>
  </si>
  <si>
    <t>AT3G51730</t>
  </si>
  <si>
    <t>saposin B domain-containing protein | chr3:19197645-19199670 FORWARD</t>
  </si>
  <si>
    <t>AT3G51790</t>
  </si>
  <si>
    <t>ATG1 | ATG1 (G1p-related protein) | chr3:19220562-19221721 REVERSE</t>
  </si>
  <si>
    <t>AT3G51870</t>
  </si>
  <si>
    <t>mitochondrial substrate carrier family protein | chr3:19254927-19257913 FORWARD</t>
  </si>
  <si>
    <t>AT3G51950</t>
  </si>
  <si>
    <t>zinc finger (CCCH-type) family protein / RNA recognition motif (RRM)-containing protein | chr3:19288756-19292324 REVERSE</t>
  </si>
  <si>
    <t>AT3G51990</t>
  </si>
  <si>
    <t>protein kinase family protein | chr3:19298856-19300308 FORWARD</t>
  </si>
  <si>
    <t>AT3G52050</t>
  </si>
  <si>
    <t>5'-3' exonuclease family protein | chr3:19315971-19320552 FORWARD</t>
  </si>
  <si>
    <t>AT3G52105</t>
  </si>
  <si>
    <t>similar to unknown [Populus trichocarpa] (GB:ABK93876.1) | chr3:19334310-19334805 FORWARD</t>
  </si>
  <si>
    <t>AT3G52150</t>
  </si>
  <si>
    <t>RNA recognition motif (RRM)-containing protein | chr3:19353002-19354444 FORWARD</t>
  </si>
  <si>
    <t>AT3G52180</t>
  </si>
  <si>
    <t>ATPTPKIS1, DSP4, SEX4 | ATPTPKIS1/DSP4/SEX4 (STARCH-EXCESS 4); polysaccharide binding / protein tyrosine/serine/threonine phosphatase | chr3:19360630-19364574 REVERSE</t>
  </si>
  <si>
    <t>AT3G52190</t>
  </si>
  <si>
    <t>PHF1 | PHF1 (PHOSPHATE TRANSPORTER TRAFFIC FACILITATOR1); nucleotide binding | chr3:19364950-19368052 REVERSE</t>
  </si>
  <si>
    <t>AT3G52210</t>
  </si>
  <si>
    <t>mRNA capping enzyme family protein | chr3:19377962-19380472 FORWARD</t>
  </si>
  <si>
    <t>AT3G52220</t>
  </si>
  <si>
    <t>similar to unnamed protein product [Vitis vinifera] (GB:CAO62409.1); contains domain PTHR14580 (PTHR14580) | chr3:19380340-19382052 REVERSE</t>
  </si>
  <si>
    <t>AT3G52250</t>
  </si>
  <si>
    <t>DNA binding / transcription factor | chr3:19387116-19394078 FORWARD</t>
  </si>
  <si>
    <t>AT3G52290</t>
  </si>
  <si>
    <t>IQD3 | IQD3 (IQ-domain 3); calmodulin binding | chr3:19404797-19407381 FORWARD</t>
  </si>
  <si>
    <t>AT3G52380</t>
  </si>
  <si>
    <t>PDE322, CP33 | CP33 (PIGMENT DEFECTIVE 322); RNA binding | chr3:19432375-19434075 FORWARD</t>
  </si>
  <si>
    <t>AT3G52430</t>
  </si>
  <si>
    <t>PAD4 | PAD4 (PHYTOALEXIN DEFICIENT 4); triacylglycerol lipase | chr3:19442349-19445381 FORWARD</t>
  </si>
  <si>
    <t>AT3G52570</t>
  </si>
  <si>
    <t>similar to hydrolase, alpha/beta fold family protein [Arabidopsis thaliana] (TAIR:AT4G10030.1); similar to unnamed protein product [Vitis vinifera] (GB:CAO15880.1); contains domain PTHR10992:SF17 (PTHR10992:SF17); contains domain PTHR10992 (PTHR10992); contains domain SSF53474 (SSF53474); contains domain G3DSA:3.40.50.1820 (G3DSA:3.40.50.1820) | chr3:19512108-19513977 FORWARD</t>
  </si>
  <si>
    <t>AT3G52710</t>
  </si>
  <si>
    <t>similar to unknown protein [Arabidopsis thaliana] (TAIR:AT2G36220.1); similar to unnamed protein product [Vitis vinifera] (GB:CAO15901.1) | chr3:19545563-19546996 FORWARD</t>
  </si>
  <si>
    <t>AT3G52770</t>
  </si>
  <si>
    <t>ZPR3 | ZPR3 (LITTLE ZIPPER 3); protein binding | chr3:19568699-19569985 REVERSE</t>
  </si>
  <si>
    <t>AT3G52780</t>
  </si>
  <si>
    <t>ATPAP20, PAP20 | ATPAP20/PAP20; acid phosphatase/ protein serine/threonine phosphatase | chr3:19572305-19575173 REVERSE</t>
  </si>
  <si>
    <t>AT3G52870</t>
  </si>
  <si>
    <t>calmodulin-binding family protein | chr3:19604151-19606800 REVERSE</t>
  </si>
  <si>
    <t>AT3G52890</t>
  </si>
  <si>
    <t>KIPK | KIPK (KCBP-INTERACTING PROTEIN KINASE); kinase | chr3:19619409-19623164 FORWARD</t>
  </si>
  <si>
    <t>AT3G52905</t>
  </si>
  <si>
    <t>DNA binding / hydrolase, acting on ester bonds / nuclease/ nucleic acid binding / recombinase | chr3:19624985-19626723 REVERSE</t>
  </si>
  <si>
    <t>AT3G53030</t>
  </si>
  <si>
    <t>SRPK4 | SRPK4 (SER/ARG-RICH PROTEIN KINASE 4); kinase/ protein kinase | chr3:19673259-19675483 FORWARD</t>
  </si>
  <si>
    <t>AT3G53090</t>
  </si>
  <si>
    <t>UPL7 | UPL7 (ubiquitin-protein ligase 7); ubiquitin-protein ligase | chr3:19690186-19695622 FORWARD</t>
  </si>
  <si>
    <t>AT3G53130</t>
  </si>
  <si>
    <t>CYP97C1, LUT1 | LUT1 (LUTEIN DEFICIENT 1); oxygen binding | chr3:19703749-19708520 FORWARD</t>
  </si>
  <si>
    <t>AT3G53160</t>
  </si>
  <si>
    <t>UGT73C7 | UGT73C7 (UDP-GLUCOSYL TRANSFERASE 73C7); UDP-glycosyltransferase/ transferase, transferring glycosyl groups | chr3:19713434-19714954 REVERSE</t>
  </si>
  <si>
    <t>AT3G53170</t>
  </si>
  <si>
    <t>pentatricopeptide (PPR) repeat-containing protein | chr3:19715707-19717136 REVERSE</t>
  </si>
  <si>
    <t>AT3G53180</t>
  </si>
  <si>
    <t>glutamate-ammonia ligase | chr3:19717872-19722417 FORWARD</t>
  </si>
  <si>
    <t>AT3G53260</t>
  </si>
  <si>
    <t>PAL2 | PAL2 (phenylalanine ammonia-lyase 2); phenylalanine ammonia-lyase | chr3:19755029-19757758 REVERSE</t>
  </si>
  <si>
    <t>AT3G53310</t>
  </si>
  <si>
    <t>transcriptional factor B3 family protein | chr3:19777642-19779577 REVERSE</t>
  </si>
  <si>
    <t>AT3G53370</t>
  </si>
  <si>
    <t>DNA-binding S1FA family protein | chr3:19798872-19799821 REVERSE</t>
  </si>
  <si>
    <t>AT3G53380</t>
  </si>
  <si>
    <t>lectin protein kinase family protein | chr3:19800040-19802394 REVERSE</t>
  </si>
  <si>
    <t>AT3G53390</t>
  </si>
  <si>
    <t>transducin family protein / WD-40 repeat family protein | chr3:19803509-19807731 FORWARD</t>
  </si>
  <si>
    <t>AT3G53420</t>
  </si>
  <si>
    <t>PIP2, PIP2;1, PIP2A | PIP2A (PLASMA MEMBRANE INTRINSIC PROTEIN 2A); water channel | chr3:19814633-19816691 REVERSE</t>
  </si>
  <si>
    <t>AT3G53470</t>
  </si>
  <si>
    <t>similar to unnamed protein product [Vitis vinifera] (GB:CAO18045.1) | chr3:19833704-19834471 FORWARD</t>
  </si>
  <si>
    <t>AT3G53500</t>
  </si>
  <si>
    <t>RSZ32 | RSZ32; nucleic acid binding | chr3:19845321-19848060 REVERSE</t>
  </si>
  <si>
    <t>AT3G53570</t>
  </si>
  <si>
    <t>AME2, AFC1 | AFC1 (ARABIDOPSIS FUS3-COMPLEMENTING GENE 1); kinase | chr3:19872278-19875477 REVERSE</t>
  </si>
  <si>
    <t>AT3G53610</t>
  </si>
  <si>
    <t>AtRab8B, AtRABE1a, ATRAB8 | ATRAB8; GTP binding | chr3:19887210-19889497 REVERSE</t>
  </si>
  <si>
    <t>AT3G53630</t>
  </si>
  <si>
    <t>similar to unknown protein [Arabidopsis thaliana] (TAIR:AT4G18692.1); similar to unknown [Populus trichocarpa] (GB:ABK93366.1) | chr3:19894857-19896882 FORWARD</t>
  </si>
  <si>
    <t>AT3G53690</t>
  </si>
  <si>
    <t>zinc finger (C3HC4-type RING finger) family protein | chr3:19909766-19911043 REVERSE</t>
  </si>
  <si>
    <t>AT3G53710</t>
  </si>
  <si>
    <t>AGD6 | AGD6; DNA binding | chr3:19914291-19916467 REVERSE</t>
  </si>
  <si>
    <t>AT3G53860</t>
  </si>
  <si>
    <t>similar to unknown protein [Arabidopsis thaliana] (TAIR:AT2G31600.1); similar to unnamed protein product [Vitis vinifera] (GB:CAO64768.1) | chr3:19960540-19962268 REVERSE</t>
  </si>
  <si>
    <t>AT3G53940</t>
  </si>
  <si>
    <t>mitochondrial substrate carrier family protein | chr3:19981997-19984747 REVERSE</t>
  </si>
  <si>
    <t>AT3G53950</t>
  </si>
  <si>
    <t>glyoxal oxidase-related | chr3:19986597-19988417 FORWARD</t>
  </si>
  <si>
    <t>AT3G54030</t>
  </si>
  <si>
    <t>protein kinase family protein | chr3:20021905-20024671 FORWARD</t>
  </si>
  <si>
    <t>AT3G54040</t>
  </si>
  <si>
    <t>photoassimilate-responsive protein-related | chr3:20024739-20026415 REVERSE</t>
  </si>
  <si>
    <t>AT3G54120</t>
  </si>
  <si>
    <t>reticulon family protein (RTNLB12) | chr3:20052104-20053318 REVERSE</t>
  </si>
  <si>
    <t>AT3G54200</t>
  </si>
  <si>
    <t>similar to unknown protein [Arabidopsis thaliana] (TAIR:AT3G05975.1); similar to Harpin-induced 1 [Medicago truncatula] (GB:ABE93043.1); contains InterPro domain Harpin-induced 1 (InterPro:IPR010847) | chr3:20076643-20077538 FORWARD</t>
  </si>
  <si>
    <t>AT3G54210</t>
  </si>
  <si>
    <t>ribosomal protein L17 family protein | chr3:20078518-20079413 REVERSE</t>
  </si>
  <si>
    <t>AT3G54270</t>
  </si>
  <si>
    <t>sucrose-phosphatase 3 (SPP3) | chr3:20098060-20100824 REVERSE</t>
  </si>
  <si>
    <t>AT3G54280</t>
  </si>
  <si>
    <t>ATP binding / DNA binding / helicase | chr3:20103339-20115133 FORWARD</t>
  </si>
  <si>
    <t>AT3G54290</t>
  </si>
  <si>
    <t>similar to hypothetical protein [Vitis vinifera] (GB:CAN65843.1); contains InterPro domain Hemerythrin/HHE cation-binding motif (InterPro:IPR012312) | chr3:20115377-20117022 REVERSE</t>
  </si>
  <si>
    <t>AT3G54350</t>
  </si>
  <si>
    <t>EMB1967 | EMB1967 (EMBRYO DEFECTIVE 1967) | chr3:20133061-20137838 REVERSE</t>
  </si>
  <si>
    <t>AT3G54380</t>
  </si>
  <si>
    <t>SAC3/GANP family protein | chr3:20144871-20147781 REVERSE</t>
  </si>
  <si>
    <t>AT3G54390</t>
  </si>
  <si>
    <t>transcription factor | chr3:20148719-20150120 REVERSE</t>
  </si>
  <si>
    <t>AT3G54400</t>
  </si>
  <si>
    <t>aspartyl protease family protein | chr3:20151036-20153620 REVERSE</t>
  </si>
  <si>
    <t>AT3G54490</t>
  </si>
  <si>
    <t>eukaryotic rpb5 RNA polymerase subunit family protein | chr3:20184597-20186440 FORWARD</t>
  </si>
  <si>
    <t>AT3G54500</t>
  </si>
  <si>
    <t>similar to dentin sialophosphoprotein-related [Arabidopsis thaliana] (TAIR:AT5G64170.1); similar to dentin sialophosphoprotein-related [Arabidopsis thaliana] (TAIR:AT5G64170.2); similar to conserved hypothetical protein [Medicago truncatula] (GB:ABD28297.1) | chr3:20186380-20189960 REVERSE</t>
  </si>
  <si>
    <t>AT3G54610</t>
  </si>
  <si>
    <t>HAG1, HAT1, ATGCN5, HAC3, HAG01, BGT, GCN5 | GCN5 (HISTONE ACETYLTRANSFERASE OF THE GNAT FAMILY 1); H3 histone acetyltransferase | chr3:20224538-20228631 FORWARD</t>
  </si>
  <si>
    <t>AT3G54630</t>
  </si>
  <si>
    <t>similar to kinetochore protein [Capsella rubella] (GB:BAF63163.1); similar to kinetochore protein [Olimarabidopsis pumila] (GB:BAF63394.1); similar to kinetochore protein [Olimarabidopsis pumila] (GB:BAF63395.1); contains InterPro domain HEC/Ndc80p (InterPro:IPR005550) | chr3:20232075-20234006 REVERSE</t>
  </si>
  <si>
    <t>AT3G54680</t>
  </si>
  <si>
    <t>proteophosphoglycan-related | chr3:20255367-20257058 FORWARD</t>
  </si>
  <si>
    <t>AT3G54690</t>
  </si>
  <si>
    <t>sugar isomerase (SIS) domain-containing protein / CBS domain-containing protein | chr3:20257517-20259118 FORWARD</t>
  </si>
  <si>
    <t>AT3G54720</t>
  </si>
  <si>
    <t>COP2, HPT, PT, AMP1 | AMP1 (ALTERED MERISTEM PROGRAM 1); dipeptidase | chr3:20265703-20268826 REVERSE</t>
  </si>
  <si>
    <t>AT3G54760</t>
  </si>
  <si>
    <t>dentin sialophosphoprotein-related | chr3:20280637-20283015 REVERSE</t>
  </si>
  <si>
    <t>AT3G54780</t>
  </si>
  <si>
    <t>zinc finger (C3HC4-type RING finger) family protein | chr3:20289932-20292529 FORWARD</t>
  </si>
  <si>
    <t>AT3G54826</t>
  </si>
  <si>
    <t>similar to Os02g0819700 [Oryza sativa (japonica cultivar-group)] (GB:NP_001048537.1); similar to hypothetical protein OsI_009279 [Oryza sativa (indica cultivar-group)] (GB:EAY88046.1); contains InterPro domain Zinc finger, Zim17-type (InterPro:IPR007853) | chr3:20321305-20322799 FORWARD</t>
  </si>
  <si>
    <t>AT3G54850</t>
  </si>
  <si>
    <t>armadillo/beta-catenin repeat family protein / U-box domain-containing family protein | chr3:20332400-20334998 FORWARD</t>
  </si>
  <si>
    <t>AT3G54880</t>
  </si>
  <si>
    <t>similar to unknown protein [Arabidopsis thaliana] (TAIR:AT5G25360.1); similar to unnamed protein product [Vitis vinifera] (GB:CAO68874.1) | chr3:20347834-20349500 REVERSE</t>
  </si>
  <si>
    <t>AT3G54890</t>
  </si>
  <si>
    <t>LHCA1 | LHCA1; chlorophyll binding | chr3:20350482-20352081 REVERSE</t>
  </si>
  <si>
    <t>AT3G55005</t>
  </si>
  <si>
    <t>TON1B | TON1B (TONNEAU 1B) | chr3:20394933-20397359 FORWARD</t>
  </si>
  <si>
    <t>AT3G55050</t>
  </si>
  <si>
    <t>serine/threonine protein phosphatase 2C (PP2C6) | chr3:20411465-20413562 REVERSE</t>
  </si>
  <si>
    <t>AT3G55060</t>
  </si>
  <si>
    <t>similar to unknown protein [Arabidopsis thaliana] (TAIR:AT2G39300.1); similar to unnamed protein product [Vitis vinifera] (GB:CAO41551.1) | chr3:20413961-20418023 REVERSE</t>
  </si>
  <si>
    <t>AT3G55080</t>
  </si>
  <si>
    <t>SET domain-containing protein | chr3:20422376-20426874 REVERSE</t>
  </si>
  <si>
    <t>AT3G55120</t>
  </si>
  <si>
    <t>TT5, A11, CFI | A11/CFI/TT5 (TRANSPARENT TESTA 5); chalcone isomerase | chr3:20441091-20442447 REVERSE</t>
  </si>
  <si>
    <t>AT3G55260</t>
  </si>
  <si>
    <t>HEXO1, ATHEX2 | ATHEX2/HEXO1 (BETA-HEXOSAMINIDASE 1); beta-N-acetylhexosaminidase/ hexosaminidase/ hydrolase, hydrolyzing O-glycosyl compounds | chr3:20500225-20504053 FORWARD</t>
  </si>
  <si>
    <t>AT3G55320</t>
  </si>
  <si>
    <t>PGP20 | PGP20 (P-GLYCOPROTEIN 20); ATPase, coupled to transmembrane movement of substances | chr3:20517969-20524370 REVERSE</t>
  </si>
  <si>
    <t>AT3G55350</t>
  </si>
  <si>
    <t>similar to unknown protein [Arabidopsis thaliana] (TAIR:AT3G63270.1); similar to unnamed protein product [Vitis vinifera] (GB:CAO69251.1); contains domain PTHR22930 (PTHR22930) | chr3:20529368-20531852 FORWARD</t>
  </si>
  <si>
    <t>AT3G55390</t>
  </si>
  <si>
    <t>integral membrane family protein | chr3:20545592-20546662 FORWARD</t>
  </si>
  <si>
    <t>AT3G55470</t>
  </si>
  <si>
    <t>C2 domain-containing protein | chr3:20575214-20577307 FORWARD</t>
  </si>
  <si>
    <t>AT3G55480</t>
  </si>
  <si>
    <t>adaptin family protein | chr3:20577226-20582227 REVERSE</t>
  </si>
  <si>
    <t>AT3G55580</t>
  </si>
  <si>
    <t>regulator of chromosome condensation (RCC1) family protein | chr3:20623679-20626899 FORWARD</t>
  </si>
  <si>
    <t>AT3G55605</t>
  </si>
  <si>
    <t>mitochondrial glycoprotein family protein / MAM33 family protein | chr3:20633599-20634981 FORWARD</t>
  </si>
  <si>
    <t>AT3G55730</t>
  </si>
  <si>
    <t>AtMYB109, MYB109 | MYB109 (myb domain protein 109); DNA binding / transcription factor | chr3:20692883-20695032 REVERSE</t>
  </si>
  <si>
    <t>AT3G55740</t>
  </si>
  <si>
    <t>ATPROT2, ProT2 | ProT2 (PROLINE TRANSPORTER 2); amino acid transmembrane transporter | chr3:20706478-20709244 FORWARD</t>
  </si>
  <si>
    <t>AT3G55760</t>
  </si>
  <si>
    <t>similar to unknown protein [Arabidopsis thaliana] (TAIR:AT1G42430.1); similar to hypothetical protein [Trifolium pratense] (GB:BAE71279.1) | chr3:20711414-20714035 FORWARD</t>
  </si>
  <si>
    <t>AT3G55800</t>
  </si>
  <si>
    <t>SBPASE | SBPASE (SEDOHEPTULOSE-BISPHOSPHATASE); phosphoric ester hydrolase/ sedoheptulose-bisphosphatase | chr3:20720365-20722619 FORWARD</t>
  </si>
  <si>
    <t>AT3G55820</t>
  </si>
  <si>
    <t>similar to Unknown protein [Oryza sativa (japonica cultivar-group)] (GB:AAO06978.1); contains InterPro domain Beta-Ig-H3/fasciclin (InterPro:IPR000782) | chr3:20724688-20725784 FORWARD</t>
  </si>
  <si>
    <t>AT3G55920</t>
  </si>
  <si>
    <t>peptidyl-prolyl cis-trans isomerase, putative / cyclophilin, putative / rotamase, putative | chr3:20754422-20756062 REVERSE</t>
  </si>
  <si>
    <t>AT3G56010</t>
  </si>
  <si>
    <t>similar to hypothetical protein [Vitis vinifera] (GB:CAN79918.1); similar to unnamed protein product [Vitis vinifera] (GB:CAO41393.1) | chr3:20799649-20800903 FORWARD</t>
  </si>
  <si>
    <t>AT3G56050</t>
  </si>
  <si>
    <t>protein kinase family protein | chr3:20808934-20811922 REVERSE</t>
  </si>
  <si>
    <t>AT3G56110</t>
  </si>
  <si>
    <t>prenylated rab acceptor (PRA1) family protein | chr3:20832913-20833987 REVERSE</t>
  </si>
  <si>
    <t>AT3G56120</t>
  </si>
  <si>
    <t>Met-10+ like family protein | chr3:20834125-20837522 FORWARD</t>
  </si>
  <si>
    <t>AT3G56200</t>
  </si>
  <si>
    <t>amino acid transporter family protein | chr3:20861008-20863006 FORWARD</t>
  </si>
  <si>
    <t>AT3G56290</t>
  </si>
  <si>
    <t>similar to hypothetical protein [Vitis vinifera] (GB:CAN75527.1) | chr3:20889518-20890547 REVERSE</t>
  </si>
  <si>
    <t>AT3G56370</t>
  </si>
  <si>
    <t>leucine-rich repeat transmembrane protein kinase, putative | chr3:20910078-20913960 REVERSE</t>
  </si>
  <si>
    <t>AT3G56400</t>
  </si>
  <si>
    <t>ATWRKY70, WRKY70 | WRKY70 (WRKY DNA-binding protein 70); transcription factor | chr3:20919907-20921460 REVERSE</t>
  </si>
  <si>
    <t>AT3G56510</t>
  </si>
  <si>
    <t>TBP-binding protein, putative | chr3:20954907-20957639 REVERSE</t>
  </si>
  <si>
    <t>AT3G56570</t>
  </si>
  <si>
    <t>SET domain-containing protein | chr3:20969639-20972116 FORWARD</t>
  </si>
  <si>
    <t>AT3G56590</t>
  </si>
  <si>
    <t>hydroxyproline-rich glycoprotein family protein | chr3:20975836-20978998 FORWARD</t>
  </si>
  <si>
    <t>AT3G56630</t>
  </si>
  <si>
    <t>CYP94D2 | CYP94D2 (cytochrome P450, family 94, subfamily D, polypeptide 2); oxygen binding | chr3:20989916-20991611 FORWARD</t>
  </si>
  <si>
    <t>AT3G56650</t>
  </si>
  <si>
    <t>thylakoid lumenal 20 kDa protein | chr3:20995731-20997110 FORWARD</t>
  </si>
  <si>
    <t>AT3G56690</t>
  </si>
  <si>
    <t>CIP111 | CIP111 (CAM INTERACTING PROTEIN 111); ATPase/ calmodulin binding | chr3:21004672-21009674 REVERSE</t>
  </si>
  <si>
    <t>AT3G56750</t>
  </si>
  <si>
    <t>similar to unknown protein [Arabidopsis thaliana] (TAIR:AT2G41150.2); similar to unnamed protein product [Vitis vinifera] (GB:CAO18205.1) | chr3:21029068-21031410 REVERSE</t>
  </si>
  <si>
    <t>AT3G56760</t>
  </si>
  <si>
    <t>calcium-dependent protein kinase, putative / CDPK, putative | chr3:21031537-21034735 REVERSE</t>
  </si>
  <si>
    <t>AT3G56840</t>
  </si>
  <si>
    <t>FAD-dependent oxidoreductase family protein | chr3:21055296-21057293 FORWARD</t>
  </si>
  <si>
    <t>AT3G57040</t>
  </si>
  <si>
    <t>ATRR4, ARR9 | ARR9 (RESPONSE REACTOR 4); transcription regulator | chr3:21120593-21122411 FORWARD</t>
  </si>
  <si>
    <t>AT3G57120</t>
  </si>
  <si>
    <t>protein kinase family protein | chr3:21149884-21151589 FORWARD</t>
  </si>
  <si>
    <t>AT3G57180</t>
  </si>
  <si>
    <t>GTP binding | chr3:21174524-21177009 REVERSE</t>
  </si>
  <si>
    <t>AT3G57220</t>
  </si>
  <si>
    <t>UDP-GlcNAc:dolichol phosphate N-acetylglucosamine-1-phosphate transferase, putative | chr3:21185434-21188098 FORWARD</t>
  </si>
  <si>
    <t>AT3G57270</t>
  </si>
  <si>
    <t>BG1 | BG1 (BETA-1,3-GLUCANASE 1); hydrolase, hydrolyzing O-glycosyl compounds | chr3:21202216-21204168 REVERSE</t>
  </si>
  <si>
    <t>AT3G57280</t>
  </si>
  <si>
    <t>similar to unknown protein [Arabidopsis thaliana] (TAIR:AT3G20510.1); similar to unnamed protein product [Vitis vinifera] (GB:CAO23643.1); contains InterPro domain Protein of unknown function UPF0136, Transmembrane; (InterPro:IPR005349) | chr3:21204759-21206695 FORWARD</t>
  </si>
  <si>
    <t>AT3G57300</t>
  </si>
  <si>
    <t>transcriptional activator, putative | chr3:21210467-21218864 FORWARD</t>
  </si>
  <si>
    <t>AT3G57330</t>
  </si>
  <si>
    <t>ACA11 | ACA11 (AUTOINHIBITED CA2+-ATPASE 11); calcium-transporting ATPase/ calmodulin binding | chr3:21222435-21227353 REVERSE</t>
  </si>
  <si>
    <t>AT3G57360</t>
  </si>
  <si>
    <t>similar to unknown protein [Arabidopsis thaliana] (TAIR:AT3G02370.1); similar to unnamed protein product [Vitis vinifera] (GB:CAO23622.1) | chr3:21236549-21237662 FORWARD</t>
  </si>
  <si>
    <t>AT3G57400</t>
  </si>
  <si>
    <t>similar to unknown protein [Arabidopsis thaliana] (TAIR:AT5G52500.1); similar to unnamed protein product [Vitis vinifera] (GB:CAO23601.1) | chr3:21249410-21251205 FORWARD</t>
  </si>
  <si>
    <t>AT3G57430</t>
  </si>
  <si>
    <t>pentatricopeptide (PPR) repeat-containing protein | chr3:21266612-21269457 REVERSE</t>
  </si>
  <si>
    <t>AT3G57550</t>
  </si>
  <si>
    <t>GK-2, AGK2 | AGK2 (GUANYLATE KINASE-ENCODING GENE 1) | chr3:21317700-21320441 FORWARD</t>
  </si>
  <si>
    <t>AT3G57630</t>
  </si>
  <si>
    <t>exostosin family protein | chr3:21350279-21354773 REVERSE</t>
  </si>
  <si>
    <t>AT3G57660</t>
  </si>
  <si>
    <t>NRPA1 | NRPA1 (nuclear RNA polymerase A 1); DNA binding / DNA-directed RNA polymerase | chr3:21364723-21373791 FORWARD</t>
  </si>
  <si>
    <t>AT3G57780</t>
  </si>
  <si>
    <t>similar to nucleolar protein gar2-related [Arabidopsis thaliana] (TAIR:AT2G42320.1); similar to nucleolar protein gar2-related [Arabidopsis thaliana] (TAIR:AT2G42320.2); similar to unnamed protein product [Vitis vinifera] (GB:CAO23533.1) | chr3:21410743-21413303 REVERSE</t>
  </si>
  <si>
    <t>AT3G57785</t>
  </si>
  <si>
    <t>similar to unknown protein [Arabidopsis thaliana] (TAIR:AT2G42310.1); similar to unknown [Populus trichocarpa] (GB:ABK93776.1) | chr3:21415551-21416194 REVERSE</t>
  </si>
  <si>
    <t>AT3G57800</t>
  </si>
  <si>
    <t>basic helix-loop-helix (bHLH) family protein | chr3:21418766-21422589 REVERSE</t>
  </si>
  <si>
    <t>AT3G57910</t>
  </si>
  <si>
    <t>D111/G-patch domain-containing protein | chr3:21453725-21455289 FORWARD</t>
  </si>
  <si>
    <t>AT3G57990</t>
  </si>
  <si>
    <t>similar to unnamed protein product [Vitis vinifera] (GB:CAO23382.1) | chr3:21480979-21482463 REVERSE</t>
  </si>
  <si>
    <t>AT3G58100</t>
  </si>
  <si>
    <t>glycosyl hydrolase family protein 17 | chr3:21526176-21527464 REVERSE</t>
  </si>
  <si>
    <t>AT3G58110</t>
  </si>
  <si>
    <t>similar to unknown protein [Arabidopsis thaliana] (TAIR:AT2G42370.1); similar to hypothetical protein [Vitis vinifera] (GB:CAN81663.1) | chr3:21527722-21530106 FORWARD</t>
  </si>
  <si>
    <t>AT3G58130</t>
  </si>
  <si>
    <t>N-acetylglucosaminyl-phosphatidylinositol de-N-acetylase-related | chr3:21538617-21540882 FORWARD</t>
  </si>
  <si>
    <t>AT3G58140</t>
  </si>
  <si>
    <t>phenylalanyl-tRNA synthetase class IIc family protein | chr3:21540708-21543549 REVERSE</t>
  </si>
  <si>
    <t>AT3G58390</t>
  </si>
  <si>
    <t>eukaryotic release factor 1 family protein / eRF1 family protein | chr3:21611007-21612194 REVERSE</t>
  </si>
  <si>
    <t>AT3G58580</t>
  </si>
  <si>
    <t>hydrolase | chr3:21671575-21675072 REVERSE</t>
  </si>
  <si>
    <t>AT3G58640</t>
  </si>
  <si>
    <t>protein kinase family protein | chr3:21697720-21704808 REVERSE</t>
  </si>
  <si>
    <t>AT3G58670</t>
  </si>
  <si>
    <t>similar to unknown protein [Arabidopsis thaliana] (TAIR:AT2G42670.1); similar to unnamed protein product [Vitis vinifera] (GB:CAO48045.1); contains InterPro domain Protein of unknown function DUF1637 (InterPro:IPR012864) | chr3:21714367-21717056 REVERSE</t>
  </si>
  <si>
    <t>AT3G58750</t>
  </si>
  <si>
    <t>CSY2 | CSY2 (CITRATE SYNTHASE 2); citrate (SI)-synthase | chr3:21735291-21738667 REVERSE</t>
  </si>
  <si>
    <t>AT3G58790</t>
  </si>
  <si>
    <t>GAUT15 | GAUT15 (Galacturonosyltransferase 15); polygalacturonate 4-alpha-galacturonosyltransferase/ transferase, transferring glycosyl groups / transferase, transferring hexosyl groups | chr3:21753048-21757301 REVERSE</t>
  </si>
  <si>
    <t>AT3G58840</t>
  </si>
  <si>
    <t>similar to myosin heavy chain-related [Arabidopsis thaliana] (TAIR:AT1G06530.1); similar to hypothetical protein [Vitis vinifera] (GB:CAN71058.1); contains domain PTHR19269 (PTHR19269); contains domain PTHR19269:SF2 (PTHR19269:SF2) | chr3:21768289-21769749 REVERSE</t>
  </si>
  <si>
    <t>AT3G59140</t>
  </si>
  <si>
    <t>ATMRP14 | ATMRP14 (Arabidopsis thaliana multidrug resistance-associated protein 14) | chr3:21874397-21879678 REVERSE</t>
  </si>
  <si>
    <t>AT3G59280</t>
  </si>
  <si>
    <t>TXR1 | TXR1 (THAXTOMIN A RESISTANT 1) | chr3:21919890-21921699 REVERSE</t>
  </si>
  <si>
    <t>AT3G59350</t>
  </si>
  <si>
    <t>serine/threonine protein kinase, putative | chr3:21943662-21946169 FORWARD</t>
  </si>
  <si>
    <t>AT3G59360</t>
  </si>
  <si>
    <t>UTR6, ATUTR6 | ATUTR6/UTR6 (UDP-GALACTOSE TRANSPORTER 6); nucleotide-sugar transmembrane transporter | chr3:21946260-21951221 REVERSE</t>
  </si>
  <si>
    <t>AT3G59420</t>
  </si>
  <si>
    <t>ACR4 | ACR4 (ARABIDOPSIS CRINKLY4); kinase | chr3:21970624-21974018 REVERSE</t>
  </si>
  <si>
    <t>AT3G59660</t>
  </si>
  <si>
    <t>C2 domain-containing protein / GRAM domain-containing protein | chr3:22045148-22049635 REVERSE</t>
  </si>
  <si>
    <t>AT3G59820</t>
  </si>
  <si>
    <t>calcium-binding mitochondrial protein-related | chr3:22109005-22112736 REVERSE</t>
  </si>
  <si>
    <t>AT3G59950</t>
  </si>
  <si>
    <t>autophagy 4b (APG4b) | chr3:22155257-22158668 REVERSE</t>
  </si>
  <si>
    <t>AT3G60030</t>
  </si>
  <si>
    <t>SPL12 | SPL12 (SQUAMOSA PROMOTER-BINDING PROTEIN-LIKE 12); transcription factor | chr3:22176631-22180549 REVERSE</t>
  </si>
  <si>
    <t>AT3G60160</t>
  </si>
  <si>
    <t>ATMRP9 | ATMRP9 (Arabidopsis thaliana multidrug resistance-associated protein 9) | chr3:22234778-22240170 REVERSE</t>
  </si>
  <si>
    <t>AT3G60260</t>
  </si>
  <si>
    <t>phagocytosis and cell motility protein ELMO1-related | chr3:22284828-22288123 FORWARD</t>
  </si>
  <si>
    <t>AT3G60320</t>
  </si>
  <si>
    <t>DNA binding | chr3:22302861-22306346 REVERSE</t>
  </si>
  <si>
    <t>AT3G60580</t>
  </si>
  <si>
    <t>zinc finger (C2H2 type) family protein | chr3:22404914-22406019 FORWARD</t>
  </si>
  <si>
    <t>AT3G60600</t>
  </si>
  <si>
    <t>VAP, (AT)VAP, VAP27, VAP27-1 | VAP27-1 (VAMP/SYNAPTOBREVIN-ASSOCIATED PROTEIN 27-1); protein binding | chr3:22411370-22413677 FORWARD</t>
  </si>
  <si>
    <t>AT3G60850</t>
  </si>
  <si>
    <t>similar to unnamed protein product [Vitis vinifera] (GB:CAO24486.1) | chr3:22492869-22495077 FORWARD</t>
  </si>
  <si>
    <t>AT3G60880</t>
  </si>
  <si>
    <t>dihydrodipicolinate synthase 1 (DHDPS1) (DHDPS) (DHPS1) | chr3:22505839-22507672 FORWARD</t>
  </si>
  <si>
    <t>AT3G60910</t>
  </si>
  <si>
    <t>catalytic | chr3:22512673-22514347 FORWARD</t>
  </si>
  <si>
    <t>AT3G60970</t>
  </si>
  <si>
    <t>ATMRP15 | ATMRP15 (Arabidopsis thaliana multidrug resistance-associated protein 15) | chr3:22568510-22572550 FORWARD</t>
  </si>
  <si>
    <t>AT3G61150</t>
  </si>
  <si>
    <t>HDG1 | HDG1 (HOMEODOMAIN GLABROUS1); DNA binding / transcription factor | chr3:22641583-22646098 FORWARD</t>
  </si>
  <si>
    <t>AT3G61200</t>
  </si>
  <si>
    <t>thioesterase family protein | chr3:22668430-22669365 REVERSE</t>
  </si>
  <si>
    <t>AT3G61250</t>
  </si>
  <si>
    <t>AtMYB17 | AtMYB17 (myb domain protein 17); DNA binding / transcription factor | chr3:22681977-22683713 FORWARD</t>
  </si>
  <si>
    <t>AT3G61320</t>
  </si>
  <si>
    <t>Identical to UPF0187 protein At3g61320, chloroplast precursor [Arabidopsis Thaliana] (GB:Q9M2D2;GB:Q93YZ0); similar to unknown protein [Arabidopsis thaliana] (TAIR:AT2G45870.1); similar to unnamed protein product [Vitis vinifera] (GB:CAO39584.1); contains InterPro domain Protein of unknown function UPF0187 (InterPro:IPR007913) | chr3:22704884-22706729 FORWARD</t>
  </si>
  <si>
    <t>AT3G61460</t>
  </si>
  <si>
    <t>BRH1 | BRH1 (BRASSINOSTEROID-RESPONSIVE RING-H2); protein binding / zinc ion binding | chr3:22752486-22753259 REVERSE</t>
  </si>
  <si>
    <t>AT3G61470</t>
  </si>
  <si>
    <t>LHCA2 | LHCA2 (Photosystem I light harvesting complex gene 2); chlorophyll binding | chr3:22756628-22758257 FORWARD</t>
  </si>
  <si>
    <t>AT3G61480</t>
  </si>
  <si>
    <t>similar to unknown protein [Arabidopsis thaliana] (TAIR:AT5G28350.2); similar to unknown protein [Arabidopsis thaliana] (TAIR:AT5G28350.1); similar to unnamed protein product [Vitis vinifera] (GB:CAO39674.1); similar to hypothetical protein [Vitis vinifera] (GB:CAN81454.1); similar to WD40-like [Medicago truncatula] (GB:ABD28704.1); contains InterPro domain WD40/YVTN repeat-like (InterPro:IPR015943); contains InterPro domain Protein of unknown function DUF1339 (InterPro:IPR009771); contains InterPro domain Quinoprotein amine dehydrogenase, beta chain-like (InterPro:IPR011044) | chr3:22760959-22767559 FORWARD</t>
  </si>
  <si>
    <t>AT3G61530</t>
  </si>
  <si>
    <t>PANB2 | PANB2; 3-methyl-2-oxobutanoate hydroxymethyltransferase | chr3:22782417-22784331 REVERSE</t>
  </si>
  <si>
    <t>AT3G61560</t>
  </si>
  <si>
    <t>reticulon family protein (RTNLB6) | chr3:22788804-22791166 FORWARD</t>
  </si>
  <si>
    <t>AT3G61570</t>
  </si>
  <si>
    <t>GC3, GDAP1 | GC3/GDAP1 (GRIP-RELATED ARF-BINDING DOMAIN-CONTAINING ARABIDOPSIS PROTEIN 1); oxidoreductase/ transition metal ion binding | chr3:22790416-22794809 REVERSE</t>
  </si>
  <si>
    <t>AT3G61590</t>
  </si>
  <si>
    <t>HWS, HS | HS/HWS (HAWAIIAN SKIRT); ubiquitin-protein ligase | chr3:22802937-22805305 FORWARD</t>
  </si>
  <si>
    <t>AT3G61640</t>
  </si>
  <si>
    <t>ATAGP20, AGP20 | AGP20 (ARABINOGALACTAN PROTEIN 20) | chr3:22821016-22821722 REVERSE</t>
  </si>
  <si>
    <t>AT3G61670</t>
  </si>
  <si>
    <t>similar to unknown protein [Arabidopsis thaliana] (TAIR:AT2G46380.1); similar to unnamed protein product [Vitis vinifera] (GB:CAO65830.1) | chr3:22829564-22832995 FORWARD</t>
  </si>
  <si>
    <t>AT3G61690</t>
  </si>
  <si>
    <t>nucleotidyltransferase | chr3:22838859-22845023 FORWARD</t>
  </si>
  <si>
    <t>AT3G61740</t>
  </si>
  <si>
    <t>DNA binding | chr3:22861812-22867947 REVERSE</t>
  </si>
  <si>
    <t>AT3G61820</t>
  </si>
  <si>
    <t>aspartyl protease family protein | chr3:22890779-22892605 REVERSE</t>
  </si>
  <si>
    <t>AT3G61830</t>
  </si>
  <si>
    <t>ARF18 | ARF18 (AUXIN RESPONSE FACTOR 18); transcription factor | chr3:22898864-22902410 FORWARD</t>
  </si>
  <si>
    <t>AT3G61860</t>
  </si>
  <si>
    <t>RSP31, ATRSP31 | ATRSP31 (ARGININE/SERINE-RICH SPLICING FACTOR 31); RNA binding | chr3:22911043-22913370 REVERSE</t>
  </si>
  <si>
    <t>AT3G61870</t>
  </si>
  <si>
    <t>similar to unknown [Populus trichocarpa] (GB:ABK95718.1) | chr3:22913613-22915045 FORWARD</t>
  </si>
  <si>
    <t>AT3G61960</t>
  </si>
  <si>
    <t>protein kinase family protein | chr3:22952748-22956263 REVERSE</t>
  </si>
  <si>
    <t>AT3G62010</t>
  </si>
  <si>
    <t>metal ion binding / oxidoreductase | chr3:22975652-22982359 FORWARD</t>
  </si>
  <si>
    <t>AT3G62030</t>
  </si>
  <si>
    <t>ROC4 | ROC4 (ROTAMASE CYP 4); peptidyl-prolyl cis-trans isomerase | chr3:22984558-22986353 FORWARD</t>
  </si>
  <si>
    <t>AT3G62110</t>
  </si>
  <si>
    <t>glycoside hydrolase family 28 protein / polygalacturonase (pectinase) family protein | chr3:23008006-23011016 REVERSE</t>
  </si>
  <si>
    <t>AT3G62150</t>
  </si>
  <si>
    <t>PGP21 | PGP21 (P-GLYCOPROTEIN 21); ATPase, coupled to transmembrane movement of substances | chr3:23019730-23024554 REVERSE</t>
  </si>
  <si>
    <t>AT3G62200</t>
  </si>
  <si>
    <t>similar to EDA32 (embryo sac development arrest 32) [Arabidopsis thaliana] (TAIR:AT3G62210.1); similar to unnamed protein product [Vitis vinifera] (GB:CAO17351.1); contains InterPro domain Protein of unknown function DUF537 (InterPro:IPR007491) | chr3:23034412-23036707 REVERSE</t>
  </si>
  <si>
    <t>AT3G62220</t>
  </si>
  <si>
    <t>serine/threonine protein kinase, putative | chr3:23040075-23042130 REVERSE</t>
  </si>
  <si>
    <t>AT3G62290</t>
  </si>
  <si>
    <t>ATARFA1E | ATARFA1E (ADP-RIBOSYLATION FACTOR A1E); GTP binding / phospholipase activator/ protein binding | chr3:23062625-23064732 FORWARD</t>
  </si>
  <si>
    <t>AT3G62300</t>
  </si>
  <si>
    <t>agenet domain-containing protein | chr3:23065079-23068163 FORWARD</t>
  </si>
  <si>
    <t>AT3G62410</t>
  </si>
  <si>
    <t>CP12, CP12-2 | CP12-2 | chr3:23101920-23102542 FORWARD</t>
  </si>
  <si>
    <t>AT3G62630</t>
  </si>
  <si>
    <t>similar to calmodulin-binding protein [Arabidopsis thaliana] (TAIR:AT2G15760.1); similar to unnamed protein product [Vitis vinifera] (GB:CAO40086.1); contains InterPro domain Protein of unknown function DUF1645 (InterPro:IPR012442) | chr3:23174723-23176171 REVERSE</t>
  </si>
  <si>
    <t>AT3G62650</t>
  </si>
  <si>
    <t>binding | chr3:23179445-23180163 FORWARD</t>
  </si>
  <si>
    <t>AT3G62700</t>
  </si>
  <si>
    <t>ATMRP10 | ATMRP10 (Arabidopsis thaliana multidrug resistance-associated protein 10) | chr3:23201243-23206738 REVERSE</t>
  </si>
  <si>
    <t>AT3G62730</t>
  </si>
  <si>
    <t>similar to unknown protein [Arabidopsis thaliana] (TAIR:AT1G47980.1); similar to hypothetical protein OsI_011212 [Oryza sativa (indica cultivar-group)] (GB:EAY89979.1) | chr3:23218830-23220447 REVERSE</t>
  </si>
  <si>
    <t>AT3G62760</t>
  </si>
  <si>
    <t>ATGSTF13 | ATGSTF13 (Arabidopsis thaliana Glutathione S-transferase (class phi) 13); glutathione transferase | chr3:23228401-23229222 REVERSE</t>
  </si>
  <si>
    <t>AT3G62890</t>
  </si>
  <si>
    <t>binding | chr3:23257132-23259038 FORWARD</t>
  </si>
  <si>
    <t>AT3G62900</t>
  </si>
  <si>
    <t>zinc ion binding | chr3:23260156-23265785 REVERSE</t>
  </si>
  <si>
    <t>AT3G62910</t>
  </si>
  <si>
    <t>APG3 | APG3 (ALBINO AND PALE GREEN); translation release factor | chr3:23268529-23271402 REVERSE</t>
  </si>
  <si>
    <t>AT3G62970</t>
  </si>
  <si>
    <t>protein binding / zinc ion binding | chr3:23281608-23283898 FORWARD</t>
  </si>
  <si>
    <t>AT3G63000</t>
  </si>
  <si>
    <t>NPL41 | NPL41 (NPL4-LIKE PROTEIN 1) | chr3:23294584-23296515 FORWARD</t>
  </si>
  <si>
    <t>AT3G63010</t>
  </si>
  <si>
    <t>ATGID1B, GID1B | ATGID1B/GID1B (GA INSENSITIVE DWARF1B); hydrolase | chr3:23300400-23302461 FORWARD</t>
  </si>
  <si>
    <t>AT3G63060</t>
  </si>
  <si>
    <t>EDL3 | EDL3 (EID1-LIKE 3) | chr3:23311265-23312448 REVERSE</t>
  </si>
  <si>
    <t>AT3G63070</t>
  </si>
  <si>
    <t>PWWP domain-containing protein | chr3:23313340-23320633 FORWARD</t>
  </si>
  <si>
    <t>AT3G63080</t>
  </si>
  <si>
    <t>MEE42, ATGPX5 | ATGPX5 (GLUTATHIONE PEROXIDASE 5); glutathione peroxidase | chr3:23320712-23322361 FORWARD</t>
  </si>
  <si>
    <t>AT3G63090</t>
  </si>
  <si>
    <t>similar to unknown protein [Arabidopsis thaliana] (TAIR:AT2G31290.1); similar to unknown protein [Arabidopsis thaliana] (TAIR:AT2G31290.2); similar to unnamed protein product [Vitis vinifera] (GB:CAO22503.1); contains InterPro domain Protein of unknown function DUF860, plant (InterPro:IPR008578) | chr3:23324403-23325964 FORWARD</t>
  </si>
  <si>
    <t>AT3G63130</t>
  </si>
  <si>
    <t>RANGAP1 | RANGAP1 (RAN GTPASE ACTIVATING PROTEIN 1); RAN GTPase activator | chr3:23335596-23337888 FORWARD</t>
  </si>
  <si>
    <t>AT3G63140</t>
  </si>
  <si>
    <t>mRNA-binding protein, putative | chr3:23337842-23339684 REVERSE</t>
  </si>
  <si>
    <t>AT3G63150</t>
  </si>
  <si>
    <t>GTP-binding protein-related | chr3:23339903-23343823 REVERSE</t>
  </si>
  <si>
    <t>AT3G63170</t>
  </si>
  <si>
    <t>similar to unknown protein [Arabidopsis thaliana] (TAIR:AT2G26310.1); similar to unnamed protein product [Vitis vinifera] (GB:CAO22529.1); contains InterPro domain Chalcone isomerase-like (InterPro:IPR016087) | chr3:23345327-23347084 FORWARD</t>
  </si>
  <si>
    <t>AT3G63220</t>
  </si>
  <si>
    <t>kelch repeat-containing F-box family protein | chr3:23368367-23370213 REVERSE</t>
  </si>
  <si>
    <t>AT3G63270</t>
  </si>
  <si>
    <t>similar to unknown protein [Arabidopsis thaliana] (TAIR:AT3G55350.1); similar to unnamed protein product [Vitis vinifera] (GB:CAO22567.1); contains domain PTHR22930 (PTHR22930) | chr3:23386592-23388448 REVERSE</t>
  </si>
  <si>
    <t>AT3G63290</t>
  </si>
  <si>
    <t>similar to unknown protein [Arabidopsis thaliana] (TAIR:AT4G13400.1); similar to unnamed protein product [Vitis vinifera] (GB:CAO22570.1); contains domain PTHR10209 (PTHR10209); contains domain SSF51197 (SSF51197); contains domain G3DSA:2.60.120.330 (G3DSA:2.60.120.330) | chr3:23392620-23394409 FORWARD</t>
  </si>
  <si>
    <t>AT3G63300</t>
  </si>
  <si>
    <t>similar to unknown protein [Arabidopsis thaliana] (TAIR:AT3G22810.1); similar to hypothetical protein [Vitis vinifera] (GB:CAN81204.1); contains InterPro domain Pleckstrin-like, plant (InterPro:IPR013666); contains InterPro domain Protein of unknown function DUF828, plant (InterPro:IPR008546) | chr3:23395963-23398817 FORWARD</t>
  </si>
  <si>
    <t>AT3G63330</t>
  </si>
  <si>
    <t>protein kinase family protein | chr3:23402603-23405738 REVERSE</t>
  </si>
  <si>
    <t>AT3G63390</t>
  </si>
  <si>
    <t>similar to unnamed protein product [Vitis vinifera] (GB:CAO22605.1) | chr3:23422141-23422943 REVERSE</t>
  </si>
  <si>
    <t>AT3G63420</t>
  </si>
  <si>
    <t>AGG1 | AGG1 (ARABIDOPSIS GGAMMA-SUBUNIT 1) | chr3:23428247-23429615 FORWARD</t>
  </si>
  <si>
    <t>AT3G63500</t>
  </si>
  <si>
    <t>similar to unknown protein [Arabidopsis thaliana] (TAIR:AT1G14740.1); similar to unnamed protein product [Vitis vinifera] (GB:CAO40811.1); contains InterPro domain Protein of unknown function DUF1423, plant (InterPro:IPR004082) | chr3:23457205-23461170 REVERSE</t>
  </si>
  <si>
    <t>AT3G63530</t>
  </si>
  <si>
    <t>BB2, BB | BB (BIG BROTHER); protein binding / zinc ion binding | chr3:23467132-23469434 REVERSE</t>
  </si>
  <si>
    <t>AT4G00026</t>
  </si>
  <si>
    <t>similar to unnamed protein product [Vitis vinifera] (GB:CAO66702.1); contains InterPro domain Mitochondrial import inner membrane translocase, subunit Tim21 (InterPro:IPR013261) | chr4:11355-13359 REVERSE</t>
  </si>
  <si>
    <t>AT4G00060</t>
  </si>
  <si>
    <t>MEE44 | MEE44 (maternal effect embryo arrest 44); nucleotidyltransferase | chr4:23632-28871 FORWARD</t>
  </si>
  <si>
    <t>AT4G00180</t>
  </si>
  <si>
    <t>YAB3 | YAB3 (YABBY3); transcription factor | chr4:72552-75384 REVERSE</t>
  </si>
  <si>
    <t>AT4G00231</t>
  </si>
  <si>
    <t>MEE50 | MEE50 (maternal effect embryo arrest 50); binding | chr4:97499-99353 FORWARD</t>
  </si>
  <si>
    <t>AT4G00290</t>
  </si>
  <si>
    <t>mechanosensitive ion channel domain-containing protein / MS ion channel domain-containing protein | chr4:122851-125591 REVERSE</t>
  </si>
  <si>
    <t>AT4G00300</t>
  </si>
  <si>
    <t>fringe-related protein | chr4:126509-130331 FORWARD</t>
  </si>
  <si>
    <t>AT4G00330</t>
  </si>
  <si>
    <t>CRCK2 | CRCK2 (calmodulin-binding receptor-like cytoplasmic kinase 2); kinase | chr4:142601-144523 REVERSE</t>
  </si>
  <si>
    <t>AT4G00335</t>
  </si>
  <si>
    <t>RHB1A | RHB1A (RING-H2 finger B1A); protein binding / zinc ion binding | chr4:145904-148339 FORWARD</t>
  </si>
  <si>
    <t>AT4G00340</t>
  </si>
  <si>
    <t>RLK4 | RLK4 (RECEPTOR-LIKE PROTEIN KINASE 4); sugar binding | chr4:148814-151686 FORWARD</t>
  </si>
  <si>
    <t>AT4G00355</t>
  </si>
  <si>
    <t>similar to unknown protein [Arabidopsis thaliana] (TAIR:AT2G45980.1); similar to unknown [Populus trichocarpa] (GB:ABK94390.1) | chr4:154721-156376 FORWARD</t>
  </si>
  <si>
    <t>AT4G00450</t>
  </si>
  <si>
    <t>CRP | CRP (CRYPTIC PRECOCIOUS) | chr4:203471-211003 FORWARD</t>
  </si>
  <si>
    <t>BMY9, BAM2 | BAM2/BMY9 (BETA-AMYLASE 2); beta-amylase | chr4:222320-225131 FORWARD</t>
  </si>
  <si>
    <t>AT4G00630</t>
  </si>
  <si>
    <t>ATKEA2, KEA2 | KEA2 (K+ efflux antiporter); potassium:hydrogen antiporter | chr4:261531-266432 REVERSE</t>
  </si>
  <si>
    <t>AT4G00650</t>
  </si>
  <si>
    <t>FLA, FRI | FRI (FRIGIDA) | chr4:269026-271503 FORWARD</t>
  </si>
  <si>
    <t>AT4G00710</t>
  </si>
  <si>
    <t>protein kinase family protein | chr4:290048-293453 FORWARD</t>
  </si>
  <si>
    <t>AT4G00730</t>
  </si>
  <si>
    <t>AHDP, ANL2 | ANL2 (ANTHOCYANINLESS 2); transcription factor | chr4:299359-304508 REVERSE</t>
  </si>
  <si>
    <t>AT4G00790</t>
  </si>
  <si>
    <t>DNA binding / binding / protein binding / zinc ion binding | chr4:336945-340602 REVERSE</t>
  </si>
  <si>
    <t>AT4G00880</t>
  </si>
  <si>
    <t>auxin-responsive family protein | chr4:366373-367274 REVERSE</t>
  </si>
  <si>
    <t>AT4G00893</t>
  </si>
  <si>
    <t>Identical to F-box protein At4g00893 [Arabidopsis Thaliana] (GB:Q1G391); similar to unknown protein [Arabidopsis thaliana] (TAIR:AT4G12370.1); similar to unnamed protein product [Vitis vinifera] (GB:CAO15899.1); contains InterPro domain Cyclin-like F-box (InterPro:IPR001810) | chr4:379793-381455 REVERSE</t>
  </si>
  <si>
    <t>AT4G00900</t>
  </si>
  <si>
    <t>ATECA2, ECA2 | ECA2 (CALCIUM-TRANSPORTING ATPASE 2, ENDOPLASMIC RETICULUM-TYPE); calcium-transporting ATPase | chr4:382663-386288 REVERSE</t>
  </si>
  <si>
    <t>AT4G01020</t>
  </si>
  <si>
    <t>helicase domain-containing protein / IBR domain-containing protein / zinc finger protein-related | chr4:439086-445168 FORWARD</t>
  </si>
  <si>
    <t>AT4G01037</t>
  </si>
  <si>
    <t>similar to EMB1692 (EMBRYO DEFECTIVE 1692) [Arabidopsis thaliana] (TAIR:AT5G62990.1); similar to hypothetical protein [Vitis vinifera] (GB:CAN82500.1); contains InterPro domain Protein of unknown function DUF860, plant (InterPro:IPR008578) | chr4:451251-453243 REVERSE</t>
  </si>
  <si>
    <t>AT4G01050</t>
  </si>
  <si>
    <t>hydroxyproline-rich glycoprotein family protein | chr4:455768-458510 FORWARD</t>
  </si>
  <si>
    <t>AT4G01070</t>
  </si>
  <si>
    <t>GT72B1 | GT72B1; UDP-glucosyltransferase/ UDP-glycosyltransferase/ transferase, transferring glycosyl groups | chr4:461592-463449 REVERSE</t>
  </si>
  <si>
    <t>AT4G01470</t>
  </si>
  <si>
    <t>GAMMA-TIP3, TIP1;3 | GAMMA-TIP3/TIP1;3 (tonoplast intrinsic protein 1;3); water channel | chr4:625092-625850 REVERSE</t>
  </si>
  <si>
    <t>AT4G01575</t>
  </si>
  <si>
    <t>serine protease inhibitor, Kazal-type family protein | chr4:681862-682601 REVERSE</t>
  </si>
  <si>
    <t>AT4G01580</t>
  </si>
  <si>
    <t>transcriptional factor B3 family protein | chr4:685746-686827 FORWARD</t>
  </si>
  <si>
    <t>AT4G01650</t>
  </si>
  <si>
    <t>similar to unknown protein [Arabidopsis thaliana] (TAIR:AT5G08720.1); similar to unnamed protein product [Vitis vinifera] (GB:CAO40206.1); contains InterPro domain Streptomyces cyclase/dehydrase (InterPro:IPR005031) | chr4:704578-705866 REVERSE</t>
  </si>
  <si>
    <t>AT4G01660</t>
  </si>
  <si>
    <t>ATATH10, ABC1At | ABC1At (ARABIDOPSIS THALIANA ABC TRANSPORTER 1) | chr4:708544-711256 FORWARD</t>
  </si>
  <si>
    <t>AT4G01800</t>
  </si>
  <si>
    <t>preprotein translocase secA subunit, putative | chr4:770722-776131 REVERSE</t>
  </si>
  <si>
    <t>AT4G01830</t>
  </si>
  <si>
    <t>PGP5 | PGP5 (P-GLYCOPROTEIN 5); ATPase, coupled to transmembrane movement of substances | chr4:785683-790447 REVERSE</t>
  </si>
  <si>
    <t>AT4G01840</t>
  </si>
  <si>
    <t>ATTPK5, KCO5, ATKCO5 | KCO5 (Ca2+ activated outward rectifying K+ channel 5); outward rectifier potassium channel | chr4:793261-795139 FORWARD</t>
  </si>
  <si>
    <t>AT4G01940</t>
  </si>
  <si>
    <t>ATCNFU1, NFU1 | NFU1 (NFU domain protein 1) | chr4:841989-843459 REVERSE</t>
  </si>
  <si>
    <t>AT4G01970</t>
  </si>
  <si>
    <t>ATSTS | ATSTS (ARABIDOPSIS THALIANA STACHYOSE SYNTHASE); galactinol-raffinose galactosyltransferase/ hydrolase, hydrolyzing O-glycosyl compounds | chr4:853922-857008 REVERSE</t>
  </si>
  <si>
    <t>AT4G02020</t>
  </si>
  <si>
    <t>SWN, EZA1 | EZA1 (SWINGER); transcription factor | chr4:886600-891955 FORWARD</t>
  </si>
  <si>
    <t>AT4G02070</t>
  </si>
  <si>
    <t>MSH6-1, ATMSH6, MSH6 | MSH6 (MUTS HOMOLOG 6-1) | chr4:906079-912930 FORWARD</t>
  </si>
  <si>
    <t>AT4G02150</t>
  </si>
  <si>
    <t>MOS6, ATIMPALPHA3 | ATIMPALPHA3/MOS6 (IMPORTIN ALPHA 3); protein transporter | chr4:950611-953690 REVERSE</t>
  </si>
  <si>
    <t>AT4G02210</t>
  </si>
  <si>
    <t>similar to unknown protein [Arabidopsis thaliana] (TAIR:AT2G24960.2); similar to hypothetical protein [Vitis vinifera] (GB:CAN71765.1) | chr4:973924-976129 REVERSE</t>
  </si>
  <si>
    <t>AT4G02260</t>
  </si>
  <si>
    <t>AT-RSH1, RSH1 | RSH1 (RELA-SPOT HOMOLOG); catalytic | chr4:985232-991494 FORWARD</t>
  </si>
  <si>
    <t>AT4G02350</t>
  </si>
  <si>
    <t>exocyst complex subunit Sec15-like family protein | chr4:1038114-1040774 FORWARD</t>
  </si>
  <si>
    <t>AT4G02370</t>
  </si>
  <si>
    <t>similar to unknown protein [Arabidopsis thaliana] (TAIR:AT1G02816.1); similar to unnamed protein product [Vitis vinifera] (GB:CAO40037.1); similar to hypothetical protein [Vitis vinifera] (GB:CAN69598.1); contains InterPro domain Protein of unknown function DUF538 (InterPro:IPR007493) | chr4:1042338-1043206 FORWARD</t>
  </si>
  <si>
    <t>AT4G02485</t>
  </si>
  <si>
    <t>oxidoreductase, 2OG-Fe(II) oxygenase family protein | chr4:1092681-1094597 FORWARD</t>
  </si>
  <si>
    <t>AT4G02560</t>
  </si>
  <si>
    <t>LD | LD (LUMINIDEPENDENS); transcription factor | chr4:1123490-1128421 REVERSE</t>
  </si>
  <si>
    <t>AT4G02670</t>
  </si>
  <si>
    <t>ATIDD12 | ATIDD12 (ARABIDOPSIS THALIANA INDETERMINATE(ID)-DOMAIN 12); nucleic acid binding / transcription factor/ zinc ion binding | chr4:1176190-1178489 REVERSE</t>
  </si>
  <si>
    <t>AT4G02725</t>
  </si>
  <si>
    <t>similar to unnamed protein product [Vitis vinifera] (GB:CAO22536.1) | chr4:1206004-1207436 FORWARD</t>
  </si>
  <si>
    <t>AT4G02740</t>
  </si>
  <si>
    <t>Identical to F-box protein At4g02740 [Arabidopsis Thaliana] (GB:Q0WRC9;GB:Q683B0;GB:Q9SY01); similar to unknown protein [Arabidopsis thaliana] (TAIR:AT4G02733.1); similar to unnamed protein product [Vitis vinifera] (GB:CAO22534.1); contains InterPro domain Cyclin-like F-box (InterPro:IPR001810) | chr4:1217591-1220857 REVERSE</t>
  </si>
  <si>
    <t>AT4G02750</t>
  </si>
  <si>
    <t>pentatricopeptide (PPR) repeat-containing protein | chr4:1221116-1223461 REVERSE</t>
  </si>
  <si>
    <t>AT4G02770</t>
  </si>
  <si>
    <t>PSAD-1 | PSAD-1 (photosystem I subunit D-1) | chr4:1229111-1229945 REVERSE</t>
  </si>
  <si>
    <t>AT4G02790</t>
  </si>
  <si>
    <t>GTP-binding family protein | chr4:1247386-1249588 FORWARD</t>
  </si>
  <si>
    <t>AT4G02820</t>
  </si>
  <si>
    <t>pentatricopeptide (PPR) repeat-containing protein | chr4:1258568-1260665 FORWARD</t>
  </si>
  <si>
    <t>AT4G02840</t>
  </si>
  <si>
    <t>small nuclear ribonucleoprotein D1, putative / snRNP core protein D1, putative / Sm protein D1, putative | chr4:1264627-1266486 FORWARD</t>
  </si>
  <si>
    <t>AT4G02940</t>
  </si>
  <si>
    <t>oxidoreductase, 2OG-Fe(II) oxygenase family protein | chr4:1306503-1310946 FORWARD</t>
  </si>
  <si>
    <t>AT4G02990</t>
  </si>
  <si>
    <t>mitochondrial transcription termination factor family protein / mTERF family protein | chr4:1321859-1324004 FORWARD</t>
  </si>
  <si>
    <t>AT4G03010</t>
  </si>
  <si>
    <t>leucine-rich repeat family protein | chr4:1329952-1331139 FORWARD</t>
  </si>
  <si>
    <t>AT4G03030</t>
  </si>
  <si>
    <t>kelch repeat-containing F-box family protein | chr4:1335729-1337368 REVERSE</t>
  </si>
  <si>
    <t>AT4G03280</t>
  </si>
  <si>
    <t>PGR1, PETC | PETC (PHOTOSYNTHETIC ELECTRON TRANSFER C) | chr4:1440146-1441863 FORWARD</t>
  </si>
  <si>
    <t>AT4G03340</t>
  </si>
  <si>
    <t>glycosyltransferase family 14 protein / core-2/I-branching enzyme family protein | chr4:1467726-1470079 REVERSE</t>
  </si>
  <si>
    <t>AT4G03390</t>
  </si>
  <si>
    <t>SRF3 | SRF3 (STRUBBELIG-RECEPTOR FAMILY 3); ATP binding / kinase/ protein serine/threonine kinase | chr4:1490464-1495102 REVERSE</t>
  </si>
  <si>
    <t>AT4G03420</t>
  </si>
  <si>
    <t>similar to unknown protein [Arabidopsis thaliana] (TAIR:AT1G03610.1); similar to unnamed protein product [Vitis vinifera] (GB:CAO24103.1); contains InterPro domain Protein of unknown function DUF789 (InterPro:IPR008507) | chr4:1511837-1514028 FORWARD</t>
  </si>
  <si>
    <t>AT4G03510</t>
  </si>
  <si>
    <t>RMA1 | RMA1 (Ring finger protein with Membrane Anchor 1); protein binding / ubiquitin-protein ligase/ zinc ion binding | chr4:1557118-1559426 REVERSE</t>
  </si>
  <si>
    <t>AT4G03520</t>
  </si>
  <si>
    <t>ATHM2 | ATHM2 (Arabidopsis thioredoxin M-type 2); thiol-disulfide exchange intermediate | chr4:1562357-1564190 REVERSE</t>
  </si>
  <si>
    <t>AT4G03965</t>
  </si>
  <si>
    <t>protein binding / zinc ion binding | chr4:1889471-1890410 FORWARD</t>
  </si>
  <si>
    <t>AT4G04190</t>
  </si>
  <si>
    <t>similar to unnamed protein product [Vitis vinifera] (GB:CAO16653.1) | chr4:2024631-2026458 FORWARD</t>
  </si>
  <si>
    <t>AT4G04570</t>
  </si>
  <si>
    <t>protein kinase family protein | chr4:2289957-2292753 FORWARD</t>
  </si>
  <si>
    <t>AT4G04610</t>
  </si>
  <si>
    <t>APR, PRH19, ATAPR1, APR1 | APR1 (PAPS REDUCTASE HOMOLOG 19) | chr4:2325001-2327011 FORWARD</t>
  </si>
  <si>
    <t>AT4G04620</t>
  </si>
  <si>
    <t>ATG8B | ATG8B (AUTOPHAGY 8B); microtubule binding | chr4:2328494-2330198 REVERSE</t>
  </si>
  <si>
    <t>AT4G04640</t>
  </si>
  <si>
    <t>ATPC1 | ATPC1 (ATP synthase gamma chain 1) | chr4:2350496-2352016 REVERSE</t>
  </si>
  <si>
    <t>AT4G04670</t>
  </si>
  <si>
    <t>Met-10+ like family protein / kelch repeat-containing protein | chr4:2367564-2372214 FORWARD</t>
  </si>
  <si>
    <t>AT4G04780</t>
  </si>
  <si>
    <t>similar to unknown protein [Arabidopsis thaliana] (TAIR:AT5G15690.1); similar to predicted protein [Physcomitrella patens subsp. patens] (GB:EDQ71436.1); contains domain PD201143 (PD201143); contains domain PTHR13381 (PTHR13381) | chr4:2431118-2433548 FORWARD</t>
  </si>
  <si>
    <t>AT4G04790</t>
  </si>
  <si>
    <t>similar to pentatricopeptide (PPR) repeat-containing protein [Arabidopsis thaliana] (TAIR:AT4G21880.1); similar to putative pentatricopeptide (PPR) repeat-containing protein [Oryza sativa (japonica cultivar-group)] (GB:BAD07992.1); contains InterPro domain Pentatricopeptide repeat (InterPro:IPR002885) | chr4:2434905-2439401 REVERSE</t>
  </si>
  <si>
    <t>AT4G04890</t>
  </si>
  <si>
    <t>PDF2 | PDF2 (PROTODERMAL FACTOR2); DNA binding / transcription factor | chr4:2476487-2482343 REVERSE</t>
  </si>
  <si>
    <t>AT4G04920</t>
  </si>
  <si>
    <t>similar to hypothetical protein OsI_033047 [Oryza sativa (indica cultivar-group)] (GB:EAY79088.1); similar to putative glycine-rich protein [Oryza sativa (japonica cultivar-group)] (GB:AAM93675.1); similar to unnamed protein product [Vitis vinifera] (GB:CAO16919.1) | chr4:2497929-2504798 FORWARD</t>
  </si>
  <si>
    <t>AT4G04955</t>
  </si>
  <si>
    <t>ATALN | ATALN (ARABIDOPSIS ALLANTOINASE); allantoinase/ hydrolase | chr4:2522032-2525278 REVERSE</t>
  </si>
  <si>
    <t>AT4G04960</t>
  </si>
  <si>
    <t>lectin protein kinase, putative | chr4:2533054-2535384 FORWARD</t>
  </si>
  <si>
    <t>AT4G04970</t>
  </si>
  <si>
    <t>ATGSL01, GSL01, ATGSL1 | ATGSL1 (GLUCAN SYNTHASE LIKE-1); 1,3-beta-glucan synthase/ transferase, transferring glycosyl groups | chr4:2537037-2543129 FORWARD</t>
  </si>
  <si>
    <t>AT4G05000</t>
  </si>
  <si>
    <t>vacuolar protein sorting-associated protein 28 family protein / VPS28 family protein | chr4:2563073-2564738 FORWARD</t>
  </si>
  <si>
    <t>AT4G05050</t>
  </si>
  <si>
    <t>UBQ11 | UBQ11 (UBIQUITIN 11); protein binding | chr4:2588002-2589384 REVERSE</t>
  </si>
  <si>
    <t>AT4G05060</t>
  </si>
  <si>
    <t>vesicle-associated membrane family protein / VAMP family protein | chr4:2590063-2592161 REVERSE</t>
  </si>
  <si>
    <t>AT4G05150</t>
  </si>
  <si>
    <t>octicosapeptide/Phox/Bem1p (PB1) domain-containing protein | chr4:2660336-2662906 FORWARD</t>
  </si>
  <si>
    <t>AT4G05180</t>
  </si>
  <si>
    <t>PSBQ, PSBQ-2, PSII-Q | PSBQ/PSBQ-2/PSII-Q (PHOTOSYSTEM II SUBUNIT Q-2); calcium ion binding | chr4:2671820-2673241 REVERSE</t>
  </si>
  <si>
    <t>AT4G05330</t>
  </si>
  <si>
    <t>AGD13 | AGD13 (ARF-GAP DOMAIN 13); ARF GTPase activator/ zinc ion binding | chr4:2720558-2723122 REVERSE</t>
  </si>
  <si>
    <t>AT4G05400</t>
  </si>
  <si>
    <t>similar to unknown protein [Arabidopsis thaliana] (TAIR:AT4G21140.1); similar to unnamed protein product [Vitis vinifera] (GB:CAO39711.1) | chr4:2741183-2742946 FORWARD</t>
  </si>
  <si>
    <t>AT4G05410</t>
  </si>
  <si>
    <t>transducin family protein / WD-40 repeat family protein | chr4:2742929-2745624 REVERSE</t>
  </si>
  <si>
    <t>AT4G05440</t>
  </si>
  <si>
    <t>EDA35 | EDA35 (embryo sac development arrest 35) | chr4:2757211-2758272 FORWARD</t>
  </si>
  <si>
    <t>AT4G08150</t>
  </si>
  <si>
    <t>BP, BP1, KNAT1 | KNAT1 (BREVIPEDICELLUS 1); transcription factor | chr4:5147697-5150963 REVERSE</t>
  </si>
  <si>
    <t>AT4G08180</t>
  </si>
  <si>
    <t>oxysterol-binding family protein | chr4:5169481-5173659 FORWARD</t>
  </si>
  <si>
    <t>AT4G08280</t>
  </si>
  <si>
    <t>similar to unnamed protein product [Vitis vinifera] (GB:CAO61844.1); contains InterPro domain Glutaredoxin 2 (InterPro:IPR008554); contains InterPro domain Thioredoxin-like fold (InterPro:IPR012336); contains InterPro domain Thioredoxin fold (InterPro:IPR012335) | chr4:5230323-5232193 FORWARD</t>
  </si>
  <si>
    <t>AT4G08300</t>
  </si>
  <si>
    <t>nodulin MtN21 family protein | chr4:5244888-5248339 FORWARD</t>
  </si>
  <si>
    <t>AT4G08320</t>
  </si>
  <si>
    <t>tetratricopeptide repeat (TPR)-containing protein | chr4:5252808-5255197 FORWARD</t>
  </si>
  <si>
    <t>AT4G08330</t>
  </si>
  <si>
    <t>Identical to Uncharacterized protein At4g08330, chloroplast precursor [Arabidopsis Thaliana] (GB:Q9STN5); similar to peptide-methionine-(S)-S-oxide reductase [Arabidopsis thaliana] (TAIR:AT2G17705.1); similar to unknown [Populus trichocarpa] (GB:ABK94339.1) | chr4:5255117-5256701 REVERSE</t>
  </si>
  <si>
    <t>AT4G08455</t>
  </si>
  <si>
    <t>BTB/POZ domain-containing protein | chr4:5375871-5377053 FORWARD</t>
  </si>
  <si>
    <t>AT4G08520</t>
  </si>
  <si>
    <t>clathrin adaptor complex small chain family protein | chr4:5417345-5420527 FORWARD</t>
  </si>
  <si>
    <t>AT4G08540</t>
  </si>
  <si>
    <t>similar to unknown protein [Arabidopsis thaliana] (TAIR:AT1G77890.1); similar to unnamed protein product [Vitis vinifera] (GB:CAO61775.1); contains domain PTHR21297 (PTHR21297) | chr4:5433642-5436521 FORWARD</t>
  </si>
  <si>
    <t>AT4G08580</t>
  </si>
  <si>
    <t>microfibrillar-associated protein-related | chr4:5461480-5463904 FORWARD</t>
  </si>
  <si>
    <t>AT4G08810</t>
  </si>
  <si>
    <t>SUB1 | SUB1 (short under blue light 1) | chr4:5616049-5617936 REVERSE</t>
  </si>
  <si>
    <t>AT4G08920</t>
  </si>
  <si>
    <t>BLU1, HY4, OOP2, CRY1 | CRY1 (CRYPTOCHROME 1) | chr4:5724100-5727250 FORWARD</t>
  </si>
  <si>
    <t>AT4G08960</t>
  </si>
  <si>
    <t>phosphotyrosyl phosphatase activator (PTPA) family protein | chr4:5746286-5748282 FORWARD</t>
  </si>
  <si>
    <t>AT4G09010</t>
  </si>
  <si>
    <t>APX4 | APX4 (ASCORBATE PEROXIDASE 4); peroxidase | chr4:5777394-5779459 REVERSE</t>
  </si>
  <si>
    <t>AT4G09040</t>
  </si>
  <si>
    <t>RNA recognition motif (RRM)-containing protein | chr4:5794526-5797372 REVERSE</t>
  </si>
  <si>
    <t>AT4G09160</t>
  </si>
  <si>
    <t>SEC14 cytosolic factor family protein / phosphoglyceride transfer family protein | chr4:5839680-5842391 FORWARD</t>
  </si>
  <si>
    <t>AT4G09180</t>
  </si>
  <si>
    <t>basic helix-loop-helix (bHLH) family protein | chr4:5847398-5849721 FORWARD</t>
  </si>
  <si>
    <t>AT4G09460</t>
  </si>
  <si>
    <t>ATMYB6 | ATMYB6 (MYB DOMAIN PROTEIN 6); DNA binding / transcription factor | chr4:5992963-5994255 FORWARD</t>
  </si>
  <si>
    <t>AT4G09630</t>
  </si>
  <si>
    <t>similar to EMB2756 (EMBRYO DEFECTIVE 2756) [Arabidopsis thaliana] (TAIR:AT1G34550.1); similar to unnamed protein product [Vitis vinifera] (GB:CAO43670.1); similar to hypothetical protein [Vitis vinifera] (GB:CAN72342.1); contains InterPro domain Protein of unknown function DUF616 (InterPro:IPR006852) | chr4:6083710-6088131 FORWARD</t>
  </si>
  <si>
    <t>AT4G09650</t>
  </si>
  <si>
    <t>ATP synthase delta chain, chloroplast, putative / H(+)-transporting two-sector ATPase, delta (OSCP) subunit, putative | chr4:6100740-6101705 FORWARD</t>
  </si>
  <si>
    <t>AT4G09960</t>
  </si>
  <si>
    <t>AGL11, STK | STK (SEEDSTICK); transcription factor | chr4:6236470-6240806 REVERSE</t>
  </si>
  <si>
    <t>AT4G10000</t>
  </si>
  <si>
    <t>similar to unknown protein [Arabidopsis thaliana] (TAIR:AT5G03880.1); similar to unnamed protein product [Vitis vinifera] (GB:CAO16313.1); contains InterPro domain Thioredoxin-like fold (InterPro:IPR012336); contains InterPro domain Thioredoxin fold (InterPro:IPR012335) | chr4:6260466-6263153 REVERSE</t>
  </si>
  <si>
    <t>AT4G10100</t>
  </si>
  <si>
    <t>CNX7, SIR5 | CNX7/SIR5; catalytic | chr4:6308679-6309542 FORWARD</t>
  </si>
  <si>
    <t>AT4G10110</t>
  </si>
  <si>
    <t>RNA recognition motif (RRM)-containing protein | chr4:6309389-6310865 REVERSE</t>
  </si>
  <si>
    <t>AT4G10130</t>
  </si>
  <si>
    <t>DNAJ heat shock N-terminal domain-containing protein | chr4:6320630-6321639 REVERSE</t>
  </si>
  <si>
    <t>AT4G10160</t>
  </si>
  <si>
    <t>zinc finger (C3HC4-type RING finger) family protein | chr4:6336019-6337328 FORWARD</t>
  </si>
  <si>
    <t>AT4G10180</t>
  </si>
  <si>
    <t>FUS2, DET1 | DET1 (DE-ETIOLATED 1); catalytic | chr4:6346459-6349272 FORWARD</t>
  </si>
  <si>
    <t>AT4G10265</t>
  </si>
  <si>
    <t>wound-responsive protein, putative | chr4:6373093-6373532 REVERSE</t>
  </si>
  <si>
    <t>AT4G10340</t>
  </si>
  <si>
    <t>LHCB5 | LHCB5 (LIGHT HARVESTING COMPLEX OF PHOTOSYSTEM II 5); chlorophyll binding | chr4:6408012-6409673 FORWARD</t>
  </si>
  <si>
    <t>AT4G10380</t>
  </si>
  <si>
    <t>NIP5;1, NLM6, NLM8 | NIP5;1/NLM6/NLM8 (NOD26-like intrinsic protein 5;1); boron transporter/ water channel | chr4:6431232-6434818 REVERSE</t>
  </si>
  <si>
    <t>AT4G10430</t>
  </si>
  <si>
    <t>similar to unknown protein [Arabidopsis thaliana] (TAIR:AT1G33230.1); similar to unnamed protein product [Vitis vinifera] (GB:CAO62852.1); contains InterPro domain TMPIT-like; (InterPro:IPR012926) | chr4:6454877-6458085 REVERSE</t>
  </si>
  <si>
    <t>AT4G10490</t>
  </si>
  <si>
    <t>oxidoreductase, 2OG-Fe(II) oxygenase family protein | chr4:6483863-6485356 FORWARD</t>
  </si>
  <si>
    <t>AT4G10570</t>
  </si>
  <si>
    <t>ubiquitin carboxyl-terminal hydrolase family protein | chr4:6523251-6528169 REVERSE</t>
  </si>
  <si>
    <t>AT4G10620</t>
  </si>
  <si>
    <t>similar to GTP binding [Arabidopsis thaliana] (TAIR:AT3G57180.1); similar to unnamed protein product [Vitis vinifera] (GB:CAO22017.1); contains domain SSF52540 (SSF52540); contains domain PTHR11089 (PTHR11089); contains domain PTHR11089:SF3 (PTHR11089:SF3); contains domain G3DSA:3.40.50.300 (G3DSA:3.40.50.300) | chr4:6564275-6566500 FORWARD</t>
  </si>
  <si>
    <t>AT4G10800</t>
  </si>
  <si>
    <t>similar to protein binding [Arabidopsis thaliana] (TAIR:AT3G05675.1); similar to protein binding [Arabidopsis thaliana] (TAIR:AT3G05675.2); similar to unnamed protein product [Vitis vinifera] (GB:CAO69471.1) | chr4:6643305-6644841 FORWARD</t>
  </si>
  <si>
    <t>AT4G10925</t>
  </si>
  <si>
    <t>F-box family protein | chr4:6702739-6704599 REVERSE</t>
  </si>
  <si>
    <t>AT4G10930</t>
  </si>
  <si>
    <t>similar to hypothetical protein [Vitis vinifera] (GB:CAN74396.1) | chr4:6705143-6708842 REVERSE</t>
  </si>
  <si>
    <t>AT4G10960</t>
  </si>
  <si>
    <t>UGE5 | UGE5 (UDP-D-GLUCOSE/UDP-D-GALACTOSE 4-EPIMERASE 5); UDP-glucose 4-epimerase/ protein dimerization | chr4:6713553-6718546 REVERSE</t>
  </si>
  <si>
    <t>AT4G11080</t>
  </si>
  <si>
    <t>high mobility group (HMG1/2) family protein | chr4:6760863-6763268 REVERSE</t>
  </si>
  <si>
    <t>AT4G11090</t>
  </si>
  <si>
    <t>similar to unknown protein [Arabidopsis thaliana] (TAIR:AT4G23790.1); similar to hypothetical protein [Vitis vinifera] (GB:CAN70903.1); contains InterPro domain Protein of unknown function DUF231, plant (InterPro:IPR004253) | chr4:6764533-6766264 REVERSE</t>
  </si>
  <si>
    <t>AT4G11110</t>
  </si>
  <si>
    <t>SPA2 | SPA2 (SPA1-RELATED 2); signal transducer | chr4:6771601-6777221 FORWARD</t>
  </si>
  <si>
    <t>AT4G11220</t>
  </si>
  <si>
    <t>BTI2 | BTI2 (VIRB2-INTERACTING PROTEIN 2) | chr4:6837907-6839791 REVERSE</t>
  </si>
  <si>
    <t>AT4G11380</t>
  </si>
  <si>
    <t>beta-adaptin, putative | chr4:6920496-6925964 FORWARD</t>
  </si>
  <si>
    <t>AT4G11450</t>
  </si>
  <si>
    <t>similar to unknown protein [Arabidopsis thaliana] (TAIR:AT1G63520.1); similar to hypothetical protein [Vitis vinifera] (GB:CAN65660.1) | chr4:6958676-6962041 REVERSE</t>
  </si>
  <si>
    <t>AT4G11570</t>
  </si>
  <si>
    <t>haloacid dehalogenase-like hydrolase family protein | chr4:7004327-7006075 FORWARD</t>
  </si>
  <si>
    <t>AT4G11610</t>
  </si>
  <si>
    <t>C2 domain-containing protein | chr4:7013723-7018043 REVERSE</t>
  </si>
  <si>
    <t>AT4G11650</t>
  </si>
  <si>
    <t>ATOSM34 | ATOSM34 (OSMOTIN 34) | chr4:7024850-7026140 REVERSE</t>
  </si>
  <si>
    <t>AT4G11670</t>
  </si>
  <si>
    <t>similar to unknown protein [Arabidopsis thaliana] (TAIR:AT5G06970.1); similar to unnamed protein product [Vitis vinifera] (GB:CAO63688.1); contains InterPro domain Munc13 homology 2 (InterPro:IPR014772); contains InterPro domain Protein of unknown function DUF810 (InterPro:IPR008528); contains InterPro domain Munc13 homology 1 (InterPro:IPR014770) | chr4:7044238-7053085 REVERSE</t>
  </si>
  <si>
    <t>AT4G11790</t>
  </si>
  <si>
    <t>Ran-binding protein 1 domain-containing protein / RanBP1 domain-containing protein | chr4:7090347-7093469 FORWARD</t>
  </si>
  <si>
    <t>AT4G11970</t>
  </si>
  <si>
    <t>YT521-B-like family protein | chr4:7180431-7183671 FORWARD</t>
  </si>
  <si>
    <t>AT4G12030</t>
  </si>
  <si>
    <t>bile acid:sodium symporter family protein | chr4:7211545-7212826 FORWARD</t>
  </si>
  <si>
    <t>AT4G12250</t>
  </si>
  <si>
    <t>GAE5 | GAE5 (UDP-D-GLUCURONATE 4-EPIMERASE 5); catalytic | chr4:7289186-7290896 REVERSE</t>
  </si>
  <si>
    <t>AT4G12300</t>
  </si>
  <si>
    <t>CYP706A4 | CYP706A4 (cytochrome P450, family 706, subfamily A, polypeptide 4); oxygen binding | chr4:7307732-7309750 REVERSE</t>
  </si>
  <si>
    <t>AT4G12430</t>
  </si>
  <si>
    <t>trehalose-6-phosphate phosphatase, putative | chr4:7365254-7368727 REVERSE</t>
  </si>
  <si>
    <t>AT4G12460</t>
  </si>
  <si>
    <t>oxysterol binding | chr4:7391274-7396506 FORWARD</t>
  </si>
  <si>
    <t>AT4G12480</t>
  </si>
  <si>
    <t>pEARLI 1 | pEARLI 1; lipid binding | chr4:7406102-7406934 REVERSE</t>
  </si>
  <si>
    <t>AT4G12640</t>
  </si>
  <si>
    <t>RNA recognition motif (RRM)-containing protein | chr4:7462596-7467859 FORWARD</t>
  </si>
  <si>
    <t>AT4G12680</t>
  </si>
  <si>
    <t>similar to unknown protein [Arabidopsis thaliana] (TAIR:AT5G40640.1); similar to unnamed protein product [Vitis vinifera] (GB:CAO41123.1) | chr4:7475101-7478353 FORWARD</t>
  </si>
  <si>
    <t>AT4G12710</t>
  </si>
  <si>
    <t>armadillo/beta-catenin repeat family protein | chr4:7484834-7486798 REVERSE</t>
  </si>
  <si>
    <t>AT4G12740</t>
  </si>
  <si>
    <t>adenine-DNA glycosylase-related / MYH-related | chr4:7494575-7497593 REVERSE</t>
  </si>
  <si>
    <t>AT4G12750</t>
  </si>
  <si>
    <t>sequence-specific DNA binding / transcription factor | chr4:7497811-7503640 REVERSE</t>
  </si>
  <si>
    <t>AT4G12800</t>
  </si>
  <si>
    <t>PSAL | PSAL (photosystem I subunit L) | chr4:7521319-7522667 FORWARD</t>
  </si>
  <si>
    <t>AT4G12850</t>
  </si>
  <si>
    <t>far-red impaired responsive family protein / FAR1 family protein | chr4:7537066-7538274 FORWARD</t>
  </si>
  <si>
    <t>AT4G12910</t>
  </si>
  <si>
    <t>SCPL20 | SCPL20 (serine carboxypeptidase-like 20); serine carboxypeptidase | chr4:7550431-7553329 REVERSE</t>
  </si>
  <si>
    <t>AT4G12980</t>
  </si>
  <si>
    <t>auxin-responsive protein, putative | chr4:7589392-7591099 REVERSE</t>
  </si>
  <si>
    <t>AT4G13020</t>
  </si>
  <si>
    <t>MHK | MHK; kinase | chr4:7603108-7607108 FORWARD</t>
  </si>
  <si>
    <t>AT4G13030</t>
  </si>
  <si>
    <t>similar to unnamed protein product [Vitis vinifera] (GB:CAO18001.1); contains domain SSF52540 (SSF52540) | chr4:7607308-7609840 FORWARD</t>
  </si>
  <si>
    <t>AT4G13110</t>
  </si>
  <si>
    <t>BSD domain-containing protein | chr4:7641375-7642595 FORWARD</t>
  </si>
  <si>
    <t>AT4G13250</t>
  </si>
  <si>
    <t>short-chain dehydrogenase/reductase (SDR) family protein | chr4:7684230-7686872 REVERSE</t>
  </si>
  <si>
    <t>AT4G13270</t>
  </si>
  <si>
    <t>similar to unknown protein [Arabidopsis thaliana] (TAIR:AT1G52330.1); similar to unnamed protein product [Vitis vinifera] (GB:CAO65539.1) | chr4:7731185-7733197 FORWARD</t>
  </si>
  <si>
    <t>AT4G13310</t>
  </si>
  <si>
    <t>CYP71A20 | CYP71A20 (cytochrome P450, family 71, subfamily A, polypeptide 20); oxygen binding | chr4:7750301-7753129 FORWARD</t>
  </si>
  <si>
    <t>AT4G13320</t>
  </si>
  <si>
    <t>similar to hypothetical protein [Vitis vinifera] (GB:CAN70290.1) | chr4:7753307-7754082 FORWARD</t>
  </si>
  <si>
    <t>AT4G13330</t>
  </si>
  <si>
    <t>similar to unnamed protein product [Vitis vinifera] (GB:CAO71472.1); contains domain SSF53335 (SSF53335); contains domain PTHR12176 (PTHR12176); contains domain G3DSA:3.40.50.150 (G3DSA:3.40.50.150) | chr4:7754244-7755951 REVERSE</t>
  </si>
  <si>
    <t>AT4G13350</t>
  </si>
  <si>
    <t>human Rev interacting-like protein-related / hRIP protein-related | chr4:7769766-7773662 REVERSE</t>
  </si>
  <si>
    <t>AT4G13395</t>
  </si>
  <si>
    <t>DVL10, RTFL12 | DVL10/RTFL12 (ROTUNDIFOLIA LIKE 12) | chr4:7785683-7786109 REVERSE</t>
  </si>
  <si>
    <t>AT4G13460</t>
  </si>
  <si>
    <t>SUVH9, SDG22, SET22 | SUVH9 (SU(VAR)3-9 HOMOLOG 9); histone-lysine N-methyltransferase/ zinc ion binding | chr4:7824030-7826956 REVERSE</t>
  </si>
  <si>
    <t>AT4G13750</t>
  </si>
  <si>
    <t>ATP binding | chr4:7975187-7987616 FORWARD</t>
  </si>
  <si>
    <t>AT4G13870</t>
  </si>
  <si>
    <t>WRNEXO, ATWRNEXO, WEX, ATWEX | WRNEXO (WERNER SYNDROME-LIKE EXONUCLEASE); 3'-5' exonuclease/ nucleic acid binding / protein binding | chr4:8023315-8025573 REVERSE</t>
  </si>
  <si>
    <t>AT4G13970</t>
  </si>
  <si>
    <t>zinc ion binding | chr4:8070184-8075496 REVERSE</t>
  </si>
  <si>
    <t>AT4G13980</t>
  </si>
  <si>
    <t>HSFA5, AT-HSFA5 | AT-HSFA5 (Arabidopsis thaliana heat shock transcription factor A5); DNA binding / transcription factor | chr4:8076975-8079309 REVERSE</t>
  </si>
  <si>
    <t>AT4G14000</t>
  </si>
  <si>
    <t>similar to unknown protein [Arabidopsis thaliana] (TAIR:AT2G43320.2); similar to unknown protein [Arabidopsis thaliana] (TAIR:AT2G43320.1); similar to unnamed protein product [Vitis vinifera] (GB:CAO66991.1); contains domain SSF53335 (SSF53335); contains domain PTHR21095 (PTHR21095) | chr4:8090812-8092667 FORWARD</t>
  </si>
  <si>
    <t>AT4G14140</t>
  </si>
  <si>
    <t>MET2, DMT02, DMT2, MET02 | MET2 (DNA METHYLTRANSFERASE 2); DNA (cytosine-5-)-methyltransferase | chr4:8146340-8152126 FORWARD</t>
  </si>
  <si>
    <t>AT4G14147</t>
  </si>
  <si>
    <t>ARPC4 | ARPC4 (actin-related protein C4) | chr4:8153872-8156754 REVERSE</t>
  </si>
  <si>
    <t>AT4G14220</t>
  </si>
  <si>
    <t>zinc finger (C3HC4-type RING finger) family protein | chr4:8195876-8198557 FORWARD</t>
  </si>
  <si>
    <t>AT4G14310</t>
  </si>
  <si>
    <t>similar to hypothetical protein OsI_009189 [Oryza sativa (indica cultivar-group)] (GB:EAY87956.1); similar to hypothetical protein [Vitis vinifera] (GB:CAN71290.1); similar to unnamed protein product [Vitis vinifera] (GB:CAO71438.1); contains InterPro domain WD40 repeat-like (InterPro:IPR011046) | chr4:8236755-8240320 REVERSE</t>
  </si>
  <si>
    <t>AT4G14340</t>
  </si>
  <si>
    <t>CKL11, CKI1 | CKI1 (CASEIN KINASE I); casein kinase I/ kinase | chr4:8248282-8251994 REVERSE</t>
  </si>
  <si>
    <t>AT4G14385</t>
  </si>
  <si>
    <t>similar to unnamed protein product [Vitis vinifera] (GB:CAO71406.1); contains InterPro domain Histone H4 acetyltransferase, NuA4 complex, Eaf6 (InterPro:IPR015418) | chr4:8286982-8288796 REVERSE</t>
  </si>
  <si>
    <t>AT4G14410</t>
  </si>
  <si>
    <t>basic helix-loop-helix (bHLH) family protein | chr4:8299755-8301663 FORWARD</t>
  </si>
  <si>
    <t>AT4G14455</t>
  </si>
  <si>
    <t>ATBS14B, ATBET12, BET12 | ATBET12; SNAP receptor/ protein transporter | chr4:8310332-8312317 FORWARD</t>
  </si>
  <si>
    <t>AT4G14500</t>
  </si>
  <si>
    <t>similar to unknown protein [Arabidopsis thaliana] (TAIR:AT3G23080.1); similar to unnamed protein product [Vitis vinifera] (GB:CAO71306.1); contains InterPro domain Lipid-binding START (InterPro:IPR002913) | chr4:8334172-8337269 FORWARD</t>
  </si>
  <si>
    <t>AT4G14605</t>
  </si>
  <si>
    <t>mitochondrial transcription termination factor-related / mTERF-related | chr4:8378425-8380709 FORWARD</t>
  </si>
  <si>
    <t>AT4G14620</t>
  </si>
  <si>
    <t>similar to unknown protein [Arabidopsis thaliana] (TAIR:AT3G22970.1); similar to unknown [Populus trichocarpa] (GB:ABK95342.1); contains InterPro domain Protein of unknown function DUF506, plant (InterPro:IPR006502) | chr4:8389035-8390828 REVERSE</t>
  </si>
  <si>
    <t>AT4G14690</t>
  </si>
  <si>
    <t>ELIP2 | ELIP2 (EARLY LIGHT-INDUCIBLE PROTEIN 2); chlorophyll binding | chr4:8418278-8419258 FORWARD</t>
  </si>
  <si>
    <t>AT4G14760</t>
  </si>
  <si>
    <t>M protein repeat-containing protein | chr4:8475964-8481089 FORWARD</t>
  </si>
  <si>
    <t>AT4G14819</t>
  </si>
  <si>
    <t>similar to unknown protein [Arabidopsis thaliana] (TAIR:AT3G22540.1); similar to unnamed protein product [Vitis vinifera] (GB:CAO71190.1); contains InterPro domain Protein of unknown function DUF1677, plant (InterPro:IPR012876) | chr4:8507258-8507784 FORWARD</t>
  </si>
  <si>
    <t>AT4G14900</t>
  </si>
  <si>
    <t>hydroxyproline-rich glycoprotein family protein | chr4:8521517-8523700 REVERSE</t>
  </si>
  <si>
    <t>AT4G14920</t>
  </si>
  <si>
    <t>PHD finger transcription factor, putative | chr4:8531153-8535838 REVERSE</t>
  </si>
  <si>
    <t>AT4G14930</t>
  </si>
  <si>
    <t>acid phosphatase survival protein SurE, putative | chr4:8538582-8541895 FORWARD</t>
  </si>
  <si>
    <t>AT4G14950</t>
  </si>
  <si>
    <t>similar to unknown protein [Arabidopsis thaliana] (TAIR:AT1G05360.1); similar to unnamed protein product [Vitis vinifera] (GB:CAO71145.1); contains domain PTHR10281:SF1 (PTHR10281:SF1); contains domain PTHR10281 (PTHR10281) | chr4:8545167-8548051 FORWARD</t>
  </si>
  <si>
    <t>AT4G15240</t>
  </si>
  <si>
    <t>fringe-related protein | chr4:8703075-8705378 REVERSE</t>
  </si>
  <si>
    <t>AT4G15415</t>
  </si>
  <si>
    <t>ATB' GAMMA | ATB' GAMMA; poly(U) binding / protein phosphatase type 2A regulator | chr4:8817187-8819693 FORWARD</t>
  </si>
  <si>
    <t>AT4G15420</t>
  </si>
  <si>
    <t>PRLI-interacting factor K | chr4:8823725-8826096 FORWARD</t>
  </si>
  <si>
    <t>AT4G15510</t>
  </si>
  <si>
    <t>photosystem II reaction center PsbP family protein | chr4:8860614-8862663 FORWARD</t>
  </si>
  <si>
    <t>AT4G15520</t>
  </si>
  <si>
    <t>tRNA/rRNA methyltransferase (SpoU) family protein | chr4:8862813-8864616 FORWARD</t>
  </si>
  <si>
    <t>AT4G15550</t>
  </si>
  <si>
    <t>IAGLU | IAGLU (INDOLE-3-ACETATE BETA-D-GLUCOSYLTRANSFERASE); UDP-glycosyltransferase/ transferase, transferring glycosyl groups | chr4:8877588-8879325 REVERSE</t>
  </si>
  <si>
    <t>AT4G15560</t>
  </si>
  <si>
    <t>DEF, CLA, DXS, DXPS2, CLA1 | CLA1 (CLOROPLASTOS ALTERADOS 1) | chr4:8883905-8887563 FORWARD</t>
  </si>
  <si>
    <t>AT4G15570</t>
  </si>
  <si>
    <t>tRNA-splicing endonuclease positive effector-related | chr4:8892637-8898997 FORWARD</t>
  </si>
  <si>
    <t>AT4G15620</t>
  </si>
  <si>
    <t>integral membrane family protein | chr4:8913836-8915661 FORWARD</t>
  </si>
  <si>
    <t>AT4G15630</t>
  </si>
  <si>
    <t>integral membrane family protein | chr4:8917428-8918850 FORWARD</t>
  </si>
  <si>
    <t>AT4G15640</t>
  </si>
  <si>
    <t>similar to unknown protein [Arabidopsis thaliana] (TAIR:AT3G21465.1); similar to unnamed protein product [Vitis vinifera] (GB:CAO71016.1) | chr4:8918983-8921928 REVERSE</t>
  </si>
  <si>
    <t>AT4G15760</t>
  </si>
  <si>
    <t>monooxygenase, putative (MO1) | chr4:8972647-8974651 REVERSE</t>
  </si>
  <si>
    <t>AT4G15820</t>
  </si>
  <si>
    <t>wound-responsive protein-related | chr4:8992983-8995201 FORWARD</t>
  </si>
  <si>
    <t>AT4G15840</t>
  </si>
  <si>
    <t>protein binding | chr4:8996925-9001053 FORWARD</t>
  </si>
  <si>
    <t>AT4G15850</t>
  </si>
  <si>
    <t>ATRH1 | ATRH1 (Arabidopsis thaliana RNA helicase 1); ATP-dependent helicase | chr4:9001344-9004749 FORWARD</t>
  </si>
  <si>
    <t>AT4G15880</t>
  </si>
  <si>
    <t>ESD4 | ESD4 (EARLY IN SHORT DAYS 4); cysteine-type peptidase | chr4:9012660-9016131 FORWARD</t>
  </si>
  <si>
    <t>AT4G15930</t>
  </si>
  <si>
    <t>dynein light chain, putative | chr4:9036236-9038077 FORWARD</t>
  </si>
  <si>
    <t>AT4G16100</t>
  </si>
  <si>
    <t>similar to unknown protein [Arabidopsis thaliana] (TAIR:AT5G49220.1); similar to unnamed protein product [Vitis vinifera] (GB:CAO44865.1); contains InterPro domain Protein of unknown function DUF789 (InterPro:IPR008507) | chr4:9105731-9108169 FORWARD</t>
  </si>
  <si>
    <t>AT4G16110</t>
  </si>
  <si>
    <t>ARR2 | ARR2 (ARABIDOPSIS RESPONSE REGULATOR 2); transcription factor/ two-component response regulator | chr4:9112947-9115676 FORWARD</t>
  </si>
  <si>
    <t>AT4G16140</t>
  </si>
  <si>
    <t>proline-rich family protein | chr4:9129028-9129853 FORWARD</t>
  </si>
  <si>
    <t>AT4G16180</t>
  </si>
  <si>
    <t>similar to unnamed protein product [Vitis vinifera] (GB:CAO44926.1) | chr4:9168338-9170449 REVERSE</t>
  </si>
  <si>
    <t>AT4G16190</t>
  </si>
  <si>
    <t>cysteine proteinase, putative | chr4:9171482-9173120 FORWARD</t>
  </si>
  <si>
    <t>AT4G16210</t>
  </si>
  <si>
    <t>enoyl-CoA hydratase/isomerase family protein | chr4:9176688-9178063 REVERSE</t>
  </si>
  <si>
    <t>AT4G16250</t>
  </si>
  <si>
    <t>PHYD | PHYD (PHYTOCHROME DEFECTIVE D); G-protein coupled photoreceptor/ signal transducer | chr4:9195617-9199501 REVERSE</t>
  </si>
  <si>
    <t>AT4G16280</t>
  </si>
  <si>
    <t>FCA | FCA; RNA binding | chr4:9207180-9214841 REVERSE</t>
  </si>
  <si>
    <t>AT4G16310</t>
  </si>
  <si>
    <t>LDL3 | LDL3 (LSD1-LIKE3); amine oxidase | chr4:9218652-9225279 FORWARD</t>
  </si>
  <si>
    <t>AT4G16370</t>
  </si>
  <si>
    <t>OPT3, ATOPT3 | ATOPT3 (OLIGOPEPTIDE TRANSPORTER); oligopeptide transporter | chr4:9247321-9250112 REVERSE</t>
  </si>
  <si>
    <t>AT4G16380</t>
  </si>
  <si>
    <t>metal ion binding | chr4:9254576-9256241 FORWARD</t>
  </si>
  <si>
    <t>AT4G16490</t>
  </si>
  <si>
    <t>armadillo/beta-catenin repeat family protein | chr4:9293565-9295648 REVERSE</t>
  </si>
  <si>
    <t>AT4G16530</t>
  </si>
  <si>
    <t>binding | chr4:9311378-9315835 FORWARD</t>
  </si>
  <si>
    <t>AT4G16630</t>
  </si>
  <si>
    <t>DEAD/DEAH box helicase, putative (RH28) | chr4:9362006-9366770 REVERSE</t>
  </si>
  <si>
    <t>AT4G16765</t>
  </si>
  <si>
    <t>oxidoreductase, 2OG-Fe(II) oxygenase family protein | chr4:9429896-9432457 REVERSE</t>
  </si>
  <si>
    <t>AT4G16850</t>
  </si>
  <si>
    <t>similar to unknown protein [Arabidopsis thaliana] (TAIR:AT1G31130.1); similar to hypothetical protein [Vitis vinifera] (GB:CAN78256.1); contains domain PTHR22597 (PTHR22597) | chr4:9480095-9481757 FORWARD</t>
  </si>
  <si>
    <t>AT4G17060</t>
  </si>
  <si>
    <t>unknown protein | chr4:9593548-9595268 REVERSE</t>
  </si>
  <si>
    <t>AT4G17070</t>
  </si>
  <si>
    <t>peptidyl-prolyl cis-trans isomerase | chr4:9595404-9598191 REVERSE</t>
  </si>
  <si>
    <t>BMY8, BAM3, CT-BMY | CT-BMY (BETA-AMYLASE 3, BETA-AMYLASE 8); beta-amylase | chr4:9604978-9607350 REVERSE</t>
  </si>
  <si>
    <t>AT4G17180</t>
  </si>
  <si>
    <t>glycosyl hydrolase family 17 protein | chr4:9646516-9648306 FORWARD</t>
  </si>
  <si>
    <t>AT4G17240</t>
  </si>
  <si>
    <t>similar to hypothetical protein 31.t00013 [Brassica oleracea] (GB:ABD65111.1) | chr4:9666700-9668386 REVERSE</t>
  </si>
  <si>
    <t>AT4G17270</t>
  </si>
  <si>
    <t>Mo25 family protein | chr4:9676140-9678790 FORWARD</t>
  </si>
  <si>
    <t>AT4G17300</t>
  </si>
  <si>
    <t>OVA8, ATNS1, NS1 | NS1 (OVULE ABORTION 8) | chr4:9681551-9684987 FORWARD</t>
  </si>
  <si>
    <t>AT4G17330</t>
  </si>
  <si>
    <t>ATG2484-1 | ATG2484-1 (Arabidopsis thaliana G2484-1 protein); RNA binding | chr4:9688900-9693875 REVERSE</t>
  </si>
  <si>
    <t>AT4G17410</t>
  </si>
  <si>
    <t>similar to unknown protein [Arabidopsis thaliana] (TAIR:AT5G47430.2); similar to unknown protein [Arabidopsis thaliana] (TAIR:AT5G47430.1); similar to hypothetical protein 31.t00039 [Brassica oleracea] (GB:ABD65123.1); similar to hypothetical protein 24.t00020 [Brassica oleracea] (GB:ABD64942.1); contains InterPro domain DWNN domain (InterPro:IPR014891); contains InterPro domain Zinc finger, RING/FYVE/PHD-type (InterPro:IPR013083) | chr4:9715786-9721943 FORWARD</t>
  </si>
  <si>
    <t>AT4G17440</t>
  </si>
  <si>
    <t>similar to unknown protein [Arabidopsis thaliana] (TAIR:AT3G60410.2); similar to unknown protein [Arabidopsis thaliana] (TAIR:AT3G60410.1); similar to unknown protein [Arabidopsis thaliana] (TAIR:AT3G60410.3); similar to hypothetical protein 40.t00065 [Brassica oleracea] (GB:ABD65177.1); contains InterPro domain Protein of unknown function DUF1639 (InterPro:IPR012438) | chr4:9727752-9729275 FORWARD</t>
  </si>
  <si>
    <t>AT4G17486</t>
  </si>
  <si>
    <t>Identical to UPF0326 protein At4g17486 [Arabidopsis Thaliana] (GB:Q93VG8;GB:O23591;GB:Q9FPJ0); similar to unknown protein [Arabidopsis thaliana] (TAIR:AT5G47310.1); similar to hypothetical protein 40.t00020 [Brassica oleracea] (GB:ABD65143.1); contains InterPro domain Protein of unknown function DUF862, eukaryotic (InterPro:IPR008580) | chr4:9749740-9751721 REVERSE</t>
  </si>
  <si>
    <t>AT4G17570</t>
  </si>
  <si>
    <t>zinc finger (GATA type) family protein | chr4:9783897-9787473 REVERSE</t>
  </si>
  <si>
    <t>AT4G17615</t>
  </si>
  <si>
    <t>ATCBL1, SCABP5 | CBL1 (CALCINEURIN B-LIKE PROTEIN 1); calcium ion binding | chr4:9816465-9819325 FORWARD</t>
  </si>
  <si>
    <t>AT4G17650</t>
  </si>
  <si>
    <t>aromatic-rich family protein | chr4:9827528-9829672 FORWARD</t>
  </si>
  <si>
    <t>AT4G17750</t>
  </si>
  <si>
    <t>HSFA1A, ATHSF1, ATHSFA1A, HSF1 | HSF1 (ARABIDOPSIS HEAT SHOCK FACTOR 1); DNA binding / transcription factor | chr4:9869831-9871616 REVERSE</t>
  </si>
  <si>
    <t>AT4G17880</t>
  </si>
  <si>
    <t>basic helix-loop-helix (bHLH) family protein | chr4:9933379-9935599 REVERSE</t>
  </si>
  <si>
    <t>AT4G17900</t>
  </si>
  <si>
    <t>zinc-binding family protein | chr4:9945883-9948091 FORWARD</t>
  </si>
  <si>
    <t>AT4G17910</t>
  </si>
  <si>
    <t>zinc finger (C3HC4-type RING finger) family protein / pentatricopeptide (PPR) repeat-containing protein | chr4:9951186-9953991 REVERSE</t>
  </si>
  <si>
    <t>AT4G18020</t>
  </si>
  <si>
    <t>PRR2, APRR2 | APRR2 (PSEUDO-RESPONSE REGULATOR 2); transcription factor | chr4:10003303-10007455 REVERSE</t>
  </si>
  <si>
    <t>AT4G18050</t>
  </si>
  <si>
    <t>PGP9 | PGP9 (P-GLYCOPROTEIN 9); ATPase, coupled to transmembrane movement of substances | chr4:10022217-10027427 FORWARD</t>
  </si>
  <si>
    <t>AT4G18160</t>
  </si>
  <si>
    <t>ATTPK3, KCO6, ATKCO6 | KCO6 (CA2+ ACTIVATED OUTWARD RECTIFYING K+ CHANNEL 6); outward rectifier potassium channel | chr4:10055707-10057747 FORWARD</t>
  </si>
  <si>
    <t>AT4G18230</t>
  </si>
  <si>
    <t>similar to unnamed protein product [Vitis vinifera] (GB:CAO66912.1); contains InterPro domain Oligosaccharide biosynthesis protein Alg14 like (InterPro:IPR013969) | chr4:10080363-10081950 REVERSE</t>
  </si>
  <si>
    <t>ATSS4, SSIV | ATSS4/SSIV (STARCH SYNTHASE 4); transferase, transferring glycosyl groups | chr4:10082119-10087214 FORWARD</t>
  </si>
  <si>
    <t>AT4G18372</t>
  </si>
  <si>
    <t>small nuclear ribonucleoprotein-related / snRNP-related | chr4:10151127-10152131 REVERSE</t>
  </si>
  <si>
    <t>AT4G18390</t>
  </si>
  <si>
    <t>TCP family transcription factor, putative | chr4:10162964-10165573 REVERSE</t>
  </si>
  <si>
    <t>AT4G18460</t>
  </si>
  <si>
    <t>D-Tyr-tRNA(Tyr) deacylase family protein | chr4:10195548-10196807 REVERSE</t>
  </si>
  <si>
    <t>AT4G18465</t>
  </si>
  <si>
    <t>RNA helicase, putative | chr4:10197067-10201622 FORWARD</t>
  </si>
  <si>
    <t>AT4G18480</t>
  </si>
  <si>
    <t>CH42, CH-42, CHL11, CHLI-1, CHLI1 | CHLI1 (CHLORINA 42); magnesium chelatase | chr4:10201683-10203480 REVERSE</t>
  </si>
  <si>
    <t>AT4G18570</t>
  </si>
  <si>
    <t>proline-rich family protein | chr4:10231229-10234704 FORWARD</t>
  </si>
  <si>
    <t>AT4G18640</t>
  </si>
  <si>
    <t>MRH1 | MRH1 (morphogenesis of root hair 1); ATP binding / protein serine/threonine kinase | chr4:10259689-10263775 FORWARD</t>
  </si>
  <si>
    <t>AT4G18670</t>
  </si>
  <si>
    <t>leucine-rich repeat family protein / extensin family protein | chr4:10275472-10278502 REVERSE</t>
  </si>
  <si>
    <t>AT4G18760</t>
  </si>
  <si>
    <t>leucine-rich repeat family protein | chr4:10308174-10309469 REVERSE</t>
  </si>
  <si>
    <t>AT4G18820</t>
  </si>
  <si>
    <t>ATP binding / DNA binding / DNA-directed DNA polymerase/ nucleoside-triphosphatase/ nucleotide binding | chr4:10330382-10334279 FORWARD</t>
  </si>
  <si>
    <t>AT4G18880</t>
  </si>
  <si>
    <t>HSFA4A, AT-HSFA4A | AT-HSFA4A (Arabidopsis thaliana heat shock transcription factor A4A); DNA binding / transcription factor | chr4:10347593-10349573 REVERSE</t>
  </si>
  <si>
    <t>AT4G18890</t>
  </si>
  <si>
    <t>brassinosteroid signalling positive regulator-related | chr4:10352633-10355566 FORWARD</t>
  </si>
  <si>
    <t>AT4G18900</t>
  </si>
  <si>
    <t>transducin family protein / WD-40 repeat family protein | chr4:10356476-10359089 FORWARD</t>
  </si>
  <si>
    <t>AT4G18910</t>
  </si>
  <si>
    <t>NIP1;2, NLM2 | NIP1;2/NLM2 (NOD26-like intrinsic protein 1;2); water channel | chr4:10366070-10368392 FORWARD</t>
  </si>
  <si>
    <t>AT4G18930</t>
  </si>
  <si>
    <t>cyclic phosphodiesterase | chr4:10370715-10372056 FORWARD</t>
  </si>
  <si>
    <t>AT4G18960</t>
  </si>
  <si>
    <t>AG | AG (AGAMOUS); transcription factor | chr4:10382867-10388550 FORWARD</t>
  </si>
  <si>
    <t>AT4G19006</t>
  </si>
  <si>
    <t>26S proteasome regulatory subunit, putative (RPN9) | chr4:10409194-10411476 REVERSE</t>
  </si>
  <si>
    <t>AT4G19070</t>
  </si>
  <si>
    <t>cadmium-responsive protein / cadmium induced protein (AS8) | chr4:10446351-10448201 REVERSE</t>
  </si>
  <si>
    <t>AT4G19100</t>
  </si>
  <si>
    <t>similar to unknown protein [Arabidopsis thaliana] (TAIR:AT5G52780.1); similar to hypothetical protein [Vitis vinifera] (GB:CAN79943.1) | chr4:10453426-10454370 FORWARD</t>
  </si>
  <si>
    <t>AT4G19112</t>
  </si>
  <si>
    <t>CPuORF25 | CPuORF25 (Conserved peptide upstream open reading frame 25) | chr4:10454539-10459339 REVERSE</t>
  </si>
  <si>
    <t>AT4G19120</t>
  </si>
  <si>
    <t>ERD3 | ERD3 (EARLY-RESPONSIVE TO DEHYDRATION 3) | chr4:10460306-10464185 REVERSE</t>
  </si>
  <si>
    <t>AT4G19130</t>
  </si>
  <si>
    <t>DNA binding / nucleic acid binding / zinc ion binding | chr4:10466488-10469103 REVERSE</t>
  </si>
  <si>
    <t>AT4G19170</t>
  </si>
  <si>
    <t>NCED4 | NCED4 (NINE-CIS-EPOXYCAROTENOID DIOXYGENASE 4) | chr4:10481797-10483868 FORWARD</t>
  </si>
  <si>
    <t>AT4G19180</t>
  </si>
  <si>
    <t>nucleoside phosphatase family protein / GDA1/CD39 family protein | chr4:10485336-10487879 REVERSE</t>
  </si>
  <si>
    <t>AT4G19185</t>
  </si>
  <si>
    <t>integral membrane family protein | chr4:10489053-10491682 REVERSE</t>
  </si>
  <si>
    <t>AT4G19420</t>
  </si>
  <si>
    <t>pectinacetylesterase family protein | chr4:10587177-10590599 REVERSE</t>
  </si>
  <si>
    <t>AT4G19450</t>
  </si>
  <si>
    <t>nodulin-related | chr4:10606464-10609346 FORWARD</t>
  </si>
  <si>
    <t>AT4G19600</t>
  </si>
  <si>
    <t>CYCT1;4 | CYCT1;4; cyclin-dependent protein kinase | chr4:10672775-10676745 FORWARD</t>
  </si>
  <si>
    <t>AT4G19610</t>
  </si>
  <si>
    <t>RNA binding | chr4:10677239-10681781 FORWARD</t>
  </si>
  <si>
    <t>AT4G19640</t>
  </si>
  <si>
    <t>Ara-7, AtRABF2b, AtRab5B, ARA7 | ARA7; GTP binding | chr4:10687208-10689627 REVERSE</t>
  </si>
  <si>
    <t>AT4G19645</t>
  </si>
  <si>
    <t>similar to unknown protein [Arabidopsis thaliana] (TAIR:AT1G31300.2); similar to unknown protein [Arabidopsis thaliana] (TAIR:AT1G31300.1); similar to unnamed protein product [Vitis vinifera] (GB:CAO70221.1); contains InterPro domain TRAM, LAG1 and CLN8 homology; (InterPro:IPR006634); contains InterPro domain Protein of unknown function DUF887, TLC-like (InterPro:IPR010283) | chr4:10689856-10691560 REVERSE</t>
  </si>
  <si>
    <t>AT4G19650</t>
  </si>
  <si>
    <t>similar to mitochondrial transcription termination factor-related / mTERF-related [Arabidopsis thaliana] (TAIR:AT5G45113.1); similar to unnamed protein product [Vitis vinifera] (GB:CAO44451.1); contains InterPro domain Mitochodrial transcription termination factor-related (InterPro:IPR003690) | chr4:10691684-10695711 FORWARD</t>
  </si>
  <si>
    <t>AT4G19660</t>
  </si>
  <si>
    <t>NPR4 | NPR4 (NPR1-LIKE PROTEIN 4); protein binding | chr4:10696276-10698253 REVERSE</t>
  </si>
  <si>
    <t>AT4G19700</t>
  </si>
  <si>
    <t>protein binding / zinc ion binding | chr4:10713571-10714717 REVERSE</t>
  </si>
  <si>
    <t>AT4G19710</t>
  </si>
  <si>
    <t>AK-HSDH II, AK-HSDH | AK-HSDH/AK-HSDH II; aspartate kinase/ homoserine dehydrogenase | chr4:10724865-10729675 FORWARD</t>
  </si>
  <si>
    <t>AT4G19810</t>
  </si>
  <si>
    <t>glycosyl hydrolase family 18 protein | chr4:10763944-10765763 REVERSE</t>
  </si>
  <si>
    <t>AT4G19880</t>
  </si>
  <si>
    <t>similar to unknown protein [Arabidopsis thaliana] (TAIR:AT5G45020.1); similar to Intracellular chloride channel [Medicago truncatula] (GB:ABC75353.2); contains InterPro domain Thioredoxin-like fold (InterPro:IPR012336); contains InterPro domain Glutathione S-transferase, C-terminal-like (InterPro:IPR010987); contains InterPro domain Glutathione S-transferase, C-terminal (InterPro:IPR004046); contains InterPro domain Glutathione S-transferase, predicted (InterPro:IPR016639) | chr4:10784401-10786566 REVERSE</t>
  </si>
  <si>
    <t>AT4G19900</t>
  </si>
  <si>
    <t>glycosyl transferase-related | chr4:10786958-10791443 REVERSE</t>
  </si>
  <si>
    <t>AT4G19950</t>
  </si>
  <si>
    <t>similar to unknown protein [Arabidopsis thaliana] (TAIR:AT5G44860.1); similar to hypothetical protein MtrDRAFT_AC160516g6v2 [Medicago truncatula] (GB:ABN08773.1) | chr4:10809887-10811094 FORWARD</t>
  </si>
  <si>
    <t>AT4G19980</t>
  </si>
  <si>
    <t>unknown protein | chr4:10828163-10828546 REVERSE</t>
  </si>
  <si>
    <t>AT4G20010</t>
  </si>
  <si>
    <t>PTAC9, OSB2 | OSB2/PTAC9 (PLASTID TRANSCRIPTIONALLY ACTIVE9); single-stranded DNA binding | chr4:10841993-10844134 FORWARD</t>
  </si>
  <si>
    <t>AT4G20060</t>
  </si>
  <si>
    <t>EMB1895 | EMB1895 (EMBRYO DEFECTIVE 1895); binding | chr4:10854800-10859340 REVERSE</t>
  </si>
  <si>
    <t>AT4G20140</t>
  </si>
  <si>
    <t>GSO1 | leucine-rich repeat transmembrane protein kinase, putative | chr4:10884207-10888280 FORWARD</t>
  </si>
  <si>
    <t>AT4G20280</t>
  </si>
  <si>
    <t>TAF11 | TAF11 (TBP-ASSOCIATED FACTOR 11); transcription initiation factor | chr4:10953557-10954984 FORWARD</t>
  </si>
  <si>
    <t>AT4G20300</t>
  </si>
  <si>
    <t>similar to unknown protein [Arabidopsis thaliana] (TAIR:AT1G55340.1); similar to unknown protein [Oryza sativa (japonica cultivar-group)] (GB:BAD73751.1); contains InterPro domain Protein of unknown function DUF1639 (InterPro:IPR012438) | chr4:10955471-10958489 FORWARD</t>
  </si>
  <si>
    <t>AT4G20430</t>
  </si>
  <si>
    <t>subtilase family protein | chr4:11017667-11021291 REVERSE</t>
  </si>
  <si>
    <t>AT4G20460</t>
  </si>
  <si>
    <t>NAD-dependent epimerase/dehydratase family protein | chr4:11029747-11031583 REVERSE</t>
  </si>
  <si>
    <t>AT4G20720</t>
  </si>
  <si>
    <t>dentin sialophosphoprotein-related | chr4:11105329-11108064 FORWARD</t>
  </si>
  <si>
    <t>AT4G20760</t>
  </si>
  <si>
    <t>short-chain dehydrogenase/reductase (SDR) family protein | chr4:11129026-11130781 FORWARD</t>
  </si>
  <si>
    <t>AT4G20880</t>
  </si>
  <si>
    <t>ethylene-responsive nuclear protein / ethylene-regulated nuclear protein (ERT2) | chr4:11179126-11180810 REVERSE</t>
  </si>
  <si>
    <t>AT4G20940</t>
  </si>
  <si>
    <t>leucine-rich repeat family protein | chr4:11202739-11206291 FORWARD</t>
  </si>
  <si>
    <t>AT4G21120</t>
  </si>
  <si>
    <t>CAT1 | AAT1 (CATIONIC AMINO ACID TRANSPORTER 1); cationic amino acid transmembrane transporter | chr4:11270056-11273984 FORWARD</t>
  </si>
  <si>
    <t>AT4G21130</t>
  </si>
  <si>
    <t>EMB2271 | EMB2271 (EMBRYO DEFECTIVE 2271); nucleotide binding | chr4:11274307-11276310 FORWARD</t>
  </si>
  <si>
    <t>AT4G21160</t>
  </si>
  <si>
    <t>AGD12, ZAC | ZAC (ARF-GAP DOMAIN 12); ARF GTPase activator | chr4:11284157-11286777 FORWARD</t>
  </si>
  <si>
    <t>AT4G21170</t>
  </si>
  <si>
    <t>pentatricopeptide (PPR) repeat-containing protein | chr4:11286766-11288641 REVERSE</t>
  </si>
  <si>
    <t>AT4G21210</t>
  </si>
  <si>
    <t>phosphoprotein phosphatase/ protein kinase | chr4:11306955-11308752 FORWARD</t>
  </si>
  <si>
    <t>AT4G21220</t>
  </si>
  <si>
    <t>bacterial transferase hexapeptide repeat-containing protein | chr4:11316838-11319077 REVERSE</t>
  </si>
  <si>
    <t>AT4G21270</t>
  </si>
  <si>
    <t>KATA, KATAP, ATK1 | ATK1 (ARABIDOPSIS THALIANA KINESIN 1); microtubule motor | chr4:11329373-11334145 REVERSE</t>
  </si>
  <si>
    <t>AT4G21300</t>
  </si>
  <si>
    <t>pentatricopeptide (PPR) repeat-containing protein | chr4:11336489-11339062 FORWARD</t>
  </si>
  <si>
    <t>AT4G21390</t>
  </si>
  <si>
    <t>B120 | B120; protein kinase/ sugar binding | chr4:11394366-11397594 REVERSE</t>
  </si>
  <si>
    <t>AT4G21560</t>
  </si>
  <si>
    <t>vacuolar protein sorting-associated protein 28 family protein / VPS28 family protein | chr4:11468773-11470545 REVERSE</t>
  </si>
  <si>
    <t>AT4G21570</t>
  </si>
  <si>
    <t>similar to unknown protein [Arabidopsis thaliana] (TAIR:AT1G11200.1); similar to hypothetical protein [Vitis vinifera] (GB:CAN61223.1); contains InterPro domain Protein of unknown function DUF300 (InterPro:IPR005178) | chr4:11470895-11472993 REVERSE</t>
  </si>
  <si>
    <t>AT4G21720</t>
  </si>
  <si>
    <t>similar to unknown [Picea sitchensis] (GB:ABK23300.1) | chr4:11542502-11544620 FORWARD</t>
  </si>
  <si>
    <t>AT4G21740</t>
  </si>
  <si>
    <t>unknown protein | chr4:11545938-11546446 FORWARD</t>
  </si>
  <si>
    <t>AT4G21750</t>
  </si>
  <si>
    <t>ATML1 | ATML1 (MERISTEM LAYER 1); DNA binding / transcription factor | chr4:11556071-11560745 FORWARD</t>
  </si>
  <si>
    <t>AT4G21890</t>
  </si>
  <si>
    <t>similar to unnamed protein product [Vitis vinifera] (GB:CAO22715.1) | chr4:11611855-11612915 REVERSE</t>
  </si>
  <si>
    <t>AT4G21940</t>
  </si>
  <si>
    <t>CPK15 | CPK15 (calcium-dependent protein kinase 15); calmodulin-dependent protein kinase/ kinase | chr4:11640819-11643653 FORWARD</t>
  </si>
  <si>
    <t>AT4G21970</t>
  </si>
  <si>
    <t>similar to unknown protein [Arabidopsis thaliana] (TAIR:AT4G04630.1); similar to unnamed protein product [Vitis vinifera] (GB:CAO38947.1); contains InterPro domain Protein of unknown function DUF584 (InterPro:IPR007608) | chr4:11653392-11654148 FORWARD</t>
  </si>
  <si>
    <t>AT4G22070</t>
  </si>
  <si>
    <t>ATWRKY31, WRKY31 | WRKY31 (WRKY DNA-binding protein 31); transcription factor | chr4:11691390-11694404 REVERSE</t>
  </si>
  <si>
    <t>AT4G22130</t>
  </si>
  <si>
    <t>SRF8 | SRF8 (STRUBBELIG-RECEPTOR FAMILY 8); kinase | chr4:11723525-11727685 FORWARD</t>
  </si>
  <si>
    <t>AT4G22165</t>
  </si>
  <si>
    <t>F-box family protein | chr4:11734340-11735431 FORWARD</t>
  </si>
  <si>
    <t>AT4G22270</t>
  </si>
  <si>
    <t>similar to unknown protein [Arabidopsis thaliana] (TAIR:AT4G03820.1); similar to unnamed protein product [Vitis vinifera] (GB:CAO23242.1) | chr4:11773340-11776051 FORWARD</t>
  </si>
  <si>
    <t>AT4G22290</t>
  </si>
  <si>
    <t>ubiquitin thiolesterase | chr4:11782917-11785828 REVERSE</t>
  </si>
  <si>
    <t>AT4G22320</t>
  </si>
  <si>
    <t>similar to unknown protein [Arabidopsis thaliana] (TAIR:AT5G55210.1); similar to unnamed protein product [Vitis vinifera] (GB:CAO23253.1) | chr4:11792936-11794738 REVERSE</t>
  </si>
  <si>
    <t>AT4G22350</t>
  </si>
  <si>
    <t>ubiquitin carboxyl-terminal hydrolase family protein | chr4:11803846-11807190 REVERSE</t>
  </si>
  <si>
    <t>AT4G22380</t>
  </si>
  <si>
    <t>ribosomal protein L7Ae/L30e/S12e/Gadd45 family protein | chr4:11811762-11813012 REVERSE</t>
  </si>
  <si>
    <t>AT4G22580</t>
  </si>
  <si>
    <t>exostosin family protein | chr4:11889109-11890736 REVERSE</t>
  </si>
  <si>
    <t>AT4G22590</t>
  </si>
  <si>
    <t>trehalose-6-phosphate phosphatase, putative | chr4:11893510-11896491 REVERSE</t>
  </si>
  <si>
    <t>AT4G22770</t>
  </si>
  <si>
    <t>DNA-binding family protein | chr4:11963639-11965695 REVERSE</t>
  </si>
  <si>
    <t>AT4G22790</t>
  </si>
  <si>
    <t>MATE efflux family protein | chr4:11975042-11976759 REVERSE</t>
  </si>
  <si>
    <t>AT4G22850</t>
  </si>
  <si>
    <t>similar to unknown protein [Arabidopsis thaliana] (TAIR:AT4G12000.1); similar to unnamed protein product [Vitis vinifera] (GB:CAO63604.1); contains InterPro domain SNARE associated Golgi protein (InterPro:IPR015414) | chr4:11994025-11996240 FORWARD</t>
  </si>
  <si>
    <t>AT4G22880</t>
  </si>
  <si>
    <t>TDS4, TT18, ANS, LDOX | LDOX (TANNIN DEFICIENT SEED 4) | chr4:12004779-12006220 REVERSE</t>
  </si>
  <si>
    <t>AT4G22890</t>
  </si>
  <si>
    <t>PGR5-LIKE A | PGR5-LIKE A | chr4:12006997-12009531 FORWARD</t>
  </si>
  <si>
    <t>AT4G22920</t>
  </si>
  <si>
    <t>ATNYE1, NYE1 | ATNYE1/NYE1 (NON-YELLOWING 1) | chr4:12016536-12018503 REVERSE</t>
  </si>
  <si>
    <t>AT4G23000</t>
  </si>
  <si>
    <t>protein serine/threonine phosphatase | chr4:12054466-12060039 FORWARD</t>
  </si>
  <si>
    <t>AT4G23060</t>
  </si>
  <si>
    <t>IQD22 | IQD22 (IQ-domain 22); calmodulin binding | chr4:12087214-12090586 FORWARD</t>
  </si>
  <si>
    <t>AT4G23440</t>
  </si>
  <si>
    <t>nucleoside-triphosphatase/ nucleotide binding / transmembrane receptor | chr4:12237775-12240836 FORWARD</t>
  </si>
  <si>
    <t>AT4G23540</t>
  </si>
  <si>
    <t>binding | chr4:12280423-12284693 REVERSE</t>
  </si>
  <si>
    <t>AT4G23560</t>
  </si>
  <si>
    <t>ATGH9B15 | ATGH9B15 (ARABIDOPSIS THALIANA GLYCOSYL HYDROLASE 9B15); hydrolase, hydrolyzing O-glycosyl compounds | chr4:12293342-12295869 REVERSE</t>
  </si>
  <si>
    <t>AT4G23620</t>
  </si>
  <si>
    <t>50S ribosomal protein-related | chr4:12314593-12316725 REVERSE</t>
  </si>
  <si>
    <t>AT4G23740</t>
  </si>
  <si>
    <t>leucine-rich repeat transmembrane protein kinase, putative | chr4:12366396-12369348 FORWARD</t>
  </si>
  <si>
    <t>AT4G23820</t>
  </si>
  <si>
    <t>glycoside hydrolase family 28 protein / polygalacturonase (pectinase) family protein | chr4:12397048-12400101 REVERSE</t>
  </si>
  <si>
    <t>AT4G23900</t>
  </si>
  <si>
    <t>nucleoside diphosphate kinase 4 (NDK4) | chr4:12424461-12426538 FORWARD</t>
  </si>
  <si>
    <t>AT4G23930</t>
  </si>
  <si>
    <t>similar to proline-rich family protein [Arabidopsis thaliana] (TAIR:AT1G64450.1); similar to unnamed protein product [Vitis vinifera] (GB:CAO69529.1); contains InterPro domain Harpin-induced 1 (InterPro:IPR010847) | chr4:12436010-12436706 REVERSE</t>
  </si>
  <si>
    <t>AT4G23990</t>
  </si>
  <si>
    <t>CSLG3, ATCSLG3 | ATCSLG3 (Cellulose synthase-like G3); transferase/ transferase, transferring glycosyl groups | chr4:12456499-12460763 FORWARD</t>
  </si>
  <si>
    <t>AT4G24000</t>
  </si>
  <si>
    <t>CSLG2, ATCSLG2 | ATCSLG2 (Cellulose synthase-like G2); transferase/ transferase, transferring glycosyl groups | chr4:12462040-12465635 FORWARD</t>
  </si>
  <si>
    <t>AT4G24010</t>
  </si>
  <si>
    <t>CSLG1, CSLG2, ATCSLG1 | ATCSLG1 (Cellulose synthase-like G1); transferase/ transferase, transferring glycosyl groups | chr4:12466355-12469854 FORWARD</t>
  </si>
  <si>
    <t>AT4G24020</t>
  </si>
  <si>
    <t>RWP-RK domain-containing protein | chr4:12479762-12484003 FORWARD</t>
  </si>
  <si>
    <t>AT4G24026</t>
  </si>
  <si>
    <t>similar to unknown protein [Arabidopsis thaliana] (TAIR:AT4G10810.1); similar to unknown [Populus trichocarpa] (GB:ABK94041.1) | chr4:12486353-12486865 FORWARD</t>
  </si>
  <si>
    <t>AT4G24040</t>
  </si>
  <si>
    <t>ATTRE1, TRE1 | ATTRE1/TRE1 (TREHALASE 1); alpha,alpha-trehalase/ trehalase | chr4:12488193-12491245 FORWARD</t>
  </si>
  <si>
    <t>AT4G24090</t>
  </si>
  <si>
    <t>similar to hypothetical protein [Vitis vinifera] (GB:CAN62286.1) | chr4:12512746-12514602 FORWARD</t>
  </si>
  <si>
    <t>AT4G24130</t>
  </si>
  <si>
    <t>similar to unknown protein [Arabidopsis thaliana] (TAIR:AT1G56580.1); similar to unnamed protein product [Vitis vinifera] (GB:CAO62919.1); contains InterPro domain Protein of unknown function DUF538 (InterPro:IPR007493) | chr4:12527763-12528603 FORWARD</t>
  </si>
  <si>
    <t>AT4G24175</t>
  </si>
  <si>
    <t>similar to unnamed protein product [Vitis vinifera] (GB:CAO60974.1) | chr4:12546979-12548970 FORWARD</t>
  </si>
  <si>
    <t>AT4G24200</t>
  </si>
  <si>
    <t>DNA binding / protein binding / transcription regulator | chr4:12556656-12560954 REVERSE</t>
  </si>
  <si>
    <t>AT4G24210</t>
  </si>
  <si>
    <t>SLY1 | SLY1 (SLEEPY1) | chr4:12563563-12564492 FORWARD</t>
  </si>
  <si>
    <t>AT4G24380</t>
  </si>
  <si>
    <t>hydrolase, acting on ester bonds | chr4:12612545-12613729 FORWARD</t>
  </si>
  <si>
    <t>AT4G24400</t>
  </si>
  <si>
    <t>SnRK3.13, PKS11, CIPK8 | CIPK8 (CBL-INTERACTING PROTEIN KINASE 8); kinase | chr4:12617266-12620694 FORWARD</t>
  </si>
  <si>
    <t>AT4G24440</t>
  </si>
  <si>
    <t>transcription initiation factor IIA gamma chain / TFIIA-gamma (TFIIA-S) | chr4:12633190-12634770 FORWARD</t>
  </si>
  <si>
    <t>AT4G24470</t>
  </si>
  <si>
    <t>TIFY1, ZIM | ZIM (ZINC-FINGER PROTEIN EXPRESSED IN INFLORESCENCE MERISTEM); transcription factor | chr4:12645656-12647975 FORWARD</t>
  </si>
  <si>
    <t>AT4G24480</t>
  </si>
  <si>
    <t>serine/threonine protein kinase, putative | chr4:12649997-12654994 FORWARD</t>
  </si>
  <si>
    <t>AT4G24490</t>
  </si>
  <si>
    <t>protein binding / protein prenyltransferase | chr4:12655069-12658346 REVERSE</t>
  </si>
  <si>
    <t>AT4G24570</t>
  </si>
  <si>
    <t>mitochondrial substrate carrier family protein | chr4:12686469-12687660 FORWARD</t>
  </si>
  <si>
    <t>AT4G24630</t>
  </si>
  <si>
    <t>receptor/ zinc ion binding | chr4:12714634-12717121 FORWARD</t>
  </si>
  <si>
    <t>AT4G24670</t>
  </si>
  <si>
    <t>alliinase family protein | chr4:12727844-12730755 REVERSE</t>
  </si>
  <si>
    <t>AT4G24760</t>
  </si>
  <si>
    <t>similar to unknown protein [Arabidopsis thaliana] (TAIR:AT5G14390.1); similar to unnamed protein product [Vitis vinifera] (GB:CAO14651.1); contains domain PTHR12277:SF8 (PTHR12277:SF8); contains domain PTHR12277 (PTHR12277); contains domain SSF53474 (SSF53474); contains domain G3DSA:3.40.50.1820 (G3DSA:3.40.50.1820) | chr4:12761293-12763791 REVERSE</t>
  </si>
  <si>
    <t>AT4G24770</t>
  </si>
  <si>
    <t>ATRBP31, CP31, ATRBP33, RBP31 | RBP31 (31-KDA RNA BINDING PROTEIN); RNA binding / poly(U) binding | chr4:12766040-12768050 REVERSE</t>
  </si>
  <si>
    <t>AT4G24780</t>
  </si>
  <si>
    <t>pectate lyase family protein | chr4:12770341-12772343 REVERSE</t>
  </si>
  <si>
    <t>AT4G24840</t>
  </si>
  <si>
    <t>similar to unnamed protein product [Vitis vinifera] (GB:CAO68282.1); similar to hypothetical protein OsI_013818 [Oryza sativa (indica cultivar-group)] (GB:EAY92585.1); similar to hypothetical protein [Vitis vinifera] (GB:CAN71854.1); contains InterPro domain COG complex component, COG2; (InterPro:IPR009316) | chr4:12796257-12800959 REVERSE</t>
  </si>
  <si>
    <t>AT4G24940</t>
  </si>
  <si>
    <t>AT-SAE1-1, ATSAE1A, SAE1A | SAE1A (SUMO-ACTIVATING ENZYME 1A); SUMO activating enzyme | chr4:12823506-12826210 FORWARD</t>
  </si>
  <si>
    <t>AT4G24970</t>
  </si>
  <si>
    <t>ATP-binding region, ATPase-like domain-containing protein | chr4:12831019-12835459 FORWARD</t>
  </si>
  <si>
    <t>ATAMY1, AMY1 | AMY1/ATAMY1 (ALPHA-AMYLASE-LIKE); alpha-amylase | chr4:12851979-12853855 REVERSE</t>
  </si>
  <si>
    <t>AT4G25080</t>
  </si>
  <si>
    <t>CHLM | CHLM (MAGNESIUM-PROTOPORPHYRIN IX METHYLTRANSFERASE); magnesium protoporphyrin IX methyltransferase | chr4:12876958-12878657 FORWARD</t>
  </si>
  <si>
    <t>AT4G25130</t>
  </si>
  <si>
    <t>peptide methionine sulfoxide reductase, putative | chr4:12898601-12900074 REVERSE</t>
  </si>
  <si>
    <t>AT4G25160</t>
  </si>
  <si>
    <t>protein kinase family protein | chr4:12903201-12907348 REVERSE</t>
  </si>
  <si>
    <t>AT4G25210</t>
  </si>
  <si>
    <t>transcription regulator | chr4:12918338-12919752 FORWARD</t>
  </si>
  <si>
    <t>AT4G25225</t>
  </si>
  <si>
    <t>similar to unknown protein [Arabidopsis thaliana] (TAIR:AT2G35736.1); similar to unnamed protein product [Vitis vinifera] (GB:CAO42692.1) | chr4:12922944-12923317 REVERSE</t>
  </si>
  <si>
    <t>AT4G25240</t>
  </si>
  <si>
    <t>SKS1 | SKS1 (SKU5 SIMILAR 1); copper ion binding | chr4:12930412-12933902 FORWARD</t>
  </si>
  <si>
    <t>AT4G25280</t>
  </si>
  <si>
    <t>adenylate kinase family protein | chr4:12938966-12940754 REVERSE</t>
  </si>
  <si>
    <t>AT4G25330</t>
  </si>
  <si>
    <t>similar to predicted protein [Physcomitrella patens subsp. patens] (GB:EDQ70053.1) | chr4:12957844-12958724 FORWARD</t>
  </si>
  <si>
    <t>AT4G25434</t>
  </si>
  <si>
    <t>ATNUDT10 | ATNUDT10 (ARABIDOPSIS THALIANA NUDIX HYDROLASE HOMOLOG 10); catalytic | chr4:13004007-13005873 REVERSE</t>
  </si>
  <si>
    <t>AT4G25450</t>
  </si>
  <si>
    <t>ATNAP8 | ATNAP8 (Arabidopsis thaliana non-intrinsic ABC protein 8); ATPase, coupled to transmembrane movement of substances | chr4:13009743-13013981 REVERSE</t>
  </si>
  <si>
    <t>AT4G25500</t>
  </si>
  <si>
    <t>ATRSP40, AT-SRP40, ATRSP35 | ATRSP35 (Arabidopsis thaliana arginine/serine-rich splicing factor 35); RNA binding | chr4:13024581-13027450 FORWARD</t>
  </si>
  <si>
    <t>AT4G25600</t>
  </si>
  <si>
    <t>ShTK domain-containing protein | chr4:13060668-13062604 FORWARD</t>
  </si>
  <si>
    <t>AT4G25700</t>
  </si>
  <si>
    <t>B1, CHY1, BETA-OHASE 1 | BETA-OHASE 1 (BETA-HYDROXYLASE 1); beta-carotene hydroxylase | chr4:13093943-13095944 REVERSE</t>
  </si>
  <si>
    <t>AT4G25880</t>
  </si>
  <si>
    <t>APUM6 | APUM6 (ARABIDOPSIS PUMILIO 6); RNA binding | chr4:13154717-13159391 FORWARD</t>
  </si>
  <si>
    <t>AT4G25910</t>
  </si>
  <si>
    <t>ATCNFU3, NFU3 | NFU3 (NFU domain protein 3) | chr4:13163938-13165214 FORWARD</t>
  </si>
  <si>
    <t>AT4G25960</t>
  </si>
  <si>
    <t>PGP2 | PGP2 (P-GLYCOPROTEIN 2); ATPase, coupled to transmembrane movement of substances | chr4:13177418-13183640 FORWARD</t>
  </si>
  <si>
    <t>AT4G26060</t>
  </si>
  <si>
    <t>similar to unknown protein [Arabidopsis thaliana] (TAIR:AT5G57060.1); similar to unnamed protein product [Vitis vinifera] (GB:CAO65021.1); contains domain PTHR10052 (PTHR10052); contains domain PTHR10052:SF2 (PTHR10052:SF2) | chr4:13214755-13216470 REVERSE</t>
  </si>
  <si>
    <t>AT4G26140</t>
  </si>
  <si>
    <t>BGAL12 | BGAL12 (beta-galactosidase 12); beta-galactosidase | chr4:13243085-13247935 REVERSE</t>
  </si>
  <si>
    <t>AT4G26190</t>
  </si>
  <si>
    <t>similar to unknown protein [Arabidopsis thaliana] (TAIR:AT2G36550.1); similar to unnamed protein product [Vitis vinifera] (GB:CAO62455.1); contains InterPro domain NLI interacting factor (InterPro:IPR004274) | chr4:13262245-13266975 REVERSE</t>
  </si>
  <si>
    <t>AT4G26220</t>
  </si>
  <si>
    <t>caffeoyl-CoA 3-O-methyltransferase, putative | chr4:13283585-13285332 FORWARD</t>
  </si>
  <si>
    <t>AT4G26230</t>
  </si>
  <si>
    <t>60S ribosomal protein L31 (RPL31B) | chr4:13285834-13286800 FORWARD</t>
  </si>
  <si>
    <t>AT4G26260</t>
  </si>
  <si>
    <t>MIOX4 | MIOX4 (MYO-INOSITOL OXYGENASE 4) | chr4:13297707-13300396 FORWARD</t>
  </si>
  <si>
    <t>AT4G26320</t>
  </si>
  <si>
    <t>AGP13 | AGP13 (ARABINOGALACTAN PROTEIN 13) | chr4:13317109-13317479 REVERSE</t>
  </si>
  <si>
    <t>AT4G26370</t>
  </si>
  <si>
    <t>antitermination NusB domain-containing protein | chr4:13333733-13336239 REVERSE</t>
  </si>
  <si>
    <t>AT4G26480</t>
  </si>
  <si>
    <t>KH domain-containing protein | chr4:13372893-13378398 REVERSE</t>
  </si>
  <si>
    <t>AT4G26510</t>
  </si>
  <si>
    <t>uracil phosphoribosyltransferase / UMP pyrophosphorylase (UPT1) | chr4:13384070-13388297 FORWARD</t>
  </si>
  <si>
    <t>AT4G26610</t>
  </si>
  <si>
    <t>protein kinase, putative | chr4:13424555-13427325 FORWARD</t>
  </si>
  <si>
    <t>AT4G26630</t>
  </si>
  <si>
    <t>GTP binding / RNA binding | chr4:13430533-13435776 REVERSE</t>
  </si>
  <si>
    <t>AT4G26650</t>
  </si>
  <si>
    <t>RNA recognition motif (RRM)-containing protein | chr4:13444856-13448218 FORWARD</t>
  </si>
  <si>
    <t>AT4G26660</t>
  </si>
  <si>
    <t>similar to unknown protein [Arabidopsis thaliana] (TAIR:AT5G55520.1); similar to unknown protein [Arabidopsis thaliana] (TAIR:AT5G55520.2); similar to unnamed protein product [Vitis vinifera] (GB:CAO38858.1); contains InterPro domain Kinesin-related (InterPro:IPR010544) | chr4:13448690-13452022 FORWARD</t>
  </si>
  <si>
    <t>AT4G26760</t>
  </si>
  <si>
    <t>microtubule associated protein (MAP65/ASE1) family protein | chr4:13478598-13481814 REVERSE</t>
  </si>
  <si>
    <t>AT4G26790</t>
  </si>
  <si>
    <t>GDSL-motif lipase/hydrolase family protein | chr4:13487463-13489377 FORWARD</t>
  </si>
  <si>
    <t>AT4G26870</t>
  </si>
  <si>
    <t>aspartyl-tRNA synthetase, putative / aspartate--tRNA ligase, putative | chr4:13505337-13507876 FORWARD</t>
  </si>
  <si>
    <t>AT4G26940</t>
  </si>
  <si>
    <t>galactosyltransferase family protein | chr4:13529431-13532705 REVERSE</t>
  </si>
  <si>
    <t>AT4G26980</t>
  </si>
  <si>
    <t>similar to unnamed protein product [Vitis vinifera] (GB:CAO38952.1); contains domain SSF52047 (SSF52047); contains domain PTHR23125 (PTHR23125); contains domain G3DSA:3.80.10.10 (G3DSA:3.80.10.10); contains domain PTHR23125:SF67 (PTHR23125:SF67) | chr4:13548552-13550728 REVERSE</t>
  </si>
  <si>
    <t>AT4G27060</t>
  </si>
  <si>
    <t>CN, SPR2, TOR1 | TOR1 (TORTIFOLIA 1) | chr4:13581407-13585161 REVERSE</t>
  </si>
  <si>
    <t>AT4G27070</t>
  </si>
  <si>
    <t>TSB2 | TSB2 (TRYPTOPHAN SYNTHASE BETA-SUBUNIT); tryptophan synthase | chr4:13586346-13588827 FORWARD</t>
  </si>
  <si>
    <t>AT4G27310</t>
  </si>
  <si>
    <t>zinc finger (B-box type) family protein | chr4:13675644-13676916 FORWARD</t>
  </si>
  <si>
    <t>AT4G27320</t>
  </si>
  <si>
    <t>universal stress protein (USP) family protein | chr4:13678470-13680930 REVERSE</t>
  </si>
  <si>
    <t>AT4G27350</t>
  </si>
  <si>
    <t>similar to unknown protein [Arabidopsis thaliana] (TAIR:AT5G54240.1); similar to unnamed protein product [Vitis vinifera] (GB:CAO39196.1); contains InterPro domain Protein of unknown function DUF1223 (InterPro:IPR010634) | chr4:13690827-13692802 REVERSE</t>
  </si>
  <si>
    <t>AT4G27410</t>
  </si>
  <si>
    <t>ANAC072, RD26 | RD26 (RESPONSIVE TO DESSICATION 26); transcription factor | chr4:13707894-13708867 REVERSE</t>
  </si>
  <si>
    <t>AT4G27440</t>
  </si>
  <si>
    <t>PORB | PORB (PROTOCHLOROPHYLLIDE OXIDOREDUCTASE B); oxidoreductase/ protochlorophyllide reductase | chr4:13725552-13727359 FORWARD</t>
  </si>
  <si>
    <t>AT4G27470</t>
  </si>
  <si>
    <t>zinc finger (C3HC4-type RING finger) family protein | chr4:13735005-13736524 FORWARD</t>
  </si>
  <si>
    <t>AT4G27480</t>
  </si>
  <si>
    <t>glycosyltransferase family 14 protein / core-2/I-branching enzyme family protein | chr4:13736841-13738921 REVERSE</t>
  </si>
  <si>
    <t>AT4G27540</t>
  </si>
  <si>
    <t>prenylated rab acceptor (PRA1) protein-related | chr4:13753216-13754751 REVERSE</t>
  </si>
  <si>
    <t>AT4G27570</t>
  </si>
  <si>
    <t>glycosyltransferase family protein | chr4:13763470-13765070 REVERSE</t>
  </si>
  <si>
    <t>AT4G27620</t>
  </si>
  <si>
    <t>similar to unknown protein [Arabidopsis thaliana] (TAIR:AT4G27610.3); similar to unknown protein [Arabidopsis thaliana] (TAIR:AT4G27610.1); similar to unknown protein [Arabidopsis thaliana] (TAIR:AT4G27610.2); similar to unnamed protein product [Vitis vinifera] (GB:CAO62123.1) | chr4:13788867-13790924 REVERSE</t>
  </si>
  <si>
    <t>AT4G27670</t>
  </si>
  <si>
    <t>HSP21 | HSP21 (HEAT SHOCK PROTEIN 21) | chr4:13818876-13819977 REVERSE</t>
  </si>
  <si>
    <t>AT4G27700</t>
  </si>
  <si>
    <t>rhodanese-like domain-containing protein | chr4:13826380-13827829 REVERSE</t>
  </si>
  <si>
    <t>AT4G27750</t>
  </si>
  <si>
    <t>ISI1 | ISI1 (IMPAIRED SUCROSE INDUCTION 1); binding | chr4:13841694-13843639 FORWARD</t>
  </si>
  <si>
    <t>AT4G27800</t>
  </si>
  <si>
    <t>protein phosphatase 2C PPH1 / PP2C PPH1 (PPH1) | chr4:13851868-13854197 REVERSE</t>
  </si>
  <si>
    <t>AT4G27870</t>
  </si>
  <si>
    <t>integral membrane family protein | chr4:13878929-13882888 FORWARD</t>
  </si>
  <si>
    <t>AT4G27900</t>
  </si>
  <si>
    <t>similar to unknown protein [Arabidopsis thaliana] (TAIR:AT5G53420.1); similar to unnamed protein product [Vitis vinifera] (GB:CAO48522.1); contains InterPro domain CCT (InterPro:IPR010402) | chr4:13890650-13893001 FORWARD</t>
  </si>
  <si>
    <t>AT4G27960</t>
  </si>
  <si>
    <t>UBC9 | UBC9 (UBIQUITIN CONJUGATING ENZYME 9); ubiquitin-protein ligase | chr4:13915826-13917426 REVERSE</t>
  </si>
  <si>
    <t>AT4G28030</t>
  </si>
  <si>
    <t>GCN5-related N-acetyltransferase (GNAT) family protein | chr4:13937682-13939150 REVERSE</t>
  </si>
  <si>
    <t>AT4G28080</t>
  </si>
  <si>
    <t>binding | chr4:13948609-13957424 REVERSE</t>
  </si>
  <si>
    <t>AT4G28100</t>
  </si>
  <si>
    <t>Identical to Uncharacterized GPI-anchored protein At4g28100 precursor [Arabidopsis Thaliana] (GB:Q9SUC9;GB:Q8L9X7); similar to unknown protein [Arabidopsis thaliana] (TAIR:AT3G18050.1); similar to unknown [Populus trichocarpa] (GB:ABK95869.1) | chr4:13965114-13966866 REVERSE</t>
  </si>
  <si>
    <t>AT4G28230</t>
  </si>
  <si>
    <t>similar to unnamed protein product [Vitis vinifera] (GB:CAO41238.1) | chr4:13995785-13997313 REVERSE</t>
  </si>
  <si>
    <t>AT4G28240</t>
  </si>
  <si>
    <t>wound-responsive protein-related | chr4:13997298-13998353 REVERSE</t>
  </si>
  <si>
    <t>AT4G28250</t>
  </si>
  <si>
    <t>EXPB3, ATHEXP BETA 1.6, ATEXPB3 | ATEXPB3 (ARABIDOPSIS THALIANA EXPANSIN B3) | chr4:14000044-14002075 REVERSE</t>
  </si>
  <si>
    <t>AT4G28260</t>
  </si>
  <si>
    <t>similar to unnamed protein product [Vitis vinifera] (GB:CAO69726.1) | chr4:14004491-14006976 FORWARD</t>
  </si>
  <si>
    <t>AT4G28480</t>
  </si>
  <si>
    <t>DNAJ heat shock family protein | chr4:14073048-14075277 FORWARD</t>
  </si>
  <si>
    <t>AT4G28520</t>
  </si>
  <si>
    <t>CRC, CRU3 | CRU3 (CRUCIFERIN 3); nutrient reservoir | chr4:14087562-14089802 FORWARD</t>
  </si>
  <si>
    <t>AT4G28540</t>
  </si>
  <si>
    <t>CKL6, PAPK1 | CKL6/PAPK1 (Casein Kinase I-like 6); casein kinase I/ kinase | chr4:14106965-14110712 FORWARD</t>
  </si>
  <si>
    <t>AT4G28600</t>
  </si>
  <si>
    <t>NPGR2 | NPGR2 (NO POLLEN GERMINATION RELATED 2); calmodulin binding | chr4:14129317-14132805 FORWARD</t>
  </si>
  <si>
    <t>AT4G28706</t>
  </si>
  <si>
    <t>pfkB-type carbohydrate kinase family protein | chr4:14167761-14170807 FORWARD</t>
  </si>
  <si>
    <t>AT4G28750</t>
  </si>
  <si>
    <t>PSAE-1 | PSAE-1 (PSA E1 KNOCKOUT); catalytic | chr4:14202764-14203967 REVERSE</t>
  </si>
  <si>
    <t>AT4G28780</t>
  </si>
  <si>
    <t>GDSL-motif lipase/hydrolase family protein | chr4:14215551-14217585 FORWARD</t>
  </si>
  <si>
    <t>AT4G28820</t>
  </si>
  <si>
    <t>zinc finger (HIT type) family protein | chr4:14230701-14232311 REVERSE</t>
  </si>
  <si>
    <t>AT4G28880</t>
  </si>
  <si>
    <t>CKL3 | CKL3 (Casein Kinase I-like 3); casein kinase I/ kinase | chr4:14251220-14254438 FORWARD</t>
  </si>
  <si>
    <t>AT4G29050</t>
  </si>
  <si>
    <t>lectin protein kinase family protein | chr4:14314824-14316885 REVERSE</t>
  </si>
  <si>
    <t>AT4G29060</t>
  </si>
  <si>
    <t>EMB2726 | EMB2726 (EMBRYO DEFECTIVE 2726); translation elongation factor | chr4:14317262-14321573 FORWARD</t>
  </si>
  <si>
    <t>AT4G29230</t>
  </si>
  <si>
    <t>ANAC075 | ANAC075 (Arabidopsis NAC domain containing protein 75); transcription factor | chr4:14410344-14414962 FORWARD</t>
  </si>
  <si>
    <t>AT4G29340</t>
  </si>
  <si>
    <t>PRF4 | PRF4 (PROFILIN 4); actin binding | chr4:14447653-14448704 FORWARD</t>
  </si>
  <si>
    <t>AT4G29420</t>
  </si>
  <si>
    <t>F-box family protein | chr4:14470465-14472238 REVERSE</t>
  </si>
  <si>
    <t>AT4G29540</t>
  </si>
  <si>
    <t>bacterial transferase hexapeptide repeat-containing protein | chr4:14497736-14499802 FORWARD</t>
  </si>
  <si>
    <t>AT4G29590</t>
  </si>
  <si>
    <t>methyltransferase | chr4:14512555-14514498 REVERSE</t>
  </si>
  <si>
    <t>AT4G29660</t>
  </si>
  <si>
    <t>EMB2752 | EMB2752 (EMBRYO DEFECTIVE 2752) | chr4:14534269-14535298 REVERSE</t>
  </si>
  <si>
    <t>AT4G29670</t>
  </si>
  <si>
    <t>thioredoxin family protein | chr4:14535548-14537256 REVERSE</t>
  </si>
  <si>
    <t>AT4G29720</t>
  </si>
  <si>
    <t>ATPAO5 | ATPAO5 (POLYAMINE OXIDASE 5); amine oxidase | chr4:14553321-14555173 REVERSE</t>
  </si>
  <si>
    <t>AT4G29790</t>
  </si>
  <si>
    <t>similar to unknown protein [Arabidopsis thaliana] (TAIR:AT2G19390.1); similar to unnamed protein product [Vitis vinifera] (GB:CAO65312.1) | chr4:14582994-14590581 FORWARD</t>
  </si>
  <si>
    <t>AT4G29820</t>
  </si>
  <si>
    <t>CFIM-25, ATCFIM-25 | ATCFIM-25/CFIM-25 (ARABIDOPSIS HOMOLOG OF CFIM-25) | chr4:14595686-14597487 REVERSE</t>
  </si>
  <si>
    <t>AT4G29860</t>
  </si>
  <si>
    <t>EMB2757, TAN | EMB2757/TAN (EMBRYO DEFECTIVE 2757); nucleotide binding | chr4:14601704-14605802 REVERSE</t>
  </si>
  <si>
    <t>AT4G29940</t>
  </si>
  <si>
    <t>PRHA | PRHA (PATHOGENESIS RELATED HOMEODOMAIN PROTEIN A); transcription factor | chr4:14648145-14653385 REVERSE</t>
  </si>
  <si>
    <t>AT4G29950</t>
  </si>
  <si>
    <t>microtubule-associated protein | chr4:14657051-14660579 FORWARD</t>
  </si>
  <si>
    <t>AT4G30080</t>
  </si>
  <si>
    <t>ARF16 | ARF16 (AUXIN RESPONSE FACTOR 16); miRNA binding / transcription factor | chr4:14703207-14706342 REVERSE</t>
  </si>
  <si>
    <t>AT4G30100</t>
  </si>
  <si>
    <t>tRNA-splicing endonuclease positive effector-related | chr4:14714197-14720067 FORWARD</t>
  </si>
  <si>
    <t>AT4G30260</t>
  </si>
  <si>
    <t>integral membrane Yip1 family protein | chr4:14816628-14818860 REVERSE</t>
  </si>
  <si>
    <t>AT4G30400</t>
  </si>
  <si>
    <t>zinc finger (C3HC4-type RING finger) family protein | chr4:14866952-14868634 FORWARD</t>
  </si>
  <si>
    <t>AT4G30460</t>
  </si>
  <si>
    <t>glycine-rich protein | chr4:14888986-14889808 REVERSE</t>
  </si>
  <si>
    <t>AT4G30470</t>
  </si>
  <si>
    <t>cinnamoyl-CoA reductase-related | chr4:14894111-14896821 FORWARD</t>
  </si>
  <si>
    <t>AT4G30690</t>
  </si>
  <si>
    <t>translation initiation factor 3 (IF-3) family protein | chr4:14960692-14962472 FORWARD</t>
  </si>
  <si>
    <t>AT4G30850</t>
  </si>
  <si>
    <t>HHP2 | HHP2 (HEPTAHELICAL TRANSMEMBRANE PROTEIN2) | chr4:15020421-15022451 REVERSE</t>
  </si>
  <si>
    <t>AT4G30870</t>
  </si>
  <si>
    <t>ATMUS81 | ATMUS81; endonuclease/ nucleic acid binding | chr4:15028433-15032640 FORWARD</t>
  </si>
  <si>
    <t>AT4G30993</t>
  </si>
  <si>
    <t>similar to hypothetical protein [Vitis vinifera] (GB:CAN67945.1); contains domain Metallo-dependent phosphatases (SSF56300) | chr4:15098073-15100564 FORWARD</t>
  </si>
  <si>
    <t>AT4G31020</t>
  </si>
  <si>
    <t>similar to unknown protein [Arabidopsis thaliana] (TAIR:AT2G24320.1); similar to unnamed protein product [Vitis vinifera] (GB:CAO22751.1); contains domain PTHR12277:SF8 (PTHR12277:SF8); contains domain PTHR12277 (PTHR12277); contains domain SSF53474 (SSF53474); contains domain G3DSA:3.40.50.1820 (G3DSA:3.40.50.1820) | chr4:15108514-15110295 REVERSE</t>
  </si>
  <si>
    <t>AT4G31060</t>
  </si>
  <si>
    <t>AP2 domain-containing transcription factor, putative | chr4:15116803-15117762 FORWARD</t>
  </si>
  <si>
    <t>AT4G31150</t>
  </si>
  <si>
    <t>endonuclease V family protein | chr4:15143511-15145635 REVERSE</t>
  </si>
  <si>
    <t>AT4G31210</t>
  </si>
  <si>
    <t>DNA topoisomerase family protein | chr4:15165286-15172693 FORWARD</t>
  </si>
  <si>
    <t>AT4G31300</t>
  </si>
  <si>
    <t>PBA1 | PBA1 (20S proteasome beta subunit A 1); peptidase | chr4:15188769-15191159 FORWARD</t>
  </si>
  <si>
    <t>AT4G31390</t>
  </si>
  <si>
    <t>ABC1 family protein | chr4:15233081-15237115 FORWARD</t>
  </si>
  <si>
    <t>AT4G31440</t>
  </si>
  <si>
    <t>similar to unknown protein [Arabidopsis thaliana] (TAIR:AT2G24530.1); similar to unnamed protein product [Vitis vinifera] (GB:CAO43929.1) | chr4:15253737-15254876 FORWARD</t>
  </si>
  <si>
    <t>AT4G31500</t>
  </si>
  <si>
    <t>SUR2, RNT1, RED1, ATR4, CYP83B1 | CYP83B1 (CYTOCHROME P450 MONOOXYGENASE 83B1); oxygen binding | chr4:15273477-15275316 REVERSE</t>
  </si>
  <si>
    <t>AT4G31570</t>
  </si>
  <si>
    <t>similar to myosin-related [Arabidopsis thaliana] (TAIR:AT1G24460.1); similar to hypothetical protein OsJ_005224 [Oryza sativa (japonica cultivar-group)] (GB:EAZ21741.1); similar to unnamed protein product [Vitis vinifera] (GB:CAO63141.1); contains InterPro domain Prefoldin (InterPro:IPR009053) | chr4:15297067-15306042 FORWARD</t>
  </si>
  <si>
    <t>AT4G31670</t>
  </si>
  <si>
    <t>ubiquitin carboxyl-terminal hydrolase family protein / zinc finger (MYND type) family protein | chr4:15335873-15339597 REVERSE</t>
  </si>
  <si>
    <t>AT4G31770</t>
  </si>
  <si>
    <t>calcineurin-like phosphoesterase family protein | chr4:15370072-15372602 REVERSE</t>
  </si>
  <si>
    <t>AT4G31840</t>
  </si>
  <si>
    <t>plastocyanin-like domain-containing protein | chr4:15401646-15402623 FORWARD</t>
  </si>
  <si>
    <t>AT4G31870</t>
  </si>
  <si>
    <t>ATGPX7 | ATGPX7 (GLUTATHIONE PEROXIDASE 7); glutathione peroxidase | chr4:15410211-15411623 FORWARD</t>
  </si>
  <si>
    <t>AT4G31890</t>
  </si>
  <si>
    <t>armadillo/beta-catenin repeat family protein | chr4:15426298-15429113 REVERSE</t>
  </si>
  <si>
    <t>AT4G31920</t>
  </si>
  <si>
    <t>ARR10 | ARR10 (ARABIDOPSIS RESPONSE REGULATOR 10); transcription factor/ two-component response regulator | chr4:15444123-15446965 REVERSE</t>
  </si>
  <si>
    <t>AT4G31930</t>
  </si>
  <si>
    <t>mitochondrial glycoprotein family protein / MAM33 family protein | chr4:15449636-15450844 REVERSE</t>
  </si>
  <si>
    <t>AT4G31940</t>
  </si>
  <si>
    <t>CYP82C4 | CYP82C4 (cytochrome P450, family 82, subfamily C, polypeptide 4); oxygen binding | chr4:15451994-15454166 FORWARD</t>
  </si>
  <si>
    <t>AT4G31950</t>
  </si>
  <si>
    <t>CYP82C3 | CYP82C3 (cytochrome P450, family 82, subfamily C, polypeptide 3); oxygen binding | chr4:15455169-15457127 FORWARD</t>
  </si>
  <si>
    <t>AT4G31970</t>
  </si>
  <si>
    <t>CYP82C2 | CYP82C2 (cytochrome P450, family 82, subfamily C, polypeptide 2); oxygen binding | chr4:15462414-15464364 FORWARD</t>
  </si>
  <si>
    <t>AT4G32050</t>
  </si>
  <si>
    <t>neurochondrin family protein | chr4:15496543-15500853 FORWARD</t>
  </si>
  <si>
    <t>AT4G32070</t>
  </si>
  <si>
    <t>octicosapeptide/Phox/Bem1p (PB1) domain-containing protein / tetratricopeptide repeat (TPR)-containing protein | chr4:15504668-15507182 REVERSE</t>
  </si>
  <si>
    <t>AT4G32110</t>
  </si>
  <si>
    <t>transferase, transferring glycosyl groups | chr4:15515655-15516458 REVERSE</t>
  </si>
  <si>
    <t>AT4G32120</t>
  </si>
  <si>
    <t>galactosyltransferase family protein | chr4:15516790-15519861 REVERSE</t>
  </si>
  <si>
    <t>AT4G32280</t>
  </si>
  <si>
    <t>IAA29 | IAA29 (indoleacetic acid-induced protein 29); transcription factor | chr4:15583393-15584775 FORWARD</t>
  </si>
  <si>
    <t>AT4G32285</t>
  </si>
  <si>
    <t>epsin N-terminal homology (ENTH) domain-containing protein / clathrin assembly protein-related | chr4:15585686-15588076 FORWARD</t>
  </si>
  <si>
    <t>AT4G32340</t>
  </si>
  <si>
    <t>binding | chr4:15612590-15614311 REVERSE</t>
  </si>
  <si>
    <t>AT4G32510</t>
  </si>
  <si>
    <t>anion exchanger | chr4:15685909-15688817 REVERSE</t>
  </si>
  <si>
    <t>AT4G32620</t>
  </si>
  <si>
    <t>nucleic acid binding | chr4:15731514-15737278 FORWARD</t>
  </si>
  <si>
    <t>AT4G32750</t>
  </si>
  <si>
    <t>similar to unnamed protein product [Vitis vinifera] (GB:CAO44059.1) | chr4:15795990-15798259 REVERSE</t>
  </si>
  <si>
    <t>AT4G32760</t>
  </si>
  <si>
    <t>protein transporter | chr4:15799143-15804180 FORWARD</t>
  </si>
  <si>
    <t>AT4G32820</t>
  </si>
  <si>
    <t>binding | chr4:15831955-15841639 REVERSE</t>
  </si>
  <si>
    <t>AT4G32910</t>
  </si>
  <si>
    <t>similar to nucleoporin [Lotus japonicus] (GB:BAF45348.1); similar to putative nucleoporin Nup75 [Oryza sativa (japonica cultivar-group)] (GB:BAD87530.1); similar to unnamed protein product [Vitis vinifera] (GB:CAO44018.1); contains InterPro domain Nucleoporin, Nup85-like (InterPro:IPR011502) | chr4:15881259-15885419 FORWARD</t>
  </si>
  <si>
    <t>AT4G33040</t>
  </si>
  <si>
    <t>glutaredoxin family protein | chr4:15940564-15941333 REVERSE</t>
  </si>
  <si>
    <t>AT4G33110</t>
  </si>
  <si>
    <t>coclaurine N-methyltransferase, putative | chr4:15972326-15974616 REVERSE</t>
  </si>
  <si>
    <t>AT4G33160</t>
  </si>
  <si>
    <t>ubiquitin-protein ligase | chr4:15994092-15995658 FORWARD</t>
  </si>
  <si>
    <t>AT4G33220</t>
  </si>
  <si>
    <t>pectinesterase family protein | chr4:16022442-16026364 FORWARD</t>
  </si>
  <si>
    <t>AT4G33300</t>
  </si>
  <si>
    <t>ADR1-L1 | ADR1-L1 (ADR1-LIKE 1); ATP binding / protein binding | chr4:16051055-16056530 REVERSE</t>
  </si>
  <si>
    <t>AT4G33470</t>
  </si>
  <si>
    <t>HDA14 | HDA14 (histone deacetylase 14); histone deacetylase | chr4:16102598-16105496 REVERSE</t>
  </si>
  <si>
    <t>AT4G33510</t>
  </si>
  <si>
    <t>DHS2 | DHS2 (3-DEOXY-D-ARABINO-HEPTULOSONATE 7-PHOSPHATE SYNTHASE); 3-deoxy-7-phosphoheptulonate synthase | chr4:16116450-16118800 FORWARD</t>
  </si>
  <si>
    <t>AT4G33520</t>
  </si>
  <si>
    <t>HMA6, PAA1 | PAA1 (metal-transporting P-type ATPase 1); ATPase, coupled to transmembrane movement of ions, phosphorylative mechanism | chr4:16118920-16120938 FORWARD</t>
  </si>
  <si>
    <t>AT4G33565</t>
  </si>
  <si>
    <t>zinc finger (C3HC4-type RING finger) family protein | chr4:16136752-16138203 FORWARD</t>
  </si>
  <si>
    <t>AT4G33590</t>
  </si>
  <si>
    <t>similar to unknown protein [Arabidopsis thaliana] (TAIR:AT4G33600.1); similar to hypothetical protein [Vitis vinifera] (GB:CAN80154.1) | chr4:16142498-16144024 REVERSE</t>
  </si>
  <si>
    <t>AT4G33780</t>
  </si>
  <si>
    <t>similar to unknown protein [Arabidopsis thaliana] (TAIR:AT1G69935.1); similar to unnamed protein product [Vitis vinifera] (GB:CAO49867.1) | chr4:16201833-16203643 REVERSE</t>
  </si>
  <si>
    <t>AT4G33910</t>
  </si>
  <si>
    <t>oxidoreductase, 2OG-Fe(II) oxygenase family protein | chr4:16256738-16258776 REVERSE</t>
  </si>
  <si>
    <t>AT4G33920</t>
  </si>
  <si>
    <t>protein phosphatase 2C family protein / PP2C family protein | chr4:16260668-16262986 FORWARD</t>
  </si>
  <si>
    <t>AT4G33985</t>
  </si>
  <si>
    <t>similar to unknown protein [Arabidopsis thaliana] (TAIR:AT2G15590.2); similar to unnamed protein product [Vitis vinifera] (GB:CAO71847.1); contains InterPro domain Protein of unknown function DUF1685 (InterPro:IPR012881) | chr4:16288117-16288918 REVERSE</t>
  </si>
  <si>
    <t>AT4G34040</t>
  </si>
  <si>
    <t>zinc finger (C3HC4-type RING finger) family protein | chr4:16304285-16308684 REVERSE</t>
  </si>
  <si>
    <t>AT4G34090</t>
  </si>
  <si>
    <t>similar to unknown protein [Arabidopsis thaliana] (TAIR:AT2G23370.1); similar to unnamed protein product [Vitis vinifera] (GB:CAO47838.1) | chr4:16326888-16330185 REVERSE</t>
  </si>
  <si>
    <t>AT4G34110</t>
  </si>
  <si>
    <t>PABP2, PAB2 | PAB2 (POLY(A) BINDING PROTEIN 2); RNA binding | chr4:16336392-16340102 FORWARD</t>
  </si>
  <si>
    <t>AT4G34140</t>
  </si>
  <si>
    <t>D111/G-patch domain-containing protein | chr4:16350736-16354258 FORWARD</t>
  </si>
  <si>
    <t>AT4G34190</t>
  </si>
  <si>
    <t>SEP1 | SEP1 (STRESS ENHANCED PROTEIN 1) | chr4:16372392-16373630 REVERSE</t>
  </si>
  <si>
    <t>AT4G34290</t>
  </si>
  <si>
    <t>SWIB complex BAF60b domain-containing protein | chr4:16410836-16412389 FORWARD</t>
  </si>
  <si>
    <t>AT4G34370</t>
  </si>
  <si>
    <t>IBR domain-containing protein | chr4:16434337-16437313 FORWARD</t>
  </si>
  <si>
    <t>AT4G34430</t>
  </si>
  <si>
    <t>ATSWI3D, CHB3 | CHB3 (Arabidopsis thaliana switch 3D); DNA binding / transcription factor | chr4:16460924-16465327 FORWARD</t>
  </si>
  <si>
    <t>AT4G34480</t>
  </si>
  <si>
    <t>glycosyl hydrolase family 17 protein | chr4:16481884-16483999 REVERSE</t>
  </si>
  <si>
    <t>AT4G34500</t>
  </si>
  <si>
    <t>protein kinase family protein | chr4:16487759-16490959 REVERSE</t>
  </si>
  <si>
    <t>AT4G34590</t>
  </si>
  <si>
    <t>ATBZIP11, ATB2, BZIP11, GBF6 | GBF6 (ARABIDOPSIS THALIANA BASIC LEUCINE-ZIPPER 11); DNA binding / protein heterodimerization/ transcription factor | chr4:16521866-16523235 FORWARD</t>
  </si>
  <si>
    <t>AT4G34610</t>
  </si>
  <si>
    <t>BLH6 | BLH6 (BELL1-LIKE HOMEODOMAIN 5); DNA binding / transcription factor | chr4:16530351-16533039 REVERSE</t>
  </si>
  <si>
    <t>AT4G34660</t>
  </si>
  <si>
    <t>SH3 domain-containing protein 2 (SH3P2) | chr4:16545202-16548458 REVERSE</t>
  </si>
  <si>
    <t>AT4G34730</t>
  </si>
  <si>
    <t>ribosome-binding factor A family protein | chr4:16569401-16573685 REVERSE</t>
  </si>
  <si>
    <t>AT4G34740</t>
  </si>
  <si>
    <t>CIA1, ATPURF2, ATD2, ATASE2 | ATASE2 (GLN PHOSPHORIBOSYL PYROPHOSPHATE AMIDOTRANSFERASE 2); amidophosphoribosyltransferase | chr4:16574582-16576676 REVERSE</t>
  </si>
  <si>
    <t>AT4G34760</t>
  </si>
  <si>
    <t>auxin-responsive family protein | chr4:16582188-16582884 REVERSE</t>
  </si>
  <si>
    <t>AT4G34830</t>
  </si>
  <si>
    <t>binding | chr4:16599610-16606032 REVERSE</t>
  </si>
  <si>
    <t>AT4G34970</t>
  </si>
  <si>
    <t>actin binding | chr4:16653709-16654876 FORWARD</t>
  </si>
  <si>
    <t>AT4G35020</t>
  </si>
  <si>
    <t>ARAC3, ROP6, RHO1PS, ATROP6 | ARAC3/ATROP6/RHO1PS/ROP6 (rho-related protein from plants 6); GTP binding / GTPase | chr4:16672940-16674776 FORWARD</t>
  </si>
  <si>
    <t>AT4G35070</t>
  </si>
  <si>
    <t>similar to SBP1 (S-RIBONUCLEASE BINDING PROTEIN 1), protein binding / zinc ion binding [Arabidopsis thaliana] (TAIR:AT1G45976.1); similar to unknown [Populus trichocarpa] (GB:ABK93023.1); contains InterPro domain S-ribonuclease binding protein, SBP1, pollen (InterPro:IPR017066) | chr4:16694175-16695703 FORWARD</t>
  </si>
  <si>
    <t>AT4G35090</t>
  </si>
  <si>
    <t>CAT2 | CAT2 (CATALASE 2); catalase | chr4:16700601-16703330 REVERSE</t>
  </si>
  <si>
    <t>AT4G35100</t>
  </si>
  <si>
    <t>PIP3A, PIP2;7, SIMIP, PIP3 | PIP3 (PLASMA MEMBRANE INTRINSIC PROTEIN 3); water channel | chr4:16708603-16710253 FORWARD</t>
  </si>
  <si>
    <t>AT4G35160</t>
  </si>
  <si>
    <t>O-methyltransferase family 2 protein | chr4:16730765-16732816 REVERSE</t>
  </si>
  <si>
    <t>AT4G35240</t>
  </si>
  <si>
    <t>similar to unknown protein [Arabidopsis thaliana] (TAIR:AT2G17110.1); similar to unnamed protein product [Vitis vinifera] (GB:CAO47469.1); contains InterPro domain Protein of unknown function DUF632 (InterPro:IPR006867); contains InterPro domain Protein of unknown function DUF630 (InterPro:IPR006868) | chr4:16761484-16764329 REVERSE</t>
  </si>
  <si>
    <t>AT4G35250</t>
  </si>
  <si>
    <t>vestitone reductase-related | chr4:16771176-16773369 REVERSE</t>
  </si>
  <si>
    <t>AT4G35270</t>
  </si>
  <si>
    <t>RWP-RK domain-containing protein | chr4:16777343-16780829 REVERSE</t>
  </si>
  <si>
    <t>AT4G35290</t>
  </si>
  <si>
    <t>GLR3.2, ATGLR3.2, ATGLUR2, GLUR2 | GLUR2 (Glutamate receptor 2) | chr4:16789554-16793690 FORWARD</t>
  </si>
  <si>
    <t>AT4G35380</t>
  </si>
  <si>
    <t>guanine nucleotide exchange family protein | chr4:16819888-16826066 FORWARD</t>
  </si>
  <si>
    <t>AT4G35450</t>
  </si>
  <si>
    <t>AFT, AKR2A, AKR2 | AKR2 (ANKYRIN REPEAT-CONTAINING PROTEIN 2); protein binding | chr4:16839550-16842082 FORWARD</t>
  </si>
  <si>
    <t>AT4G35520</t>
  </si>
  <si>
    <t>MLH3, ATMLH3 | ATMLH3/MLH3 (MUTL PROTEIN HOMOLOG 3); ATP binding | chr4:16865493-16871769 FORWARD</t>
  </si>
  <si>
    <t>AT4G35540</t>
  </si>
  <si>
    <t>transcription regulator/ zinc ion binding | chr4:16873840-16875603 FORWARD</t>
  </si>
  <si>
    <t>AT4G35580</t>
  </si>
  <si>
    <t>no apical meristem (NAM) family protein | chr4:16888410-16890806 REVERSE</t>
  </si>
  <si>
    <t>AT4G35730</t>
  </si>
  <si>
    <t>similar to unknown protein [Arabidopsis thaliana] (TAIR:AT1G34220.2); similar to unnamed protein product [Vitis vinifera] (GB:CAO23719.1); contains InterPro domain Protein of unknown function DUF292, eukaryotic (InterPro:IPR005061) | chr4:16931044-16933361 FORWARD</t>
  </si>
  <si>
    <t>AT4G35840</t>
  </si>
  <si>
    <t>zinc finger (C3HC4-type RING finger) family protein | chr4:16980965-16982368 FORWARD</t>
  </si>
  <si>
    <t>AT4G35950</t>
  </si>
  <si>
    <t>ARAC6, RAC2, ATROP5 | ARAC6/ATROP5/RAC2 (RHO-RELATED PROTEIN FROM PLANTS 7); GTP binding | chr4:17023840-17025866 REVERSE</t>
  </si>
  <si>
    <t>AT4G36020</t>
  </si>
  <si>
    <t>CSDP1 | CSDP1 (COLD SHOCK DOMAIN PROTEIN 1); RNA binding / double-stranded DNA binding / nucleic acid binding / single-stranded DNA binding | chr4:17043115-17044399 REVERSE</t>
  </si>
  <si>
    <t>AT4G36080</t>
  </si>
  <si>
    <t>FAT domain-containing protein / phosphatidylinositol 3- and 4-kinase family protein | chr4:17059827-17077631 REVERSE</t>
  </si>
  <si>
    <t>AT4G36220</t>
  </si>
  <si>
    <t>CYP84A1, FAH1 | FAH1 (FERULATE-5-HYDROXYLASE 1); ferulate 5-hydroxylase | chr4:17137347-17139638 REVERSE</t>
  </si>
  <si>
    <t>AT4G36280</t>
  </si>
  <si>
    <t>ATP-binding region, ATPase-like domain-containing protein | chr4:17165334-17169378 REVERSE</t>
  </si>
  <si>
    <t>AT4G36380</t>
  </si>
  <si>
    <t>ROT3 | ROT3 (ROTUNDIFOLIA 3); oxygen binding / steroid hydroxylase | chr4:17187531-17192320 REVERSE</t>
  </si>
  <si>
    <t>AT4G36430</t>
  </si>
  <si>
    <t>peroxidase, putative | chr4:17204481-17205969 REVERSE</t>
  </si>
  <si>
    <t>AT4G36650</t>
  </si>
  <si>
    <t>transcription factor IIB (TFIIB) family protein | chr4:17283139-17285604 REVERSE</t>
  </si>
  <si>
    <t>AT4G36670</t>
  </si>
  <si>
    <t>mannitol transporter, putative | chr4:17287503-17289594 REVERSE</t>
  </si>
  <si>
    <t>AT4G36690</t>
  </si>
  <si>
    <t>ATU2AF65A | ATU2AF65A; RNA binding | chr4:17293996-17297726 REVERSE</t>
  </si>
  <si>
    <t>AT4G36700</t>
  </si>
  <si>
    <t>cupin family protein | chr4:17298204-17300371 REVERSE</t>
  </si>
  <si>
    <t>AT4G36730</t>
  </si>
  <si>
    <t>GBF1 | GBF1 (G-box binding factor 1); transcription factor | chr4:17309616-17312492 REVERSE</t>
  </si>
  <si>
    <t>AT4G36750</t>
  </si>
  <si>
    <t>quinone reductase family protein | chr4:17324575-17326462 FORWARD</t>
  </si>
  <si>
    <t>AT4G36790</t>
  </si>
  <si>
    <t>transporter-related | chr4:17336177-17338376 FORWARD</t>
  </si>
  <si>
    <t>AT4G36850</t>
  </si>
  <si>
    <t>PQ-loop repeat family protein / transmembrane family protein | chr4:17353294-17355890 REVERSE</t>
  </si>
  <si>
    <t>AT4G36860</t>
  </si>
  <si>
    <t>zinc ion binding | chr4:17358440-17361872 REVERSE</t>
  </si>
  <si>
    <t>AT4G36870</t>
  </si>
  <si>
    <t>SAW1, BLH2 | BLH2 (BEL1-LIKE HOMEODOMAIN 2, SAWTOOTH 1); DNA binding / transcription factor | chr4:17369319-17373927 FORWARD</t>
  </si>
  <si>
    <t>AT4G36900</t>
  </si>
  <si>
    <t>RAP2.10 | RAP2.10 (related to AP2 10); DNA binding / transcription factor | chr4:17388811-17389834 FORWARD</t>
  </si>
  <si>
    <t>AT4G36910</t>
  </si>
  <si>
    <t>LEJ2 | LEJ2 (LOSS OF THE TIMING OF ET AND JA BIOSYNTHESIS 2) | chr4:17390623-17393336 REVERSE</t>
  </si>
  <si>
    <t>AT4G36920</t>
  </si>
  <si>
    <t>FLO2, FL1, AP2 | AP2 (APETALA 2); transcription factor | chr4:17400844-17403329 FORWARD</t>
  </si>
  <si>
    <t>AT4G36930</t>
  </si>
  <si>
    <t>SPT | SPT (SPATULA); DNA binding / transcription factor | chr4:17414124-17416291 FORWARD</t>
  </si>
  <si>
    <t>AT4G36945</t>
  </si>
  <si>
    <t>phospholipase C | chr4:17419915-17422126 REVERSE</t>
  </si>
  <si>
    <t>AT4G36990</t>
  </si>
  <si>
    <t>HSFB1, AT-HSFB1, ATHSF4, HSF4 | HSF4 (HEAT SHOCK FACTOR 4); DNA binding / transcription factor | chr4:17440171-17442145 FORWARD</t>
  </si>
  <si>
    <t>AT4G37000</t>
  </si>
  <si>
    <t>ATRCCR, ACD2 | ACD2 (ACCELERATED CELL DEATH 2) | chr4:17442606-17443849 FORWARD</t>
  </si>
  <si>
    <t>AT4G37080</t>
  </si>
  <si>
    <t>similar to unknown protein [Arabidopsis thaliana] (TAIR:AT5G42690.2); similar to hypothetical protein [Populus tremula] (GB:CAM84232.1); contains InterPro domain Protein of unknown function DUF547 (InterPro:IPR006869) | chr4:17474160-17476946 FORWARD</t>
  </si>
  <si>
    <t>AT4G37100</t>
  </si>
  <si>
    <t>catalytic/ pyridoxal phosphate binding | chr4:17479167-17481857 REVERSE</t>
  </si>
  <si>
    <t>AT4G37130</t>
  </si>
  <si>
    <t>hydroxyproline-rich glycoprotein family protein | chr4:17489461-17492004 FORWARD</t>
  </si>
  <si>
    <t>AT4G37190</t>
  </si>
  <si>
    <t>similar to Os03g0240900 [Oryza sativa (japonica cultivar-group)] (GB:NP_001049512.1); similar to Os12g0586400 [Oryza sativa (japonica cultivar-group)] (GB:NP_001067157.1); similar to hypothetical protein OsI_037654 [Oryza sativa (indica cultivar-group)] (GB:EAY83695.1); contains InterPro domain Tubulin/FtsZ, GTPase; (InterPro:IPR003008) | chr4:17507044-17509741 FORWARD</t>
  </si>
  <si>
    <t>AT4G37200</t>
  </si>
  <si>
    <t>HCF164 | HCF164 (High chlorophyll fluorescence 164); thiol-disulfide exchange intermediate | chr4:17509615-17511358 REVERSE</t>
  </si>
  <si>
    <t>AT4G37220</t>
  </si>
  <si>
    <t>stress-responsive protein, putative | chr4:17515074-17516156 FORWARD</t>
  </si>
  <si>
    <t>AT4G37235</t>
  </si>
  <si>
    <t>Identical to UPF0497 membrane protein At4g37235 [Arabidopsis Thaliana] (GB:Q66GI1); similar to integral membrane protein, putative [Arabidopsis thaliana] (TAIR:AT3G50810.1); similar to unnamed protein product [Vitis vinifera] (GB:CAO41610.1); similar to hypothetical protein [Vitis vinifera] (GB:CAN61826.1); contains InterPro domain Protein of unknown function DUF588 (InterPro:IPR006702) | chr4:17517979-17519779 FORWARD</t>
  </si>
  <si>
    <t>AT4G37260</t>
  </si>
  <si>
    <t>MYB73, AtMYB73 | AtMYB73/MYB73 (myb domain protein 73); DNA binding / transcription factor | chr4:17540484-17541793 FORWARD</t>
  </si>
  <si>
    <t>AT4G37280</t>
  </si>
  <si>
    <t>MRG family protein | chr4:17546578-17549418 REVERSE</t>
  </si>
  <si>
    <t>AT4G37370</t>
  </si>
  <si>
    <t>CYP81D8 | CYP81D8 (cytochrome P450, family 81, subfamily D, polypeptide 8); oxygen binding | chr4:17569822-17571698 REVERSE</t>
  </si>
  <si>
    <t>AT4G37380</t>
  </si>
  <si>
    <t>pentatricopeptide (PPR) repeat-containing protein | chr4:17572034-17573932 REVERSE</t>
  </si>
  <si>
    <t>AT4G37440</t>
  </si>
  <si>
    <t>similar to unknown protein [Arabidopsis thaliana] (TAIR:AT3G59670.1); similar to unnamed protein product [Vitis vinifera] (GB:CAO46283.1) | chr4:17601216-17604080 FORWARD</t>
  </si>
  <si>
    <t>AT4G37460</t>
  </si>
  <si>
    <t>binding | chr4:17608372-17615770 REVERSE</t>
  </si>
  <si>
    <t>AT4G37480</t>
  </si>
  <si>
    <t>DNAJ heat shock N-terminal domain-containing protein | chr4:17619255-17621396 FORWARD</t>
  </si>
  <si>
    <t>AT4G37510</t>
  </si>
  <si>
    <t>ribonuclease III family protein | chr4:17626098-17628941 REVERSE</t>
  </si>
  <si>
    <t>AT4G37550</t>
  </si>
  <si>
    <t>formamidase, putative / formamide amidohydrolase, putative | chr4:17643575-17645824 FORWARD</t>
  </si>
  <si>
    <t>AT4G37560</t>
  </si>
  <si>
    <t>formamidase, putative / formamide amidohydrolase, putative | chr4:17646402-17648678 FORWARD</t>
  </si>
  <si>
    <t>AT4G37640</t>
  </si>
  <si>
    <t>ACA2 | ACA2 (CALCIUM ATPASE 2); calmodulin binding | chr4:17682971-17686935 REVERSE</t>
  </si>
  <si>
    <t>AT4G37670</t>
  </si>
  <si>
    <t>GCN5-related N-acetyltransferase (GNAT) family protein / amino acid kinase family protein | chr4:17696053-17698837 REVERSE</t>
  </si>
  <si>
    <t>AT4G37750</t>
  </si>
  <si>
    <t>DRG, CKC, CKC1, ANT | ANT (AINTEGUMENTA); DNA binding / transcription factor | chr4:17739508-17742395 FORWARD</t>
  </si>
  <si>
    <t>AT4G37760</t>
  </si>
  <si>
    <t>SQE3 | SQE3 (SQUALENE EPOXIDASE 3); oxidoreductase | chr4:17743881-17746672 FORWARD</t>
  </si>
  <si>
    <t>AT4G37820</t>
  </si>
  <si>
    <t>similar to unknown protein [Arabidopsis thaliana] (TAIR:AT2G22795.1); similar to unnamed protein product [Vitis vinifera] (GB:CAO49845.1) | chr4:17785249-17787465 FORWARD</t>
  </si>
  <si>
    <t>AT4G37880</t>
  </si>
  <si>
    <t>protein binding / zinc ion binding | chr4:17809675-17811584 FORWARD</t>
  </si>
  <si>
    <t>AT4G37890</t>
  </si>
  <si>
    <t>EDA40 | EDA40 (embryo sac development arrest 40); protein binding / ubiquitin-protein ligase/ zinc ion binding | chr4:17812730-17815078 REVERSE</t>
  </si>
  <si>
    <t>AT4G37900</t>
  </si>
  <si>
    <t>glycine-rich protein | chr4:17821731-17824621 REVERSE</t>
  </si>
  <si>
    <t>AT4G37970</t>
  </si>
  <si>
    <t>mannitol dehydrogenase, putative | chr4:17849642-17852240 FORWARD</t>
  </si>
  <si>
    <t>AT4G37990</t>
  </si>
  <si>
    <t>ELI3, ELI3-2 | ELI3-2 (ELICITOR-ACTIVATED GENE 3) | chr4:17855870-17857633 FORWARD</t>
  </si>
  <si>
    <t>AT4G38050</t>
  </si>
  <si>
    <t>transmembrane transporter | chr4:17869373-17872476 REVERSE</t>
  </si>
  <si>
    <t>AT4G38060</t>
  </si>
  <si>
    <t>similar to unknown protein [Arabidopsis thaliana] (TAIR:AT5G65480.1); similar to unknown [Lycopersicon esculentum] (GB:AAK84476.1) | chr4:17873831-17874798 REVERSE</t>
  </si>
  <si>
    <t>AT4G38090</t>
  </si>
  <si>
    <t>similar to unnamed protein product [Vitis vinifera] (GB:CAO22676.1); contains InterPro domain Protein of unknown function UPF0029, N-terminal (InterPro:IPR001498) | chr4:17883694-17884720 REVERSE</t>
  </si>
  <si>
    <t>AT4G38120</t>
  </si>
  <si>
    <t>binding | chr4:17888513-17896101 REVERSE</t>
  </si>
  <si>
    <t>AT4G38200</t>
  </si>
  <si>
    <t>guanine nucleotide exchange family protein | chr4:17915287-17922726 FORWARD</t>
  </si>
  <si>
    <t>AT4G38225</t>
  </si>
  <si>
    <t>similar to unnamed protein product [Vitis vinifera] (GB:CAO47538.1); contains domain PTHR11014 (PTHR11014); contains domain PTHR11014:SF1 (PTHR11014:SF1) | chr4:17927192-17928757 FORWARD</t>
  </si>
  <si>
    <t>AT4G38250</t>
  </si>
  <si>
    <t>amino acid transporter family protein | chr4:17935396-17937062 FORWARD</t>
  </si>
  <si>
    <t>AT4G38270</t>
  </si>
  <si>
    <t>GAUT3 | GAUT3 (Galacturonosyltransferase 3); polygalacturonate 4-alpha-galacturonosyltransferase/ transferase, transferring glycosyl groups | chr4:17938366-17941552 FORWARD</t>
  </si>
  <si>
    <t>AT4G38360</t>
  </si>
  <si>
    <t>similar to unknown protein [Arabidopsis thaliana] (TAIR:AT1G77220.1); similar to unnamed protein product [Vitis vinifera] (GB:CAO47512.1); contains InterPro domain Protein of unknown function DUF300 (InterPro:IPR005178) | chr4:17967101-17969952 FORWARD</t>
  </si>
  <si>
    <t>AT4G38390</t>
  </si>
  <si>
    <t>similar to unknown protein [Arabidopsis thaliana] (TAIR:AT1G76270.1); similar to axi 1 [Nicotiana tabacum] (GB:CAA56570.1); similar to unnamed protein product [Vitis vinifera] (GB:CAO47467.1); contains InterPro domain Protein of unknown function DUF246, plant (InterPro:IPR004348) | chr4:17975770-17978374 FORWARD</t>
  </si>
  <si>
    <t>AT4G38460</t>
  </si>
  <si>
    <t>GGR | GGR (GERANYLGERANYL REDUCTASE); farnesyltranstransferase | chr4:17994775-17996199 FORWARD</t>
  </si>
  <si>
    <t>AT4G38470</t>
  </si>
  <si>
    <t>protein kinase family protein | chr4:17999426-18003675 FORWARD</t>
  </si>
  <si>
    <t>AT4G38490</t>
  </si>
  <si>
    <t>similar to Os09g0450200 [Oryza sativa (japonica cultivar-group)] (GB:NP_001063325.1); similar to hypothetical protein OsI_030553 [Oryza sativa (indica cultivar-group)] (GB:EAZ09321.1) | chr4:18006282-18007366 FORWARD</t>
  </si>
  <si>
    <t>AT4G38495</t>
  </si>
  <si>
    <t>similar to hypothetical protein [Vitis vinifera] (GB:CAN61977.1); contains InterPro domain YL1 nuclear, C-terminal (InterPro:IPR013272) | chr4:18007351-18008065 REVERSE</t>
  </si>
  <si>
    <t>AT4G38500</t>
  </si>
  <si>
    <t>similar to unknown protein [Arabidopsis thaliana] (TAIR:AT1G28240.1); similar to Os06g0724300 [Oryza sativa (japonica cultivar-group)] (GB:NP_001058611.1); similar to unnamed protein product [Vitis vinifera] (GB:CAO47423.1); similar to hypothetical protein [Vitis vinifera] (GB:CAN61976.1); contains InterPro domain Protein of unknown function DUF616 (InterPro:IPR006852) | chr4:18007750-18010897 FORWARD</t>
  </si>
  <si>
    <t>AT4G38620</t>
  </si>
  <si>
    <t>ATMYB4, MYB4 | MYB4 (myb domain protein 4); transcription factor | chr4:18053545-18054993 FORWARD</t>
  </si>
  <si>
    <t>AT4G38670</t>
  </si>
  <si>
    <t>pathogenesis-related thaumatin family protein | chr4:18069595-18071349 REVERSE</t>
  </si>
  <si>
    <t>AT4G38680</t>
  </si>
  <si>
    <t>CSDP2, GRP2 | CSDP2/GRP2 (COLD SHOCK DOMAIN PROTEIN 2, GLYCINE RICH PROTEIN 2); nucleic acid binding | chr4:18071878-18073176 REVERSE</t>
  </si>
  <si>
    <t>AT4G38710</t>
  </si>
  <si>
    <t>glycine-rich protein | chr4:18077784-18080077 REVERSE</t>
  </si>
  <si>
    <t>AT4G38770</t>
  </si>
  <si>
    <t>ATPRP4, PRP4 | PRP4 (PROLINE-RICH PROTEIN 4) | chr4:18096803-18098559 REVERSE</t>
  </si>
  <si>
    <t>AT4G38790</t>
  </si>
  <si>
    <t>ER lumen protein retaining receptor family protein | chr4:18111355-18113200 FORWARD</t>
  </si>
  <si>
    <t>AT4G38810</t>
  </si>
  <si>
    <t>calcium-binding EF hand family protein | chr4:18115277-18117149 REVERSE</t>
  </si>
  <si>
    <t>AT4G38960</t>
  </si>
  <si>
    <t>zinc finger (B-box type) family protein | chr4:18161347-18163297 FORWARD</t>
  </si>
  <si>
    <t>AT4G39050</t>
  </si>
  <si>
    <t>kinesin-related protein (MKRP2) | chr4:18193129-18200691 FORWARD</t>
  </si>
  <si>
    <t>AT4G39120</t>
  </si>
  <si>
    <t>inositol monophosphatase family protein | chr4:18225569-18227922 REVERSE</t>
  </si>
  <si>
    <t>AT4G39130</t>
  </si>
  <si>
    <t>dehydrin family protein | chr4:18228112-18228846 REVERSE</t>
  </si>
  <si>
    <t>AT4G39140</t>
  </si>
  <si>
    <t>protein binding / zinc ion binding | chr4:18229325-18232014 REVERSE</t>
  </si>
  <si>
    <t>AT4G39160</t>
  </si>
  <si>
    <t>DNA binding / transcription factor | chr4:18236786-18239812 FORWARD</t>
  </si>
  <si>
    <t>AT4G39170</t>
  </si>
  <si>
    <t>SEC14 cytosolic factor, putative / phosphoglyceride transfer protein, putative | chr4:18240623-18243789 FORWARD</t>
  </si>
  <si>
    <t>AT4G39200</t>
  </si>
  <si>
    <t>40S ribosomal protein S25 (RPS25E) | chr4:18257330-18258674 FORWARD</t>
  </si>
  <si>
    <t>AT4G39230</t>
  </si>
  <si>
    <t>isoflavone reductase, putative | chr4:18265879-18267823 REVERSE</t>
  </si>
  <si>
    <t>AT4G39235</t>
  </si>
  <si>
    <t>similar to unknown protein [Arabidopsis thaliana] (TAIR:AT3G05570.1); similar to unknown [Populus trichocarpa] (GB:ABK93095.1) | chr4:18268043-18269206 FORWARD</t>
  </si>
  <si>
    <t>AT4G39450</t>
  </si>
  <si>
    <t>similar to predicted protein [Physcomitrella patens subsp. patens] (GB:EDQ72681.1); similar to hypothetical protein OsI_000649 [Oryza sativa (indica cultivar-group)] (GB:EAY72802.1); similar to unnamed protein product [Vitis vinifera] (GB:CAO71742.1); contains domain PTHR13650 (PTHR13650) | chr4:18347587-18355050 FORWARD</t>
  </si>
  <si>
    <t>AT4G39460</t>
  </si>
  <si>
    <t>SAMC1, SAMT1 | SAMC1/SAMT1 (S-ADENOSYLMETHIONINE CARRIER 1); S-adenosylmethionine transmembrane transporter/ binding | chr4:18355987-18358887 REVERSE</t>
  </si>
  <si>
    <t>AT4G39630</t>
  </si>
  <si>
    <t>similar to unnamed protein product [Vitis vinifera] (GB:CAO71785.1) | chr4:18397585-18399381 REVERSE</t>
  </si>
  <si>
    <t>AT4G39730</t>
  </si>
  <si>
    <t>lipid-associated family protein | chr4:18432893-18433689 FORWARD</t>
  </si>
  <si>
    <t>AT4G39840</t>
  </si>
  <si>
    <t>similar to unnamed protein product [Vitis vinifera] (GB:CAO21162.1); similar to unnamed protein product [Vitis vinifera] (GB:CAO48661.1) | chr4:18484895-18486808 FORWARD</t>
  </si>
  <si>
    <t>AT4G39920</t>
  </si>
  <si>
    <t>TFC C, POR | POR (PORCINO); binding | chr4:18515743-18517268 FORWARD</t>
  </si>
  <si>
    <t>AT4G39952</t>
  </si>
  <si>
    <t>pentatricopeptide (PPR) repeat-containing protein | chr4:18527674-18530001 FORWARD</t>
  </si>
  <si>
    <t>AT4G40050</t>
  </si>
  <si>
    <t>signal transducer | chr4:18560854-18563832 REVERSE</t>
  </si>
  <si>
    <t>AT5G01010</t>
  </si>
  <si>
    <t>similar to unnamed protein product [Vitis vinifera] (GB:CAO45344.1); contains InterPro domain emp24/gp25L/p24; (InterPro:IPR000348); contains InterPro domain GOLD (InterPro:IPR009038) | chr5:1279-4993 REVERSE</t>
  </si>
  <si>
    <t>AT5G01180</t>
  </si>
  <si>
    <t>proton-dependent oligopeptide transport (POT) family protein | chr5:61016-63847 REVERSE</t>
  </si>
  <si>
    <t>AT5G01210</t>
  </si>
  <si>
    <t>transferase family protein | chr5:84473-86274 FORWARD</t>
  </si>
  <si>
    <t>AT5G01240</t>
  </si>
  <si>
    <t>amino acid permease, putative | chr5:97893-101834 FORWARD</t>
  </si>
  <si>
    <t>AT5G01260</t>
  </si>
  <si>
    <t>glycoside hydrolase starch-binding domain-containing protein | chr5:105324-107404 FORWARD</t>
  </si>
  <si>
    <t>AT5G01320</t>
  </si>
  <si>
    <t>pyruvate decarboxylase, putative | chr5:129301-131624 REVERSE</t>
  </si>
  <si>
    <t>AT5G01360</t>
  </si>
  <si>
    <t>similar to unknown protein [Arabidopsis thaliana] (TAIR:AT3G55990.1); similar to unnamed protein product [Vitis vinifera] (GB:CAO50124.1); contains InterPro domain Protein of unknown function DUF231, plant (InterPro:IPR004253) | chr5:147481-149366 REVERSE</t>
  </si>
  <si>
    <t>AT5G01390</t>
  </si>
  <si>
    <t>DNAJ heat shock protein, putative | chr5:160263-162298 REVERSE</t>
  </si>
  <si>
    <t>AT5G01450</t>
  </si>
  <si>
    <t>protein binding / zinc ion binding | chr5:183327-186447 REVERSE</t>
  </si>
  <si>
    <t>AT5G01530</t>
  </si>
  <si>
    <t>chlorophyll A-B binding protein CP29 (LHCB4) | chr5:208936-210444 FORWARD</t>
  </si>
  <si>
    <t>AT5G01600</t>
  </si>
  <si>
    <t>ATFER1 | ATFER1 (FERRETIN 1); ferric iron binding | chr5:227950-230048 REVERSE</t>
  </si>
  <si>
    <t>AT5G01620</t>
  </si>
  <si>
    <t>similar to unknown protein [Arabidopsis thaliana] (TAIR:AT2G38320.1); similar to unnamed protein product [Vitis vinifera] (GB:CAO48780.1); contains InterPro domain Protein of unknown function DUF231, plant (InterPro:IPR004253) | chr5:232562-234913 FORWARD</t>
  </si>
  <si>
    <t>AT5G01660</t>
  </si>
  <si>
    <t>kelch repeat-containing protein | chr5:244501-248142 REVERSE</t>
  </si>
  <si>
    <t>AT5G01700</t>
  </si>
  <si>
    <t>protein phosphatase 2C, putative / PP2C, putative | chr5:260723-263448 REVERSE</t>
  </si>
  <si>
    <t>AT5G01710</t>
  </si>
  <si>
    <t>similar to methyltransferase [Arabidopsis thaliana] (TAIR:AT4G24805.1); similar to unnamed protein product [Vitis vinifera] (GB:CAO48800.1); contains InterPro domain Methyltransferase FkbM (InterPro:IPR006342) | chr5:263508-265630 REVERSE</t>
  </si>
  <si>
    <t>AT5G01720</t>
  </si>
  <si>
    <t>F-box family protein (FBL3) | chr5:266720-270480 REVERSE</t>
  </si>
  <si>
    <t>AT5G01790</t>
  </si>
  <si>
    <t>unknown protein | chr5:304894-305693 REVERSE</t>
  </si>
  <si>
    <t>AT5G01850</t>
  </si>
  <si>
    <t>protein kinase, putative | chr5:332334-334467 FORWARD</t>
  </si>
  <si>
    <t>AT5G01890</t>
  </si>
  <si>
    <t>leucine-rich repeat transmembrane protein kinase, putative | chr5:341540-345124 REVERSE</t>
  </si>
  <si>
    <t>AT5G02010</t>
  </si>
  <si>
    <t>ATROPGEF7, ROPGEF7 | ATROPGEF7/ROPGEF7 (KINASE PARTNER PROTEIN-LIKE); Rho guanyl-nucleotide exchange factor/ | chr5:383150-385847 FORWARD</t>
  </si>
  <si>
    <t>AT5G02030</t>
  </si>
  <si>
    <t>HB-6, RPL, PNY, BLR, BLH9, VAN, LSN | LSN (LARSON); DNA binding / transcription factor | chr5:395631-399038 FORWARD</t>
  </si>
  <si>
    <t>AT5G02060</t>
  </si>
  <si>
    <t>integral membrane protein, putative | chr5:404561-405808 FORWARD</t>
  </si>
  <si>
    <t>AT5G02070</t>
  </si>
  <si>
    <t>protein kinase-related | chr5:405892-408217 REVERSE</t>
  </si>
  <si>
    <t>AT5G02120</t>
  </si>
  <si>
    <t>OHP | OHP (ONE HELIX PROTEIN) | chr5:419088-419770 FORWARD</t>
  </si>
  <si>
    <t>AT5G02230</t>
  </si>
  <si>
    <t>haloacid dehalogenase-like hydrolase family protein | chr5:448103-450652 FORWARD</t>
  </si>
  <si>
    <t>AT5G02250</t>
  </si>
  <si>
    <t>EMB2730, RNR1 | EMB2730/RNR1 (EMBRYO DEFECTIVE 2730); RNA binding / ribonuclease | chr5:454781-459525 FORWARD</t>
  </si>
  <si>
    <t>AT5G02290</t>
  </si>
  <si>
    <t>NAK | NAK; kinase | chr5:470180-472625 REVERSE</t>
  </si>
  <si>
    <t>AT5G02410</t>
  </si>
  <si>
    <t>DIE2/ALG10 family | chr5:517210-519754 REVERSE</t>
  </si>
  <si>
    <t>AT5G02480</t>
  </si>
  <si>
    <t>similar to SLT1 (SODIUM- AND LITHIUM-TOLERANT 1) [Arabidopsis thaliana] (TAIR:AT2G37570.1); similar to unnamed protein product [Vitis vinifera] (GB:CAO15631.1); contains InterPro domain HSP20-like chaperone (InterPro:IPR008978); contains InterPro domain Heat shock protein Hsp20 (InterPro:IPR002068) | chr5:547561-549910 FORWARD</t>
  </si>
  <si>
    <t>AT5G02490</t>
  </si>
  <si>
    <t>heat shock cognate 70 kDa protein 2 (HSC70-2) (HSP70-2) | chr5:550033-552645 REVERSE</t>
  </si>
  <si>
    <t>AT5G02710</t>
  </si>
  <si>
    <t>similar to unnamed protein product [Vitis vinifera] (GB:CAO18074.1); contains InterPro domain Protein of unknown function UPF0153 (InterPro:IPR005358) | chr5:612568-614497 FORWARD</t>
  </si>
  <si>
    <t>AT5G02880</t>
  </si>
  <si>
    <t>UPL4 | UPL4 (ubiquitin-protein ligase 4) | chr5:662062-669105 FORWARD</t>
  </si>
  <si>
    <t>AT5G02890</t>
  </si>
  <si>
    <t>transferase family protein | chr5:670063-671469 REVERSE</t>
  </si>
  <si>
    <t>AT5G02950</t>
  </si>
  <si>
    <t>PWWP domain-containing protein | chr5:690780-693008 FORWARD</t>
  </si>
  <si>
    <t>AT5G03040</t>
  </si>
  <si>
    <t>IQD2 | IQD2 (IQ-domain 2); calmodulin binding | chr5:710100-712787 REVERSE</t>
  </si>
  <si>
    <t>AT5G03150</t>
  </si>
  <si>
    <t>JKD | JKD (JACKDAW); nucleic acid binding / protein binding / protein homodimerization/ transcription factor/ zinc ion binding | chr5:745643-749006 FORWARD</t>
  </si>
  <si>
    <t>AT5G03170</t>
  </si>
  <si>
    <t>FLA11 | FLA11 (fasciclin-like arabinogalactan-protein 11) | chr5:752749-753656 REVERSE</t>
  </si>
  <si>
    <t>AT5G03190</t>
  </si>
  <si>
    <t>CPuORF47 | CPuORF47 (Conserved peptide upstream open reading frame 47) | chr5:758373-760381 FORWARD</t>
  </si>
  <si>
    <t>AT5G03230</t>
  </si>
  <si>
    <t>similar to unknown protein [Arabidopsis thaliana] (TAIR:AT5G60680.1); similar to unnamed protein product [Vitis vinifera] (GB:CAO21845.1); contains InterPro domain Protein of unknown function DUF584 (InterPro:IPR007608) | chr5:769513-770384 FORWARD</t>
  </si>
  <si>
    <t>AT5G03250</t>
  </si>
  <si>
    <t>phototropic-responsive NPH3 family protein | chr5:774400-777047 FORWARD</t>
  </si>
  <si>
    <t>AT5G03370</t>
  </si>
  <si>
    <t>acylphosphatase family | chr5:825572-827042 REVERSE</t>
  </si>
  <si>
    <t>AT5G03415</t>
  </si>
  <si>
    <t>ATDPB, DPB | DPB | chr5:842499-845414 FORWARD</t>
  </si>
  <si>
    <t>AT5G03450</t>
  </si>
  <si>
    <t>zinc finger (C3HC4-type RING finger) family protein | chr5:858768-862296 REVERSE</t>
  </si>
  <si>
    <t>AT5G03470</t>
  </si>
  <si>
    <t>ATB' ALPHA | ATB' ALPHA (PP2A, B' subunit, alpha isoform); protein phosphatase type 2A regulator | chr5:866448-869023 FORWARD</t>
  </si>
  <si>
    <t>AT5G03560</t>
  </si>
  <si>
    <t>nucleobase:cation symporter | chr5:900459-902761 REVERSE</t>
  </si>
  <si>
    <t>AT5G03610</t>
  </si>
  <si>
    <t>GDSL-motif lipase/hydrolase family protein | chr5:915464-918484 FORWARD</t>
  </si>
  <si>
    <t>AT5G03760</t>
  </si>
  <si>
    <t>CSLA09, ATCSLA9, CSLA9, RAT4, ATCSLA09 | ATCSLA09 (RESISTANT TO AGROBACTERIUM TRANSFORMATION 4); transferase, transferring glycosyl groups | chr5:985674-990548 REVERSE</t>
  </si>
  <si>
    <t>AT5G03820</t>
  </si>
  <si>
    <t>GDSL-motif lipase/hydrolase family protein | chr5:1015802-1017262 REVERSE</t>
  </si>
  <si>
    <t>AT5G03960</t>
  </si>
  <si>
    <t>IQD12 | IQD12 (IQ-domain 12); calmodulin binding | chr5:1068259-1069977 REVERSE</t>
  </si>
  <si>
    <t>AT5G03970</t>
  </si>
  <si>
    <t>F-box family protein | chr5:1071567-1073422 REVERSE</t>
  </si>
  <si>
    <t>AT5G03990</t>
  </si>
  <si>
    <t>similar to unknown protein [Arabidopsis thaliana] (TAIR:AT3G51940.1); similar to hypothetical protein [Vitis vinifera] (GB:CAN64891.1) | chr5:1075670-1077548 FORWARD</t>
  </si>
  <si>
    <t>AT5G04010</t>
  </si>
  <si>
    <t>similar to unknown protein [Arabidopsis thaliana] (TAIR:AT5G03920.1); similar to unnamed protein product [Vitis vinifera] (GB:CAO23344.1); contains domain SSF81383 (SSF81383) | chr5:1080104-1081073 REVERSE</t>
  </si>
  <si>
    <t>AT5G04070</t>
  </si>
  <si>
    <t>short-chain dehydrogenase/reductase (SDR) family protein | chr5:1102091-1104447 FORWARD</t>
  </si>
  <si>
    <t>AT5G04160</t>
  </si>
  <si>
    <t>phosphate translocator-related | chr5:1142783-1144913 REVERSE</t>
  </si>
  <si>
    <t>AT5G04170</t>
  </si>
  <si>
    <t>calcium-binding EF hand family protein | chr5:1145432-1147782 FORWARD</t>
  </si>
  <si>
    <t>AT5G04260</t>
  </si>
  <si>
    <t>thioredoxin family protein | chr5:1178645-1180037 REVERSE</t>
  </si>
  <si>
    <t>AT5G04290</t>
  </si>
  <si>
    <t>KOW domain-containing transcription factor family protein | chr5:1196070-1202654 FORWARD</t>
  </si>
  <si>
    <t>AT5G04410</t>
  </si>
  <si>
    <t>ANAC078, NAC2 | NAC2 (Arabidopsis NAC domain containing protein 78); transcription factor | chr5:1243759-1246685 FORWARD</t>
  </si>
  <si>
    <t>AT5G04460</t>
  </si>
  <si>
    <t>protein binding / zinc ion binding | chr5:1260010-1263863 FORWARD</t>
  </si>
  <si>
    <t>AT5G04500</t>
  </si>
  <si>
    <t>glycosyltransferase family protein 47 | chr5:1283469-1286360 FORWARD</t>
  </si>
  <si>
    <t>AT5G04510</t>
  </si>
  <si>
    <t>ATPDK1, PDK1 | PDK1 (3-PHOSPHOINOSITIDE-DEPENDENT PROTEIN KINASE 1); kinase | chr5:1286867-1289909 FORWARD</t>
  </si>
  <si>
    <t>AT5G04550</t>
  </si>
  <si>
    <t>similar to unknown protein [Arabidopsis thaliana] (TAIR:AT3G23160.1); similar to unnamed protein product [Vitis vinifera] (GB:CAO46545.1); contains InterPro domain Protein of unknown function DUF668 (InterPro:IPR007700) | chr5:1303181-1306117 REVERSE</t>
  </si>
  <si>
    <t>AT5G04660</t>
  </si>
  <si>
    <t>CYP77A4 | CYP77A4 (cytochrome P450, family 77, subfamily A, polypeptide 4); oxygen binding | chr5:1335996-1337671 FORWARD</t>
  </si>
  <si>
    <t>AT5G04670</t>
  </si>
  <si>
    <t>similar to nucleic acid binding [Arabidopsis thaliana] (TAIR:AT4G32620.1); similar to unnamed protein product [Vitis vinifera] (GB:CAO46523.1); contains domain PTHR14898 (PTHR14898) | chr5:1337840-1340885 REVERSE</t>
  </si>
  <si>
    <t>AT5G04760</t>
  </si>
  <si>
    <t>myb family transcription factor | chr5:1373531-1374788 REVERSE</t>
  </si>
  <si>
    <t>AT5G04770</t>
  </si>
  <si>
    <t>ATCAT6, CAT6 | ATCAT6/CAT6 (CATIONIC AMINO ACID TRANSPORTER 6); amino acid transmembrane transporter/ basic amino acid transmembrane transporter/ cationic amino acid transmembrane transporter | chr5:1379069-1382420 FORWARD</t>
  </si>
  <si>
    <t>AT5G04850</t>
  </si>
  <si>
    <t>VPS60.2 | VPS60.2 | chr5:1408059-1409893 REVERSE</t>
  </si>
  <si>
    <t>AT5G04860</t>
  </si>
  <si>
    <t>similar to unknown protein [Arabidopsis thaliana] (TAIR:AT3G11760.1); similar to unnamed protein product [Vitis vinifera] (GB:CAO39924.1); contains domain Class I glutamine amidotransferase-like (SSF52317) | chr5:1411566-1414678 REVERSE</t>
  </si>
  <si>
    <t>AT5G04920</t>
  </si>
  <si>
    <t>vacuolar protein sorting 36 family protein / VPS36 family protein | chr5:1438960-1441984 REVERSE</t>
  </si>
  <si>
    <t>AT5G05200</t>
  </si>
  <si>
    <t>ABC1 family protein | chr5:1544008-1547165 REVERSE</t>
  </si>
  <si>
    <t>AT5G05230</t>
  </si>
  <si>
    <t>ubiquitin-protein ligase | chr5:1551389-1553806 FORWARD</t>
  </si>
  <si>
    <t>AT5G05240</t>
  </si>
  <si>
    <t>similar to unknown protein [Arabidopsis thaliana] (TAIR:AT2G40630.1); similar to hypothetical protein [Vitis vinifera] (GB:CAN61688.1); contains InterPro domain Uncharacterised conserved protein UCP030365 (InterPro:IPR016953) | chr5:1553815-1556557 REVERSE</t>
  </si>
  <si>
    <t>AT5G05250</t>
  </si>
  <si>
    <t>similar to unknown protein [Arabidopsis thaliana] (TAIR:AT3G56360.1); similar to unnamed protein product [Vitis vinifera] (GB:CAO41488.1) | chr5:1557038-1557999 REVERSE</t>
  </si>
  <si>
    <t>AT5G05280</t>
  </si>
  <si>
    <t>zinc finger (C3HC4-type RING finger) family protein | chr5:1565448-1566392 REVERSE</t>
  </si>
  <si>
    <t>AT5G05320</t>
  </si>
  <si>
    <t>monooxygenase, putative (MO3) | chr5:1575007-1576732 REVERSE</t>
  </si>
  <si>
    <t>AT5G05380</t>
  </si>
  <si>
    <t>prenylated rab acceptor (PRA1) family protein | chr5:1592131-1593027 FORWARD</t>
  </si>
  <si>
    <t>AT5G05390</t>
  </si>
  <si>
    <t>LAC12 | LAC12 (laccase 12); copper ion binding / oxidoreductase | chr5:1594754-1597043 FORWARD</t>
  </si>
  <si>
    <t>AT5G05480</t>
  </si>
  <si>
    <t>similar to unknown protein [Arabidopsis thaliana] (TAIR:AT3G14920.1); similar to hypothetical protein [Vitis vinifera] (GB:CAN73340.1) | chr5:1622173-1624271 REVERSE</t>
  </si>
  <si>
    <t>AT5G05590</t>
  </si>
  <si>
    <t>PAI2 | PAI2 (PHOSPHORIBOSYLANTHRANILATE ISOMERASE 2); phosphoribosylanthranilate isomerase | chr5:1666472-1668353 REVERSE</t>
  </si>
  <si>
    <t>AT5G05600</t>
  </si>
  <si>
    <t>oxidoreductase, 2OG-Fe(II) oxygenase family protein | chr5:1672121-1674740 FORWARD</t>
  </si>
  <si>
    <t>AT5G05620</t>
  </si>
  <si>
    <t>TUBG2, ATGCP2 | ATGCP2/TUBG2 (GAMMA-TUBULIN); structural molecule | chr5:1679245-1681720 FORWARD</t>
  </si>
  <si>
    <t>AT5G05680</t>
  </si>
  <si>
    <t>nuclear pore complex protein-related | chr5:1698271-1702646 FORWARD</t>
  </si>
  <si>
    <t>AT5G05690</t>
  </si>
  <si>
    <t>CYP90A, CYP90, CBB3, DWF3, CYP90A1, CPD | CPD (CABBAGE 3); oxygen binding | chr5:1702689-1706781 REVERSE</t>
  </si>
  <si>
    <t>AT5G05740</t>
  </si>
  <si>
    <t>ATEGY2 | ATEGY2; metalloendopeptidase | chr5:1723837-1726860 REVERSE</t>
  </si>
  <si>
    <t>AT5G05750</t>
  </si>
  <si>
    <t>DNAJ heat shock N-terminal domain-containing protein | chr5:1727430-1728934 FORWARD</t>
  </si>
  <si>
    <t>AT5G05760</t>
  </si>
  <si>
    <t>ATSED5, ATSYP31, SED5, SYP31 | SYP31 (T-SNARE SED 5); SNAP receptor | chr5:1728894-1731022 REVERSE</t>
  </si>
  <si>
    <t>AT5G05800</t>
  </si>
  <si>
    <t>similar to unknown protein [Arabidopsis thaliana] (TAIR:AT3G11290.1); similar to unnamed protein product [Vitis vinifera] (GB:CAO69032.1) | chr5:1743087-1745246 REVERSE</t>
  </si>
  <si>
    <t>AT5G05820</t>
  </si>
  <si>
    <t>phosphate translocator-related | chr5:1751689-1754179 REVERSE</t>
  </si>
  <si>
    <t>AT5G05830</t>
  </si>
  <si>
    <t>zinc finger (C3HC4-type RING finger) family protein | chr5:1755767-1757086 FORWARD</t>
  </si>
  <si>
    <t>AT5G05840</t>
  </si>
  <si>
    <t>similar to unknown protein [Arabidopsis thaliana] (TAIR:AT3G55720.1); similar to unnamed protein product [Vitis vinifera] (GB:CAO69043.1); contains InterPro domain Protein of unknown function DUF620 (InterPro:IPR006873) | chr5:1757099-1760667 REVERSE</t>
  </si>
  <si>
    <t>AT5G05920</t>
  </si>
  <si>
    <t>EDA22, DHS | DHS (embryo sac development arrest 22) | chr5:1777548-1779827 REVERSE</t>
  </si>
  <si>
    <t>AT5G05930</t>
  </si>
  <si>
    <t>guanylyl cyclase-related (GC1) | chr5:1779975-1783413 REVERSE</t>
  </si>
  <si>
    <t>AT5G05940</t>
  </si>
  <si>
    <t>ATROPGEF5, ROPGEF5 | ATROPGEF5/ROPGEF5 (KINASE PARTNER PROTEIN-LIKE); Rho guanyl-nucleotide exchange factor/ | chr5:1785928-1788437 FORWARD</t>
  </si>
  <si>
    <t>AT5G05950</t>
  </si>
  <si>
    <t>MEE60 | MEE60 (maternal effect embryo arrest 60) | chr5:1788768-1789439 FORWARD</t>
  </si>
  <si>
    <t>AT5G05970</t>
  </si>
  <si>
    <t>transducin family protein / WD-40 repeat family protein | chr5:1795295-1799528 FORWARD</t>
  </si>
  <si>
    <t>AT5G06100</t>
  </si>
  <si>
    <t>MYB33, ATMYB33 | ATMYB33/MYB33 (myb domain protein 33); DNA binding / transcription factor | chr5:1837915-1839998 FORWARD</t>
  </si>
  <si>
    <t>AT5G06110</t>
  </si>
  <si>
    <t>DNAJ heat shock N-terminal domain-containing protein / cell division protein-related | chr5:1840831-1843001 REVERSE</t>
  </si>
  <si>
    <t>AT5G06150</t>
  </si>
  <si>
    <t>CYCB1;2, CYC1BAT | CYC1BAT (CYCLIN B 1;2); cyclin-dependent protein kinase regulator | chr5:1859280-1861650 REVERSE</t>
  </si>
  <si>
    <t>AT5G06220</t>
  </si>
  <si>
    <t>similar to unknown protein [Arabidopsis thaliana] (TAIR:AT3G11560.3); similar to unknown protein [Arabidopsis thaliana] (TAIR:AT3G11560.2); similar to unknown protein [Arabidopsis thaliana] (TAIR:AT3G11560.4); similar to Os08g0482100 [Oryza sativa (japonica cultivar-group)] (GB:NP_001062067.1); similar to unknown protein [Oryza sativa (japonica cultivar-group)] (GB:BAD09288.1); contains InterPro domain LETM1-like (InterPro:IPR011685) | chr5:1880193-1885644 FORWARD</t>
  </si>
  <si>
    <t>AT5G06270</t>
  </si>
  <si>
    <t>similar to unknown protein [Arabidopsis thaliana] (TAIR:AT3G11600.1); similar to unnamed protein product [Vitis vinifera] (GB:CAO15841.1) | chr5:1912551-1913675 FORWARD</t>
  </si>
  <si>
    <t>AT5G06280</t>
  </si>
  <si>
    <t>similar to hypothetical protein [Vitis vinifera] (GB:CAN67410.1) | chr5:1917642-1918888 REVERSE</t>
  </si>
  <si>
    <t>AT5G06290</t>
  </si>
  <si>
    <t>2-CYS PRX B | 2-cys peroxiredoxin, chloroplast, putative | chr5:1919214-1921426 FORWARD</t>
  </si>
  <si>
    <t>AT5G06340</t>
  </si>
  <si>
    <t>diadenosine 5',5'''-P1,P4-tetraphosphate hydrolase, putative | chr5:1936367-1938115 FORWARD</t>
  </si>
  <si>
    <t>AT5G06420</t>
  </si>
  <si>
    <t>zinc finger (CCCH-type/C3HC4-type RING finger) family protein | chr5:1961412-1963039 FORWARD</t>
  </si>
  <si>
    <t>AT5G06440</t>
  </si>
  <si>
    <t>similar to unknown protein [Arabidopsis thaliana] (TAIR:AT3G11720.2); similar to unknown protein [Arabidopsis thaliana] (TAIR:AT3G11720.1); similar to unnamed protein product [Vitis vinifera] (GB:CAO39900.1); contains domain Bet v1-like (SSF55961) | chr5:1964491-1967330 REVERSE</t>
  </si>
  <si>
    <t>AT5G06550</t>
  </si>
  <si>
    <t>Identical to F-box protein At5g06550 [Arabidopsis Thaliana] (GB:Q67XX3;GB:Q9FG15); similar to transcription factor jumonji (jmjC) domain-containing protein [Arabidopsis thaliana] (TAIR:AT1G78280.1); similar to hypothetical protein [Vitis vinifera] (GB:CAN75104.1); contains InterPro domain Transcription factor jumonji (InterPro:IPR013129); contains InterPro domain Cyclin-like F-box (InterPro:IPR001810); contains InterPro domain Transcription factor jumonji/aspartyl beta-hydroxylase (InterPro:IPR003347) | chr5:2001135-2003076 REVERSE</t>
  </si>
  <si>
    <t>AT5G06560</t>
  </si>
  <si>
    <t>similar to unknown protein [Arabidopsis thaliana] (TAIR:AT3G11850.1); similar to unknown protein [Arabidopsis thaliana] (TAIR:AT3G11850.2); similar to unnamed protein product [Vitis vinifera] (GB:CAO39886.1); contains InterPro domain Protein of unknown function DUF593 (InterPro:IPR007656) | chr5:2003305-2006189 REVERSE</t>
  </si>
  <si>
    <t>AT5G06570</t>
  </si>
  <si>
    <t>hydrolase | chr5:2007991-2011042 REVERSE</t>
  </si>
  <si>
    <t>AT5G06580</t>
  </si>
  <si>
    <t>FAD linked oxidase family protein | chr5:2011289-2016540 REVERSE</t>
  </si>
  <si>
    <t>AT5G06710</t>
  </si>
  <si>
    <t>HAT14 | HAT14 (homeobox-leucine zipper protein 14); DNA binding / transcription factor | chr5:2068066-2070362 REVERSE</t>
  </si>
  <si>
    <t>AT5G06720</t>
  </si>
  <si>
    <t>peroxidase, putative | chr5:2077421-2079006 REVERSE</t>
  </si>
  <si>
    <t>AT5G06839</t>
  </si>
  <si>
    <t>bZIP family transcription factor | chr5:2120528-2126457 FORWARD</t>
  </si>
  <si>
    <t>AT5G06850</t>
  </si>
  <si>
    <t>C2 domain-containing protein | chr5:2126976-2129325 REVERSE</t>
  </si>
  <si>
    <t>AT5G06860</t>
  </si>
  <si>
    <t>PGIP1 | PGIP1 (POLYGALACTURONASE INHIBITING PROTEIN 1); protein binding | chr5:2132351-2133588 FORWARD</t>
  </si>
  <si>
    <t>AT5G06870</t>
  </si>
  <si>
    <t>PGIP2 | PGIP2 (POLYGALACTURONASE INHIBITING PROTEIN 2); protein binding | chr5:2133919-2135167 FORWARD</t>
  </si>
  <si>
    <t>AT5G06910</t>
  </si>
  <si>
    <t>ATJ6 | ATJ6 (ARABIDOPSIS J-DOMAIN PROTEIN 6); heat shock protein binding / unfolded protein binding | chr5:2140454-2142680 FORWARD</t>
  </si>
  <si>
    <t>AT5G06950</t>
  </si>
  <si>
    <t>TGA2, AHBP-1B | AHBP-1B (bZIP transcription factor HBP-1b homolog); DNA binding / transcription factor/ transcription repressor | chr5:2151026-2154554 FORWARD</t>
  </si>
  <si>
    <t>AT5G07030</t>
  </si>
  <si>
    <t>pepsin A | chr5:2183361-2185973 REVERSE</t>
  </si>
  <si>
    <t>AT5G07070</t>
  </si>
  <si>
    <t>SnRK3.2, CIPK2 | CIPK2 (CBL-INTERACTING PROTEIN KINASE 2); kinase | chr5:2196435-2198115 REVERSE</t>
  </si>
  <si>
    <t>AT5G07150</t>
  </si>
  <si>
    <t>leucine-rich repeat family protein | chr5:2215821-2217984 FORWARD</t>
  </si>
  <si>
    <t>AT5G07220</t>
  </si>
  <si>
    <t>ATBAG3 | ATBAG3 (ARABIDOPSIS THALIANA BCL-2-ASSOCIATED ATHANOGENE 3); protein binding | chr5:2265257-2266968 REVERSE</t>
  </si>
  <si>
    <t>AT5G07240</t>
  </si>
  <si>
    <t>IQD24 | IQD24 (IQ-domain 24); calmodulin binding | chr5:2271920-2274289 FORWARD</t>
  </si>
  <si>
    <t>AT5G07250</t>
  </si>
  <si>
    <t>rhomboid family protein | chr5:2274261-2275991 REVERSE</t>
  </si>
  <si>
    <t>AT5G07280</t>
  </si>
  <si>
    <t>EXS, EMS1 | EMS1 (EXCESS MICROSPOROCYTES1); kinase | chr5:2285041-2288687 FORWARD</t>
  </si>
  <si>
    <t>AT5G07290</t>
  </si>
  <si>
    <t>AML4 | AML4 (ARABIDOPSIS MEI2-LIKE); RNA binding | chr5:2293354-2298977 FORWARD</t>
  </si>
  <si>
    <t>AT5G07340</t>
  </si>
  <si>
    <t>calnexin, putative | chr5:2317214-2319650 FORWARD</t>
  </si>
  <si>
    <t>AT5G07630</t>
  </si>
  <si>
    <t>nuclear division RFT family protein | chr5:2412033-2414524 FORWARD</t>
  </si>
  <si>
    <t>AT5G07710</t>
  </si>
  <si>
    <t>exonuclease family protein | chr5:2453136-2455547 FORWARD</t>
  </si>
  <si>
    <t>AT5G07980</t>
  </si>
  <si>
    <t>dentin sialophosphoprotein-related | chr5:2549167-2554670 REVERSE</t>
  </si>
  <si>
    <t>AT5G07990</t>
  </si>
  <si>
    <t>CYP75B1, D501, TT7 | TT7 (TRANSPARENT TESTA 7); flavonoid 3'-monooxygenase/ oxygen binding | chr5:2560395-2563110 FORWARD</t>
  </si>
  <si>
    <t>AT5G08000</t>
  </si>
  <si>
    <t>E13L3 | E13L3 (GLUCAN ENDO-1,3-BETA-GLUCOSIDASE-LIKE PROTEIN 3) | chr5:2563555-2565492 FORWARD</t>
  </si>
  <si>
    <t>AT5G08050</t>
  </si>
  <si>
    <t>similar to unnamed protein product [Vitis vinifera] (GB:CAO62462.1); similar to unknown [Populus trichocarpa] (GB:ABK95457.1); contains InterPro domain Protein of unknown function DUF1118 (InterPro:IPR009500); contains InterPro domain Uncharacterised conserved protein UCP022207 (InterPro:IPR016801) | chr5:2578346-2579164 FORWARD</t>
  </si>
  <si>
    <t>AT5G08130</t>
  </si>
  <si>
    <t>BIM1 | BIM1 (BES1-interacting Myc-like protein 1); DNA binding / transcription factor | chr5:2606201-2609607 REVERSE</t>
  </si>
  <si>
    <t>AT5G08139</t>
  </si>
  <si>
    <t>zinc finger (C3HC4-type RING finger) family protein | chr5:2616346-2617882 FORWARD</t>
  </si>
  <si>
    <t>AT5G08190</t>
  </si>
  <si>
    <t>TATA-binding protein-associated phosphoprotein Dr1 protein, putative | chr5:2635903-2637434 FORWARD</t>
  </si>
  <si>
    <t>AT5G08200</t>
  </si>
  <si>
    <t>peptidoglycan-binding LysM domain-containing protein | chr5:2638037-2640825 FORWARD</t>
  </si>
  <si>
    <t>AT5G08340</t>
  </si>
  <si>
    <t>riboflavin biosynthesis protein-related | chr5:2683833-2685637 FORWARD</t>
  </si>
  <si>
    <t>AT5G08370</t>
  </si>
  <si>
    <t>ATAGAL2 | ATAGAL2 (ARABIDOPSIS THALIANA ALPHA-GALACTOSIDASE 2); alpha-galactosidase | chr5:2690880-2693539 REVERSE</t>
  </si>
  <si>
    <t>AT5G08380</t>
  </si>
  <si>
    <t>ATAGAL1 | ATAGAL1 (ARABIDOPSIS THALIANA ALPHA-GALACTOSIDASE 1); alpha-galactosidase | chr5:2694678-2697725 REVERSE</t>
  </si>
  <si>
    <t>AT5G08460</t>
  </si>
  <si>
    <t>GDSL-motif lipase/hydrolase family protein | chr5:2733221-2735456 FORWARD</t>
  </si>
  <si>
    <t>AT5G08470</t>
  </si>
  <si>
    <t>PEX1 | PEX1 (PEROXISOME 1); ATPase | chr5:2735926-2743057 FORWARD</t>
  </si>
  <si>
    <t>AT5G08480</t>
  </si>
  <si>
    <t>VQ motif-containing protein | chr5:2743621-2745112 FORWARD</t>
  </si>
  <si>
    <t>AT5G08490</t>
  </si>
  <si>
    <t>pentatricopeptide (PPR) repeat-containing protein | chr5:2745209-2747758 REVERSE</t>
  </si>
  <si>
    <t>AT5G08520</t>
  </si>
  <si>
    <t>myb family transcription factor | chr5:2755176-2758363 REVERSE</t>
  </si>
  <si>
    <t>AT5G08535</t>
  </si>
  <si>
    <t>D111/G-patch domain-containing protein | chr5:2762030-2763437 FORWARD</t>
  </si>
  <si>
    <t>AT5G08550</t>
  </si>
  <si>
    <t>ILP1 | ILP1 (INCREASED LEVEL OF POLYPLOIDY1-1D); translation repressor | chr5:2765643-2770283 REVERSE</t>
  </si>
  <si>
    <t>AT5G08590</t>
  </si>
  <si>
    <t>ASK2, SNRK2-1, SNRK2.1, SRK2G | ASK2 (ARABIDOPSIS SERINE/THREONINE KINASE 2); kinase | chr5:2783332-2786095 FORWARD</t>
  </si>
  <si>
    <t>AT5G08640</t>
  </si>
  <si>
    <t>FLS | FLS (FLAVONOL SYNTHASE) | chr5:2803959-2805448 FORWARD</t>
  </si>
  <si>
    <t>AT5G08710</t>
  </si>
  <si>
    <t>regulator of chromosome condensation (RCC1) family protein / UVB-resistance protein-related | chr5:2834744-2838091 REVERSE</t>
  </si>
  <si>
    <t>AT5G08750</t>
  </si>
  <si>
    <t>zinc finger (C3HC4-type RING finger) family protein | chr5:2851980-2854514 FORWARD</t>
  </si>
  <si>
    <t>AT5G09225</t>
  </si>
  <si>
    <t>similar to hypothetical protein OsI_033804 [Oryza sativa (indica cultivar-group)] (GB:EAY79845.1); similar to expressed protein [Oryza sativa (japonica cultivar-group)] (GB:ABG22350.1) | chr5:2869363-2871191 REVERSE</t>
  </si>
  <si>
    <t>AT5G09250</t>
  </si>
  <si>
    <t>KIWI | KIWI; DNA binding / transcription coactivator | chr5:2875233-2876576 REVERSE</t>
  </si>
  <si>
    <t>AT5G09320</t>
  </si>
  <si>
    <t>vacuolar sorting protein 9 domain-containing protein / VPS9 domain-containing protein | chr5:2888656-2892017 REVERSE</t>
  </si>
  <si>
    <t>AT5G09410</t>
  </si>
  <si>
    <t>EICBP.B | EICBP.B (ETHYLENE INDUCED CALMODULIN BINDING PROTEIN); calmodulin binding / transcription regulator | chr5:2921269-2927417 FORWARD</t>
  </si>
  <si>
    <t>AT5G09430</t>
  </si>
  <si>
    <t>hydrolase | chr5:2932163-2933363 FORWARD</t>
  </si>
  <si>
    <t>AT5G09450</t>
  </si>
  <si>
    <t>pentatricopeptide (PPR) repeat-containing protein | chr5:2941799-2943669 FORWARD</t>
  </si>
  <si>
    <t>AT5G09540</t>
  </si>
  <si>
    <t>DNAJ heat shock N-terminal domain-containing protein | chr5:2962217-2963265 REVERSE</t>
  </si>
  <si>
    <t>AT5G09600</t>
  </si>
  <si>
    <t>SDH3-1 | SDH3-1 (succinate dehydrogenase 3-1) | chr5:2979145-2980845 FORWARD</t>
  </si>
  <si>
    <t>AT5G09790</t>
  </si>
  <si>
    <t>SDG15, ATXR5 | ATXR5 (SETDOMAIN GROUP 15); DNA binding | chr5:3038979-3041045 REVERSE</t>
  </si>
  <si>
    <t>AT5G09870</t>
  </si>
  <si>
    <t>CESA5 | CESA5 (CELLULOSE SYNTHASE 5); transferase, transferring glycosyl groups | chr5:3073357-3078263 FORWARD</t>
  </si>
  <si>
    <t>AT5G09880</t>
  </si>
  <si>
    <t>RNA recognition motif (RRM)-containing protein | chr5:3081443-3085265 REVERSE</t>
  </si>
  <si>
    <t>AT5G09890</t>
  </si>
  <si>
    <t>protein kinase, putative | chr5:3085546-3089011 REVERSE</t>
  </si>
  <si>
    <t>AT5G09910</t>
  </si>
  <si>
    <t>ATP binding / GTP binding / transcription factor binding | chr5:3093273-3094933 FORWARD</t>
  </si>
  <si>
    <t>AT5G09950</t>
  </si>
  <si>
    <t>pentatricopeptide (PPR) repeat-containing protein | chr5:3102878-3105865 REVERSE</t>
  </si>
  <si>
    <t>AT5G10020</t>
  </si>
  <si>
    <t>leucine-rich repeat transmembrane protein kinase, putative | chr5:3133262-3137243 FORWARD</t>
  </si>
  <si>
    <t>AT5G10170</t>
  </si>
  <si>
    <t>inositol-3-phosphate synthase, putative / myo-inositol-1-phosphate synthase, putative / MI-1-P synthase, putative | chr5:3187278-3190252 REVERSE</t>
  </si>
  <si>
    <t>AT5G10240</t>
  </si>
  <si>
    <t>ASN3 | ASN3 (ASPARAGINE SYNTHETASE 3); asparagine synthase (glutamine-hydrolyzing) | chr5:3212690-3216467 REVERSE</t>
  </si>
  <si>
    <t>AT5G10260</t>
  </si>
  <si>
    <t>AtRABH1e | AtRABH1e (Arabidopsis Rab GTPase homolog H1e); GTP binding | chr5:3219992-3221516 FORWARD</t>
  </si>
  <si>
    <t>AT5G10350</t>
  </si>
  <si>
    <t>polyadenylate-binding protein family protein / PABP family protein | chr5:3255435-3257808 REVERSE</t>
  </si>
  <si>
    <t>AT5G10430</t>
  </si>
  <si>
    <t>ATAGP4, AGP4 | AGP4 (ARABINOGALACTAN-PROTEIN 4) | chr5:3277533-3278314 REVERSE</t>
  </si>
  <si>
    <t>AT5G10440</t>
  </si>
  <si>
    <t>CYCD4;2 | CYCD4;2 (CYCLIN D4;2); cyclin-dependent protein kinase | chr5:3280517-3282412 REVERSE</t>
  </si>
  <si>
    <t>AT5G10700</t>
  </si>
  <si>
    <t>protein tyrosine phosphatase | chr5:3378054-3378868 REVERSE</t>
  </si>
  <si>
    <t>AT5G10745</t>
  </si>
  <si>
    <t>unknown protein | chr5:3396476-3398064 FORWARD</t>
  </si>
  <si>
    <t>AT5G10750</t>
  </si>
  <si>
    <t>similar to unknown protein [Arabidopsis thaliana] (TAIR:AT5G24990.1); similar to hypothetical protein [Vitis vinifera] (GB:CAN83078.1); contains InterPro domain Protein of unknown function DUF1336 (InterPro:IPR009769) | chr5:3398952-3400157 FORWARD</t>
  </si>
  <si>
    <t>AT5G10810</t>
  </si>
  <si>
    <t>ATER | ATER (Arabidopsis thaliana enhancer of rudimentary homologue) | chr5:3418667-3420636 REVERSE</t>
  </si>
  <si>
    <t>AT5G10830</t>
  </si>
  <si>
    <t>embryo-abundant protein-related | chr5:3423687-3424721 FORWARD</t>
  </si>
  <si>
    <t>AT5G10870</t>
  </si>
  <si>
    <t>ATCM2 | ATCM2 (CHORISMATE MUTASE 2); chorismate mutase | chr5:3430547-3432463 REVERSE</t>
  </si>
  <si>
    <t>AT5G11000</t>
  </si>
  <si>
    <t>similar to unknown protein [Arabidopsis thaliana] (TAIR:AT2G25200.1); similar to hypothetical protein [Vitis vinifera] (GB:CAN69699.1); contains InterPro domain Protein of unknown function DUF868, plant (InterPro:IPR008586) | chr5:3479030-3480426 REVERSE</t>
  </si>
  <si>
    <t>AT5G11060</t>
  </si>
  <si>
    <t>KNAT4 | KNAT4 (KNOTTED1-LIKE HOMEOBOX GENE 4); transcription factor | chr5:3510119-3513306 FORWARD</t>
  </si>
  <si>
    <t>AT5G11090</t>
  </si>
  <si>
    <t>serine-rich protein-related | chr5:3524681-3525847 FORWARD</t>
  </si>
  <si>
    <t>AT5G11100</t>
  </si>
  <si>
    <t>SYTD, ATSYTD, NTMC2TYPE2.2, NTMC2T2.2 | ATSYTD/NTMC2T2.2/NTMC2TYPE2.2/SYTD | chr5:3532403-3535222 FORWARD</t>
  </si>
  <si>
    <t>AT5G11110</t>
  </si>
  <si>
    <t>ATSPS2F, SPS1 | ATSPS2F/SPS1 (SUCROSE PHOSPHATE SYNTHASE 1); sucrose-phosphate synthase | chr5:3536227-3541134 FORWARD</t>
  </si>
  <si>
    <t>AT5G11160</t>
  </si>
  <si>
    <t>APT5 | APT5 (ADENINE PHOSPHORIBOSYLTRANSFERASE 5); adenine phosphoribosyltransferase | chr5:3550521-3552208 FORWARD</t>
  </si>
  <si>
    <t>AT5G11260</t>
  </si>
  <si>
    <t>TED 5, HY5 | HY5 (ELONGATED HYPOCOTYL 5); DNA binding / transcription factor | chr5:3593381-3594993 REVERSE</t>
  </si>
  <si>
    <t>AT5G11270</t>
  </si>
  <si>
    <t>OCP3 | OCP3 (OVEREXPRESSOR OF CATIONIC PEROXIDASE 3) | chr5:3595286-3597099 REVERSE</t>
  </si>
  <si>
    <t>AT5G11310</t>
  </si>
  <si>
    <t>pentatricopeptide (PPR) repeat-containing protein | chr5:3606403-3608618 FORWARD</t>
  </si>
  <si>
    <t>AT5G11390</t>
  </si>
  <si>
    <t>similar to unknown protein [Arabidopsis thaliana] (TAIR:AT1G68910.1); similar to hypothetical protein [Vitis vinifera] (GB:CAN67491.1) | chr5:3633668-3636571 FORWARD</t>
  </si>
  <si>
    <t>AT5G11470</t>
  </si>
  <si>
    <t>bromo-adjacent homology (BAH) domain-containing protein | chr5:3663366-3667042 REVERSE</t>
  </si>
  <si>
    <t>AT5G11480</t>
  </si>
  <si>
    <t>GTP binding | chr5:3669194-3671575 REVERSE</t>
  </si>
  <si>
    <t>alpha-glucosidase 1 (AGLU1) | chr5:3776815-3780147 FORWARD</t>
  </si>
  <si>
    <t>AT5G11730</t>
  </si>
  <si>
    <t>similar to unknown protein [Arabidopsis thaliana] (TAIR:AT5G25970.1); similar to hypothetical protein [Vitis vinifera] (GB:CAN70606.1); contains InterPro domain Protein of unknown function DUF266, plant (InterPro:IPR004949) | chr5:3780312-3782714 FORWARD</t>
  </si>
  <si>
    <t>AT5G11740</t>
  </si>
  <si>
    <t>ATAGP15, AGP15 | AGP15 (ARABINOGALACTAN PROTEIN 15) | chr5:3784252-3784793 FORWARD</t>
  </si>
  <si>
    <t>AT5G11840</t>
  </si>
  <si>
    <t>similar to unknown protein [Arabidopsis thaliana] (TAIR:AT5G67370.1); similar to unnamed protein product [Vitis vinifera] (GB:CAO43828.1); contains InterPro domain Protein of unknown function DUF1230 (InterPro:IPR009631) | chr5:3813611-3814806 REVERSE</t>
  </si>
  <si>
    <t>AT5G11870</t>
  </si>
  <si>
    <t>similar to SAG18 (SENESCENCE ASSOCIATED GENE 18) [Arabidopsis thaliana] (TAIR:AT1G71190.1); similar to unnamed protein product [Vitis vinifera] (GB:CAO43822.1) | chr5:3825533-3827307 FORWARD</t>
  </si>
  <si>
    <t>AT5G11890</t>
  </si>
  <si>
    <t>similar to unknown protein [Arabidopsis thaliana] (TAIR:AT1G17620.1); similar to unknown [Populus trichocarpa] (GB:ABK93997.1); contains InterPro domain Harpin-induced 1 (InterPro:IPR010847) | chr5:3831665-3832945 FORWARD</t>
  </si>
  <si>
    <t>AT5G11930</t>
  </si>
  <si>
    <t>glutaredoxin family protein | chr5:3844941-3845646 REVERSE</t>
  </si>
  <si>
    <t>AT5G11970</t>
  </si>
  <si>
    <t>similar to unknown protein [Arabidopsis thaliana] (TAIR:AT2G19460.1); similar to unnamed protein product [Vitis vinifera] (GB:CAO45667.1) | chr5:3863072-3863756 REVERSE</t>
  </si>
  <si>
    <t>AT5G12010</t>
  </si>
  <si>
    <t>similar to unknown protein [Arabidopsis thaliana] (TAIR:AT4G29780.1); similar to unnamed protein product [Vitis vinifera] (GB:CAO43835.1); contains domain PTHR22930 (PTHR22930) | chr5:3877813-3879540 REVERSE</t>
  </si>
  <si>
    <t>AT5G12100</t>
  </si>
  <si>
    <t>pentatricopeptide (PPR) repeat-containing protein | chr5:3911364-3914081 FORWARD</t>
  </si>
  <si>
    <t>AT5G12110</t>
  </si>
  <si>
    <t>elongation factor 1B alpha-subunit 1 (eEF1Balpha1) | chr5:3914469-3915969 FORWARD</t>
  </si>
  <si>
    <t>AT5G12120</t>
  </si>
  <si>
    <t>ubiquitin-associated (UBA)/TS-N domain-containing protein | chr5:3916049-3918660 REVERSE</t>
  </si>
  <si>
    <t>AT5G12220</t>
  </si>
  <si>
    <t>las1-like family protein | chr5:3950156-3953086 FORWARD</t>
  </si>
  <si>
    <t>AT5G12260</t>
  </si>
  <si>
    <t>similar to glycosyltransferase family protein 2 [Arabidopsis thaliana] (TAIR:AT5G60700.1); similar to unnamed protein product [Vitis vinifera] (GB:CAO17599.1) | chr5:3966366-3968879 FORWARD</t>
  </si>
  <si>
    <t>AT5G12270</t>
  </si>
  <si>
    <t>oxidoreductase, 2OG-Fe(II) oxygenase family protein | chr5:3970132-3971302 REVERSE</t>
  </si>
  <si>
    <t>AT5G12330</t>
  </si>
  <si>
    <t>LRP1 | LRP1 (LATERAL ROOT PRIMORDIUM 1) | chr5:3987376-3989407 REVERSE</t>
  </si>
  <si>
    <t>AT5G12400</t>
  </si>
  <si>
    <t>PHD finger transcription factor, putative | chr5:4013814-4020910 FORWARD</t>
  </si>
  <si>
    <t>AT5G12430</t>
  </si>
  <si>
    <t>DNAJ heat shock N-terminal domain-containing protein | chr5:4027980-4034087 REVERSE</t>
  </si>
  <si>
    <t>AT5G12460</t>
  </si>
  <si>
    <t>similar to fringe-related protein [Arabidopsis thaliana] (TAIR:AT2G37730.1); similar to unnamed protein product [Vitis vinifera] (GB:CAO21599.1); contains InterPro domain Protein of unknown function DUF604 (InterPro:IPR006740) | chr5:4043060-4044586 FORWARD</t>
  </si>
  <si>
    <t>AT5G12480</t>
  </si>
  <si>
    <t>CPK7 | CPK7 (CALMODULIN-DOMAIN PROTEIN KINASE 7); calmodulin-dependent protein kinase/ kinase | chr5:4047518-4050536 REVERSE</t>
  </si>
  <si>
    <t>AT5G12890</t>
  </si>
  <si>
    <t>UDP-glucoronosyl/UDP-glucosyl transferase family protein | chr5:4069580-4071230 REVERSE</t>
  </si>
  <si>
    <t>AT5G12950</t>
  </si>
  <si>
    <t>catalytic | chr5:4092956-4096978 FORWARD</t>
  </si>
  <si>
    <t>AT5G12960</t>
  </si>
  <si>
    <t>catalytic | chr5:4097704-4101671 FORWARD</t>
  </si>
  <si>
    <t>AT5G12970</t>
  </si>
  <si>
    <t>C2 domain-containing protein | chr5:4102138-4105330 FORWARD</t>
  </si>
  <si>
    <t>AT5G12980</t>
  </si>
  <si>
    <t>rcd1-like cell differentiation protein, putative | chr5:4105386-4108187 REVERSE</t>
  </si>
  <si>
    <t>AT5G13010</t>
  </si>
  <si>
    <t>EMB3011 | EMB3011 (EMBRYO DEFECTIVE 3011); RNA helicase | chr5:4122413-4128864 FORWARD</t>
  </si>
  <si>
    <t>AT5G13080</t>
  </si>
  <si>
    <t>ATWRKY75, WRKY75 | WRKY75 (WRKY DNA-BINDING PROTEIN 75); transcription factor | chr5:4149743-4151153 REVERSE</t>
  </si>
  <si>
    <t>AT5G13100</t>
  </si>
  <si>
    <t>oxidoreductase | chr5:4156663-4158556 FORWARD</t>
  </si>
  <si>
    <t>AT5G13140</t>
  </si>
  <si>
    <t>similar to unknown protein [Arabidopsis thaliana] (TAIR:AT3G26960.1); similar to unknown [Euphorbia pulcherrima] (GB:ABO43960.1); contains InterPro domain Pollen Ole e 1 allergen and extensin (InterPro:IPR006041) | chr5:4170563-4171797 REVERSE</t>
  </si>
  <si>
    <t>AT5G13180</t>
  </si>
  <si>
    <t>ANAC083 | ANAC083 (Arabidopsis NAC domain containing protein 83); transcription factor | chr5:4196575-4197851 FORWARD</t>
  </si>
  <si>
    <t>AT5G13200</t>
  </si>
  <si>
    <t>GRAM domain-containing protein / ABA-responsive protein-related | chr5:4207007-4208292 FORWARD</t>
  </si>
  <si>
    <t>AT5G13210</t>
  </si>
  <si>
    <t>similar to unknown protein [Arabidopsis thaliana] (TAIR:AT3G24780.1); similar to unknown protein [Arabidopsis thaliana] (TAIR:AT5G43400.1); similar to unnamed protein product [Vitis vinifera] (GB:CAO70061.1); contains InterPro domain von Willebrand factor, type A (InterPro:IPR002035); contains InterPro domain Uncharacterized conserved protein UCP015417,  vWA (InterPro:IPR011205) | chr5:4214507-4216689 FORWARD</t>
  </si>
  <si>
    <t>AT5G13390</t>
  </si>
  <si>
    <t>NEF1 | NEF1 (NO EXINE FORMATION 1) | chr5:4292750-4296728 FORWARD</t>
  </si>
  <si>
    <t>AT5G13400</t>
  </si>
  <si>
    <t>proton-dependent oligopeptide transport (POT) family protein | chr5:4296691-4299226 REVERSE</t>
  </si>
  <si>
    <t>AT5G13410</t>
  </si>
  <si>
    <t>immunophilin / FKBP-type peptidyl-prolyl cis-trans isomerase family protein | chr5:4299708-4301783 REVERSE</t>
  </si>
  <si>
    <t>AT5G13470</t>
  </si>
  <si>
    <t>similar to hypothetical protein [Vitis vinifera] (GB:CAN76949.1) | chr5:4318527-4319927 FORWARD</t>
  </si>
  <si>
    <t>AT5G13510</t>
  </si>
  <si>
    <t>ribosomal protein L10 family protein | chr5:4341265-4342098 FORWARD</t>
  </si>
  <si>
    <t>AT5G13530</t>
  </si>
  <si>
    <t>KEG | KEG (KEEP ON GOING); protein binding / protein kinase/ ubiquitin-protein ligase | chr5:4345621-4354372 FORWARD</t>
  </si>
  <si>
    <t>AT5G13590</t>
  </si>
  <si>
    <t>similar to unnamed protein product [Vitis vinifera] (GB:CAO41555.1) | chr5:4374721-4378478 REVERSE</t>
  </si>
  <si>
    <t>AT5G13630</t>
  </si>
  <si>
    <t>CCH, CHLH, CCH1, GUN5 | GUN5 (GENOMES UNCOUPLED 5) | chr5:4387337-4392230 REVERSE</t>
  </si>
  <si>
    <t>AT5G13650</t>
  </si>
  <si>
    <t>elongation factor family protein | chr5:4397749-4402695 FORWARD</t>
  </si>
  <si>
    <t>AT5G13680</t>
  </si>
  <si>
    <t>ELO2, ABO1 | ABO1/ELO2 (ABA-OVERLY SENSITIVE 1); transcription elongation regulator | chr5:4410364-4415474 REVERSE</t>
  </si>
  <si>
    <t>AT5G13720</t>
  </si>
  <si>
    <t>structural constituent of ribosome | chr5:4427786-4429136 FORWARD</t>
  </si>
  <si>
    <t>AT5G13740</t>
  </si>
  <si>
    <t>ZIF1 | ZIF1 (ZINC INDUCED FACILITATOR 1); carbohydrate transmembrane transporter/ sugar:hydrogen ion symporter | chr5:4432309-4436671 FORWARD</t>
  </si>
  <si>
    <t>AT5G13750</t>
  </si>
  <si>
    <t>ZIFL1 | ZIFL1 (ZINC INDUCED FACILITATOR-LIKE 1); tetracycline:hydrogen antiporter/ transporter | chr5:4438203-4441582 FORWARD</t>
  </si>
  <si>
    <t>AT5G13760</t>
  </si>
  <si>
    <t>similar to unknown protein [Arabidopsis thaliana] (TAIR:AT3G04440.1); similar to unknown protein [Arabidopsis thaliana] (TAIR:AT3G03700.1); similar to unnamed protein product [Vitis vinifera] (GB:CAO40758.1); contains InterPro domain Protein of unknown function DUF580 (InterPro:IPR007603) | chr5:4442017-4444938 FORWARD</t>
  </si>
  <si>
    <t>AT5G13800</t>
  </si>
  <si>
    <t>hydrolase, alpha/beta fold family protein | chr5:4451840-4454626 REVERSE</t>
  </si>
  <si>
    <t>AT5G13810</t>
  </si>
  <si>
    <t>glutaredoxin family protein | chr5:4455336-4457022 FORWARD</t>
  </si>
  <si>
    <t>AT5G13820</t>
  </si>
  <si>
    <t>ATBP-1, ATBP1, ATTBP1, HPPBF-1, TBP1 | TBP1 (TELOMERIC DNA BINDING PROTEIN 1); DNA binding | chr5:4460897-4464669 FORWARD</t>
  </si>
  <si>
    <t>AT5G13840</t>
  </si>
  <si>
    <t>WD-40 repeat family protein | chr5:4468511-4470994 REVERSE</t>
  </si>
  <si>
    <t>AT5G13890</t>
  </si>
  <si>
    <t>similar to unknown [Populus trichocarpa] (GB:ABK92746.1); contains InterPro domain Protein of unknown function DUF716 (InterPro:IPR006904) | chr5:4478845-4480923 REVERSE</t>
  </si>
  <si>
    <t>AT5G13930</t>
  </si>
  <si>
    <t>CHS, TT4, ATCHS | ATCHS/CHS/TT4 (CHALCONE SYNTHASE); naringenin-chalcone synthase | chr5:4488690-4490266 FORWARD</t>
  </si>
  <si>
    <t>AT5G13950</t>
  </si>
  <si>
    <t>similar to unknown protein [Arabidopsis thaliana] (TAIR:AT3G45830.1); similar to hypothetical protein [Vitis vinifera] (GB:CAN68271.1) | chr5:4495973-4500683 REVERSE</t>
  </si>
  <si>
    <t>AT5G14210</t>
  </si>
  <si>
    <t>leucine-rich repeat transmembrane protein kinase, putative | chr5:4578380-4581376 REVERSE</t>
  </si>
  <si>
    <t>AT5G14260</t>
  </si>
  <si>
    <t>SET domain-containing protein | chr5:4600994-4604395 FORWARD</t>
  </si>
  <si>
    <t>AT5G14270</t>
  </si>
  <si>
    <t>ATBET9 | ATBET9 (ARABIDOPSIS THALIANA BROMODOMAIN AND EXTRATERMINAL DOMAIN PROTEIN 9); DNA binding | chr5:4604735-4608908 FORWARD</t>
  </si>
  <si>
    <t>AT5G14280</t>
  </si>
  <si>
    <t>DNA-binding storekeeper protein-related | chr5:4609126-4611447 FORWARD</t>
  </si>
  <si>
    <t>AT5G14390</t>
  </si>
  <si>
    <t>similar to unknown protein [Arabidopsis thaliana] (TAIR:AT3G01690.1); similar to unnamed protein product [Vitis vinifera] (GB:CAO14651.1); contains InterPro domain Alpha/beta hydrolase fold-1 (InterPro:IPR000073) | chr5:4637315-4639759 REVERSE</t>
  </si>
  <si>
    <t>AT5G14550</t>
  </si>
  <si>
    <t>similar to unknown protein [Arabidopsis thaliana] (TAIR:AT1G62305.1); similar to unnamed protein product [Vitis vinifera] (GB:CAO14725.1); contains InterPro domain Protein of unknown function DUF266, plant (InterPro:IPR004949) | chr5:4691009-4694058 REVERSE</t>
  </si>
  <si>
    <t>AT5G14580</t>
  </si>
  <si>
    <t>polyribonucleotide nucleotidyltransferase, putative | chr5:4697243-4703087 REVERSE</t>
  </si>
  <si>
    <t>AT5G14610</t>
  </si>
  <si>
    <t>ATP binding / ATP-dependent helicase | chr5:4710566-4715072 FORWARD</t>
  </si>
  <si>
    <t>AT5G14620</t>
  </si>
  <si>
    <t>DMT7, DRM2 | DRM2 (DOMAINS REARRANGED METHYLTRANSFERASE 2) | chr5:4715256-4718707 REVERSE</t>
  </si>
  <si>
    <t>AT5G14640</t>
  </si>
  <si>
    <t>protein kinase family protein | chr5:4719080-4722282 REVERSE</t>
  </si>
  <si>
    <t>AT5G14660</t>
  </si>
  <si>
    <t>DEF2, PDF1B | PDF1B (PEPTIDE DEFORMYLASE 1B); peptide deformylase | chr5:4726644-4728749 REVERSE</t>
  </si>
  <si>
    <t>AT5G14670</t>
  </si>
  <si>
    <t>ATARFA1B | ATARFA1B (ADP-RIBOSYLATION FACTOR A1B); GTP binding / phospholipase activator/ protein binding | chr5:4729322-4730498 FORWARD</t>
  </si>
  <si>
    <t>AT5G14700</t>
  </si>
  <si>
    <t>cinnamoyl-CoA reductase-related | chr5:4740255-4743449 REVERSE</t>
  </si>
  <si>
    <t>AT5G14760</t>
  </si>
  <si>
    <t>AO | AO (L-ASPARTATE OXIDASE); L-aspartate oxidase | chr5:4768471-4772156 FORWARD</t>
  </si>
  <si>
    <t>AT5G14800</t>
  </si>
  <si>
    <t>AT-P5R, AT-P5C1, EMB2772, P5CR | P5CR (PYRROLINE-5- CARBOXYLATE (P5C) REDUCTASE); pyrroline-5-carboxylate reductase | chr5:4785963-4787842 REVERSE</t>
  </si>
  <si>
    <t>AT5G14820</t>
  </si>
  <si>
    <t>pentatricopeptide (PPR) repeat-containing protein | chr5:4792075-4793871 REVERSE</t>
  </si>
  <si>
    <t>AT5G14880</t>
  </si>
  <si>
    <t>potassium transporter, putative | chr5:4814247-4817670 FORWARD</t>
  </si>
  <si>
    <t>AT5G14910</t>
  </si>
  <si>
    <t>heavy-metal-associated domain-containing protein | chr5:4823717-4825376 FORWARD</t>
  </si>
  <si>
    <t>AT5G14920</t>
  </si>
  <si>
    <t>gibberellin-regulated family protein | chr5:4826482-4827983 FORWARD</t>
  </si>
  <si>
    <t>AT5G14940</t>
  </si>
  <si>
    <t>proton-dependent oligopeptide transport (POT) family protein | chr5:4831751-4834398 REVERSE</t>
  </si>
  <si>
    <t>AT5G15020</t>
  </si>
  <si>
    <t>similar to unknown protein [Arabidopsis thaliana] (TAIR:AT3G01320.1); similar to paired amphipathic helix repeat-containing protein [Arabidopsis thaliana] (TAIR:AT1G70060.1); similar to ATSIN3/SIN3 (Arabidopsis thaliana sin3 homolog) [Arabidopsis thaliana] (TAIR:AT1G24190.1); similar to unnamed protein product [Vitis vinifera] (GB:CAO40976.1); similar to hypothetical protein OsJ_000071 [Oryza sativa (japonica cultivar-group)] (GB:EAZ10246.1); similar to unnamed protein product [Vitis vinifera] (GB:CAO14871.1); contains InterPro domain Histone deacetylase interacting (InterPro:IPR013194); contains InterPro domain Paired amphipathic helix; (InterPro:IPR003822) | chr5:4859130-4866034 REVERSE</t>
  </si>
  <si>
    <t>AT5G15050</t>
  </si>
  <si>
    <t>glycosyltransferase family 14 protein / core-2/I-branching enzyme family protein | chr5:4871642-4873601 REVERSE</t>
  </si>
  <si>
    <t>AT5G15090</t>
  </si>
  <si>
    <t>porin, putative / voltage-dependent anion-selective channel protein, putative | chr5:4889298-4891497 REVERSE</t>
  </si>
  <si>
    <t>AT5G15140</t>
  </si>
  <si>
    <t>aldose 1-epimerase family protein | chr5:4908689-4910802 FORWARD</t>
  </si>
  <si>
    <t>AT5G15280</t>
  </si>
  <si>
    <t>pentatricopeptide (PPR) repeat-containing protein | chr5:4962296-4966144 FORWARD</t>
  </si>
  <si>
    <t>AT5G15330</t>
  </si>
  <si>
    <t>SPX (SYG1/Pho81/XPR1) domain-containing protein | chr5:4980491-4982234 FORWARD</t>
  </si>
  <si>
    <t>AT5G15380</t>
  </si>
  <si>
    <t>DRM1 | DRM1 (DOMAINS REARRANGED METHYLASE 1) | chr5:4991350-4994829 FORWARD</t>
  </si>
  <si>
    <t>AT5G15440</t>
  </si>
  <si>
    <t>EDL1 | EDL1 (EID1-LIKE 1) | chr5:5012064-5014284 FORWARD</t>
  </si>
  <si>
    <t>AT5G15460</t>
  </si>
  <si>
    <t>MUB2 | MUB2 (MEMBRANE-ANCHORED UBIQUITIN-FOLD PROTEIN 2) | chr5:5018714-5020706 REVERSE</t>
  </si>
  <si>
    <t>AT5G15470</t>
  </si>
  <si>
    <t>GAUT14 | GAUT14 (Galacturonosyltransferase 14); polygalacturonate 4-alpha-galacturonosyltransferase/ transferase, transferring glycosyl groups / transferase, transferring hexosyl groups | chr5:5021013-5024745 REVERSE</t>
  </si>
  <si>
    <t>AT5G15510</t>
  </si>
  <si>
    <t>similar to unknown protein [Arabidopsis thaliana] (TAIR:AT3G01015.1); similar to unnamed protein product [Vitis vinifera] (GB:CAO15061.1); contains InterPro domain Targeting for Xklp2 (InterPro:IPR009675) | chr5:5034123-5036798 FORWARD</t>
  </si>
  <si>
    <t>AT5G15520</t>
  </si>
  <si>
    <t>40S ribosomal protein S19 (RPS19B) | chr5:5037024-5038175 REVERSE</t>
  </si>
  <si>
    <t>AT5G15540</t>
  </si>
  <si>
    <t>EMB2773 | EMB2773 (EMBRYO DEFECTIVE 2773); binding / protein binding / zinc ion binding | chr5:5047890-5057414 REVERSE</t>
  </si>
  <si>
    <t>AT5G15630</t>
  </si>
  <si>
    <t>COBL4, IRX6 | COBL4/IRX6 (COBRA-LIKE4) | chr5:5084707-5086795 FORWARD</t>
  </si>
  <si>
    <t>AT5G15680</t>
  </si>
  <si>
    <t>binding | chr5:5100987-5111032 REVERSE</t>
  </si>
  <si>
    <t>AT5G15730</t>
  </si>
  <si>
    <t>serine/threonine protein kinase, putative | chr5:5130506-5133190 FORWARD</t>
  </si>
  <si>
    <t>AT5G15740</t>
  </si>
  <si>
    <t>similar to unknown protein [Arabidopsis thaliana] (TAIR:AT3G02250.1); similar to hypothetical protein [Cleome spinosa] (GB:ABD96934.1); similar to unnamed protein product [Vitis vinifera] (GB:CAO49221.1); similar to hypothetical protein [Cleome spinosa] (GB:ABD96844.1); contains InterPro domain Protein of unknown function DUF246, plant (InterPro:IPR004348) | chr5:5134530-5137629 REVERSE</t>
  </si>
  <si>
    <t>AT5G15760</t>
  </si>
  <si>
    <t>plastid-specific 30S ribosomal protein 3, putative / PSRP-3, putative | chr5:5143056-5144056 FORWARD</t>
  </si>
  <si>
    <t>AT5G15800</t>
  </si>
  <si>
    <t>AGL2, SEP1 | SEP1 (SEPALLATA1); DNA binding / transcription factor | chr5:5151337-5154157 REVERSE</t>
  </si>
  <si>
    <t>AT5G15802</t>
  </si>
  <si>
    <t>similar to hypothetical protein [Cleome spinosa] (GB:ABD96853.1) | chr5:5156352-5157548 REVERSE</t>
  </si>
  <si>
    <t>AT5G15860</t>
  </si>
  <si>
    <t>ATPCME | ATPCME (PRENYLCYSTEINE METHYLESTERASE); prenylcysteine methylesterase | chr5:5178508-5181386 REVERSE</t>
  </si>
  <si>
    <t>AT5G15870</t>
  </si>
  <si>
    <t>glycosyl hydrolase family 81 protein | chr5:5182644-5184881 REVERSE</t>
  </si>
  <si>
    <t>AT5G15950</t>
  </si>
  <si>
    <t>adenosylmethionine decarboxylase family protein | chr5:5205872-5207990 FORWARD</t>
  </si>
  <si>
    <t>AT5G16010</t>
  </si>
  <si>
    <t>3-oxo-5-alpha-steroid 4-dehydrogenase family protein / steroid 5-alpha-reductase family protein | chr5:5227927-5229119 FORWARD</t>
  </si>
  <si>
    <t>AT5G16050</t>
  </si>
  <si>
    <t>GF14 UPSILON, GRF5 | GRF5 (GENERAL REGULATORY FACTOR 5); protein phosphorylated amino acid binding | chr5:5243748-5245823 REVERSE</t>
  </si>
  <si>
    <t>AT5G16070</t>
  </si>
  <si>
    <t>chaperonin, putative | chr5:5247357-5251182 REVERSE</t>
  </si>
  <si>
    <t>AT5G16130</t>
  </si>
  <si>
    <t>40S ribosomal protein S7 (RPS7C) | chr5:5268424-5270159 FORWARD</t>
  </si>
  <si>
    <t>AT5G16220</t>
  </si>
  <si>
    <t>octicosapeptide/Phox/Bem1p (PB1) domain-containing protein | chr5:5298306-5300613 REVERSE</t>
  </si>
  <si>
    <t>AT5G16270</t>
  </si>
  <si>
    <t>ATRAD21.3, SYN4 | ATRAD21.3/SYN4 (ARABIDOPSIS HOMOLOG OF RAD21 3) | chr5:5316302-5322699 FORWARD</t>
  </si>
  <si>
    <t>AT5G16290</t>
  </si>
  <si>
    <t>acetolactate synthase small subunit, putative | chr5:5333767-5337747 FORWARD</t>
  </si>
  <si>
    <t>AT5G16320</t>
  </si>
  <si>
    <t>FRL1 | FRL1 (FRIGIDA LIKE 1) | chr5:5344505-5346022 FORWARD</t>
  </si>
  <si>
    <t>AT5G16480</t>
  </si>
  <si>
    <t>tyrosine specific protein phosphatase family protein | chr5:5381116-5382900 REVERSE</t>
  </si>
  <si>
    <t>AT5G16520</t>
  </si>
  <si>
    <t>similar to unknown [Populus trichocarpa] (GB:ABK95080.1) | chr5:5394611-5397458 REVERSE</t>
  </si>
  <si>
    <t>AT5G16540</t>
  </si>
  <si>
    <t>ZFN3 | ZFN3 (ZINC FINGER PROTEIN 3); nucleic acid binding | chr5:5403191-5405157 FORWARD</t>
  </si>
  <si>
    <t>AT5G16560</t>
  </si>
  <si>
    <t>KAN1, KAN | KAN (KANADI); transcription factor | chr5:5406866-5411427 REVERSE</t>
  </si>
  <si>
    <t>AT5G16620</t>
  </si>
  <si>
    <t>TIC40, ATTIC40, PDE120 | PDE120 (PIGMENT DEFECTIVE EMBRYO) | chr5:5450699-5454538 FORWARD</t>
  </si>
  <si>
    <t>AT5G16630</t>
  </si>
  <si>
    <t>DNA repair protein Rad4 family | chr5:5454948-5459581 FORWARD</t>
  </si>
  <si>
    <t>AT5G16680</t>
  </si>
  <si>
    <t>PHD finger family protein | chr5:5467537-5473509 REVERSE</t>
  </si>
  <si>
    <t>AT5G16690</t>
  </si>
  <si>
    <t>ORC3, ATORC3 | ATORC3/ORC3 (Origin recognition complex protein 3); protein binding | chr5:5474389-5479954 FORWARD</t>
  </si>
  <si>
    <t>AT5G16715</t>
  </si>
  <si>
    <t>EMB2247 | EMB2247 (EMBRYO DEFECTIVE 2247); ATP binding / aminoacyl-tRNA ligase | chr5:5485356-5493523 FORWARD</t>
  </si>
  <si>
    <t>AT5G16720</t>
  </si>
  <si>
    <t>similar to unknown protein [Arabidopsis thaliana] (TAIR:AT1G70750.1); similar to unnamed protein product [Vitis vinifera] (GB:CAO17158.1); contains InterPro domain Protein of unknown function DUF593 (InterPro:IPR007656) | chr5:5494231-5496813 FORWARD</t>
  </si>
  <si>
    <t>AT5G16760</t>
  </si>
  <si>
    <t>inositol 1,3,4-trisphosphate 5/6-kinase | chr5:5509677-5511235 FORWARD</t>
  </si>
  <si>
    <t>AT5G16810</t>
  </si>
  <si>
    <t>ATP binding / protein kinase | chr5:5526745-5529933 REVERSE</t>
  </si>
  <si>
    <t>AT5G16850</t>
  </si>
  <si>
    <t>ATTERT | ATTERT (TELOMERASE REVERSE TRANSCRIPTASE); telomeric template RNA reverse transcriptase | chr5:5538183-5543546 REVERSE</t>
  </si>
  <si>
    <t>AT5G16910</t>
  </si>
  <si>
    <t>CSLD2, ATCSLD2 | ATCSLD2 (Cellulose synthase-like D2); cellulose synthase/ transferase, transferring glycosyl groups | chr5:5561682-5565583 FORWARD</t>
  </si>
  <si>
    <t>AT5G16940</t>
  </si>
  <si>
    <t>carbon-sulfur lyase | chr5:5571553-5572393 REVERSE</t>
  </si>
  <si>
    <t>AT5G16950</t>
  </si>
  <si>
    <t>similar to unnamed protein product [Vitis vinifera] (GB:CAO62232.1) | chr5:5572579-5573073 FORWARD</t>
  </si>
  <si>
    <t>AT5G17165</t>
  </si>
  <si>
    <t>similar to unknown protein [Arabidopsis thaliana] (TAIR:AT3G03150.1); similar to seed specific protein Bn15D1B [Brassica napus] (GB:AAP37967.1) | chr5:5643120-5647785 REVERSE</t>
  </si>
  <si>
    <t>AT5G17240</t>
  </si>
  <si>
    <t>SDG40 | SDG40 (SET DOMAIN GROUP 40) | chr5:5666854-5668909 FORWARD</t>
  </si>
  <si>
    <t>AT5G17280</t>
  </si>
  <si>
    <t>similar to Os09g0530900 [Oryza sativa (japonica cultivar-group)] (GB:NP_001063752.1); similar to unknown [Populus trichocarpa] (GB:ABK92656.1) | chr5:5686301-5686897 FORWARD</t>
  </si>
  <si>
    <t>AT5G17290</t>
  </si>
  <si>
    <t>ATG5, APG5 | APG5/ATG5 (AUTOPHAGY 5); transporter | chr5:5686947-5689902 REVERSE</t>
  </si>
  <si>
    <t>AT5G17300</t>
  </si>
  <si>
    <t>myb family transcription factor | chr5:5690229-5692904 REVERSE</t>
  </si>
  <si>
    <t>AT5G17370</t>
  </si>
  <si>
    <t>WD-40 repeat family protein | chr5:5721803-5724721 REVERSE</t>
  </si>
  <si>
    <t>AT5G17400</t>
  </si>
  <si>
    <t>ER-ANT1 | ADP, ATP carrier protein, mitochondrial, putative / ADP/ATP translocase, putative / adenine nucleotide translocator, putative | chr5:5728791-5730378 REVERSE</t>
  </si>
  <si>
    <t>AT5G17420</t>
  </si>
  <si>
    <t>CESA7, ATCESA7, MUR10, IRX3 | IRX3 (IRREGULAR XYLEM 3, MURUS 10); cellulose synthase | chr5:5736632-5741467 REVERSE</t>
  </si>
  <si>
    <t>AT5G17520</t>
  </si>
  <si>
    <t>MEX1, RCP1 | RCP1 (ROOT CAP 1) | chr5:5772585-5775347 REVERSE</t>
  </si>
  <si>
    <t>AT5G17540</t>
  </si>
  <si>
    <t>transferase family protein | chr5:5781989-5783708 REVERSE</t>
  </si>
  <si>
    <t>AT5G17660</t>
  </si>
  <si>
    <t>methyltransferase | chr5:5818550-5820866 REVERSE</t>
  </si>
  <si>
    <t>AT5G17760</t>
  </si>
  <si>
    <t>AAA-type ATPase family protein | chr5:5860423-5862424 REVERSE</t>
  </si>
  <si>
    <t>AT5G17790</t>
  </si>
  <si>
    <t>VAR3 | VAR3 (VARIEGATED 3); binding | chr5:5869712-5872720 REVERSE</t>
  </si>
  <si>
    <t>AT5G17980</t>
  </si>
  <si>
    <t>C2 domain-containing protein | chr5:5953598-5956747 FORWARD</t>
  </si>
  <si>
    <t>AT5G18120</t>
  </si>
  <si>
    <t>ATAPRL7 | ATAPRL7 (APR-LIKE 7) | chr5:5990958-5993938 FORWARD</t>
  </si>
  <si>
    <t>AT5G18170</t>
  </si>
  <si>
    <t>GDH1 | GDH1 (GLUTAMATE DEHYDROGENASE 1); oxidoreductase | chr5:6006041-6008474 FORWARD</t>
  </si>
  <si>
    <t>AT5G18200</t>
  </si>
  <si>
    <t>UDP-glucose:hexose-1-phosphate uridylyltransferase/ catalytic | chr5:6015227-6016784 FORWARD</t>
  </si>
  <si>
    <t>AT5G18250</t>
  </si>
  <si>
    <t>similar to unknown protein [Arabidopsis thaliana] (TAIR:AT3G04040.1); similar to unnamed protein product [Vitis vinifera] (GB:CAO23501.1) | chr5:6033704-6035382 FORWARD</t>
  </si>
  <si>
    <t>AT5G18260</t>
  </si>
  <si>
    <t>protein binding / zinc ion binding | chr5:6036204-6038108 REVERSE</t>
  </si>
  <si>
    <t>AT5G18270</t>
  </si>
  <si>
    <t>ANAC087 | ANAC087; transcription factor | chr5:6040921-6042940 REVERSE</t>
  </si>
  <si>
    <t>AT5G18310</t>
  </si>
  <si>
    <t>similar to unknown protein [Arabidopsis thaliana] (TAIR:AT5G48500.1); similar to unnamed protein product [Vitis vinifera] (GB:CAO38794.1) | chr5:6061701-6063150 FORWARD</t>
  </si>
  <si>
    <t>AT5G18380</t>
  </si>
  <si>
    <t>40S ribosomal protein S16 (RPS16C) | chr5:6090051-6090760 REVERSE</t>
  </si>
  <si>
    <t>AT5G18430</t>
  </si>
  <si>
    <t>GDSL-motif lipase/hydrolase family protein | chr5:6110257-6112031 REVERSE</t>
  </si>
  <si>
    <t>AT5G18440</t>
  </si>
  <si>
    <t>similar to hypothetical protein [Vitis vinifera] (GB:CAN73830.1) | chr5:6112852-6115934 FORWARD</t>
  </si>
  <si>
    <t>AT5G18450</t>
  </si>
  <si>
    <t>AP2 domain-containing transcription factor, putative | chr5:6116099-6117022 REVERSE</t>
  </si>
  <si>
    <t>AT5G18460</t>
  </si>
  <si>
    <t>similar to unknown protein [Arabidopsis thaliana] (TAIR:AT1G23340.1); similar to unknown protein [Arabidopsis thaliana] (TAIR:AT1G23340.2); similar to unnamed protein product [Vitis vinifera] (GB:CAO38766.1); contains InterPro domain Protein of unknown function DUF239, plant (InterPro:IPR004314) | chr5:6122869-6126723 FORWARD</t>
  </si>
  <si>
    <t>AT5G18490</t>
  </si>
  <si>
    <t>similar to unknown protein [Arabidopsis thaliana] (TAIR:AT3G04350.1); similar to hypothetical protein [Vitis vinifera] (GB:CAN77840.1); similar to hypothetical protein [Vitis vinifera] (GB:CAN61465.1); similar to unnamed protein product [Vitis vinifera] (GB:CAO40557.1); contains InterPro domain Protein of unknown function DUF946, plant (InterPro:IPR009291) | chr5:6134154-6136767 REVERSE</t>
  </si>
  <si>
    <t>AT5G18540</t>
  </si>
  <si>
    <t>similar to hypothetical protein [Vitis vinifera] (GB:CAN82619.1) | chr5:6153871-6156168 FORWARD</t>
  </si>
  <si>
    <t>AT5G18650</t>
  </si>
  <si>
    <t>zinc finger (C3HC4-type RING finger) family protein | chr5:6217914-6220704 FORWARD</t>
  </si>
  <si>
    <t>AT5G18670</t>
  </si>
  <si>
    <t>BAM9, BMY3 | BMY3 (BETA-AMYLASE 9); beta-amylase | chr5:6225958-6228134 FORWARD</t>
  </si>
  <si>
    <t>AT5G18740</t>
  </si>
  <si>
    <t>similar to unknown protein [Arabidopsis thaliana] (TAIR:AT5G18730.1); similar to unnamed protein product [Vitis vinifera] (GB:CAO71037.1); contains InterPro domain Molecular chaperone, heat shock protein, Hsp40, DnaJ (InterPro:IPR015609) | chr5:6249729-6252044 FORWARD</t>
  </si>
  <si>
    <t>AT5G18750</t>
  </si>
  <si>
    <t>DNAJ heat shock N-terminal domain-containing protein | chr5:6255179-6257934 FORWARD</t>
  </si>
  <si>
    <t>AT5G18760</t>
  </si>
  <si>
    <t>zinc finger (C3HC4-type RING finger) family protein | chr5:6258297-6260931 REVERSE</t>
  </si>
  <si>
    <t>AT5G18810</t>
  </si>
  <si>
    <t>SCL28 | SCL28 (SC35-like splicing factor 28); RNA binding | chr5:6268720-6271327 REVERSE</t>
  </si>
  <si>
    <t>AT5G18830</t>
  </si>
  <si>
    <t>SPL7 | SPL7 (SQUAMOSA PROMOTER BINDING PROTEIN-LIKE 7); DNA binding / transcription factor | chr5:6276024-6280683 FORWARD</t>
  </si>
  <si>
    <t>AT5G18960</t>
  </si>
  <si>
    <t>FRS12 | FRS12 (FAR1-RELATED SEQUENCE 12); zinc ion binding | chr5:6330381-6333073 FORWARD</t>
  </si>
  <si>
    <t>AT5G18980</t>
  </si>
  <si>
    <t>binding | chr5:6334834-6338102 REVERSE</t>
  </si>
  <si>
    <t>AT5G19000</t>
  </si>
  <si>
    <t>ATBPM1 | ATBPM1 (BTB-POZ AND MATH DOMAIN 1); protein binding | chr5:6342269-6344796 FORWARD</t>
  </si>
  <si>
    <t>AT5G19030</t>
  </si>
  <si>
    <t>RNA recognition motif (RRM)-containing protein | chr5:6357385-6359126 REVERSE</t>
  </si>
  <si>
    <t>AT5G19050</t>
  </si>
  <si>
    <t>similar to unnamed protein product [Vitis vinifera] (GB:CAO71093.1); contains InterPro domain Protein of unknown function DUF1749 (InterPro:IPR013744) | chr5:6369269-6371906 FORWARD</t>
  </si>
  <si>
    <t>AT5G19300</t>
  </si>
  <si>
    <t>similar to unnamed protein product [Vitis vinifera] (GB:CAO71126.1); contains InterPro domain Protein of unknown function DUF171 (InterPro:IPR003750); contains InterPro domain Nucleic acid-binding, OB-fold-like (InterPro:IPR016027) | chr5:6495578-6498216 FORWARD</t>
  </si>
  <si>
    <t>AT5G19370</t>
  </si>
  <si>
    <t>rhodanese-like domain-containing protein / PPIC-type PPIASE domain-containing protein | chr5:6524122-6526708 REVERSE</t>
  </si>
  <si>
    <t>AT5G19420</t>
  </si>
  <si>
    <t>Ran GTPase binding / chromatin binding / zinc ion binding | chr5:6547640-6553244 REVERSE</t>
  </si>
  <si>
    <t>AT5G19430</t>
  </si>
  <si>
    <t>zinc finger (C3HC4-type RING finger) family protein | chr5:6553827-6555833 FORWARD</t>
  </si>
  <si>
    <t>AT5G19460</t>
  </si>
  <si>
    <t>ATNUDT20 | ATNUDT20 (Arabidopsis thaliana Nudix hydrolase homolog 20); hydrolase | chr5:6562973-6565634 FORWARD</t>
  </si>
  <si>
    <t>AT5G19470</t>
  </si>
  <si>
    <t>ATNUDT24 | ATNUDT24 (Arabidopsis thaliana Nudix hydrolase homolog 24); hydrolase | chr5:6566359-6568807 FORWARD</t>
  </si>
  <si>
    <t>AT5G19530</t>
  </si>
  <si>
    <t>ACL5 | ACL5 (ACAULIS 5) | chr5:6588960-6591213 REVERSE</t>
  </si>
  <si>
    <t>AT5G19540</t>
  </si>
  <si>
    <t>similar to unknown [Brassica napus] (GB:AAY21212.1); similar to unknown [Brassica napus] (GB:ABP73257.1); similar to unknown protein [Brassica napus] (GB:ABN48558.1) | chr5:6595704-6597891 FORWARD</t>
  </si>
  <si>
    <t>AT5G19550</t>
  </si>
  <si>
    <t>AAT2, ASP2 | ASP2 (ASPARTATE AMINOTRANSFERASE 2) | chr5:6598019-6601821 FORWARD</t>
  </si>
  <si>
    <t>AT5G19630</t>
  </si>
  <si>
    <t>similar to unnamed protein product [Vitis vinifera] (GB:CAO21996.1); contains domain SSF53474 (SSF53474); contains domain G3DSA:3.40.50.1820 (G3DSA:3.40.50.1820) | chr5:6627977-6630026 REVERSE</t>
  </si>
  <si>
    <t>AT5G19740</t>
  </si>
  <si>
    <t>peptidase M28 family protein | chr5:6673935-6676861 FORWARD</t>
  </si>
  <si>
    <t>AT5G19850</t>
  </si>
  <si>
    <t>hydrolase, alpha/beta fold family protein | chr5:6709736-6711675 REVERSE</t>
  </si>
  <si>
    <t>AT5G19950</t>
  </si>
  <si>
    <t>similar to unknown protein [Arabidopsis thaliana] (TAIR:AT5G63540.2); similar to unknown protein [Arabidopsis thaliana] (TAIR:AT5G63540.1); similar to unknown protein [Oryza sativa (japonica cultivar-group)] (GB:BAD67825.1); contains InterPro domain Region of unknown function DUF1767 (InterPro:IPR013894) | chr5:6740779-6743775 REVERSE</t>
  </si>
  <si>
    <t>AT5G20010</t>
  </si>
  <si>
    <t>RAN1, ATRAN1, RAN-1 | RAN-1 (RAS RELATED NUCLEAR PROTEIN); GTP binding | chr5:6760286-6762096 FORWARD</t>
  </si>
  <si>
    <t>AT5G20090</t>
  </si>
  <si>
    <t>similar to unknown protein [Arabidopsis thaliana] (TAIR:AT4G14695.1); similar to unknown protein [Arabidopsis thaliana] (TAIR:AT4G22310.1); similar to hypothetical protein [Vitis vinifera] (GB:CAN75662.1); contains InterPro domain Protein of unknown function UPF0041 (InterPro:IPR005336) | chr5:6787004-6788656 REVERSE</t>
  </si>
  <si>
    <t>AT5G20110</t>
  </si>
  <si>
    <t>dynein light chain, putative | chr5:6791489-6793348 REVERSE</t>
  </si>
  <si>
    <t>AT5G20180</t>
  </si>
  <si>
    <t>ribosomal protein L36 family protein | chr5:6810922-6812148 FORWARD</t>
  </si>
  <si>
    <t>AT5G20270</t>
  </si>
  <si>
    <t>HHP1 | HHP1 (HEPTAHELICAL TRANSMEMBRANE PROTEIN1) | chr5:6840835-6842860 REVERSE</t>
  </si>
  <si>
    <t>AT5G20300</t>
  </si>
  <si>
    <t>chloroplast outer membrane protein, putative | chr5:6853428-6856904 REVERSE</t>
  </si>
  <si>
    <t>AT5G20320</t>
  </si>
  <si>
    <t>DCL4 | DCL4 (DICER-LIKE 4); RNA binding / ribonuclease III | chr5:6859220-6869268 REVERSE</t>
  </si>
  <si>
    <t>AT5G20380</t>
  </si>
  <si>
    <t>transporter-related | chr5:6887727-6892434 REVERSE</t>
  </si>
  <si>
    <t>AT5G20420</t>
  </si>
  <si>
    <t>CHR42 | CHR42 (chromatin remodeling 42); ATP binding / DNA binding / helicase | chr5:6899017-6903268 REVERSE</t>
  </si>
  <si>
    <t>AT5G20510</t>
  </si>
  <si>
    <t>PHD finger family protein | chr5:6939815-6942910 REVERSE</t>
  </si>
  <si>
    <t>AT5G20630</t>
  </si>
  <si>
    <t>GLP3A, GLP3B, GLP3 | GLP3 (GERMIN-LIKE PROTEIN 3); manganese ion binding / metal ion binding / nutrient reservoir | chr5:6975106-6975995 REVERSE</t>
  </si>
  <si>
    <t>AT5G20680</t>
  </si>
  <si>
    <t>similar to unknown protein [Arabidopsis thaliana] (TAIR:AT5G64020.1); similar to Os11g0241900 [Oryza sativa (japonica cultivar-group)] (GB:NP_001067587.1); similar to expressed protein [Oryza sativa (japonica cultivar-group)] (GB:ABA92327.1); contains InterPro domain Protein of unknown function DUF231, plant (InterPro:IPR004253) | chr5:6998105-7001912 FORWARD</t>
  </si>
  <si>
    <t>AT5G20700</t>
  </si>
  <si>
    <t>senescence-associated protein-related | chr5:7005846-7007119 REVERSE</t>
  </si>
  <si>
    <t>AT5G20730</t>
  </si>
  <si>
    <t>MSG1, IAA21, ARF7, TIR5, BIP, IAA23, IAA25, NPH4 | NPH4 (NON-PHOTOTROPHIC HYPOCOTYL); transcription factor | chr5:7016472-7022115 REVERSE</t>
  </si>
  <si>
    <t>AT5G20740</t>
  </si>
  <si>
    <t>invertase/pectin methylesterase inhibitor family protein | chr5:7025688-7026534 REVERSE</t>
  </si>
  <si>
    <t>AT5G20820</t>
  </si>
  <si>
    <t>auxin-responsive protein-related | chr5:7046753-7047398 REVERSE</t>
  </si>
  <si>
    <t>AT5G20940</t>
  </si>
  <si>
    <t>glycosyl hydrolase family 3 protein | chr5:7103929-7106703 REVERSE</t>
  </si>
  <si>
    <t>AT5G21030</t>
  </si>
  <si>
    <t>PAZ domain-containing protein / piwi domain-containing protein | chr5:7139894-7144274 REVERSE</t>
  </si>
  <si>
    <t>AT5G21040</t>
  </si>
  <si>
    <t>F-box family protein / WD-40 repeat family protein | chr5:7144924-7147131 REVERSE</t>
  </si>
  <si>
    <t>AT5G21070</t>
  </si>
  <si>
    <t>similar to unnamed protein product [Vitis vinifera] (GB:CAO67366.1) | chr5:7156175-7157777 FORWARD</t>
  </si>
  <si>
    <t>AT5G21150</t>
  </si>
  <si>
    <t>PAZ domain-containing protein / piwi domain-containing protein | chr5:7192242-7198327 FORWARD</t>
  </si>
  <si>
    <t>AT5G21160</t>
  </si>
  <si>
    <t>La domain-containing protein / proline-rich family protein | chr5:7198744-7204093 REVERSE</t>
  </si>
  <si>
    <t>AT5G21280</t>
  </si>
  <si>
    <t>hydroxyproline-rich glycoprotein family protein | chr5:7263997-7265681 REVERSE</t>
  </si>
  <si>
    <t>AT5G22030</t>
  </si>
  <si>
    <t>ubiquitin-specific protease 8, putative (UBP8) | chr5:7289706-7293597 REVERSE</t>
  </si>
  <si>
    <t>AT5G22040</t>
  </si>
  <si>
    <t>similar to zinc knuckle (CCHC-type) family protein [Arabidopsis thaliana] (TAIR:AT3G62330.1); similar to unnamed protein product [Vitis vinifera] (GB:CAO67423.1) | chr5:7297002-7299045 REVERSE</t>
  </si>
  <si>
    <t>AT5G22070</t>
  </si>
  <si>
    <t>similar to unknown protein [Arabidopsis thaliana] (TAIR:AT3G52060.2); similar to unknown protein [Arabidopsis thaliana] (TAIR:AT3G52060.1); similar to unknown [Populus trichocarpa] (GB:ABK92451.1); contains InterPro domain Protein of unknown function DUF266, plant (InterPro:IPR004949) | chr5:7307897-7310370 FORWARD</t>
  </si>
  <si>
    <t>AT5G22250</t>
  </si>
  <si>
    <t>CCR4-NOT transcription complex protein, putative | chr5:7365535-7366781 REVERSE</t>
  </si>
  <si>
    <t>AT5G22290</t>
  </si>
  <si>
    <t>ANAC089 | ANAC089 (Arabidopsis NAC domain containing protein 89); transcription factor | chr5:7375926-7377647 REVERSE</t>
  </si>
  <si>
    <t>AT5G22360</t>
  </si>
  <si>
    <t>VAMP714, ATVAMP714 | ATVAMP714 (Vesicle-associated membrane protein 714) | chr5:7404007-7405768 REVERSE</t>
  </si>
  <si>
    <t>AT5G22440</t>
  </si>
  <si>
    <t>60S ribosomal protein L10A (RPL10aC) | chr5:7435079-7436689 REVERSE</t>
  </si>
  <si>
    <t>AT5G22450</t>
  </si>
  <si>
    <t>similar to unknown protein [Arabidopsis thaliana] (TAIR:AT2G19390.1); similar to unnamed protein product [Vitis vinifera] (GB:CAO48752.1) | chr5:7437148-7443350 REVERSE</t>
  </si>
  <si>
    <t>AT5G22460</t>
  </si>
  <si>
    <t>esterase/lipase/thioesterase family protein | chr5:7443511-7445549 REVERSE</t>
  </si>
  <si>
    <t>AT5G22650</t>
  </si>
  <si>
    <t>HDT02, HDT2, ATHD2B, HDA4, HD2, HD2B | HD2B (HISTONE DEACETYLASE 2B) | chr5:7534020-7536276 FORWARD</t>
  </si>
  <si>
    <t>AT5G22790</t>
  </si>
  <si>
    <t>RER1 | RER1 (RETICULATA-RELATED 1) | chr5:7599149-7601693 REVERSE</t>
  </si>
  <si>
    <t>AT5G22810</t>
  </si>
  <si>
    <t>GDSL-motif lipase, putative | chr5:7621571-7623370 FORWARD</t>
  </si>
  <si>
    <t>AT5G22820</t>
  </si>
  <si>
    <t>binding | chr5:7623443-7626978 REVERSE</t>
  </si>
  <si>
    <t>AT5G22830</t>
  </si>
  <si>
    <t>GMN10, ATMGT10 | GMN10 (Arabidopsis thaliana Mg transporter 10) | chr5:7627600-7630996 FORWARD</t>
  </si>
  <si>
    <t>AT5G22850</t>
  </si>
  <si>
    <t>aspartyl protease family protein | chr5:7633440-7636570 REVERSE</t>
  </si>
  <si>
    <t>AT5G22875</t>
  </si>
  <si>
    <t>similar to Os04g0165500 [Oryza sativa (japonica cultivar-group)] (GB:NP_001052133.1); similar to hypothetical protein [Ipomoea trifida] (GB:AAS79573.1) | chr5:7650636-7651779 FORWARD</t>
  </si>
  <si>
    <t>AT5G22920</t>
  </si>
  <si>
    <t>zinc finger (C3HC4-type RING finger) family protein | chr5:7664994-7667268 FORWARD</t>
  </si>
  <si>
    <t>AT5G23070</t>
  </si>
  <si>
    <t>thymidine kinase, putative | chr5:7741901-7742981 FORWARD</t>
  </si>
  <si>
    <t>AT5G23080</t>
  </si>
  <si>
    <t>TGH | TGH (TOUGH); RNA binding | chr5:7742943-7748936 REVERSE</t>
  </si>
  <si>
    <t>AT5G23110</t>
  </si>
  <si>
    <t>zinc finger (C3HC4-type RING finger) family protein | chr5:7758310-7775674 FORWARD</t>
  </si>
  <si>
    <t>AT5G23120</t>
  </si>
  <si>
    <t>HCF136 | HCF136 (High chlorophyll fluorescence 136) | chr5:7778124-7780631 FORWARD</t>
  </si>
  <si>
    <t>AT5G23130</t>
  </si>
  <si>
    <t>peptidoglycan-binding LysM domain-containing protein | chr5:7781199-7783604 FORWARD</t>
  </si>
  <si>
    <t>AT5G23200</t>
  </si>
  <si>
    <t>similar to unknown protein [Arabidopsis thaliana] (TAIR:AT5G08270.1); similar to unnamed protein product [Vitis vinifera] (GB:CAO44430.1) | chr5:7807186-7809167 FORWARD</t>
  </si>
  <si>
    <t>AT5G23280</t>
  </si>
  <si>
    <t>TCP family transcription factor, putative | chr5:7842974-7844278 FORWARD</t>
  </si>
  <si>
    <t>AT5G23320</t>
  </si>
  <si>
    <t>ATSTE14A, ATPCM, STE14, ATSTE14 | ATSTE14 (PRENYLCYSTEINE ALPHA-CARBOXYL METHYLTRANSFERASE 14A); protein-S-isoprenylcysteine O-methyltransferase | chr5:7853371-7853964 FORWARD</t>
  </si>
  <si>
    <t>AT5G23340</t>
  </si>
  <si>
    <t>protein binding | chr5:7856192-7858322 FORWARD</t>
  </si>
  <si>
    <t>AT5G23400</t>
  </si>
  <si>
    <t>disease resistance family protein / LRR family protein | chr5:7880338-7882637 FORWARD</t>
  </si>
  <si>
    <t>AT5G23420</t>
  </si>
  <si>
    <t>HMGB6 | HMGB6 (High mobility group B 6); transcription factor | chr5:7888516-7890183 REVERSE</t>
  </si>
  <si>
    <t>AT5G23550</t>
  </si>
  <si>
    <t>similar to unknown protein [Arabidopsis thaliana] (TAIR:AT5G24170.1); similar to unnamed protein product [Vitis vinifera] (GB:CAO67095.1); contains InterPro domain SFT2-like (InterPro:IPR011691) | chr5:7939614-7941631 REVERSE</t>
  </si>
  <si>
    <t>AT5G23590</t>
  </si>
  <si>
    <t>DNAJ heat shock N-terminal domain-containing protein | chr5:7953532-7955643 REVERSE</t>
  </si>
  <si>
    <t>AT5G23710</t>
  </si>
  <si>
    <t>DNA binding / DNA-directed RNA polymerase | chr5:7996459-7997482 REVERSE</t>
  </si>
  <si>
    <t>AT5G23720</t>
  </si>
  <si>
    <t>PHS1 | PHS1 (PROPYZAMIDE-HYPERSENSITIVE 1); protein tyrosine/serine/threonine phosphatase | chr5:7998233-8002843 FORWARD</t>
  </si>
  <si>
    <t>AT5G23740</t>
  </si>
  <si>
    <t>RPS11-BETA | RPS11-BETA (RIBOSOMAL PROTEIN S11-BETA); structural constituent of ribosome | chr5:8008013-8009439 REVERSE</t>
  </si>
  <si>
    <t>AT5G24020</t>
  </si>
  <si>
    <t>ARC11, ATMIND1, MIND | MIND (ACCUMULATION AND REPLICATION OF CHLOROPLAST 11) | chr5:8116683-8118033 FORWARD</t>
  </si>
  <si>
    <t>AT5G24060</t>
  </si>
  <si>
    <t>similar to binding [Arabidopsis thaliana] (TAIR:AT3G49140.1); similar to hypothetical protein OsJ_032866 [Oryza sativa (japonica cultivar-group)] (GB:EAZ18657.1); contains domain PENTATRICOPEPTIDE REPEAT-CONTAINING PROTEIN (PTHR10483); contains domain SELENIUM-BINDING PROTEIN (PTHR10483:SF4) | chr5:8130276-8133304 REVERSE</t>
  </si>
  <si>
    <t>AT5G24120</t>
  </si>
  <si>
    <t>SIG5, SIGE | SIGE (RNA polymerase sigma subunit E); DNA binding / DNA-directed RNA polymerase/ sigma factor/ transcription factor | chr5:8157554-8160232 REVERSE</t>
  </si>
  <si>
    <t>AT5G24130</t>
  </si>
  <si>
    <t>similar to unnamed protein product [Vitis vinifera] (GB:CAO69379.1) | chr5:8162216-8164069 FORWARD</t>
  </si>
  <si>
    <t>AT5G24260</t>
  </si>
  <si>
    <t>prolyl oligopeptidase family protein | chr5:8234726-8238247 REVERSE</t>
  </si>
  <si>
    <t>AT5G24320</t>
  </si>
  <si>
    <t>WD-40 repeat family protein | chr5:8284861-8287654 REVERSE</t>
  </si>
  <si>
    <t>AT5G24340</t>
  </si>
  <si>
    <t>3'-5' exonuclease domain-containing protein | chr5:8297308-8300377 FORWARD</t>
  </si>
  <si>
    <t>AT5G24360</t>
  </si>
  <si>
    <t>protein kinase family protein / Ire1 homolog-1 (IRE1-1) | chr5:8316446-8319984 FORWARD</t>
  </si>
  <si>
    <t>AT5G24460</t>
  </si>
  <si>
    <t>hydrolase | chr5:8354702-8355877 FORWARD</t>
  </si>
  <si>
    <t>AT5G24470</t>
  </si>
  <si>
    <t>PRR5, APRR5 | APRR5 (PSEUDO-RESPONSE REGULATOR 5); transcription regulator | chr5:8355954-8358876 REVERSE</t>
  </si>
  <si>
    <t>AT5G24490</t>
  </si>
  <si>
    <t>30S ribosomal protein, putative | chr5:8365604-8367463 FORWARD</t>
  </si>
  <si>
    <t>AT5G24520</t>
  </si>
  <si>
    <t>TTG, TTG1 | TTG1 (TRANSPARENT TESTA GLABRA 1); nucleotide binding | chr5:8370590-8372850 REVERSE</t>
  </si>
  <si>
    <t>AT5G24540</t>
  </si>
  <si>
    <t>glycosyl hydrolase family 1 protein | chr5:8384879-8388030 REVERSE</t>
  </si>
  <si>
    <t>AT5G24550</t>
  </si>
  <si>
    <t>glycosyl hydrolase family 1 protein | chr5:8392062-8395305 REVERSE</t>
  </si>
  <si>
    <t>AT5G24580</t>
  </si>
  <si>
    <t>copper-binding family protein | chr5:8410261-8412243 REVERSE</t>
  </si>
  <si>
    <t>AT5G24600</t>
  </si>
  <si>
    <t>similar to unknown protein [Arabidopsis thaliana] (TAIR:AT3G18215.1); similar to unnamed protein product [Vitis vinifera] (GB:CAO65983.1); contains InterPro domain Protein of unknown function DUF599 (InterPro:IPR006747) | chr5:8421632-8423483 REVERSE</t>
  </si>
  <si>
    <t>AT5G24630</t>
  </si>
  <si>
    <t>BIN4 | BIN4 (BRASSINOSTEROID-INSENSITIVE4) | chr5:8432526-8436173 REVERSE</t>
  </si>
  <si>
    <t>AT5G24740</t>
  </si>
  <si>
    <t>similar to unknown protein [Arabidopsis thaliana] (TAIR:AT4G17140.1); similar to hypothetical protein OsI_026627 [Oryza sativa (indica cultivar-group)] (GB:EAZ05395.1); similar to C-5 cytosine-specific DNA methylase; Vacuolar protein sorting-associated protein [Medicago truncatula] (GB:ABN08303.1); similar to hypothetical protein OsJ_024797 [Oryza sativa (japonica cultivar-group)] (GB:EAZ41314.1); contains InterPro domain Vacuolar protein sorting-associated protein; (InterPro:IPR009543) | chr5:8469954-8489706 REVERSE</t>
  </si>
  <si>
    <t>AT5G24850</t>
  </si>
  <si>
    <t>CRY3 | CRY3 (CRYPTOCHROME 3); DNA binding / DNA photolyase/ FMN binding | chr5:8535285-8538110 REVERSE</t>
  </si>
  <si>
    <t>AT5G24870</t>
  </si>
  <si>
    <t>zinc finger (C3HC4-type RING finger) family protein | chr5:8544788-8547792 REVERSE</t>
  </si>
  <si>
    <t>AT5G24890</t>
  </si>
  <si>
    <t>similar to unknown protein [Arabidopsis thaliana] (TAIR:AT2G24550.1); similar to putative KID-containing protein [Brassica napus] (GB:AAO53442.1) | chr5:8558194-8559409 REVERSE</t>
  </si>
  <si>
    <t>AT5G24930</t>
  </si>
  <si>
    <t>zinc finger (B-box type) family protein | chr5:8589237-8591239 FORWARD</t>
  </si>
  <si>
    <t>AT5G24970</t>
  </si>
  <si>
    <t>ABC1 family protein | chr5:8604327-8608845 REVERSE</t>
  </si>
  <si>
    <t>AT5G25070</t>
  </si>
  <si>
    <t>similar to unnamed protein product [Vitis vinifera] (GB:CAO66326.1) | chr5:8641001-8643494 REVERSE</t>
  </si>
  <si>
    <t>AT5G25170</t>
  </si>
  <si>
    <t>similar to unknown protein [Arabidopsis thaliana] (TAIR:AT2G25190.1); similar to unnamed protein product [Vitis vinifera] (GB:CAO44286.1); contains InterPro domain Protein of unknown function DUF862, eukaryotic (InterPro:IPR008580) | chr5:8693140-8695098 FORWARD</t>
  </si>
  <si>
    <t>AT5G25220</t>
  </si>
  <si>
    <t>KNAT3 | KNAT3 (KNOTTED1-LIKE HOMEOBOX GENE 3); transcription factor | chr5:8736077-8738587 FORWARD</t>
  </si>
  <si>
    <t>AT5G25270</t>
  </si>
  <si>
    <t>similar to ubiquitin family protein [Arabidopsis thaliana] (TAIR:AT5G11080.1); similar to unnamed protein product [Vitis vinifera] (GB:CAO44308.1) | chr5:8757547-8762005 REVERSE</t>
  </si>
  <si>
    <t>AT5G25340</t>
  </si>
  <si>
    <t>similar to unknown protein [Arabidopsis thaliana] (TAIR:AT4G32270.1); similar to unnamed protein product [Vitis vinifera] (GB:CAO44248.1); contains domain G3DSA:3.10.20.90 (G3DSA:3.10.20.90); contains domain SSF54236 (SSF54236) | chr5:8793021-8794787 FORWARD</t>
  </si>
  <si>
    <t>AT5G25400</t>
  </si>
  <si>
    <t>phosphate translocator-related | chr5:8823286-8824335 FORWARD</t>
  </si>
  <si>
    <t>AT5G25460</t>
  </si>
  <si>
    <t>similar to unknown protein [Arabidopsis thaliana] (TAIR:AT5G11420.1); similar to unknown [Ricinus communis] (GB:CAB02653.1); contains InterPro domain Protein of unknown function DUF642 (InterPro:IPR006946) | chr5:8863366-8865680 FORWARD</t>
  </si>
  <si>
    <t>AT5G25500</t>
  </si>
  <si>
    <t>similar to unnamed protein product [Vitis vinifera] (GB:CAO43931.1) | chr5:8880866-8882545 FORWARD</t>
  </si>
  <si>
    <t>AT5G25530</t>
  </si>
  <si>
    <t>DNAJ heat shock protein, putative | chr5:8889668-8890957 REVERSE</t>
  </si>
  <si>
    <t>AT5G25820</t>
  </si>
  <si>
    <t>exostosin family protein | chr5:8997186-9000332 REVERSE</t>
  </si>
  <si>
    <t>AT5G25930</t>
  </si>
  <si>
    <t>leucine-rich repeat family protein / protein kinase family protein | chr5:9050797-9054146 FORWARD</t>
  </si>
  <si>
    <t>AT5G26330</t>
  </si>
  <si>
    <t>plastocyanin-like domain-containing protein / mavicyanin, putative | chr5:9241549-9242716 REVERSE</t>
  </si>
  <si>
    <t>AT5G26570</t>
  </si>
  <si>
    <t>ATGWD3, OK1, PWD | PWD (PHOSPHOGLUCAN WATER DIKINASE); catalytic | chr5:9261583-9267732 FORWARD</t>
  </si>
  <si>
    <t>AT5G26610</t>
  </si>
  <si>
    <t>D111/G-patch domain-containing protein | chr5:9375186-9377128 FORWARD</t>
  </si>
  <si>
    <t>AT5G26760</t>
  </si>
  <si>
    <t>similar to hypothetical protein [Vitis vinifera] (GB:CAN62034.1) | chr5:9403601-9407304 REVERSE</t>
  </si>
  <si>
    <t>AT5G26860</t>
  </si>
  <si>
    <t>LON_ARA_ARA | LON_ARA_ARA (Lon protease homolog gene); ATP binding / ATP-dependent peptidase/ serine-type peptidase | chr5:9451051-9457003 FORWARD</t>
  </si>
  <si>
    <t>AT5G26940</t>
  </si>
  <si>
    <t>exonuclease family protein | chr5:9480743-9482772 FORWARD</t>
  </si>
  <si>
    <t>AT5G26960</t>
  </si>
  <si>
    <t>kelch repeat-containing F-box family protein | chr5:9484737-9486152 REVERSE</t>
  </si>
  <si>
    <t>AT5G27010</t>
  </si>
  <si>
    <t>binding | chr5:9503318-9507572 REVERSE</t>
  </si>
  <si>
    <t>AT5G27230</t>
  </si>
  <si>
    <t>similar to hydroxyproline-rich glycoprotein family protein [Arabidopsis thaliana] (TAIR:AT3G22440.1); similar to unknown [Picea sitchensis] (GB:ABK24390.1); contains InterPro domain Frigida-like (InterPro:IPR012474) | chr5:9584095-9588052 FORWARD</t>
  </si>
  <si>
    <t>AT5G27240</t>
  </si>
  <si>
    <t>DNAJ heat shock N-terminal domain-containing protein | chr5:9597555-9600869 FORWARD</t>
  </si>
  <si>
    <t>AT5G27280</t>
  </si>
  <si>
    <t>zinc finger (DNL type) family protein | chr5:9617489-9618484 FORWARD</t>
  </si>
  <si>
    <t>AT5G27395</t>
  </si>
  <si>
    <t>P-P-bond-hydrolysis-driven protein transmembrane transporter | chr5:9671525-9674259 REVERSE</t>
  </si>
  <si>
    <t>AT5G27410</t>
  </si>
  <si>
    <t>aminotransferase class IV family protein | chr5:9678669-9682943 FORWARD</t>
  </si>
  <si>
    <t>AT5G27420</t>
  </si>
  <si>
    <t>zinc finger (C3HC4-type RING finger) family protein | chr5:9684075-9685564 FORWARD</t>
  </si>
  <si>
    <t>AT5G27560</t>
  </si>
  <si>
    <t>similar to unnamed protein product [Vitis vinifera] (GB:CAO17622.1) | chr5:9731605-9733921 FORWARD</t>
  </si>
  <si>
    <t>AT5G27620</t>
  </si>
  <si>
    <t>CYCH;1 | CYCH;1 (CYCLIN H;1); cyclin-dependent protein kinase/ protein binding / protein kinase | chr5:9771327-9774878 FORWARD</t>
  </si>
  <si>
    <t>AT5G27730</t>
  </si>
  <si>
    <t>similar to unknown protein [Arabidopsis thaliana] (TAIR:AT5G47900.1); similar to Os01g0931100 [Oryza sativa (japonica cultivar-group)] (GB:NP_001045294.1); similar to hypothetical protein OsI_004939 [Oryza sativa (indica cultivar-group)] (GB:EAY77092.1) | chr5:9820253-9823090 FORWARD</t>
  </si>
  <si>
    <t>AT5G27760</t>
  </si>
  <si>
    <t>hypoxia-responsive family protein | chr5:9830347-9831794 FORWARD</t>
  </si>
  <si>
    <t>AT5G27770</t>
  </si>
  <si>
    <t>60S ribosomal protein L22 (RPL22C) | chr5:9835889-9837345 FORWARD</t>
  </si>
  <si>
    <t>AT5G27820</t>
  </si>
  <si>
    <t>ribosomal protein L18 family protein | chr5:9859858-9861133 FORWARD</t>
  </si>
  <si>
    <t>AT5G27840</t>
  </si>
  <si>
    <t>TOPP8 | TOPP8 (Type one serine/threonine protein phosphatase 8); protein serine/threonine phosphatase | chr5:9862927-9865042 REVERSE</t>
  </si>
  <si>
    <t>AT5G27930</t>
  </si>
  <si>
    <t>protein phosphatase 2C, putative / PP2C, putative | chr5:9958102-9960343 REVERSE</t>
  </si>
  <si>
    <t>AT5G27990</t>
  </si>
  <si>
    <t>similar to unknown protein [Arabidopsis thaliana] (TAIR:AT3G22510.1); similar to hypothetical protein [Ipomoea trifida] (GB:AAS79569.1); contains domain PTHR21250 (PTHR21250) | chr5:10017040-10018445 FORWARD</t>
  </si>
  <si>
    <t>AT5G28500</t>
  </si>
  <si>
    <t>similar to unknown protein [Arabidopsis thaliana] (TAIR:AT3G04550.1); similar to unnamed protein product [Vitis vinifera] (GB:CAO65032.1) | chr5:10477775-10479388 FORWARD</t>
  </si>
  <si>
    <t>AT5G28750</t>
  </si>
  <si>
    <t>thylakoid assembly protein, putative | chr5:10783987-10785726 REVERSE</t>
  </si>
  <si>
    <t>AT5G28770</t>
  </si>
  <si>
    <t>ATBZIP63, BZO2H3 | BZO2H3 (ARABIDOPSIS THALIANA BASIC LEUCINE ZIPPER 63); DNA binding / protein heterodimerization/ transcription factor | chr5:10796463-10798211 REVERSE</t>
  </si>
  <si>
    <t>AT5G28780</t>
  </si>
  <si>
    <t>similar to unknown protein [Arabidopsis thaliana] (TAIR:AT3G51690.1); similar to expressed protein [Oryza sativa (japonica cultivar-group)] (GB:ABB47755.2); similar to putative helicase [Oryza sativa (japonica cultivar-group)] (GB:AAK54292.1); contains InterPro domain Protein of unknown function DUF889, eukaryote (InterPro:IPR010285) | chr5:10812911-10814177 REVERSE</t>
  </si>
  <si>
    <t>AT5G30495</t>
  </si>
  <si>
    <t>similar to unknown protein [Arabidopsis thaliana] (TAIR:AT1G54770.1); similar to unnamed protein product [Vitis vinifera] (GB:CAO70928.1); contains InterPro domain Fcf2 pre-rRNA processing (InterPro:IPR014810) | chr5:11397357-11398792 FORWARD</t>
  </si>
  <si>
    <t>AT5G32470</t>
  </si>
  <si>
    <t>similar to unnamed protein product [Vitis vinifera] (GB:CAO22231.1); similar to unknown [Populus trichocarpa] (GB:ABK95127.1); contains InterPro domain TENA/THI-4 protein/Coenzyme PQQ biosynthesis protein C (InterPro:IPR004305); contains InterPro domain Haem oxygenase-like, multi-helical (InterPro:IPR016084) | chr5:12102129-12105833 REVERSE</t>
  </si>
  <si>
    <t>AT5G33280</t>
  </si>
  <si>
    <t>chloride channel-like (CLC) protein, putative | chr5:12566510-12569737 FORWARD</t>
  </si>
  <si>
    <t>AT5G33370</t>
  </si>
  <si>
    <t>GDSL-motif lipase/hydrolase family protein | chr5:12619698-12621994 REVERSE</t>
  </si>
  <si>
    <t>AT5G35090</t>
  </si>
  <si>
    <t>unknown protein | chr5:13375644-13376318 FORWARD</t>
  </si>
  <si>
    <t>AT5G35100</t>
  </si>
  <si>
    <t>peptidyl-prolyl cis-trans isomerase | chr5:13377513-13378619 REVERSE</t>
  </si>
  <si>
    <t>AT5G35320</t>
  </si>
  <si>
    <t>similar to hypothetical protein [Vitis vinifera] (GB:CAN60849.1) | chr5:13539009-13540655 FORWARD</t>
  </si>
  <si>
    <t>AT5G35570</t>
  </si>
  <si>
    <t>similar to unknown protein [Arabidopsis thaliana] (TAIR:AT2G37980.1); similar to Os09g0442900 [Oryza sativa (japonica cultivar-group)] (GB:NP_001063294.1); similar to unnamed protein product [Vitis vinifera] (GB:CAO15763.1); contains InterPro domain Protein of unknown function DUF246, plant (InterPro:IPR004348) | chr5:13766941-13770688 REVERSE</t>
  </si>
  <si>
    <t>AT5G35600</t>
  </si>
  <si>
    <t>HDA7 | HDA7 (HISTONE DEACETYLASE7); histone deacetylase | chr5:13787351-13788942 REVERSE</t>
  </si>
  <si>
    <t>AT5G35695</t>
  </si>
  <si>
    <t>similar to unknown protein [Arabidopsis thaliana] (TAIR:AT5G41980.1); similar to Os08g0459400 [Oryza sativa (japonica cultivar-group)] (GB:NP_001061974.1); similar to hypothetical protein OsI_035466 [Oryza sativa (indica cultivar-group)] (GB:EAY81507.1); similar to Os06g0226000 [Oryza sativa (japonica cultivar-group)] (GB:NP_001057201.1); contains domain PTHR22930 (PTHR22930) | chr5:13886350-13887171 FORWARD</t>
  </si>
  <si>
    <t>AT5G35750</t>
  </si>
  <si>
    <t>AHK2 | AHK2 (ARABIDOPSIS HISTIDINE KINASE 2) | chr5:13928601-13933567 REVERSE</t>
  </si>
  <si>
    <t>AT5G35753</t>
  </si>
  <si>
    <t>similar to DNAJ heat shock N-terminal domain-containing protein [Arabidopsis thaliana] (TAIR:AT2G05230.1); similar to DNAJ heat shock N-terminal domain-containing protein [Arabidopsis thaliana] (TAIR:AT2G05250.1); similar to hypothetical protein [Vitis vinifera] (GB:CAN67351.1); contains InterPro domain Molecular chaperone, heat shock protein, Hsp40, DnaJ (InterPro:IPR015609) | chr5:13939799-13942150 REVERSE</t>
  </si>
  <si>
    <t>AT5G35770</t>
  </si>
  <si>
    <t>SAP | SAP (STERILE APETALA); transcription factor | chr5:13953316-13958097 REVERSE</t>
  </si>
  <si>
    <t>AT5G35840</t>
  </si>
  <si>
    <t>PHYC | PHYC (PHYTOCHROME DEFECTIVE C) | chr5:14025056-14028994 FORWARD</t>
  </si>
  <si>
    <t>AT5G35960</t>
  </si>
  <si>
    <t>protein kinase, putative | chr5:14125754-14127766 REVERSE</t>
  </si>
  <si>
    <t>AT5G35970</t>
  </si>
  <si>
    <t>DNA-binding protein, putative | chr5:14136106-14140570 REVERSE</t>
  </si>
  <si>
    <t>AT5G36110</t>
  </si>
  <si>
    <t>CYP716A1 | CYP716A1 (cytochrome P450, family 716, subfamily A, polypeptide 1); oxygen binding | chr5:14212607-14214843 FORWARD</t>
  </si>
  <si>
    <t>AT5G36170</t>
  </si>
  <si>
    <t>ATPRFB, HCF109 | HCF109 (HIGH CHLOROPHYLL FLUORESCENT 109); translation release factor | chr5:14253106-14255256 REVERSE</t>
  </si>
  <si>
    <t>AT5G36220</t>
  </si>
  <si>
    <t>CYP91A1, CYP81D1 | CYP81D1 (CYTOCHROME P450 91A1); oxygen binding | chr5:14270920-14273263 REVERSE</t>
  </si>
  <si>
    <t>AT5G36250</t>
  </si>
  <si>
    <t>protein phosphatase 2C, putative / PP2C, putative | chr5:14299333-14301811 FORWARD</t>
  </si>
  <si>
    <t>AT5G36790</t>
  </si>
  <si>
    <t>phosphoglycolate phosphatase, putative | chr5:14498165-14501020 REVERSE</t>
  </si>
  <si>
    <t>AT5G36940</t>
  </si>
  <si>
    <t>CAT3 | CAT3 (CATIONIC AMINO ACID TRANSPORTER 3); cationic amino acid transmembrane transporter | chr5:14607396-14611614 FORWARD</t>
  </si>
  <si>
    <t>AT5G37190</t>
  </si>
  <si>
    <t>CIP4 | CIP4 (COP1-INTERACTING PROTEIN 4) | chr5:14740374-14743924 REVERSE</t>
  </si>
  <si>
    <t>AT5G37290</t>
  </si>
  <si>
    <t>armadillo/beta-catenin repeat family protein | chr5:14779600-14781574 FORWARD</t>
  </si>
  <si>
    <t>AT5G37310</t>
  </si>
  <si>
    <t>transporter | chr5:14789742-14793437 REVERSE</t>
  </si>
  <si>
    <t>AT5G37360</t>
  </si>
  <si>
    <t>similar to unnamed protein product [Vitis vinifera] (GB:CAO38751.1) | chr5:14822459-14825466 REVERSE</t>
  </si>
  <si>
    <t>AT5G37500</t>
  </si>
  <si>
    <t>GORK | GORK (GATED OUTWARDLY-RECTIFYING K+ CHANNEL); cyclic nucleotide binding / inward rectifier potassium channel/ outward rectifier potassium channel | chr5:14906922-14912444 REVERSE</t>
  </si>
  <si>
    <t>AT5G37600</t>
  </si>
  <si>
    <t>ATGSR1 | ATGSR1 (Arabidopsis thaliana glutamine synthase clone R1); glutamate-ammonia ligase | chr5:14950566-14953071 REVERSE</t>
  </si>
  <si>
    <t>AT5G37630</t>
  </si>
  <si>
    <t>EMB2656 | EMB2656 (EMBRYO DEFECTIVE 2656); binding | chr5:14964560-14969995 FORWARD</t>
  </si>
  <si>
    <t>AT5G37740</t>
  </si>
  <si>
    <t>C2 domain-containing protein | chr5:15009235-15010901 FORWARD</t>
  </si>
  <si>
    <t>AT5G37790</t>
  </si>
  <si>
    <t>protein kinase family protein | chr5:15025402-15028382 REVERSE</t>
  </si>
  <si>
    <t>AT5G37850</t>
  </si>
  <si>
    <t>SOS4 | SOS4 (SALT OVERLY SENSITIVE 4); kinase/ pyridoxal kinase | chr5:15082604-15086229 FORWARD</t>
  </si>
  <si>
    <t>AT5G37980</t>
  </si>
  <si>
    <t>NADP-dependent oxidoreductase, putative | chr5:15148590-15150315 FORWARD</t>
  </si>
  <si>
    <t>AT5G38060</t>
  </si>
  <si>
    <t>similar to unknown protein [Arabidopsis thaliana] (TAIR:AT1G65000.1); similar to unnamed protein product [Vitis vinifera] (GB:CAO17072.1) | chr5:15206674-15207362 FORWARD</t>
  </si>
  <si>
    <t>AT5G38110</t>
  </si>
  <si>
    <t>SGA1, SGA01, ASF1B | ASF1B/SGA01/SGA1 (ANTI- SILENCING FUNCTION 1B) | chr5:15225700-15227445 FORWARD</t>
  </si>
  <si>
    <t>AT5G38150</t>
  </si>
  <si>
    <t>PMI15 | PMI15 (plastid movement impaired 15) | chr5:15240346-15242177 REVERSE</t>
  </si>
  <si>
    <t>AT5G38220</t>
  </si>
  <si>
    <t>similar to unknown protein [Arabidopsis thaliana] (TAIR:AT1G66900.1); similar to hypothetical protein [Vitis vinifera] (GB:CAN82502.1); contains InterPro domain Phospholipase/carboxylesterase (InterPro:IPR003140) | chr5:15286098-15288583 FORWARD</t>
  </si>
  <si>
    <t>AT5G38470</t>
  </si>
  <si>
    <t>DNA repair protein RAD23, putative | chr5:15421872-15424941 FORWARD</t>
  </si>
  <si>
    <t>AT5G38530</t>
  </si>
  <si>
    <t>tryptophan synthase-related | chr5:15441268-15443700 FORWARD</t>
  </si>
  <si>
    <t>AT5G38600</t>
  </si>
  <si>
    <t>proline-rich spliceosome-associated (PSP) family protein / zinc knuckle (CCHC-type) family protein | chr5:15473825-15477997 FORWARD</t>
  </si>
  <si>
    <t>AT5G38690</t>
  </si>
  <si>
    <t>similar to unknown protein [Arabidopsis thaliana] (TAIR:AT1G67780.1); similar to unnamed protein product [Vitis vinifera] (GB:CAO49292.1); contains InterPro domain DDT (InterPro:IPR004022) | chr5:15496407-15500480 REVERSE</t>
  </si>
  <si>
    <t>AT5G38710</t>
  </si>
  <si>
    <t>proline oxidase, putative / osmotic stress-responsive proline dehydrogenase, putative | chr5:15518475-15521339 FORWARD</t>
  </si>
  <si>
    <t>AT5G38720</t>
  </si>
  <si>
    <t>similar to hypothetical protein [Vitis vinifera] (GB:CAN75612.1); contains domain PTHR13191 (PTHR13191) | chr5:15525474-15527789 REVERSE</t>
  </si>
  <si>
    <t>AT5G38730</t>
  </si>
  <si>
    <t>pentatricopeptide (PPR) repeat-containing protein | chr5:15528131-15529921 FORWARD</t>
  </si>
  <si>
    <t>AT5G38840</t>
  </si>
  <si>
    <t>forkhead-associated domain-containing protein / FHA domain-containing protein | chr5:15568526-15572307 FORWARD</t>
  </si>
  <si>
    <t>AT5G39040</t>
  </si>
  <si>
    <t>ATTAP2 | ATTAP2 (Arabidopsis thaliana transporter associated with antigen processing protein 2); ATPase, coupled to transmembrane movement of substances | chr5:15642808-15647031 FORWARD</t>
  </si>
  <si>
    <t>AT5G39050</t>
  </si>
  <si>
    <t>transferase family protein | chr5:15651815-15653293 FORWARD</t>
  </si>
  <si>
    <t>AT5G39130</t>
  </si>
  <si>
    <t>germin-like protein, putative | chr5:15682730-15683672 REVERSE</t>
  </si>
  <si>
    <t>AT5G39190</t>
  </si>
  <si>
    <t>GLP2A | GLP2A (GERMIN-LIKE PROTEIN 2A); manganese ion binding / metal ion binding / nutrient reservoir | chr5:15709819-15710809 REVERSE</t>
  </si>
  <si>
    <t>AT5G39250</t>
  </si>
  <si>
    <t>F-box family protein | chr5:15741715-15742984 FORWARD</t>
  </si>
  <si>
    <t>AT5G39380</t>
  </si>
  <si>
    <t>calmodulin-binding protein-related | chr5:15775945-15777914 REVERSE</t>
  </si>
  <si>
    <t>AT5G39450</t>
  </si>
  <si>
    <t>F-box family protein | chr5:15802945-15805174 FORWARD</t>
  </si>
  <si>
    <t>AT5G39500</t>
  </si>
  <si>
    <t>pattern formation protein, putative | chr5:15832502-15837273 FORWARD</t>
  </si>
  <si>
    <t>AT5G39530</t>
  </si>
  <si>
    <t>similar to unknown protein [Arabidopsis thaliana] (TAIR:AT5G39520.1); similar to unnamed protein product [Vitis vinifera] (GB:CAO15021.1); contains domain PD029330 (PD029330) | chr5:15843317-15845263 REVERSE</t>
  </si>
  <si>
    <t>AT5G39660</t>
  </si>
  <si>
    <t>CDF2 | CDF2 (CYCLING DOF FACTOR 2); DNA binding / protein binding / transcription factor | chr5:15895927-15898251 FORWARD</t>
  </si>
  <si>
    <t>AT5G39680</t>
  </si>
  <si>
    <t>EMB2744 | EMB2744 (EMBRYO DEFECTIVE 2744) | chr5:15901229-15903616 REVERSE</t>
  </si>
  <si>
    <t>AT5G39790</t>
  </si>
  <si>
    <t>5'-AMP-activated protein kinase beta-1 subunit-related | chr5:15949942-15952489 REVERSE</t>
  </si>
  <si>
    <t>AT5G39840</t>
  </si>
  <si>
    <t>ATP-dependent RNA helicase, mitochondrial, putative | chr5:15963997-15966414 FORWARD</t>
  </si>
  <si>
    <t>AT5G39900</t>
  </si>
  <si>
    <t>GTP binding / translation elongation factor | chr5:15993775-15996229 REVERSE</t>
  </si>
  <si>
    <t>AT5G39960</t>
  </si>
  <si>
    <t>GTP-binding family protein | chr5:16011423-16014048 FORWARD</t>
  </si>
  <si>
    <t>AT5G39990</t>
  </si>
  <si>
    <t>glycosyltransferase family 14 protein / core-2/I-branching enzyme family protein | chr5:16021509-16023968 FORWARD</t>
  </si>
  <si>
    <t>AT5G40010</t>
  </si>
  <si>
    <t>AATP1 | AATP1 (AAA-ATPASE 1); ATP binding / ATPase | chr5:16037446-16038990 REVERSE</t>
  </si>
  <si>
    <t>AT5G40020</t>
  </si>
  <si>
    <t>pathogenesis-related thaumatin family protein | chr5:16039981-16041544 REVERSE</t>
  </si>
  <si>
    <t>AT5G40150</t>
  </si>
  <si>
    <t>peroxidase, putative | chr5:16076737-16078271 REVERSE</t>
  </si>
  <si>
    <t>AT5G40160</t>
  </si>
  <si>
    <t>EMB506 | EMB506 (EMBRYO DEFECTIVE 506); protein binding | chr5:16079707-16081577 REVERSE</t>
  </si>
  <si>
    <t>AT5G40190</t>
  </si>
  <si>
    <t>calmodulin-binding protein | chr5:16086405-16087176 REVERSE</t>
  </si>
  <si>
    <t>AT5G40240</t>
  </si>
  <si>
    <t>nodulin MtN21 family protein | chr5:16099353-16101809 REVERSE</t>
  </si>
  <si>
    <t>AT5G40270</t>
  </si>
  <si>
    <t>metal-dependent phosphohydrolase HD domain-containing protein | chr5:16110400-16114460 REVERSE</t>
  </si>
  <si>
    <t>AT5G40300</t>
  </si>
  <si>
    <t>integral membrane protein, putative | chr5:16127916-16130196 FORWARD</t>
  </si>
  <si>
    <t>AT5G40340</t>
  </si>
  <si>
    <t>PWWP domain-containing protein | chr5:16148882-16152144 REVERSE</t>
  </si>
  <si>
    <t>AT5G40440</t>
  </si>
  <si>
    <t>MKK3, ATMKK3 | ATMKK3 (MITOGEN-ACTIVATED KINASE KINASE 3); MAP kinase kinase | chr5:16198910-16201855 FORWARD</t>
  </si>
  <si>
    <t>AT5G40470</t>
  </si>
  <si>
    <t>similar to F-box family protein (FBL4) [Arabidopsis thaliana] (TAIR:AT4G15475.1); similar to unnamed protein product [Vitis vinifera] (GB:CAO14707.1); contains InterPro domain Leucine-rich repeat 2 (InterPro:IPR013101) | chr5:16225237-16227125 REVERSE</t>
  </si>
  <si>
    <t>AT5G40530</t>
  </si>
  <si>
    <t>similar to unnamed protein product [Vitis vinifera] (GB:CAO14690.1); contains InterPro domain Methyltransferase-related (InterPro:IPR007823) | chr5:16251725-16253484 FORWARD</t>
  </si>
  <si>
    <t>AT5G40550</t>
  </si>
  <si>
    <t>similar to unknown protein [Arabidopsis thaliana] (TAIR:AT3G27460.1); similar to unnamed protein product [Vitis vinifera] (GB:CAO14669.1); contains InterPro domain Protein of unknown function DUF1325 (InterPro:IPR010750) | chr5:16258296-16260609 FORWARD</t>
  </si>
  <si>
    <t>AT5G40670</t>
  </si>
  <si>
    <t>PQ-loop repeat family protein / transmembrane family protein | chr5:16302939-16305021 FORWARD</t>
  </si>
  <si>
    <t>AT5G40850</t>
  </si>
  <si>
    <t>UPM1 | UPM1 (UROPHORPHYRIN METHYLASE 1); uroporphyrin-III C-methyltransferase | chr5:16383698-16386327 FORWARD</t>
  </si>
  <si>
    <t>AT5G41020</t>
  </si>
  <si>
    <t>myb family transcription factor | chr5:16443111-16445025 REVERSE</t>
  </si>
  <si>
    <t>AT5G41270</t>
  </si>
  <si>
    <t>similar to Os01g0541600 [Oryza sativa (japonica cultivar-group)] (GB:NP_001043269.1); similar to hypothetical protein OsI_002270 [Oryza sativa (indica cultivar-group)] (GB:EAY74423.1); contains InterPro domain RNAse P, Rpr2/Rpp21 subunit (InterPro:IPR007175) | chr5:16524937-16526107 FORWARD</t>
  </si>
  <si>
    <t>AT5G41330</t>
  </si>
  <si>
    <t>potassium channel tetramerisation domain-containing protein | chr5:16552567-16555131 REVERSE</t>
  </si>
  <si>
    <t>AT5G41350</t>
  </si>
  <si>
    <t>zinc finger (C3HC4-type RING finger) family protein | chr5:16558690-16561200 REVERSE</t>
  </si>
  <si>
    <t>AT5G41390</t>
  </si>
  <si>
    <t>similar to proline-rich family protein [Arabidopsis thaliana] (TAIR:AT1G63830.1); similar to proline-rich family protein [Arabidopsis thaliana] (TAIR:AT1G63830.2); similar to Os03g0123600 [Oryza sativa (japonica cultivar-group)] (GB:NP_001048806.1); similar to unknown [Populus trichocarpa] (GB:ABK94210.1); similar to unknown [Populus trichocarpa x Populus deltoides] (GB:ABK96289.1); contains InterPro domain Protein of unknown function Cys-rich (InterPro:IPR006461); contains InterPro domain XYPPX repeat (InterPro:IPR006031) | chr5:16582531-16584711 FORWARD</t>
  </si>
  <si>
    <t>AT5G41410</t>
  </si>
  <si>
    <t>BEL1 | BEL1 (BELL 1); DNA binding / transcription factor | chr5:16597272-16601236 FORWARD</t>
  </si>
  <si>
    <t>AT5G41620</t>
  </si>
  <si>
    <t>Identical to Uncharacterized protein At5g41620 [Arabidopsis Thaliana] (GB:Q66GQ2;GB:Q0WN78;GB:Q9FFR8); similar to intracellular protein transport protein USO1-related [Arabidopsis thaliana] (TAIR:AT1G64180.1); similar to unnamed protein product [Vitis vinifera] (GB:CAO65868.1) | chr5:16663558-16666196 FORWARD</t>
  </si>
  <si>
    <t>AT5G41761</t>
  </si>
  <si>
    <t>similar to unknown protein [Arabidopsis thaliana] (TAIR:AT3G55570.1); similar to unknown [Populus trichocarpa x Populus deltoides] (GB:ABK96351.1) | chr5:16728665-16729259 FORWARD</t>
  </si>
  <si>
    <t>AT5G41900</t>
  </si>
  <si>
    <t>hydrolase, alpha/beta fold family protein | chr5:16786181-16788924 FORWARD</t>
  </si>
  <si>
    <t>AT5G41940</t>
  </si>
  <si>
    <t>RabGAP/TBC domain-containing protein | chr5:16799175-16802804 FORWARD</t>
  </si>
  <si>
    <t>AT5G41980</t>
  </si>
  <si>
    <t>similar to unknown protein [Arabidopsis thaliana] (TAIR:AT1G43722.1); similar to hypothetical protein [Vitis vinifera] (GB:CAN67849.1) | chr5:16810842-16812234 FORWARD</t>
  </si>
  <si>
    <t>AT5G42020</t>
  </si>
  <si>
    <t>BIP2, BIP | BIP (LUMINAL BINDING PROTEIN); ATP binding | chr5:16824711-16827874 REVERSE</t>
  </si>
  <si>
    <t>AT5G42070</t>
  </si>
  <si>
    <t>similar to unnamed protein product [Vitis vinifera] (GB:CAO69519.1) | chr5:16836212-16837423 REVERSE</t>
  </si>
  <si>
    <t>AT5G42100</t>
  </si>
  <si>
    <t>ATBG_PPAP, ATBG_PAP | ATBG_PAP/ATBG_PPAP (A. THALIANA BETA-1,3-GLUCANASE_PUTATIVE); glucan endo-1,3-beta-D-glucosidase/ hydrolase, hydrolyzing O-glycosyl compounds | chr5:16846379-16848447 REVERSE</t>
  </si>
  <si>
    <t>AT5G42140</t>
  </si>
  <si>
    <t>zinc finger protein, putative / regulator of chromosome condensation (RCC1) family protein | chr5:16854568-16858868 REVERSE</t>
  </si>
  <si>
    <t>AT5G42210</t>
  </si>
  <si>
    <t>similar to tetracycline transporter [Arabidopsis thaliana] (TAIR:AT2G16990.1); similar to unknown protein [Arabidopsis thaliana] (TAIR:AT2G16990.2); similar to unknown [Populus trichocarpa] (GB:ABK95031.1); contains InterPro domain Major facilitator superfamily MFS-1 (InterPro:IPR011701); contains InterPro domain MFS general substrate transporter (InterPro:IPR016196) | chr5:16883268-16888115 FORWARD</t>
  </si>
  <si>
    <t>AT5G42240</t>
  </si>
  <si>
    <t>SCPL42 | SCPL42 (serine carboxypeptidase-like 42); serine carboxypeptidase | chr5:16905454-16908420 FORWARD</t>
  </si>
  <si>
    <t>AT5G42260</t>
  </si>
  <si>
    <t>glycosyl hydrolase family 1 protein | chr5:16915940-16917463 FORWARD</t>
  </si>
  <si>
    <t>AT5G42270</t>
  </si>
  <si>
    <t>FTSH5, VAR1 | VAR1 (VARIEGATED 1); ATP-dependent peptidase/ ATPase/ metallopeptidase | chr5:16919714-16922522 FORWARD</t>
  </si>
  <si>
    <t>AT5G42330</t>
  </si>
  <si>
    <t>similar to unnamed protein product [Vitis vinifera] (GB:CAO62026.1) | chr5:16943836-16944731 FORWARD</t>
  </si>
  <si>
    <t>AT5G42340</t>
  </si>
  <si>
    <t>binding / ubiquitin-protein ligase | chr5:16945138-16947700 REVERSE</t>
  </si>
  <si>
    <t>AT5G42350</t>
  </si>
  <si>
    <t>kelch repeat-containing F-box family protein | chr5:16948762-16951231 FORWARD</t>
  </si>
  <si>
    <t>AT5G42370</t>
  </si>
  <si>
    <t>similar to unnamed protein product [Vitis vinifera] (GB:CAO66319.1); contains domain SSF56300 (SSF56300) | chr5:16956346-16958953 REVERSE</t>
  </si>
  <si>
    <t>AT5G42440</t>
  </si>
  <si>
    <t>protein kinase family protein | chr5:16990532-16991802 REVERSE</t>
  </si>
  <si>
    <t>AT5G42670</t>
  </si>
  <si>
    <t>agenet domain-containing protein | chr5:17125490-17127989 FORWARD</t>
  </si>
  <si>
    <t>AT5G42690</t>
  </si>
  <si>
    <t>similar to unknown protein [Arabidopsis thaliana] (TAIR:AT4G37080.2); similar to unnamed protein product [Vitis vinifera] (GB:CAO61290.1); contains InterPro domain Protein of unknown function DUF547 (InterPro:IPR006869) | chr5:17133656-17137066 REVERSE</t>
  </si>
  <si>
    <t>AT5G42790</t>
  </si>
  <si>
    <t>PAF1 | PAF1 (proteasome alpha subunit F1); peptidase | chr5:17176272-17178298 REVERSE</t>
  </si>
  <si>
    <t>AT5G42810</t>
  </si>
  <si>
    <t>ATIPK1 | ATIPK1 (Inositol-pentakisphosphate 2-kinase 1); inositol pentakisphosphate 2-kinase/ inositol tetrakisphosphate 2-kinase | chr5:17184046-17186687 FORWARD</t>
  </si>
  <si>
    <t>AT5G42820</t>
  </si>
  <si>
    <t>ATU2AF35B | ATU2AF35B; RNA binding | chr5:17187440-17188932 REVERSE</t>
  </si>
  <si>
    <t>AT5G42830</t>
  </si>
  <si>
    <t>transferase family protein | chr5:17193612-17195246 FORWARD</t>
  </si>
  <si>
    <t>AT5G42900</t>
  </si>
  <si>
    <t>similar to unknown protein [Arabidopsis thaliana] (TAIR:AT4G33980.1); similar to hypothetical protein [Vitis vinifera] (GB:CAN75496.1) | chr5:17214869-17217021 REVERSE</t>
  </si>
  <si>
    <t>AT5G42940</t>
  </si>
  <si>
    <t>zinc finger (C3HC4-type RING finger) family protein | chr5:17233558-17237718 REVERSE</t>
  </si>
  <si>
    <t>AT5G42980</t>
  </si>
  <si>
    <t>ATH3, ATTRXH3, TRXH3, ATTRX3 | ATTRX3 (thioredoxin H-type 3); thiol-disulfide exchange intermediate | chr5:17259835-17261140 FORWARD</t>
  </si>
  <si>
    <t>AT5G42990</t>
  </si>
  <si>
    <t>UBC18 | UBC18 (UBIQUITIN-CONJUGATING ENZYME 18); ubiquitin-protein ligase | chr5:17261215-17263216 REVERSE</t>
  </si>
  <si>
    <t>AT5G43010</t>
  </si>
  <si>
    <t>RPT4A | RPT4A (regulatory particle triple-A 4A); ATPase | chr5:17265518-17268362 REVERSE</t>
  </si>
  <si>
    <t>AT5G43100</t>
  </si>
  <si>
    <t>aspartyl protease family protein | chr5:17316351-17320286 FORWARD</t>
  </si>
  <si>
    <t>AT5G43150</t>
  </si>
  <si>
    <t>similar to unnamed protein product [Vitis vinifera] (GB:CAO61459.1) | chr5:17342241-17343151 FORWARD</t>
  </si>
  <si>
    <t>AT5G43190</t>
  </si>
  <si>
    <t>F-box family protein (FBX6) | chr5:17357366-17358797 REVERSE</t>
  </si>
  <si>
    <t>AT5G43240</t>
  </si>
  <si>
    <t>similar to unknown protein [Arabidopsis thaliana] (TAIR:AT5G01120.1); similar to hypothetical protein OsI_016617 [Oryza sativa (indica cultivar-group)] (GB:EAY95384.1); contains InterPro domain Protein of unknown function DUF674 (InterPro:IPR007750) | chr5:17370214-17372350 REVERSE</t>
  </si>
  <si>
    <t>AT5G43380</t>
  </si>
  <si>
    <t>TOPP6 | TOPP6 (Type one serine/threonine protein phosphatase 6); protein serine/threonine phosphatase | chr5:17437276-17439210 REVERSE</t>
  </si>
  <si>
    <t>AT5G43460</t>
  </si>
  <si>
    <t>lesion inducing protein-related | chr5:17477101-17478979 FORWARD</t>
  </si>
  <si>
    <t>AT5G43670</t>
  </si>
  <si>
    <t>transport protein, putative | chr5:17555988-17559161 REVERSE</t>
  </si>
  <si>
    <t>AT5G43720</t>
  </si>
  <si>
    <t>similar to unknown protein [Arabidopsis thaliana] (TAIR:AT1G04230.1); similar to hypothetical protein [Vitis vinifera] (GB:CAN74699.1); contains domain PD033977 (PD033977) | chr5:17574393-17576581 REVERSE</t>
  </si>
  <si>
    <t>AT5G43745</t>
  </si>
  <si>
    <t>phosphotransferase-related | chr5:17586374-17592198 REVERSE</t>
  </si>
  <si>
    <t>AT5G43790</t>
  </si>
  <si>
    <t>pentatricopeptide (PPR) repeat-containing protein | chr5:17609234-17610708 REVERSE</t>
  </si>
  <si>
    <t>AT5G43900</t>
  </si>
  <si>
    <t>ATMYA2, MYA2 | MYA2 (ARABIDOPSIS MYOSIN) | chr5:17674138-17684053 REVERSE</t>
  </si>
  <si>
    <t>AT5G43920</t>
  </si>
  <si>
    <t>transducin family protein / WD-40 repeat family protein | chr5:17689896-17693072 FORWARD</t>
  </si>
  <si>
    <t>AT5G43930</t>
  </si>
  <si>
    <t>transducin family protein / WD-40 repeat family protein | chr5:17694050-17698309 FORWARD</t>
  </si>
  <si>
    <t>AT5G43990</t>
  </si>
  <si>
    <t>SUVR2 | SUVR2; histone-lysine N-methyltransferase/ zinc ion binding | chr5:17715106-17719232 FORWARD</t>
  </si>
  <si>
    <t>AT5G44000</t>
  </si>
  <si>
    <t>glutathione S-transferase C-terminal domain-containing protein | chr5:17719317-17721190 REVERSE</t>
  </si>
  <si>
    <t>AT5G44030</t>
  </si>
  <si>
    <t>CESA4, IRX5, NWS2 | CESA4 (CELLULOSE SYNTHASE 4); transferase, transferring glycosyl groups | chr5:17731872-17736950 FORWARD</t>
  </si>
  <si>
    <t>AT5G44060</t>
  </si>
  <si>
    <t>similar to unknown protein [Arabidopsis thaliana] (TAIR:AT1G04000.1); similar to unnamed protein product [Vitis vinifera] (GB:CAO40594.1) | chr5:17748232-17749132 FORWARD</t>
  </si>
  <si>
    <t>AT5G44180</t>
  </si>
  <si>
    <t>homeobox transcription factor, putative | chr5:17800399-17807238 FORWARD</t>
  </si>
  <si>
    <t>AT5G44250</t>
  </si>
  <si>
    <t>similar to unknown protein [Arabidopsis thaliana] (TAIR:AT2G15695.1); similar to unnamed protein product [Vitis vinifera] (GB:CAO61325.1); contains InterPro domain Protein of unknown function DUF829, eukaryotic (InterPro:IPR008547) | chr5:17840972-17842989 REVERSE</t>
  </si>
  <si>
    <t>AT5G44280</t>
  </si>
  <si>
    <t>protein binding / zinc ion binding | chr5:17853076-17856481 REVERSE</t>
  </si>
  <si>
    <t>AT5G44316</t>
  </si>
  <si>
    <t>ATP-binding-cassette transporter, putative | chr5:17870138-17871748 FORWARD</t>
  </si>
  <si>
    <t>AT5G44320</t>
  </si>
  <si>
    <t>eukaryotic translation initiation factor 3 subunit 7, putative / eIF-3 zeta, putative / eIF3d, putative | chr5:17871816-17873907 REVERSE</t>
  </si>
  <si>
    <t>AT5G44370</t>
  </si>
  <si>
    <t>transporter-related | chr5:17892112-17894791 REVERSE</t>
  </si>
  <si>
    <t>AT5G44450</t>
  </si>
  <si>
    <t>similar to hypothetical protein OsI_013284 [Oryza sativa (indica cultivar-group)] (GB:EAY92051.1); similar to unknown protein [Oryza sativa (japonica cultivar-group)] (GB:AAK09232.1); contains InterPro domain Protein of unknown function DUF858, methyltransferase-like (InterPro:IPR008576) | chr5:17931250-17933246 REVERSE</t>
  </si>
  <si>
    <t>AT5G44600</t>
  </si>
  <si>
    <t>similar to unknown protein [Arabidopsis thaliana] (TAIR:AT5G44590.1); similar to hypothetical protein MtrDRAFT_AC155884g5v2 [Medicago truncatula] (GB:ABN08193.1); contains domain no description (G3DSA:3.40.50.150); contains domain S-adenosyl-L-methionine-dependent methyltransferases (SSF53335) | chr5:18007088-18008899 FORWARD</t>
  </si>
  <si>
    <t>AT5G44700</t>
  </si>
  <si>
    <t>EDA23, GSO2 | EDA23 (embryo sac development arrest 23); ATP binding / protein serine/threonine kinase | chr5:18050091-18054121 REVERSE</t>
  </si>
  <si>
    <t>AT5G44710</t>
  </si>
  <si>
    <t>similar to unnamed protein product [Vitis vinifera] (GB:CAO41922.1); contains InterPro domain Ribosomal protein S27, mitochondrial (InterPro:IPR013219) | chr5:18058137-18059787 FORWARD</t>
  </si>
  <si>
    <t>AT5G44750</t>
  </si>
  <si>
    <t>REV1 | REV1 (Reversionless 1); damaged DNA binding / magnesium ion binding / nucleotidyltransferase | chr5:18069835-18077396 FORWARD</t>
  </si>
  <si>
    <t>AT5G44790</t>
  </si>
  <si>
    <t>HMA7, RAN1 | RAN1 (RESPONSIVE-TO-ANTAGONIST1); ATPase, coupled to transmembrane movement of ions, phosphorylative mechanism | chr5:18092837-18097215 REVERSE</t>
  </si>
  <si>
    <t>AT5G44860</t>
  </si>
  <si>
    <t>similar to unknown protein [Arabidopsis thaliana] (TAIR:AT4G19950.1); similar to hypothetical protein MtrDRAFT_AC160516g6v2 [Medicago truncatula] (GB:ABN08773.1) | chr5:18127685-18129039 REVERSE</t>
  </si>
  <si>
    <t>AT5G45010</t>
  </si>
  <si>
    <t>ATDSS1(V) | ATDSS1(V) (ARABIDOPSIS DSS1 HOMOLOG ON CHROMOSOME V) | chr5:18184471-18185601 REVERSE</t>
  </si>
  <si>
    <t>AT5G45030</t>
  </si>
  <si>
    <t>catalytic | chr5:18189698-18193434 FORWARD</t>
  </si>
  <si>
    <t>AT5G45100</t>
  </si>
  <si>
    <t>protein binding / zinc ion binding | chr5:18235926-18237187 FORWARD</t>
  </si>
  <si>
    <t>AT5G45110</t>
  </si>
  <si>
    <t>NPR3 | NPR3 (NPR1-LIKE PROTEIN 3); protein binding | chr5:18246137-18248749 FORWARD</t>
  </si>
  <si>
    <t>AT5G45140</t>
  </si>
  <si>
    <t>NRPC2 | NRPC2 (nuclear RNA polymerase C 2); DNA binding / DNA-directed RNA polymerase | chr5:18264455-18275365 REVERSE</t>
  </si>
  <si>
    <t>AT5G45180</t>
  </si>
  <si>
    <t>flavin-containing monooxygenase family protein / FMO family protein | chr5:18291406-18293795 REVERSE</t>
  </si>
  <si>
    <t>AT5G45275</t>
  </si>
  <si>
    <t>similar to nodulin-related [Arabidopsis thaliana] (TAIR:AT4G19450.1); similar to NFD4 (NUCLEAR FUSION DEFECTIVE 4) [Arabidopsis thaliana] (TAIR:AT1G31470.1); similar to unnamed protein product [Vitis vinifera] (GB:CAO63775.1); contains InterPro domain MFS general substrate transporter (InterPro:IPR016196); contains InterPro domain Nodulin-like (InterPro:IPR010658) | chr5:18351632-18354607 REVERSE</t>
  </si>
  <si>
    <t>BMY2, BAM8 | BAM8/BMY2 (BETA-AMYLASE 8); beta-amylase | chr5:18370840-18374101 FORWARD</t>
  </si>
  <si>
    <t>AT5G45330</t>
  </si>
  <si>
    <t>similar to unknown protein [Arabidopsis thaliana] (TAIR:AT1G26110.1); similar to hypothetical protein [Glycine max] (GB:BAB41197.1); contains domain PTHR13586 (PTHR13586) | chr5:18380633-18383899 REVERSE</t>
  </si>
  <si>
    <t>AT5G45360</t>
  </si>
  <si>
    <t>F-box family protein | chr5:18401748-18404012 REVERSE</t>
  </si>
  <si>
    <t>AT5G45400</t>
  </si>
  <si>
    <t>replication protein, putative | chr5:18416217-18418871 FORWARD</t>
  </si>
  <si>
    <t>AT5G45420</t>
  </si>
  <si>
    <t>myb family transcription factor | chr5:18421296-18423833 REVERSE</t>
  </si>
  <si>
    <t>AT5G45430</t>
  </si>
  <si>
    <t>protein kinase, putative | chr5:18424615-18429204 FORWARD</t>
  </si>
  <si>
    <t>AT5G45560</t>
  </si>
  <si>
    <t>pleckstrin homology (PH) domain-containing protein / lipid-binding START domain-containing protein | chr5:18482582-18488153 FORWARD</t>
  </si>
  <si>
    <t>AT5G45600</t>
  </si>
  <si>
    <t>TAF14B, GAS41 | GAS41 (TBP-ASSOCIATED FACTOR 14B) | chr5:18505129-18507096 FORWARD</t>
  </si>
  <si>
    <t>AT5G45690</t>
  </si>
  <si>
    <t>similar to unknown protein [Arabidopsis thaliana] (TAIR:AT4G18920.1); similar to unnamed protein product [Vitis vinifera] (GB:CAO47983.1); contains InterPro domain Protein of unknown function DUF1264 (InterPro:IPR010686) | chr5:18552226-18553543 REVERSE</t>
  </si>
  <si>
    <t>AT5G45750</t>
  </si>
  <si>
    <t>AtRABA1c | AtRABA1c (Arabidopsis Rab GTPase homolog A1c); GTP binding | chr5:18576343-18578069 FORWARD</t>
  </si>
  <si>
    <t>AT5G45760</t>
  </si>
  <si>
    <t>transducin family protein / WD-40 repeat family protein | chr5:18578338-18580422 FORWARD</t>
  </si>
  <si>
    <t>AT5G45780</t>
  </si>
  <si>
    <t>leucine-rich repeat transmembrane protein kinase, putative | chr5:18584039-18586852 REVERSE</t>
  </si>
  <si>
    <t>AT5G45840</t>
  </si>
  <si>
    <t>leucine-rich repeat transmembrane protein kinase, putative | chr5:18611307-18614448 REVERSE</t>
  </si>
  <si>
    <t>AT5G45860</t>
  </si>
  <si>
    <t>Bet v I allergen family protein | chr5:18621328-18621813 REVERSE</t>
  </si>
  <si>
    <t>AT5G45950</t>
  </si>
  <si>
    <t>GDSL-motif lipase/hydrolase family protein | chr5:18651306-18653926 FORWARD</t>
  </si>
  <si>
    <t>AT5G46170</t>
  </si>
  <si>
    <t>F-box family protein | chr5:18732192-18734180 REVERSE</t>
  </si>
  <si>
    <t>AT5G46220</t>
  </si>
  <si>
    <t>similar to unknown protein [Arabidopsis thaliana] (TAIR:AT1G28240.1); similar to unnamed protein product [Vitis vinifera] (GB:CAO14440.1); contains InterPro domain Protein of unknown function DUF616 (InterPro:IPR006852) | chr5:18755976-18759238 FORWARD</t>
  </si>
  <si>
    <t>AT5G46230</t>
  </si>
  <si>
    <t>similar to unknown protein [Arabidopsis thaliana] (TAIR:AT1G09310.1); similar to unnamed protein product [Vitis vinifera] (GB:CAO14438.1); contains InterPro domain Protein of unknown function DUF538 (InterPro:IPR007493) | chr5:18759667-18760272 REVERSE</t>
  </si>
  <si>
    <t>AT5G46390</t>
  </si>
  <si>
    <t>peptidase S41 family protein | chr5:18833831-18836572 FORWARD</t>
  </si>
  <si>
    <t>AT5G46400</t>
  </si>
  <si>
    <t>AT PRP39-2 | AT PRP39-2 | chr5:18837259-18841877 FORWARD</t>
  </si>
  <si>
    <t>AT5G46410</t>
  </si>
  <si>
    <t>NLI interacting factor (NIF) family protein | chr5:18842330-18846448 FORWARD</t>
  </si>
  <si>
    <t>AT5G46420</t>
  </si>
  <si>
    <t>16S rRNA processing protein RimM family | chr5:18847182-18850180 FORWARD</t>
  </si>
  <si>
    <t>AT5G46430</t>
  </si>
  <si>
    <t>60S ribosomal protein L32 (RPL32B) | chr5:18850494-18851791 FORWARD</t>
  </si>
  <si>
    <t>AT5G46580</t>
  </si>
  <si>
    <t>pentatricopeptide (PPR) repeat-containing protein | chr5:18914672-18916872 REVERSE</t>
  </si>
  <si>
    <t>AT5G46790</t>
  </si>
  <si>
    <t>similar to unknown protein [Arabidopsis thaliana] (TAIR:AT4G17870.1); similar to Streptomyces cyclase/dehydrase family protein [Brassica oleracea] (GB:ABD65631.1); contains InterPro domain Streptomyces cyclase/dehydrase (InterPro:IPR005031) | chr5:19001097-19001986 REVERSE</t>
  </si>
  <si>
    <t>AT5G46850</t>
  </si>
  <si>
    <t>similar to unknown [Populus trichocarpa] (GB:ABK96208.1); contains InterPro domain PIG-X/PBN1 (InterPro:IPR013233) | chr5:19027941-19029237 FORWARD</t>
  </si>
  <si>
    <t>AT5G46880</t>
  </si>
  <si>
    <t>HB-7 | HB-7 (homeobox-7); DNA binding / transcription factor | chr5:19048767-19052615 FORWARD</t>
  </si>
  <si>
    <t>AT5G46910</t>
  </si>
  <si>
    <t>transcription factor jumonji (jmj) family protein | chr5:19065007-19068107 FORWARD</t>
  </si>
  <si>
    <t>AT5G47010</t>
  </si>
  <si>
    <t>UPF1, LBA1 | LBA1/UPF1 (LOW-LEVEL BETA-AMYLASE 1); RNA helicase | chr5:19089236-19096561 FORWARD</t>
  </si>
  <si>
    <t>AT5G47020</t>
  </si>
  <si>
    <t>glycine-rich protein | chr5:19099232-19107250 FORWARD</t>
  </si>
  <si>
    <t>AT5G47040</t>
  </si>
  <si>
    <t>Lon protease homolog 1, mitochondrial (LON) | chr5:19110379-19115942 REVERSE</t>
  </si>
  <si>
    <t>AT5G47050</t>
  </si>
  <si>
    <t>ATP binding / protein binding / shikimate kinase/ zinc ion binding | chr5:19123567-19125575 FORWARD</t>
  </si>
  <si>
    <t>AT5G47070</t>
  </si>
  <si>
    <t>protein kinase, putative | chr5:19135770-19138136 REVERSE</t>
  </si>
  <si>
    <t>AT5G47110</t>
  </si>
  <si>
    <t>lil3 protein, putative | chr5:19151213-19152544 REVERSE</t>
  </si>
  <si>
    <t>AT5G47190</t>
  </si>
  <si>
    <t>ribosomal protein L19 family protein | chr5:19181473-19183334 REVERSE</t>
  </si>
  <si>
    <t>AT5G47200</t>
  </si>
  <si>
    <t>AtRABD2b, AtRab1A | AtRABD2b/AtRab1A (Arabidopsis Rab GTPase homolog D2b); GTP binding | chr5:19184129-19186253 FORWARD</t>
  </si>
  <si>
    <t>AT5G47230</t>
  </si>
  <si>
    <t>ATERF-5, ATERF5, ERF5 | ERF5 (ETHYLENE RESPONSIVE ELEMENT BINDING FACTOR 5); DNA binding / transcription activator/ transcription factor | chr5:19197166-19198356 FORWARD</t>
  </si>
  <si>
    <t>AT5G47310</t>
  </si>
  <si>
    <t>similar to unknown protein [Arabidopsis thaliana] (TAIR:AT4G17486.1); similar to hypothetical protein 25.t00041 [Brassica oleracea] (GB:ABD64953.1); contains InterPro domain Protein of unknown function DUF862, eukaryotic (InterPro:IPR008580) | chr5:19218009-19220148 FORWARD</t>
  </si>
  <si>
    <t>AT5G47380</t>
  </si>
  <si>
    <t>similar to unknown protein [Arabidopsis thaliana] (TAIR:AT5G66600.1); similar to unknown protein [Arabidopsis thaliana] (TAIR:AT5G66600.3); similar to hypothetical protein 24.t00022 [Brassica oleracea] (GB:ABD64944.1); contains InterPro domain Protein of unknown function DUF547 (InterPro:IPR006869) | chr5:19238699-19241818 REVERSE</t>
  </si>
  <si>
    <t>AT5G47390</t>
  </si>
  <si>
    <t>myb family transcription factor | chr5:19244017-19246085 FORWARD</t>
  </si>
  <si>
    <t>AT5G47420</t>
  </si>
  <si>
    <t>similar to unknown protein [Arabidopsis thaliana] (TAIR:AT4G17420.1); similar to hypothetical protein 31.t00054 [Brassica oleracea] (GB:ABD65092.1); contains InterPro domain Protein of unknown function DUF124 (InterPro:IPR002838); contains InterPro domain Tryptophan RNA-binding attenuator protein-like (InterPro:IPR016031) | chr5:19250063-19252286 FORWARD</t>
  </si>
  <si>
    <t>AT5G47455</t>
  </si>
  <si>
    <t>similar to unknown protein [Arabidopsis thaliana] (TAIR:AT4G17310.1); similar to transcription factor [Arabidopsis thaliana] (TAIR:AT4G17310.2); similar to hypothetical protein 25.t00029 [Brassica oleracea] (GB:ABD64980.1) | chr5:19267949-19269359 FORWARD</t>
  </si>
  <si>
    <t>AT5G47480</t>
  </si>
  <si>
    <t>similar to unknown protein [Arabidopsis thaliana] (TAIR:AT5G47490.1); similar to hypothetical protein 24.t00016 [Brassica oleracea] (GB:ABD64938.1); similar to hypothetical protein 24.t00015 [Brassica oleracea] (GB:ABD64937.1); similar to hypothetical protein 25.t00024 [Brassica oleracea] (GB:ABD64978.1); contains domain PTHR13402 (PTHR13402) | chr5:19274647-19280651 FORWARD</t>
  </si>
  <si>
    <t>AT5G47490</t>
  </si>
  <si>
    <t>similar to unknown protein [Arabidopsis thaliana] (TAIR:AT5G47480.1); similar to hypothetical protein 24.t00016 [Brassica oleracea] (GB:ABD64938.1); similar to hypothetical protein 24.t00015 [Brassica oleracea] (GB:ABD64937.1); similar to hypothetical protein 25.t00024 [Brassica oleracea] (GB:ABD64978.1); contains domain PTHR13402 (PTHR13402) | chr5:19281902-19288027 FORWARD</t>
  </si>
  <si>
    <t>AT5G47520</t>
  </si>
  <si>
    <t>AtRABA5a | AtRABA5a (Arabidopsis Rab GTPase homolog A5a); GTP binding | chr5:19294588-19296963 REVERSE</t>
  </si>
  <si>
    <t>AT5G47610</t>
  </si>
  <si>
    <t>zinc finger (C3HC4-type RING finger) family protein | chr5:19318414-19319139 REVERSE</t>
  </si>
  <si>
    <t>AT5G47700</t>
  </si>
  <si>
    <t>60S acidic ribosomal protein P1 (RPP1C) | chr5:19345029-19346209 REVERSE</t>
  </si>
  <si>
    <t>AT5G47720</t>
  </si>
  <si>
    <t>acetyl-CoA C-acyltransferase, putative / 3-ketoacyl-CoA thiolase, putative | chr5:19348852-19351653 FORWARD</t>
  </si>
  <si>
    <t>AT5G47790</t>
  </si>
  <si>
    <t>forkhead-associated domain-containing protein / FHA domain-containing protein | chr5:19368518-19370670 FORWARD</t>
  </si>
  <si>
    <t>AT5G47800</t>
  </si>
  <si>
    <t>phototropic-responsive NPH3 family protein | chr5:19370902-19373526 FORWARD</t>
  </si>
  <si>
    <t>AT5G47830</t>
  </si>
  <si>
    <t>similar to hypothetical protein MtrDRAFT_AC150207g26v2 [Medicago truncatula] (GB:ABD32636.1) | chr5:19390124-19391537 REVERSE</t>
  </si>
  <si>
    <t>AT5G47880</t>
  </si>
  <si>
    <t>ERF1, ERF1-1 | ERF1-1 (EUKARYOTIC RELEASE FACTOR 1-1); translation release factor | chr5:19403326-19405788 REVERSE</t>
  </si>
  <si>
    <t>AT5G47940</t>
  </si>
  <si>
    <t>similar to unnamed protein product [Vitis vinifera] (GB:CAO40822.1) | chr5:19426468-19429119 REVERSE</t>
  </si>
  <si>
    <t>AT5G47960</t>
  </si>
  <si>
    <t>AtRABA4c, SMG1 | SMG1 (SMALL MOLECULAR WEIGHT G-PROTEIN 1); GTP binding | chr5:19438610-19439759 REVERSE</t>
  </si>
  <si>
    <t>AT5G48020</t>
  </si>
  <si>
    <t>similar to unnamed protein product [Vitis vinifera] (GB:CAO15084.1); contains domain PTHR10209 (PTHR10209); contains domain SSF51197 (SSF51197); contains domain G3DSA:2.60.120.330 (G3DSA:2.60.120.330) | chr5:19479884-19482183 REVERSE</t>
  </si>
  <si>
    <t>AT5G48050</t>
  </si>
  <si>
    <t>similar to unknown protein [Arabidopsis thaliana] (TAIR:AT1G34070.1); similar to Putative retroelement [Oryza sativa (japonica cultivar-group)] (GB:AAM74347.1); similar to Putative retroelement [Oryza sativa (japonica cultivar-group)] (GB:AAN34944.1); similar to retrotransposon protein, putative, unclassified [Oryza sativa (japonica cultivar-group)] (GB:ABB47203.2) | chr5:19489887-19490996 REVERSE</t>
  </si>
  <si>
    <t>AT5G48120</t>
  </si>
  <si>
    <t>binding | chr5:19525128-19532080 REVERSE</t>
  </si>
  <si>
    <t>AT5G48160</t>
  </si>
  <si>
    <t>tropomyosin-related | chr5:19545063-19547542 REVERSE</t>
  </si>
  <si>
    <t>AT5G48170</t>
  </si>
  <si>
    <t>SLY2 | SLY2 (SLEEPY2) | chr5:19549763-19550491 REVERSE</t>
  </si>
  <si>
    <t>AT5G48310</t>
  </si>
  <si>
    <t>similar to unknown protein [Arabidopsis thaliana] (TAIR:AT4G24610.1); similar to unknown protein [Arabidopsis thaliana] (TAIR:AT5G65440.1); similar to predicted protein [Physcomitrella patens subsp. patens] (GB:EDQ82245.1); similar to predicted protein [Physcomitrella patens subsp. patens] (GB:EDQ70121.1); similar to unnamed protein product [Vitis vinifera] (GB:CAO41110.1); contains InterPro domain C2 calcium/lipid-binding region, CaLB (InterPro:IPR008973) | chr5:19592085-19597588 REVERSE</t>
  </si>
  <si>
    <t>AT5G48330</t>
  </si>
  <si>
    <t>regulator of chromosome condensation (RCC1) family protein | chr5:19603162-19605067 FORWARD</t>
  </si>
  <si>
    <t>AT5G48440</t>
  </si>
  <si>
    <t>oxidoreductase | chr5:19646884-19649865 REVERSE</t>
  </si>
  <si>
    <t>AT5G48460</t>
  </si>
  <si>
    <t>fimbrin-like protein, putative | chr5:19653327-19656714 REVERSE</t>
  </si>
  <si>
    <t>AT5G48470</t>
  </si>
  <si>
    <t>similar to unnamed protein product [Vitis vinifera] (GB:CAO17042.1) | chr5:19658970-19661588 FORWARD</t>
  </si>
  <si>
    <t>AT5G48560</t>
  </si>
  <si>
    <t>basic helix-loop-helix (bHLH) family protein | chr5:19701232-19704377 FORWARD</t>
  </si>
  <si>
    <t>AT5G48580</t>
  </si>
  <si>
    <t>FKBP15-2 | FKBP15-2 (FK506-binding protein 15 kD-2); FK506 binding / peptidyl-prolyl cis-trans isomerase | chr5:19713155-19715938 REVERSE</t>
  </si>
  <si>
    <t>AT5G48630</t>
  </si>
  <si>
    <t>cyclin family protein | chr5:19738772-19740460 REVERSE</t>
  </si>
  <si>
    <t>AT5G48640</t>
  </si>
  <si>
    <t>cyclin family protein | chr5:19740759-19742915 REVERSE</t>
  </si>
  <si>
    <t>AT5G48810</t>
  </si>
  <si>
    <t>B5 #3, ATB5-B | ATB5-B (Cytochrome b5 B) | chr5:19806293-19807560 REVERSE</t>
  </si>
  <si>
    <t>AT5G48820</t>
  </si>
  <si>
    <t>KRP3, ICK6 | ICK6/KRP3 (KIP-RELATED PROTEIN 3); cyclin binding / cyclin-dependent protein kinase inhibitor | chr5:19809834-19811572 REVERSE</t>
  </si>
  <si>
    <t>AT5G48830</t>
  </si>
  <si>
    <t>similar to unnamed protein product [Vitis vinifera] (GB:CAO46087.1) | chr5:19817340-19820241 REVERSE</t>
  </si>
  <si>
    <t>AT5G48850</t>
  </si>
  <si>
    <t>male sterility MS5 family protein | chr5:19822663-19824985 REVERSE</t>
  </si>
  <si>
    <t>AT5G48900</t>
  </si>
  <si>
    <t>pectate lyase family protein | chr5:19842363-19846318 FORWARD</t>
  </si>
  <si>
    <t>AT5G48930</t>
  </si>
  <si>
    <t>HCT | transferase family protein | chr5:19853525-19855388 REVERSE</t>
  </si>
  <si>
    <t>AT5G48940</t>
  </si>
  <si>
    <t>leucine-rich repeat transmembrane protein kinase, putative | chr5:19856936-19861033 FORWARD</t>
  </si>
  <si>
    <t>AT5G48970</t>
  </si>
  <si>
    <t>mitochondrial substrate carrier family protein | chr5:19874056-19876989 REVERSE</t>
  </si>
  <si>
    <t>AT5G49020</t>
  </si>
  <si>
    <t>protein arginine N-methyltransferase family protein | chr5:19888477-19892146 FORWARD</t>
  </si>
  <si>
    <t>AT5G49120</t>
  </si>
  <si>
    <t>senescence-associated protein-related | chr5:19925852-19926625 REVERSE</t>
  </si>
  <si>
    <t>AT5G49220</t>
  </si>
  <si>
    <t>similar to unknown protein [Arabidopsis thaliana] (TAIR:AT2G01260.1); similar to unnamed protein product [Vitis vinifera] (GB:CAO44865.1); contains InterPro domain Protein of unknown function DUF789 (InterPro:IPR008507) | chr5:19973663-19976059 FORWARD</t>
  </si>
  <si>
    <t>AT5G49350</t>
  </si>
  <si>
    <t>similar to unknown protein [Arabidopsis thaliana] (TAIR:AT1G56320.1); similar to unnamed protein product [Vitis vinifera] (GB:CAO44880.1); contains domain PTHR10499 (PTHR10499) | chr5:20026967-20028325 REVERSE</t>
  </si>
  <si>
    <t>AT5G49360</t>
  </si>
  <si>
    <t>ATBXL1, BXL1 | BXL1 (BETA-XYLOSIDASE 1); hydrolase, hydrolyzing O-glycosyl compounds | chr5:20029105-20033968 REVERSE</t>
  </si>
  <si>
    <t>AT5G49470</t>
  </si>
  <si>
    <t>protein kinase family protein | chr5:20080674-20085891 FORWARD</t>
  </si>
  <si>
    <t>AT5G49560</t>
  </si>
  <si>
    <t>similar to unknown protein [Arabidopsis thaliana] (TAIR:AT3G50850.1); similar to unknown [Picea sitchensis] (GB:ABK22976.1); contains domain SSF53335 (SSF53335); contains domain PTHR14614 (PTHR14614) | chr5:20128187-20129011 REVERSE</t>
  </si>
  <si>
    <t>AT5G49580</t>
  </si>
  <si>
    <t>DNAJ heat shock N-terminal domain-containing protein | chr5:20141049-20144039 REVERSE</t>
  </si>
  <si>
    <t>AT5G49610</t>
  </si>
  <si>
    <t>F-box family protein | chr5:20148500-20149955 REVERSE</t>
  </si>
  <si>
    <t>AT5G49680</t>
  </si>
  <si>
    <t>cell expansion protein, putative | chr5:20193611-20205533 FORWARD</t>
  </si>
  <si>
    <t>AT5G49700</t>
  </si>
  <si>
    <t>DNA-binding protein-related | chr5:20209825-20210655 FORWARD</t>
  </si>
  <si>
    <t>AT5G49810</t>
  </si>
  <si>
    <t>MMT | MMT (methionine S-methyltransferase); S-adenosylmethionine-dependent methyltransferase | chr5:20256569-20263606 FORWARD</t>
  </si>
  <si>
    <t>AT5G49880</t>
  </si>
  <si>
    <t>mitotic checkpoint family protein | chr5:20299391-20305310 FORWARD</t>
  </si>
  <si>
    <t>AT5G49890</t>
  </si>
  <si>
    <t>ATCLC-C, CLC-C | CLC-C (chloride channel C); anion channel/ voltage-gated chloride channel | chr5:20305345-20309576 REVERSE</t>
  </si>
  <si>
    <t>AT5G49900</t>
  </si>
  <si>
    <t>catalytic | chr5:20313744-20319572 REVERSE</t>
  </si>
  <si>
    <t>AT5G49910</t>
  </si>
  <si>
    <t>HSC70-7, cpHSC70-2 | cpHSC70-2 (HEAT SHOCK PROTEIN 70-7); ATP binding / unfolded protein binding | chr5:20320640-20323695 FORWARD</t>
  </si>
  <si>
    <t>AT5G50000</t>
  </si>
  <si>
    <t>protein kinase, putative | chr5:20359813-20362359 REVERSE</t>
  </si>
  <si>
    <t>AT5G50011</t>
  </si>
  <si>
    <t>CPuORF37 | CPuORF37 (Conserved peptide upstream open reading frame 37) | chr5:20365841-20368056 FORWARD</t>
  </si>
  <si>
    <t>AT5G50080</t>
  </si>
  <si>
    <t>DNA binding / transcription factor | chr5:20382948-20384061 FORWARD</t>
  </si>
  <si>
    <t>AT5G50090</t>
  </si>
  <si>
    <t>similar to unknown protein [Arabidopsis thaliana] (TAIR:AT5G62900.1); similar to unnamed protein product [Vitis vinifera] (GB:CAO40951.1) | chr5:20387077-20388320 FORWARD</t>
  </si>
  <si>
    <t>AT5G50100</t>
  </si>
  <si>
    <t>similar to PBng143 [Vigna radiata] (GB:BAB82450.1); contains InterPro domain Thioredoxin-like fold (InterPro:IPR012336); contains InterPro domain Putative thiol-disulphide oxidoreductase DCC (InterPro:IPR007263) | chr5:20389079-20390667 FORWARD</t>
  </si>
  <si>
    <t>AT5G50170</t>
  </si>
  <si>
    <t>C2 domain-containing protein / GRAM domain-containing protein | chr5:20438299-20442812 FORWARD</t>
  </si>
  <si>
    <t>AT5G50230</t>
  </si>
  <si>
    <t>nucleotide binding | chr5:20465596-20468107 REVERSE</t>
  </si>
  <si>
    <t>AT5G50360</t>
  </si>
  <si>
    <t>similar to unknown protein [Arabidopsis thaliana] (TAIR:AT5G63350.1); similar to unnamed protein product [Vitis vinifera] (GB:CAO68256.1) | chr5:20522406-20523564 REVERSE</t>
  </si>
  <si>
    <t>AT5G50420</t>
  </si>
  <si>
    <t>similar to unknown protein [Arabidopsis thaliana] (TAIR:AT1G53770.1); similar to unknown protein [Arabidopsis thaliana] (TAIR:AT1G17270.1); similar to Os07g0572600 [Oryza sativa (japonica cultivar-group)] (GB:NP_001060060.1); similar to hypothetical protein [Vitis vinifera] (GB:CAN80219.1); contains domain PTHR13398 (PTHR13398) | chr5:20547432-20550082 REVERSE</t>
  </si>
  <si>
    <t>AT5G50430</t>
  </si>
  <si>
    <t>UBC33 | UBC33 (UBIQUITIN-CONJUGATING ENZYME 33); ubiquitin-protein ligase | chr5:20551399-20554343 REVERSE</t>
  </si>
  <si>
    <t>AT5G50860</t>
  </si>
  <si>
    <t>protein kinase family protein | chr5:20710689-20714265 REVERSE</t>
  </si>
  <si>
    <t>AT5G50900</t>
  </si>
  <si>
    <t>armadillo/beta-catenin repeat family protein | chr5:20722030-20724004 REVERSE</t>
  </si>
  <si>
    <t>fumarate hydratase, putative / fumarase, putative | chr5:20746838-20750742 FORWARD</t>
  </si>
  <si>
    <t>AT5G51010</t>
  </si>
  <si>
    <t>rubredoxin family protein | chr5:20761792-20762929 FORWARD</t>
  </si>
  <si>
    <t>AT5G51050</t>
  </si>
  <si>
    <t>mitochondrial substrate carrier family protein | chr5:20770607-20772940 FORWARD</t>
  </si>
  <si>
    <t>AT5G51110</t>
  </si>
  <si>
    <t>similar to dehydratase family [Arabidopsis thaliana] (TAIR:AT1G29810.1); similar to unnamed protein product [Vitis vinifera] (GB:CAO62291.1); contains InterPro domain Transcriptional coactivator/pterin dehydratase (InterPro:IPR001533) | chr5:20795358-20796690 REVERSE</t>
  </si>
  <si>
    <t>AT5G51140</t>
  </si>
  <si>
    <t>pseudouridine synthase family protein | chr5:20801157-20804040 REVERSE</t>
  </si>
  <si>
    <t>AT5G51160</t>
  </si>
  <si>
    <t>ankyrin repeat family protein | chr5:20809437-20811067 FORWARD</t>
  </si>
  <si>
    <t>AT5G51190</t>
  </si>
  <si>
    <t>AP2 domain-containing transcription factor, putative | chr5:20817810-20818642 REVERSE</t>
  </si>
  <si>
    <t>AT5G51200</t>
  </si>
  <si>
    <t>similar to unnamed protein product [Vitis vinifera] (GB:CAO65658.1); similar to predicted protein [Physcomitrella patens subsp. patens] (GB:EDQ59031.1); similar to hypothetical protein OsI_006148 [Oryza sativa (indica cultivar-group)] (GB:EAY84915.1) | chr5:20822152-20836818 FORWARD</t>
  </si>
  <si>
    <t>AT5G51220</t>
  </si>
  <si>
    <t>ubiquinol-cytochrome C chaperone family protein | chr5:20838441-20840492 REVERSE</t>
  </si>
  <si>
    <t>AT5G51260</t>
  </si>
  <si>
    <t>acid phosphatase, putative | chr5:20849251-20851008 REVERSE</t>
  </si>
  <si>
    <t>AT5G51380</t>
  </si>
  <si>
    <t>F-box family protein | chr5:20893102-20895215 FORWARD</t>
  </si>
  <si>
    <t>AT5G51400</t>
  </si>
  <si>
    <t>similar to unknown protein [Arabidopsis thaliana] (TAIR:AT2G45010.1); similar to unnamed protein product [Vitis vinifera] (GB:CAO42706.1); contains InterPro domain Protein of unknown function Cys-rich (InterPro:IPR006461) | chr5:20895839-20897360 REVERSE</t>
  </si>
  <si>
    <t>AT5G51440</t>
  </si>
  <si>
    <t>23.5 kDa mitochondrial small heat shock protein (HSP23.5-M) | chr5:20908389-20909437 FORWARD</t>
  </si>
  <si>
    <t>AT5G51660</t>
  </si>
  <si>
    <t>CPSF160 | CPSF160; nucleic acid binding | chr5:20997441-21006653 FORWARD</t>
  </si>
  <si>
    <t>AT5G51710</t>
  </si>
  <si>
    <t>ATKEA5, KEA5 | KEA5 (K+ efflux antiporter 5); potassium:hydrogen antiporter | chr5:21021504-21025944 REVERSE</t>
  </si>
  <si>
    <t>AT5G51720</t>
  </si>
  <si>
    <t>similar to Os07g0467200 [Oryza sativa (japonica cultivar-group)] (GB:NP_001059590.1); similar to hypothetical protein OsI_025030 [Oryza sativa (indica cultivar-group)] (GB:EAZ03798.1); contains domain PTHR13680 (PTHR13680); contains domain PTHR13680:SF1 (PTHR13680:SF1) | chr5:21026818-21027571 FORWARD</t>
  </si>
  <si>
    <t>AT5G52010</t>
  </si>
  <si>
    <t>zinc finger (C2H2 type) family protein | chr5:21138709-21140211 REVERSE</t>
  </si>
  <si>
    <t>AT5G52060</t>
  </si>
  <si>
    <t>ATBAG1 | ATBAG1 (ARABIDOPSIS THALIANA BCL-2-ASSOCIATED ATHANOGENE 1); protein binding | chr5:21169440-21171470 REVERSE</t>
  </si>
  <si>
    <t>AT5G52190</t>
  </si>
  <si>
    <t>sugar isomerase (SIS) domain-containing protein | chr5:21218956-21219769 REVERSE</t>
  </si>
  <si>
    <t>AT5G52220</t>
  </si>
  <si>
    <t>similar to unnamed protein product [Vitis vinifera] (GB:CAO15518.1); similar to hypothetical protein [Vitis vinifera] (GB:CAN74035.1) | chr5:21224456-21224904 REVERSE</t>
  </si>
  <si>
    <t>AT5G52240</t>
  </si>
  <si>
    <t>ATMP1, ATMAPR5, MSBP1 | MSBP1 (MEMBRANE STEROID BINDING PROTEIN 1) | chr5:21230284-21231965 FORWARD</t>
  </si>
  <si>
    <t>AT5G52280</t>
  </si>
  <si>
    <t>protein transport protein-related | chr5:21244059-21247480 FORWARD</t>
  </si>
  <si>
    <t>AT5G52400</t>
  </si>
  <si>
    <t>CYP715A1 | CYP715A1 (cytochrome P450, family 715, subfamily A, polypeptide 1); oxygen binding | chr5:21290175-21292735 FORWARD</t>
  </si>
  <si>
    <t>AT5G52420</t>
  </si>
  <si>
    <t>similar to unknown protein [Arabidopsis thaliana] (TAIR:AT5G23920.1); similar to unnamed protein product [Vitis vinifera] (GB:CAO49441.1) | chr5:21298999-21300032 FORWARD</t>
  </si>
  <si>
    <t>AT5G52440</t>
  </si>
  <si>
    <t>HCF106 | HCF106 (High chlorophyll fluorescence 106) | chr5:21303986-21306130 FORWARD</t>
  </si>
  <si>
    <t>AT5G52470</t>
  </si>
  <si>
    <t>FBR1, ATFIB1, ATFBR1, SKIP7, FIB1 | FIB1 (FIBRILLARIN 1) | chr5:21311413-21313930 FORWARD</t>
  </si>
  <si>
    <t>AT5G52530</t>
  </si>
  <si>
    <t>dentin sialophosphoprotein-related | chr5:21334366-21338462 FORWARD</t>
  </si>
  <si>
    <t>AT5G52540</t>
  </si>
  <si>
    <t>similar to unknown protein [Arabidopsis thaliana] (TAIR:AT5G24000.1); similar to unnamed protein product [Vitis vinifera] (GB:CAO49471.1); contains InterPro domain Protein of unknown function DUF819 (InterPro:IPR008537) | chr5:21338654-21341006 REVERSE</t>
  </si>
  <si>
    <t>AT5G52570</t>
  </si>
  <si>
    <t>B2, CHY2, BETA-OHASE 2 | BETA-OHASE 2 (BETA-CAROTENE HYDROXYLASE 2); beta-carotene hydroxylase | chr5:21352019-21354228 REVERSE</t>
  </si>
  <si>
    <t>AT5G52810</t>
  </si>
  <si>
    <t>ornithine cyclodeaminase/mu-crystallin family protein | chr5:21416557-21417829 FORWARD</t>
  </si>
  <si>
    <t>AT5G52880</t>
  </si>
  <si>
    <t>F-box family protein | chr5:21449062-21450938 REVERSE</t>
  </si>
  <si>
    <t>AT5G52960</t>
  </si>
  <si>
    <t>similar to unnamed protein product [Vitis vinifera] (GB:CAO69341.1) | chr5:21494372-21495663 FORWARD</t>
  </si>
  <si>
    <t>AT5G52970</t>
  </si>
  <si>
    <t>thylakoid lumen 15.0 kDa protein | chr5:21496825-21498452 FORWARD</t>
  </si>
  <si>
    <t>AT5G52980</t>
  </si>
  <si>
    <t>similar to unnamed protein product [Vitis vinifera] (GB:CAO63390.1) | chr5:21499386-21500948 REVERSE</t>
  </si>
  <si>
    <t>AT5G52990</t>
  </si>
  <si>
    <t>vesicle-associated membrane protein-related | chr5:21501154-21502513 FORWARD</t>
  </si>
  <si>
    <t>AT5G53020</t>
  </si>
  <si>
    <t>similar to unknown protein [Arabidopsis thaliana] (TAIR:AT3G45900.1); similar to unnamed protein product [Vitis vinifera] (GB:CAO48642.1); contains domain gb def: Emb|CAB82814.1 (PTHR21596:SF5); contains domain RIBONUCLEASE P PROTEIN SUBUNIT P38-RELATED (PTHR21596) | chr5:21517125-21519627 FORWARD</t>
  </si>
  <si>
    <t>AT5G53030</t>
  </si>
  <si>
    <t>similar to unknown protein [Arabidopsis thaliana] (TAIR:AT4G27810.1); similar to hypothetical protein [Vitis vinifera] (GB:CAN71155.1) | chr5:21522300-21523681 FORWARD</t>
  </si>
  <si>
    <t>AT5G53130</t>
  </si>
  <si>
    <t>ATCNGC1, CNGC1 | CNGC1 (CYCLIC NUCLEOTIDE GATED CHANNEL 1); calmodulin binding / cation channel/ cyclic nucleotide binding / inward rectifier potassium channel | chr5:21554947-21558255 REVERSE</t>
  </si>
  <si>
    <t>AT5G53140</t>
  </si>
  <si>
    <t>protein phosphatase 2C, putative / PP2C, putative | chr5:21565699-21569696 FORWARD</t>
  </si>
  <si>
    <t>AT5G53150</t>
  </si>
  <si>
    <t>heat shock protein binding / unfolded protein binding | chr5:21572017-21574717 FORWARD</t>
  </si>
  <si>
    <t>AT5G53170</t>
  </si>
  <si>
    <t>FTSH11 | FTSH11 (FtsH protease 11); ATP-dependent peptidase/ ATPase/ metallopeptidase | chr5:21579973-21585238 REVERSE</t>
  </si>
  <si>
    <t>AT5G53220</t>
  </si>
  <si>
    <t>similar to unnamed protein product [Vitis vinifera] (GB:CAO69343.1) | chr5:21613220-21615450 FORWARD</t>
  </si>
  <si>
    <t>AT5G53360</t>
  </si>
  <si>
    <t>seven in absentia (SINA) family protein | chr5:21665128-21666793 FORWARD</t>
  </si>
  <si>
    <t>AT5G53370</t>
  </si>
  <si>
    <t>ATPMEPCRF | ATPMEPCRF; pectinesterase | chr5:21666758-21668819 REVERSE</t>
  </si>
  <si>
    <t>AT5G53440</t>
  </si>
  <si>
    <t>similar to unknown protein [Arabidopsis thaliana] (TAIR:AT1G56660.1); similar to hypothetical protein [Vitis vinifera] (GB:CAN70975.1) | chr5:21700905-21705196 REVERSE</t>
  </si>
  <si>
    <t>AT5G53570</t>
  </si>
  <si>
    <t>RabGAP/TBC domain-containing protein | chr5:21777816-21780688 REVERSE</t>
  </si>
  <si>
    <t>AT5G53750</t>
  </si>
  <si>
    <t>similar to CBS domain-containing protein [Arabidopsis thaliana] (TAIR:AT4G27460.1); similar to unnamed protein product [Vitis vinifera] (GB:CAO16914.1); contains InterPro domain Cystathionine beta-synthase, core (InterPro:IPR000644) | chr5:21834592-21836069 FORWARD</t>
  </si>
  <si>
    <t>AT5G53890</t>
  </si>
  <si>
    <t>leucine-rich repeat transmembrane protein kinase, putative | chr5:21894087-21897687 FORWARD</t>
  </si>
  <si>
    <t>AT5G53920</t>
  </si>
  <si>
    <t>ribosomal protein L11 methyltransferase-related | chr5:21909350-21911493 FORWARD</t>
  </si>
  <si>
    <t>AT5G54010</t>
  </si>
  <si>
    <t>glycosyltransferase family protein | chr5:21937007-21938415 REVERSE</t>
  </si>
  <si>
    <t>AT5G54140</t>
  </si>
  <si>
    <t>ILL3 | ILL3 (IAA-amino acid hydrolase ILR1-like 3); metallopeptidase | chr5:21983059-21985287 FORWARD</t>
  </si>
  <si>
    <t>AT5G54190</t>
  </si>
  <si>
    <t>PORA | PORA (Protochlorophyllide reductase A); oxidoreductase/ protochlorophyllide reductase | chr5:22008225-22010038 REVERSE</t>
  </si>
  <si>
    <t>AT5G54240</t>
  </si>
  <si>
    <t>similar to unknown protein [Arabidopsis thaliana] (TAIR:AT4G27350.1); similar to unnamed protein product [Vitis vinifera] (GB:CAO39196.1); contains InterPro domain Protein of unknown function DUF1223 (InterPro:IPR010634) | chr5:22040204-22041687 REVERSE</t>
  </si>
  <si>
    <t>AT5G54250</t>
  </si>
  <si>
    <t>CNGC4, HLM1, DND2, ATCNGC4 | ATCNGC4 (DEFENSE, NO DEATH 2); calmodulin binding / cation channel/ cyclic nucleotide binding | chr5:22042779-22047286 REVERSE</t>
  </si>
  <si>
    <t>AT5G54260</t>
  </si>
  <si>
    <t>MRE11 | MRE11 (MEIOTIC RECOMBINATION 11); protein serine/threonine phosphatase | chr5:22049295-22055217 FORWARD</t>
  </si>
  <si>
    <t>AT5G54270</t>
  </si>
  <si>
    <t>LHCB3*1, LHCB3 | LHCB3 (LIGHT-HARVESTING CHLOROPHYLL BINDING PROTEIN 3) | chr5:22055499-22056794 FORWARD</t>
  </si>
  <si>
    <t>AT5G54290</t>
  </si>
  <si>
    <t>cytochrome c biogenesis protein family | chr5:22068263-22071254 FORWARD</t>
  </si>
  <si>
    <t>AT5G54510</t>
  </si>
  <si>
    <t>GH3.6, DFL1 | DFL1/GH3.6 (DWARF IN LIGHT 1); indole-3-acetic acid amido synthetase | chr5:22148319-22150904 REVERSE</t>
  </si>
  <si>
    <t>AT5G54520</t>
  </si>
  <si>
    <t>WD-40 repeat family protein | chr5:22163740-22166346 REVERSE</t>
  </si>
  <si>
    <t>AT5G54530</t>
  </si>
  <si>
    <t>similar to unknown protein [Arabidopsis thaliana] (TAIR:AT1G61667.1); similar to unnamed protein product [Vitis vinifera] (GB:CAO39087.1); contains InterPro domain Protein of unknown function DUF538 (InterPro:IPR007493) | chr5:22169951-22171655 FORWARD</t>
  </si>
  <si>
    <t>AT5G54580</t>
  </si>
  <si>
    <t>RNA recognition motif (RRM)-containing protein | chr5:22188442-22190203 FORWARD</t>
  </si>
  <si>
    <t>AT5G54590</t>
  </si>
  <si>
    <t>protein kinase family protein | chr5:22196979-22200052 FORWARD</t>
  </si>
  <si>
    <t>AT5G54640</t>
  </si>
  <si>
    <t>HTA1, RAT5 | HTA1/RAT5 (RESISTANT TO AGROBACTERIUM TRANSFORMATION 5); DNA binding | chr5:22213703-22214718 FORWARD</t>
  </si>
  <si>
    <t>AT5G54670</t>
  </si>
  <si>
    <t>KATC, ATK3 | ATK3 (ARABIDOPSIS THALIANA KINESIN 3); microtubule motor | chr5:22226698-22231360 FORWARD</t>
  </si>
  <si>
    <t>AT5G54730</t>
  </si>
  <si>
    <t>AtATG18f | AtATG18f (Arabidopsis thaliana homolog of yeast autophagy 18 (ATG18) f) | chr5:22251015-22254567 REVERSE</t>
  </si>
  <si>
    <t>AT5G54830</t>
  </si>
  <si>
    <t>DOMON domain-containing protein / dopamine beta-monooxygenase N-terminal domain-containing protein | chr5:22290296-22293527 FORWARD</t>
  </si>
  <si>
    <t>AT5G54850</t>
  </si>
  <si>
    <t>unknown protein | chr5:22297809-22298654 REVERSE</t>
  </si>
  <si>
    <t>AT5G54940</t>
  </si>
  <si>
    <t>eukaryotic translation initiation factor SUI1, putative | chr5:22325497-22326634 REVERSE</t>
  </si>
  <si>
    <t>AT5G55060</t>
  </si>
  <si>
    <t>catalytic | chr5:22359178-22363803 FORWARD</t>
  </si>
  <si>
    <t>AT5G55220</t>
  </si>
  <si>
    <t>trigger factor type chaperone family protein | chr5:22414842-22418068 FORWARD</t>
  </si>
  <si>
    <t>AT5G55480</t>
  </si>
  <si>
    <t>glycerophosphoryl diester phosphodiesterase family protein | chr5:22491456-22495358 FORWARD</t>
  </si>
  <si>
    <t>AT5G55670</t>
  </si>
  <si>
    <t>RNA recognition motif (RRM)-containing protein | chr5:22561166-22564027 REVERSE</t>
  </si>
  <si>
    <t>AT5G55710</t>
  </si>
  <si>
    <t>similar to tic20 protein-related [Arabidopsis thaliana] (TAIR:AT2G47840.1); similar to unnamed protein product [Vitis vinifera] (GB:CAO45127.1) | chr5:22572104-22572876 REVERSE</t>
  </si>
  <si>
    <t>AT5G55760</t>
  </si>
  <si>
    <t>SRT1 | SRT1 (SIRTUIN 1); DNA binding | chr5:22584448-22588189 FORWARD</t>
  </si>
  <si>
    <t>AT5G55820</t>
  </si>
  <si>
    <t>similar to unnamed protein product [Vitis vinifera] (GB:CAO45135.1) | chr5:22603513-22611261 FORWARD</t>
  </si>
  <si>
    <t>AT5G55920</t>
  </si>
  <si>
    <t>nucleolar protein, putative | chr5:22662709-22666673 REVERSE</t>
  </si>
  <si>
    <t>AT5G55930</t>
  </si>
  <si>
    <t>ATOPT1 | ATOPT1 (oligopeptide transporter 1); oligopeptide transporter | chr5:22669941-22673332 FORWARD</t>
  </si>
  <si>
    <t>AT5G55990</t>
  </si>
  <si>
    <t>ATCBL2, CBL2 | CBL2 (calcineurin B-like protein 2); calcium ion binding | chr5:22688678-22691081 FORWARD</t>
  </si>
  <si>
    <t>AT5G56010</t>
  </si>
  <si>
    <t>HSP81-3 | HSP81-3 (Heat shock protein 81-3); ATP binding | chr5:22698531-22701355 FORWARD</t>
  </si>
  <si>
    <t>AT5G56030</t>
  </si>
  <si>
    <t>ERD8, HSP81-2 | HSP81-2 (EARLY-RESPONSIVE TO DEHYDRATION 8); ATP binding | chr5:22704028-22706876 FORWARD</t>
  </si>
  <si>
    <t>AT5G56040</t>
  </si>
  <si>
    <t>leucine-rich repeat protein kinase, putative | chr5:22712104-22715854 FORWARD</t>
  </si>
  <si>
    <t>AT5G56180</t>
  </si>
  <si>
    <t>ATARP8 | ATARP8 (ACTIN-RELATED PROTEIN 8); structural constituent of cytoskeleton | chr5:22754551-22758257 REVERSE</t>
  </si>
  <si>
    <t>AT5G56190</t>
  </si>
  <si>
    <t>WD-40 repeat family protein | chr5:22759231-22762403 FORWARD</t>
  </si>
  <si>
    <t>AT5G56210</t>
  </si>
  <si>
    <t>WIP2 | WIP2 (WPP-DOMAIN INTERACTING PROTEIN 2); protein heterodimerization/ protein homodimerization | chr5:22767781-22769958 REVERSE</t>
  </si>
  <si>
    <t>AT5G56220</t>
  </si>
  <si>
    <t>nucleoside-triphosphatase/ nucleotide binding | chr5:22772044-22775146 FORWARD</t>
  </si>
  <si>
    <t>AT5G56240</t>
  </si>
  <si>
    <t>similar to unknown protein [Arabidopsis thaliana] (TAIR:AT5G56250.1); similar to unknown protein [Arabidopsis thaliana] (TAIR:AT5G56250.2); similar to unnamed protein product [Vitis vinifera] (GB:CAO66846.1) | chr5:22777029-22781802 REVERSE</t>
  </si>
  <si>
    <t>AT5G56270</t>
  </si>
  <si>
    <t>ATWRKY2, WRKY2 | WRKY2 (WRKY DNA-binding protein 2); transcription factor | chr5:22796919-22800494 FORWARD</t>
  </si>
  <si>
    <t>AT5G56340</t>
  </si>
  <si>
    <t>zinc finger (C3HC4-type RING finger) family protein | chr5:22834786-22836883 FORWARD</t>
  </si>
  <si>
    <t>AT5G56420</t>
  </si>
  <si>
    <t>F-box family protein | chr5:22867810-22869966 REVERSE</t>
  </si>
  <si>
    <t>AT5G56460</t>
  </si>
  <si>
    <t>protein kinase, putative | chr5:22882336-22885222 FORWARD</t>
  </si>
  <si>
    <t>AT5G56470</t>
  </si>
  <si>
    <t>FAD-dependent oxidoreductase family protein | chr5:22886286-22887184 FORWARD</t>
  </si>
  <si>
    <t>AT5G56500</t>
  </si>
  <si>
    <t>ATP binding / protein binding / unfolded protein binding | chr5:22891017-22894622 FORWARD</t>
  </si>
  <si>
    <t>AT5G56510</t>
  </si>
  <si>
    <t>APUM12 | APUM12 (ARABIDOPSIS PUMILIO 12); RNA binding | chr5:22898947-22901068 FORWARD</t>
  </si>
  <si>
    <t>AT5G56530</t>
  </si>
  <si>
    <t>similar to unknown protein [Arabidopsis thaliana] (TAIR:AT1G55360.1); similar to unknown protein [Arabidopsis thaliana] (TAIR:AT3G13510.1); similar to unnamed protein product [Vitis vinifera] (GB:CAO22094.1); similar to Os07g0573400 [Oryza sativa (japonica cultivar-group)] (GB:NP_001060067.1); similar to hypothetical protein [Vitis vinifera] (GB:CAN72570.1); contains InterPro domain Protein of unknown function DUF239, plant (InterPro:IPR004314) | chr5:22906452-22908995 FORWARD</t>
  </si>
  <si>
    <t>AT5G56550</t>
  </si>
  <si>
    <t>similar to unknown protein [Arabidopsis thaliana] (TAIR:AT4G26288.1); similar to hypothetical protein [Vitis vinifera] (GB:CAN69977.1) | chr5:22912842-22913879 REVERSE</t>
  </si>
  <si>
    <t>AT5G56590</t>
  </si>
  <si>
    <t>glycosyl hydrolase family 17 protein | chr5:22924545-22926785 FORWARD</t>
  </si>
  <si>
    <t>AT5G56600</t>
  </si>
  <si>
    <t>PFN3, PRF3 | PFN3/PRF3 (PROFILIN 3); actin binding | chr5:22926911-22928047 REVERSE</t>
  </si>
  <si>
    <t>AT5G56730</t>
  </si>
  <si>
    <t>peptidase M16 family protein / insulinase family protein | chr5:22964132-22969802 REVERSE</t>
  </si>
  <si>
    <t>AT5G56790</t>
  </si>
  <si>
    <t>protein kinase family protein | chr5:22985165-22988762 FORWARD</t>
  </si>
  <si>
    <t>AT5G56890</t>
  </si>
  <si>
    <t>protein kinase family protein | chr5:23027749-23032897 REVERSE</t>
  </si>
  <si>
    <t>AT5G56900</t>
  </si>
  <si>
    <t>CwfJ-like family protein / zinc finger (CCCH-type) family protein | chr5:23036552-23039896 REVERSE</t>
  </si>
  <si>
    <t>AT5G56950</t>
  </si>
  <si>
    <t>NAP1;3, NFA3 | NAP1;3/NFA3 (NUCLEOSOME ASSEMBLY PROTEIN1;3); DNA binding | chr5:23049675-23052887 FORWARD</t>
  </si>
  <si>
    <t>AT5G56980</t>
  </si>
  <si>
    <t>similar to unknown protein [Arabidopsis thaliana] (TAIR:AT4G26130.1); similar to unknown [Populus trichocarpa] (GB:ABK95362.1) | chr5:23073306-23074968 REVERSE</t>
  </si>
  <si>
    <t>AT5G57040</t>
  </si>
  <si>
    <t>lactoylglutathione lyase family protein / glyoxalase I family protein | chr5:23101124-23102472 REVERSE</t>
  </si>
  <si>
    <t>AT5G57050</t>
  </si>
  <si>
    <t>ABI2 | ABI2 (ABA INSENSITIVE 2); protein serine/threonine phosphatase | chr5:23104461-23106853 FORWARD</t>
  </si>
  <si>
    <t>AT5G57090</t>
  </si>
  <si>
    <t>WAV6, ATPIN2, PIN2, AGR, AGR1, EIR1 | EIR1 (ETHYLENE INSENSITIVE ROOT 1); auxin:hydrogen symporter/ transporter | chr5:23117919-23121961 FORWARD</t>
  </si>
  <si>
    <t>AT5G57100</t>
  </si>
  <si>
    <t>transporter-related | chr5:23123528-23126021 REVERSE</t>
  </si>
  <si>
    <t>AT5G57140</t>
  </si>
  <si>
    <t>ATPAP28, PAP28 | ATPAP28/PAP28 (purple acid phosphatase 28); acid phosphatase/ protein serine/threonine phosphatase | chr5:23167106-23168596 FORWARD</t>
  </si>
  <si>
    <t>AT5G57170</t>
  </si>
  <si>
    <t>macrophage migration inhibitory factor family protein / MIF family protein | chr5:23179298-23180506 REVERSE</t>
  </si>
  <si>
    <t>AT5G57210</t>
  </si>
  <si>
    <t>microtubule-associated protein-related | chr5:23198059-23201037 REVERSE</t>
  </si>
  <si>
    <t>AT5G57220</t>
  </si>
  <si>
    <t>CYP81F2 | CYP81F2 (cytochrome P450, family 81, subfamily F, polypeptide 2); oxygen binding | chr5:23205066-23207083 FORWARD</t>
  </si>
  <si>
    <t>AT5G57230</t>
  </si>
  <si>
    <t>similar to unknown [Populus trichocarpa x Populus deltoides] (GB:ABK96632.1); contains InterPro domain Thioredoxin-like fold (InterPro:IPR012336) | chr5:23207220-23208843 FORWARD</t>
  </si>
  <si>
    <t>AT5G57240</t>
  </si>
  <si>
    <t>oxysterol-binding family protein | chr5:23210547-23212702 FORWARD</t>
  </si>
  <si>
    <t>AT5G57280</t>
  </si>
  <si>
    <t>methyltransferase | chr5:23221687-23223885 FORWARD</t>
  </si>
  <si>
    <t>AT5G57290</t>
  </si>
  <si>
    <t>60S acidic ribosomal protein P3 (RPP3B) | chr5:23224028-23225152 REVERSE</t>
  </si>
  <si>
    <t>AT5G57345</t>
  </si>
  <si>
    <t>similar to unknown [Populus trichocarpa x Populus deltoides] (GB:ABK96592.1) | chr5:23246633-23247864 REVERSE</t>
  </si>
  <si>
    <t>AT5G57350</t>
  </si>
  <si>
    <t>AHA3 | AHA3 (Arabidopsis H(+)-ATPase 3); ATPase | chr5:23248105-23253798 REVERSE</t>
  </si>
  <si>
    <t>AT5G57550</t>
  </si>
  <si>
    <t>XTR3 | XTR3 (XYLOGLUCAN ENDOTRANSGLYCOSYLASE 3); hydrolase, acting on glycosyl bonds | chr5:23322114-23323647 REVERSE</t>
  </si>
  <si>
    <t>AT5G57660</t>
  </si>
  <si>
    <t>zinc finger (B-box type) family protein | chr5:23372690-23374215 FORWARD</t>
  </si>
  <si>
    <t>AT5G57685</t>
  </si>
  <si>
    <t>ATGDU3 | ATGDU3 (ARABIDOPSIS THALIANA GLUTAMINE DUMPER 3) | chr5:23383230-23384093 REVERSE</t>
  </si>
  <si>
    <t>AT5G57710</t>
  </si>
  <si>
    <t>heat shock protein-related | chr5:23402020-23405579 FORWARD</t>
  </si>
  <si>
    <t>AT5G57790</t>
  </si>
  <si>
    <t>unknown protein | chr5:23429251-23430853 REVERSE</t>
  </si>
  <si>
    <t>AT5G57910</t>
  </si>
  <si>
    <t>similar to unknown protein [Arabidopsis thaliana] (TAIR:AT4G30630.1); similar to unnamed protein product [Vitis vinifera] (GB:CAO66657.1) | chr5:23468375-23469840 REVERSE</t>
  </si>
  <si>
    <t>AT5G57950</t>
  </si>
  <si>
    <t>26S proteasome regulatory subunit, putative | chr5:23477935-23479614 FORWARD</t>
  </si>
  <si>
    <t>AT5G58000</t>
  </si>
  <si>
    <t>CPL4 (C-TERMINAL DOMAIN PHOSPHATASE-LIKE 4) | chr5:23494637-23496824 FORWARD</t>
  </si>
  <si>
    <t>AT5G58005</t>
  </si>
  <si>
    <t>similar to unnamed protein product [Vitis vinifera] (GB:CAO66690.1) | chr5:23499413-23500391 FORWARD</t>
  </si>
  <si>
    <t>AT5G58160</t>
  </si>
  <si>
    <t>actin binding | chr5:23551169-23556691 FORWARD</t>
  </si>
  <si>
    <t>AT5G58210</t>
  </si>
  <si>
    <t>hydroxyproline-rich glycoprotein family protein | chr5:23569322-23571628 FORWARD</t>
  </si>
  <si>
    <t>AT5G58250</t>
  </si>
  <si>
    <t>similar to hypothetical protein [Vitis vinifera] (GB:CAN75840.1); contains domain PD020337 (PD020337) | chr5:23576700-23577739 FORWARD</t>
  </si>
  <si>
    <t>AT5G58270</t>
  </si>
  <si>
    <t>ATATM3, ATM3, STA1 | STA1 (STARIK 1); ATPase, coupled to transmembrane movement of substances | chr5:23579368-23584416 FORWARD</t>
  </si>
  <si>
    <t>AT5G58340</t>
  </si>
  <si>
    <t>DNA binding | chr5:23599721-23601638 FORWARD</t>
  </si>
  <si>
    <t>AT5G58375</t>
  </si>
  <si>
    <t>similar to unknown protein [Arabidopsis thaliana] (TAIR:AT5G14602.1); similar to unnamed protein product [Vitis vinifera] (GB:CAO21327.1); contains domain PTHR12133 (PTHR12133) | chr5:23613498-23614186 FORWARD</t>
  </si>
  <si>
    <t>AT5G58440</t>
  </si>
  <si>
    <t>phox (PX) domain-containing protein | chr5:23641084-23644013 REVERSE</t>
  </si>
  <si>
    <t>AT5G58450</t>
  </si>
  <si>
    <t>binding | chr5:23644052-23649449 FORWARD</t>
  </si>
  <si>
    <t>AT5G58470</t>
  </si>
  <si>
    <t>TAF15b | TAF15b (TBP-ASSOCIATED FACTOR 15b); binding | chr5:23654933-23658146 REVERSE</t>
  </si>
  <si>
    <t>AT5G58490</t>
  </si>
  <si>
    <t>cinnamoyl-CoA reductase family | chr5:23660244-23661824 FORWARD</t>
  </si>
  <si>
    <t>AT5G58510</t>
  </si>
  <si>
    <t>similar to unknown protein [Arabidopsis thaliana] (TAIR:AT5G55060.1); similar to hypothetical protein [Vitis vinifera] (GB:CAN60454.1); similar to unnamed protein product [Vitis vinifera] (GB:CAO21406.1); similar to hypothetical protein OsI_010849 [Oryza sativa (indica cultivar-group)] (GB:EAY89616.1); contains domain PTHR21422 (PTHR21422); contains domain PTHR21422:SF3 (PTHR21422:SF3) | chr5:23665379-23671778 REVERSE</t>
  </si>
  <si>
    <t>AT5G58520</t>
  </si>
  <si>
    <t>protein kinase family protein | chr5:23672460-23675388 FORWARD</t>
  </si>
  <si>
    <t>AT5G58530</t>
  </si>
  <si>
    <t>glutaredoxin family protein | chr5:23677612-23678575 FORWARD</t>
  </si>
  <si>
    <t>AT5G58560</t>
  </si>
  <si>
    <t>phosphatidate cytidylyltransferase family protein | chr5:23687621-23690103 FORWARD</t>
  </si>
  <si>
    <t>AT5G58590</t>
  </si>
  <si>
    <t>RANBP1 | RANBP1 (RAN BINDING PROTEIN 1) | chr5:23697305-23699024 REVERSE</t>
  </si>
  <si>
    <t>AT5G58600</t>
  </si>
  <si>
    <t>PMR5 | PMR5 (POWDERY MILDEW RESISTANT 5) | chr5:23701017-23702951 REVERSE</t>
  </si>
  <si>
    <t>AT5G58620</t>
  </si>
  <si>
    <t>zinc finger (CCCH-type) family protein | chr5:23710566-23713448 FORWARD</t>
  </si>
  <si>
    <t>AT5G58710</t>
  </si>
  <si>
    <t>ROC7 | ROC7 (rotamase CyP 7); peptidyl-prolyl cis-trans isomerase | chr5:23735001-23736991 FORWARD</t>
  </si>
  <si>
    <t>AT5G58850</t>
  </si>
  <si>
    <t>ATMYB119, MYB119 | MYB119 (myb domain protein 119); DNA binding / transcription factor | chr5:23781171-23782667 FORWARD</t>
  </si>
  <si>
    <t>AT5G58920</t>
  </si>
  <si>
    <t>similar to hypothetical protein OsI_001858 [Oryza sativa (indica cultivar-group)] (GB:EAY74011.1) | chr5:23810355-23811471 FORWARD</t>
  </si>
  <si>
    <t>AT5G58930</t>
  </si>
  <si>
    <t>similar to unknown protein [Arabidopsis thaliana] (TAIR:AT3G46990.1); similar to hypothetical protein [Vitis vinifera] (GB:CAN79178.1); similar to unnamed protein product [Vitis vinifera] (GB:CAO21512.1); contains InterPro domain Protein of unknown function DUF740 (InterPro:IPR008004) | chr5:23811541-23813687 REVERSE</t>
  </si>
  <si>
    <t>AT5G58940</t>
  </si>
  <si>
    <t>CRCK1 | CRCK1 (CALMODULIN-BINDING RECEPTOR-LIKE CYTOPLASMIC KINASE 1); kinase | chr5:23815788-23818049 FORWARD</t>
  </si>
  <si>
    <t>AT5G58950</t>
  </si>
  <si>
    <t>protein kinase family protein | chr5:23818154-23820899 REVERSE</t>
  </si>
  <si>
    <t>AT5G58960</t>
  </si>
  <si>
    <t>GIL1 | GIL1 (GRAVITROPIC IN THE LIGHT) | chr5:23822943-23825704 FORWARD</t>
  </si>
  <si>
    <t>AT5G59000</t>
  </si>
  <si>
    <t>zinc finger (C3HC4-type RING finger) family protein | chr5:23835980-23837463 FORWARD</t>
  </si>
  <si>
    <t>AT5G59020</t>
  </si>
  <si>
    <t>similar to unknown protein [Arabidopsis thaliana] (TAIR:AT2G29510.1); similar to hypothetical protein [Vitis vinifera] (GB:CAN70168.1); contains InterPro domain Tubby, C-terminal (InterPro:IPR000007) | chr5:23844201-23847663 REVERSE</t>
  </si>
  <si>
    <t>AT5G59050</t>
  </si>
  <si>
    <t>similar to unknown [Populus trichocarpa] (GB:ABK92460.1) | chr5:23856383-23859885 REVERSE</t>
  </si>
  <si>
    <t>AT5G59140</t>
  </si>
  <si>
    <t>SKP1 family protein | chr5:23891637-23892921 REVERSE</t>
  </si>
  <si>
    <t>AT5G59150</t>
  </si>
  <si>
    <t>AtRABA2d | AtRABA2d (Arabidopsis Rab GTPase homolog A2d); GTP binding | chr5:23893812-23895655 FORWARD</t>
  </si>
  <si>
    <t>AT5G59160</t>
  </si>
  <si>
    <t>PPO, TOPP2 | TOPP2 (Type one serine/threonine protein phosphatase 2); protein serine/threonine phosphatase | chr5:23896575-23898914 FORWARD</t>
  </si>
  <si>
    <t>AT5G59350</t>
  </si>
  <si>
    <t>similar to unnamed protein product [Vitis vinifera] (GB:CAO21684.1) | chr5:23958008-23959439 FORWARD</t>
  </si>
  <si>
    <t>AT5G59420</t>
  </si>
  <si>
    <t>oxysterol-binding family protein | chr5:23978801-23982050 FORWARD</t>
  </si>
  <si>
    <t>AT5G59460</t>
  </si>
  <si>
    <t>scarecrow-like transcription factor 11 (SCL11) | chr5:23993949-23995625 REVERSE</t>
  </si>
  <si>
    <t>AT5G59550</t>
  </si>
  <si>
    <t>zinc finger (C3HC4-type RING finger) family protein | chr5:24015485-24017019 REVERSE</t>
  </si>
  <si>
    <t>AT5G59560</t>
  </si>
  <si>
    <t>SRR1 | SRR1 (SENSITIVITY TO RED LIGHT REDUCED 1) | chr5:24017782-24019157 REVERSE</t>
  </si>
  <si>
    <t>AT5G59610</t>
  </si>
  <si>
    <t>DNAJ heat shock N-terminal domain-containing protein | chr5:24030391-24032297 FORWARD</t>
  </si>
  <si>
    <t>AT5G59800</t>
  </si>
  <si>
    <t>ATMBD7, MBD7 | MBD7 (METHYL-CPG-BINDING DOMAIN 7); DNA binding | chr5:24111700-24113758 REVERSE</t>
  </si>
  <si>
    <t>AT5G59880</t>
  </si>
  <si>
    <t>ADF3 | ADF3 (ACTIN DEPOLYMERIZING FACTOR 3); actin binding | chr5:24137457-24139120 FORWARD</t>
  </si>
  <si>
    <t>AT5G59890</t>
  </si>
  <si>
    <t>ADF4 | ADF4 (ACTIN DEPOLYMERIZING FACTOR 4); actin binding | chr5:24139638-24141138 FORWARD</t>
  </si>
  <si>
    <t>AT5G59980</t>
  </si>
  <si>
    <t>RNase P subunit p30 family protein | chr5:24164433-24166953 FORWARD</t>
  </si>
  <si>
    <t>AT5G60020</t>
  </si>
  <si>
    <t>LAC17 | LAC17 (laccase 17); copper ion binding / oxidoreductase | chr5:24185222-24187688 FORWARD</t>
  </si>
  <si>
    <t>AT5G60030</t>
  </si>
  <si>
    <t>similar to unknown protein [Arabidopsis thaliana] (TAIR:AT1G75335.1); similar to hypothetical protein [Vitis vinifera] (GB:CAN66187.1) | chr5:24189308-24190201 REVERSE</t>
  </si>
  <si>
    <t>AT5G60040</t>
  </si>
  <si>
    <t>NRPC1 | NRPC1 (nuclear RNA polymerase C 1); DNA binding / DNA-directed RNA polymerase | chr5:24190629-24200867 FORWARD</t>
  </si>
  <si>
    <t>AT5G60050</t>
  </si>
  <si>
    <t>PRLI-interacting factor-related | chr5:24200793-24202855 REVERSE</t>
  </si>
  <si>
    <t>AT5G60230</t>
  </si>
  <si>
    <t>ATSEN2, SEN2 | SEN2 (SPLICING ENDONUCLEASE 2); tRNA-intron endonuclease | chr5:24267317-24268839 REVERSE</t>
  </si>
  <si>
    <t>AT5G60360</t>
  </si>
  <si>
    <t>AALP | AALP (ARABIDOPSIS ALEURAIN-LIKE PROTEASE); cysteine-type peptidase | chr5:24297123-24299623 FORWARD</t>
  </si>
  <si>
    <t>AT5G60370</t>
  </si>
  <si>
    <t>similar to unknown protein [Arabidopsis thaliana] (TAIR:AT3G57110.1); similar to hypothetical protein [Vitis vinifera] (GB:CAN60322.1) | chr5:24300064-24302259 FORWARD</t>
  </si>
  <si>
    <t>AT5G60450</t>
  </si>
  <si>
    <t>ARF4 | ARF4 (AUXIN RESPONSE FACTOR 4); transcription factor | chr5:24325548-24329924 REVERSE</t>
  </si>
  <si>
    <t>AT5G60460</t>
  </si>
  <si>
    <t>sec61beta family protein | chr5:24334663-24335161 REVERSE</t>
  </si>
  <si>
    <t>AT5G60490</t>
  </si>
  <si>
    <t>FLA12 | FLA12 (fasciclin-like arabinogalactan-protein 12) | chr5:24342953-24343928 REVERSE</t>
  </si>
  <si>
    <t>AT5G60590</t>
  </si>
  <si>
    <t>yrdC protein-related | chr5:24374247-24375976 FORWARD</t>
  </si>
  <si>
    <t>AT5G60680</t>
  </si>
  <si>
    <t>similar to unknown protein [Arabidopsis thaliana] (TAIR:AT3G45210.1); similar to unnamed protein product [Vitis vinifera] (GB:CAO21845.1); contains InterPro domain Protein of unknown function DUF584 (InterPro:IPR007608) | chr5:24403371-24404202 FORWARD</t>
  </si>
  <si>
    <t>AT5G60700</t>
  </si>
  <si>
    <t>glycosyltransferase family protein 2 | chr5:24419355-24422174 REVERSE</t>
  </si>
  <si>
    <t>AT5G60800</t>
  </si>
  <si>
    <t>heavy-metal-associated domain-containing protein | chr5:24478113-24479762 REVERSE</t>
  </si>
  <si>
    <t>AT5G60840</t>
  </si>
  <si>
    <t>unknown protein | chr5:24490545-24491717 REVERSE</t>
  </si>
  <si>
    <t>AT5G60850</t>
  </si>
  <si>
    <t>OBP4 | OBP4 (OBF BINDING PROTEIN 4); DNA binding / transcription factor | chr5:24497675-24499099 FORWARD</t>
  </si>
  <si>
    <t>AT5G61000</t>
  </si>
  <si>
    <t>replication protein, putative | chr5:24566804-24569949 REVERSE</t>
  </si>
  <si>
    <t>AT5G61030</t>
  </si>
  <si>
    <t>GR-RBP3 | GR-RBP3 (glycine-rich RNA-binding protein 3); RNA binding | chr5:24577677-24579532 FORWARD</t>
  </si>
  <si>
    <t>AT5G61060</t>
  </si>
  <si>
    <t>HDA5, HDA05 | HDA05 (HISTONE DEACETYLASE5); histone deacetylase | chr5:24584017-24588292 REVERSE</t>
  </si>
  <si>
    <t>AT5G61140</t>
  </si>
  <si>
    <t>DEAD box RNA helicase, putative | chr5:24607225-24620740 FORWARD</t>
  </si>
  <si>
    <t>AT5G61220</t>
  </si>
  <si>
    <t>complex 1 family protein / LVR family protein | chr5:24642799-24644149 REVERSE</t>
  </si>
  <si>
    <t>AT5G61230</t>
  </si>
  <si>
    <t>ankyrin repeat family protein | chr5:24644413-24646194 FORWARD</t>
  </si>
  <si>
    <t>AT5G61310</t>
  </si>
  <si>
    <t>cytochrome c oxidase subunit Vc, putative / COX5C, putative | chr5:24670648-24672086 REVERSE</t>
  </si>
  <si>
    <t>AT5G61370</t>
  </si>
  <si>
    <t>pentatricopeptide (PPR) repeat-containing protein | chr5:24688996-24690883 REVERSE</t>
  </si>
  <si>
    <t>AT5G61440</t>
  </si>
  <si>
    <t>thioredoxin family protein | chr5:24724726-24726119 FORWARD</t>
  </si>
  <si>
    <t>AT5G61460</t>
  </si>
  <si>
    <t>MIM | MIM (HYPERSENSITIVE TO MMS, IRRADIATION AND MMC); ATP binding | chr5:24731302-24739166 REVERSE</t>
  </si>
  <si>
    <t>AT5G61480</t>
  </si>
  <si>
    <t>leucine-rich repeat transmembrane protein kinase, putative | chr5:24741767-24745068 REVERSE</t>
  </si>
  <si>
    <t>AT5G61540</t>
  </si>
  <si>
    <t>L-asparaginase, putative / L-asparagine amidohydrolase, putative | chr5:24762173-24764750 FORWARD</t>
  </si>
  <si>
    <t>AT5G61590</t>
  </si>
  <si>
    <t>AP2 domain-containing transcription factor family protein | chr5:24781664-24782550 REVERSE</t>
  </si>
  <si>
    <t>AT5G61600</t>
  </si>
  <si>
    <t>ethylene-responsive element-binding family protein | chr5:24783612-24784656 REVERSE</t>
  </si>
  <si>
    <t>AT5G61760</t>
  </si>
  <si>
    <t>IPK2B, ATIPK2BETA | ATIPK2BETA (Arabidopsis thaliana inositol hexakisphosphate 2beta); inositol or phosphatidylinositol kinase | chr5:24830955-24832669 REVERSE</t>
  </si>
  <si>
    <t>AT5G61780</t>
  </si>
  <si>
    <t>tudor domain-containing protein / nuclease family protein | chr5:24838484-24844195 FORWARD</t>
  </si>
  <si>
    <t>AT5G61930</t>
  </si>
  <si>
    <t>APO3 | APO3 (ACCUMULATION OF PHOTOSYSTEM ONE 3) | chr5:24883301-24885047 REVERSE</t>
  </si>
  <si>
    <t>AT5G61960</t>
  </si>
  <si>
    <t>AML1 | AML1 (ARABIDOPSIS MEI2-LIKE PROTEIN 1); RNA binding | chr5:24895747-24901946 REVERSE</t>
  </si>
  <si>
    <t>AT5G61990</t>
  </si>
  <si>
    <t>pentatricopeptide (PPR) repeat-containing protein | chr5:24916832-24920343 REVERSE</t>
  </si>
  <si>
    <t>AT5G62030</t>
  </si>
  <si>
    <t>diphthamide synthesis DPH2 family protein | chr5:24935705-24938102 FORWARD</t>
  </si>
  <si>
    <t>AT5G62130</t>
  </si>
  <si>
    <t>Per1-like protein-related | chr5:24967543-24970417 REVERSE</t>
  </si>
  <si>
    <t>AT5G62180</t>
  </si>
  <si>
    <t>ATCXE20 | ATCXE20 (ARABIDOPSIS THALIANA CARBOXYESTERASE 20); carboxylesterase | chr5:24996070-24997075 REVERSE</t>
  </si>
  <si>
    <t>AT5G62230</t>
  </si>
  <si>
    <t>ERL1 | ERL1 (ERECTA-LIKE 1); kinase | chr5:25013460-25019566 FORWARD</t>
  </si>
  <si>
    <t>AT5G62270</t>
  </si>
  <si>
    <t>similar to mucin-related [Arabidopsis thaliana] (TAIR:AT2G02880.1); similar to unnamed protein product [Vitis vinifera] (GB:CAO46237.1) | chr5:25029453-25031443 FORWARD</t>
  </si>
  <si>
    <t>AT5G62360</t>
  </si>
  <si>
    <t>invertase/pectin methylesterase inhibitor family protein | chr5:25057875-25058688 FORWARD</t>
  </si>
  <si>
    <t>AT5G62460</t>
  </si>
  <si>
    <t>zinc finger (C3HC4-type RING finger) family protein | chr5:25092109-25094520 FORWARD</t>
  </si>
  <si>
    <t>AT5G62520</t>
  </si>
  <si>
    <t>SRO5 | SRO5 (SIMILAR TO RCD ONE 5); NAD+ ADP-ribosyltransferase | chr5:25115224-25117133 FORWARD</t>
  </si>
  <si>
    <t>AT5G62570</t>
  </si>
  <si>
    <t>calmodulin-binding protein | chr5:25131617-25134193 FORWARD</t>
  </si>
  <si>
    <t>AT5G62580</t>
  </si>
  <si>
    <t>binding | chr5:25137089-25139752 FORWARD</t>
  </si>
  <si>
    <t>AT5G62650</t>
  </si>
  <si>
    <t>similar to hypothetical protein OsI_000940 [Oryza sativa (indica cultivar-group)] (GB:EAY73093.1); similar to hypothetical protein OsJ_000926 [Oryza sativa (japonica cultivar-group)] (GB:EAZ11101.1); similar to Os01g0225300 [Oryza sativa (japonica cultivar-group)] (GB:NP_001042459.1) | chr5:25169851-25173161 REVERSE</t>
  </si>
  <si>
    <t>AT5G62740</t>
  </si>
  <si>
    <t>band 7 family protein | chr5:25218173-25219982 FORWARD</t>
  </si>
  <si>
    <t>AT5G62820</t>
  </si>
  <si>
    <t>integral membrane protein, putative | chr5:25240953-25242247 REVERSE</t>
  </si>
  <si>
    <t>AT5G62840</t>
  </si>
  <si>
    <t>phosphoglycerate/bisphosphoglycerate mutase family protein | chr5:25245451-25246909 REVERSE</t>
  </si>
  <si>
    <t>AT5G62940</t>
  </si>
  <si>
    <t>Dof-type zinc finger domain-containing protein | chr5:25274145-25275907 REVERSE</t>
  </si>
  <si>
    <t>AT5G62960</t>
  </si>
  <si>
    <t>similar to unknown protein [Arabidopsis thaliana] (TAIR:AT1G10660.3); similar to unknown protein [Arabidopsis thaliana] (TAIR:AT1G10660.1); similar to unknown protein [Arabidopsis thaliana] (TAIR:AT1G10660.4); similar to unnamed protein product [Vitis vinifera] (GB:CAO64308.1) | chr5:25286508-25288867 FORWARD</t>
  </si>
  <si>
    <t>AT5G63000</t>
  </si>
  <si>
    <t>similar to hypothetical protein OsJ_001206 [Oryza sativa (japonica cultivar-group)] (GB:EAZ11381.1); similar to Os01g0271000 [Oryza sativa (japonica cultivar-group)] (GB:NP_001042705.1); similar to hypothetical protein OsI_001310 [Oryza sativa (indica cultivar-group)] (GB:EAY73463.1) | chr5:25297238-25298763 REVERSE</t>
  </si>
  <si>
    <t>AT5G63030</t>
  </si>
  <si>
    <t>glutaredoxin, putative | chr5:25303449-25304920 FORWARD</t>
  </si>
  <si>
    <t>AT5G63130</t>
  </si>
  <si>
    <t>octicosapeptide/Phox/Bem1p (PB1) domain-containing protein | chr5:25340328-25341498 FORWARD</t>
  </si>
  <si>
    <t>AT5G63160</t>
  </si>
  <si>
    <t>BT1 | BT1 (BTB and TAZ domain protein 1); protein binding / transcription regulator | chr5:25350489-25352711 REVERSE</t>
  </si>
  <si>
    <t>AT5G63180</t>
  </si>
  <si>
    <t>pectate lyase family protein | chr5:25358180-25360345 REVERSE</t>
  </si>
  <si>
    <t>AT5G63200</t>
  </si>
  <si>
    <t>tetratricopeptide repeat (TPR)-containing protein | chr5:25366237-25370265 FORWARD</t>
  </si>
  <si>
    <t>AT5G63270</t>
  </si>
  <si>
    <t>nitrate-responsive NOI protein, putative | chr5:25382724-25383175 REVERSE</t>
  </si>
  <si>
    <t>AT5G63330</t>
  </si>
  <si>
    <t>DNA-binding bromodomain-containing protein | chr5:25394322-25396472 REVERSE</t>
  </si>
  <si>
    <t>AT5G63380</t>
  </si>
  <si>
    <t>4-coumarate--CoA ligase family protein / 4-coumaroyl-CoA synthase family protein | chr5:25404637-25407289 REVERSE</t>
  </si>
  <si>
    <t>AT5G63410</t>
  </si>
  <si>
    <t>leucine-rich repeat transmembrane protein kinase, putative | chr5:25412210-25415379 REVERSE</t>
  </si>
  <si>
    <t>AT5G63800</t>
  </si>
  <si>
    <t>BGAL6, MUM2 | BGAL6/MUM2 (MUCILAGE-MODIFIED 2); beta-galactosidase | chr5:25547281-25553075 FORWARD</t>
  </si>
  <si>
    <t>AT5G63830</t>
  </si>
  <si>
    <t>zinc finger (HIT type) family protein | chr5:25560776-25562028 REVERSE</t>
  </si>
  <si>
    <t>AT5G63870</t>
  </si>
  <si>
    <t>PP7 | PP7 (protein phosphatase 7); protein serine/threonine phosphatase | chr5:25578387-25580474 REVERSE</t>
  </si>
  <si>
    <t>AT5G63880</t>
  </si>
  <si>
    <t>VPS20.1 | VPS20.1 | chr5:25580959-25582724 FORWARD</t>
  </si>
  <si>
    <t>AT5G63950</t>
  </si>
  <si>
    <t>CHR24 | CHR24 (chromatin remodeling 24); ATP binding / DNA binding / helicase | chr5:25609182-25615731 REVERSE</t>
  </si>
  <si>
    <t>AT5G63970</t>
  </si>
  <si>
    <t>copine-related | chr5:25623997-25626473 REVERSE</t>
  </si>
  <si>
    <t>AT5G64010</t>
  </si>
  <si>
    <t>similar to unnamed protein product [Vitis vinifera] (GB:CAO71671.1) | chr5:25635832-25637405 REVERSE</t>
  </si>
  <si>
    <t>AT5G64020</t>
  </si>
  <si>
    <t>similar to unknown protein [Arabidopsis thaliana] (TAIR:AT2G37720.1); similar to leaf senescence protein-like [Oryza sativa (japonica cultivar-group)] (GB:BAD28782.1); similar to Os09g0397400 [Oryza sativa (japonica cultivar-group)] (GB:NP_001063105.1); contains InterPro domain Protein of unknown function DUF231, plant (InterPro:IPR004253) | chr5:25637534-25639799 REVERSE</t>
  </si>
  <si>
    <t>AT5G64030</t>
  </si>
  <si>
    <t>dehydration-responsive protein-related | chr5:25641263-25645785 FORWARD</t>
  </si>
  <si>
    <t>AT5G64040</t>
  </si>
  <si>
    <t>PSAN | PSAN (photosystem I reaction center subunit PSI-N); calmodulin binding | chr5:25645814-25646743 REVERSE</t>
  </si>
  <si>
    <t>AT5G64060</t>
  </si>
  <si>
    <t>ANAC103 | ANAC103 (Arabidopsis NAC domain containing protein 103); transcription factor | chr5:25650762-25653007 REVERSE</t>
  </si>
  <si>
    <t>AT5G64090</t>
  </si>
  <si>
    <t>similar to unknown protein [Arabidopsis thaliana] (TAIR:AT5G21050.1); similar to unnamed protein product [Vitis vinifera] (GB:CAO43471.1) | chr5:25665239-25666846 FORWARD</t>
  </si>
  <si>
    <t>AT5G64150</t>
  </si>
  <si>
    <t>methylase family protein | chr5:25686057-25688444 REVERSE</t>
  </si>
  <si>
    <t>AT5G64210</t>
  </si>
  <si>
    <t>AOX2 | AOX2 (alternative oxidase 2); alternative oxidase | chr5:25701191-25702890 REVERSE</t>
  </si>
  <si>
    <t>AT5G64230</t>
  </si>
  <si>
    <t>similar to unknown protein [Arabidopsis thaliana] (TAIR:AT3G19920.1); similar to hypothetical protein [Trifolium pratense] (GB:BAE71289.1) | chr5:25709679-25711279 FORWARD</t>
  </si>
  <si>
    <t>AT5G64340</t>
  </si>
  <si>
    <t>SAC51 | SAC51 (SUPPRESSOR OF ACAULIS 51); transcription factor/ transcription regulator | chr5:25747561-25750539 REVERSE</t>
  </si>
  <si>
    <t>AT5G64360</t>
  </si>
  <si>
    <t>DNAJ heat shock N-terminal domain-containing protein | chr5:25753570-25755893 REVERSE</t>
  </si>
  <si>
    <t>AT5G64380</t>
  </si>
  <si>
    <t>fructose-1,6-bisphosphatase family protein | chr5:25758475-25760424 FORWARD</t>
  </si>
  <si>
    <t>AT5G64420</t>
  </si>
  <si>
    <t>DNA polymerase V family | chr5:25773558-25778567 FORWARD</t>
  </si>
  <si>
    <t>AT5G64430</t>
  </si>
  <si>
    <t>octicosapeptide/Phox/Bem1p (PB1) domain-containing protein | chr5:25779496-25781380 REVERSE</t>
  </si>
  <si>
    <t>AT5G64480</t>
  </si>
  <si>
    <t>similar to hypothetical protein MtrDRAFT_AC148396g23v2 [Medicago truncatula] (GB:ABN05732.1) | chr5:25795395-25796148 FORWARD</t>
  </si>
  <si>
    <t>AT5G64600</t>
  </si>
  <si>
    <t>similar to unknown protein [Arabidopsis thaliana] (TAIR:AT1G22460.1); similar to unnamed protein product [Vitis vinifera] (GB:CAO46424.1); contains InterPro domain Protein of unknown function DUF246, plant (InterPro:IPR004348) | chr5:25842393-25845411 FORWARD</t>
  </si>
  <si>
    <t>AT5G64700</t>
  </si>
  <si>
    <t>nodulin MtN21 family protein | chr5:25882398-25884153 REVERSE</t>
  </si>
  <si>
    <t>AT5G64840</t>
  </si>
  <si>
    <t>ATGCN5 | ATGCN5 (Arabidopsis thaliana general control non-repressible 5) | chr5:25933949-25937036 REVERSE</t>
  </si>
  <si>
    <t>AT5G64920</t>
  </si>
  <si>
    <t>CIP8 | CIP8 (COP1-INTERACTING PROTEIN 8); protein binding / zinc ion binding | chr5:25961114-25962668 REVERSE</t>
  </si>
  <si>
    <t>AT5G64930</t>
  </si>
  <si>
    <t>HYS1, CPR5 | CPR5 (CONSTITUTIVE EXPRESSION OF PR GENES 5) | chr5:25962938-25965567 REVERSE</t>
  </si>
  <si>
    <t>AT5G64950</t>
  </si>
  <si>
    <t>mitochondrial transcription termination factor-related / mTERF-related | chr5:25971070-25972386 FORWARD</t>
  </si>
  <si>
    <t>AT5G64960</t>
  </si>
  <si>
    <t>CDKC;2 | CDKC;2 (CYCLIN-DEPENDENT KINASE C;2); kinase | chr5:25972607-25976221 FORWARD</t>
  </si>
  <si>
    <t>AT5G65180</t>
  </si>
  <si>
    <t>similar to unknown protein [Arabidopsis thaliana] (TAIR:AT5G10060.1); similar to 4D11_9 [Brassica rapa subsp. pekinensis] (GB:AAZ67523.1); contains InterPro domain ENTH/VHS (InterPro:IPR008942); contains InterPro domain Protein of unknown function DUF618 (InterPro:IPR006903); contains InterPro domain Regulation of nuclear pre-mRNA protein (InterPro:IPR006569) | chr5:26062587-26065257 FORWARD</t>
  </si>
  <si>
    <t>AT5G65200</t>
  </si>
  <si>
    <t>armadillo/beta-catenin repeat family protein / U-box domain-containing protein | chr5:26065291-26067178 REVERSE</t>
  </si>
  <si>
    <t>AT5G65205</t>
  </si>
  <si>
    <t>short-chain dehydrogenase/reductase (SDR) family protein | chr5:26068036-26069260 REVERSE</t>
  </si>
  <si>
    <t>AT5G65310</t>
  </si>
  <si>
    <t>ATHB-5, ATHB5 | ATHB5 (ARABIDOPSIS THALIANA HOMEOBOX PROTEIN 5); transcription factor | chr5:26119186-26121840 REVERSE</t>
  </si>
  <si>
    <t>AT5G65380</t>
  </si>
  <si>
    <t>ripening-responsive protein, putative | chr5:26140215-26143665 REVERSE</t>
  </si>
  <si>
    <t>AT5G65420</t>
  </si>
  <si>
    <t>CYCD4;1 | CYCD4;1 (CYCLIN D4;1); cyclin-dependent protein kinase regulator | chr5:26158696-26161219 REVERSE</t>
  </si>
  <si>
    <t>AT5G65450</t>
  </si>
  <si>
    <t>ubiquitin carboxyl-terminal hydrolase family protein / zinc finger (MYND type) family protein | chr5:26175089-26178322 FORWARD</t>
  </si>
  <si>
    <t>AT5G65470</t>
  </si>
  <si>
    <t>similar to unknown protein [Arabidopsis thaliana] (TAIR:AT4G24530.1); similar to unnamed protein product [Vitis vinifera] (GB:CAO61608.1); similar to unknown [Populus trichocarpa] (GB:ABK95421.1); similar to hypothetical protein [Vitis vinifera] (GB:CAN78778.1); contains InterPro domain Protein of unknown function DUF246, plant (InterPro:IPR004348) | chr5:26189357-26192259 FORWARD</t>
  </si>
  <si>
    <t>AT5G65590</t>
  </si>
  <si>
    <t>Dof-type zinc finger domain-containing protein | chr5:26228972-26230362 REVERSE</t>
  </si>
  <si>
    <t>AT5G65650</t>
  </si>
  <si>
    <t>similar to unknown protein [Arabidopsis thaliana] (TAIR:AT4G36660.1); similar to unknown [Populus trichocarpa] (GB:ABK93535.1); contains InterPro domain Protein of unknown function DUF1195 (InterPro:IPR010608) | chr5:26256728-26258741 FORWARD</t>
  </si>
  <si>
    <t>AT5G65760</t>
  </si>
  <si>
    <t>serine carboxypeptidase S28 family protein | chr5:26325479-26328251 FORWARD</t>
  </si>
  <si>
    <t>AT5G65810</t>
  </si>
  <si>
    <t>similar to unknown protein [Arabidopsis thaliana] (TAIR:AT3G49720.1); similar to unknown protein [Arabidopsis thaliana] (TAIR:AT3G49720.2); similar to hypothetical protein [Vitis vinifera] (GB:CAN74732.1); contains domain S-adenosyl-L-methionine-dependent methyltransferases (SSF53335) | chr5:26354891-26356972 REVERSE</t>
  </si>
  <si>
    <t>AT5G65840</t>
  </si>
  <si>
    <t>similar to antioxidant/ oxidoreductase [Arabidopsis thaliana] (TAIR:AT2G37240.1); similar to hypothetical protein [Vitis vinifera] (GB:CAN81556.1); contains InterPro domain Thioredoxin-like fold (InterPro:IPR012336); contains InterPro domain Thioredoxin fold (InterPro:IPR012335) | chr5:26360956-26363308 REVERSE</t>
  </si>
  <si>
    <t>AT5G65910</t>
  </si>
  <si>
    <t>BSD domain-containing protein | chr5:26378666-26380686 REVERSE</t>
  </si>
  <si>
    <t>AT5G65920</t>
  </si>
  <si>
    <t>U-box domain-containing protein | chr5:26381241-26383224 REVERSE</t>
  </si>
  <si>
    <t>AT5G66010</t>
  </si>
  <si>
    <t>RNA binding | chr5:26416754-26418225 FORWARD</t>
  </si>
  <si>
    <t>AT5G66050</t>
  </si>
  <si>
    <t>similar to wound-responsive family protein [Arabidopsis thaliana] (TAIR:AT1G19660.2); similar to wound-responsive family protein [Arabidopsis thaliana] (TAIR:AT1G19660.1); similar to unnamed protein product [Vitis vinifera] (GB:CAO24574.1); contains InterPro domain Protein of unknown function DUF151 (InterPro:IPR003729) | chr5:26429314-26431762 REVERSE</t>
  </si>
  <si>
    <t>AT5G66100</t>
  </si>
  <si>
    <t>La domain-containing protein | chr5:26444715-26447232 FORWARD</t>
  </si>
  <si>
    <t>AT5G66140</t>
  </si>
  <si>
    <t>PAD2 | PAD2 (20S proteasome alpha subunit D2); peptidase | chr5:26454396-26455990 REVERSE</t>
  </si>
  <si>
    <t>AT5G66160</t>
  </si>
  <si>
    <t>ATRMR1, JR700 | JR700 (Arabidopsis thaliana receptor homology region transmembrane domain ring H2 motif protein 1); peptidase/ protein binding / zinc ion binding | chr5:26462312-26464659 FORWARD</t>
  </si>
  <si>
    <t>AT5G66170</t>
  </si>
  <si>
    <t>similar to unknown protein [Arabidopsis thaliana] (TAIR:AT2G17850.1); similar to unnamed protein product [Vitis vinifera] (GB:CAO48196.1); contains InterPro domain Rhodanese-like (InterPro:IPR001763) | chr5:26464874-26465953 FORWARD</t>
  </si>
  <si>
    <t>AT5G66190</t>
  </si>
  <si>
    <t>ATLFNR1 | ATLFNR1 (LEAF FNR 1); NADPH dehydrogenase/ electron transporter, transferring electrons within the cyclic electron transport pathway of photosynthesis/ electron transporter, transferring electrons within the noncyclic electron transport pathway of photosy | chr5:26468190-26470425 REVERSE</t>
  </si>
  <si>
    <t>AT5G66200</t>
  </si>
  <si>
    <t>armadillo/beta-catenin repeat family protein | chr5:26470686-26473048 REVERSE</t>
  </si>
  <si>
    <t>AT5G66240</t>
  </si>
  <si>
    <t>transducin family protein / WD-40 repeat family protein | chr5:26483430-26485674 FORWARD</t>
  </si>
  <si>
    <t>AT5G66330</t>
  </si>
  <si>
    <t>leucine-rich repeat family protein | chr5:26517628-26519181 REVERSE</t>
  </si>
  <si>
    <t>AT5G66350</t>
  </si>
  <si>
    <t>SHI | SHI (SHORT INTERNODES); transcription factor | chr5:26521693-26523795 REVERSE</t>
  </si>
  <si>
    <t>AT5G66380</t>
  </si>
  <si>
    <t>ATFOLT1 | ATFOLT1 (ARABIDOPSIS THALIANA FOLATE TRANSPORTER 1); binding / folic acid transporter | chr5:26530750-26532921 REVERSE</t>
  </si>
  <si>
    <t>AT5G66390</t>
  </si>
  <si>
    <t>peroxidase 72 (PER72) (P72) (PRXR8) | chr5:26533142-26534617 REVERSE</t>
  </si>
  <si>
    <t>AT5G66400</t>
  </si>
  <si>
    <t>ATDI8, RAB18 | RAB18 (RESPONSIVE TO ABA 18) | chr5:26535523-26536468 REVERSE</t>
  </si>
  <si>
    <t>AT5G66420</t>
  </si>
  <si>
    <t>similar to tm-1^GCR26 protein [Solanum lycopersicum] (GB:BAF75725.1); similar to unnamed protein product [Vitis vinifera] (GB:CAO48327.1); similar to hypothetical protein [Thellungiella halophila] (GB:ABB45848.1); contains InterPro domain Protein of unknown function UPF0261 (InterPro:IPR010647) | chr5:26538900-26542255 REVERSE</t>
  </si>
  <si>
    <t>AT5G66520</t>
  </si>
  <si>
    <t>pentatricopeptide (PPR) repeat-containing protein | chr5:26569105-26570967 FORWARD</t>
  </si>
  <si>
    <t>AT5G66540</t>
  </si>
  <si>
    <t>similar to hypothetical protein OsI_036143 [Oryza sativa (indica cultivar-group)] (GB:EAY82184.1); similar to hypothetical protein OsJ_031573 [Oryza sativa (japonica cultivar-group)] (GB:EAZ17364.1); similar to Os12g0133900 [Oryza sativa (japonica cultivar-group)] (GB:NP_001066092.1); contains InterPro domain U3 small nucleolar ribonucleoprotein complex, subunit Mpp10p; (InterPro:IPR012173); contains InterPro domain Mpp10 protein (InterPro:IPR007151) | chr5:26573559-26576653 REVERSE</t>
  </si>
  <si>
    <t>AT5G66550</t>
  </si>
  <si>
    <t>Maf family protein | chr5:26576810-26578442 REVERSE</t>
  </si>
  <si>
    <t>AT5G66560</t>
  </si>
  <si>
    <t>phototropic-responsive NPH3 family protein | chr5:26581414-26584079 FORWARD</t>
  </si>
  <si>
    <t>AT5G66570</t>
  </si>
  <si>
    <t>PSBO-1, OEE1, OEE33, OE33, PSBO1 | OE33/OEE1/OEE33/PSBO-1/PSBO1 (OXYGEN-EVOLVING ENHANCER 33); oxygen evolving/ poly(U) binding | chr5:26585879-26587504 FORWARD</t>
  </si>
  <si>
    <t>AT5G66600</t>
  </si>
  <si>
    <t>similar to unknown protein [Arabidopsis thaliana] (TAIR:AT2G23700.1); similar to unnamed protein product [Vitis vinifera] (GB:CAO45439.1); similar to hypothetical protein [Vitis vinifera] (GB:CAN83308.1); contains InterPro domain Protein of unknown function DUF547 (InterPro:IPR006869) | chr5:26592226-26596052 REVERSE</t>
  </si>
  <si>
    <t>AT5G66720</t>
  </si>
  <si>
    <t>5-azacytidine resistance protein -related | chr5:26656016-26658042 REVERSE</t>
  </si>
  <si>
    <t>AT5G66730</t>
  </si>
  <si>
    <t>zinc finger (C2H2 type) family protein | chr5:26658878-26661628 REVERSE</t>
  </si>
  <si>
    <t>AT5G66900</t>
  </si>
  <si>
    <t>disease resistance protein (CC-NBS-LRR class), putative | chr5:26731990-26735014 REVERSE</t>
  </si>
  <si>
    <t>AT5G66920</t>
  </si>
  <si>
    <t>SKS17 | SKS17 (SKU5 Similar 17); copper ion binding / oxidoreductase | chr5:26740049-26742852 FORWARD</t>
  </si>
  <si>
    <t>AT5G66960</t>
  </si>
  <si>
    <t>prolyl oligopeptidase family protein | chr5:26753435-26756719 REVERSE</t>
  </si>
  <si>
    <t>AT5G67090</t>
  </si>
  <si>
    <t>subtilase family protein | chr5:26791244-26793617 REVERSE</t>
  </si>
  <si>
    <t>AT5G67140</t>
  </si>
  <si>
    <t>F-box family protein | chr5:26811106-26812529 REVERSE</t>
  </si>
  <si>
    <t>AT5G67150</t>
  </si>
  <si>
    <t>transferase family protein | chr5:26812997-26814538 REVERSE</t>
  </si>
  <si>
    <t>AT5G67210</t>
  </si>
  <si>
    <t>nucleic acid binding / pancreatic ribonuclease | chr5:26836175-26837383 FORWARD</t>
  </si>
  <si>
    <t>AT5G67220</t>
  </si>
  <si>
    <t>nitrogen regulation family protein | chr5:26837347-26839190 REVERSE</t>
  </si>
  <si>
    <t>AT5G67250</t>
  </si>
  <si>
    <t>VFB4, SKIP2 | SKIP2 (SKP1 INTERACTING PARTNER 2); ubiquitin-protein ligase | chr5:26848599-26850559 REVERSE</t>
  </si>
  <si>
    <t>AT5G67290</t>
  </si>
  <si>
    <t>FAD-dependent oxidoreductase family protein | chr5:26865374-26867072 REVERSE</t>
  </si>
  <si>
    <t>AT5G67370</t>
  </si>
  <si>
    <t>similar to unknown protein [Arabidopsis thaliana] (TAIR:AT5G11840.1); similar to hypothetical protein [Vitis vinifera] (GB:CAN75014.1); contains InterPro domain Protein of unknown function DUF1230 (InterPro:IPR009631) | chr5:26894779-26896768 REVERSE</t>
  </si>
  <si>
    <t>AT5G67380</t>
  </si>
  <si>
    <t>ATCKA1, CKA1 | CKA1 (CASEIN KINASE ALPHA 1); kinase | chr5:26898192-26900656 REVERSE</t>
  </si>
  <si>
    <t>AT5G67385</t>
  </si>
  <si>
    <t>signal transducer | chr5:26901890-26904430 FORWARD</t>
  </si>
  <si>
    <t>AT5G67420</t>
  </si>
  <si>
    <t>LBD37 | LBD37 (LOB DOMAIN-CONTAINING PROTEIN 37) | chr5:26921515-26923252 REVERSE</t>
  </si>
  <si>
    <t>AT5G67470</t>
  </si>
  <si>
    <t>formin homology 2 domain-containing protein / FH2 domain-containing protein | chr5:26943939-26947696 FORWARD</t>
  </si>
  <si>
    <t>AT5G67480</t>
  </si>
  <si>
    <t>BT4 | BT4 (BTB AND TAZ DOMAIN PROTEIN 4); protein binding / transcription regulator | chr5:26948165-26950319 REVERSE</t>
  </si>
  <si>
    <t>AT5G67490</t>
  </si>
  <si>
    <t>similar to unnamed protein product [Vitis vinifera] (GB:CAO48511.1); similar to hypothetical protein [Vitis vinifera] (GB:CAN66554.1); similar to Os06g0157800 [Oryza sativa (japonica cultivar-group)] (GB:NP_001056861.1); contains InterPro domain Protein of unknown function DUF1674 (InterPro:IPR012875) | chr5:26951379-26952178 REVERSE</t>
  </si>
  <si>
    <t>AT5G67520</t>
  </si>
  <si>
    <t>adenylylsulfate kinase, putative | chr5:26956385-26958236 FORWARD</t>
  </si>
  <si>
    <t>AT5G67540</t>
  </si>
  <si>
    <t>glycosyl hydrolase family protein 43 | chr5:26961254-26963591 REVERSE</t>
  </si>
  <si>
    <t>AT5G67570</t>
  </si>
  <si>
    <t>EMB1408 | EMB1408 (EMBRYO DEFECTIVE 1408) | chr5:26969551-26972073 FORWARD</t>
  </si>
  <si>
    <t>AT5G67580</t>
  </si>
  <si>
    <t>TRB2, ATTRB2 | ATTRB2/TRB2 (TELOMERE REPEAT BINDING FACTOR 2); DNA binding / transcription factor | chr5:26972361-26974969 REVERSE</t>
  </si>
  <si>
    <t>AT5G67640</t>
  </si>
  <si>
    <t>unknown protein | chr5:26986772-26987867 REVERSE</t>
  </si>
  <si>
    <t>ATCG00020</t>
  </si>
  <si>
    <t>PSBA | Encodes chlorophyll binding protein D1, a part of the photosystem II reaction center core | chrC:383-1444 REVERSE</t>
  </si>
  <si>
    <t>ATCG00050</t>
  </si>
  <si>
    <t>RPS16 | Homologous to the bacterial ribosomal protein S16 | chrC:5084-6188 REVERSE</t>
  </si>
  <si>
    <t>ATCG00120</t>
  </si>
  <si>
    <t>ATPA | Encodes the ATPase alpha subunit, which is a subunit of ATP synthase and part of the CF1 portion which catalyzes the conversion of ADP to ATP using the proton motive force. This complex is located in the thylakoid membrane of the chloroplast. | chrC:9938-11461 REVERSE</t>
  </si>
  <si>
    <t>ATCG00130</t>
  </si>
  <si>
    <t>ATPF | ATPase F subunit. | chrC:11529-12798 REVERSE</t>
  </si>
  <si>
    <t>ATCG00340</t>
  </si>
  <si>
    <t>PSAB | Encodes the D1 subunit of photosystem I  and II reaction centers. | chrC:37375-39579 REVERSE</t>
  </si>
  <si>
    <t>ATCG00350</t>
  </si>
  <si>
    <t>PSAA | Encodes psaA protein comprising the reaction center for photosystem I along with psaB protein; hydrophobic protein encoded by the chloroplast genome. | chrC:39605-41857 REVERSE</t>
  </si>
  <si>
    <t>ATCG00420</t>
  </si>
  <si>
    <t>NDHJ | Encodes NADH dehydrogenase subunit J.  Its transcription is increased upon sulfur depletion. | chrC:48677-49153 REVERSE</t>
  </si>
  <si>
    <t>ATCG00430</t>
  </si>
  <si>
    <t>PSBG | Encodes a protein which was originally thought to be part of photosystem II but its wheat homolog was later shown to encode for subunit K of NADH dehydrogenase. | chrC:49257-49934 REVERSE</t>
  </si>
  <si>
    <t>ATCG00480</t>
  </si>
  <si>
    <t>ATPB | chloroplast-encoded gene for beta subunit of ATP synthase | chrC:52660-54156 REVERSE</t>
  </si>
  <si>
    <t>ATCG00540</t>
  </si>
  <si>
    <t>PETA | Encodes cytochrome f apoprotein; involved in photosynthetic electron transport chain; encoded by the chloroplast genome and is transcriptionally repressed by a nuclear gene HCF2. | chrC:61657-62619 FORWARD</t>
  </si>
  <si>
    <t>ATCG00600</t>
  </si>
  <si>
    <t>PETG | Cytochrome b6-f complex, subunit V. Disruption of homologous gene in Chlamydomonas results in disruption of cytochrome b6-f complex. | chrC:65998-66111 FORWARD</t>
  </si>
  <si>
    <t>ATCG00650</t>
  </si>
  <si>
    <t>RPS18 | chloroplast-encoded ribosomal protein S18 | chrC:67917-68222 FORWARD</t>
  </si>
  <si>
    <t>ATCG00660</t>
  </si>
  <si>
    <t>RPL20 | encodes a chloroplast ribosomal protein L20, a constituent of the large subunit of the ribosomal complex | chrC:68512-68865 REVERSE</t>
  </si>
  <si>
    <t>ATCG00720</t>
  </si>
  <si>
    <t>PETB | Encodes the cytochrome b(6) subunit of the cytochrome b6f complex. | chrC:74841-76292 FORWARD</t>
  </si>
  <si>
    <t>ATCG01040</t>
  </si>
  <si>
    <t>YCF5 | hypothetical protein | chrC:114461-115447 FORWARD</t>
  </si>
  <si>
    <t>ATCG01060</t>
  </si>
  <si>
    <t>PSAC | Encodes the PsaC subunit of photosystem I. | chrC:117318-117563 REVERSE</t>
  </si>
  <si>
    <t>ATCG01250</t>
  </si>
  <si>
    <t>NDHB.2 | NADH dehydrogenase ND2 | chrC:141854-143708 FORWARD</t>
  </si>
  <si>
    <t>ATMG00030</t>
  </si>
  <si>
    <t>ORF107A | hypothetical protein | chrM:11918-12241 FORWARD</t>
  </si>
  <si>
    <t>ATMG00070</t>
  </si>
  <si>
    <t>NAD9 | NADH dehydrogenase subunit 9 | chrM:23663-24235 REVERSE</t>
  </si>
  <si>
    <t>ATMG00160</t>
  </si>
  <si>
    <t>COX2 | cytochrome c oxidase subunit 2 | chrM:40502-42628 REVERSE</t>
  </si>
  <si>
    <t>ATMG00180</t>
  </si>
  <si>
    <t>CCB452 | cytochrome c biogenesis orf452 | chrM:51293-53611 REVERSE</t>
  </si>
  <si>
    <t>ATMG00210</t>
  </si>
  <si>
    <t>RPL5 | encodes a mitochondrial ribosomal protein L5, a constituent of the large subunit of the ribosomal complex | chrM:57774-58331 FORWARD</t>
  </si>
  <si>
    <t>ATMG00220</t>
  </si>
  <si>
    <t>COB | Mitochondrial apocytochrome b (cob) gene encodes a subunit of the ubiquinol-cytochrome c oxidoreductase and is part of a 5 kb transcript. The transcript also contains a pseudogene for ribosomal protein S14 called RPS15 and a tRNA(Ser) gene. Both the Cob and RPS15 genes are edited in the transcript. | chrM:60235-61416 FORWARD</t>
  </si>
  <si>
    <t>ATMG00290</t>
  </si>
  <si>
    <t>RPS4 | encodes a mitochondrial ribosomal protein S4, a constituent of the small subunit of the ribosomal complex | chrM:82028-83116 REVERSE</t>
  </si>
  <si>
    <t>ATMG00520</t>
  </si>
  <si>
    <t>MATR | hypothetical protein | chrM:144294-146312 REVERSE</t>
  </si>
  <si>
    <t>ATMG00640</t>
  </si>
  <si>
    <t>ORF25 | encodes a plant b subunit of mitochondrial ATP synthase based on structural similarity and the presence in the F(0) complex. | chrM:188084-188662 REVERSE</t>
  </si>
  <si>
    <t>ATMG00665</t>
  </si>
  <si>
    <t>NAD5.2, NAD5, NAD5B | Mitochondrial NADH dehydrogenase subunit 5. The gene is trans-spliced from three different pre-cursors, NAD5a, NAD5b and NAD5c. | chrM:190740-190761 REVERSE</t>
  </si>
  <si>
    <t>ATMG00730</t>
  </si>
  <si>
    <t>COX3 | Encodes cytochrome c oxidase subunit 3. | chrM:217631-219077 FORWARD</t>
  </si>
  <si>
    <t>ATMG00810</t>
  </si>
  <si>
    <t>ORF240B | hypothetical protein | chrM:227709-228431 REVERSE</t>
  </si>
  <si>
    <t>ATMG00830</t>
  </si>
  <si>
    <t>CCB382 | cytochrome c biogenesis orf382 | chrM:231894-233042 REVERSE</t>
  </si>
  <si>
    <t>ATMG00860</t>
  </si>
  <si>
    <t>ORF158 | hypothetical protein | chrM:235916-236392 FORWARD</t>
  </si>
  <si>
    <t>ATMG01110</t>
  </si>
  <si>
    <t>ORF251 | hypothetical protein | chrM:283034-283789 REVERSE</t>
  </si>
  <si>
    <t>ATMG01170</t>
  </si>
  <si>
    <t>ATP6-2 | ATPase subunit 6 | chrM:296820-298204 REVERSE</t>
  </si>
  <si>
    <t>ATMG01330</t>
  </si>
  <si>
    <t>ORF107H | hypothetical protein | chrM:329082-329465 REVERSE</t>
  </si>
  <si>
    <t>Annotation (TAIR8)</t>
  </si>
  <si>
    <r>
      <rPr>
        <b/>
        <i/>
        <sz val="12"/>
        <rFont val="Times New Roman"/>
      </rPr>
      <t>B. napus</t>
    </r>
    <r>
      <rPr>
        <b/>
        <sz val="12"/>
        <rFont val="Times New Roman"/>
      </rPr>
      <t xml:space="preserve"> Embryo Stages                                              (Days after flowering (DAF))</t>
    </r>
  </si>
  <si>
    <t>Glycerol-3-Phosphate Acyltransferase|GPAT2</t>
  </si>
  <si>
    <t>Acyl-CoA Desaturase-like|</t>
  </si>
  <si>
    <t>AT1G06250</t>
  </si>
  <si>
    <t>AT1G17340</t>
  </si>
  <si>
    <t>ABC Transporter|ABCG11/WBC11/DES/COF1</t>
  </si>
  <si>
    <t>AT1G17990</t>
  </si>
  <si>
    <t>AT1G30370</t>
  </si>
  <si>
    <t>AT1G51040</t>
  </si>
  <si>
    <t>Trihelix DNA Binding Family|ASIL1</t>
  </si>
  <si>
    <t>ATP Citrate Lyase A subunit|ACLA-2</t>
  </si>
  <si>
    <t>Hydrolase-like Protein|BODYGUARD</t>
  </si>
  <si>
    <t>AT2G31830</t>
  </si>
  <si>
    <t>Lipid Transfer Protein|LP/LTP2 (LTP type 1)</t>
  </si>
  <si>
    <t>AT2G38995</t>
  </si>
  <si>
    <t>AT2G39350</t>
  </si>
  <si>
    <t>ABC Transporter|WBC1 /ABCG1</t>
  </si>
  <si>
    <t>Ketoacyl-CoA Synthase|KCS13/HIC</t>
  </si>
  <si>
    <t>Acyl Carrier Protein|ACP1</t>
  </si>
  <si>
    <t>Ketoacyl-CoA Synthase|KCS14</t>
  </si>
  <si>
    <t>AT3G25770</t>
  </si>
  <si>
    <t>AT3G50110</t>
  </si>
  <si>
    <t>Ketoacyl-CoA Synthase|KCS15</t>
  </si>
  <si>
    <t>AT3G56700</t>
  </si>
  <si>
    <t>Alcohol-forming Fatty Acyl-CoA Reductase|AlcFAR6</t>
  </si>
  <si>
    <t>Acyl-CoA Thioesterase|ACT1</t>
  </si>
  <si>
    <t>Phosphatidylserine Decarboxylase|PSD1</t>
  </si>
  <si>
    <t>Alcohol-forming Fatty Acyl-CoA Reductase|AlcFAR3 (CER4)</t>
  </si>
  <si>
    <t>Ketoacyl-CoA Synthase|KCS18/FAE1</t>
  </si>
  <si>
    <t>AT4G39510</t>
  </si>
  <si>
    <t>Midchain Alkane Hydroxylase|CYP96A12</t>
  </si>
  <si>
    <t>Pollen-surface Oleosin|</t>
  </si>
  <si>
    <t>AT5G19410</t>
  </si>
  <si>
    <t>ABC Transporter|WBC24 / ABCG23</t>
  </si>
  <si>
    <t>AT5G22420</t>
  </si>
  <si>
    <t>Alcohol-forming Fatty Acyl-CoA Reductase|AlcFAR7</t>
  </si>
  <si>
    <t>AT5G22500</t>
  </si>
  <si>
    <t>Alcohol-forming Fatty Acyl-CoA Reductase|AlcFAR1</t>
  </si>
  <si>
    <t>AT5G51930</t>
  </si>
  <si>
    <t>AT5G53390</t>
  </si>
  <si>
    <t>AT5G58670</t>
  </si>
  <si>
    <t>Probable Fructokinase|put FK-3</t>
  </si>
  <si>
    <t>phosphoglucomutase|PGM2</t>
  </si>
  <si>
    <t>Sucrose-proton symporter|SUC1</t>
  </si>
  <si>
    <t>glucose-6-phosphate dehydrogenase|G6PD5</t>
  </si>
  <si>
    <t>6-phosphofructokinase|PFK6</t>
  </si>
  <si>
    <t>6-phosphogluconolactonase|PGL5</t>
  </si>
  <si>
    <t>dicarboxylate transporter|DiT2</t>
  </si>
  <si>
    <t>AT1G01050</t>
  </si>
  <si>
    <t>ATPPA1 | ATPPA1 (ARABIDOPSIS THALIANA PYROPHOSPHORYLASE 1); inorganic diphosphatase/ pyrophosphatase | chr1:31170-33153 REVERSE</t>
  </si>
  <si>
    <t>AT1G01110</t>
  </si>
  <si>
    <t>IQD18 | IQD18 (IQ-domain 18) | chr1:52869-54685 FORWARD</t>
  </si>
  <si>
    <t>AT1G01180</t>
  </si>
  <si>
    <t>similar to nucleic acid binding [Arabidopsis thaliana] (TAIR:AT5G19270.1); similar to hypothetical protein [Vitis vinifera] (GB:CAN77331.1); contains domain SSF53335 (SSF53335) | chr1:75633-77446 FORWARD</t>
  </si>
  <si>
    <t>AT1G01355</t>
  </si>
  <si>
    <t>nucleic acid binding / zinc ion binding | chr1:138513-139568 FORWARD</t>
  </si>
  <si>
    <t>AT1G01390</t>
  </si>
  <si>
    <t>UDP-glucoronosyl/UDP-glucosyl transferase family protein | chr1:148120-149806 REVERSE</t>
  </si>
  <si>
    <t>AT1G01430</t>
  </si>
  <si>
    <t>similar to unknown protein [Arabidopsis thaliana] (TAIR:AT4G01080.1); similar to unknown protein Cr17 [Brassica napus] (GB:AAX51387.1); contains InterPro domain Protein of unknown function DUF231, plant (InterPro:IPR004253) | chr1:156801-158655 REVERSE</t>
  </si>
  <si>
    <t>AT1G01550</t>
  </si>
  <si>
    <t>BPS1 | BPS1 (BYPASS 1) | chr1:199639-201775 FORWARD</t>
  </si>
  <si>
    <t>AT1G01670</t>
  </si>
  <si>
    <t>U-box domain-containing protein | chr1:242843-245988 REVERSE</t>
  </si>
  <si>
    <t>AT1G01770</t>
  </si>
  <si>
    <t>similar to hypothetical protein [Vitis vinifera] (GB:CAN74802.1); similar to unnamed protein product [Vitis vinifera] (GB:CAO39542.1); similar to hypothetical protein OsI_024980 [Oryza sativa (indica cultivar-group)] (GB:EAZ03748.1); contains InterPro domain Protein of unknown function DUF1446 (InterPro:IPR010839) | chr1:278615-282891 FORWARD</t>
  </si>
  <si>
    <t>AT1G01800</t>
  </si>
  <si>
    <t>short-chain dehydrogenase/reductase (SDR) family protein | chr1:293342-295040 FORWARD</t>
  </si>
  <si>
    <t>AT1G01860</t>
  </si>
  <si>
    <t>PFC1 | PFC1 (PALEFACE 1) | chr1:304133-306287 REVERSE</t>
  </si>
  <si>
    <t>AT1G01920</t>
  </si>
  <si>
    <t>SET domain-containing protein | chr1:316187-319644 FORWARD</t>
  </si>
  <si>
    <t>AT1G01970</t>
  </si>
  <si>
    <t>pentatricopeptide (PPR) repeat-containing protein | chr1:338291-340077 FORWARD</t>
  </si>
  <si>
    <t>AT1G01990</t>
  </si>
  <si>
    <t>similar to chloroplast lumen common family protein [Arabidopsis thaliana] (TAIR:AT2G37400.1) | chr1:343166-344341 REVERSE</t>
  </si>
  <si>
    <t>AT1G02145</t>
  </si>
  <si>
    <t>similar to mannosyltransferase, putative [Arabidopsis thaliana] (TAIR:AT5G14850.2); similar to mannosyltransferase, putative [Arabidopsis thaliana] (TAIR:AT5G14850.1); similar to unnamed protein product [Vitis vinifera] (GB:CAO70510.1); contains InterPro domain Alg9-like mannosyltransferase (InterPro:IPR005599) | chr1:404600-408614 FORWARD</t>
  </si>
  <si>
    <t>AT1G02250</t>
  </si>
  <si>
    <t>ANAC005 | ANAC005 (Arabidopsis NAC domain containing protein 5); transcription factor | chr1:437951-439559 REVERSE</t>
  </si>
  <si>
    <t>AT1G02310</t>
  </si>
  <si>
    <t>glycosyl hydrolase family protein 5 / cellulase family protein / (1-4)-beta-mannan endohydrolase, putative | chr1:458133-460696 REVERSE</t>
  </si>
  <si>
    <t>AT1G02380</t>
  </si>
  <si>
    <t>similar to unknown protein [Arabidopsis thaliana] (TAIR:AT4G01960.1); similar to hypothetical protein MtrDRAFT_AC173289g6v1 [Medicago truncatula] (GB:ABN09095.1) | chr1:477000-478971 FORWARD</t>
  </si>
  <si>
    <t>AT1G02740</t>
  </si>
  <si>
    <t>chromatin binding | chr1:599416-602038 REVERSE</t>
  </si>
  <si>
    <t>AT1G02750</t>
  </si>
  <si>
    <t>zinc ion binding | chr1:602497-604292 FORWARD</t>
  </si>
  <si>
    <t>AT1G02770</t>
  </si>
  <si>
    <t>similar to unknown protein [Arabidopsis thaliana] (TAIR:AT1G19060.1); contains InterPro domain Protein of unknown function DUF626, Arabidopsis thaliana (InterPro:IPR006462) | chr1:604873-606693 REVERSE</t>
  </si>
  <si>
    <t>AT1G02810</t>
  </si>
  <si>
    <t>pectinesterase family protein | chr1:618265-620480 FORWARD</t>
  </si>
  <si>
    <t>AT1G02850</t>
  </si>
  <si>
    <t>glycosyl hydrolase family 1 protein | chr1:630505-633259 FORWARD</t>
  </si>
  <si>
    <t>AT1G02990</t>
  </si>
  <si>
    <t>similar to zinc ion binding [Arabidopsis thaliana] (TAIR:AT3G62900.1); similar to unnamed protein product [Vitis vinifera] (GB:CAO22392.1) | chr1:681396-687315 REVERSE</t>
  </si>
  <si>
    <t>AT1G03040</t>
  </si>
  <si>
    <t>basic helix-loop-helix (bHLH) family protein | chr1:703906-706631 REVERSE</t>
  </si>
  <si>
    <t>AT1G03120</t>
  </si>
  <si>
    <t>ATRAB28 | ATRAB28 (Arabidopsis thaliana responsive to abscisic acid 28) | chr1:752271-753140 FORWARD</t>
  </si>
  <si>
    <t>AT1G03160</t>
  </si>
  <si>
    <t>FZL | FZL (FZO-LIKE); GTP binding / GTPase/ thiamin-phosphate diphosphorylase | chr1:761282-766153 FORWARD</t>
  </si>
  <si>
    <t>AT1G03210</t>
  </si>
  <si>
    <t>phenazine biosynthesis PhzC/PhzF family protein | chr1:782948-784240 FORWARD</t>
  </si>
  <si>
    <t>AT1G03270</t>
  </si>
  <si>
    <t>similar to unknown protein [Arabidopsis thaliana] (TAIR:AT4G14240.1); similar to unnamed protein product [Vitis vinifera] (GB:CAO22502.1); contains InterPro domain Cystathionine beta-synthase, core (InterPro:IPR000644); contains InterPro domain Protein of unknown function DUF21 (InterPro:IPR002550) | chr1:799191-802436 FORWARD</t>
  </si>
  <si>
    <t>AT1G03440</t>
  </si>
  <si>
    <t>leucine-rich repeat family protein | chr1:852365-854031 FORWARD</t>
  </si>
  <si>
    <t>AT1G03457</t>
  </si>
  <si>
    <t>RNA-binding protein, putative | chr1:860788-864125 REVERSE</t>
  </si>
  <si>
    <t>AT1G03470</t>
  </si>
  <si>
    <t>kinase interacting family protein | chr1:865915-867733 REVERSE</t>
  </si>
  <si>
    <t>AT1G03610</t>
  </si>
  <si>
    <t>similar to unknown protein [Arabidopsis thaliana] (TAIR:AT4G03420.1); similar to unnamed protein product [Vitis vinifera] (GB:CAO24103.1); contains InterPro domain Protein of unknown function DUF789 (InterPro:IPR008507) | chr1:900886-903002 FORWARD</t>
  </si>
  <si>
    <t>AT1G03680</t>
  </si>
  <si>
    <t>ATM1, TRX-M1, ATHM1 | ATHM1 (Arabidopsis thioredoxin M-type 1); thiol-disulfide exchange intermediate | chr1:916818-918064 REVERSE</t>
  </si>
  <si>
    <t>AT1G03750</t>
  </si>
  <si>
    <t>SWI2, SNF2, CHR9 | CHR9/SNF2/SWI2 (chromatin remodeling 9); helicase | chr1:937919-941161 FORWARD</t>
  </si>
  <si>
    <t>AT1G03780</t>
  </si>
  <si>
    <t>targeting protein-related | chr1:947657-951729 REVERSE</t>
  </si>
  <si>
    <t>AT1G03830</t>
  </si>
  <si>
    <t>guanylate-binding family protein | chr1:962032-966621 REVERSE</t>
  </si>
  <si>
    <t>AT1G03890</t>
  </si>
  <si>
    <t>cupin family protein | chr1:989197-991019 FORWARD</t>
  </si>
  <si>
    <t>AT1G03905</t>
  </si>
  <si>
    <t>ABC transporter family protein | chr1:993399-995783 FORWARD</t>
  </si>
  <si>
    <t>AT1G03960</t>
  </si>
  <si>
    <t>calcium-binding EF hand family protein | chr1:1013714-1017928 FORWARD</t>
  </si>
  <si>
    <t>AT1G03990</t>
  </si>
  <si>
    <t>alcohol oxidase-related | chr1:1024846-1027615 FORWARD</t>
  </si>
  <si>
    <t>AT1G04100</t>
  </si>
  <si>
    <t>IAA10 | IAA10 (indoleacetic acid-induced protein 10); transcription factor | chr1:1059505-1061190 FORWARD</t>
  </si>
  <si>
    <t>AT1G04270</t>
  </si>
  <si>
    <t>RPS15 | RPS15 (CYTOSOLIC RIBOSOMAL PROTEIN S15); structural constituent of ribosome | chr1:1141603-1143052 REVERSE</t>
  </si>
  <si>
    <t>AT1G04280</t>
  </si>
  <si>
    <t>similar to unknown protein [Arabidopsis thaliana] (TAIR:AT1G06750.1); similar to unnamed protein product [Vitis vinifera] (GB:CAO71304.1); contains domain SSF52540 (SSF52540); contains domain G3DSA:3.40.50.300 (G3DSA:3.40.50.300) | chr1:1143435-1146653 REVERSE</t>
  </si>
  <si>
    <t>AT1G04310</t>
  </si>
  <si>
    <t>ERS2 | ERS2 (ETHYLENE RESPONSE SENSOR 2); receptor | chr1:1154763-1157710 REVERSE</t>
  </si>
  <si>
    <t>AT1G04350</t>
  </si>
  <si>
    <t>2-oxoglutarate-dependent dioxygenase, putative | chr1:1165164-1166767 FORWARD</t>
  </si>
  <si>
    <t>AT1G04380</t>
  </si>
  <si>
    <t>2-oxoglutarate-dependent dioxygenase, putative | chr1:1176920-1178406 REVERSE</t>
  </si>
  <si>
    <t>AT1G04440</t>
  </si>
  <si>
    <t>CKL13 | CKL13 (CASEIN KINASE LIKE 13); casein kinase I/ kinase | chr1:1202254-1205802 FORWARD</t>
  </si>
  <si>
    <t>AT1G04550</t>
  </si>
  <si>
    <t>BDL, IAA12 | IAA12 (AUXIN-INDUCED PROTEIN 12); transcription factor | chr1:1240374-1242119 FORWARD</t>
  </si>
  <si>
    <t>AT1G04570</t>
  </si>
  <si>
    <t>integral membrane transporter family protein | chr1:1246727-1248774 REVERSE</t>
  </si>
  <si>
    <t>AT1G04580</t>
  </si>
  <si>
    <t>ATAO-4, ATAO2, AAO4 | AAO4 (ALDEHYDE OXIDASE 4); aldehyde oxidase | chr1:1252121-1257509 REVERSE</t>
  </si>
  <si>
    <t>AT1G04600</t>
  </si>
  <si>
    <t>ATXIA, XIA | XIA (Myosin-like protein XIA); motor/ protein binding | chr1:1262122-1272375 FORWARD</t>
  </si>
  <si>
    <t>AT1G04635</t>
  </si>
  <si>
    <t>EMB1687 | EMB1687 (EMBRYO DEFECTIVE 1687); ribonuclease P | chr1:1291313-1291994 FORWARD</t>
  </si>
  <si>
    <t>AT1G04650</t>
  </si>
  <si>
    <t>similar to unnamed protein product [Vitis vinifera] (GB:CAO71563.1); similar to hypothetical protein [Vitis vinifera] (GB:CAN72207.1) | chr1:1294892-1299001 REVERSE</t>
  </si>
  <si>
    <t>AT1G04660</t>
  </si>
  <si>
    <t>glycine-rich protein | chr1:1300485-1301772 REVERSE</t>
  </si>
  <si>
    <t>AT1G04770</t>
  </si>
  <si>
    <t>male sterility MS5 family protein | chr1:1336370-1337848 REVERSE</t>
  </si>
  <si>
    <t>AT1G04830</t>
  </si>
  <si>
    <t>RabGAP/TBC domain-containing protein | chr1:1358916-1361980 REVERSE</t>
  </si>
  <si>
    <t>AT1G04930</t>
  </si>
  <si>
    <t>hydroxyproline-rich glycoprotein family protein | chr1:1396292-1399052 REVERSE</t>
  </si>
  <si>
    <t>AT1G05340</t>
  </si>
  <si>
    <t>similar to unknown protein [Arabidopsis thaliana] (TAIR:AT2G32210.1) | chr1:1558843-1559902 REVERSE</t>
  </si>
  <si>
    <t>AT1G05440</t>
  </si>
  <si>
    <t>similar to unnamed protein product [Vitis vinifera] (GB:CAO71189.1) | chr1:1596006-1597847 REVERSE</t>
  </si>
  <si>
    <t>AT1G05470</t>
  </si>
  <si>
    <t>endonuclease/exonuclease/phosphatase family protein | chr1:1608557-1611166 REVERSE</t>
  </si>
  <si>
    <t>AT1G05540</t>
  </si>
  <si>
    <t>similar to unknown protein [Arabidopsis thaliana] (TAIR:AT1G30160.2); contains InterPro domain Protein of unknown function DUF295 (InterPro:IPR005174) | chr1:1639285-1640810 FORWARD</t>
  </si>
  <si>
    <t>AT1G05730</t>
  </si>
  <si>
    <t>similar to unknown protein [Arabidopsis thaliana] (TAIR:AT2G31725.1); similar to hypothetical protein [Vitis vinifera] (GB:CAN73933.1); contains InterPro domain Protein of unknown function DUF842, eukaryotic (InterPro:IPR008560) | chr1:1718554-1720302 FORWARD</t>
  </si>
  <si>
    <t>AT1G05830</t>
  </si>
  <si>
    <t>trithorax protein, putative / PHD finger family protein / SET domain-containing protein | chr1:1754243-1761816 FORWARD</t>
  </si>
  <si>
    <t>AT1G05860</t>
  </si>
  <si>
    <t>similar to unknown protein [Arabidopsis thaliana] (TAIR:AT2G31600.1); similar to unnamed protein product [Vitis vinifera] (GB:CAO64768.1) | chr1:1769013-1771114 FORWARD</t>
  </si>
  <si>
    <t>AT1G05890</t>
  </si>
  <si>
    <t>zinc finger protein-related | chr1:1779356-1784528 FORWARD</t>
  </si>
  <si>
    <t>AT1G06145</t>
  </si>
  <si>
    <t>EMB1444 | EMB1444 (EMBRYO DEFECTIVE 1444) | chr1:1867014-1868872 REVERSE</t>
  </si>
  <si>
    <t>AT1G06180</t>
  </si>
  <si>
    <t>AtMYBlfgn, AtMYB13, ATMYB13 | ATMYB13 (myb domain protein 13); DNA binding / transcription factor | chr1:1889407-1891157 FORWARD</t>
  </si>
  <si>
    <t>AT1G06240</t>
  </si>
  <si>
    <t>oxidoreductase/ transition metal ion binding | chr1:1911121-1913204 FORWARD</t>
  </si>
  <si>
    <t>AT1G06380</t>
  </si>
  <si>
    <t>ribosomal protein-related | chr1:1945123-1946075 FORWARD</t>
  </si>
  <si>
    <t>AT1G06430</t>
  </si>
  <si>
    <t>FTSH8 | FTSH8 (FtsH protease 8); ATP-dependent peptidase/ ATPase/ metallopeptidase/ zinc ion binding | chr1:1960057-1963010 REVERSE</t>
  </si>
  <si>
    <t>AT1G06490</t>
  </si>
  <si>
    <t>GSL07, ATGSL7, ATGSL07 | ATGSL07 (GLUCAN SYNTHASE-LIKE 7); 1,3-beta-glucan synthase/ transferase, transferring glycosyl groups | chr1:1978761-1989045 FORWARD</t>
  </si>
  <si>
    <t>AT1G06650</t>
  </si>
  <si>
    <t>2-oxoglutarate-dependent dioxygenase, putative | chr1:2035883-2037362 FORWARD</t>
  </si>
  <si>
    <t>AT1G06670</t>
  </si>
  <si>
    <t>NIH | NIH (NUCLEAR DEIH-BOXHELICASE) | chr1:2040432-2047611 FORWARD</t>
  </si>
  <si>
    <t>AT1G06700</t>
  </si>
  <si>
    <t>serine/threonine protein kinase, putative | chr1:2052482-2055279 REVERSE</t>
  </si>
  <si>
    <t>AT1G07060</t>
  </si>
  <si>
    <t>similar to unnamed protein product [Vitis vinifera] (GB:CAO21393.1) | chr1:2167106-2168396 REVERSE</t>
  </si>
  <si>
    <t>AT1G07200</t>
  </si>
  <si>
    <t>ATP-dependent Clp protease ClpB protein-related | chr1:2208729-2210843 REVERSE</t>
  </si>
  <si>
    <t>AT1G07250</t>
  </si>
  <si>
    <t>UDP-glucoronosyl/UDP-glucosyl transferase family protein | chr1:2225899-2227565 FORWARD</t>
  </si>
  <si>
    <t>AT1G07280</t>
  </si>
  <si>
    <t>binding | chr1:2238086-2241216 FORWARD</t>
  </si>
  <si>
    <t>AT1G07450</t>
  </si>
  <si>
    <t>tropinone reductase, putative / tropine dehydrogenase, putative | chr1:2287923-2289333 REVERSE</t>
  </si>
  <si>
    <t>AT1G07610</t>
  </si>
  <si>
    <t>MT1C | MT1C (metallothionein 1C) | chr1:2341539-2342120 FORWARD</t>
  </si>
  <si>
    <t>AT1G07870</t>
  </si>
  <si>
    <t>protein kinase family protein | chr1:2429696-2432031 REVERSE</t>
  </si>
  <si>
    <t>AT1G08210</t>
  </si>
  <si>
    <t>aspartyl protease family protein | chr1:2577017-2580666 REVERSE</t>
  </si>
  <si>
    <t>AT1G08220</t>
  </si>
  <si>
    <t>similar to unnamed protein product [Vitis vinifera] (GB:CAO16719.1); contains InterPro domain ATP10 (InterPro:IPR007849) | chr1:2581019-2583320 REVERSE</t>
  </si>
  <si>
    <t>AT1G08260</t>
  </si>
  <si>
    <t>EMB2284, POL2A, TIL1, EMB529 | EMB2284/EMB529/POL2A/TIL1 (EMBRYO DEFECTIVE 2284); DNA-directed DNA polymerase | chr1:2590941-2606889 FORWARD</t>
  </si>
  <si>
    <t>AT1G08315</t>
  </si>
  <si>
    <t>armadillo/beta-catenin repeat family protein | chr1:2620332-2621542 REVERSE</t>
  </si>
  <si>
    <t>AT1G08540</t>
  </si>
  <si>
    <t>SIGA, SIG2, SIG1, SIGB | SIGB (SIGMA FACTOR B); DNA binding / DNA-directed RNA polymerase/ transcription factor | chr1:2703339-2706848 FORWARD</t>
  </si>
  <si>
    <t>AT1G08730</t>
  </si>
  <si>
    <t>ATXIC, PCR43, XIC | XIC (Myosin-like protein XIC); motor/ protein binding | chr1:2779966-2788450 FORWARD</t>
  </si>
  <si>
    <t>AT1G08800</t>
  </si>
  <si>
    <t>similar to unknown protein [Arabidopsis thaliana] (TAIR:AT2G30690.1); similar to unnamed protein product [Vitis vinifera] (GB:CAO70635.1); contains InterPro domain Protein of unknown function DUF593 (InterPro:IPR007656) | chr1:2813064-2817642 REVERSE</t>
  </si>
  <si>
    <t>AT1G08880</t>
  </si>
  <si>
    <t>HTA5, H2AXA, G-H2AX, GAMMA-H2AX | G-H2AX/GAMMA-H2AX/H2AXA/HTA5; DNA binding | chr1:2846952-2847803 REVERSE</t>
  </si>
  <si>
    <t>AT1G08910</t>
  </si>
  <si>
    <t>EMB3001 | EMB3001 (EMBRYO DEFECTIVE 3001); zinc ion binding | chr1:2856230-2861173 FORWARD</t>
  </si>
  <si>
    <t>AT1G09480</t>
  </si>
  <si>
    <t>cinnamyl-alcohol dehydrogenase family / CAD family | chr1:3057977-3060663 FORWARD</t>
  </si>
  <si>
    <t>AT1G09490</t>
  </si>
  <si>
    <t>cinnamyl-alcohol dehydrogenase family / CAD family | chr1:3064126-3065939 FORWARD</t>
  </si>
  <si>
    <t>AT1G09500</t>
  </si>
  <si>
    <t>cinnamyl-alcohol dehydrogenase family / CAD family | chr1:3066755-3068600 FORWARD</t>
  </si>
  <si>
    <t>AT1G09520</t>
  </si>
  <si>
    <t>similar to PHD finger family protein [Arabidopsis thaliana] (TAIR:AT3G17460.1); similar to hypothetical protein [Vitis vinifera] (GB:CAN65744.1); similar to unnamed protein product [Vitis vinifera] (GB:CAO17348.1) | chr1:3070948-3072052 REVERSE</t>
  </si>
  <si>
    <t>AT1G09550</t>
  </si>
  <si>
    <t>pectinacetylesterase, putative | chr1:3089735-3092329 REVERSE</t>
  </si>
  <si>
    <t>AT1G09640</t>
  </si>
  <si>
    <t>elongation factor 1B-gamma, putative / eEF-1B gamma, putative | chr1:3119880-3122528 FORWARD</t>
  </si>
  <si>
    <t>AT1G09800</t>
  </si>
  <si>
    <t>tRNA pseudouridine synthase family protein | chr1:3176885-3180423 REVERSE</t>
  </si>
  <si>
    <t>AT1G09810</t>
  </si>
  <si>
    <t>ECT11 | ECT11 (evolutionarily conserved C-terminal region 11) | chr1:3180938-3184226 REVERSE</t>
  </si>
  <si>
    <t>AT1G09910</t>
  </si>
  <si>
    <t>lyase | chr1:3220037-3224543 REVERSE</t>
  </si>
  <si>
    <t>AT1G09940</t>
  </si>
  <si>
    <t>HEMA2 | HEMA2; glutamyl-tRNA reductase | chr1:3236997-3239556 REVERSE</t>
  </si>
  <si>
    <t>AT1G10000</t>
  </si>
  <si>
    <t>nucleic acid binding / ribonuclease H | chr1:3263879-3264790 REVERSE</t>
  </si>
  <si>
    <t>AT1G10010</t>
  </si>
  <si>
    <t>AAP8 | AAP8 (amino acid permease 8); amino acid transmembrane transporter | chr1:3265978-3268728 FORWARD</t>
  </si>
  <si>
    <t>AT1G10040</t>
  </si>
  <si>
    <t>similar to unknown protein [Arabidopsis thaliana] (TAIR:AT4G25770.1); similar to unnamed protein product [Vitis vinifera] (GB:CAO61532.1); contains InterPro domain Protein of unknown function DUF676, hydrolase-like (InterPro:IPR007751) | chr1:3275893-3278699 REVERSE</t>
  </si>
  <si>
    <t>AT1G10050</t>
  </si>
  <si>
    <t>glycosyl hydrolase family 10 protein / carbohydrate-binding domain-containing protein | chr1:3279272-3283484 FORWARD</t>
  </si>
  <si>
    <t>AT1G10155</t>
  </si>
  <si>
    <t>similar to ATPP2-A9 (Phloem protein 2-A9), carbohydrate binding [Arabidopsis thaliana] (TAIR:AT1G31200.1); similar to unknown [Populus trichocarpa x Populus deltoides] (GB:ABK96474.1) | chr1:3327639-3328450 REVERSE</t>
  </si>
  <si>
    <t>AT1G10170</t>
  </si>
  <si>
    <t>ATNFXL1 | ATNFXL1; transcription factor | chr1:3333597-3337493 REVERSE</t>
  </si>
  <si>
    <t>AT1G10230</t>
  </si>
  <si>
    <t>ASK18 | ASK18 (ARABIDOPSIS SKP1-LIKE 18); protein binding / ubiquitin-protein ligase | chr1:3355573-3356361 FORWARD</t>
  </si>
  <si>
    <t>AT1G10450</t>
  </si>
  <si>
    <t>paired amphipathic helix repeat-containing protein | chr1:3432161-3438371 FORWARD</t>
  </si>
  <si>
    <t>AT1G10510</t>
  </si>
  <si>
    <t>EMB2004 | EMB2004 (EMBRYO DEFECTIVE 2004); protein binding | chr1:3461636-3465787 FORWARD</t>
  </si>
  <si>
    <t>AT1G10570</t>
  </si>
  <si>
    <t>Ulp1 protease family protein | chr1:3487595-3491278 FORWARD</t>
  </si>
  <si>
    <t>AT1G10590</t>
  </si>
  <si>
    <t>DNA-binding protein-related | chr1:3502005-3503458 REVERSE</t>
  </si>
  <si>
    <t>AT1G10910</t>
  </si>
  <si>
    <t>similar to PTAC2 (PLASTID TRANSCRIPTIONALLY ACTIVE2) [Arabidopsis thaliana] (TAIR:AT1G74850.1); similar to hypothetical protein OsI_002384 [Oryza sativa (indica cultivar-group)] (GB:EAY74537.1); similar to putative PPR protein [Oryza sativa (japonica cultivar-group)] (GB:BAD87953.1); similar to unnamed protein product [Vitis vinifera] (GB:CAO24702.1); contains InterPro domain Pentatricopeptide repeat (InterPro:IPR002885) | chr1:3639878-3644162 FORWARD</t>
  </si>
  <si>
    <t>AT1G11130</t>
  </si>
  <si>
    <t>SCM, SRF9, SUB | SUB (STRUBBELIG); protein binding | chr1:3722857-3727450 FORWARD</t>
  </si>
  <si>
    <t>AT1G11170</t>
  </si>
  <si>
    <t>similar to unknown protein [Arabidopsis thaliana] (TAIR:AT1G61240.2); similar to unknown protein [Arabidopsis thaliana] (TAIR:AT1G61240.3); similar to unknown protein [Arabidopsis thaliana] (TAIR:AT1G61240.4); similar to unknown [Picea sitchensis] (GB:ABK25584.1); contains InterPro domain Protein of unknown function DUF707 (InterPro:IPR007877) | chr1:3740765-3744675 FORWARD</t>
  </si>
  <si>
    <t>AT1G11180</t>
  </si>
  <si>
    <t>secretory carrier membrane protein (SCAMP) family protein | chr1:3745774-3748521 FORWARD</t>
  </si>
  <si>
    <t>AT1G11270</t>
  </si>
  <si>
    <t>F-box family protein | chr1:3785507-3786990 REVERSE</t>
  </si>
  <si>
    <t>AT1G11310</t>
  </si>
  <si>
    <t>ATMLO2, PMR2, MLO2 | MLO2 (MILDEW RESISTANCE LOCUS O 2); calmodulin binding | chr1:3800738-3804185 REVERSE</t>
  </si>
  <si>
    <t>AT1G11440</t>
  </si>
  <si>
    <t>similar to glycine-rich protein [Arabidopsis thaliana] (TAIR:AT3G29075.1); similar to hypothetical protein [Vitis vinifera] (GB:CAN76854.1) | chr1:3849360-3850662 FORWARD</t>
  </si>
  <si>
    <t>AT1G11580</t>
  </si>
  <si>
    <t>ATPMEPCRA | ATPMEPCRA; pectinesterase | chr1:3888690-3890811 FORWARD</t>
  </si>
  <si>
    <t>AT1G11610</t>
  </si>
  <si>
    <t>CYP71A18 | CYP71A18 (cytochrome P450, family 71, subfamily A, polypeptide 18); oxygen binding | chr1:3907461-3909291 REVERSE</t>
  </si>
  <si>
    <t>AT1G11630</t>
  </si>
  <si>
    <t>pentatricopeptide (PPR) repeat-containing protein | chr1:3912902-3914407 REVERSE</t>
  </si>
  <si>
    <t>AT1G11780</t>
  </si>
  <si>
    <t>oxidoreductase, 2OG-Fe(II) oxygenase family protein | chr1:3976838-3979194 REVERSE</t>
  </si>
  <si>
    <t>AT1G11905</t>
  </si>
  <si>
    <t>similar to unknown protein [Arabidopsis thaliana] (TAIR:AT5G42570.1); similar to unnamed protein product [Vitis vinifera] (GB:CAO21260.1); contains InterPro domain B-cell receptor-associated 31-like; (InterPro:IPR008417) | chr1:4014846-4016538 FORWARD</t>
  </si>
  <si>
    <t>AT1G11940</t>
  </si>
  <si>
    <t>similar to unknown protein [Arabidopsis thaliana] (TAIR:AT1G62305.1); similar to unnamed protein product [Vitis vinifera] (GB:CAO69658.1); contains InterPro domain Protein of unknown function DUF266, plant (InterPro:IPR004949) | chr1:4031572-4034076 REVERSE</t>
  </si>
  <si>
    <t>AT1G12010</t>
  </si>
  <si>
    <t>1-aminocyclopropane-1-carboxylate oxidase, putative / ACC oxidase, putative | chr1:4056205-4057931 FORWARD</t>
  </si>
  <si>
    <t>AT1G12080</t>
  </si>
  <si>
    <t>contains domain PTHR22683 (PTHR22683) | chr1:4084160-4085034 FORWARD</t>
  </si>
  <si>
    <t>AT1G12090</t>
  </si>
  <si>
    <t>ELP | ELP (EXTENSIN-LIKE PROTEIN); lipid binding | chr1:4089845-4090723 REVERSE</t>
  </si>
  <si>
    <t>AT1G12140</t>
  </si>
  <si>
    <t>flavin-containing monooxygenase family protein / FMO family protein | chr1:4121367-4124593 FORWARD</t>
  </si>
  <si>
    <t>AT1G12200</t>
  </si>
  <si>
    <t>flavin-containing monooxygenase family protein / FMO family protein | chr1:4137531-4140026 FORWARD</t>
  </si>
  <si>
    <t>AT1G12300</t>
  </si>
  <si>
    <t>pentatricopeptide (PPR) repeat-containing protein | chr1:4183064-4186122 REVERSE</t>
  </si>
  <si>
    <t>AT1G12380</t>
  </si>
  <si>
    <t>similar to unknown protein [Arabidopsis thaliana] (TAIR:AT1G62870.1); similar to unnamed protein product [Vitis vinifera] (GB:CAO49735.1); similar to hypothetical protein [Vitis vinifera] (GB:CAN79336.1); similar to unnamed protein product [Vitis vinifera] (GB:CAO16969.1); contains InterPro domain Actin-binding FH2 (InterPro:IPR015425) | chr1:4214260-4217130 REVERSE</t>
  </si>
  <si>
    <t>AT1G12420</t>
  </si>
  <si>
    <t>ACR8 | ACR8 (ACT Domain Repeat 8) | chr1:4226360-4229136 REVERSE</t>
  </si>
  <si>
    <t>AT1G12620</t>
  </si>
  <si>
    <t>pentatricopeptide (PPR) repeat-containing protein | chr1:4294592-4297082 REVERSE</t>
  </si>
  <si>
    <t>AT1G12730</t>
  </si>
  <si>
    <t>cell division cycle protein-related | chr1:4334613-4337842 FORWARD</t>
  </si>
  <si>
    <t>AT1G12805</t>
  </si>
  <si>
    <t>nucleotide binding | chr1:4366595-4367117 FORWARD</t>
  </si>
  <si>
    <t>AT1G12845</t>
  </si>
  <si>
    <t>similar to hypothetical protein MtrDRAFT_AC149131g9v2 [Medicago truncatula] (GB:ABD32556.1) | chr1:4378937-4379514 REVERSE</t>
  </si>
  <si>
    <t>AT1G12850</t>
  </si>
  <si>
    <t>phosphoglycerate/bisphosphoglycerate mutase family protein | chr1:4379705-4381610 REVERSE</t>
  </si>
  <si>
    <t>AT1G12860</t>
  </si>
  <si>
    <t>basic helix-loop-helix (bHLH) family protein / F-box family protein | chr1:4382221-4386390 FORWARD</t>
  </si>
  <si>
    <t>AT1G13080</t>
  </si>
  <si>
    <t>CYP71B2 | CYP71B2 (CYTOCHROME P450 71B2); oxygen binding | chr1:4459185-4460938 FORWARD</t>
  </si>
  <si>
    <t>AT1G13195</t>
  </si>
  <si>
    <t>zinc finger (C3HC4-type RING finger) family protein | chr1:4501579-4503588 REVERSE</t>
  </si>
  <si>
    <t>AT1G13340</t>
  </si>
  <si>
    <t>similar to unknown protein [Arabidopsis thaliana] (TAIR:AT1G34220.2); similar to unknown [Carica papaya] (GB:ABS01355.1); contains InterPro domain Protein of unknown function DUF292, eukaryotic (InterPro:IPR005061) | chr1:4569445-4571115 REVERSE</t>
  </si>
  <si>
    <t>AT1G13390</t>
  </si>
  <si>
    <t>similar to unknown protein [Arabidopsis thaliana] (TAIR:AT1G68490.1); similar to unnamed protein product [Vitis vinifera] (GB:CAO42143.1) | chr1:4592826-4593680 REVERSE</t>
  </si>
  <si>
    <t>AT1G13460</t>
  </si>
  <si>
    <t>serine/threonine protein phosphatase 2A (PP2A) regulatory subunit B', putative | chr1:4615810-4618326 FORWARD</t>
  </si>
  <si>
    <t>AT1G13590</t>
  </si>
  <si>
    <t>ATPSK1 | ATPSK1 (PHYTOSULFOKINE 1 PRECURSOR); growth factor | chr1:4647946-4648737 FORWARD</t>
  </si>
  <si>
    <t>AT1G13630</t>
  </si>
  <si>
    <t>pentatricopeptide (PPR) repeat-containing protein | chr1:4670305-4672823 REVERSE</t>
  </si>
  <si>
    <t>AT1G13780</t>
  </si>
  <si>
    <t>Identical to F-box/FBD/LRR-repeat protein At1g13780 [Arabidopsis Thaliana] (GB:Q56XS8;GB:Q9LMH7); similar to F-box family protein [Arabidopsis thaliana] (TAIR:AT5G27750.1); similar to hypothetical protein [Vitis vinifera] (GB:CAN74740.1); contains InterPro domain Leucine-rich repeat 2 (InterPro:IPR013101); contains InterPro domain FBD (InterPro:IPR013596); contains InterPro domain Cyclin-like F-box (InterPro:IPR001810); contains InterPro domain FBD-like (InterPro:IPR006566) | chr1:4724605-4726496 FORWARD</t>
  </si>
  <si>
    <t>AT1G13810</t>
  </si>
  <si>
    <t>DNA binding / magnesium ion binding / nuclease | chr1:4734033-4735386 FORWARD</t>
  </si>
  <si>
    <t>AT1G13880</t>
  </si>
  <si>
    <t>ELM2 domain-containing protein | chr1:4748870-4751209 FORWARD</t>
  </si>
  <si>
    <t>AT1G13940</t>
  </si>
  <si>
    <t>similar to unknown protein [Arabidopsis thaliana] (TAIR:AT1G69360.1); similar to hypothetical protein [Vitis vinifera] (GB:CAN65039.1); contains InterPro domain Protein of unknown function DUF863, plant (InterPro:IPR008581) | chr1:4762700-4766746 REVERSE</t>
  </si>
  <si>
    <t>AT1G14010</t>
  </si>
  <si>
    <t>emp24/gp25L/p24 family protein | chr1:4800166-4801847 REVERSE</t>
  </si>
  <si>
    <t>AT1G14030</t>
  </si>
  <si>
    <t>ribulose-1,5 bisphosphate carboxylase oxygenase large subunit N-methyltransferase, putative | chr1:4805303-4807514 REVERSE</t>
  </si>
  <si>
    <t>AT1G14200</t>
  </si>
  <si>
    <t>zinc finger (C3HC4-type RING finger) family protein | chr1:4854379-4855195 REVERSE</t>
  </si>
  <si>
    <t>AT1G14210</t>
  </si>
  <si>
    <t>ribonuclease T2 family protein | chr1:4856773-4857959 REVERSE</t>
  </si>
  <si>
    <t>AT1G14250</t>
  </si>
  <si>
    <t>nucleoside phosphatase family protein / GDA1/CD39 family protein | chr1:4868447-4871483 FORWARD</t>
  </si>
  <si>
    <t>AT1G14270</t>
  </si>
  <si>
    <t>CAAX amino terminal protease family protein | chr1:4874870-4877243 REVERSE</t>
  </si>
  <si>
    <t>AT1G14320</t>
  </si>
  <si>
    <t>60S ribosomal protein L10 (RPL10A) / Wilm's tumor suppressor protein-related | chr1:4888209-4889656 FORWARD</t>
  </si>
  <si>
    <t>AT1G14330</t>
  </si>
  <si>
    <t>kelch repeat-containing F-box family protein | chr1:4890113-4892246 REVERSE</t>
  </si>
  <si>
    <t>AT1G14400</t>
  </si>
  <si>
    <t>ATUBC1, UBC1 | UBC1 (UBIQUITIN CARRIER PROTEIN 1); ubiquitin-protein ligase | chr1:4927006-4928685 REVERSE</t>
  </si>
  <si>
    <t>AT1G14430</t>
  </si>
  <si>
    <t>glyoxal oxidase-related | chr1:4934115-4937016 FORWARD</t>
  </si>
  <si>
    <t>AT1G14440</t>
  </si>
  <si>
    <t>ATHB31 | ATHB31 (ARABIDOPSIS THALIANA HOMEOBOX PROTEIN 31); transcription factor | chr1:4938819-4940898 REVERSE</t>
  </si>
  <si>
    <t>AT1G14480</t>
  </si>
  <si>
    <t>protein binding | chr1:4956252-4957966 FORWARD</t>
  </si>
  <si>
    <t>AT1G14580</t>
  </si>
  <si>
    <t>zinc finger (C2H2 type) family protein | chr1:4989558-4992727 FORWARD</t>
  </si>
  <si>
    <t>AT1G14660</t>
  </si>
  <si>
    <t>NHX8, ATNHX8 | ATNHX8 (Arabidopsis thaliana Na+/H+ exchanger 8); lithium:hydrogen antiporter/ sodium ion transmembrane transporter/ sodium:hydrogen antiporter | chr1:5031967-5036443 REVERSE</t>
  </si>
  <si>
    <t>AT1G14688</t>
  </si>
  <si>
    <t>contains domain UNCHARACTERIZED RING ZINC FINGER-CONTAINING PROTEIN (PTHR12183) | chr1:5049521-5050978 REVERSE</t>
  </si>
  <si>
    <t>AT1G14690</t>
  </si>
  <si>
    <t>similar to ATMAP65-6, microtubule binding [Arabidopsis thaliana] (TAIR:AT2G01910.1); similar to ATMAP65-6 [Arabidopsis thaliana] (TAIR:AT2G01910.2); similar to hypothetical protein [Vitis vinifera] (GB:CAN64202.1); similar to unnamed protein product [Vitis vinifera] (GB:CAO42417.1); contains InterPro domain MAP65/ASE1 (InterPro:IPR007145) | chr1:5051755-5055247 REVERSE</t>
  </si>
  <si>
    <t>AT1G14710</t>
  </si>
  <si>
    <t>hydroxyproline-rich glycoprotein family protein | chr1:5061861-5065173 REVERSE</t>
  </si>
  <si>
    <t>AT1G14800</t>
  </si>
  <si>
    <t>similar to F-box family protein [Arabidopsis thaliana] (TAIR:AT2G35280.1); similar to hypothetical protein 26.t00082 [Brassica oleracea] (GB:ABD65028.1); contains InterPro domain Nucleic acid-binding, OB-fold (InterPro:IPR012340); contains InterPro domain Nucleic acid-binding, OB-fold-like (InterPro:IPR016027) | chr1:5099567-5102553 FORWARD</t>
  </si>
  <si>
    <t>AT1G14840</t>
  </si>
  <si>
    <t>ATMAP70-4 | ATMAP70-4 (microtubule-associated proteins 70-4); microtubule binding | chr1:5112079-5115423 REVERSE</t>
  </si>
  <si>
    <t>AT1G14970</t>
  </si>
  <si>
    <t>similar to unknown protein [Arabidopsis thaliana] (TAIR:AT2G01480.1); similar to hypothetical protein [Vitis vinifera] (GB:CAN77011.1); similar to unnamed protein product [Vitis vinifera] (GB:CAO42288.1); contains InterPro domain Protein of unknown function DUF246, plant (InterPro:IPR004348) | chr1:5161944-5164912 REVERSE</t>
  </si>
  <si>
    <t>AT1G15030</t>
  </si>
  <si>
    <t>Encodes a Cysteine-rich peptide (CRP) family protein | chr1:5177524-5180044 FORWARD</t>
  </si>
  <si>
    <t>AT1G15100</t>
  </si>
  <si>
    <t>RHA2A | RHA2A (RING-H2 finger A2A); protein binding / zinc ion binding | chr1:5193421-5194198 REVERSE</t>
  </si>
  <si>
    <t>AT1G15160</t>
  </si>
  <si>
    <t>MATE efflux family protein | chr1:5215470-5217540 FORWARD</t>
  </si>
  <si>
    <t>AT1G15210</t>
  </si>
  <si>
    <t>PDR7, ATPDR7 | ATPDR7/PDR7 (PLEIOTROPIC DRUG RESISTANCE 7); ATPase, coupled to transmembrane movement of substances | chr1:5231343-5236568 REVERSE</t>
  </si>
  <si>
    <t>AT1G15260</t>
  </si>
  <si>
    <t>similar to unknown protein [Arabidopsis thaliana] (TAIR:AT3G16070.1) | chr1:5249755-5250568 FORWARD</t>
  </si>
  <si>
    <t>AT1G15320</t>
  </si>
  <si>
    <t>similar to unnamed protein product [Vitis vinifera] (GB:CAO62706.1) | chr1:5272251-5274008 REVERSE</t>
  </si>
  <si>
    <t>AT1G15350</t>
  </si>
  <si>
    <t>similar to unknown protein [Arabidopsis thaliana] (TAIR:AT5G25360.1); similar to hypothetical protein [Glycine max] (GB:AAN03467.1) | chr1:5278255-5279872 REVERSE</t>
  </si>
  <si>
    <t>AT1G15400</t>
  </si>
  <si>
    <t>similar to unknown protein [Arabidopsis thaliana] (TAIR:AT1G80180.1); similar to hypothetical protein MtrDRAFT_AC148340g12v2 [Medicago truncatula] (GB:ABD28396.1) | chr1:5295822-5296877 REVERSE</t>
  </si>
  <si>
    <t>AT1G15410</t>
  </si>
  <si>
    <t>aspartate-glutamate racemase family | chr1:5298319-5300922 FORWARD</t>
  </si>
  <si>
    <t>AT1G15415</t>
  </si>
  <si>
    <t>The protein encoded by this gene was identified  as a part of pollen proteome by mass spec analysis. It has weak homology to LEA (late embryo abundant) proteins. | chr1:5300737-5301407 REVERSE</t>
  </si>
  <si>
    <t>AT1G15430</t>
  </si>
  <si>
    <t>similar to zinc ion binding [Arabidopsis thaliana] (TAIR:AT1G80220.1); similar to Os01g0612600 [Oryza sativa (japonica cultivar-group)] (GB:NP_001043557.1); similar to hypothetical protein OsI_002789 [Oryza sativa (indica cultivar-group)] (GB:EAY74942.1); contains InterPro domain Protein of unknown function DUF1644 (InterPro:IPR012866) | chr1:5304312-5306007 FORWARD</t>
  </si>
  <si>
    <t>AT1G15470</t>
  </si>
  <si>
    <t>transducin family protein / WD-40 repeat family protein | chr1:5315502-5317858 FORWARD</t>
  </si>
  <si>
    <t>AT1G15480</t>
  </si>
  <si>
    <t>DNA binding | chr1:5318006-5320589 FORWARD</t>
  </si>
  <si>
    <t>AT1G15550</t>
  </si>
  <si>
    <t>ATGA3OX1, GA4 | GA4 (GA REQUIRING 4); gibberellin 3-beta-dioxygenase | chr1:5344473-5346161 REVERSE</t>
  </si>
  <si>
    <t>AT1G15570</t>
  </si>
  <si>
    <t>CYCA2;3 | CYCA2;3 (CYCLIN A2;3); cyclin-dependent protein kinase regulator | chr1:5362004-5365544 FORWARD</t>
  </si>
  <si>
    <t>AT1G15670</t>
  </si>
  <si>
    <t>kelch repeat-containing F-box family protein | chr1:5389947-5391485 FORWARD</t>
  </si>
  <si>
    <t>AT1G15700</t>
  </si>
  <si>
    <t>ATPC2 | ATPC2 (ATP synthase gamma chain 2) | chr1:5402564-5403813 REVERSE</t>
  </si>
  <si>
    <t>AT1G15730</t>
  </si>
  <si>
    <t>PRLI-interacting factor L, putative | chr1:5407396-5409982 REVERSE</t>
  </si>
  <si>
    <t>AT1G15790</t>
  </si>
  <si>
    <t>similar to protein binding / transcription cofactor [Arabidopsis thaliana] (TAIR:AT1G15780.1); similar to Os08g0564800 [Oryza sativa (japonica cultivar-group)] (GB:NP_001062533.1); similar to hypothetical protein OsJ_027171 [Oryza sativa (japonica cultivar-group)] (GB:EAZ43688.1); similar to CTV.22 [Poncirus trifoliata] (GB:AAN62354.1) | chr1:5438294-5440025 REVERSE</t>
  </si>
  <si>
    <t>AT1G15825</t>
  </si>
  <si>
    <t>hydroxyproline-rich glycoprotein family protein | chr1:5448144-5448524 REVERSE</t>
  </si>
  <si>
    <t>AT1G15830</t>
  </si>
  <si>
    <t>unknown protein | chr1:5448721-5450172 FORWARD</t>
  </si>
  <si>
    <t>AT1G15930</t>
  </si>
  <si>
    <t>40S ribosomal protein S12 (RPS12A) | chr1:5471513-5473008 FORWARD</t>
  </si>
  <si>
    <t>AT1G15970</t>
  </si>
  <si>
    <t>methyladenine glycosylase family protein | chr1:5486313-5488862 REVERSE</t>
  </si>
  <si>
    <t>AT1G16170</t>
  </si>
  <si>
    <t>similar to unknown protein [Arabidopsis thaliana] (TAIR:AT1G79660.1); similar to Os08g0266200 [Oryza sativa (japonica cultivar-group)] (GB:NP_001061402.1); similar to unnamed protein product [Vitis vinifera] (GB:CAO23158.1) | chr1:5538726-5539815 REVERSE</t>
  </si>
  <si>
    <t>AT1G16190</t>
  </si>
  <si>
    <t>DNA repair protein RAD23, putative | chr1:5543146-5546097 FORWARD</t>
  </si>
  <si>
    <t>AT1G16290</t>
  </si>
  <si>
    <t>similar to predicted protein [Physcomitrella patens subsp. patens] (GB:EDQ78585.1); similar to Os02g0170900 [Oryza sativa (japonica cultivar-group)] (GB:NP_001046030.1); contains InterPro domain Lytic transglycosylase-like, catalytic (InterPro:IPR008258) | chr1:5570747-5573532 REVERSE</t>
  </si>
  <si>
    <t>AT1G16490</t>
  </si>
  <si>
    <t>AtMYB58 | AtMYB58 (myb domain protein 58); DNA binding / transcription factor | chr1:5629648-5630988 REVERSE</t>
  </si>
  <si>
    <t>AT1G16510</t>
  </si>
  <si>
    <t>auxin-responsive family protein | chr1:5644565-5645436 REVERSE</t>
  </si>
  <si>
    <t>AT1G16650</t>
  </si>
  <si>
    <t>similar to unnamed protein product [Vitis vinifera] (GB:CAO23849.1); contains domain S-adenosyl-L-methionine-dependent methyltransferases (SSF53335); contains domain CGI-41 METHYLTRANSFERASE (PTHR12496) | chr1:5687936-5691191 FORWARD</t>
  </si>
  <si>
    <t>AT1G16770</t>
  </si>
  <si>
    <t>similar to unnamed protein product [Vitis vinifera] (GB:CAO41707.1) | chr1:5737871-5739370 FORWARD</t>
  </si>
  <si>
    <t>AT1G16840</t>
  </si>
  <si>
    <t>similar to unknown protein [Arabidopsis thaliana] (TAIR:AT1G78890.1); similar to hypothetical protein OsI_027317 [Oryza sativa (indica cultivar-group)] (GB:EAZ06085.1) | chr1:5762687-5764066 REVERSE</t>
  </si>
  <si>
    <t>AT1G16920</t>
  </si>
  <si>
    <t>ATRABA4B, ATRABA1B, RAB11 | RAB11 (ARABIDOPSIS RAB GTPASE HOMOLOG A1B); GTP binding | chr1:5787323-5789242 REVERSE</t>
  </si>
  <si>
    <t>AT1G16930</t>
  </si>
  <si>
    <t>F-box family protein | chr1:5789980-5791527 FORWARD</t>
  </si>
  <si>
    <t>AT1G17010</t>
  </si>
  <si>
    <t>oxidoreductase, 2OG-Fe(II) oxygenase family protein | chr1:5817560-5819345 FORWARD</t>
  </si>
  <si>
    <t>AT1G17050</t>
  </si>
  <si>
    <t>SPS2 | SPS2 (SOLANESYL DIPHOSPHATE SYNTHASE 2); dimethylallyltranstransferase/ trans-octaprenyltranstransferase | chr1:5829073-5831336 FORWARD</t>
  </si>
  <si>
    <t>AT1G17060</t>
  </si>
  <si>
    <t>SOB7, CYP72C1 | CYP72C1 (cytochrome P450, family 72, subfamily C, polypeptide 1); oxygen binding | chr1:5832090-5835449 REVERSE</t>
  </si>
  <si>
    <t>AT1G17145</t>
  </si>
  <si>
    <t>protein binding / zinc ion binding | chr1:5860112-5862675 REVERSE</t>
  </si>
  <si>
    <t>AT1G17170</t>
  </si>
  <si>
    <t>GST, ATGSTU24 | ATGSTU24 (ARABIDOPSIS THALIANA GLUTATHIONE S-TRANSFERASE (CLASS TAU) 24); glutathione transferase | chr1:5869839-5870833 FORWARD</t>
  </si>
  <si>
    <t>AT1G17190</t>
  </si>
  <si>
    <t>ATGSTU26 | ATGSTU26 (Arabidopsis thaliana Glutathione S-transferase (class tau) 26); glutathione transferase | chr1:5875343-5876538 FORWARD</t>
  </si>
  <si>
    <t>AT1G17230</t>
  </si>
  <si>
    <t>protein binding / protein kinase | chr1:5891317-5895068 FORWARD</t>
  </si>
  <si>
    <t>AT1G17285</t>
  </si>
  <si>
    <t>similar to unknown protein [Arabidopsis thaliana] (TAIR:AT1G17300.1) | chr1:5920767-5921408 FORWARD</t>
  </si>
  <si>
    <t>AT1G17290</t>
  </si>
  <si>
    <t>ALAAT1 | ALAAT1 (ALANINE AMINOTRANSFERAS); alanine transaminase | chr1:5922623-5926393 FORWARD</t>
  </si>
  <si>
    <t>AT1G17360</t>
  </si>
  <si>
    <t>COP1-interacting protein-related | chr1:5946757-5951210 FORWARD</t>
  </si>
  <si>
    <t>AT1G17430</t>
  </si>
  <si>
    <t>hydrolase, alpha/beta fold family protein | chr1:5982260-5984006 FORWARD</t>
  </si>
  <si>
    <t>AT1G17450</t>
  </si>
  <si>
    <t>ATP phosphoribosyltransferase -related | chr1:5988636-5995112 REVERSE</t>
  </si>
  <si>
    <t>AT1G17470</t>
  </si>
  <si>
    <t>ATDRG, ATDRG1 | ATDRG1 (ARABIDOPSIS THALIANA DEVELOPMENTALLY REGULATED G-PROTEIN 1); GTP binding | chr1:6002905-6006398 FORWARD</t>
  </si>
  <si>
    <t>AT1G17490</t>
  </si>
  <si>
    <t>similar to unknown protein [Arabidopsis thaliana] (TAIR:AT1G72690.1); similar to unknown [Populus trichocarpa] (GB:ABK95773.1) | chr1:6008582-6009413 FORWARD</t>
  </si>
  <si>
    <t>AT1G17510</t>
  </si>
  <si>
    <t>unknown protein | chr1:6023497-6024302 REVERSE</t>
  </si>
  <si>
    <t>AT1G17580</t>
  </si>
  <si>
    <t>ATMYA1, MYA1 | MYA1 (ARABIDOPSIS MYOSIN); motor/ protein binding | chr1:6039296-6049549 FORWARD</t>
  </si>
  <si>
    <t>AT1G17590</t>
  </si>
  <si>
    <t>CCAAT-binding transcription factor (CBF-B/NF-YA) family protein | chr1:6050215-6052534 REVERSE</t>
  </si>
  <si>
    <t>AT1G17790</t>
  </si>
  <si>
    <t>DNA-binding bromodomain-containing protein | chr1:6125349-6127397 REVERSE</t>
  </si>
  <si>
    <t>AT1G17830</t>
  </si>
  <si>
    <t>similar to unknown protein [Arabidopsis thaliana] (TAIR:AT1G73210.1); similar to unnamed protein product [Vitis vinifera] (GB:CAO45300.1); contains InterPro domain Protein of unknown function DUF789 (InterPro:IPR008507) | chr1:6135796-6138425 REVERSE</t>
  </si>
  <si>
    <t>AT1G17860</t>
  </si>
  <si>
    <t>trypsin and protease inhibitor family protein / Kunitz family protein | chr1:6149294-6150031 FORWARD</t>
  </si>
  <si>
    <t>AT1G17880</t>
  </si>
  <si>
    <t>nascent polypeptide-associated complex (NAC) domain-containing protein / BTF3b-like transcription factor, putative | chr1:6152402-6153975 REVERSE</t>
  </si>
  <si>
    <t>AT1G17930</t>
  </si>
  <si>
    <t>similar to unknown protein [Arabidopsis thaliana] (TAIR:AT2G25010.1); similar to unnamed protein product [Vitis vinifera] (GB:CAO41085.1); contains InterPro domain Protein of unknown function DUF1723 (InterPro:IPR013541) | chr1:6166213-6168832 REVERSE</t>
  </si>
  <si>
    <t>AT1G17940</t>
  </si>
  <si>
    <t>similar to unknown protein [Arabidopsis thaliana] (TAIR:AT1G73390.2); similar to unknown protein [Arabidopsis thaliana] (TAIR:AT1G73390.1); similar to unknown protein [Arabidopsis thaliana] (TAIR:AT1G73390.3); similar to unnamed protein product [Vitis vinifera] (GB:CAO62047.1); contains InterPro domain BRO1 (InterPro:IPR004328) | chr1:6169334-6173215 REVERSE</t>
  </si>
  <si>
    <t>AT1G18140</t>
  </si>
  <si>
    <t>LAC1 | LAC1 (Laccase 1); copper ion binding / oxidoreductase | chr1:6238837-6241429 REVERSE</t>
  </si>
  <si>
    <t>AT1G18160</t>
  </si>
  <si>
    <t>protein kinase family protein | chr1:6248786-6254032 FORWARD</t>
  </si>
  <si>
    <t>AT1G18170</t>
  </si>
  <si>
    <t>immunophilin / FKBP-type peptidyl-prolyl cis-trans isomerase family protein | chr1:6254222-6255683 FORWARD</t>
  </si>
  <si>
    <t>AT1G18180</t>
  </si>
  <si>
    <t>oxidoreductase, acting on the CH-CH group of donors | chr1:6255823-6257893 FORWARD</t>
  </si>
  <si>
    <t>AT1G18460</t>
  </si>
  <si>
    <t>lipase family protein | chr1:6352463-6356106 FORWARD</t>
  </si>
  <si>
    <t>AT1G18590</t>
  </si>
  <si>
    <t>sulfotransferase family protein | chr1:6398572-6399934 FORWARD</t>
  </si>
  <si>
    <t>AT1G18620</t>
  </si>
  <si>
    <t>similar to unknown protein [Arabidopsis thaliana] (TAIR:AT1G74160.1); similar to unnamed protein product [Vitis vinifera] (GB:CAO49165.1) | chr1:6410002-6414443 FORWARD</t>
  </si>
  <si>
    <t>AT1G18670</t>
  </si>
  <si>
    <t>IBS1 | IBS1 (IMPAIRED IN BABA-INDUCED STERILITY 1); kinase | chr1:6426890-6430688 REVERSE</t>
  </si>
  <si>
    <t>AT1G18830</t>
  </si>
  <si>
    <t>transducin family protein / WD-40 repeat family protein | chr1:6489300-6494209 FORWARD</t>
  </si>
  <si>
    <t>AT1G18870</t>
  </si>
  <si>
    <t>ICS2 | ICS2; isochorismate synthase | chr1:6515635-6519273 FORWARD</t>
  </si>
  <si>
    <t>AT1G18890</t>
  </si>
  <si>
    <t>CPK10, ATCDPK1 | ATCDPK1; calmodulin-dependent protein kinase/ kinase/ protein kinase | chr1:6522755-6525953 REVERSE</t>
  </si>
  <si>
    <t>AT1G19060</t>
  </si>
  <si>
    <t>similar to unknown protein [Arabidopsis thaliana] (TAIR:AT1G02770.1); contains InterPro domain Protein of unknown function DUF626, Arabidopsis thaliana (InterPro:IPR006462) | chr1:6582057-6583592 REVERSE</t>
  </si>
  <si>
    <t>AT1G19120</t>
  </si>
  <si>
    <t>small nuclear ribonucleoprotein, putative / snRNP, putative / Sm protein, putative | chr1:6608106-6609360 FORWARD</t>
  </si>
  <si>
    <t>AT1G19230</t>
  </si>
  <si>
    <t>respiratory burst oxidase protein E (RbohE) / NADPH oxidase | chr1:6644180-6649366 FORWARD</t>
  </si>
  <si>
    <t>AT1G19320</t>
  </si>
  <si>
    <t>pathogenesis-related thaumatin family protein | chr1:6679272-6680243 FORWARD</t>
  </si>
  <si>
    <t>AT1G19350</t>
  </si>
  <si>
    <t>BZR2, BES1 | BES1 (BRI1-EMS-SUPPRESSOR 1); transcription regulator | chr1:6688689-6690405 FORWARD</t>
  </si>
  <si>
    <t>AT1G19380</t>
  </si>
  <si>
    <t>similar to unknown protein [Arabidopsis thaliana] (TAIR:AT5G65650.1); similar to unknown [Vitis pseudoreticulata] (GB:ABC69762.1); similar to unnamed protein product [Vitis vinifera] (GB:CAO61173.1); contains InterPro domain Protein of unknown function DUF1195 (InterPro:IPR010608) | chr1:6698049-6698815 FORWARD</t>
  </si>
  <si>
    <t>AT1G19390</t>
  </si>
  <si>
    <t>wall-associated kinase, putative | chr1:6700763-6703359 REVERSE</t>
  </si>
  <si>
    <t>AT1G19450</t>
  </si>
  <si>
    <t>integral membrane protein, putative / sugar transporter family protein | chr1:6731425-6734873 REVERSE</t>
  </si>
  <si>
    <t>AT1G19480</t>
  </si>
  <si>
    <t>HhH-GPD base excision DNA repair family protein | chr1:6744344-6746399 FORWARD</t>
  </si>
  <si>
    <t>AT1G19490</t>
  </si>
  <si>
    <t>bZIP transcription factor family protein | chr1:6751664-6753990 REVERSE</t>
  </si>
  <si>
    <t>AT1G19540</t>
  </si>
  <si>
    <t>isoflavone reductase, putative | chr1:6765658-6767332 FORWARD</t>
  </si>
  <si>
    <t>AT1G19570</t>
  </si>
  <si>
    <t>DHAR1 | DHAR1 (DEHYDROASCORBATE REDUCTASE); glutathione dehydrogenase (ascorbate) | chr1:6773293-6774519 REVERSE</t>
  </si>
  <si>
    <t>AT1G19715</t>
  </si>
  <si>
    <t>jacalin lectin family protein | chr1:6816693-6819533 REVERSE</t>
  </si>
  <si>
    <t>AT1G19730</t>
  </si>
  <si>
    <t>ATH4, ATTRX4 | ATTRX4 (thioredoxin H-type 4); thiol-disulfide exchange intermediate | chr1:6822855-6824062 REVERSE</t>
  </si>
  <si>
    <t>AT1G19740</t>
  </si>
  <si>
    <t>ATP-dependent protease La (LON) domain-containing protein | chr1:6824313-6825450 FORWARD</t>
  </si>
  <si>
    <t>AT1G19770</t>
  </si>
  <si>
    <t>ATPUP14 | ATPUP14 (Arabidopsis thaliana purine permease 14); purine transmembrane transporter | chr1:6832338-6833828 FORWARD</t>
  </si>
  <si>
    <t>AT1G19970</t>
  </si>
  <si>
    <t>ER lumen protein retaining receptor family protein | chr1:6931003-6932680 REVERSE</t>
  </si>
  <si>
    <t>AT1G19980</t>
  </si>
  <si>
    <t>cytomatrix protein-related | chr1:6933007-6934993 FORWARD</t>
  </si>
  <si>
    <t>AT1G20020</t>
  </si>
  <si>
    <t>ATLFNR2 | ATLFNR2 (LEAF FNR 2); NADPH dehydrogenase/ oxidoreductase/ poly(U) binding | chr1:6942708-6945009 FORWARD</t>
  </si>
  <si>
    <t>AT1G20090</t>
  </si>
  <si>
    <t>ARAC4, ROP2, ATROP2, ATRAC4 | ARAC4/ATRAC4/ATROP2/ROP2 (RHO-RELATED PROTEIN FROM PLANTS 2); GTP binding | chr1:6966913-6968924 FORWARD</t>
  </si>
  <si>
    <t>AT1G20225</t>
  </si>
  <si>
    <t>similar to unknown protein [Arabidopsis thaliana] (TAIR:AT1G76020.1); similar to unknown [Solanum tuberosum] (GB:ABB55396.1); contains InterPro domain Thioredoxin-like fold (InterPro:IPR012336) | chr1:7007747-7009324 REVERSE</t>
  </si>
  <si>
    <t>AT1G20260</t>
  </si>
  <si>
    <t>(VACUOLAR ATP SYNTHASE SUBUNIT B3); hydrogen ion transmembrane transporter/ hydrogen ion transporting ATP synthase, rotational mechanism / hydrogen ion transporting ATPase, rotational mechanism | chr1:7016701-7020494 FORWARD</t>
  </si>
  <si>
    <t>AT1G20480</t>
  </si>
  <si>
    <t>4-coumarate--CoA ligase family protein / 4-coumaroyl-CoA synthase family protein | chr1:7094823-7097104 REVERSE</t>
  </si>
  <si>
    <t>AT1G20550</t>
  </si>
  <si>
    <t>similar to unknown protein [Arabidopsis thaliana] (TAIR:AT1G76270.1); similar to unnamed protein product [Vitis vinifera] (GB:CAO62021.1); contains InterPro domain Protein of unknown function DUF246, plant (InterPro:IPR004348) | chr1:7115231-7118151 REVERSE</t>
  </si>
  <si>
    <t>AT1G20630</t>
  </si>
  <si>
    <t>CAT1 | CAT1 (CATALASE 1); catalase | chr1:7146626-7149967 FORWARD</t>
  </si>
  <si>
    <t>AT1G20840</t>
  </si>
  <si>
    <t>TMT1 | TMT1 (TONOPLAST MONOSACCHARIDE TRANSPORTER1); carbohydrate transmembrane transporter/ nucleoside transmembrane transporter/ sugar:hydrogen ion symporter | chr1:7244928-7248132 REVERSE</t>
  </si>
  <si>
    <t>AT1G20850</t>
  </si>
  <si>
    <t>XCP2 | XCP2 (XYLEM CYSTEINE PEPTIDASE 2); cysteine-type peptidase/ peptidase | chr1:7252163-7253720 FORWARD</t>
  </si>
  <si>
    <t>AT1G20910</t>
  </si>
  <si>
    <t>ARID/BRIGHT DNA-binding domain-containing protein | chr1:7276932-7281127 REVERSE</t>
  </si>
  <si>
    <t>AT1G21010</t>
  </si>
  <si>
    <t>similar to unknown protein [Arabidopsis thaliana] (TAIR:AT1G76600.1); similar to unnamed protein product [Vitis vinifera] (GB:CAO66314.1) | chr1:7346145-7346962 FORWARD</t>
  </si>
  <si>
    <t>AT1G21050</t>
  </si>
  <si>
    <t>similar to unknown protein [Arabidopsis thaliana] (TAIR:AT1G76610.1); similar to hypothetical protein [Vitis vinifera] (GB:CAN67637.1); contains InterPro domain Protein of unknown function DUF617, plant (InterPro:IPR006460) | chr1:7366764-7367667 FORWARD</t>
  </si>
  <si>
    <t>AT1G21090</t>
  </si>
  <si>
    <t>hydroxyproline-rich glycoprotein family protein | chr1:7384618-7386547 FORWARD</t>
  </si>
  <si>
    <t>AT1G21440</t>
  </si>
  <si>
    <t>mutase family protein | chr1:7502148-7504164 REVERSE</t>
  </si>
  <si>
    <t>AT1G21500</t>
  </si>
  <si>
    <t>similar to hypothetical protein OsI_030994 [Oryza sativa (indica cultivar-group)] (GB:EAZ09762.1); similar to Os09g0517000 [Oryza sativa (japonica cultivar-group)] (GB:NP_001063677.1); similar to unknown protein [Oryza sativa (japonica cultivar-group)] (GB:BAD33829.1) | chr1:7529871-7531014 REVERSE</t>
  </si>
  <si>
    <t>AT1G21560</t>
  </si>
  <si>
    <t>similar to unknown protein [Arabidopsis thaliana] (TAIR:AT4G01170.1); similar to hypothetical protein OsI_014365 [Oryza sativa (indica cultivar-group)] (GB:EAY93132.1); similar to Os04g0221000 [Oryza sativa (japonica cultivar-group)] (GB:NP_001052267.1) | chr1:7554829-7557014 FORWARD</t>
  </si>
  <si>
    <t>AT1G21570</t>
  </si>
  <si>
    <t>zinc finger (CCCH-type) family protein | chr1:7557251-7560272 REVERSE</t>
  </si>
  <si>
    <t>AT1G21580</t>
  </si>
  <si>
    <t>hydroxyproline-rich glycoprotein family protein | chr1:7560554-7565792 REVERSE</t>
  </si>
  <si>
    <t>AT1G21590</t>
  </si>
  <si>
    <t>protein kinase family protein | chr1:7566221-7569891 REVERSE</t>
  </si>
  <si>
    <t>AT1G21600</t>
  </si>
  <si>
    <t>PTAC6 | PTAC6 (PLASTID TRANSCRIPTIONALLY ACTIVE6) | chr1:7571174-7573835 REVERSE</t>
  </si>
  <si>
    <t>AT1G21650</t>
  </si>
  <si>
    <t>ATP binding | chr1:7592653-7600153 REVERSE</t>
  </si>
  <si>
    <t>AT1G21730</t>
  </si>
  <si>
    <t>kinesin-related protein (MKRP1) | chr1:7630096-7636583 FORWARD</t>
  </si>
  <si>
    <t>AT1G21770</t>
  </si>
  <si>
    <t>similar to unknown protein [Arabidopsis thaliana] (TAIR:AT1G77540.1); similar to unnamed protein product [Vitis vinifera] (GB:CAO61877.1); contains InterPro domain Acyl-CoA N-acyltransferase (InterPro:IPR016181) | chr1:7651635-7652277 REVERSE</t>
  </si>
  <si>
    <t>AT1G21830</t>
  </si>
  <si>
    <t>similar to unnamed protein product [Vitis vinifera] (GB:CAO61865.1) | chr1:7661107-7662597 REVERSE</t>
  </si>
  <si>
    <t>AT1G22020</t>
  </si>
  <si>
    <t>SHM6 | SHM6 (serine hydroxymethyltransferase 6); glycine hydroxymethyltransferase | chr1:7754310-7757372 FORWARD</t>
  </si>
  <si>
    <t>AT1G22030</t>
  </si>
  <si>
    <t>similar to unknown protein [Arabidopsis thaliana] (TAIR:AT1G77855.1); similar to unnamed protein product [Vitis vinifera] (GB:CAO61782.1) | chr1:7759153-7760545 REVERSE</t>
  </si>
  <si>
    <t>AT1G22050</t>
  </si>
  <si>
    <t>MUB6 | MUB6 (MEMBRANE-ANCHORED UBIQUITIN-FOLD PROTEIN 6 PRECURSOR) | chr1:7771659-7773143 FORWARD</t>
  </si>
  <si>
    <t>AT1G22070</t>
  </si>
  <si>
    <t>TGA3 | TGA3 (TGA1a-related gene 3); DNA binding / calmodulin binding / transcription factor | chr1:7789337-7792103 FORWARD</t>
  </si>
  <si>
    <t>AT1G22090</t>
  </si>
  <si>
    <t>EMB2204 | EMB2204 (EMBRYO DEFECTIVE 2204) | chr1:7795697-7797414 FORWARD</t>
  </si>
  <si>
    <t>AT1G22190</t>
  </si>
  <si>
    <t>AP2 domain-containing transcription factor, putative | chr1:7835771-7837277 FORWARD</t>
  </si>
  <si>
    <t>AT1G22200</t>
  </si>
  <si>
    <t>similar to unknown protein [Arabidopsis thaliana] (TAIR:AT1G36050.1); similar to unnamed protein product [Vitis vinifera] (GB:CAO61738.1); contains InterPro domain Protein of unknown function DUF1692 (InterPro:IPR012936) | chr1:7837580-7840777 REVERSE</t>
  </si>
  <si>
    <t>AT1G22490</t>
  </si>
  <si>
    <t>basic helix-loop-helix (bHLH) family protein | chr1:7938240-7940581 REVERSE</t>
  </si>
  <si>
    <t>AT1G22570</t>
  </si>
  <si>
    <t>proton-dependent oligopeptide transport (POT) family protein | chr1:7976609-7978562 REVERSE</t>
  </si>
  <si>
    <t>AT1G22600</t>
  </si>
  <si>
    <t>similar to late embryogenesis abundant domain-containing protein / LEA domain-containing protein [Arabidopsis thaliana] (TAIR:AT1G72100.1); similar to seed maturation protein PM27 [Glycine max] (GB:AAD30426.1); contains domain PTHR23241:SF1 (PTHR23241:SF1); contains domain PTHR23241 (PTHR23241) | chr1:7987130-7989206 REVERSE</t>
  </si>
  <si>
    <t>AT1G22730</t>
  </si>
  <si>
    <t>MA3 domain-containing protein | chr1:8046138-8049028 FORWARD</t>
  </si>
  <si>
    <t>AT1G22740</t>
  </si>
  <si>
    <t>AtRABG3b, RAB7 | RAB7 (Ras-related protein 7); GTP binding | chr1:8049089-8050697 FORWARD</t>
  </si>
  <si>
    <t>AT1G22840</t>
  </si>
  <si>
    <t>CYTC-1, ATCYTC-A | ATCYTC-A/CYTC-1 (CYTOCHROME C-1); electron carrier | chr1:8079276-8080563 FORWARD</t>
  </si>
  <si>
    <t>AT1G22985</t>
  </si>
  <si>
    <t>AP2 domain-containing transcription factor, putative | chr1:8135202-8135909 REVERSE</t>
  </si>
  <si>
    <t>AT1G23120</t>
  </si>
  <si>
    <t>major latex protein-related / MLP-related | chr1:8198709-8199546 FORWARD</t>
  </si>
  <si>
    <t>AT1G23140</t>
  </si>
  <si>
    <t>C2 domain-containing protein | chr1:8202250-8203204 REVERSE</t>
  </si>
  <si>
    <t>AT1G23150</t>
  </si>
  <si>
    <t>similar to unknown protein [Arabidopsis thaliana] (TAIR:AT1G70780.1); similar to unnamed protein product [Vitis vinifera] (GB:CAO42314.1); similar to unknown [Populus trichocarpa x Populus deltoides] (GB:ABK96329.1) | chr1:8206538-8207607 FORWARD</t>
  </si>
  <si>
    <t>AT1G23160</t>
  </si>
  <si>
    <t>auxin-responsive GH3 family protein | chr1:8209221-8211314 FORWARD</t>
  </si>
  <si>
    <t>AT1G23260</t>
  </si>
  <si>
    <t>MMZ1, UEV1A | MMZ1/UEV1A (MMS ZWEI HOMOLOGE 1); protein binding / ubiquitin-protein ligase | chr1:8256975-8258677 REVERSE</t>
  </si>
  <si>
    <t>AT1G23290</t>
  </si>
  <si>
    <t>RPL27AB, RPL27A | RPL27A (RIBOSOMAL PROTEIN L27A); structural constituent of ribosome | chr1:8262973-8263576 FORWARD</t>
  </si>
  <si>
    <t>AT1G23400</t>
  </si>
  <si>
    <t>CAF2, ATCAF2 | ATCAF2/CAF2 (ARABIDOPSIS THALIANA HOMOLOG OF MAIZE CAF2) | chr1:8312065-8314733 REVERSE</t>
  </si>
  <si>
    <t>AT1G23410</t>
  </si>
  <si>
    <t>ubiquitin extension protein, putative / 40S ribosomal protein S27A (RPS27aA) | chr1:8314913-8315520 FORWARD</t>
  </si>
  <si>
    <t>AT1G23460</t>
  </si>
  <si>
    <t>polygalacturonase | chr1:8327301-8329611 FORWARD</t>
  </si>
  <si>
    <t>AT1G23550</t>
  </si>
  <si>
    <t>SRO2 | SRO2 (SIMILAR TO RCD ONE 2); NAD+ ADP-ribosyltransferase | chr1:8350782-8352780 FORWARD</t>
  </si>
  <si>
    <t>AT1G23580</t>
  </si>
  <si>
    <t>similar to unknown protein [Arabidopsis thaliana] (TAIR:AT1G23600.1); similar to unnamed protein product [Vitis vinifera] (GB:CAO66084.1); contains InterPro domain Protein of unknown function DUF220 (InterPro:IPR003863) | chr1:8357435-8358794 REVERSE</t>
  </si>
  <si>
    <t>AT1G23870</t>
  </si>
  <si>
    <t>TPS9, ATTPS9 | ATTPS9 (Arabidopsis thaliana trehalose-phosphatase/synthase 9); transferase, transferring glycosyl groups / trehalose-phosphatase | chr1:8432168-8435645 FORWARD</t>
  </si>
  <si>
    <t>AT1G24090</t>
  </si>
  <si>
    <t>RNase H domain-containing protein | chr1:8520823-8524679 FORWARD</t>
  </si>
  <si>
    <t>AT1G24170</t>
  </si>
  <si>
    <t>GATL8, LGT9 | GATL8/LGT9 (Galacturonosyltransferase-like 8); polygalacturonate 4-alpha-galacturonosyltransferase/ transferase, transferring glycosyl groups / transferase, transferring hexosyl groups | chr1:8557205-8558821 REVERSE</t>
  </si>
  <si>
    <t>AT1G24265</t>
  </si>
  <si>
    <t>similar to unknown protein [Arabidopsis thaliana] (TAIR:AT1G24267.1); similar to unnamed protein product [Vitis vinifera] (GB:CAO66138.1); contains InterPro domain Protein of unknown function DUF1664 (InterPro:IPR012458) | chr1:8600466-8603790 FORWARD</t>
  </si>
  <si>
    <t>AT1G24330</t>
  </si>
  <si>
    <t>armadillo/beta-catenin repeat family protein / U-box domain-containing family protein | chr1:8631768-8634824 FORWARD</t>
  </si>
  <si>
    <t>AT1G24340</t>
  </si>
  <si>
    <t>EMB2421 | EMB2421 (EMBRYO DEFECTIVE 2421); monooxygenase | chr1:8635198-8638975 FORWARD</t>
  </si>
  <si>
    <t>AT1G24350</t>
  </si>
  <si>
    <t>catalytic | chr1:8638509-8640476 REVERSE</t>
  </si>
  <si>
    <t>AT1G24530</t>
  </si>
  <si>
    <t>transducin family protein / WD-40 repeat family protein | chr1:8693214-8694692 FORWARD</t>
  </si>
  <si>
    <t>AT1G25055</t>
  </si>
  <si>
    <t>Identical to F-box/Kelch-repeat protein At1g24795/At1g24885/At1g25056/At1g25143/At1g25215 [Arabidopsis Thaliana] (GB:Q9FXK7); similar to unknown protein [Arabidopsis thaliana] (TAIR:AT1G24881.1); similar to unknown protein [Arabidopsis thaliana] (TAIR:AT1G25211.1); similar to unknown protein [Arabidopsis thaliana] (TAIR:AT1G24800.1); similar to class S F-box protein [Nicotiana alata] (GB:ABR18788.1); contains InterPro domain Cyclin-like F-box (InterPro:IPR001810); contains InterPro domain F-box associated type 1 (InterPro:IPR006527) | chr1:8806635-8808081 FORWARD</t>
  </si>
  <si>
    <t>AT1G25141</t>
  </si>
  <si>
    <t>UDP-3-0-acyl N-acetylglucosamine deacetylase family protein / F-box protein-related | chr1:8817665-8822520 FORWARD</t>
  </si>
  <si>
    <t>AT1G25270</t>
  </si>
  <si>
    <t>similar to nodulin MtN21 family protein [Arabidopsis thaliana] (TAIR:AT1G68170.1); similar to Protein of unknown function DUF6, transmembrane [Medicago truncatula] (GB:ABD28596.1); contains InterPro domain Protein of unknown function DUF6, transmembrane; (InterPro:IPR000620) | chr1:8857713-8859896 FORWARD</t>
  </si>
  <si>
    <t>AT1G25320</t>
  </si>
  <si>
    <t>leucine-rich repeat transmembrane protein kinase, putative | chr1:8877844-8880297 FORWARD</t>
  </si>
  <si>
    <t>AT1G25370</t>
  </si>
  <si>
    <t>similar to unknown protein [Arabidopsis thaliana] (TAIR:AT1G68340.1); similar to unnamed protein product [Vitis vinifera] (GB:CAO68084.1); contains InterPro domain Protein of unknown function DUF1639 (InterPro:IPR012438) | chr1:8897742-8899089 REVERSE</t>
  </si>
  <si>
    <t>AT1G25490</t>
  </si>
  <si>
    <t>REGA, PR65, ATB BETA BETA, EER1, RCN1 | RCN1 (ROOTS CURL IN NPA); protein phosphatase type 2A regulator | chr1:8951189-8955094 FORWARD</t>
  </si>
  <si>
    <t>AT1G25530</t>
  </si>
  <si>
    <t>lysine and histidine specific transporter, putative | chr1:8964531-8967415 REVERSE</t>
  </si>
  <si>
    <t>AT1G25560</t>
  </si>
  <si>
    <t>AP2 domain-containing transcription factor, putative | chr1:8981664-8983028 REVERSE</t>
  </si>
  <si>
    <t>AT1G26120</t>
  </si>
  <si>
    <t>esterase-related | chr1:9028382-9031472 REVERSE</t>
  </si>
  <si>
    <t>AT1G26220</t>
  </si>
  <si>
    <t>GCN5-related N-acetyltransferase (GNAT) family protein | chr1:9071127-9071848 FORWARD</t>
  </si>
  <si>
    <t>AT1G26330</t>
  </si>
  <si>
    <t>similar to unnamed protein product [Vitis vinifera] (GB:CAO41839.1); contains InterPro domain WD40 repeat-like (InterPro:IPR011046); contains InterPro domain WD40/YVTN repeat-like (InterPro:IPR015943) | chr1:9107506-9113711 FORWARD</t>
  </si>
  <si>
    <t>AT1G26340</t>
  </si>
  <si>
    <t>B5 #6 | B5 #6 (cytochrome b5 family protein #6); heme binding / transition metal ion binding | chr1:9113887-9114964 FORWARD</t>
  </si>
  <si>
    <t>AT1G26630</t>
  </si>
  <si>
    <t>FBR12 | FBR12 (FUMONISIN B1-RESISTANT12); translation initiation factor | chr1:9205823-9207370 FORWARD</t>
  </si>
  <si>
    <t>AT1G26680</t>
  </si>
  <si>
    <t>transcriptional factor B3 family protein | chr1:9219450-9223636 FORWARD</t>
  </si>
  <si>
    <t>AT1G26790</t>
  </si>
  <si>
    <t>Dof-type zinc finger domain-containing protein | chr1:9273844-9275299 REVERSE</t>
  </si>
  <si>
    <t>AT1G26810</t>
  </si>
  <si>
    <t>GALT1 | GALT1 (GALACTOSYLTRANSFERASE1); UDP-galactose:N-glycan beta-1,3-galactosyltransferase/ transferase, transferring glycosyl groups / transferase, transferring hexosyl groups | chr1:9286630-9289956 REVERSE</t>
  </si>
  <si>
    <t>AT1G26920</t>
  </si>
  <si>
    <t>similar to unknown protein [Arabidopsis thaliana] (TAIR:AT1G69760.1); similar to unnamed protein product [Vitis vinifera] (GB:CAO48418.1) | chr1:9329499-9330385 FORWARD</t>
  </si>
  <si>
    <t>AT1G26930</t>
  </si>
  <si>
    <t>kelch repeat-containing F-box family protein | chr1:9336044-9337773 REVERSE</t>
  </si>
  <si>
    <t>AT1G27030</t>
  </si>
  <si>
    <t>similar to unknown protein [Arabidopsis thaliana] (TAIR:AT1G27020.1); similar to unknown protein [Oryza sativa (japonica cultivar-group)] (GB:AAN05517.1); similar to Os10g0463800 [Oryza sativa (japonica cultivar-group)] (GB:NP_001064789.1) | chr1:9381790-9383971 FORWARD</t>
  </si>
  <si>
    <t>AT1G27060</t>
  </si>
  <si>
    <t>regulator of chromosome condensation (RCC1) family protein | chr1:9395010-9396660 FORWARD</t>
  </si>
  <si>
    <t>AT1G27100</t>
  </si>
  <si>
    <t>similar to unknown protein [Arabidopsis thaliana] (TAIR:AT1G69900.1); similar to hypothetical protein [Vitis vinifera] (GB:CAN62089.1); contains InterPro domain Protein of unknown function DUF569 (InterPro:IPR007679); contains InterPro domain Actin-crosslinking proteins (InterPro:IPR008999) | chr1:9407112-9411159 REVERSE</t>
  </si>
  <si>
    <t>AT1G27130</t>
  </si>
  <si>
    <t>GST12, ATGSTU13 | ATGSTU13 (GLUTATHIONE S-TRANSFERASE 12); glutathione transferase | chr1:9425447-9426873 FORWARD</t>
  </si>
  <si>
    <t>AT1G27170</t>
  </si>
  <si>
    <t>ATP binding / protein binding / transmembrane receptor | chr1:9434546-9439404 FORWARD</t>
  </si>
  <si>
    <t>AT1G27400</t>
  </si>
  <si>
    <t>60S ribosomal protein L17 (RPL17A) | chr1:9515122-9516927 FORWARD</t>
  </si>
  <si>
    <t>AT1G27410</t>
  </si>
  <si>
    <t>DNA cross-link repair protein-related | chr1:9517188-9519012 FORWARD</t>
  </si>
  <si>
    <t>AT1G27540</t>
  </si>
  <si>
    <t>F-box family protein | chr1:9566319-9567893 REVERSE</t>
  </si>
  <si>
    <t>AT1G27630</t>
  </si>
  <si>
    <t>CYCT1;3 | CYCT1;3; cyclin-dependent protein kinase | chr1:9611090-9614323 FORWARD</t>
  </si>
  <si>
    <t>AT1G27690</t>
  </si>
  <si>
    <t>similar to unknown protein [Arabidopsis thaliana] (TAIR:AT3G19540.1); similar to unnamed protein product [Vitis vinifera] (GB:CAO70870.1); contains InterPro domain Protein of unknown function DUF620 (InterPro:IPR006873) | chr1:9636581-9638564 FORWARD</t>
  </si>
  <si>
    <t>AT1G27960</t>
  </si>
  <si>
    <t>ECT9 | ECT9 (evolutionarily conserved C-terminal region 9) | chr1:9742175-9745774 REVERSE</t>
  </si>
  <si>
    <t>AT1G28090</t>
  </si>
  <si>
    <t>polynucleotide adenylyltransferase family protein | chr1:9795749-9799050 FORWARD</t>
  </si>
  <si>
    <t>AT1G28260</t>
  </si>
  <si>
    <t>binding | chr1:9875587-9879161 REVERSE</t>
  </si>
  <si>
    <t>AT1G28350</t>
  </si>
  <si>
    <t>ATP binding / aminoacyl-tRNA ligase | chr1:9944023-9949787 FORWARD</t>
  </si>
  <si>
    <t>AT1G28370</t>
  </si>
  <si>
    <t>ERF11, ATERF11 | ATERF11/ERF11 (ERF domain protein 11); DNA binding / transcription factor/ transcription repressor | chr1:9955955-9956926 REVERSE</t>
  </si>
  <si>
    <t>AT1G28400</t>
  </si>
  <si>
    <t>similar to unknown protein [Arabidopsis thaliana] (TAIR:AT2G33850.1); similar to unknown [Brassica napus] (GB:AAC06020.1) | chr1:9972370-9973779 REVERSE</t>
  </si>
  <si>
    <t>AT1G28570</t>
  </si>
  <si>
    <t>GDSL-motif lipase, putative | chr1:10041627-10044133 REVERSE</t>
  </si>
  <si>
    <t>AT1G29170</t>
  </si>
  <si>
    <t>ATSCAR3, WAVE2 | WAVE2 (WASP (WISKOTT-ALDRICH SYNDROME PROTEIN)-FAMILY VERPROLIN HOMOLOGOUS PROTEIN 2) | chr1:10190338-10194886 REVERSE</t>
  </si>
  <si>
    <t>AT1G29240</t>
  </si>
  <si>
    <t>similar to unknown protein [Arabidopsis thaliana] (TAIR:AT2G34170.1); similar to unnamed protein product [Vitis vinifera] (GB:CAO48048.1); contains InterPro domain Protein of unknown function DUF688 (InterPro:IPR007789) | chr1:10216765-10219832 REVERSE</t>
  </si>
  <si>
    <t>AT1G29390</t>
  </si>
  <si>
    <t>COR314-TM2 | COR314-TM2 (cold regulated 314 thylakoid membrane 2) | chr1:10286279-10287890 REVERSE</t>
  </si>
  <si>
    <t>AT1G29700</t>
  </si>
  <si>
    <t>similar to unnamed protein product [Vitis vinifera] (GB:CAO42101.1); contains domain SSF56281 (SSF56281) | chr1:10384967-10387427 REVERSE</t>
  </si>
  <si>
    <t>AT1G29720</t>
  </si>
  <si>
    <t>protein kinase family protein | chr1:10393783-10395589 REVERSE</t>
  </si>
  <si>
    <t>AT1G29724</t>
  </si>
  <si>
    <t>protein binding | chr1:10397726-10400438 REVERSE</t>
  </si>
  <si>
    <t>AT1G29740</t>
  </si>
  <si>
    <t>leucine-rich repeat family protein / protein kinase family protein | chr1:10407365-10412982 REVERSE</t>
  </si>
  <si>
    <t>AT1G29750</t>
  </si>
  <si>
    <t>RKF1 | RKF1 (RECEPTOR-LIKE KINASE IN FLOWERS 1); ATP binding / kinase/ protein serine/threonine kinase | chr1:10413866-10420236 REVERSE</t>
  </si>
  <si>
    <t>AT1G29970</t>
  </si>
  <si>
    <t>RPL18AA | RPL18AA (60S RIBOSOMAL PROTEIN L18A-1) | chr1:10499649-10501436 REVERSE</t>
  </si>
  <si>
    <t>AT1G30160</t>
  </si>
  <si>
    <t>similar to unknown protein [Arabidopsis thaliana] (TAIR:AT1G05540.1); contains InterPro domain Protein of unknown function DUF295 (InterPro:IPR005174) | chr1:10606194-10607794 FORWARD</t>
  </si>
  <si>
    <t>AT1G30200</t>
  </si>
  <si>
    <t>F-box family protein | chr1:10625013-10627083 FORWARD</t>
  </si>
  <si>
    <t>AT1G30210</t>
  </si>
  <si>
    <t>TCP24 | TCP24; transcription factor | chr1:10627169-10630522 REVERSE</t>
  </si>
  <si>
    <t>AT1G30475</t>
  </si>
  <si>
    <t>similar to EMB1303 (EMBRYO DEFECTIVE 1303) [Arabidopsis thaliana] (TAIR:AT1G56200.1); similar to unnamed protein product [Vitis vinifera] (GB:CAO45180.1) | chr1:10788208-10789925 REVERSE</t>
  </si>
  <si>
    <t>AT1G30490</t>
  </si>
  <si>
    <t>ATHB9 | PHV (PHAVOLUTA); DNA binding / transcription factor | chr1:10796117-10800943 REVERSE</t>
  </si>
  <si>
    <t>AT1G30570</t>
  </si>
  <si>
    <t>protein kinase family protein | chr1:10828915-10831464 FORWARD</t>
  </si>
  <si>
    <t>AT1G30590</t>
  </si>
  <si>
    <t>RNA polymerase I specific transcription initiation factor RRN3 family protein | chr1:10835776-10839987 REVERSE</t>
  </si>
  <si>
    <t>AT1G30600</t>
  </si>
  <si>
    <t>subtilase family protein | chr1:10841124-10845032 REVERSE</t>
  </si>
  <si>
    <t>AT1G30640</t>
  </si>
  <si>
    <t>protein kinase, putative | chr1:10860637-10864682 FORWARD</t>
  </si>
  <si>
    <t>AT1G30740</t>
  </si>
  <si>
    <t>FAD-binding domain-containing protein | chr1:10903011-10904612 FORWARD</t>
  </si>
  <si>
    <t>AT1G30790</t>
  </si>
  <si>
    <t>F-box family protein | chr1:10932695-10934048 FORWARD</t>
  </si>
  <si>
    <t>AT1G30810</t>
  </si>
  <si>
    <t>transcription factor jumonji (jmj) family protein / zinc finger (C5HC2 type) family protein | chr1:10937885-10942273 REVERSE</t>
  </si>
  <si>
    <t>AT1G30860</t>
  </si>
  <si>
    <t>protein binding / zinc ion binding | chr1:10986504-10989485 REVERSE</t>
  </si>
  <si>
    <t>AT1G31010</t>
  </si>
  <si>
    <t>OSB4 | OSB4 (ORGANELLAR SINGLE-STRANDED DNA BINDING PROTEIN 4); single-stranded DNA binding | chr1:11054712-11056902 REVERSE</t>
  </si>
  <si>
    <t>AT1G31440</t>
  </si>
  <si>
    <t>SH3 domain-containing protein 1 (SH3P1) | chr1:11255817-11258696 REVERSE</t>
  </si>
  <si>
    <t>AT1G31490</t>
  </si>
  <si>
    <t>transferase family protein | chr1:11271209-11273275 REVERSE</t>
  </si>
  <si>
    <t>AT1G31500</t>
  </si>
  <si>
    <t>endonuclease/exonuclease/phosphatase family protein | chr1:11273586-11276558 REVERSE</t>
  </si>
  <si>
    <t>AT1G31760</t>
  </si>
  <si>
    <t>SWIB complex BAF60b domain-containing protein | chr1:11372406-11373464 REVERSE</t>
  </si>
  <si>
    <t>AT1G31810</t>
  </si>
  <si>
    <t>actin binding | chr1:11399588-11406240 REVERSE</t>
  </si>
  <si>
    <t>AT1G32080</t>
  </si>
  <si>
    <t>membrane protein, putative | chr1:11537322-11539780 REVERSE</t>
  </si>
  <si>
    <t>AT1G32240</t>
  </si>
  <si>
    <t>KAN2 | KAN2 (KANADI 2); DNA binding / transcription factor | chr1:11625680-11630606 REVERSE</t>
  </si>
  <si>
    <t>AT1G32380</t>
  </si>
  <si>
    <t>ribose-phosphate pyrophosphokinase 2 / phosphoribosyl diphosphate synthetase 2 (PRS2) | chr1:11681732-11684458 FORWARD</t>
  </si>
  <si>
    <t>AT1G32415</t>
  </si>
  <si>
    <t>pentatricopeptide (PPR) repeat-containing protein | chr1:11695591-11697876 FORWARD</t>
  </si>
  <si>
    <t>AT1G32460</t>
  </si>
  <si>
    <t>unknown protein | chr1:11738098-11739306 FORWARD</t>
  </si>
  <si>
    <t>AT1G32530</t>
  </si>
  <si>
    <t>zinc finger (C3HC4-type RING finger) family protein | chr1:11759439-11762587 REVERSE</t>
  </si>
  <si>
    <t>AT1G32630</t>
  </si>
  <si>
    <t>unknown protein | chr1:11797315-11798582 FORWARD</t>
  </si>
  <si>
    <t>AT1G32660</t>
  </si>
  <si>
    <t>F-box family protein | chr1:11811020-11812360 FORWARD</t>
  </si>
  <si>
    <t>AT1G32710</t>
  </si>
  <si>
    <t>cytochrome c oxidase subunit VIb family | chr1:11833093-11833686 FORWARD</t>
  </si>
  <si>
    <t>AT1G32760</t>
  </si>
  <si>
    <t>glutaredoxin family protein | chr1:11858191-11859272 FORWARD</t>
  </si>
  <si>
    <t>AT1G32870</t>
  </si>
  <si>
    <t>ANAC013 | ANAC013 (Arabidopsis NAC domain containing protein 13); transcription factor | chr1:11911659-11913927 FORWARD</t>
  </si>
  <si>
    <t>AT1G32920</t>
  </si>
  <si>
    <t>similar to unknown protein [Arabidopsis thaliana] (TAIR:AT1G32928.1) | chr1:11928787-11929282 FORWARD</t>
  </si>
  <si>
    <t>AT1G33050</t>
  </si>
  <si>
    <t>similar to unknown protein [Arabidopsis thaliana] (TAIR:AT4G10470.1) | chr1:11967807-11971001 REVERSE</t>
  </si>
  <si>
    <t>AT1G33330</t>
  </si>
  <si>
    <t>peptide chain release factor, putative | chr1:12084931-12086508 FORWARD</t>
  </si>
  <si>
    <t>AT1G33470</t>
  </si>
  <si>
    <t>RNA recognition motif (RRM)-containing protein | chr1:12144495-12147188 FORWARD</t>
  </si>
  <si>
    <t>AT1G33480</t>
  </si>
  <si>
    <t>protein binding / zinc ion binding | chr1:12148582-12150243 REVERSE</t>
  </si>
  <si>
    <t>AT1G33700</t>
  </si>
  <si>
    <t>catalytic | chr1:12208288-12214162 REVERSE</t>
  </si>
  <si>
    <t>AT1G33710</t>
  </si>
  <si>
    <t>similar to unknown protein [Arabidopsis thaliana] (TAIR:AT1G60720.1); similar to putative AP endonuclease/reverse transcriptase [Brassica napus] (GB:AAM82604.1); contains InterPro domain RNA-directed DNA polymerase (reverse transcriptase), related (InterPro:IPR015706) | chr1:12219637-12220269 FORWARD</t>
  </si>
  <si>
    <t>AT1G33770</t>
  </si>
  <si>
    <t>protein kinase family protein | chr1:12242106-12244442 FORWARD</t>
  </si>
  <si>
    <t>AT1G34010</t>
  </si>
  <si>
    <t>similar to unknown protein [Arabidopsis thaliana] (TAIR:AT1G22790.2); similar to unknown protein [Arabidopsis thaliana] (TAIR:AT1G22790.1); similar to hypothetical protein OsI_002597 [Oryza sativa (indica cultivar-group)] (GB:EAY74750.1) | chr1:12359516-12361169 REVERSE</t>
  </si>
  <si>
    <t>AT1G34020</t>
  </si>
  <si>
    <t>transporter-related | chr1:12366834-12369158 FORWARD</t>
  </si>
  <si>
    <t>AT1G34340</t>
  </si>
  <si>
    <t>esterase/lipase/thioesterase family protein | chr1:12530805-12534140 FORWARD</t>
  </si>
  <si>
    <t>AT1G34550</t>
  </si>
  <si>
    <t>EMB2756 | EMB2756 (EMBRYO DEFECTIVE 2756) | chr1:12646674-12652624 REVERSE</t>
  </si>
  <si>
    <t>AT1G34570</t>
  </si>
  <si>
    <t>similar to unknown protein [Arabidopsis thaliana] (TAIR:AT3G15750.1); similar to hypothetical protein [Lotus japonicus] (GB:CAE45590.1); contains domain YJ37_YEAST_P47118; (PD086192) | chr1:12654918-12656464 REVERSE</t>
  </si>
  <si>
    <t>AT1G35160</t>
  </si>
  <si>
    <t>GF14 PHI, GRF4 | GRF4 (GENERAL REGULATORY FACTOR 4); protein phosphorylated amino acid binding | chr1:12867159-12868771 FORWARD</t>
  </si>
  <si>
    <t>AT1G36970</t>
  </si>
  <si>
    <t>similar to unknown protein [Arabidopsis thaliana] (TAIR:AT1G31150.1); contains InterPro domain Region of unknown function DUF1985 (InterPro:IPR015410) | chr1:14018826-14020797 REVERSE</t>
  </si>
  <si>
    <t>AT1G38131</t>
  </si>
  <si>
    <t>similar to unknown protein [Arabidopsis thaliana] (TAIR:AT1G38065.1); similar to unnamed protein product [Vitis vinifera] (GB:CAO61813.1); contains InterPro domain Protein of unknown function DUF246, plant (InterPro:IPR004348) | chr1:14295505-14298632 REVERSE</t>
  </si>
  <si>
    <t>AT1G40390</t>
  </si>
  <si>
    <t>similar to unknown protein [Arabidopsis thaliana] (TAIR:AT1G43760.1); similar to putative AP endonuclease/reverse transcriptase [Brassica napus] (GB:AAM82604.1); contains InterPro domain RNA-directed DNA polymerase (reverse transcriptase), related (InterPro:IPR015706); contains InterPro domain Endonuclease/exonuclease/phosphatase (InterPro:IPR005135) | chr1:15435017-15437115 REVERSE</t>
  </si>
  <si>
    <t>AT1G41880</t>
  </si>
  <si>
    <t>60S ribosomal protein L35a (RPL35aB) | chr1:15653468-15654983 REVERSE</t>
  </si>
  <si>
    <t>AT1G43730</t>
  </si>
  <si>
    <t>similar to unknown protein [Arabidopsis thaliana] (TAIR:AT4G04650.1); similar to putative AP endonuclease/reverse transcriptase [Brassica napus] (GB:AAM82604.1); contains InterPro domain RNA-directed DNA polymerase (reverse transcriptase), related (InterPro:IPR015706) | chr1:16511163-16512224 REVERSE</t>
  </si>
  <si>
    <t>AT1G44100</t>
  </si>
  <si>
    <t>AAP5 | AAP5 (amino acid permease 5); amino acid transmembrane transporter | chr1:16766845-16770125 REVERSE</t>
  </si>
  <si>
    <t>AT1G44780</t>
  </si>
  <si>
    <t>similar to unknown protein [Arabidopsis thaliana] (TAIR:AT4G08310.1); similar to unnamed protein product [Vitis vinifera] (GB:CAO61850.1) | chr1:16912148-16914710 FORWARD</t>
  </si>
  <si>
    <t>AT1G45050</t>
  </si>
  <si>
    <t>UBC15, ATUBC2-1 | ATUBC2-1 (ARABIDOPSIS THALIANA UBIQUITIN-CONJUGATING ENZYME 15); ubiquitin-protein ligase | chr1:17033721-17035638 FORWARD</t>
  </si>
  <si>
    <t>AT1G45100</t>
  </si>
  <si>
    <t>polyadenylate-binding protein, putative / PABP, putative | chr1:17053071-17054629 FORWARD</t>
  </si>
  <si>
    <t>AT1G45160</t>
  </si>
  <si>
    <t>kinase | chr1:17085986-17092985 REVERSE</t>
  </si>
  <si>
    <t>AT1G45231</t>
  </si>
  <si>
    <t>WW domain-containing protein | chr1:17150459-17153634 REVERSE</t>
  </si>
  <si>
    <t>AT1G45233</t>
  </si>
  <si>
    <t>similar to unknown protein [Arabidopsis thaliana] (TAIR:AT5G42920.2); similar to unnamed protein product [Vitis vinifera] (GB:CAO61353.1); contains domain PTHR13375 (PTHR13375) | chr1:17155374-17157283 FORWARD</t>
  </si>
  <si>
    <t>AT1G46768</t>
  </si>
  <si>
    <t>RAP2.1 | RAP2.1 (related to AP2 1); DNA binding / transcription factor | chr1:17268141-17268976 REVERSE</t>
  </si>
  <si>
    <t>AT1G47210</t>
  </si>
  <si>
    <t>CYCA3;2 | CYCA3;2; cyclin-dependent protein kinase | chr1:17303391-17305265 FORWARD</t>
  </si>
  <si>
    <t>AT1G47260</t>
  </si>
  <si>
    <t>GAMMA CA2, APFI | APFI; carbonate dehydratase | chr1:17323613-17325924 REVERSE</t>
  </si>
  <si>
    <t>AT1G47290</t>
  </si>
  <si>
    <t>AT3BETAHSD/D1 | AT3BETAHSD/D1 (3BETA-HYDROXYSTEROID-DEHYDROGENASE/DECARBOXYLASE ISOFORM 1); 3-beta-hydroxy-delta5-steroid dehydrogenase/ sterol-4-alpha-carboxylate 3-dehydrogenase (decarboxylating) | chr1:17338289-17341670 FORWARD</t>
  </si>
  <si>
    <t>AT1G47530</t>
  </si>
  <si>
    <t>ripening-responsive protein, putative | chr1:17454120-17456861 FORWARD</t>
  </si>
  <si>
    <t>AT1G47540</t>
  </si>
  <si>
    <t>trypsin inhibitor, putative | chr1:17457975-17458610 REVERSE</t>
  </si>
  <si>
    <t>AT1G47870</t>
  </si>
  <si>
    <t>E2FC, ATE2F2, ATE2FC | ATE2F2/ATE2FC/E2FC (ARABIDOPSIS HOMOLOG OF E2F C); DNA binding / protein heterodimerization/ transcription factor | chr1:17637228-17640210 FORWARD</t>
  </si>
  <si>
    <t>AT1G47920</t>
  </si>
  <si>
    <t>syntaxin-related family protein | chr1:17664764-17666063 FORWARD</t>
  </si>
  <si>
    <t>AT1G48040</t>
  </si>
  <si>
    <t>protein serine/threonine phosphatase | chr1:17723409-17725510 REVERSE</t>
  </si>
  <si>
    <t>AT1G48120</t>
  </si>
  <si>
    <t>calcineurin-like phosphoesterase family protein | chr1:17777357-17783293 REVERSE</t>
  </si>
  <si>
    <t>AT1G48210</t>
  </si>
  <si>
    <t>serine/threonine protein kinase, putative | chr1:17802100-17805656 FORWARD</t>
  </si>
  <si>
    <t>AT1G48230</t>
  </si>
  <si>
    <t>phosphate translocator-related | chr1:17809932-17812553 FORWARD</t>
  </si>
  <si>
    <t>AT1G48280</t>
  </si>
  <si>
    <t>hydroxyproline-rich glycoprotein family protein | chr1:17838756-17841385 FORWARD</t>
  </si>
  <si>
    <t>AT1G48325</t>
  </si>
  <si>
    <t>Expressed protein | chr1:17860939-17861390 FORWARD</t>
  </si>
  <si>
    <t>AT1G48330</t>
  </si>
  <si>
    <t>similar to unknown protein [Arabidopsis thaliana] (TAIR:AT3G17580.1); similar to unknown [Populus trichocarpa] (GB:ABK96144.1) | chr1:17867505-17868054 FORWARD</t>
  </si>
  <si>
    <t>AT1G48400</t>
  </si>
  <si>
    <t>F-box family protein | chr1:17885804-17887523 REVERSE</t>
  </si>
  <si>
    <t>AT1G48440</t>
  </si>
  <si>
    <t>similar to unknown protein [Arabidopsis thaliana] (TAIR:AT3G17780.1); similar to unknown [Populus trichocarpa] (GB:ABK93075.1) | chr1:17910655-17912202 FORWARD</t>
  </si>
  <si>
    <t>AT1G48450</t>
  </si>
  <si>
    <t>similar to unknown protein [Arabidopsis thaliana] (TAIR:AT3G17800.1); similar to unnamed protein product [Vitis vinifera] (GB:CAO69430.1); contains InterPro domain Protein of unknown function DUF760 (InterPro:IPR008479) | chr1:17912269-17914118 REVERSE</t>
  </si>
  <si>
    <t>AT1G48490</t>
  </si>
  <si>
    <t>protein kinase, putative | chr1:17925647-17931090 REVERSE</t>
  </si>
  <si>
    <t>AT1G48540</t>
  </si>
  <si>
    <t>leucine-rich repeat family protein | chr1:17949044-17954183 FORWARD</t>
  </si>
  <si>
    <t>AT1G48570</t>
  </si>
  <si>
    <t>zinc finger (Ran-binding) family protein | chr1:17958946-17961387 REVERSE</t>
  </si>
  <si>
    <t>AT1G48580</t>
  </si>
  <si>
    <t>similar to unnamed protein product [Vitis vinifera] (GB:CAO67053.1) | chr1:17961931-17964278 REVERSE</t>
  </si>
  <si>
    <t>AT1G48605</t>
  </si>
  <si>
    <t>HAL3B, HAL3, ATHAL3B | ATHAL3B (Arabidopsis thaliana Hal3-like protein B); electron carrier | chr1:17973063-17973760 REVERSE</t>
  </si>
  <si>
    <t>AT1G48610</t>
  </si>
  <si>
    <t>AT hook motif-containing protein | chr1:17974346-17976971 REVERSE</t>
  </si>
  <si>
    <t>AT1G48620</t>
  </si>
  <si>
    <t>HON5 | HON5 (HIGH MOBILITY GROUP FAMILY A 5); DNA binding | chr1:17977365-17980057 REVERSE</t>
  </si>
  <si>
    <t>AT1G48800</t>
  </si>
  <si>
    <t>terpene synthase/cyclase family protein | chr1:18053512-18056643 FORWARD</t>
  </si>
  <si>
    <t>AT1G48860</t>
  </si>
  <si>
    <t>3-phosphoshikimate 1-carboxyvinyltransferase, putative / 5-enolpyruvylshikimate-3-phosphate, putative / EPSP synthase, putative | chr1:18072375-18075134 REVERSE</t>
  </si>
  <si>
    <t>AT1G48880</t>
  </si>
  <si>
    <t>similar to unknown protein [Arabidopsis thaliana] (TAIR:AT3G06080.2); similar to unnamed protein product [Vitis vinifera] (GB:CAO46440.1); contains InterPro domain Protein of unknown function DUF231, plant (InterPro:IPR004253) | chr1:18084701-18086593 FORWARD</t>
  </si>
  <si>
    <t>AT1G49300</t>
  </si>
  <si>
    <t>ATRAB7, ATRABG3E | ATRAB7; GTP binding | chr1:18238392-18240899 FORWARD</t>
  </si>
  <si>
    <t>AT1G49350</t>
  </si>
  <si>
    <t>pfkB-type carbohydrate kinase family protein | chr1:18268639-18270938 FORWARD</t>
  </si>
  <si>
    <t>AT1G49360</t>
  </si>
  <si>
    <t>F-box family protein | chr1:18270899-18273116 REVERSE</t>
  </si>
  <si>
    <t>AT1G49475</t>
  </si>
  <si>
    <t>DNA binding / transcription factor | chr1:18316588-18317684 FORWARD</t>
  </si>
  <si>
    <t>AT1G49580</t>
  </si>
  <si>
    <t>calcium-dependent protein kinase, putative / CDPK, putative | chr1:18355126-18358287 FORWARD</t>
  </si>
  <si>
    <t>AT1G49600</t>
  </si>
  <si>
    <t>ATRBP47A | ATRBP47A (ARABIDOPSIS THALIANA RNA-BINDING PROTEIN 47A); RNA binding | chr1:18360554-18363818 REVERSE</t>
  </si>
  <si>
    <t>AT1G49660</t>
  </si>
  <si>
    <t>ATCXE5 | ATCXE5 (ARABIDOPSIS THALIANA CARBOXYESTERASE 5); carboxylesterase | chr1:18382365-18383467 REVERSE</t>
  </si>
  <si>
    <t>AT1G49710</t>
  </si>
  <si>
    <t>ATFUT12, FUCTB, FUCT2, FUT12 | FUT12 (fucosyltransferase 12); fucosyltransferase/ transferase, transferring glycosyl groups | chr1:18395006-18397615 REVERSE</t>
  </si>
  <si>
    <t>AT1G49730</t>
  </si>
  <si>
    <t>protein kinase family protein | chr1:18406174-18409349 REVERSE</t>
  </si>
  <si>
    <t>AT1G49980</t>
  </si>
  <si>
    <t>similar to REV1 (Reversionless 1), damaged DNA binding / magnesium ion binding / nucleotidyltransferase [Arabidopsis thaliana] (TAIR:AT5G44750.2); similar to REV1 (Reversionless 1), damaged DNA binding / magnesium ion binding / nucleotidyltransferase [Arabidopsis thaliana] (TAIR:AT5G44750.1); similar to hypothetical protein OsJ_011272 [Oryza sativa (japonica cultivar-group)] (GB:EAZ27789.1); similar to unnamed protein product [Vitis vinifera] (GB:CAO63978.1); similar to hypothetical protein OsI_012241 [Oryza sativa (indica cultivar-group)] (GB:EAY91008.1); contains InterPro domain UMUC-like DNA-repair protein; (InterPro:IPR001126) | chr1:18511639-18516840 FORWARD</t>
  </si>
  <si>
    <t>AT1G49990</t>
  </si>
  <si>
    <t>Identical to F-box protein At1g49990 [Arabidopsis Thaliana] (GB:Q9LPM2); similar to F-box family protein [Arabidopsis thaliana] (TAIR:AT3G26010.1); contains InterPro domain Cyclin-like F-box (InterPro:IPR001810) | chr1:18517296-18518767 FORWARD</t>
  </si>
  <si>
    <t>AT1G50000</t>
  </si>
  <si>
    <t>similar to unnamed protein product [Vitis vinifera] (GB:CAO49872.1); contains InterPro domain Protein of unknown function DUF558, methyltransferase predicted (InterPro:IPR006700); contains InterPro domain PUA-like (InterPro:IPR015947) | chr1:18518727-18520917 REVERSE</t>
  </si>
  <si>
    <t>AT1G50020</t>
  </si>
  <si>
    <t>similar to unnamed protein product [Vitis vinifera] (GB:CAO49863.1) | chr1:18523614-18525363 REVERSE</t>
  </si>
  <si>
    <t>AT1G50110</t>
  </si>
  <si>
    <t>branched-chain amino acid aminotransferase 6 / branched-chain amino acid transaminase 6 (BCAT6) | chr1:18561685-18563942 REVERSE</t>
  </si>
  <si>
    <t>AT1G50360</t>
  </si>
  <si>
    <t>ATVIIIA, VIIIA | VIIIA (Myosin-like protein VIIA); motor | chr1:18653415-18661044 FORWARD</t>
  </si>
  <si>
    <t>AT1G50570</t>
  </si>
  <si>
    <t>C2 domain-containing protein | chr1:18729903-18731957 REVERSE</t>
  </si>
  <si>
    <t>AT1G50575</t>
  </si>
  <si>
    <t>lysine decarboxylase family protein | chr1:18732387-18734077 REVERSE</t>
  </si>
  <si>
    <t>AT1G50620</t>
  </si>
  <si>
    <t>PHD finger family protein | chr1:18752205-18755006 FORWARD</t>
  </si>
  <si>
    <t>AT1G50840</t>
  </si>
  <si>
    <t>POLGAMMA2 | POLGAMMA2 (polymerase gamma 2); DNA binding / DNA-directed DNA polymerase | chr1:18842775-18848227 FORWARD</t>
  </si>
  <si>
    <t>AT1G50910</t>
  </si>
  <si>
    <t>similar to unnamed protein product [Vitis vinifera] (GB:CAO68056.1) | chr1:18870421-18873601 REVERSE</t>
  </si>
  <si>
    <t>AT1G50950</t>
  </si>
  <si>
    <t>thioredoxin-related | chr1:18883988-18887893 FORWARD</t>
  </si>
  <si>
    <t>AT1G51110</t>
  </si>
  <si>
    <t>plastid-lipid associated protein PAP / fibrillin family protein | chr1:18938997-18941333 FORWARD</t>
  </si>
  <si>
    <t>AT1G51170</t>
  </si>
  <si>
    <t>protein kinase family protein | chr1:18957126-18958560 REVERSE</t>
  </si>
  <si>
    <t>AT1G51310</t>
  </si>
  <si>
    <t>tRNA (5-methylaminomethyl-2-thiouridylate)-methyltransferase | chr1:19022647-19025472 REVERSE</t>
  </si>
  <si>
    <t>AT1G51355</t>
  </si>
  <si>
    <t>similar to hypothetical protein [Vitis vinifera] (GB:CAN73276.1); similar to unnamed protein product [Vitis vinifera] (GB:CAO21905.1) | chr1:19045065-19045814 FORWARD</t>
  </si>
  <si>
    <t>AT1G51380</t>
  </si>
  <si>
    <t>eukaryotic translation initiation factor 4A, putative / eIF-4A, putative | chr1:19051550-19053830 FORWARD</t>
  </si>
  <si>
    <t>AT1G51920</t>
  </si>
  <si>
    <t>unknown protein | chr1:19297898-19298248 FORWARD</t>
  </si>
  <si>
    <t>AT1G51950</t>
  </si>
  <si>
    <t>IAA18 | IAA18 (indoleacetic acid-induced protein 18); transcription factor | chr1:19308984-19311179 FORWARD</t>
  </si>
  <si>
    <t>AT1G52000</t>
  </si>
  <si>
    <t>jacalin lectin family protein | chr1:19336828-19339784 REVERSE</t>
  </si>
  <si>
    <t>AT1G52030</t>
  </si>
  <si>
    <t>MBP1.2, F-ATMBP, MBP2 | MBP2 (MYROSINASE-BINDING PROTEIN 2) | chr1:19349609-19352757 REVERSE</t>
  </si>
  <si>
    <t>AT1G52040</t>
  </si>
  <si>
    <t>ATMBP, MBP1 | MBP1 (MYROSINASE-BINDING PROTEIN 1) | chr1:19354044-19356451 REVERSE</t>
  </si>
  <si>
    <t>AT1G52080</t>
  </si>
  <si>
    <t>AR791 | AR791; actin binding | chr1:19372800-19375734 FORWARD</t>
  </si>
  <si>
    <t>AT1G52290</t>
  </si>
  <si>
    <t>protein kinase family protein | chr1:19473702-19476118 REVERSE</t>
  </si>
  <si>
    <t>AT1G52342</t>
  </si>
  <si>
    <t>unknown protein | chr1:19495924-19496438 REVERSE</t>
  </si>
  <si>
    <t>AT1G52370</t>
  </si>
  <si>
    <t>ribosomal protein L22 family  protein | chr1:19510121-19512543 FORWARD</t>
  </si>
  <si>
    <t>AT1G52400</t>
  </si>
  <si>
    <t>BGL1 | BGL1 (BETA-GLUCOSIDASE HOMOLOG 1); hydrolase, hydrolyzing O-glycosyl compounds | chr1:19518820-19521829 FORWARD</t>
  </si>
  <si>
    <t>AT1G52510</t>
  </si>
  <si>
    <t>hydrolase, alpha/beta fold family protein | chr1:19565179-19568941 REVERSE</t>
  </si>
  <si>
    <t>AT1G52730</t>
  </si>
  <si>
    <t>transducin family protein / WD-40 repeat family protein | chr1:19646197-19648802 FORWARD</t>
  </si>
  <si>
    <t>AT1G52770</t>
  </si>
  <si>
    <t>phototropic-responsive NPH3 family protein | chr1:19659507-19661402 FORWARD</t>
  </si>
  <si>
    <t>AT1G52910</t>
  </si>
  <si>
    <t>similar to unknown protein [Arabidopsis thaliana] (TAIR:AT3G15480.1); similar to unknown [Populus trichocarpa] (GB:ABK94458.1); contains InterPro domain Protein of unknown function DUF1218 (InterPro:IPR009606) | chr1:19711725-19712991 FORWARD</t>
  </si>
  <si>
    <t>AT1G52930</t>
  </si>
  <si>
    <t>brix domain-containing protein | chr1:19714905-19716898 FORWARD</t>
  </si>
  <si>
    <t>AT1G52950</t>
  </si>
  <si>
    <t>replication protein-related | chr1:19729151-19731675 FORWARD</t>
  </si>
  <si>
    <t>AT1G53020</t>
  </si>
  <si>
    <t>UBC26, PFU3 | PFU3/UBC26 (UBIQUITIN-CONJUGATING ENZYME 26); ubiquitin-protein ligase | chr1:19755040-19763142 REVERSE</t>
  </si>
  <si>
    <t>AT1G53030</t>
  </si>
  <si>
    <t>cytochrome c oxidase copper chaperone family protein | chr1:19763669-19765120 REVERSE</t>
  </si>
  <si>
    <t>AT1G53040</t>
  </si>
  <si>
    <t>hydrolase, acting on carbon-nitrogen (but not peptide) bonds, in linear amides | chr1:19767978-19771002 REVERSE</t>
  </si>
  <si>
    <t>AT1G53070</t>
  </si>
  <si>
    <t>legume lectin family protein | chr1:19782001-19783041 FORWARD</t>
  </si>
  <si>
    <t>AT1G53230</t>
  </si>
  <si>
    <t>TCP3 | TCP3 (TEOSINTE BRANCHED1, CYCLOIDEA AND PCF TRANSCRIPTION FACTOR 3); transcription factor | chr1:19853456-19855393 REVERSE</t>
  </si>
  <si>
    <t>AT1G53250</t>
  </si>
  <si>
    <t>endonuclease | chr1:19861019-19862924 FORWARD</t>
  </si>
  <si>
    <t>AT1G53350</t>
  </si>
  <si>
    <t>disease resistance protein (CC-NBS-LRR class), putative | chr1:19907567-19910580 FORWARD</t>
  </si>
  <si>
    <t>AT1G53510</t>
  </si>
  <si>
    <t>ATMPK18 | ATMPK18 (ARABIDOPSIS THALIANA MAP KINASE 18); MAP kinase | chr1:19974332-19978061 REVERSE</t>
  </si>
  <si>
    <t>AT1G53550</t>
  </si>
  <si>
    <t>F-box family protein | chr1:19987079-19988305 FORWARD</t>
  </si>
  <si>
    <t>AT1G53650</t>
  </si>
  <si>
    <t>CID8 | CID8; RNA binding / protein binding | chr1:20032697-20035234 REVERSE</t>
  </si>
  <si>
    <t>AT1G53770</t>
  </si>
  <si>
    <t>similar to unknown protein [Arabidopsis thaliana] (TAIR:AT1G17270.1); similar to unknown protein [Arabidopsis thaliana] (TAIR:AT5G50420.1); similar to Os07g0572600 [Oryza sativa (japonica cultivar-group)] (GB:NP_001060060.1); similar to hypothetical protein [Vitis vinifera] (GB:CAN80219.1); contains domain PTHR13398 (PTHR13398) | chr1:20074981-20077397 REVERSE</t>
  </si>
  <si>
    <t>AT1G53850</t>
  </si>
  <si>
    <t>PAE1 | PAE1 (20S proteasome alpha subunit E1); peptidase | chr1:20107621-20109683 REVERSE</t>
  </si>
  <si>
    <t>AT1G53990</t>
  </si>
  <si>
    <t>GLIP3 | GLIP3 (GDSL-motif lipase 3); carboxylesterase/ lipase | chr1:20154684-20156420 FORWARD</t>
  </si>
  <si>
    <t>AT1G54000</t>
  </si>
  <si>
    <t>myrosinase-associated protein, putative | chr1:20157837-20160087 REVERSE</t>
  </si>
  <si>
    <t>AT1G54010</t>
  </si>
  <si>
    <t>myrosinase-associated protein, putative | chr1:20162332-20164483 REVERSE</t>
  </si>
  <si>
    <t>AT1G54020</t>
  </si>
  <si>
    <t>myrosinase-associated protein, putative | chr1:20165340-20167406 REVERSE</t>
  </si>
  <si>
    <t>AT1G54030</t>
  </si>
  <si>
    <t>GDSL-motif lipase, putative | chr1:20171297-20173268 FORWARD</t>
  </si>
  <si>
    <t>AT1G54040</t>
  </si>
  <si>
    <t>ESR, TASTY, ESP | ESP (EPITHIOSPECIFIER PROTEIN) | chr1:20174403-20175694 REVERSE</t>
  </si>
  <si>
    <t>AT1G54080</t>
  </si>
  <si>
    <t>UBP1A | UBP1A; mRNA 3'-UTR binding | chr1:20187249-20190764 REVERSE</t>
  </si>
  <si>
    <t>AT1G54090</t>
  </si>
  <si>
    <t>ATEXO70D2 | ATEXO70D2 (exocyst subunit EXO70 family protein D2); protein binding | chr1:20193235-20195568 FORWARD</t>
  </si>
  <si>
    <t>AT1G54160</t>
  </si>
  <si>
    <t>CCAAT-binding transcription factor (CBF-B/NF-YA) family protein | chr1:20221003-20223119 REVERSE</t>
  </si>
  <si>
    <t>AT1G54380</t>
  </si>
  <si>
    <t>spliceosome protein-related | chr1:20301632-20304575 REVERSE</t>
  </si>
  <si>
    <t>AT1G54440</t>
  </si>
  <si>
    <t>3'-5' exonuclease/ nucleic acid binding | chr1:20326720-20331734 FORWARD</t>
  </si>
  <si>
    <t>AT1G54450</t>
  </si>
  <si>
    <t>calcium-binding EF-hand family protein | chr1:20340007-20343202 REVERSE</t>
  </si>
  <si>
    <t>AT1G54680</t>
  </si>
  <si>
    <t>similar to unknown protein [Arabidopsis thaliana] (TAIR:AT5G27290.1); similar to unnamed protein product [Vitis vinifera] (GB:CAO68603.1) | chr1:20416802-20418241 FORWARD</t>
  </si>
  <si>
    <t>AT1G55140</t>
  </si>
  <si>
    <t>RNA binding / ribonuclease III | chr1:20576072-20578015 REVERSE</t>
  </si>
  <si>
    <t>AT1G55240</t>
  </si>
  <si>
    <t>similar to unknown protein [Arabidopsis thaliana] (TAIR:AT1G55230.1); similar to unnamed protein product [Vitis vinifera] (GB:CAO63741.1); contains InterPro domain Protein of unknown function DUF716 (InterPro:IPR006904) | chr1:20608583-20610072 FORWARD</t>
  </si>
  <si>
    <t>AT1G55280</t>
  </si>
  <si>
    <t>similar to unnamed protein product [Vitis vinifera] (GB:CAO22049.1); contains InterPro domain Lipase/lipooxygenase, PLAT/LH2 (InterPro:IPR008976) | chr1:20626627-20628297 REVERSE</t>
  </si>
  <si>
    <t>AT1G55320</t>
  </si>
  <si>
    <t>ligase | chr1:20637026-20640558 FORWARD</t>
  </si>
  <si>
    <t>AT1G55330</t>
  </si>
  <si>
    <t>ATAGP21, AGP21 | AGP21 (ARABINOGALACTAN PROTEIN 21) | chr1:20652131-20652557 REVERSE</t>
  </si>
  <si>
    <t>AT1G55480</t>
  </si>
  <si>
    <t>binding / protein binding | chr1:20717350-20719213 FORWARD</t>
  </si>
  <si>
    <t>AT1G55490</t>
  </si>
  <si>
    <t>LEN1, CPN60B | CPN60B (CHAPERONIN 60 BETA); ATP binding / protein binding / unfolded protein binding | chr1:20719229-20722831 REVERSE</t>
  </si>
  <si>
    <t>AT1G55530</t>
  </si>
  <si>
    <t>zinc finger (C3HC4-type RING finger) family protein | chr1:20732848-20734949 REVERSE</t>
  </si>
  <si>
    <t>AT1G55540</t>
  </si>
  <si>
    <t>EMB1011 | EMB1011 (EMBRYO DEFECTIVE 1011) | chr1:20738274-20741686 REVERSE</t>
  </si>
  <si>
    <t>AT1G55805</t>
  </si>
  <si>
    <t>BolA-like family protein | chr1:20862389-20863105 REVERSE</t>
  </si>
  <si>
    <t>AT1G55820</t>
  </si>
  <si>
    <t>similar to GIP1 (GBF-INTERACTING PROTEIN 1) [Arabidopsis thaliana] (TAIR:AT3G13222.1); similar to hypothetical protein [Vitis vinifera] (GB:CAN73914.1); contains InterPro domain Protein of unknown function DUF1296 (InterPro:IPR009719) | chr1:20868005-20871277 FORWARD</t>
  </si>
  <si>
    <t>AT1G55830</t>
  </si>
  <si>
    <t>similar to unnamed protein product [Vitis vinifera] (GB:CAO45172.1); contains InterPro domain Protein of unknown function DUF812 (InterPro:IPR008530) | chr1:20871584-20873983 REVERSE</t>
  </si>
  <si>
    <t>AT1G55960</t>
  </si>
  <si>
    <t>similar to unknown protein [Arabidopsis thaliana] (TAIR:AT3G13062.2); similar to unknown protein [Arabidopsis thaliana] (TAIR:AT3G13062.1); similar to unnamed protein product [Vitis vinifera] (GB:CAO41766.1); contains InterPro domain Lipid-binding START (InterPro:IPR002913) | chr1:20931308-20933682 REVERSE</t>
  </si>
  <si>
    <t>AT1G56130</t>
  </si>
  <si>
    <t>leucine-rich repeat family protein / protein kinase family protein | chr1:20998596-21004552 REVERSE</t>
  </si>
  <si>
    <t>AT1G56140</t>
  </si>
  <si>
    <t>leucine-rich repeat family protein / protein kinase family protein | chr1:21005239-21011474 REVERSE</t>
  </si>
  <si>
    <t>AT1G56145</t>
  </si>
  <si>
    <t>leucine-rich repeat family protein / protein kinase family protein | chr1:21011758-21017677 REVERSE</t>
  </si>
  <si>
    <t>AT1G56350</t>
  </si>
  <si>
    <t>peptide chain release factor, putative | chr1:21098443-21101653 FORWARD</t>
  </si>
  <si>
    <t>AT1G57620</t>
  </si>
  <si>
    <t>emp24/gp25L/p24 family protein | chr1:21346386-21348469 FORWARD</t>
  </si>
  <si>
    <t>AT1G57700</t>
  </si>
  <si>
    <t>protein kinase family protein | chr1:21374716-21377525 FORWARD</t>
  </si>
  <si>
    <t>AT1G57770</t>
  </si>
  <si>
    <t>amine oxidase family | chr1:21398861-21401945 FORWARD</t>
  </si>
  <si>
    <t>AT1G57990</t>
  </si>
  <si>
    <t>ATPUP18 | ATPUP18 (Arabidopsis thaliana purine permease 18); purine transmembrane transporter | chr1:21445170-21446585 REVERSE</t>
  </si>
  <si>
    <t>AT1G58080</t>
  </si>
  <si>
    <t>HISN1A, ATATP-PRT1 | ATATP-PRT1 (ATP PHOSPHORIBOSYL TRANSFERASE) | chr1:21507979-21511205 REVERSE</t>
  </si>
  <si>
    <t>AT1G58180</t>
  </si>
  <si>
    <t>carbonic anhydrase family protein / carbonate dehydratase family protein | chr1:21541600-21543579 REVERSE</t>
  </si>
  <si>
    <t>AT1G58200</t>
  </si>
  <si>
    <t>MSL3 | MSL3 (MSCS-LIKE 3) | chr1:21551852-21556750 REVERSE</t>
  </si>
  <si>
    <t>AT1G58220</t>
  </si>
  <si>
    <t>myb family transcription factor | chr1:21561908-21566630 REVERSE</t>
  </si>
  <si>
    <t>AT1G58270</t>
  </si>
  <si>
    <t>ZW9 | ZW9 | chr1:21615781-21617782 REVERSE</t>
  </si>
  <si>
    <t>AT1G58360</t>
  </si>
  <si>
    <t>NAT2, AAP1 | AAP1 (AMINO ACID PERMEASE 1); amino acid transmembrane transporter | chr1:21680195-21684167 FORWARD</t>
  </si>
  <si>
    <t>AT1G58400</t>
  </si>
  <si>
    <t>disease resistance protein (CC-NBS-LRR class), putative | chr1:21699830-21702783 REVERSE</t>
  </si>
  <si>
    <t>AT1G58602</t>
  </si>
  <si>
    <t>disease resistance protein (CC-NBS-LRR class), putative | chr1:21750038-21768634 FORWARD</t>
  </si>
  <si>
    <t>AT1G58684</t>
  </si>
  <si>
    <t>40S ribosomal protein S2, putative | chr1:21773427-21774894 REVERSE</t>
  </si>
  <si>
    <t>AT1G58848</t>
  </si>
  <si>
    <t>ATP binding / protein binding | chr1:21795448-21800715 FORWARD</t>
  </si>
  <si>
    <t>AT1G59540</t>
  </si>
  <si>
    <t>ZCF125 | ZCF125; microtubule motor | chr1:21877729-21883204 FORWARD</t>
  </si>
  <si>
    <t>AT1G59830</t>
  </si>
  <si>
    <t>PP2A-1 | PP2A-1 (protein phosphatase 2A-2); protein serine/threonine phosphatase | chr1:22024184-22026149 REVERSE</t>
  </si>
  <si>
    <t>AT1G59840</t>
  </si>
  <si>
    <t>similar to unnamed protein product [Vitis vinifera] (GB:CAO40980.1) | chr1:22030211-22032084 FORWARD</t>
  </si>
  <si>
    <t>AT1G59870</t>
  </si>
  <si>
    <t>PEN3, PDR8 | PDR8/PEN3 (PLEIOTROPIC DRUG RESISTANCE8); ATPase, coupled to transmembrane movement of substances / cadmium ion transmembrane transporter | chr1:22038171-22043703 FORWARD</t>
  </si>
  <si>
    <t>AT1G59890</t>
  </si>
  <si>
    <t>paired amphipathic helix repeat-containing protein | chr1:22047495-22054726 FORWARD</t>
  </si>
  <si>
    <t>AT1G59910</t>
  </si>
  <si>
    <t>formin homology 2 domain-containing protein / FH2 domain-containing protein | chr1:22057616-22060717 REVERSE</t>
  </si>
  <si>
    <t>AT1G59980</t>
  </si>
  <si>
    <t>ARL2, ATDJC39 | ARL2/ATDJC39 (ARG1-LIKE2); heat shock protein binding / unfolded protein binding | chr1:22084454-22087316 FORWARD</t>
  </si>
  <si>
    <t>AT1G60000</t>
  </si>
  <si>
    <t>29 kDa ribonucleoprotein, chloroplast, putative / RNA-binding protein cp29, putative | chr1:22097234-22098291 REVERSE</t>
  </si>
  <si>
    <t>AT1G60140</t>
  </si>
  <si>
    <t>TPS10, ATTPS10 | ATTPS10 (TREHALOSE PHOSPHATE SYNTHASE); transferase, transferring glycosyl groups / trehalose-phosphatase | chr1:22180599-22184540 REVERSE</t>
  </si>
  <si>
    <t>AT1G60190</t>
  </si>
  <si>
    <t>armadillo/beta-catenin repeat family protein / U-box domain-containing protein | chr1:22202068-22204343 FORWARD</t>
  </si>
  <si>
    <t>AT1G60230</t>
  </si>
  <si>
    <t>radical SAM domain-containing protein | chr1:22215749-22218089 REVERSE</t>
  </si>
  <si>
    <t>AT1G60440</t>
  </si>
  <si>
    <t>ATCOAA, ATPANK1 | ATCOAA/ATPANK1 (PANTOTHENATE KINASE 1); pantothenate kinase | chr1:22270162-22272908 REVERSE</t>
  </si>
  <si>
    <t>AT1G60500</t>
  </si>
  <si>
    <t>dynamin family protein | chr1:22295247-22297629 FORWARD</t>
  </si>
  <si>
    <t>AT1G60550</t>
  </si>
  <si>
    <t>naphthoate synthase, putative / dihydroxynaphthoic acid synthetase, putative / DHNA synthetase, putative | chr1:22309496-22311894 REVERSE</t>
  </si>
  <si>
    <t>AT1G60720</t>
  </si>
  <si>
    <t>similar to unknown protein [Arabidopsis thaliana] (TAIR:AT1G33710.1); similar to putative AP endonuclease/reverse transcriptase [Brassica napus] (GB:AAM82604.1); contains InterPro domain RNA-directed DNA polymerase (reverse transcriptase), related (InterPro:IPR015706) | chr1:22360737-22361606 FORWARD</t>
  </si>
  <si>
    <t>AT1G60850</t>
  </si>
  <si>
    <t>AAC42, ATRPAC42 | ATRPAC42 (Arabidopsis thaliana RNA polymerase I subunit 42); DNA binding / DNA-directed RNA polymerase | chr1:22401581-22404027 REVERSE</t>
  </si>
  <si>
    <t>AT1G60980</t>
  </si>
  <si>
    <t>ATGA20OX4 | ATGA20OX4 (GIBBERELLIN 20-OXIDASE 4); gibberellin 20-oxidase | chr1:22456238-22457805 FORWARD</t>
  </si>
  <si>
    <t>AT1G61080</t>
  </si>
  <si>
    <t>proline-rich family protein | chr1:22496859-22500684 REVERSE</t>
  </si>
  <si>
    <t>AT1G61140</t>
  </si>
  <si>
    <t>EDA16 | EDA16 (embryo sac development arrest 16); ATP binding / DNA binding / helicase/ protein binding / zinc ion binding | chr1:22538382-22544515 REVERSE</t>
  </si>
  <si>
    <t>AT1G61215</t>
  </si>
  <si>
    <t>BRD4 | BRD4 (BROMODOMAIN 4); DNA binding | chr1:22576310-22579192 FORWARD</t>
  </si>
  <si>
    <t>AT1G61340</t>
  </si>
  <si>
    <t>F-box family protein | chr1:22631930-22633674 FORWARD</t>
  </si>
  <si>
    <t>AT1G61360</t>
  </si>
  <si>
    <t>S-locus lectin protein kinase family protein | chr1:22641393-22644681 REVERSE</t>
  </si>
  <si>
    <t>AT1G61380</t>
  </si>
  <si>
    <t>S-locus protein kinase, putative | chr1:22649737-22653186 REVERSE</t>
  </si>
  <si>
    <t>AT1G61640</t>
  </si>
  <si>
    <t>ABC1 family protein | chr1:22750037-22752849 REVERSE</t>
  </si>
  <si>
    <t>AT1G61740</t>
  </si>
  <si>
    <t>similar to unknown protein [Arabidopsis thaliana] (TAIR:AT1G11540.1); similar to unnamed protein product [Vitis vinifera] (GB:CAO38814.1); contains InterPro domain Protein of unknown function DUF81; (InterPro:IPR002781) | chr1:22801734-22804738 REVERSE</t>
  </si>
  <si>
    <t>AT1G61890</t>
  </si>
  <si>
    <t>MATE efflux family protein | chr1:22871435-22874945 REVERSE</t>
  </si>
  <si>
    <t>AT1G61970</t>
  </si>
  <si>
    <t>mitochondrial transcription termination factor-related / mTERF-related | chr1:22908171-22911295 FORWARD</t>
  </si>
  <si>
    <t>AT1G61980</t>
  </si>
  <si>
    <t>mitochondrial transcription termination factor-related / mTERF-related | chr1:22911710-22913253 FORWARD</t>
  </si>
  <si>
    <t>AT1G62085</t>
  </si>
  <si>
    <t>mitochondrial transcription termination factor family protein / mTERF family protein | chr1:22952422-22953807 REVERSE</t>
  </si>
  <si>
    <t>AT1G62110</t>
  </si>
  <si>
    <t>mitochondrial transcription termination factor family protein / mTERF family protein | chr1:22961541-22963376 REVERSE</t>
  </si>
  <si>
    <t>AT1G62150</t>
  </si>
  <si>
    <t>mitochondrial transcription termination factor-related / mTERF-related | chr1:22973694-22975429 REVERSE</t>
  </si>
  <si>
    <t>AT1G62180</t>
  </si>
  <si>
    <t>APSR, PRH43, PRH, ATAPR2, APR2 | APR2 (5'ADENYLYLPHOSPHOSULFATE REDUCTASE 2) | chr1:22979195-22981267 REVERSE</t>
  </si>
  <si>
    <t>AT1G62330</t>
  </si>
  <si>
    <t>similar to unknown protein [Arabidopsis thaliana] (TAIR:AT1G11990.1); similar to unnamed protein product [Vitis vinifera] (GB:CAO22725.1); contains InterPro domain Protein of unknown function DUF246, plant (InterPro:IPR004348) | chr1:23050558-23053858 FORWARD</t>
  </si>
  <si>
    <t>AT1G62380</t>
  </si>
  <si>
    <t>ATACO2, ACO2 | ACO2 (ACC OXIDASE 2) | chr1:23085835-23087918 FORWARD</t>
  </si>
  <si>
    <t>AT1G62480</t>
  </si>
  <si>
    <t>vacuolar calcium-binding protein-related | chr1:23132370-23133424 FORWARD</t>
  </si>
  <si>
    <t>AT1G62540</t>
  </si>
  <si>
    <t>flavin-containing monooxygenase family protein / FMO family protein | chr1:23155459-23159382 FORWARD</t>
  </si>
  <si>
    <t>AT1G62680</t>
  </si>
  <si>
    <t>binding | chr1:23210755-23213578 REVERSE</t>
  </si>
  <si>
    <t>AT1G62800</t>
  </si>
  <si>
    <t>ASP4 | ASP4 (ASPARTATE AMINOTRANSFERASE 4); catalytic/ pyridoxal phosphate binding / transaminase/ transferase, transferring nitrogenous groups | chr1:23257368-23261128 REVERSE</t>
  </si>
  <si>
    <t>AT1G62970</t>
  </si>
  <si>
    <t>DNAJ heat shock N-terminal domain-containing protein | chr1:23326982-23329718 FORWARD</t>
  </si>
  <si>
    <t>AT1G63010</t>
  </si>
  <si>
    <t>SPX (SYG1/Pho81/XPR1) domain-containing protein | chr1:23351382-23355757 REVERSE</t>
  </si>
  <si>
    <t>AT1G63090</t>
  </si>
  <si>
    <t>ATPP2-A11 | ATPP2-A11 (Phloem protein 2-A11); carbohydrate binding | chr1:23394728-23396516 REVERSE</t>
  </si>
  <si>
    <t>AT1G63170</t>
  </si>
  <si>
    <t>zinc finger (C3HC4-type RING finger) family protein | chr1:23429017-23430976 FORWARD</t>
  </si>
  <si>
    <t>AT1G63190</t>
  </si>
  <si>
    <t>similar to unknown protein [Arabidopsis thaliana] (TAIR:AT1G63200.1); contains InterPro domain Cystatin-related, plant (InterPro:IPR006525); contains InterPro domain Oxidoreductase, molybdopterin binding; (InterPro:IPR000572) | chr1:23435500-23436667 FORWARD</t>
  </si>
  <si>
    <t>AT1G63205</t>
  </si>
  <si>
    <t>similar to unknown protein [Arabidopsis thaliana] (TAIR:AT1G63200.1); similar to unknown protein [Arabidopsis thaliana] (TAIR:AT1G63190.1); contains InterPro domain Cystatin-related, plant (InterPro:IPR006525) | chr1:23441354-23442342 REVERSE</t>
  </si>
  <si>
    <t>AT1G63240</t>
  </si>
  <si>
    <t>unknown protein | chr1:23459686-23462326 REVERSE</t>
  </si>
  <si>
    <t>AT1G63270</t>
  </si>
  <si>
    <t>ATNAP10 | ATNAP10 (Arabidopsis thaliana non-intrinsic ABC protein 10) | chr1:23473329-23474902 REVERSE</t>
  </si>
  <si>
    <t>AT1G63490</t>
  </si>
  <si>
    <t>transcription factor jumonji (jmjC) domain-containing protein | chr1:23548321-23555695 REVERSE</t>
  </si>
  <si>
    <t>AT1G63530</t>
  </si>
  <si>
    <t>similar to hydroxyproline-rich glycoprotein family protein [Arabidopsis thaliana] (TAIR:AT1G63540.1); similar to unnamed protein product [Vitis vinifera] (GB:CAO62858.1) | chr1:23566978-23569218 FORWARD</t>
  </si>
  <si>
    <t>AT1G63640</t>
  </si>
  <si>
    <t>kinesin motor protein-related | chr1:23592706-23599484 REVERSE</t>
  </si>
  <si>
    <t>AT1G63730</t>
  </si>
  <si>
    <t>disease resistance protein (TIR-NBS-LRR class), putative | chr1:23645433-23648795 FORWARD</t>
  </si>
  <si>
    <t>AT1G63900</t>
  </si>
  <si>
    <t>zinc finger (C3HC4-type RING finger) family protein | chr1:23720382-23722964 FORWARD</t>
  </si>
  <si>
    <t>AT1G63930</t>
  </si>
  <si>
    <t>similar to unknown protein [Arabidopsis thaliana] (TAIR:AT4G23530.1); similar to hypothetical protein [Vitis vinifera] (GB:CAN64338.1); contains InterPro domain Protein of unknown function DUF793 (InterPro:IPR008511) | chr1:23731554-23732996 FORWARD</t>
  </si>
  <si>
    <t>AT1G63940</t>
  </si>
  <si>
    <t>monodehydroascorbate reductase, putative | chr1:23733714-23737555 FORWARD</t>
  </si>
  <si>
    <t>AT1G64090</t>
  </si>
  <si>
    <t>reticulon family protein (RTNLB3) | chr1:23792972-23794585 FORWARD</t>
  </si>
  <si>
    <t>AT1G64100</t>
  </si>
  <si>
    <t>pentatricopeptide (PPR) repeat-containing protein | chr1:23795248-23797304 FORWARD</t>
  </si>
  <si>
    <t>AT1G64110</t>
  </si>
  <si>
    <t>AAA-type ATPase family protein | chr1:23800382-23805383 REVERSE</t>
  </si>
  <si>
    <t>AT1G64180</t>
  </si>
  <si>
    <t>intracellular protein transport protein USO1-related | chr1:23825179-23828022 FORWARD</t>
  </si>
  <si>
    <t>AT1G64185</t>
  </si>
  <si>
    <t>lactoylglutathione lyase family protein / glyoxalase I family protein | chr1:23828177-23829046 FORWARD</t>
  </si>
  <si>
    <t>AT1G64220</t>
  </si>
  <si>
    <t>TOM7-2 | TOM7-2 (TRANSLOCASE OF OUTER MEMBRANE 7 KDA SUBUNIT 2); P-P-bond-hydrolysis-driven protein transmembrane transporter | chr1:23836751-23836984 REVERSE</t>
  </si>
  <si>
    <t>AT1G64280</t>
  </si>
  <si>
    <t>SAI1, NIM1, NPR1 | NPR1 (NONEXPRESSER OF PR GENES 1); protein binding | chr1:23856411-23859229 REVERSE</t>
  </si>
  <si>
    <t>AT1G64330</t>
  </si>
  <si>
    <t>myosin heavy chain-related | chr1:23874568-23877861 FORWARD</t>
  </si>
  <si>
    <t>AT1G64440</t>
  </si>
  <si>
    <t>UGE4, REB1, RHD1 | RHD1 (ROOT HAIR DEFECTIVE 1); UDP-glucose 4-epimerase | chr1:23940693-23943562 FORWARD</t>
  </si>
  <si>
    <t>AT1G64490</t>
  </si>
  <si>
    <t>similar to unknown protein [Arabidopsis thaliana] (TAIR:AT5G42060.1); contains domain DEK C-terminal domain (SSF109715) | chr1:23955796-23956376 FORWARD</t>
  </si>
  <si>
    <t>AT1G64500</t>
  </si>
  <si>
    <t>glutaredoxin family protein | chr1:23956896-23958155 FORWARD</t>
  </si>
  <si>
    <t>AT1G64590</t>
  </si>
  <si>
    <t>short-chain dehydrogenase/reductase (SDR) family protein | chr1:23997196-23999172 FORWARD</t>
  </si>
  <si>
    <t>AT1G64610</t>
  </si>
  <si>
    <t>WD-40 repeat family protein | chr1:24002399-24005613 REVERSE</t>
  </si>
  <si>
    <t>AT1G64680</t>
  </si>
  <si>
    <t>similar to unknown protein [Arabidopsis thaliana] (TAIR:AT1G03055.1); similar to unnamed protein product [Vitis vinifera] (GB:CAO62908.1) | chr1:24039684-24041064 FORWARD</t>
  </si>
  <si>
    <t>AT1G64840</t>
  </si>
  <si>
    <t>F-box family protein | chr1:24097221-24099062 FORWARD</t>
  </si>
  <si>
    <t>AT1G64960</t>
  </si>
  <si>
    <t>binding | chr1:24133581-24137867 FORWARD</t>
  </si>
  <si>
    <t>AT1G65040</t>
  </si>
  <si>
    <t>protein binding / zinc ion binding | chr1:24163497-24165701 REVERSE</t>
  </si>
  <si>
    <t>AT1G65220</t>
  </si>
  <si>
    <t>eIF4-gamma/eIF5/eIF2-epsilon domain-containing protein | chr1:24229774-24232633 FORWARD</t>
  </si>
  <si>
    <t>AT1G65350</t>
  </si>
  <si>
    <t>UBQ13 | UBQ13 (ubiquitin 13) | chr1:24280054-24280938 REVERSE</t>
  </si>
  <si>
    <t>AT1G65670</t>
  </si>
  <si>
    <t>CYP702A1 | CYP702A1 (CYTOCHROME P450, FAMILY 702, SUBFAMILY A, POLYPEPTIDE 1); oxygen binding | chr1:24425656-24427616 REVERSE</t>
  </si>
  <si>
    <t>AT1G65960</t>
  </si>
  <si>
    <t>GAD2 | GAD2 (GLUTAMATE DECARBOXYLASE 2); calmodulin binding | chr1:24558076-24561094 FORWARD</t>
  </si>
  <si>
    <t>AT1G66020</t>
  </si>
  <si>
    <t>terpene synthase/cyclase family protein | chr1:24581216-24583848 FORWARD</t>
  </si>
  <si>
    <t>AT1G66100</t>
  </si>
  <si>
    <t>thionin, putative | chr1:24609334-24610200 REVERSE</t>
  </si>
  <si>
    <t>AT1G66130</t>
  </si>
  <si>
    <t>oxidoreductase N-terminal domain-containing protein | chr1:24618625-24620593 FORWARD</t>
  </si>
  <si>
    <t>AT1G66140</t>
  </si>
  <si>
    <t>ZFP4 | ZFP4 (ZINC FINGER PROTEIN 4); nucleic acid binding / transcription factor/ zinc ion binding | chr1:24623500-24625667 REVERSE</t>
  </si>
  <si>
    <t>AT1G66260</t>
  </si>
  <si>
    <t>RNA and export factor-binding protein, putative | chr1:24699303-24702097 REVERSE</t>
  </si>
  <si>
    <t>AT1G66500</t>
  </si>
  <si>
    <t>zinc finger (C2H2-type) family protein | chr1:24814812-24816313 REVERSE</t>
  </si>
  <si>
    <t>AT1G66530</t>
  </si>
  <si>
    <t>arginyl-tRNA synthetase, putative / arginine--tRNA ligase, putative | chr1:24822574-24826005 REVERSE</t>
  </si>
  <si>
    <t>AT1G66580</t>
  </si>
  <si>
    <t>60S ribosomal protein L10 (RPL10C) | chr1:24842828-24844275 FORWARD</t>
  </si>
  <si>
    <t>AT1G66740</t>
  </si>
  <si>
    <t>SGA2, ASF1A, SP7, AtSP7 | AtSP7 (Anti- silencing function 1a) | chr1:24896003-24897429 FORWARD</t>
  </si>
  <si>
    <t>AT1G66750</t>
  </si>
  <si>
    <t>CDKD1;2, CAK4AT, AT;CDKD;2, CDKD;2 | AT;CDKD;2/CAK4AT/CDKD1;2/CDKD;2 (CYCLIN-DEPENDENT KINASE D1;2); kinase/ protein binding / protein serine/threonine kinase | chr1:24898378-24900916 FORWARD</t>
  </si>
  <si>
    <t>AT1G66840</t>
  </si>
  <si>
    <t>Identical to Protein PLASTID MOVEMENT IMPAIRED 2 (PMI2) [Arabidopsis Thaliana] (GB:Q9C9N6); similar to PMI15 (plastid movement impaired 15) [Arabidopsis thaliana] (TAIR:AT5G38150.1); similar to hypothetical protein [Vitis vinifera] (GB:CAN79831.1); contains InterPro domain Protein of unknown function DUF827, plant (InterPro:IPR008545) | chr1:24937661-24939779 REVERSE</t>
  </si>
  <si>
    <t>AT1G66900</t>
  </si>
  <si>
    <t>similar to unknown protein [Arabidopsis thaliana] (TAIR:AT5G38220.1); similar to unknown protein [Arabidopsis thaliana] (TAIR:AT5G38220.3); similar to hypothetical protein [Vitis vinifera] (GB:CAN82502.1); contains domain PTHR12277:SF8 (PTHR12277:SF8); contains domain PTHR12277 (PTHR12277); contains domain SSF53474 (SSF53474); contains domain G3DSA:3.40.50.1820 (G3DSA:3.40.50.1820) | chr1:24962997-24965279 FORWARD</t>
  </si>
  <si>
    <t>AT1G67100</t>
  </si>
  <si>
    <t>LBD40 | LBD40 (LOB DOMAIN-CONTAINING PROTEIN 40) | chr1:25057397-25058510 FORWARD</t>
  </si>
  <si>
    <t>AT1G67290</t>
  </si>
  <si>
    <t>glyoxal oxidase-related | chr1:25194684-25196900 REVERSE</t>
  </si>
  <si>
    <t>AT1G67350</t>
  </si>
  <si>
    <t>unknown protein | chr1:25238934-25240541 FORWARD</t>
  </si>
  <si>
    <t>AT1G67590</t>
  </si>
  <si>
    <t>remorin family protein | chr1:25336721-25338310 REVERSE</t>
  </si>
  <si>
    <t>AT1G67650</t>
  </si>
  <si>
    <t>7S RNA binding | chr1:25363322-25366058 REVERSE</t>
  </si>
  <si>
    <t>AT1G67710</t>
  </si>
  <si>
    <t>ARR11 | ARR11 (RESPONSE REGULATOR 11); transcription factor/ two-component response regulator | chr1:25380414-25382807 REVERSE</t>
  </si>
  <si>
    <t>AT1G67810</t>
  </si>
  <si>
    <t>Fe-S metabolism associated domain-containing protein | chr1:25430151-25431012 FORWARD</t>
  </si>
  <si>
    <t>AT1G67856</t>
  </si>
  <si>
    <t>protein binding / zinc ion binding | chr1:25446067-25446682 FORWARD</t>
  </si>
  <si>
    <t>AT1G67920</t>
  </si>
  <si>
    <t>similar to unknown protein [Arabidopsis thaliana] (TAIR:AT1G24600.1) | chr1:25477207-25477803 FORWARD</t>
  </si>
  <si>
    <t>AT1G67950</t>
  </si>
  <si>
    <t>RNA recognition motif (RRM)-containing protein | chr1:25482376-25484243 REVERSE</t>
  </si>
  <si>
    <t>AT1G67970</t>
  </si>
  <si>
    <t>HSFA8, AT-HSFA8 | AT-HSFA8 (Arabidopsis thaliana heat shock transcription factor A8); DNA binding / transcription factor | chr1:25488362-25490125 REVERSE</t>
  </si>
  <si>
    <t>AT1G68030</t>
  </si>
  <si>
    <t>PHD finger protein-related | chr1:25504041-25505207 REVERSE</t>
  </si>
  <si>
    <t>AT1G68170</t>
  </si>
  <si>
    <t>nodulin MtN21 family protein | chr1:25555585-25557921 FORWARD</t>
  </si>
  <si>
    <t>AT1G68240</t>
  </si>
  <si>
    <t>transcription factor | chr1:25578527-25579792 REVERSE</t>
  </si>
  <si>
    <t>AT1G68440</t>
  </si>
  <si>
    <t>similar to unknown protein [Arabidopsis thaliana] (TAIR:AT1G25400.1); similar to unnamed protein product [Vitis vinifera] (GB:CAO42150.1) | chr1:25661696-25662936 FORWARD</t>
  </si>
  <si>
    <t>AT1G68670</t>
  </si>
  <si>
    <t>myb family transcription factor | chr1:25785692-25787739 FORWARD</t>
  </si>
  <si>
    <t>AT1G68780</t>
  </si>
  <si>
    <t>leucine-rich repeat family protein | chr1:25835466-25837507 REVERSE</t>
  </si>
  <si>
    <t>AT1G68790</t>
  </si>
  <si>
    <t>LINC3 | LINC3 (LITTLE NUCLEI3) | chr1:25838372-25842982 REVERSE</t>
  </si>
  <si>
    <t>AT1G68820</t>
  </si>
  <si>
    <t>membrane protein, putative | chr1:25869323-25872648 FORWARD</t>
  </si>
  <si>
    <t>AT1G68830</t>
  </si>
  <si>
    <t>STN7 | STN7 (STT7 HOMOLOG STN7); kinase/ protein kinase | chr1:25876108-25879213 REVERSE</t>
  </si>
  <si>
    <t>AT1G68910</t>
  </si>
  <si>
    <t>similar to unknown protein [Arabidopsis thaliana] (TAIR:AT5G11390.1); similar to unnamed protein product [Vitis vinifera] (GB:CAO15349.1) | chr1:25911794-25914148 REVERSE</t>
  </si>
  <si>
    <t>AT1G68980</t>
  </si>
  <si>
    <t>pentatricopeptide (PPR) repeat-containing protein | chr1:25936661-25938693 FORWARD</t>
  </si>
  <si>
    <t>AT1G69250</t>
  </si>
  <si>
    <t>nuclear transport factor 2 (NTF2) family protein / RNA recognition motif (RRM)-containing protein | chr1:26036490-26039167 FORWARD</t>
  </si>
  <si>
    <t>AT1G69260</t>
  </si>
  <si>
    <t>similar to unknown protein [Arabidopsis thaliana] (TAIR:AT1G13740.1); similar to unnamed protein product [Vitis vinifera] (GB:CAO41856.1); contains InterPro domain Protein of unknown function DUF1675 (InterPro:IPR012463) | chr1:26042711-26044383 FORWARD</t>
  </si>
  <si>
    <t>AT1G69270</t>
  </si>
  <si>
    <t>RPK1 | RPK1 (RECEPTOR-LIKE PROTEIN KINASE 1); kinase | chr1:26044352-26046365 REVERSE</t>
  </si>
  <si>
    <t>AT1G69330</t>
  </si>
  <si>
    <t>zinc finger (C3HC4-type RING finger) family protein | chr1:26067479-26069168 REVERSE</t>
  </si>
  <si>
    <t>AT1G69460</t>
  </si>
  <si>
    <t>emp24/gp25L/p24 family protein | chr1:26115472-26116906 REVERSE</t>
  </si>
  <si>
    <t>AT1G69510</t>
  </si>
  <si>
    <t>similar to unknown protein [Arabidopsis thaliana] (TAIR:AT5G64130.1); similar to hypothetical protein [Vitis vinifera] (GB:CAN80447.1); similar to unknown [Populus trichocarpa] (GB:ABK94521.1); contains InterPro domain Lg106-like (InterPro:IPR012482) | chr1:26130013-26131624 FORWARD</t>
  </si>
  <si>
    <t>AT1G69540</t>
  </si>
  <si>
    <t>AGL94 | AGL94; DNA binding / transcription factor | chr1:26148707-26151234 REVERSE</t>
  </si>
  <si>
    <t>AT1G69600</t>
  </si>
  <si>
    <t>ATHB29, ZFHD1 | ATHB29/ZFHD1 (ZINC FINGER HOMEODOMAIN 1); DNA binding / transcription activator/ transcription factor | chr1:26186133-26186861 FORWARD</t>
  </si>
  <si>
    <t>AT1G69620</t>
  </si>
  <si>
    <t>RPL34 | RPL34 (RIBOSOMAL PROTEIN L34); structural constituent of ribosome | chr1:26193499-26194986 FORWARD</t>
  </si>
  <si>
    <t>AT1G69700</t>
  </si>
  <si>
    <t>ATHVA22C | ATHVA22C (Arabidopsis thaliana HVA22 homologue C) | chr1:26223901-26225488 FORWARD</t>
  </si>
  <si>
    <t>AT1G69760</t>
  </si>
  <si>
    <t>similar to unknown protein [Arabidopsis thaliana] (TAIR:AT1G26920.1); similar to hypothetical protein [Ricinus communis] (GB:CAH56540.1) | chr1:26242923-26244371 REVERSE</t>
  </si>
  <si>
    <t>AT1G69850</t>
  </si>
  <si>
    <t>NTL1, ATNRT1:2 | ATNRT1:2 (NITRATE TRANSPORTER 1:2); calcium ion binding / transporter | chr1:26300339-26304135 REVERSE</t>
  </si>
  <si>
    <t>AT1G69860</t>
  </si>
  <si>
    <t>proton-dependent oligopeptide transport (POT) family protein | chr1:26313291-26315837 FORWARD</t>
  </si>
  <si>
    <t>AT1G69870</t>
  </si>
  <si>
    <t>proton-dependent oligopeptide transport (POT) family protein | chr1:26319690-26323883 FORWARD</t>
  </si>
  <si>
    <t>AT1G69910</t>
  </si>
  <si>
    <t>protein kinase family protein | chr1:26333777-26335929 FORWARD</t>
  </si>
  <si>
    <t>AT1G69935</t>
  </si>
  <si>
    <t>similar to unknown protein [Arabidopsis thaliana] (TAIR:AT4G33780.1); similar to unnamed protein product [Vitis vinifera] (GB:CAO40987.1) | chr1:26345464-26346789 REVERSE</t>
  </si>
  <si>
    <t>AT1G70070</t>
  </si>
  <si>
    <t>PDE317, ISE2, EMB25 | EMB25 (EMBRYO DEFECTIVE 25); ATP-dependent helicase/ RNA helicase | chr1:26393679-26397859 REVERSE</t>
  </si>
  <si>
    <t>AT1G70090</t>
  </si>
  <si>
    <t>GATL9, LGT8 | GATL9/LGT8 (Galacturonosyltransferase-like 9); polygalacturonate 4-alpha-galacturonosyltransferase/ transferase, transferring glycosyl groups / transferase, transferring hexosyl groups | chr1:26404453-26406060 FORWARD</t>
  </si>
  <si>
    <t>AT1G70140</t>
  </si>
  <si>
    <t>ATFH8 | ATFH8 (FORMIN 8); actin binding / actin filament binding / profilin binding | chr1:26416351-26418893 REVERSE</t>
  </si>
  <si>
    <t>AT1G70420</t>
  </si>
  <si>
    <t>similar to unknown protein [Arabidopsis thaliana] (TAIR:AT1G23710.1); similar to unnamed protein product [Vitis vinifera] (GB:CAO66069.1); contains InterPro domain Protein of unknown function DUF1645 (InterPro:IPR012442) | chr1:26543237-26544425 REVERSE</t>
  </si>
  <si>
    <t>AT1G70440</t>
  </si>
  <si>
    <t>SRO3 | SRO3 (SIMILAR TO RCD ONE 3); NAD+ ADP-ribosyltransferase | chr1:26552615-26554183 REVERSE</t>
  </si>
  <si>
    <t>AT1G70490</t>
  </si>
  <si>
    <t>ATARFA1D | ATARFA1D; GTP binding / phospholipase activator/ protein binding | chr1:26567587-26569473 REVERSE</t>
  </si>
  <si>
    <t>AT1G70720</t>
  </si>
  <si>
    <t>invertase/pectin methylesterase inhibitor family protein | chr1:26670070-26670866 FORWARD</t>
  </si>
  <si>
    <t>AT1G70750</t>
  </si>
  <si>
    <t>similar to unknown protein [Arabidopsis thaliana] (TAIR:AT5G16720.1); similar to unknown [Populus trichocarpa] (GB:ABK92464.1); similar to Os03g0259900 [Oryza sativa (japonica cultivar-group)] (GB:NP_001049616.1); contains InterPro domain Protein of unknown function DUF593 (InterPro:IPR007656) | chr1:26683637-26686866 REVERSE</t>
  </si>
  <si>
    <t>AT1G70900</t>
  </si>
  <si>
    <t>similar to unknown protein [Arabidopsis thaliana] (TAIR:AT1G23110.3); similar to unknown protein [Arabidopsis thaliana] (TAIR:AT1G23110.1); similar to unknown protein [Arabidopsis thaliana] (TAIR:AT1G23110.2); similar to hypothetical protein [Vitis vinifera] (GB:CAN77015.1) | chr1:26735475-26737537 FORWARD</t>
  </si>
  <si>
    <t>AT1G70940</t>
  </si>
  <si>
    <t>PIN3 | PIN3 (PIN-FORMED 3); auxin:hydrogen symporter/ transporter | chr1:26746716-26750057 FORWARD</t>
  </si>
  <si>
    <t>AT1G70985</t>
  </si>
  <si>
    <t>hydroxyproline-rich glycoprotein family protein | chr1:26768334-26768947 REVERSE</t>
  </si>
  <si>
    <t>AT1G71000</t>
  </si>
  <si>
    <t>DNAJ heat shock N-terminal domain-containing protein | chr1:26772998-26773773 REVERSE</t>
  </si>
  <si>
    <t>AT1G71130</t>
  </si>
  <si>
    <t>AP2 domain-containing transcription factor, putative | chr1:26826450-26827192 FORWARD</t>
  </si>
  <si>
    <t>AT1G71460</t>
  </si>
  <si>
    <t>pentatricopeptide (PPR) repeat-containing protein | chr1:26931646-26933978 REVERSE</t>
  </si>
  <si>
    <t>AT1G71500</t>
  </si>
  <si>
    <t>Rieske (2Fe-2S) domain-containing protein | chr1:26939644-26941269 FORWARD</t>
  </si>
  <si>
    <t>AT1G71690</t>
  </si>
  <si>
    <t>similar to unknown protein [Arabidopsis thaliana] (TAIR:AT1G33800.1); similar to unknown protein [Arabidopsis thaliana] (TAIR:AT4G09990.1); similar to unknown [Populus trichocarpa] (GB:ABK93991.1); contains InterPro domain Protein of unknown function DUF579, plant (InterPro:IPR006514) | chr1:26951427-26952830 FORWARD</t>
  </si>
  <si>
    <t>AT1G71710</t>
  </si>
  <si>
    <t>inositol polyphosphate 5-phosphatase, putative | chr1:26977229-26980493 REVERSE</t>
  </si>
  <si>
    <t>AT1G71770</t>
  </si>
  <si>
    <t>PAB5 | PAB5 (POLY(A)-BINDING PROTEIN); RNA binding | chr1:26994170-26997109 REVERSE</t>
  </si>
  <si>
    <t>AT1G71800</t>
  </si>
  <si>
    <t>cleavage stimulation factor, putative | chr1:27003114-27006004 FORWARD</t>
  </si>
  <si>
    <t>AT1G71850</t>
  </si>
  <si>
    <t>similar to unknown protein [Arabidopsis thaliana] (TAIR:AT4G24320.1); similar to unnamed protein product [Vitis vinifera] (GB:CAO64799.1); contains InterPro domain Protein of unknown function DUF860, plant (InterPro:IPR008578) | chr1:27028394-27030025 REVERSE</t>
  </si>
  <si>
    <t>AT1G71900</t>
  </si>
  <si>
    <t>similar to permease-related [Arabidopsis thaliana] (TAIR:AT1G34470.1); similar to hypothetical protein [Vitis vinifera] (GB:CAN81783.1); contains InterPro domain Protein of unknown function DUF803 (InterPro:IPR008521) | chr1:27065148-27068158 FORWARD</t>
  </si>
  <si>
    <t>AT1G71940</t>
  </si>
  <si>
    <t>similar to unknown protein [Arabidopsis thaliana] (TAIR:AT4G09580.1); similar to unnamed protein product [Vitis vinifera] (GB:CAO43675.1); contains InterPro domain SNARE associated Golgi protein (InterPro:IPR015414) | chr1:27082193-27083892 FORWARD</t>
  </si>
  <si>
    <t>AT1G72010</t>
  </si>
  <si>
    <t>TCP family transcription factor, putative | chr1:27111229-27112937 FORWARD</t>
  </si>
  <si>
    <t>AT1G72030</t>
  </si>
  <si>
    <t>GCN5-related N-acetyltransferase (GNAT) family protein | chr1:27114527-27115594 FORWARD</t>
  </si>
  <si>
    <t>AT1G72130</t>
  </si>
  <si>
    <t>proton-dependent oligopeptide transport (POT) family protein | chr1:27140843-27143046 FORWARD</t>
  </si>
  <si>
    <t>AT1G72290</t>
  </si>
  <si>
    <t>trypsin and protease inhibitor family protein / Kunitz family protein | chr1:27219451-27220453 FORWARD</t>
  </si>
  <si>
    <t>AT1G72310</t>
  </si>
  <si>
    <t>ATL3 | ATL3 (Arabidopsis T?xicos en Levadura 3); protein binding / zinc ion binding | chr1:27229559-27231207 FORWARD</t>
  </si>
  <si>
    <t>AT1G72610</t>
  </si>
  <si>
    <t>GLP1 | GLP1 (GERMIN-LIKE PROTEIN 1); manganese ion binding / metal ion binding / nutrient reservoir | chr1:27342776-27343706 REVERSE</t>
  </si>
  <si>
    <t>AT1G72640</t>
  </si>
  <si>
    <t>binding / catalytic | chr1:27350011-27351918 REVERSE</t>
  </si>
  <si>
    <t>AT1G72730</t>
  </si>
  <si>
    <t>eukaryotic translation initiation factor 4A, putative / eIF-4A, putative | chr1:27381460-27383844 REVERSE</t>
  </si>
  <si>
    <t>AT1G72740</t>
  </si>
  <si>
    <t>DNA-binding family protein / histone H1/H5 family protein | chr1:27383956-27386586 REVERSE</t>
  </si>
  <si>
    <t>AT1G72750</t>
  </si>
  <si>
    <t>ATTIM23-2 | ATTIM23-2 (Arabidopsis thaliana translocase inner membrane subunit 23-2); P-P-bond-hydrolysis-driven protein transmembrane transporter | chr1:27387027-27388186 FORWARD</t>
  </si>
  <si>
    <t>AT1G72870</t>
  </si>
  <si>
    <t>disease resistance protein (TIR-NBS class), putative | chr1:27424684-27426845 FORWARD</t>
  </si>
  <si>
    <t>AT1G72890</t>
  </si>
  <si>
    <t>disease resistance protein (TIR-NBS class), putative | chr1:27433608-27435378 FORWARD</t>
  </si>
  <si>
    <t>AT1G73010</t>
  </si>
  <si>
    <t>phosphoric monoester hydrolase | chr1:27468233-27469917 REVERSE</t>
  </si>
  <si>
    <t>AT1G73190</t>
  </si>
  <si>
    <t>ALPHA-TIP, TIP3;1 | ALPHA-TIP/TIP3;1 (ALPHA-TONOPLAST INTRINSIC PROTEIN); water channel | chr1:27525605-27526993 FORWARD</t>
  </si>
  <si>
    <t>AT1G73210</t>
  </si>
  <si>
    <t>similar to unknown protein [Arabidopsis thaliana] (TAIR:AT1G17830.1); similar to unnamed protein product [Vitis vinifera] (GB:CAO45300.1); contains InterPro domain Protein of unknown function DUF789 (InterPro:IPR008507) | chr1:27531713-27534607 REVERSE</t>
  </si>
  <si>
    <t>AT1G73250</t>
  </si>
  <si>
    <t>ATFX, GER1 | ATFX/GER1 (GDP-4-KETO-6-DEOXYMANNOSE-3,5-EPIMERASE-4-REDUCTASE 1); GDP-L-fucose synthase | chr1:27548667-27550096 REVERSE</t>
  </si>
  <si>
    <t>AT1G73260</t>
  </si>
  <si>
    <t>trypsin and protease inhibitor family protein / Kunitz family protein | chr1:27550935-27551851 REVERSE</t>
  </si>
  <si>
    <t>AT1G73300</t>
  </si>
  <si>
    <t>SCPL2 | SCPL2 (serine carboxypeptidase-like 2); serine carboxypeptidase | chr1:27563334-27565709 REVERSE</t>
  </si>
  <si>
    <t>AT1G73490</t>
  </si>
  <si>
    <t>RNA recognition motif (RRM)-containing protein | chr1:27636926-27638593 REVERSE</t>
  </si>
  <si>
    <t>AT1G73540</t>
  </si>
  <si>
    <t>ATNUDT21 | ATNUDT21 (Arabidopsis thaliana Nudix hydrolase homolog 21); hydrolase | chr1:27649319-27650359 REVERSE</t>
  </si>
  <si>
    <t>AT1G73620</t>
  </si>
  <si>
    <t>thaumatin-like protein, putative / pathogenesis-related protein, putative | chr1:27685069-27686791 FORWARD</t>
  </si>
  <si>
    <t>AT1G73700</t>
  </si>
  <si>
    <t>MATE efflux family protein | chr1:27721041-27723309 REVERSE</t>
  </si>
  <si>
    <t>AT1G73740</t>
  </si>
  <si>
    <t>glycosyl transferase family 28 protein | chr1:27737940-27739850 FORWARD</t>
  </si>
  <si>
    <t>AT1G73750</t>
  </si>
  <si>
    <t>similar to unknown protein [Arabidopsis thaliana] (TAIR:AT1G15060.1); similar to unnamed protein product [Vitis vinifera] (GB:CAO42199.1); contains InterPro domain Uncharacterised conserved protein UCP031088, alpha/beta hydrolase, At1g15070 (InterPro:IPR016969) | chr1:27740291-27742740 FORWARD</t>
  </si>
  <si>
    <t>AT1G74020</t>
  </si>
  <si>
    <t>SS2 | SS2 (STRICTOSIDINE SYNTHASE 2); strictosidine synthase | chr1:27838792-27840978 REVERSE</t>
  </si>
  <si>
    <t>AT1G74090</t>
  </si>
  <si>
    <t>sulfotransferase family protein | chr1:27866570-27867854 FORWARD</t>
  </si>
  <si>
    <t>AT1G74100</t>
  </si>
  <si>
    <t>sulfotransferase family protein | chr1:27868006-27869355 REVERSE</t>
  </si>
  <si>
    <t>AT1G74150</t>
  </si>
  <si>
    <t>similar to unknown protein [Arabidopsis thaliana] (TAIR:AT1G18610.1); similar to predicted protein [Physcomitrella patens subsp. patens] (GB:EDQ82661.1); contains InterPro domain Kelch repeat type 1 (InterPro:IPR006652); contains InterPro domain Kelch-type beta propeller (InterPro:IPR015915); contains InterPro domain Kelch repeat type 2 (InterPro:IPR011498); contains InterPro domain Galactose oxidase/kelch, beta-propeller (InterPro:IPR011043) | chr1:27884189-27887157 FORWARD</t>
  </si>
  <si>
    <t>AT1G74230</t>
  </si>
  <si>
    <t>GR-RBP5 | GR-RBP5 (glycine-rich RNA-binding protein 5); RNA binding | chr1:27918360-27920744 FORWARD</t>
  </si>
  <si>
    <t>AT1G74370</t>
  </si>
  <si>
    <t>zinc finger (C3HC4-type RING finger) family protein | chr1:27961747-27963027 REVERSE</t>
  </si>
  <si>
    <t>AT1G74420</t>
  </si>
  <si>
    <t>ATFUT3, FUT3 | FUT3 (fucosyltransferase 3); fucosyltransferase/ transferase, transferring glycosyl groups | chr1:27971432-27973540 REVERSE</t>
  </si>
  <si>
    <t>AT1G74700</t>
  </si>
  <si>
    <t>NUZ | NUZ | chr1:28068927-28070878 FORWARD</t>
  </si>
  <si>
    <t>AT1G74710</t>
  </si>
  <si>
    <t>ICS1, EDS16, SID2 | ICS1 (ISOCHORISMATE SYNTHASEI); isochorismate synthase | chr1:28073956-28077809 FORWARD</t>
  </si>
  <si>
    <t>AT1G74720</t>
  </si>
  <si>
    <t>C2 domain-containing protein | chr1:28078814-28082491 FORWARD</t>
  </si>
  <si>
    <t>AT1G74950</t>
  </si>
  <si>
    <t>JAZ2, TIFY10B | JAZ2/TIFY10B (JASMONATE-ZIM-DOMAIN PROTEIN 2) | chr1:28152236-28154105 REVERSE</t>
  </si>
  <si>
    <t>AT1G75050</t>
  </si>
  <si>
    <t>similar to ATLP-3 (Arabidopsis thaumatin-like protein 3) [Arabidopsis thaliana] (TAIR:AT1G75030.1); similar to hypothetical protein [Vitis vinifera] (GB:CAN70296.1); similar to unnamed protein product [Vitis vinifera] (GB:CAO61219.1); contains InterPro domain Thaumatin, pathogenesis-related (InterPro:IPR001938) | chr1:28183777-28184723 FORWARD</t>
  </si>
  <si>
    <t>AT1G75100</t>
  </si>
  <si>
    <t>JAC1 | JAC1 (J-DOMAIN PROTEIN REQUIRED FOR CHLOROPLAST ACCUMULATION RESPONSE 1); heat shock protein binding | chr1:28194477-28197461 REVERSE</t>
  </si>
  <si>
    <t>AT1G75370</t>
  </si>
  <si>
    <t>SEC14 cytosolic factor, putative / phosphatidylinositol transfer-like protein, putative | chr1:28280087-28283559 REVERSE</t>
  </si>
  <si>
    <t>AT1G75410</t>
  </si>
  <si>
    <t>BLH3 | BLH3; DNA binding / transcription factor | chr1:28303453-28306264 REVERSE</t>
  </si>
  <si>
    <t>AT1G75450</t>
  </si>
  <si>
    <t>ATCKX5, ATCKX6, CKX5 | CKX5 (CYTOKININ OXIDASE 5); cytokinin dehydrogenase | chr1:28318119-28322023 REVERSE</t>
  </si>
  <si>
    <t>AT1G75580</t>
  </si>
  <si>
    <t>auxin-responsive protein, putative | chr1:28381122-28381839 FORWARD</t>
  </si>
  <si>
    <t>AT1G75640</t>
  </si>
  <si>
    <t>leucine-rich repeat family protein / protein kinase family protein | chr1:28407127-28410712 REVERSE</t>
  </si>
  <si>
    <t>AT1G75800</t>
  </si>
  <si>
    <t>pathogenesis-related thaumatin family protein | chr1:28462443-28464515 FORWARD</t>
  </si>
  <si>
    <t>AT1G75820</t>
  </si>
  <si>
    <t>FAS3, FLO5, CLV1 | CLV1 (CLAVATA 1); ATP binding / kinase/ protein serine/threonine kinase | chr1:28467123-28470632 REVERSE</t>
  </si>
  <si>
    <t>AT1G75830</t>
  </si>
  <si>
    <t>LCR67, PDF1.1 | LCR67/PDF1.1 (Low-molecular-weight cysteine-rich 67) | chr1:28476018-28476552 FORWARD</t>
  </si>
  <si>
    <t>AT1G75860</t>
  </si>
  <si>
    <t>similar to unknown protein [Arabidopsis thaliana] (TAIR:AT1G20100.1) | chr1:28487824-28489612 REVERSE</t>
  </si>
  <si>
    <t>AT1G76030</t>
  </si>
  <si>
    <t>(VACUOLAR ATP SYNTHASE SUBUNIT B1); hydrogen ion transporting ATP synthase, rotational mechanism | chr1:28537459-28540855 FORWARD</t>
  </si>
  <si>
    <t>AT1G76070</t>
  </si>
  <si>
    <t>Identical to Uncharacterized protein At1g76070 [Arabidopsis Thaliana] (GB:Q9SGS5;GB:Q8LAC9;GB:Q9LQR1); similar to unknown protein [Arabidopsis thaliana] (TAIR:AT1G20310.1); similar to hypothetical protein [Vitis vinifera] (GB:CAN83887.1) | chr1:28551276-28552505 FORWARD</t>
  </si>
  <si>
    <t>AT1G76080</t>
  </si>
  <si>
    <t>ATCDSP32, CDSP32 | ATCDSP32/CDSP32 (CHLOROPLASTIC DROUGHT-INDUCED STRESS PROTEIN OF 32 KD); thiol-disulfide exchange intermediate | chr1:28552680-28554313 REVERSE</t>
  </si>
  <si>
    <t>AT1G76090</t>
  </si>
  <si>
    <t>SMT3 | SMT3 (S-adenosyl-methionine-sterol-C-methyltransferase 3); S-adenosylmethionine-dependent methyltransferase | chr1:28555303-28556675 REVERSE</t>
  </si>
  <si>
    <t>AT1G76350</t>
  </si>
  <si>
    <t>RWP-RK domain-containing protein | chr1:28644471-28647980 FORWARD</t>
  </si>
  <si>
    <t>AT1G76360</t>
  </si>
  <si>
    <t>protein kinase, putative | chr1:28647932-28651606 REVERSE</t>
  </si>
  <si>
    <t>AT1G76380</t>
  </si>
  <si>
    <t>DNA-binding bromodomain-containing protein | chr1:28656048-28659474 REVERSE</t>
  </si>
  <si>
    <t>AT1G76500</t>
  </si>
  <si>
    <t>DNA-binding family protein | chr1:28710421-28711456 FORWARD</t>
  </si>
  <si>
    <t>AT1G76580</t>
  </si>
  <si>
    <t>transcription factor | chr1:28740222-28743811 FORWARD</t>
  </si>
  <si>
    <t>AT1G76590</t>
  </si>
  <si>
    <t>zinc-binding family protein | chr1:28745585-28747101 FORWARD</t>
  </si>
  <si>
    <t>AT1G76620</t>
  </si>
  <si>
    <t>similar to unknown protein [Arabidopsis thaliana] (TAIR:AT1G21060.1); similar to unnamed protein product [Vitis vinifera] (GB:CAO66316.1); contains InterPro domain Protein of unknown function DUF547 (InterPro:IPR006869) | chr1:28761415-28764191 FORWARD</t>
  </si>
  <si>
    <t>AT1G76650</t>
  </si>
  <si>
    <t>CML38 | CML38; calcium ion binding | chr1:28771644-28772411 REVERSE</t>
  </si>
  <si>
    <t>AT1G76710</t>
  </si>
  <si>
    <t>ASHH1, SDG26 | ASHH1/SDG26 (ASH1-RELATED PROTEIN 1) | chr1:28794623-28797570 REVERSE</t>
  </si>
  <si>
    <t>AT1G76760</t>
  </si>
  <si>
    <t>ATY1 | ATY1 (Arabidopsis thioredoxin y1); thiol-disulfide exchange intermediate | chr1:28816579-28817964 REVERSE</t>
  </si>
  <si>
    <t>AT1G76790</t>
  </si>
  <si>
    <t>O-methyltransferase family 2 protein | chr1:28827080-28828567 REVERSE</t>
  </si>
  <si>
    <t>AT1G76980</t>
  </si>
  <si>
    <t>similar to EMB2170 (EMBRYO DEFECTIVE 2170) [Arabidopsis thaliana] (TAIR:AT1G21390.1); similar to unnamed protein product [Vitis vinifera] (GB:CAO60933.1); similar to hypothetical protein [Vitis vinifera] (GB:CAN68526.1) | chr1:28931260-28932233 REVERSE</t>
  </si>
  <si>
    <t>AT1G77000</t>
  </si>
  <si>
    <t>ATSKP2;2, SKP2B | ATSKP2;2/SKP2B (ARABIDOPSIS HOMOLOG OF HOMOLOG OF HUMAN SKP2 2); ubiquitin-protein ligase | chr1:28945644-28947490 FORWARD</t>
  </si>
  <si>
    <t>AT1G77060</t>
  </si>
  <si>
    <t>mutase family protein | chr1:28956579-28958403 REVERSE</t>
  </si>
  <si>
    <t>AT1G77080</t>
  </si>
  <si>
    <t>FLM, AGL27, MAF1 | MAF1 (MADS AFFECTING FLOWERING 1); transcription factor | chr1:28960531-28964990 FORWARD</t>
  </si>
  <si>
    <t>AT1G77090</t>
  </si>
  <si>
    <t>thylakoid lumenal 29.8 kDa protein | chr1:28965281-28966816 REVERSE</t>
  </si>
  <si>
    <t>AT1G77250</t>
  </si>
  <si>
    <t>PHD finger family protein | chr1:29025159-29028368 REVERSE</t>
  </si>
  <si>
    <t>AT1G77310</t>
  </si>
  <si>
    <t>wound-responsive protein, putative | chr1:29056399-29061233 FORWARD</t>
  </si>
  <si>
    <t>AT1G77380</t>
  </si>
  <si>
    <t>AAP3 | AAP3 (amino acid permease 3); amino acid transmembrane transporter | chr1:29079782-29082284 REVERSE</t>
  </si>
  <si>
    <t>AT1G77400</t>
  </si>
  <si>
    <t>similar to hydroxyproline-rich glycoprotein family protein [Arabidopsis thaliana] (TAIR:AT1G21695.1) | chr1:29090705-29091758 FORWARD</t>
  </si>
  <si>
    <t>AT1G77500</t>
  </si>
  <si>
    <t>similar to unknown protein [Arabidopsis thaliana] (TAIR:AT1G21740.1); similar to unnamed protein product [Vitis vinifera] (GB:CAO61884.1); contains InterPro domain Protein of unknown function DUF632 (InterPro:IPR006867); contains InterPro domain Protein of unknown function DUF630 (InterPro:IPR006868) | chr1:29126383-29130085 FORWARD</t>
  </si>
  <si>
    <t>AT1G77520</t>
  </si>
  <si>
    <t>O-methyltransferase family 2 protein | chr1:29135297-29137074 FORWARD</t>
  </si>
  <si>
    <t>AT1G77530</t>
  </si>
  <si>
    <t>O-methyltransferase family 2 protein | chr1:29140931-29142449 FORWARD</t>
  </si>
  <si>
    <t>AT1G77570</t>
  </si>
  <si>
    <t>DNA binding / transcription factor | chr1:29148244-29148897 FORWARD</t>
  </si>
  <si>
    <t>AT1G77620</t>
  </si>
  <si>
    <t>nucleoside-triphosphatase/ nucleotide binding | chr1:29172658-29177761 REVERSE</t>
  </si>
  <si>
    <t>AT1G77950</t>
  </si>
  <si>
    <t>AGL67 | AGL67; transcription factor | chr1:29311851-29314757 FORWARD</t>
  </si>
  <si>
    <t>AT1G78000</t>
  </si>
  <si>
    <t>SEL1, SULTR1;2 | SULTR1;2 (SULFATE TRANSPORTER 1;2); sulfate transmembrane transporter | chr1:29334629-29338040 FORWARD</t>
  </si>
  <si>
    <t>AT1G78040</t>
  </si>
  <si>
    <t>pollen Ole e 1 allergen and extensin family protein | chr1:29350732-29352001 FORWARD</t>
  </si>
  <si>
    <t>AT1G78100</t>
  </si>
  <si>
    <t>F-box family protein | chr1:29392688-29394005 FORWARD</t>
  </si>
  <si>
    <t>AT1G78140</t>
  </si>
  <si>
    <t>methyltransferase-related | chr1:29406652-29408839 REVERSE</t>
  </si>
  <si>
    <t>AT1G78360</t>
  </si>
  <si>
    <t>ATGSTU21 | ATGSTU21 (Arabidopsis thaliana Glutathione S-transferase (class tau) 21); glutathione transferase | chr1:29486963-29487859 REVERSE</t>
  </si>
  <si>
    <t>AT1G78500</t>
  </si>
  <si>
    <t>pentacyclic triterpene synthase, putative | chr1:29536539-29540070 FORWARD</t>
  </si>
  <si>
    <t>AT1G78510</t>
  </si>
  <si>
    <t>SPS1 | SPS1 (SOLANESYL DIPHOSPHATE SYNTHASE 1); dimethylallyltranstransferase/ trans-octaprenyltranstransferase | chr1:29540178-29542310 REVERSE</t>
  </si>
  <si>
    <t>AT1G78550</t>
  </si>
  <si>
    <t>oxidoreductase, 2OG-Fe(II) oxygenase family protein | chr1:29549820-29551380 REVERSE</t>
  </si>
  <si>
    <t>AT1G78780</t>
  </si>
  <si>
    <t>pathogenesis-related family protein | chr1:29626233-29627338 REVERSE</t>
  </si>
  <si>
    <t>AT1G78915</t>
  </si>
  <si>
    <t>binding | chr1:29672458-29676112 REVERSE</t>
  </si>
  <si>
    <t>AT1G79030</t>
  </si>
  <si>
    <t>DNAJ heat shock N-terminal domain-containing protein / S-locus protein, putative | chr1:29735807-29738463 REVERSE</t>
  </si>
  <si>
    <t>AT1G79360</t>
  </si>
  <si>
    <t>ATOCT2 | ATOCT2 (ARABIDOPSIS THALIANA ORGANIC CATION/CARNITINE TRANSPORTER2); carbohydrate transmembrane transporter/ sugar:hydrogen ion symporter | chr1:29858931-29860714 REVERSE</t>
  </si>
  <si>
    <t>AT1G79430</t>
  </si>
  <si>
    <t>WDY, APL | APL (ALTERED PHLOEM DEVELOPMENT); transcription factor | chr1:29882121-29884097 REVERSE</t>
  </si>
  <si>
    <t>AT1G79470</t>
  </si>
  <si>
    <t>inosine-5'-monophosphate dehydrogenase | chr1:29899491-29901650 REVERSE</t>
  </si>
  <si>
    <t>AT1G79540</t>
  </si>
  <si>
    <t>pentatricopeptide (PPR) repeat-containing protein | chr1:29924976-29927569 REVERSE</t>
  </si>
  <si>
    <t>AT1G79630</t>
  </si>
  <si>
    <t>protein phosphatase 2C family protein / PP2C family protein | chr1:29967623-29970353 REVERSE</t>
  </si>
  <si>
    <t>AT1G79670</t>
  </si>
  <si>
    <t>WAKL22, RFO1 | RFO1 (RESISTANCE TO FUSARIUM OXYSPORUM 1); kinase | chr1:29981618-29984243 REVERSE</t>
  </si>
  <si>
    <t>AT1G79720</t>
  </si>
  <si>
    <t>aspartyl protease family protein | chr1:30002020-30003938 REVERSE</t>
  </si>
  <si>
    <t>AT1G79810</t>
  </si>
  <si>
    <t>PEX2, TED3 | TED3 (REVERSAL OF THE DET PHENOTYPE); protein binding / zinc ion binding | chr1:30024637-30027379 FORWARD</t>
  </si>
  <si>
    <t>AT1G79880</t>
  </si>
  <si>
    <t>La domain-containing protein | chr1:30050921-30053271 REVERSE</t>
  </si>
  <si>
    <t>AT1G80040</t>
  </si>
  <si>
    <t>similar to unknown protein [Arabidopsis thaliana] (TAIR:AT5G32440.1); similar to hypothetical protein [Vitis vinifera] (GB:CAN67646.1); contains InterPro domain UBA-like (InterPro:IPR009060) | chr1:30114040-30116173 REVERSE</t>
  </si>
  <si>
    <t>AT1G80080</t>
  </si>
  <si>
    <t>TMM | TMM (TOO MANY MOUTHS); protein binding | chr1:30132898-30134484 REVERSE</t>
  </si>
  <si>
    <t>AT1G80090</t>
  </si>
  <si>
    <t>CBS domain-containing protein | chr1:30134997-30136833 FORWARD</t>
  </si>
  <si>
    <t>AT1G80130</t>
  </si>
  <si>
    <t>binding | chr1:30145853-30147538 REVERSE</t>
  </si>
  <si>
    <t>AT1G80400</t>
  </si>
  <si>
    <t>zinc finger (C3HC4-type RING finger) family protein | chr1:30230068-30232467 FORWARD</t>
  </si>
  <si>
    <t>AT1G80790</t>
  </si>
  <si>
    <t>XH/XS domain-containing protein / XS zinc finger domain-containing protein | chr1:30364615-30368199 FORWARD</t>
  </si>
  <si>
    <t>AT1G80820</t>
  </si>
  <si>
    <t>CCR2 | CCR2 (CINNAMOYL COA REDUCTASE) | chr1:30375464-30377562 FORWARD</t>
  </si>
  <si>
    <t>AT1G80850</t>
  </si>
  <si>
    <t>methyladenine glycosylase family protein | chr1:30390341-30392414 REVERSE</t>
  </si>
  <si>
    <t>AT1G80870</t>
  </si>
  <si>
    <t>protein kinase family protein | chr1:30397025-30399275 FORWARD</t>
  </si>
  <si>
    <t>AT1G80880</t>
  </si>
  <si>
    <t>pentatricopeptide (PPR) repeat-containing protein | chr1:30400086-30401813 REVERSE</t>
  </si>
  <si>
    <t>AT1G80900</t>
  </si>
  <si>
    <t>magnesium transporter CorA-like family protein (MGT1) (MRS2) | chr1:30403042-30405232 REVERSE</t>
  </si>
  <si>
    <t>AT2G01150</t>
  </si>
  <si>
    <t>RHA2B | RHA2B (RING-H2 FINGER PROTEIN 2B); protein binding / zinc ion binding | chr2:100648-101494 FORWARD</t>
  </si>
  <si>
    <t>AT2G01340</t>
  </si>
  <si>
    <t>similar to unknown protein [Arabidopsis thaliana] (TAIR:AT1G71015.1); similar to unknown [Glycine max] (GB:AAG38147.1); contains InterPro domain Trigger factor, C-terminal, bacterial; (InterPro:IPR008880) | chr2:163953-165289 FORWARD</t>
  </si>
  <si>
    <t>AT2G01390</t>
  </si>
  <si>
    <t>pentatricopeptide (PPR) repeat-containing protein | chr2:172255-174136 FORWARD</t>
  </si>
  <si>
    <t>AT2G01400</t>
  </si>
  <si>
    <t>unknown protein | chr2:174270-175616 FORWARD</t>
  </si>
  <si>
    <t>AT2G01460</t>
  </si>
  <si>
    <t>phosphoribulokinase/uridine kinase family protein | chr2:206135-210974 FORWARD</t>
  </si>
  <si>
    <t>AT2G01620</t>
  </si>
  <si>
    <t>MEE11 | MEE11 (maternal effect embryo arrest 11) | chr2:278126-279295 FORWARD</t>
  </si>
  <si>
    <t>AT2G01750</t>
  </si>
  <si>
    <t>ATMAP70-3 | ATMAP70-3 (microtubule-associated proteins 70-3); microtubule binding | chr2:328350-332112 FORWARD</t>
  </si>
  <si>
    <t>AT2G01850</t>
  </si>
  <si>
    <t>XTH27, ATXTH27, EXGT-A3 | EXGT-A3 (endo-xyloglucan transferase A3); hydrolase, acting on glycosyl bonds / xyloglucan:xyloglucosyl transferase | chr2:385198-387343 FORWARD</t>
  </si>
  <si>
    <t>AT2G01950</t>
  </si>
  <si>
    <t>BRL2 | BRL2 (BRI1-LIKE 2); ATP binding / protein serine/threonine kinase | chr2:440635-444275 REVERSE</t>
  </si>
  <si>
    <t>AT2G02360</t>
  </si>
  <si>
    <t>ATPP2-B10 | ATPP2-B10 (Phloem protein 2-B10); carbohydrate binding | chr2:619405-620767 REVERSE</t>
  </si>
  <si>
    <t>AT2G02370</t>
  </si>
  <si>
    <t>similar to unknown protein [Arabidopsis thaliana] (TAIR:AT1G12450.1); similar to unnamed protein product [Vitis vinifera] (GB:CAO22255.1); contains InterPro domain SNARE associated Golgi protein (InterPro:IPR015414) | chr2:621154-623343 FORWARD</t>
  </si>
  <si>
    <t>AT2G02450</t>
  </si>
  <si>
    <t>ANAC034, ANAC035 | ANAC034/ANAC035 (Arabidopsis NAC domain containing protein 34, Arabidopsis NAC domain containing protein 35); transcription factor | chr2:648043-650813 FORWARD</t>
  </si>
  <si>
    <t>AT2G02520</t>
  </si>
  <si>
    <t>similar to unknown protein [Arabidopsis thaliana] (TAIR:AT1G43730.1); similar to putative AP endonuclease/reverse transcriptase [Brassica napus] (GB:AAM82604.1); contains InterPro domain RNA-directed DNA polymerase (reverse transcriptase), related (InterPro:IPR015706) | chr2:676770-678144 REVERSE</t>
  </si>
  <si>
    <t>AT2G02730</t>
  </si>
  <si>
    <t>similar to bZIP family transcription factor [Arabidopsis thaliana] (TAIR:AT1G27000.1); similar to unnamed protein product [Vitis vinifera] (GB:CAO41042.1); contains InterPro domain Protein of unknown function DUF1664 (InterPro:IPR012458) | chr2:764603-767435 REVERSE</t>
  </si>
  <si>
    <t>AT2G02740</t>
  </si>
  <si>
    <t>ATWHY3, PTAC11 | ATWHY3/PTAC11 (A. THALIANA WHIRLY 3); DNA binding | chr2:769343-771234 FORWARD</t>
  </si>
  <si>
    <t>AT2G02780</t>
  </si>
  <si>
    <t>leucine-rich repeat transmembrane protein kinase, putative | chr2:781846-784645 REVERSE</t>
  </si>
  <si>
    <t>AT2G02810</t>
  </si>
  <si>
    <t>ATUTR1, UTR1 | ATUTR1/UTR1 (UDP-GALACTOSE TRANSPORTER 1); UDP-galactose transmembrane transporter/ UDP-glucose transmembrane transporter/ pyrimidine nucleotide sugar transmembrane transporter | chr2:801529-803435 FORWARD</t>
  </si>
  <si>
    <t>AT2G02870</t>
  </si>
  <si>
    <t>kelch repeat-containing F-box family protein | chr2:837811-840128 FORWARD</t>
  </si>
  <si>
    <t>AT2G02930</t>
  </si>
  <si>
    <t>GST16, ATGSTF3 | ATGSTF3 (GLUTATHIONE S-TRANSFERASE 16); glutathione transferase | chr2:851163-852221 REVERSE</t>
  </si>
  <si>
    <t>AT2G03470</t>
  </si>
  <si>
    <t>myb family transcription factor / ELM2 domain-containing protein | chr2:1045453-1047681 REVERSE</t>
  </si>
  <si>
    <t>AT2G03500</t>
  </si>
  <si>
    <t>myb family transcription factor | chr2:1059707-1062407 FORWARD</t>
  </si>
  <si>
    <t>AT2G03505</t>
  </si>
  <si>
    <t>glycosyl hydrolase family protein 17 | chr2:1064233-1065369 FORWARD</t>
  </si>
  <si>
    <t>AT2G03550</t>
  </si>
  <si>
    <t>hydrolase | chr2:1077033-1078080 FORWARD</t>
  </si>
  <si>
    <t>AT2G03667</t>
  </si>
  <si>
    <t>asparagine synthase (glutamine-hydrolyzing) | chr2:1114124-1117436 FORWARD</t>
  </si>
  <si>
    <t>AT2G03670</t>
  </si>
  <si>
    <t>CDC48B | CDC48B; ATPase | chr2:1117504-1120433 FORWARD</t>
  </si>
  <si>
    <t>AT2G03680</t>
  </si>
  <si>
    <t>SKU6, SPR1 | SPR1 (SPIRAL1) | chr2:1120797-1122052 FORWARD</t>
  </si>
  <si>
    <t>AT2G03730</t>
  </si>
  <si>
    <t>ACR5 | ACR5 (ACT Domain Repeat 5) | chr2:1137632-1140183 REVERSE</t>
  </si>
  <si>
    <t>AT2G03750</t>
  </si>
  <si>
    <t>sulfotransferase family protein | chr2:1147804-1149058 REVERSE</t>
  </si>
  <si>
    <t>AT2G04100</t>
  </si>
  <si>
    <t>MATE efflux family protein | chr2:1376887-1379127 REVERSE</t>
  </si>
  <si>
    <t>AT2G04220</t>
  </si>
  <si>
    <t>similar to unknown protein [Arabidopsis thaliana] (TAIR:AT4G12690.1); similar to unnamed protein product [Vitis vinifera] (GB:CAO41124.1); contains InterPro domain Protein of unknown function DUF868, plant (InterPro:IPR008586) | chr2:1445398-1446504 FORWARD</t>
  </si>
  <si>
    <t>AT2G04235</t>
  </si>
  <si>
    <t>similar to hypothetical protein [Trifolium pratense] (GB:BAE71230.1) | chr2:1449411-1455234 FORWARD</t>
  </si>
  <si>
    <t>AT2G04305</t>
  </si>
  <si>
    <t>magnesium transporter CorA-like protein-related | chr2:1501405-1503782 REVERSE</t>
  </si>
  <si>
    <t>AT2G04560</t>
  </si>
  <si>
    <t>transferase, transferring glycosyl groups | chr2:1590303-1592664 REVERSE</t>
  </si>
  <si>
    <t>AT2G04790</t>
  </si>
  <si>
    <t>similar to unnamed protein product [Vitis vinifera] (GB:CAO23994.1) | chr2:1679525-1680457 FORWARD</t>
  </si>
  <si>
    <t>AT2G04880</t>
  </si>
  <si>
    <t>ATWRKY1, WRKY1, ZAP1 | ZAP1 (WRKY FAMILY TRANSCRIPTION FACTOR 1); transcription activator/ transcription factor | chr2:1717885-1720523 FORWARD</t>
  </si>
  <si>
    <t>AT2G05220</t>
  </si>
  <si>
    <t>40S ribosomal protein S17 (RPS17B) | chr2:1894571-1896033 REVERSE</t>
  </si>
  <si>
    <t>AT2G05310</t>
  </si>
  <si>
    <t>similar to unknown protein [Arabidopsis thaliana] (TAIR:AT4G13500.1); similar to unnamed protein product [Vitis vinifera] (GB:CAO41162.1) | chr2:1933269-1934209 REVERSE</t>
  </si>
  <si>
    <t>AT2G05320</t>
  </si>
  <si>
    <t>beta-1,2-N-acetylglucosaminyltransferase II | chr2:1936013-1937461 FORWARD</t>
  </si>
  <si>
    <t>AT2G05590</t>
  </si>
  <si>
    <t>similar to unknown protein [Arabidopsis thaliana] (TAIR:AT4G39870.1); similar to hypothetical protein [Vitis vinifera] (GB:CAN74846.1); contains InterPro domain TLDc (InterPro:IPR006571) | chr2:2067094-2069167 FORWARD</t>
  </si>
  <si>
    <t>AT2G05620</t>
  </si>
  <si>
    <t>PGR5 | PGR5 (PROTON GRADIENT REGULATION 5) | chr2:2081006-2081855 REVERSE</t>
  </si>
  <si>
    <t>AT2G05940</t>
  </si>
  <si>
    <t>protein kinase, putative | chr2:2287235-2289304 REVERSE</t>
  </si>
  <si>
    <t>AT2G07240</t>
  </si>
  <si>
    <t>cysteine-type peptidase | chr2:3007099-3012330 REVERSE</t>
  </si>
  <si>
    <t>AT2G07680</t>
  </si>
  <si>
    <t>ATMRP11 | ATMRP11 (Arabidopsis thaliana multidrug resistance-associated protein 11) | chr2:3515959-3522488 FORWARD</t>
  </si>
  <si>
    <t>AT2G07760</t>
  </si>
  <si>
    <t>zinc knuckle (CCHC-type) family protein | chr2:3584417-3586275 REVERSE</t>
  </si>
  <si>
    <t>AT2G07787</t>
  </si>
  <si>
    <t>unknown protein | chr2:3476925-3478701 FORWARD</t>
  </si>
  <si>
    <t>AT2G13770</t>
  </si>
  <si>
    <t>similar to ribosomal protein-like [Oryza sativa (japonica cultivar-group)] (GB:BAD37986.1); contains InterPro domain Protein of unknown function DUF635 (InterPro:IPR006912) | chr2:5743652-5744929 FORWARD</t>
  </si>
  <si>
    <t>AT2G14080</t>
  </si>
  <si>
    <t>disease resistance protein (TIR-NBS-LRR class), putative | chr2:5932268-5936682 FORWARD</t>
  </si>
  <si>
    <t>AT2G14247</t>
  </si>
  <si>
    <t>Expressed protein | chr2:6041430-6041917 FORWARD</t>
  </si>
  <si>
    <t>AT2G14288</t>
  </si>
  <si>
    <t>similar to kelch repeat-containing F-box family protein [Arabidopsis thaliana] (TAIR:AT3G24610.1) | chr2:6063120-6063860 REVERSE</t>
  </si>
  <si>
    <t>AT2G14850</t>
  </si>
  <si>
    <t>similar to unknown protein [Arabidopsis thaliana] (TAIR:AT4G33890.2); similar to unknown protein [Arabidopsis thaliana] (TAIR:AT4G33890.1); similar to hypothetical protein [Vitis vinifera] (GB:CAN72960.1) | chr2:6392954-6394652 FORWARD</t>
  </si>
  <si>
    <t>AT2G14900</t>
  </si>
  <si>
    <t>gibberellin-regulated family protein | chr2:6411257-6412412 FORWARD</t>
  </si>
  <si>
    <t>AT2G15440</t>
  </si>
  <si>
    <t>similar to unknown protein [Arabidopsis thaliana] (TAIR:AT5G67210.1); similar to unnamed protein product [Vitis vinifera] (GB:CAO71903.1); contains InterPro domain Protein of unknown function DUF579, plant (InterPro:IPR006514) | chr2:6750695-6751912 REVERSE</t>
  </si>
  <si>
    <t>AT2G15530</t>
  </si>
  <si>
    <t>zinc finger (C3HC4-type RING finger) family protein | chr2:6780028-6784353 FORWARD</t>
  </si>
  <si>
    <t>AT2G15620</t>
  </si>
  <si>
    <t>NIR, ATHNIR, NIR1 | NIR1 (NITRITE REDUCTASE); ferredoxin-nitrate reductase | chr2:6817558-6820021 FORWARD</t>
  </si>
  <si>
    <t>AT2G16060</t>
  </si>
  <si>
    <t>ARATH GLB1, GLB1, NSHB1, ATGLB1, AHB1 | AHB1 (ARABIDOPSIS HEMOGLOBIN 1) | chr2:6989613-6990713 REVERSE</t>
  </si>
  <si>
    <t>AT2G16250</t>
  </si>
  <si>
    <t>leucine-rich repeat transmembrane protein kinase, putative | chr2:7046764-7050015 REVERSE</t>
  </si>
  <si>
    <t>AT2G16485</t>
  </si>
  <si>
    <t>zinc ion binding | chr2:7150451-7152304 REVERSE</t>
  </si>
  <si>
    <t>AT2G16595</t>
  </si>
  <si>
    <t>similar to translocon-associated protein alpha (TRAP alpha) family protein [Arabidopsis thaliana] (TAIR:AT2G21160.1); similar to hypothetical protein [Vitis vinifera] (GB:CAN77171.1); contains domain PTHR12924 (PTHR12924) | chr2:7205209-7207379 FORWARD</t>
  </si>
  <si>
    <t>AT2G16930</t>
  </si>
  <si>
    <t>ribosomal protein L27 family protein | chr2:7348203-7349384 FORWARD</t>
  </si>
  <si>
    <t>AT2G16990</t>
  </si>
  <si>
    <t>tetracycline transporter | chr2:7390117-7394936 FORWARD</t>
  </si>
  <si>
    <t>AT2G17040</t>
  </si>
  <si>
    <t>ANAC036 | ANAC036 (Arabidopsis NAC domain containing protein 36); transcription factor | chr2:7414205-7415352 FORWARD</t>
  </si>
  <si>
    <t>AT2G17360</t>
  </si>
  <si>
    <t>40S ribosomal protein S4 (RPS4A) | chr2:7553562-7555395 FORWARD</t>
  </si>
  <si>
    <t>AT2G17370</t>
  </si>
  <si>
    <t>HMGR2, HMG2 | HMG2 (3-HYDROXY-3-METHYLGLUTARYL-COA REDUCTASE 2) | chr2:7556857-7559283 FORWARD</t>
  </si>
  <si>
    <t>AT2G17380</t>
  </si>
  <si>
    <t>AP19 | AP19 (associated protein 19); ATP binding / protein binding / protein kinase | chr2:7560084-7562127 FORWARD</t>
  </si>
  <si>
    <t>AT2G17420</t>
  </si>
  <si>
    <t>ATNTRA, NTR2, NTRA | NTRA (NADPH-dependent thioredoxin reductase 2) | chr2:7571427-7573621 FORWARD</t>
  </si>
  <si>
    <t>AT2G17440</t>
  </si>
  <si>
    <t>leucine-rich repeat family protein | chr2:7578222-7580881 FORWARD</t>
  </si>
  <si>
    <t>AT2G17450</t>
  </si>
  <si>
    <t>RHA3A | RHA3A (RING-H2 finger A3A); protein binding / zinc ion binding | chr2:7583556-7584382 REVERSE</t>
  </si>
  <si>
    <t>AT2G17540</t>
  </si>
  <si>
    <t>similar to unknown protein [Arabidopsis thaliana] (TAIR:AT4G35510.1) | chr2:7637502-7638994 REVERSE</t>
  </si>
  <si>
    <t>AT2G17560</t>
  </si>
  <si>
    <t>NFD4, NFD04, HMGB4 | HMGB4 (HIGH MOBILITY GROUP B 4); transcription factor | chr2:7649247-7650749 REVERSE</t>
  </si>
  <si>
    <t>AT2G17640</t>
  </si>
  <si>
    <t>SAT-106, AtSerat3;1 | AtSerat3;1 (SERINE ACETYLTRANSFERASE-106); acetyltransferase/ serine O-acetyltransferase | chr2:7675160-7677577 REVERSE</t>
  </si>
  <si>
    <t>AT2G17650</t>
  </si>
  <si>
    <t>AMP-dependent synthetase and ligase family protein | chr2:7678098-7680118 FORWARD</t>
  </si>
  <si>
    <t>AT2G17670</t>
  </si>
  <si>
    <t>pentatricopeptide (PPR) repeat-containing protein | chr2:7681433-7683239 FORWARD</t>
  </si>
  <si>
    <t>AT2G17700</t>
  </si>
  <si>
    <t>protein kinase family protein | chr2:7692470-7696518 REVERSE</t>
  </si>
  <si>
    <t>AT2G17720</t>
  </si>
  <si>
    <t>oxidoreductase, 2OG-Fe(II) oxygenase family protein | chr2:7704418-7706650 FORWARD</t>
  </si>
  <si>
    <t>AT2G17730</t>
  </si>
  <si>
    <t>zinc finger (C3HC4-type RING finger) family protein | chr2:7710938-7712832 FORWARD</t>
  </si>
  <si>
    <t>AT2G17780</t>
  </si>
  <si>
    <t>MCA2 | MCA2 (MID1-COMPLEMENTING ACTIVITY 2) | chr2:7731967-7734486 REVERSE</t>
  </si>
  <si>
    <t>AT2G17787</t>
  </si>
  <si>
    <t>similar to unknown protein [Arabidopsis thaliana] (TAIR:AT4G35940.1); similar to hypothetical protein [Vitis vinifera] (GB:CAN63050.1) | chr2:7738157-7740101 FORWARD</t>
  </si>
  <si>
    <t>AT2G18090</t>
  </si>
  <si>
    <t>PHD finger family protein / SWIB complex BAF60b domain-containing protein / GYF domain-containing protein | chr2:7871396-7874848 FORWARD</t>
  </si>
  <si>
    <t>AT2G18160</t>
  </si>
  <si>
    <t>ATBZIP2, GBF5 | ATBZIP2/GBF5 (G-BOX BINDING FACTOR 5); DNA binding / protein heterodimerization/ transcription factor | chr2:7905094-7906324 REVERSE</t>
  </si>
  <si>
    <t>AT2G18193</t>
  </si>
  <si>
    <t>AAA-type ATPase family protein | chr2:7924587-7926359 REVERSE</t>
  </si>
  <si>
    <t>AT2G18240</t>
  </si>
  <si>
    <t>RER1 protein, putative | chr2:7942367-7943803 FORWARD</t>
  </si>
  <si>
    <t>AT2G18570</t>
  </si>
  <si>
    <t>UDP-glucoronosyl/UDP-glucosyl transferase family protein | chr2:8070402-8072090 FORWARD</t>
  </si>
  <si>
    <t>AT2G18740</t>
  </si>
  <si>
    <t>small nuclear ribonucleoprotein E, putative / snRNP-E, putative / Sm protein E, putative | chr2:8130303-8132086 FORWARD</t>
  </si>
  <si>
    <t>AT2G18770</t>
  </si>
  <si>
    <t>signal recognition particle binding | chr2:8141721-8143642 FORWARD</t>
  </si>
  <si>
    <t>AT2G18960</t>
  </si>
  <si>
    <t>PMA, OST2, AHA1 | AHA1 (ARABIDOPSIS H+ ATPASE 1); ATPase | chr2:8228713-8234704 FORWARD</t>
  </si>
  <si>
    <t>AT2G19110</t>
  </si>
  <si>
    <t>HMA4 | HMA4 (Heavy metal ATPase 4); cadmium-transporting ATPase | chr2:8285963-8293527 FORWARD</t>
  </si>
  <si>
    <t>AT2G19310</t>
  </si>
  <si>
    <t>similar to HSP18.2 (HEAT SHOCK PROTEIN 18.2) [Arabidopsis thaliana] (TAIR:AT5G59720.1); similar to 18.5 kDa class I heat shock protein (HSP 18.5) (GB:P05478); contains InterPro domain HSP20-like chaperone (InterPro:IPR008978) | chr2:8376876-8377488 REVERSE</t>
  </si>
  <si>
    <t>AT2G19340</t>
  </si>
  <si>
    <t>membrane protein, putative | chr2:8380848-8382891 REVERSE</t>
  </si>
  <si>
    <t>AT2G19350</t>
  </si>
  <si>
    <t>similar to unknown protein [Arabidopsis thaliana] (TAIR:AT4G29850.1); similar to hypothetical protein [Vitis vinifera] (GB:CAN75495.1); contains InterPro domain Protein of unknown function DUF872, eukaryotic (InterPro:IPR008590) | chr2:8383284-8384425 FORWARD</t>
  </si>
  <si>
    <t>AT2G19470</t>
  </si>
  <si>
    <t>CKL5 | CKL5 (Casein Kinase I-like 5); casein kinase I/ kinase | chr2:8440693-8443635 REVERSE</t>
  </si>
  <si>
    <t>AT2G19720</t>
  </si>
  <si>
    <t>RPS15AB | RPS15AB (ribosomal protein S15A B); structural constituent of ribosome | chr2:8517102-8518421 REVERSE</t>
  </si>
  <si>
    <t>AT2G19740</t>
  </si>
  <si>
    <t>60S ribosomal protein L31 (RPL31A) | chr2:8520595-8521601 FORWARD</t>
  </si>
  <si>
    <t>AT2G19830</t>
  </si>
  <si>
    <t>SNF7.2 | SNF7.2 | chr2:8564811-8566823 REVERSE</t>
  </si>
  <si>
    <t>AT2G19930</t>
  </si>
  <si>
    <t>RNA-dependent RNA polymerase family protein | chr2:8614422-8619523 REVERSE</t>
  </si>
  <si>
    <t>AT2G20130</t>
  </si>
  <si>
    <t>LCV1 | LCV1 (LIKE COV 1) | chr2:8697449-8699501 REVERSE</t>
  </si>
  <si>
    <t>AT2G20250</t>
  </si>
  <si>
    <t>unknown protein | chr2:8740831-8743658 REVERSE</t>
  </si>
  <si>
    <t>AT2G20270</t>
  </si>
  <si>
    <t>glutaredoxin family protein | chr2:8744786-8746758 REVERSE</t>
  </si>
  <si>
    <t>AT2G20290</t>
  </si>
  <si>
    <t>ATXIG, XIG | XIG (Myosin-like protein XIG); motor/ protein binding | chr2:8750356-8758959 REVERSE</t>
  </si>
  <si>
    <t>AT2G20320</t>
  </si>
  <si>
    <t>DENN (AEX-3) domain-containing protein | chr2:8774187-8779217 FORWARD</t>
  </si>
  <si>
    <t>AT2G20400</t>
  </si>
  <si>
    <t>myb family transcription factor | chr2:8806268-8809054 FORWARD</t>
  </si>
  <si>
    <t>AT2G20440</t>
  </si>
  <si>
    <t>RabGAP/TBC domain-containing protein | chr2:8817822-8820604 REVERSE</t>
  </si>
  <si>
    <t>AT2G20625</t>
  </si>
  <si>
    <t>similar to unknown protein [Arabidopsis thaliana] (TAIR:AT2G20620.1); contains InterPro domain Protein of unknown function DUF626, Arabidopsis thaliana (InterPro:IPR006462) | chr2:8903235-8904299 REVERSE</t>
  </si>
  <si>
    <t>AT2G20650</t>
  </si>
  <si>
    <t>zinc finger (C3HC4-type RING finger) family protein | chr2:8910757-8914420 REVERSE</t>
  </si>
  <si>
    <t>AT2G21060</t>
  </si>
  <si>
    <t>ATGRP2B | ATGRP2B (GLYCINE-RICH PROTEIN 2B); nucleic acid binding | chr2:9043874-9044731 REVERSE</t>
  </si>
  <si>
    <t>AT2G21230</t>
  </si>
  <si>
    <t>bZIP family transcription factor | chr2:9100705-9103428 REVERSE</t>
  </si>
  <si>
    <t>AT2G21650</t>
  </si>
  <si>
    <t>MEE3 | MEE3 (maternal effect embryo arrest 3); DNA binding / transcription factor | chr2:9266663-9267736 FORWARD</t>
  </si>
  <si>
    <t>AT2G21710</t>
  </si>
  <si>
    <t>EMB2219 | EMB2219 (EMBRYO DEFECTIVE 2219) | chr2:9277966-9280498 FORWARD</t>
  </si>
  <si>
    <t>AT2G21800</t>
  </si>
  <si>
    <t>similar to unknown protein [Arabidopsis thaliana] (TAIR:AT2G22140.1); similar to unnamed protein product [Vitis vinifera] (GB:CAO71735.1) | chr2:9305234-9309004 FORWARD</t>
  </si>
  <si>
    <t>AT2G21950</t>
  </si>
  <si>
    <t>SKIP6 | SKIP6 (SKP1 INTERACTING PARTNER 6); ubiquitin-protein ligase | chr2:9360254-9361725 REVERSE</t>
  </si>
  <si>
    <t>AT2G21960</t>
  </si>
  <si>
    <t>similar to unknown protein [Arabidopsis thaliana] (TAIR:AT1G56180.1); similar to unnamed protein product [Vitis vinifera] (GB:CAO71767.1) | chr2:9361922-9364171 FORWARD</t>
  </si>
  <si>
    <t>AT2G21970</t>
  </si>
  <si>
    <t>SEP2 | SEP2 (STRESS ENHANCED PROTEIN 2) | chr2:9364063-9364996 REVERSE</t>
  </si>
  <si>
    <t>AT2G22000</t>
  </si>
  <si>
    <t>PROPEP6 | PROPEP6 (Elicitor peptide 6 precursor) | chr2:9369392-9370283 FORWARD</t>
  </si>
  <si>
    <t>AT2G22090</t>
  </si>
  <si>
    <t>UBA1A | UBA1A; AU-rich element binding / RNA binding | chr2:9395340-9397587 REVERSE</t>
  </si>
  <si>
    <t>AT2G22100</t>
  </si>
  <si>
    <t>RNA recognition motif (RRM)-containing protein | chr2:9399290-9400642 REVERSE</t>
  </si>
  <si>
    <t>AT2G22260</t>
  </si>
  <si>
    <t>oxidoreductase, 2OG-Fe(II) oxygenase family protein | chr2:9468205-9470272 FORWARD</t>
  </si>
  <si>
    <t>AT2G22270</t>
  </si>
  <si>
    <t>similar to unknown protein [Arabidopsis thaliana] (TAIR:AT4G39860.2); similar to unnamed protein product [Vitis vinifera] (GB:CAO39818.1) | chr2:9470774-9472547 FORWARD</t>
  </si>
  <si>
    <t>AT2G22410</t>
  </si>
  <si>
    <t>pentatricopeptide (PPR) repeat-containing protein | chr2:9516097-9518311 FORWARD</t>
  </si>
  <si>
    <t>AT2G22425</t>
  </si>
  <si>
    <t>signal peptidase | chr2:9522016-9522615 FORWARD</t>
  </si>
  <si>
    <t>AT2G22450</t>
  </si>
  <si>
    <t>riboflavin biosynthesis protein, putative | chr2:9537627-9539994 FORWARD</t>
  </si>
  <si>
    <t>AT2G22600</t>
  </si>
  <si>
    <t>KH domain-containing protein | chr2:9603697-9606130 FORWARD</t>
  </si>
  <si>
    <t>AT2G22620</t>
  </si>
  <si>
    <t>lyase | chr2:9611852-9617675 REVERSE</t>
  </si>
  <si>
    <t>AT2G22730</t>
  </si>
  <si>
    <t>transporter-related | chr2:9668044-9671213 FORWARD</t>
  </si>
  <si>
    <t>AT2G22740</t>
  </si>
  <si>
    <t>SUVH6 | SUVH6 (SU(VAR)3-9 HOMOLOG 6) | chr2:9671245-9674061 REVERSE</t>
  </si>
  <si>
    <t>AT2G22830</t>
  </si>
  <si>
    <t>SQE2 | SQE2 (SQUALENE EPOXIDASE 2); oxidoreductase | chr2:9730760-9733350 REVERSE</t>
  </si>
  <si>
    <t>AT2G22960</t>
  </si>
  <si>
    <t>serine carboxypeptidase S10 family protein | chr2:9777974-9780012 FORWARD</t>
  </si>
  <si>
    <t>AT2G22970</t>
  </si>
  <si>
    <t>SCPL11 | SCPL11; serine carboxypeptidase | chr2:9781933-9785608 FORWARD</t>
  </si>
  <si>
    <t>AT2G22980</t>
  </si>
  <si>
    <t>SCPL13 | SCPL13; serine carboxypeptidase | chr2:9785957-9790331 FORWARD</t>
  </si>
  <si>
    <t>AT2G23120</t>
  </si>
  <si>
    <t>similar to unknown protein [Arabidopsis thaliana] (TAIR:AT2G23110.1) | chr2:9849123-9849714 FORWARD</t>
  </si>
  <si>
    <t>AT2G23420</t>
  </si>
  <si>
    <t>nicotinate phosphoribosyltransferase family protein / NAPRTase family protein | chr2:9978781-9982272 FORWARD</t>
  </si>
  <si>
    <t>AT2G23570</t>
  </si>
  <si>
    <t>hydrolase, alpha/beta fold family protein | chr2:10038793-10039680 REVERSE</t>
  </si>
  <si>
    <t>AT2G23580</t>
  </si>
  <si>
    <t>hydrolase, alpha/beta fold family protein | chr2:10040123-10041407 REVERSE</t>
  </si>
  <si>
    <t>AT2G23760</t>
  </si>
  <si>
    <t>SAW2, BLH4 | BLH4 (SAWTOOTH 2); DNA binding / transcription factor | chr2:10114789-10119903 REVERSE</t>
  </si>
  <si>
    <t>AT2G23910</t>
  </si>
  <si>
    <t>cinnamoyl-CoA reductase-related | chr2:10184914-10187144 FORWARD</t>
  </si>
  <si>
    <t>AT2G23950</t>
  </si>
  <si>
    <t>leucine-rich repeat family protein / protein kinase family protein | chr2:10194123-10197492 REVERSE</t>
  </si>
  <si>
    <t>AT2G24050</t>
  </si>
  <si>
    <t>MIF4G domain-containing protein / MA3 domain-containing protein | chr2:10232305-10235718 REVERSE</t>
  </si>
  <si>
    <t>AT2G24060</t>
  </si>
  <si>
    <t>translation initiation factor 3 (IF-3) family protein | chr2:10236465-10238643 FORWARD</t>
  </si>
  <si>
    <t>AT2G24070</t>
  </si>
  <si>
    <t>similar to unknown protein [Arabidopsis thaliana] (TAIR:AT4G30710.1); similar to unnamed protein product [Vitis vinifera] (GB:CAO66643.1); contains InterPro domain Protein of unknown function DUF566 (InterPro:IPR007573) | chr2:10238902-10241376 REVERSE</t>
  </si>
  <si>
    <t>AT2G24150</t>
  </si>
  <si>
    <t>HHP3 | HHP3 (heptahelical protein 3); receptor | chr2:10272564-10274485 REVERSE</t>
  </si>
  <si>
    <t>AT2G24180</t>
  </si>
  <si>
    <t>CYP71B6 | CYP71B6 (CYTOCHROME P450 71B6); oxygen binding | chr2:10288927-10290815 FORWARD</t>
  </si>
  <si>
    <t>AT2G24230</t>
  </si>
  <si>
    <t>leucine-rich repeat transmembrane protein kinase, putative | chr2:10308897-10311892 REVERSE</t>
  </si>
  <si>
    <t>AT2G24240</t>
  </si>
  <si>
    <t>potassium channel tetramerisation domain-containing protein | chr2:10317728-10319408 FORWARD</t>
  </si>
  <si>
    <t>AT2G24330</t>
  </si>
  <si>
    <t>Identical to Uncharacterized protein At2g24330 [Arabidopsis Thaliana] (GB:Q9ZQ34); similar to unknown protein [Arabidopsis thaliana] (TAIR:AT4G31080.1); similar to unnamed protein product [Vitis vinifera] (GB:CAO66718.1); contains domain FAMILY NOT NAMED (PTHR22166); contains domain SUBFAMILY NOT NAMED (PTHR22166:SF1) | chr2:10354240-10356905 REVERSE</t>
  </si>
  <si>
    <t>AT2G24500</t>
  </si>
  <si>
    <t>FZF | FZF; transcription factor | chr2:10408115-10410014 REVERSE</t>
  </si>
  <si>
    <t>AT2G24550</t>
  </si>
  <si>
    <t>similar to unknown protein [Arabidopsis thaliana] (TAIR:AT4G31510.1); similar to unknown [Populus trichocarpa x Populus deltoides] (GB:ABK96563.1) | chr2:10434936-10436301 REVERSE</t>
  </si>
  <si>
    <t>AT2G24590</t>
  </si>
  <si>
    <t>splicing factor, putative | chr2:10456710-10458263 FORWARD</t>
  </si>
  <si>
    <t>AT2G24650</t>
  </si>
  <si>
    <t>transcriptional factor B3 family protein | chr2:10487807-10494650 REVERSE</t>
  </si>
  <si>
    <t>AT2G24680</t>
  </si>
  <si>
    <t>transcriptional factor B3 family protein | chr2:10500966-10505410 REVERSE</t>
  </si>
  <si>
    <t>AT2G24690</t>
  </si>
  <si>
    <t>transcriptional factor B3 family protein | chr2:10506630-10510141 REVERSE</t>
  </si>
  <si>
    <t>AT2G24700</t>
  </si>
  <si>
    <t>transcriptional factor B3 family protein | chr2:10520095-10522490 REVERSE</t>
  </si>
  <si>
    <t>AT2G24790</t>
  </si>
  <si>
    <t>COL3 | COL3 (CONSTANS-LIKE 3); protein binding / transcription factor/ zinc ion binding | chr2:10573977-10575224 FORWARD</t>
  </si>
  <si>
    <t>AT2G25130</t>
  </si>
  <si>
    <t>armadillo/beta-catenin repeat family protein | chr2:10702261-10704079 REVERSE</t>
  </si>
  <si>
    <t>AT2G25150</t>
  </si>
  <si>
    <t>transferase family protein | chr2:10709442-10711373 REVERSE</t>
  </si>
  <si>
    <t>AT2G25160</t>
  </si>
  <si>
    <t>CYP82F1 | CYP82F1 (cytochrome P450, family 82, subfamily F, polypeptide 1); oxygen binding | chr2:10716143-10718319 REVERSE</t>
  </si>
  <si>
    <t>AT2G25250</t>
  </si>
  <si>
    <t>similar to unknown protein [Arabidopsis thaliana] (TAIR:AT4G32020.1) | chr2:10760914-10761792 FORWARD</t>
  </si>
  <si>
    <t>AT2G25270</t>
  </si>
  <si>
    <t>similar to unknown protein [Arabidopsis thaliana] (TAIR:AT2G12400.1); similar to Os02g0799300 [Oryza sativa (japonica cultivar-group)] (GB:NP_001048408.1); similar to hypothetical protein OsJ_008445 [Oryza sativa (japonica cultivar-group)] (GB:EAZ24962.1) | chr2:10766803-10769647 FORWARD</t>
  </si>
  <si>
    <t>AT2G25420</t>
  </si>
  <si>
    <t>similar to TPR4/WSIP2 (TOPLESS-RELATED 4) [Arabidopsis thaliana] (TAIR:AT3G15880.2); similar to TPR4/WSIP2 (TOPLESS-RELATED 4), protein binding [Arabidopsis thaliana] (TAIR:AT3G15880.1); similar to hypothetical protein [Vitis vinifera] (GB:CAN64663.1); similar to unnamed protein product [Vitis vinifera] (GB:CAO62716.1); contains InterPro domain WD40 repeat-like (InterPro:IPR011046); contains InterPro domain WD40/YVTN repeat-like (InterPro:IPR015943); contains InterPro domain WD40 repeat (InterPro:IPR001680); contains InterPro domain LisH dimerisation motif (InterPro:IPR006594); contains InterPro domain CTLH, C-terminal to LisH motif (InterPro:IPR006595) | chr2:10823828-10828132 FORWARD</t>
  </si>
  <si>
    <t>AT2G25450</t>
  </si>
  <si>
    <t>2-oxoglutarate-dependent dioxygenase, putative | chr2:10836995-10838733 REVERSE</t>
  </si>
  <si>
    <t>AT2G25520</t>
  </si>
  <si>
    <t>phosphate translocator-related | chr2:10867906-10869435 FORWARD</t>
  </si>
  <si>
    <t>AT2G25580</t>
  </si>
  <si>
    <t>binding | chr2:10895092-10897445 FORWARD</t>
  </si>
  <si>
    <t>AT2G25610</t>
  </si>
  <si>
    <t>H+-transporting two-sector ATPase, C subunit family protein | chr2:10908369-10909609 REVERSE</t>
  </si>
  <si>
    <t>AT2G25650</t>
  </si>
  <si>
    <t>DNA-binding storekeeper protein-related | chr2:10921664-10923294 FORWARD</t>
  </si>
  <si>
    <t>AT2G25660</t>
  </si>
  <si>
    <t>EMB2410 | EMB2410 (EMBRYO DEFECTIVE 2410) | chr2:10923281-10934468 REVERSE</t>
  </si>
  <si>
    <t>AT2G25700</t>
  </si>
  <si>
    <t>ASK3 | ASK3 (ARABIDOPSIS SKP1-LIKE 3); protein binding / ubiquitin-protein ligase | chr2:10955825-10956704 REVERSE</t>
  </si>
  <si>
    <t>AT2G25840</t>
  </si>
  <si>
    <t>OVA4 | OVA4 (OVULE ABORTION 4); ATP binding / aminoacyl-tRNA ligase | chr2:11028926-11032448 FORWARD</t>
  </si>
  <si>
    <t>AT2G26240</t>
  </si>
  <si>
    <t>Identical to UPF0136 membrane protein At2g26240 [Arabidopsis Thaliana] (GB:O64847); similar to unknown protein [Arabidopsis thaliana] (TAIR:AT3G43520.1); similar to predicted protein [Physcomitrella patens subsp. patens] (GB:EDQ63811.1); contains InterPro domain Protein of unknown function UPF0136, Transmembrane; (InterPro:IPR005349) | chr2:11174335-11175551 REVERSE</t>
  </si>
  <si>
    <t>AT2G26270</t>
  </si>
  <si>
    <t>similar to unknown protein [Arabidopsis thaliana] (TAIR:AT3G43930.1); similar to hypothetical protein [Vitis vinifera] (GB:CAN79610.1); contains InterPro domain BRCT; (InterPro:IPR001357) | chr2:11191817-11194853 FORWARD</t>
  </si>
  <si>
    <t>AT2G26470</t>
  </si>
  <si>
    <t>similar to hypothetical protein [Vitis vinifera] (GB:CAN82703.1); contains InterPro domain Protein of unknown function DUF159 (InterPro:IPR003738) | chr2:11266231-11269572 REVERSE</t>
  </si>
  <si>
    <t>AT2G26500</t>
  </si>
  <si>
    <t>cytochrome b6f complex subunit (petM), putative | chr2:11277167-11278031 FORWARD</t>
  </si>
  <si>
    <t>AT2G26550</t>
  </si>
  <si>
    <t>HO2 | HO2 (HEME OXYGENASE 2); heme oxygenase (decyclizing) | chr2:11298662-11300504 REVERSE</t>
  </si>
  <si>
    <t>AT2G26740</t>
  </si>
  <si>
    <t>ATSEH | ATSEH (Arabidopsis thaliana soluble epoxide hydrolase); epoxide hydrolase | chr2:11400043-11401357 REVERSE</t>
  </si>
  <si>
    <t>AT2G27060</t>
  </si>
  <si>
    <t>ATP binding / protein serine/threonine kinase | chr2:11558119-11561853 FORWARD</t>
  </si>
  <si>
    <t>AT2G27080</t>
  </si>
  <si>
    <t>harpin-induced protein-related / HIN1-related / harpin-responsive protein-related | chr2:11573366-11574582 FORWARD</t>
  </si>
  <si>
    <t>AT2G27230</t>
  </si>
  <si>
    <t>LHW | LHW (LONESOME HIGHWAY); protein homodimerization/ transcription activator/ transcription factor | chr2:11657436-11661194 FORWARD</t>
  </si>
  <si>
    <t>AT2G27330</t>
  </si>
  <si>
    <t>RNA recognition motif (RRM)-containing protein | chr2:11702110-11703708 REVERSE</t>
  </si>
  <si>
    <t>AT2G27820</t>
  </si>
  <si>
    <t>ADT3, PD1 | PD1 (PREPHENATE DEHYDRATASE 1); arogenate dehydratase/ prephenate dehydratase | chr2:11863845-11865365 FORWARD</t>
  </si>
  <si>
    <t>AT2G27840</t>
  </si>
  <si>
    <t>HDA13, HDT04 | HDT4 (histone deacetylase 13) | chr2:11869071-11870961 FORWARD</t>
  </si>
  <si>
    <t>AT2G27860</t>
  </si>
  <si>
    <t>AXS1 | AXS1 (UDP-D-APIOSE/UDP-D-XYLOSE SYNTHASE 1) | chr2:11871470-11873984 REVERSE</t>
  </si>
  <si>
    <t>AT2G27950</t>
  </si>
  <si>
    <t>similar to protein binding / zinc ion binding [Arabidopsis thaliana] (TAIR:AT5G04460.1); similar to unnamed protein product [Vitis vinifera] (GB:CAO16734.1); contains domain NEURALIZED (PTHR12429) | chr2:11906340-11910248 REVERSE</t>
  </si>
  <si>
    <t>AT2G28310</t>
  </si>
  <si>
    <t>similar to unknown protein [Arabidopsis thaliana] (TAIR:AT1G08040.1); similar to unknown protein [Arabidopsis thaliana] (TAIR:AT1G08040.2); similar to unnamed protein product [Vitis vinifera] (GB:CAO21860.1); contains InterPro domain Protein of unknown function DUF707 (InterPro:IPR007877) | chr2:12092454-12095137 FORWARD</t>
  </si>
  <si>
    <t>AT2G28360</t>
  </si>
  <si>
    <t>SIT4 phosphatase-associated family protein | chr2:12131681-12136956 REVERSE</t>
  </si>
  <si>
    <t>AT2G28400</t>
  </si>
  <si>
    <t>similar to unknown protein [Arabidopsis thaliana] (TAIR:AT5G60680.1); similar to unnamed protein product [Vitis vinifera] (GB:CAO21845.1); contains InterPro domain Protein of unknown function DUF584 (InterPro:IPR007608) | chr2:12155381-12156129 REVERSE</t>
  </si>
  <si>
    <t>AT2G28410</t>
  </si>
  <si>
    <t>similar to unknown protein [Arabidopsis thaliana] (TAIR:AT5G60650.1) | chr2:12163207-12164011 FORWARD</t>
  </si>
  <si>
    <t>AT2G28500</t>
  </si>
  <si>
    <t>LBD11 | LBD11 (LOB DOMAIN-CONTAINING PROTEIN 11) | chr2:12193646-12195219 REVERSE</t>
  </si>
  <si>
    <t>AT2G28540</t>
  </si>
  <si>
    <t>nucleic acid binding / nucleotide binding / protein binding / zinc ion binding | chr2:12225160-12230905 FORWARD</t>
  </si>
  <si>
    <t>AT2G28570</t>
  </si>
  <si>
    <t>unknown protein | chr2:12248847-12249806 FORWARD</t>
  </si>
  <si>
    <t>AT2G28605</t>
  </si>
  <si>
    <t>Identical to PsbP-related thylakoid lumenal protein 3, chloroplast precursor [Arabidopsis Thaliana] (GB:Q8VY52;GB:P83050;GB:Q8S8B1); similar to unnamed protein product [Vitis vinifera] (GB:CAO71682.1); contains InterPro domain Mog1/PsbP/DUF1795, alpha/beta/alpha sandwich (InterPro:IPR016124); contains InterPro domain Mog1/PsbP, alpha/beta/alpha sandwich (InterPro:IPR016123) | chr2:12261965-12262914 FORWARD</t>
  </si>
  <si>
    <t>AT2G28620</t>
  </si>
  <si>
    <t>kinesin motor protein-related | chr2:12272244-12277097 REVERSE</t>
  </si>
  <si>
    <t>AT2G28830</t>
  </si>
  <si>
    <t>armadillo/beta-catenin repeat family protein / U-box domain-containing protein | chr2:12375299-12377761 REVERSE</t>
  </si>
  <si>
    <t>AT2G28890</t>
  </si>
  <si>
    <t>PLL4 | PLL4 (POLTERGEIST LIKE 4); protein serine/threonine phosphatase | chr2:12412673-12415312 REVERSE</t>
  </si>
  <si>
    <t>AT2G29020</t>
  </si>
  <si>
    <t>Rab5-interacting family protein | chr2:12476801-12478777 FORWARD</t>
  </si>
  <si>
    <t>AT2G29260</t>
  </si>
  <si>
    <t>tropinone reductase, putative / tropine dehydrogenase, putative | chr2:12589596-12591178 FORWARD</t>
  </si>
  <si>
    <t>AT2G29300</t>
  </si>
  <si>
    <t>tropinone reductase, putative / tropine dehydrogenase, putative | chr2:12595274-12596616 FORWARD</t>
  </si>
  <si>
    <t>AT2G29310</t>
  </si>
  <si>
    <t>tropinone reductase, putative / tropine dehydrogenase, putative | chr2:12597136-12598440 FORWARD</t>
  </si>
  <si>
    <t>AT2G29320</t>
  </si>
  <si>
    <t>tropinone reductase, putative / tropine dehydrogenase, putative | chr2:12599225-12600763 FORWARD</t>
  </si>
  <si>
    <t>AT2G29330</t>
  </si>
  <si>
    <t>TRI | TRI (TROPINONE REDUCTASE); oxidoreductase | chr2:12601667-12603407 FORWARD</t>
  </si>
  <si>
    <t>AT2G29380</t>
  </si>
  <si>
    <t>protein phosphatase 2C, putative / PP2C, putative | chr2:12615779-12617244 FORWARD</t>
  </si>
  <si>
    <t>AT2G29390</t>
  </si>
  <si>
    <t>ATSMO2, SMO2-1 | SMO2-1 (sterol 4-alpha-methyl-oxidase 1); C-4 methylsterol oxidase | chr2:12617620-12619971 REVERSE</t>
  </si>
  <si>
    <t>AT2G29450</t>
  </si>
  <si>
    <t>ATGSTU1, AT103-1A, ATGSTU5 | ATGSTU5 (Arabidopsis thaliana Glutathione S-transferase (class tau) 5); glutathione transferase | chr2:12631663-12632714 REVERSE</t>
  </si>
  <si>
    <t>AT2G29460</t>
  </si>
  <si>
    <t>GST22, ATGSTU4 | ATGSTU4 (GLUTATHIONE S-TRANSFERASE 22); glutathione transferase | chr2:12633613-12634755 REVERSE</t>
  </si>
  <si>
    <t>AT2G29650</t>
  </si>
  <si>
    <t>inorganic phosphate transporter, putative | chr2:12680460-12683126 REVERSE</t>
  </si>
  <si>
    <t>AT2G29730</t>
  </si>
  <si>
    <t>UDP-glucoronosyl/UDP-glucosyl transferase family protein | chr2:12710614-12712258 FORWARD</t>
  </si>
  <si>
    <t>AT2G29810</t>
  </si>
  <si>
    <t>kelch repeat-containing F-box family protein | chr2:12733179-12734330 REVERSE</t>
  </si>
  <si>
    <t>AT2G30020</t>
  </si>
  <si>
    <t>protein phosphatase 2C, putative / PP2C, putative | chr2:12821487-12823165 FORWARD</t>
  </si>
  <si>
    <t>AT2G30040</t>
  </si>
  <si>
    <t>MAPKKK14 | MAPKKK14 (Mitogen-activated protein kinase kinase kinase 14); kinase | chr2:12828787-12830246 FORWARD</t>
  </si>
  <si>
    <t>AT2G30060</t>
  </si>
  <si>
    <t>Ran-binding protein 1b (RanBP1b) | chr2:12833992-12835996 FORWARD</t>
  </si>
  <si>
    <t>AT2G30350</t>
  </si>
  <si>
    <t>endo/excinuclease amino terminal domain-containing protein | chr2:12941231-12942850 REVERSE</t>
  </si>
  <si>
    <t>AT2G30370</t>
  </si>
  <si>
    <t>allergen-related | chr2:12947654-12949244 REVERSE</t>
  </si>
  <si>
    <t>AT2G30440</t>
  </si>
  <si>
    <t>chloroplast thylakoidal processing peptidase | chr2:12979954-12982574 FORWARD</t>
  </si>
  <si>
    <t>AT2G30480</t>
  </si>
  <si>
    <t>similar to hypothetical protein [Vitis vinifera] (GB:CAN65091.1) | chr2:12994173-12999804 REVERSE</t>
  </si>
  <si>
    <t>AT2G30820</t>
  </si>
  <si>
    <t>similar to unknown protein [Arabidopsis thaliana] (TAIR:AT1G06660.1); similar to hypothetical protein [Oryza sativa (japonica cultivar-group)] (GB:AAM19018.1) | chr2:13136654-13140022 FORWARD</t>
  </si>
  <si>
    <t>AT2G30830</t>
  </si>
  <si>
    <t>2-oxoglutarate-dependent dioxygenase, putative | chr2:13139784-13141361 REVERSE</t>
  </si>
  <si>
    <t>AT2G30840</t>
  </si>
  <si>
    <t>2-oxoglutarate-dependent dioxygenase, putative | chr2:13142507-13143926 REVERSE</t>
  </si>
  <si>
    <t>AT2G31070</t>
  </si>
  <si>
    <t>TCP10 | TCP10 (TCP DOMAIN PROTEIN 10); transcription factor | chr2:13227555-13229686 REVERSE</t>
  </si>
  <si>
    <t>AT2G31280</t>
  </si>
  <si>
    <t>CPuORF7 | CPuORF7 (Conserved peptide upstream open reading frame 7); transcription factor | chr2:13346164-13350743 FORWARD</t>
  </si>
  <si>
    <t>AT2G31370</t>
  </si>
  <si>
    <t>bZIP transcription factor (POSF21) | chr2:13386110-13388600 FORWARD</t>
  </si>
  <si>
    <t>AT2G31380</t>
  </si>
  <si>
    <t>STH | STH (salt tolerance homologue); transcription factor/ zinc ion binding | chr2:13388987-13390547 FORWARD</t>
  </si>
  <si>
    <t>AT2G31470</t>
  </si>
  <si>
    <t>F-box family protein | chr2:13414569-13415732 REVERSE</t>
  </si>
  <si>
    <t>AT2G31880</t>
  </si>
  <si>
    <t>leucine-rich repeat transmembrane protein kinase, putative | chr2:13561971-13564054 FORWARD</t>
  </si>
  <si>
    <t>AT2G31955</t>
  </si>
  <si>
    <t>CNX2 | CNX2 (COFACTOR OF NITRATE REDUCTASE AND XANTHINE DEHYDROGENASE 2); catalytic | chr2:13591216-13593666 REVERSE</t>
  </si>
  <si>
    <t>AT2G31985</t>
  </si>
  <si>
    <t>similar to unknown protein [Arabidopsis thaliana] (TAIR:AT1G05510.1); similar to unnamed protein product [Vitis vinifera] (GB:CAO45247.1); contains InterPro domain Protein of unknown function DUF1264 (InterPro:IPR010686) | chr2:13621005-13622769 REVERSE</t>
  </si>
  <si>
    <t>AT2G32295</t>
  </si>
  <si>
    <t>EXS family protein / ERD1/XPR1/SYG1 family protein | chr2:13726625-13729256 FORWARD</t>
  </si>
  <si>
    <t>AT2G32410</t>
  </si>
  <si>
    <t>AXL | AXL (AXR1-LIKE); catalytic | chr2:13764670-13768154 FORWARD</t>
  </si>
  <si>
    <t>AT2G32430</t>
  </si>
  <si>
    <t>galactosyltransferase family protein | chr2:13778373-13781579 FORWARD</t>
  </si>
  <si>
    <t>AT2G32640</t>
  </si>
  <si>
    <t>similar to Os08g0422000 [Oryza sativa (japonica cultivar-group)] (GB:NP_001061825.1); similar to unnamed protein product [Vitis vinifera] (GB:CAO24043.1); similar to CM0545.530.nc [Lotus japonicus] (GB:BAF98233.1); contains domain G3DSA:3.50.50.60 (G3DSA:3.50.50.60); contains domain SSF51905 (SSF51905) | chr2:13853996-13857986 REVERSE</t>
  </si>
  <si>
    <t>AT2G32760</t>
  </si>
  <si>
    <t>similar to unnamed protein product [Vitis vinifera] (GB:CAO50091.1); contains domain PTHR15157 (PTHR15157); contains domain PTHR15157:SF2 (PTHR15157:SF2) | chr2:13898868-13901801 FORWARD</t>
  </si>
  <si>
    <t>AT2G32765</t>
  </si>
  <si>
    <t>SUM5 | SUM5 (SUMO 5) | chr2:13901939-13902659 FORWARD</t>
  </si>
  <si>
    <t>AT2G32800</t>
  </si>
  <si>
    <t>AP4.3A | AP4.3A; ATP binding / protein kinase | chr2:13923529-13926256 FORWARD</t>
  </si>
  <si>
    <t>AT2G32840</t>
  </si>
  <si>
    <t>proline-rich family protein | chr2:13939981-13942026 REVERSE</t>
  </si>
  <si>
    <t>AT2G32920</t>
  </si>
  <si>
    <t>ATPDIL2-3 | ATPDIL2-3 (PDI-LIKE 2-3); protein disulfide isomerase | chr2:13969395-13972549 REVERSE</t>
  </si>
  <si>
    <t>AT2G32930</t>
  </si>
  <si>
    <t>ZFN2 | ZFN2 (ZINC FINGER PROTEIN 2); nucleic acid binding | chr2:13973067-13975496 REVERSE</t>
  </si>
  <si>
    <t>AT2G32940</t>
  </si>
  <si>
    <t>AGO6 | AGO6 (ARGONAUTE 6); nucleic acid binding | chr2:13979074-13984553 REVERSE</t>
  </si>
  <si>
    <t>AT2G33070</t>
  </si>
  <si>
    <t>jacalin lectin family protein | chr2:14036267-14038151 REVERSE</t>
  </si>
  <si>
    <t>AT2G33180</t>
  </si>
  <si>
    <t>similar to unnamed protein product [Vitis vinifera] (GB:CAO41107.1) | chr2:14073540-14074544 FORWARD</t>
  </si>
  <si>
    <t>AT2G33210</t>
  </si>
  <si>
    <t>chaperonin, putative | chr2:14081984-14085808 REVERSE</t>
  </si>
  <si>
    <t>AT2G33310</t>
  </si>
  <si>
    <t>IAA13 | IAA13 (indoleacetic acid-induced protein 13); transcription factor | chr2:14121358-14123164 REVERSE</t>
  </si>
  <si>
    <t>AT2G33520</t>
  </si>
  <si>
    <t>similar to proline-rich family protein [Arabidopsis thaliana] (TAIR:AT1G12810.1) | chr2:14203828-14204782 FORWARD</t>
  </si>
  <si>
    <t>AT2G33560</t>
  </si>
  <si>
    <t>spindle checkpoint protein-related | chr2:14220677-14223075 REVERSE</t>
  </si>
  <si>
    <t>AT2G33580</t>
  </si>
  <si>
    <t>protein kinase family protein / peptidoglycan-binding LysM domain-containing protein | chr2:14226699-14228937 REVERSE</t>
  </si>
  <si>
    <t>AT2G33640</t>
  </si>
  <si>
    <t>zinc finger (DHHC type) family protein | chr2:14246289-14249441 FORWARD</t>
  </si>
  <si>
    <t>AT2G33835</t>
  </si>
  <si>
    <t>FES1 | FES1 (FRIGIDA-ESSENTIAL 1); nucleic acid binding | chr2:14318863-14321776 REVERSE</t>
  </si>
  <si>
    <t>AT2G33860</t>
  </si>
  <si>
    <t>ARF3, ETT | ETT (ETTIN); transcription factor | chr2:14332345-14336054 REVERSE</t>
  </si>
  <si>
    <t>AT2G33990</t>
  </si>
  <si>
    <t>IQD9 | IQD9 (IQ-domain 9); calmodulin binding | chr2:14367355-14369320 REVERSE</t>
  </si>
  <si>
    <t>AT2G34300</t>
  </si>
  <si>
    <t>dehydration-responsive protein-related | chr2:14480782-14484509 REVERSE</t>
  </si>
  <si>
    <t>AT2G34310</t>
  </si>
  <si>
    <t>similar to unknown protein [Arabidopsis thaliana] (TAIR:AT1G29530.1) | chr2:14484824-14487041 REVERSE</t>
  </si>
  <si>
    <t>AT2G34320</t>
  </si>
  <si>
    <t>nucleic acid binding | chr2:14492038-14492916 FORWARD</t>
  </si>
  <si>
    <t>AT2G34340</t>
  </si>
  <si>
    <t>similar to unknown protein [Arabidopsis thaliana] (TAIR:AT1G29640.1); similar to unknown [Cucumis melo] (GB:ABQ53634.1); contains InterPro domain Protein of unknown function DUF584 (InterPro:IPR007608) | chr2:14495865-14496681 REVERSE</t>
  </si>
  <si>
    <t>AT2G34500</t>
  </si>
  <si>
    <t>CYP710A1 | CYP710A1 (cytochrome P450, family 710, subfamily A, polypeptide 1); C-22 sterol desaturase/ oxygen binding | chr2:14546558-14548485 REVERSE</t>
  </si>
  <si>
    <t>AT2G34610</t>
  </si>
  <si>
    <t>similar to unknown protein [Arabidopsis thaliana] (TAIR:AT1G30190.1); similar to unnamed protein product [Tetraodon nigroviridis] (GB:CAG12037.1) | chr2:14582471-14583596 FORWARD</t>
  </si>
  <si>
    <t>AT2G34650</t>
  </si>
  <si>
    <t>ABR, PID | PID (PINOID); kinase | chr2:14596839-14598867 REVERSE</t>
  </si>
  <si>
    <t>AT2G34700</t>
  </si>
  <si>
    <t>pollen Ole e 1 allergen and extensin family protein | chr2:14641213-14642706 REVERSE</t>
  </si>
  <si>
    <t>AT2G34720</t>
  </si>
  <si>
    <t>CCAAT-binding transcription factor (CBF-B/NF-YA) family protein | chr2:14656846-14658706 REVERSE</t>
  </si>
  <si>
    <t>AT2G34730</t>
  </si>
  <si>
    <t>myosin heavy chain-related | chr2:14661690-14664700 FORWARD</t>
  </si>
  <si>
    <t>AT2G34840</t>
  </si>
  <si>
    <t>coatomer protein epsilon subunit family protein / COPE family protein | chr2:14709567-14711432 FORWARD</t>
  </si>
  <si>
    <t>AT2G34930</t>
  </si>
  <si>
    <t>disease resistance family protein | chr2:14744145-14746983 REVERSE</t>
  </si>
  <si>
    <t>AT2G35140</t>
  </si>
  <si>
    <t>similar to unknown protein [Arabidopsis thaliana] (TAIR:AT3G11000.1); similar to unnamed protein product [Vitis vinifera] (GB:CAO42002.1); contains InterPro domain Kelch related (InterPro:IPR013089); contains InterPro domain Development and cell death (InterPro:IPR013989) | chr2:14820500-14823887 FORWARD</t>
  </si>
  <si>
    <t>AT2G35300</t>
  </si>
  <si>
    <t>late embryogenesis abundant group 1 domain-containing protein / LEA group 1 domain-containing protein | chr2:14869980-14870466 REVERSE</t>
  </si>
  <si>
    <t>AT2G35350</t>
  </si>
  <si>
    <t>PLL1 | PLL1 (POLTERGEIST LIKE 1); protein serine/threonine phosphatase | chr2:14888118-14891195 REVERSE</t>
  </si>
  <si>
    <t>AT2G35510</t>
  </si>
  <si>
    <t>SRO1 | SRO1 (SIMILAR TO RCD ONE 1); NAD+ ADP-ribosyltransferase | chr2:14923802-14927456 REVERSE</t>
  </si>
  <si>
    <t>AT2G35580</t>
  </si>
  <si>
    <t>serpin family protein / serine protease inhibitor family protein | chr2:14940907-14942561 REVERSE</t>
  </si>
  <si>
    <t>AT2G35736</t>
  </si>
  <si>
    <t>similar to unknown protein [Arabidopsis thaliana] (TAIR:AT4G25225.1); similar to unknown [Picea sitchensis] (GB:ABK20880.1) | chr2:15030163-15030333 REVERSE</t>
  </si>
  <si>
    <t>AT2G35810</t>
  </si>
  <si>
    <t>similar to unknown protein [Arabidopsis thaliana] (TAIR:AT2G35830.1); similar to unnamed protein product [Vitis vinifera] (GB:CAO69007.1) | chr2:15056229-15057402 FORWARD</t>
  </si>
  <si>
    <t>AT2G35920</t>
  </si>
  <si>
    <t>helicase domain-containing protein | chr2:15082676-15087891 FORWARD</t>
  </si>
  <si>
    <t>AT2G36010</t>
  </si>
  <si>
    <t>ATE2FA, E2F3 | E2F3 (E2F TRANSCRIPTION FACTOR-3); transcription factor | chr2:15126621-15130263 FORWARD</t>
  </si>
  <si>
    <t>AT2G36145</t>
  </si>
  <si>
    <t>similar to unnamed protein product [Vitis vinifera] (GB:CAO15876.1); similar to hypothetical protein [Vitis vinifera] (GB:CAN74693.1) | chr2:15175620-15176593 FORWARD</t>
  </si>
  <si>
    <t>AT2G36410</t>
  </si>
  <si>
    <t>similar to unknown protein [Arabidopsis thaliana] (TAIR:AT3G52920.1); similar to unknown [Populus trichocarpa] (GB:ABK93998.1); contains InterPro domain Protein of unknown function DUF662 (InterPro:IPR007033) | chr2:15285848-15287683 FORWARD</t>
  </si>
  <si>
    <t>AT2G36420</t>
  </si>
  <si>
    <t>similar to unknown protein [Arabidopsis thaliana] (TAIR:AT5G03670.1); similar to unnamed protein product [Vitis vinifera] (GB:CAO15955.1) | chr2:15293577-15296069 FORWARD</t>
  </si>
  <si>
    <t>AT2G36500</t>
  </si>
  <si>
    <t>CBS domain-containing protein / octicosapeptide/Phox/Bemp1 (PB1) domain-containing protein | chr2:15325107-15327231 FORWARD</t>
  </si>
  <si>
    <t>AT2G36570</t>
  </si>
  <si>
    <t>leucine-rich repeat transmembrane protein kinase, putative | chr2:15342575-15345006 FORWARD</t>
  </si>
  <si>
    <t>AT2G36680</t>
  </si>
  <si>
    <t>similar to unknown protein [Arabidopsis thaliana] (TAIR:AT3G53120.1); similar to unnamed protein product [Vitis vinifera] (GB:CAO62968.1); contains InterPro domain Modifier of rudimentary, Modr (InterPro:IPR009851) | chr2:15375877-15377925 REVERSE</t>
  </si>
  <si>
    <t>AT2G36750</t>
  </si>
  <si>
    <t>UGT72C1 | UGT72C1 (UDP-GLUCOSYL TRANSFERASE 72C1); UDP-glycosyltransferase/ transferase, transferring glycosyl groups | chr2:15417541-15419117 REVERSE</t>
  </si>
  <si>
    <t>AT2G36970</t>
  </si>
  <si>
    <t>UDP-glucoronosyl/UDP-glucosyl transferase family protein | chr2:15536085-15537828 FORWARD</t>
  </si>
  <si>
    <t>AT2G37100</t>
  </si>
  <si>
    <t>protamine P1 family protein | chr2:15598180-15599183 FORWARD</t>
  </si>
  <si>
    <t>AT2G37390</t>
  </si>
  <si>
    <t>heavy-metal-associated domain-containing protein | chr2:15701294-15702904 FORWARD</t>
  </si>
  <si>
    <t>AT2G37420</t>
  </si>
  <si>
    <t>kinesin motor protein-related | chr2:15707410-15712425 FORWARD</t>
  </si>
  <si>
    <t>AT2G37478</t>
  </si>
  <si>
    <t>CPuORF52 | CPuORF52 (Conserved peptide upstream open reading frame 52) | chr2:15744920-15746926 FORWARD</t>
  </si>
  <si>
    <t>AT2G37540</t>
  </si>
  <si>
    <t>short-chain dehydrogenase/reductase (SDR) family protein | chr2:15758646-15761045 REVERSE</t>
  </si>
  <si>
    <t>AT2G37760</t>
  </si>
  <si>
    <t>aldo/keto reductase family protein | chr2:15838940-15840998 FORWARD</t>
  </si>
  <si>
    <t>AT2G37920</t>
  </si>
  <si>
    <t>EMB1513 | EMB1513 (EMBRYO DEFECTIVE 1513); copper ion transmembrane transporter | chr2:15875658-15877149 REVERSE</t>
  </si>
  <si>
    <t>AT2G38170</t>
  </si>
  <si>
    <t>ATCAX1, RCI4, CAX1 | CAX1 (CATION EXCHANGER 1); calcium ion transmembrane transporter/ calcium:hydrogen antiporter | chr2:15996161-16000356 REVERSE</t>
  </si>
  <si>
    <t>AT2G38180</t>
  </si>
  <si>
    <t>GDSL-motif lipase/hydrolase family protein | chr2:16004192-16005984 FORWARD</t>
  </si>
  <si>
    <t>AT2G38240</t>
  </si>
  <si>
    <t>oxidoreductase, 2OG-Fe(II) oxygenase family protein | chr2:16019613-16021831 REVERSE</t>
  </si>
  <si>
    <t>AT2G38400</t>
  </si>
  <si>
    <t>AGT3 | AGT3 (ALANINE:GLYOXYLATE AMINOTRANSFERASE 3); alanine-glyoxylate transaminase | chr2:16090767-16093427 FORWARD</t>
  </si>
  <si>
    <t>AT2G38460</t>
  </si>
  <si>
    <t>iron transporter-related | chr2:16110681-16113255 FORWARD</t>
  </si>
  <si>
    <t>AT2G38470</t>
  </si>
  <si>
    <t>ATWRKY33, WRKY33 | WRKY33 (WRKY DNA-binding protein 33); transcription factor | chr2:16115439-16117844 FORWARD</t>
  </si>
  <si>
    <t>AT2G38750</t>
  </si>
  <si>
    <t>ANNAT4 | ANNAT4 (ANNEXIN ARABIDOPSIS 4); calcium ion binding / calcium-dependent phospholipid binding | chr2:16203343-16205569 REVERSE</t>
  </si>
  <si>
    <t>AT2G38860</t>
  </si>
  <si>
    <t>YLS5 | YLS5 (yellow-leaf-specific gene 5) | chr2:16240393-16242313 REVERSE</t>
  </si>
  <si>
    <t>AT2G38870</t>
  </si>
  <si>
    <t>protease inhibitor, putative | chr2:16243459-16244358 REVERSE</t>
  </si>
  <si>
    <t>AT2G38880</t>
  </si>
  <si>
    <t>ATNF-YB1, HAP3, ATHAP3, HAP3A | ATHAP3/ATNF-YB1/HAP3/HAP3A (NUCLEAR FACTOR Y SUBUNIT B1); transcription factor | chr2:16245554-16247912 FORWARD</t>
  </si>
  <si>
    <t>AT2G38950</t>
  </si>
  <si>
    <t>transcription factor jumonji (jmj) family protein / zinc finger (C5HC2 type) family protein | chr2:16267931-16272297 FORWARD</t>
  </si>
  <si>
    <t>AT2G39010</t>
  </si>
  <si>
    <t>PIP2E, PIP2;6 | PIP2;6/PIP2E (plasma membrane intrinsic protein 2;6); water channel | chr2:16298555-16301112 FORWARD</t>
  </si>
  <si>
    <t>AT2G39030</t>
  </si>
  <si>
    <t>GCN5-related N-acetyltransferase (GNAT) family protein | chr2:16305305-16306280 FORWARD</t>
  </si>
  <si>
    <t>AT2G39390</t>
  </si>
  <si>
    <t>60S ribosomal protein L35 (RPL35B) | chr2:16457738-16458956 REVERSE</t>
  </si>
  <si>
    <t>AT2G39450</t>
  </si>
  <si>
    <t>MTP11, ATMTP11 | ATMTP11/MTP11; cation transmembrane transporter/ manganese ion transmembrane transporter/ manganese:hydrogen antiporter | chr2:16478710-16480896 REVERSE</t>
  </si>
  <si>
    <t>AT2G39470</t>
  </si>
  <si>
    <t>PPL2 | PPL2 (PSBP-LIKE PROTEIN 2); calcium ion binding | chr2:16483294-16484921 FORWARD</t>
  </si>
  <si>
    <t>AT2G39490</t>
  </si>
  <si>
    <t>F-box family protein | chr2:16493980-16495723 REVERSE</t>
  </si>
  <si>
    <t>AT2G39720</t>
  </si>
  <si>
    <t>RHC2A | RHC2A (RING-H2 finger C2A); protein binding / zinc ion binding | chr2:16574287-16575900 REVERSE</t>
  </si>
  <si>
    <t>AT2G39795</t>
  </si>
  <si>
    <t>mitochondrial glycoprotein family protein / MAM33 family protein | chr2:16604065-16605240 FORWARD</t>
  </si>
  <si>
    <t>AT2G39870</t>
  </si>
  <si>
    <t>similar to unknown protein [Arabidopsis thaliana] (TAIR:AT3G55690.1); similar to unnamed protein product [Vitis vinifera] (GB:CAO69095.1) | chr2:16650459-16652455 FORWARD</t>
  </si>
  <si>
    <t>AT2G39900</t>
  </si>
  <si>
    <t>LIM domain-containing protein | chr2:16665734-16667515 FORWARD</t>
  </si>
  <si>
    <t>AT2G40020</t>
  </si>
  <si>
    <t>similar to unknown protein [Arabidopsis thaliana] (TAIR:AT1G45248.2) | chr2:16718057-16720096 FORWARD</t>
  </si>
  <si>
    <t>AT2G40080</t>
  </si>
  <si>
    <t>ELF4 | ELF4 (EARLY FLOWERING 4) | chr2:16741372-16741990 REVERSE</t>
  </si>
  <si>
    <t>AT2G40100</t>
  </si>
  <si>
    <t>LHCB4.3 | LHCB4.3 (LIGHT HARVESTING COMPLEX PSII); chlorophyll binding | chr2:16752881-16754478 FORWARD</t>
  </si>
  <si>
    <t>AT2G40220</t>
  </si>
  <si>
    <t>SUN6, SIS5, ISI3, GIN6, SAN5, ABI4 | ABI4 (ABA INSENSITIVE 4); DNA binding / transcription factor | chr2:16803677-16804663 REVERSE</t>
  </si>
  <si>
    <t>AT2G40230</t>
  </si>
  <si>
    <t>transferase family protein | chr2:16810170-16811819 REVERSE</t>
  </si>
  <si>
    <t>AT2G40316</t>
  </si>
  <si>
    <t>similar to unnamed protein product [Vitis vinifera] (GB:CAO41434.1); contains domain PD106563 (PD106563); contains domain PTHR15071 (PTHR15071) | chr2:16843288-16846267 FORWARD</t>
  </si>
  <si>
    <t>AT2G40380</t>
  </si>
  <si>
    <t>prenylated rab acceptor (PRA1) family protein | chr2:16871573-16872520 REVERSE</t>
  </si>
  <si>
    <t>AT2G40400</t>
  </si>
  <si>
    <t>similar to unknown protein [Arabidopsis thaliana] (TAIR:AT3G56140.1); similar to hypothetical protein [Vitis vinifera] (GB:CAN64033.1); similar to unnamed protein product [Vitis vinifera] (GB:CAO41449.1); similar to hypothetical protein OsI_004191 [Oryza sativa (indica cultivar-group)] (GB:EAY76344.1); contains InterPro domain Protein of unknown function DUF399 (InterPro:IPR007314) | chr2:16876412-16879835 FORWARD</t>
  </si>
  <si>
    <t>AT2G40480</t>
  </si>
  <si>
    <t>similar to unknown protein [Arabidopsis thaliana] (TAIR:AT3G56270.1); similar to unknown [Populus trichocarpa] (GB:ABK92463.1); contains InterPro domain Protein of unknown function DUF827, plant (InterPro:IPR008545) | chr2:16917442-16919670 FORWARD</t>
  </si>
  <si>
    <t>AT2G40630</t>
  </si>
  <si>
    <t>similar to unknown protein [Arabidopsis thaliana] (TAIR:AT5G05240.1); similar to unnamed protein product [Vitis vinifera] (GB:CAO41512.1); contains InterPro domain Uncharacterised conserved protein UCP030365 (InterPro:IPR016953) | chr2:16965224-16968222 FORWARD</t>
  </si>
  <si>
    <t>AT2G40640</t>
  </si>
  <si>
    <t>similar to ubiquitin-protein ligase [Arabidopsis thaliana] (TAIR:AT5G05230.1); similar to unnamed protein product [Vitis vinifera] (GB:CAO41513.1); contains domain SSF57850 (SSF57850) | chr2:16968218-16970283 REVERSE</t>
  </si>
  <si>
    <t>AT2G40780</t>
  </si>
  <si>
    <t>RNA binding / translation initiation factor | chr2:17028583-17029994 FORWARD</t>
  </si>
  <si>
    <t>AT2G40880</t>
  </si>
  <si>
    <t>FL3-27 | FL3-27; cysteine protease inhibitor | chr2:17064480-17065200 FORWARD</t>
  </si>
  <si>
    <t>AT2G40920</t>
  </si>
  <si>
    <t>F-box family protein | chr2:17079542-17081242 REVERSE</t>
  </si>
  <si>
    <t>AT2G41070</t>
  </si>
  <si>
    <t>ATBZIP12, DPBF4, EEL | EEL (ENHANCED EM LEVEL); DNA binding / transcription factor | chr2:17137866-17139448 FORWARD</t>
  </si>
  <si>
    <t>AT2G41130</t>
  </si>
  <si>
    <t>basic helix-loop-helix (bHLH) family protein | chr2:17150372-17152027 FORWARD</t>
  </si>
  <si>
    <t>AT2G41160</t>
  </si>
  <si>
    <t>ubiquitin-associated (UBA)/TS-N domain-containing protein | chr2:17163107-17165958 REVERSE</t>
  </si>
  <si>
    <t>AT2G41220</t>
  </si>
  <si>
    <t>GLU2 | GLU2 (Glutamate synthase) | chr2:17184742-17195829 FORWARD</t>
  </si>
  <si>
    <t>AT2G41225</t>
  </si>
  <si>
    <t>unknown protein | chr2:17198106-17198564 REVERSE</t>
  </si>
  <si>
    <t>AT2G41230</t>
  </si>
  <si>
    <t>unknown protein | chr2:17202004-17202752 REVERSE</t>
  </si>
  <si>
    <t>AT2G41260</t>
  </si>
  <si>
    <t>ATM17, M17 | M17 | chr2:17213592-17214776 FORWARD</t>
  </si>
  <si>
    <t>AT2G41280</t>
  </si>
  <si>
    <t>ATM10, M10 | M10 | chr2:17216775-17217501 FORWARD</t>
  </si>
  <si>
    <t>AT2G41290</t>
  </si>
  <si>
    <t>strictosidine synthase family protein | chr2:17217506-17220037 REVERSE</t>
  </si>
  <si>
    <t>AT2G41310</t>
  </si>
  <si>
    <t>ARR8, ATRR3 | ATRR3 (RESPONSE REGULATOR 3); transcription regulator | chr2:17229011-17231505 FORWARD</t>
  </si>
  <si>
    <t>AT2G41340</t>
  </si>
  <si>
    <t>eukaryotic rpb5 RNA polymerase subunit family protein | chr2:17236086-17237560 FORWARD</t>
  </si>
  <si>
    <t>AT2G41370</t>
  </si>
  <si>
    <t>BOP2 | BOP2 (BLADE ON PETIOLE2); protein binding | chr2:17244823-17247518 REVERSE</t>
  </si>
  <si>
    <t>AT2G41450</t>
  </si>
  <si>
    <t>N-acetyltransferase | chr2:17285236-17288908 FORWARD</t>
  </si>
  <si>
    <t>AT2G41550</t>
  </si>
  <si>
    <t>transcription termination factor | chr2:17336048-17338251 REVERSE</t>
  </si>
  <si>
    <t>AT2G41630</t>
  </si>
  <si>
    <t>TFIIB | TFIIB (TRANSCRIPTION FACTOR II B); RNA polymerase II transcription factor | chr2:17362409-17364676 REVERSE</t>
  </si>
  <si>
    <t>AT2G41640</t>
  </si>
  <si>
    <t>similar to unknown protein [Arabidopsis thaliana] (TAIR:AT3G57380.1); similar to glycosyltransferase [Medicago truncatula] (GB:CAI30145.1); contains InterPro domain Protein of unknown function DUF563 (InterPro:IPR007657) | chr2:17367569-17369613 FORWARD</t>
  </si>
  <si>
    <t>AT2G41705</t>
  </si>
  <si>
    <t>camphor resistance CrcB family protein | chr2:17404352-17407159 FORWARD</t>
  </si>
  <si>
    <t>AT2G41740</t>
  </si>
  <si>
    <t>VLN2 | VLN2 (VILLIN 2); actin binding | chr2:17417793-17424818 REVERSE</t>
  </si>
  <si>
    <t>AT2G41830</t>
  </si>
  <si>
    <t>cyclin-related | chr2:17457187-17464165 REVERSE</t>
  </si>
  <si>
    <t>AT2G41940</t>
  </si>
  <si>
    <t>ZFP8 | ZFP8 (ZINC FINGER PROTEIN 8); nucleic acid binding / transcription factor/ zinc ion binding | chr2:17514587-17515694 FORWARD</t>
  </si>
  <si>
    <t>AT2G41980</t>
  </si>
  <si>
    <t>seven in absentia (SINA) family protein | chr2:17530572-17531770 REVERSE</t>
  </si>
  <si>
    <t>AT2G42030</t>
  </si>
  <si>
    <t>zinc finger (C3HC4-type RING finger) family protein | chr2:17545984-17548044 REVERSE</t>
  </si>
  <si>
    <t>AT2G42120</t>
  </si>
  <si>
    <t>POLD2 | POLD2 (DNA POLYMERASE DELTA SMALL SUBUNIT); DNA binding / DNA-directed DNA polymerase | chr2:17570235-17573110 REVERSE</t>
  </si>
  <si>
    <t>AT2G42220</t>
  </si>
  <si>
    <t>rhodanese-like domain-containing protein | chr2:17599116-17600578 FORWARD</t>
  </si>
  <si>
    <t>AT2G42230</t>
  </si>
  <si>
    <t>tubulin-specific chaperone C-related | chr2:17600494-17603707 REVERSE</t>
  </si>
  <si>
    <t>AT2G42380</t>
  </si>
  <si>
    <t>bZIP transcription factor family protein | chr2:17653978-17656023 REVERSE</t>
  </si>
  <si>
    <t>AT2G42400</t>
  </si>
  <si>
    <t>similar to unknown protein [Arabidopsis thaliana] (TAIR:AT1G28520.2); similar to unknown protein [Arabidopsis thaliana] (TAIR:AT1G28520.1); similar to unnamed protein product [Vitis vinifera] (GB:CAO69825.1) | chr2:17661310-17663917 REVERSE</t>
  </si>
  <si>
    <t>AT2G42460</t>
  </si>
  <si>
    <t>meprin and TRAF homology domain-containing protein / MATH domain-containing protein | chr2:17683477-17686322 REVERSE</t>
  </si>
  <si>
    <t>AT2G42470</t>
  </si>
  <si>
    <t>meprin and TRAF homology domain-containing protein / MATH domain-containing protein | chr2:17686965-17692265 REVERSE</t>
  </si>
  <si>
    <t>AT2G42510</t>
  </si>
  <si>
    <t>spliceosome protein-related | chr2:17708740-17711696 FORWARD</t>
  </si>
  <si>
    <t>AT2G42530</t>
  </si>
  <si>
    <t>COR15B | COR15B | chr2:17716114-17717023 REVERSE</t>
  </si>
  <si>
    <t>AT2G42580</t>
  </si>
  <si>
    <t>TTL3 | TTL3 (TETRATRICOPETIDE-REPEAT THIOREDOXIN-LIKE 3); protein binding | chr2:17735793-17738796 FORWARD</t>
  </si>
  <si>
    <t>AT2G42670</t>
  </si>
  <si>
    <t>similar to unknown protein [Arabidopsis thaliana] (TAIR:AT3G58670.2); similar to unknown protein [Arabidopsis thaliana] (TAIR:AT3G58670.1); similar to unnamed protein product [Vitis vinifera] (GB:CAO48045.1); contains InterPro domain Protein of unknown function DUF1637 (InterPro:IPR012864) | chr2:17778853-17781724 REVERSE</t>
  </si>
  <si>
    <t>AT2G42680</t>
  </si>
  <si>
    <t>MBF1A, ATMBF1A | ATMBF1A/MBF1A (MULTIPROTEIN BRIDGING FACTOR 1A); DNA binding / transcription coactivator | chr2:17781980-17783397 FORWARD</t>
  </si>
  <si>
    <t>AT2G42740</t>
  </si>
  <si>
    <t>RPL16A | RPL16A (ribosomal protein large subunit 16A); structural constituent of ribosome | chr2:17798806-17800159 FORWARD</t>
  </si>
  <si>
    <t>AT2G42950</t>
  </si>
  <si>
    <t>similar to unknown protein [Arabidopsis thaliana] (TAIR:AT1G29820.1); similar to unknown protein [Arabidopsis thaliana] (TAIR:AT1G29820.2); similar to unnamed protein product [Vitis vinifera] (GB:CAO66903.1) | chr2:17870896-17873564 FORWARD</t>
  </si>
  <si>
    <t>AT2G42975</t>
  </si>
  <si>
    <t>similar to unnamed protein product [Vitis vinifera] (GB:CAO69996.1) | chr2:17881024-17882013 FORWARD</t>
  </si>
  <si>
    <t>AT2G43130</t>
  </si>
  <si>
    <t>AtRab11F, AtRABA5c, Ara-4 | ARA4 (Arabidopsis Rab GTPase homolog A5c); GTP binding | chr2:17936731-17938013 REVERSE</t>
  </si>
  <si>
    <t>AT2G43260</t>
  </si>
  <si>
    <t>F-box family protein / S locus-related | chr2:17990768-17992181 REVERSE</t>
  </si>
  <si>
    <t>AT2G43340</t>
  </si>
  <si>
    <t>similar to unknown protein [Arabidopsis thaliana] (TAIR:AT2G31560.1); similar to unknown protein [Arabidopsis thaliana] (TAIR:AT2G31560.2); similar to hypothetical protein [Vitis vinifera] (GB:CAN60580.1); contains InterPro domain Protein of unknown function DUF1685 (InterPro:IPR012881) | chr2:18014774-18015742 FORWARD</t>
  </si>
  <si>
    <t>AT2G43350</t>
  </si>
  <si>
    <t>ATGPX3 | ATGPX3 (GLUTATHIONE PEROXIDASE 3); glutathione peroxidase | chr2:18015719-18017677 REVERSE</t>
  </si>
  <si>
    <t>AT2G43420</t>
  </si>
  <si>
    <t>3-beta hydroxysteroid dehydrogenase/isomerase family protein | chr2:18038345-18042175 REVERSE</t>
  </si>
  <si>
    <t>AT2G43500</t>
  </si>
  <si>
    <t>RWP-RK domain-containing protein | chr2:18069792-18073716 FORWARD</t>
  </si>
  <si>
    <t>AT2G43510</t>
  </si>
  <si>
    <t>ATTI1 | ATTI1 (ARABIDOPSIS THALIANA TRYPSIN INHIBITOR PROTEIN 1) | chr2:18074249-18074879 FORWARD</t>
  </si>
  <si>
    <t>AT2G43520</t>
  </si>
  <si>
    <t>ATTI2 | ATTI2 (ARABIDOPSIS THALIANA TRYPSIN INHIBITOR PROTEIN 2); trypsin inhibitor | chr2:18075502-18076245 FORWARD</t>
  </si>
  <si>
    <t>AT2G43535</t>
  </si>
  <si>
    <t>trypsin inhibitor, putative | chr2:18078050-18078753 FORWARD</t>
  </si>
  <si>
    <t>AT2G43550</t>
  </si>
  <si>
    <t>trypsin inhibitor, putative | chr2:18080311-18080982 FORWARD</t>
  </si>
  <si>
    <t>AT2G43560</t>
  </si>
  <si>
    <t>immunophilin / FKBP-type peptidyl-prolyl cis-trans isomerase family protein | chr2:18080936-18082575 REVERSE</t>
  </si>
  <si>
    <t>AT2G43720</t>
  </si>
  <si>
    <t>similar to unknown protein [Arabidopsis thaliana] (TAIR:AT2G31725.1); similar to hypothetical protein [Vitis vinifera] (GB:CAN73933.1); contains InterPro domain Protein of unknown function DUF842, eukaryotic (InterPro:IPR008560) | chr2:18130344-18131415 FORWARD</t>
  </si>
  <si>
    <t>AT2G43910</t>
  </si>
  <si>
    <t>thiol methyltransferase, putative | chr2:18191537-18194104 REVERSE</t>
  </si>
  <si>
    <t>AT2G43920</t>
  </si>
  <si>
    <t>thiol methyltransferase, putative | chr2:18196084-18198424 REVERSE</t>
  </si>
  <si>
    <t>AT2G44040</t>
  </si>
  <si>
    <t>dihydrodipicolinate reductase family protein | chr2:18228845-18231180 REVERSE</t>
  </si>
  <si>
    <t>AT2G44130</t>
  </si>
  <si>
    <t>kelch repeat-containing F-box family protein | chr2:18260686-18262130 FORWARD</t>
  </si>
  <si>
    <t>AT2G44410</t>
  </si>
  <si>
    <t>protein binding / zinc ion binding | chr2:18335493-18337412 FORWARD</t>
  </si>
  <si>
    <t>AT2G44450</t>
  </si>
  <si>
    <t>glycosyl hydrolase family 1 protein | chr2:18347997-18350925 FORWARD</t>
  </si>
  <si>
    <t>AT2G44460</t>
  </si>
  <si>
    <t>glycosyl hydrolase family 1 protein | chr2:18353515-18357042 FORWARD</t>
  </si>
  <si>
    <t>AT2G44470</t>
  </si>
  <si>
    <t>glycosyl hydrolase family 1 protein | chr2:18361262-18364557 FORWARD</t>
  </si>
  <si>
    <t>AT2G44650</t>
  </si>
  <si>
    <t>CPN10, CHL-CPN10 | CHL-CPN10 (chloroplast chaperonin 10) | chr2:18426446-18428186 REVERSE</t>
  </si>
  <si>
    <t>AT2G44770</t>
  </si>
  <si>
    <t>phagocytosis and cell motility protein ELMO1-related | chr2:18464397-18467458 FORWARD</t>
  </si>
  <si>
    <t>AT2G44990</t>
  </si>
  <si>
    <t>MAX3, CCD7 | CCD7 (more axillary growth 3) | chr2:18566013-18568408 FORWARD</t>
  </si>
  <si>
    <t>AT2G45160</t>
  </si>
  <si>
    <t>scarecrow transcription factor family protein | chr2:18624937-18627225 REVERSE</t>
  </si>
  <si>
    <t>AT2G45170</t>
  </si>
  <si>
    <t>ATG8E, AtATG8e | AtATG8e (AUTOPHAGY 8E); microtubule binding | chr2:18631339-18632791 FORWARD</t>
  </si>
  <si>
    <t>AT2G45280</t>
  </si>
  <si>
    <t>RAD51C, ATRAD51C | ATRAD51C (Arabidopsis thaliana Ras Associated with Diabetes protein 51C); ATP binding / damaged DNA binding | chr2:18677083-18679351 FORWARD</t>
  </si>
  <si>
    <t>AT2G45360</t>
  </si>
  <si>
    <t>similar to unknown protein [Arabidopsis thaliana] (TAIR:AT3G60780.1); similar to unnamed protein product [Vitis vinifera] (GB:CAO24498.1); contains InterPro domain Protein of unknown function DUF1442 (InterPro:IPR009902) | chr2:18705666-18706588 FORWARD</t>
  </si>
  <si>
    <t>AT2G45470</t>
  </si>
  <si>
    <t>AGP8, FLA8 | FLA8 (Arabinogalactan protein 8) | chr2:18749614-18751185 REVERSE</t>
  </si>
  <si>
    <t>AT2G45570</t>
  </si>
  <si>
    <t>CYP76C2 | CYP76C2 (cytochrome P450, family 76, subfamily C, polypeptide 2); oxygen binding | chr2:18786867-18789032 REVERSE</t>
  </si>
  <si>
    <t>AT2G45580</t>
  </si>
  <si>
    <t>CYP76C3 | CYP76C3 (cytochrome P450, family 76, subfamily C, polypeptide 3); oxygen binding | chr2:18789399-18791421 REVERSE</t>
  </si>
  <si>
    <t>AT2G45695</t>
  </si>
  <si>
    <t>similar to unknown protein [Arabidopsis thaliana] (TAIR:AT3G61113.1); similar to hypothetical protein [Vitis vinifera] (GB:CAN82245.1); similar to unnamed protein product [Vitis vinifera] (GB:CAO24464.1); contains InterPro domain Ubiquitin-related modifier 1 (InterPro:IPR017188); contains InterPro domain Molybdopterin synthase/thiamin biosynthesis sulphur carrier, beta-grasp (InterPro:IPR016155); contains InterPro domain Ubiquitin related modifier 1 (InterPro:IPR015221) | chr2:18833067-18833953 FORWARD</t>
  </si>
  <si>
    <t>AT2G45700</t>
  </si>
  <si>
    <t>sterile alpha motif (SAM) domain-containing protein | chr2:18834074-18837602 REVERSE</t>
  </si>
  <si>
    <t>AT2G45810</t>
  </si>
  <si>
    <t>DEAD/DEAH box helicase, putative | chr2:18866673-18869992 FORWARD</t>
  </si>
  <si>
    <t>AT2G45870</t>
  </si>
  <si>
    <t>Identical to UPF0187 protein At2g45870, chloroplast precursor [Arabidopsis Thaliana] (GB:O80832); similar to unknown protein [Arabidopsis thaliana] (TAIR:AT3G61320.1); similar to unnamed protein product [Vitis vinifera] (GB:CAO39584.1); contains InterPro domain Protein of unknown function UPF0187 (InterPro:IPR007913) | chr2:18882968-18884551 FORWARD</t>
  </si>
  <si>
    <t>AT2G45950</t>
  </si>
  <si>
    <t>ASK20 | ASK20 (ARABIDOPSIS SKP1-LIKE 20); ubiquitin-protein ligase | chr2:18911397-18914887 REVERSE</t>
  </si>
  <si>
    <t>AT2G46030</t>
  </si>
  <si>
    <t>UBC6 | UBC6 (UBIQUITIN-CONJUGATING ENZYME 6); ubiquitin-protein ligase | chr2:18939092-18940580 REVERSE</t>
  </si>
  <si>
    <t>AT2G46140</t>
  </si>
  <si>
    <t>late embryogenesis abundant protein, putative / LEA protein, putative | chr2:18966151-18967620 FORWARD</t>
  </si>
  <si>
    <t>AT2G46240</t>
  </si>
  <si>
    <t>BAG6, ATBAG6 | BAG6 (ARABIDOPSIS THALIANA BCL-2-ASSOCIATED ATHANOGENE 6); calmodulin binding / protein binding | chr2:18993206-18997020 FORWARD</t>
  </si>
  <si>
    <t>AT2G46330</t>
  </si>
  <si>
    <t>ATAGP16, AGP16 | AGP16 (ARABINOGALACTAN PROTEIN 16) | chr2:19025582-19026328 REVERSE</t>
  </si>
  <si>
    <t>AT2G46340</t>
  </si>
  <si>
    <t>SPA1 | SPA1 (SUPPRESSOR OF PHYA-105 1); signal transducer | chr2:19029246-19034486 REVERSE</t>
  </si>
  <si>
    <t>unknown protein | chr2:19049374-19050133 REVERSE</t>
  </si>
  <si>
    <t>AT2G46470</t>
  </si>
  <si>
    <t>OXA1L | OXA1L (INNER MEMBRANE PROTEIN OXA1-LIKE) | chr2:19079385-19082195 FORWARD</t>
  </si>
  <si>
    <t>AT2G46490</t>
  </si>
  <si>
    <t>similar to unknown protein [Arabidopsis thaliana] (TAIR:AT5G35110.1); similar to hypothetical protein [Vitis vinifera] (GB:CAN80242.1) | chr2:19086478-19087125 FORWARD</t>
  </si>
  <si>
    <t>AT2G46590</t>
  </si>
  <si>
    <t>DAG2 | DAG2 (DOF AFFECTING GERMINATION 2); DNA binding / transcription factor | chr2:19140301-19142360 FORWARD</t>
  </si>
  <si>
    <t>AT2G46650</t>
  </si>
  <si>
    <t>B5 #1 | B5 #1 (cytochrome b5 family protein #1); heme binding / transition metal ion binding | chr2:19158716-19159670 FORWARD</t>
  </si>
  <si>
    <t>AT2G46660</t>
  </si>
  <si>
    <t>CYP78A6 | CYP78A6 (cytochrome P450, family 78, subfamily A, polypeptide 6); oxygen binding | chr2:19160398-19162559 REVERSE</t>
  </si>
  <si>
    <t>AT2G46670</t>
  </si>
  <si>
    <t>pseudo-response regulator, putative / timing of CAB expression 1-like protein, putative | chr2:19171484-19172303 REVERSE</t>
  </si>
  <si>
    <t>AT2G46830</t>
  </si>
  <si>
    <t>CCA1 | CCA1 (CIRCADIAN CLOCK ASSOCIATED 1); transcription factor | chr2:19252741-19255978 FORWARD</t>
  </si>
  <si>
    <t>AT2G46915</t>
  </si>
  <si>
    <t>similar to sodium:dicarboxylate symporter [Arabidopsis thaliana] (TAIR:AT3G19340.1); similar to unnamed protein product [Vitis vinifera] (GB:CAO24360.1) | chr2:19280968-19284842 REVERSE</t>
  </si>
  <si>
    <t>AT2G46980</t>
  </si>
  <si>
    <t>similar to unnamed protein product [Vitis vinifera] (GB:CAO40219.1) | chr2:19308936-19310528 REVERSE</t>
  </si>
  <si>
    <t>AT2G47020</t>
  </si>
  <si>
    <t>peptide chain release factor, putative | chr2:19326755-19329460 REVERSE</t>
  </si>
  <si>
    <t>AT2G47090</t>
  </si>
  <si>
    <t>nucleic acid binding | chr2:19348376-19351380 REVERSE</t>
  </si>
  <si>
    <t>AT2G47120</t>
  </si>
  <si>
    <t>short-chain dehydrogenase/reductase (SDR) family protein | chr2:19354429-19355308 REVERSE</t>
  </si>
  <si>
    <t>AT2G47130</t>
  </si>
  <si>
    <t>short-chain dehydrogenase/reductase (SDR) family protein | chr2:19356606-19357609 REVERSE</t>
  </si>
  <si>
    <t>AT2G47210</t>
  </si>
  <si>
    <t>myb family transcription factor | chr2:19385939-19389488 FORWARD</t>
  </si>
  <si>
    <t>AT2G47320</t>
  </si>
  <si>
    <t>peptidyl-prolyl cis-trans isomerase cyclophilin-type family protein | chr2:19434442-19436003 FORWARD</t>
  </si>
  <si>
    <t>AT2G47350</t>
  </si>
  <si>
    <t>PAPA-1-like family protein / zinc finger (HIT type) family protein | chr2:19440861-19444319 FORWARD</t>
  </si>
  <si>
    <t>AT2G47400</t>
  </si>
  <si>
    <t>CP12, CP12-1 | CP12-1 (CP12 domain-containing protein 1) | chr2:19453924-19454508 FORWARD</t>
  </si>
  <si>
    <t>AT2G47450</t>
  </si>
  <si>
    <t>CAO | CAO (CHAOS); chromatin binding | chr2:19479751-19481384 FORWARD</t>
  </si>
  <si>
    <t>AT2G47480</t>
  </si>
  <si>
    <t>similar to unknown protein [Arabidopsis thaliana] (TAIR:AT3G62640.1); similar to hypothetical protein OsI_010903 [Oryza sativa (indica cultivar-group)] (GB:EAY89670.1) | chr2:19490989-19491712 REVERSE</t>
  </si>
  <si>
    <t>AT2G47520</t>
  </si>
  <si>
    <t>AP2 domain-containing transcription factor, putative | chr2:19509872-19510639 REVERSE</t>
  </si>
  <si>
    <t>AT2G47600</t>
  </si>
  <si>
    <t>MHX1, ATMHX1, ATMHX | ATMHX (MAGNESIUM/PROTON EXCHANGER); cation:cation antiporter | chr2:19531230-19534483 REVERSE</t>
  </si>
  <si>
    <t>AT2G47670</t>
  </si>
  <si>
    <t>invertase/pectin methylesterase inhibitor family protein | chr2:19551061-19551876 REVERSE</t>
  </si>
  <si>
    <t>AT2G47730</t>
  </si>
  <si>
    <t>GST6, ATGSTF5, GSTF8, ATGSTF8 | ATGSTF8 (GLUTATHIONE S-TRANSFERASE 8); glutathione transferase | chr2:19565270-19566533 FORWARD</t>
  </si>
  <si>
    <t>AT2G47930</t>
  </si>
  <si>
    <t>AGP26, ATAGP26 | AGP26/ATAGP26 (ARABINOGALACTAN PROTEINS 26) | chr2:19624045-19624751 REVERSE</t>
  </si>
  <si>
    <t>AT2G48030</t>
  </si>
  <si>
    <t>endonuclease/exonuclease/phosphatase family protein | chr2:19654593-19657218 REVERSE</t>
  </si>
  <si>
    <t>AT2G48040</t>
  </si>
  <si>
    <t>similar to unnamed protein product [Vitis vinifera] (GB:CAO22459.1); contains domain PTHR13167:SF2 (PTHR13167:SF2); contains domain PTHR13167 (PTHR13167) | chr2:19658266-19659835 REVERSE</t>
  </si>
  <si>
    <t>AT2G48050</t>
  </si>
  <si>
    <t>similar to hypothetical protein MtrDRAFT_AC172101g12v1 [Medicago truncatula] (GB:ABN09015.1); similar to unnamed protein product [Vitis vinifera] (GB:CAO68575.1); similar to unnamed protein product [Vitis vinifera] (GB:CAO22459.1); contains domain PTHR13167:SF1 (PTHR13167:SF1); contains domain PTHR13167 (PTHR13167) | chr2:19660284-19664981 REVERSE</t>
  </si>
  <si>
    <t>AT2G48070</t>
  </si>
  <si>
    <t>similar to unnamed protein product [Vitis vinifera] (GB:CAO22460.1) | chr2:19669914-19671112 FORWARD</t>
  </si>
  <si>
    <t>AT2G48100</t>
  </si>
  <si>
    <t>exonuclease family protein | chr2:19677571-19680362 FORWARD</t>
  </si>
  <si>
    <t>AT3G01050</t>
  </si>
  <si>
    <t>MUB1 | MUB1 (MEMBRANE-ANCHORED UBIQUITIN-FOLD PROTEIN 1 PRECURSOR) | chr3:13237-14682 FORWARD</t>
  </si>
  <si>
    <t>AT3G01085</t>
  </si>
  <si>
    <t>protein kinase family protein | chr3:27998-30725 FORWARD</t>
  </si>
  <si>
    <t>AT3G01200</t>
  </si>
  <si>
    <t>similar to phosphoprotein phosphatase/ protein kinase [Arabidopsis thaliana] (TAIR:AT4G21210.1); similar to unnamed protein product [Vitis vinifera] (GB:CAO69694.1); contains InterPro domain Protein of unknown function DUF299 (InterPro:IPR005177); contains InterPro domain Pyruvate Pi dikinase regulator (InterPro:IPR017409) | chr3:69518-71369 REVERSE</t>
  </si>
  <si>
    <t>AT3G01310</t>
  </si>
  <si>
    <t>acid phosphatase/ oxidoreductase/ transition metal ion binding | chr3:94184-101984 REVERSE</t>
  </si>
  <si>
    <t>AT3G01340</t>
  </si>
  <si>
    <t>protein transport protein SEC13 family protein / WD-40 repeat family protein | chr3:127362-129001 REVERSE</t>
  </si>
  <si>
    <t>AT3G01410</t>
  </si>
  <si>
    <t>RNase H domain-containing protein | chr3:153363-155649 REVERSE</t>
  </si>
  <si>
    <t>AT3G01480</t>
  </si>
  <si>
    <t>CYP38 | CYP38 (CYCLOPHILIN 38); peptidyl-prolyl cis-trans isomerase | chr3:188391-190858 FORWARD</t>
  </si>
  <si>
    <t>AT3G01516</t>
  </si>
  <si>
    <t>similar to unknown protein [Arabidopsis thaliana] (TAIR:AT5G14690.1); similar to unnamed protein product [Vitis vinifera] (GB:CAO14758.1) | chr3:207343-208093 FORWARD</t>
  </si>
  <si>
    <t>AT3G01520</t>
  </si>
  <si>
    <t>universal stress protein (USP) family protein | chr3:208446-210144 FORWARD</t>
  </si>
  <si>
    <t>AT3G01980</t>
  </si>
  <si>
    <t>short-chain dehydrogenase/reductase (SDR) family protein | chr3:327462-329038 REVERSE</t>
  </si>
  <si>
    <t>AT3G02010</t>
  </si>
  <si>
    <t>pentatricopeptide (PPR) repeat-containing protein | chr3:337972-340449 FORWARD</t>
  </si>
  <si>
    <t>AT3G02170</t>
  </si>
  <si>
    <t>LNG2 | LNG2 (LONGIFOLIA2) | chr3:396019-399786 REVERSE</t>
  </si>
  <si>
    <t>AT3G02200</t>
  </si>
  <si>
    <t>proteasome family protein | chr3:406609-409170 FORWARD</t>
  </si>
  <si>
    <t>AT3G02410</t>
  </si>
  <si>
    <t>serine esterase | chr3:492125-494955 REVERSE</t>
  </si>
  <si>
    <t>AT3G02450</t>
  </si>
  <si>
    <t>cell division protein ftsH, putative | chr3:502714-505237 REVERSE</t>
  </si>
  <si>
    <t>AT3G02590</t>
  </si>
  <si>
    <t>delta 7-sterol-C5-desaturase, putative | chr3:549347-550560 FORWARD</t>
  </si>
  <si>
    <t>AT3G02690</t>
  </si>
  <si>
    <t>integral membrane family protein | chr3:579593-581618 FORWARD</t>
  </si>
  <si>
    <t>AT3G02740</t>
  </si>
  <si>
    <t>aspartyl protease family protein | chr3:590455-593193 FORWARD</t>
  </si>
  <si>
    <t>AT3G02880</t>
  </si>
  <si>
    <t>leucine-rich repeat transmembrane protein kinase, putative | chr3:634660-637291 FORWARD</t>
  </si>
  <si>
    <t>AT3G02910</t>
  </si>
  <si>
    <t>Identical to UPF0131 protein At3g02910 [Arabidopsis Thaliana] (GB:Q9M8T3); similar to unknown protein [Arabidopsis thaliana] (TAIR:AT5G46720.1); similar to Os03g0854000 [Oryza sativa (japonica cultivar-group)] (GB:NP_001051934.1); similar to unknown [Picea sitchensis] (GB:ABK22133.1); contains InterPro domain Butirosin biosynthesis, BtrG-like (InterPro:IPR013024); contains InterPro domain Protein of unknown function UPF0131 (InterPro:IPR005347) | chr3:649821-650928 FORWARD</t>
  </si>
  <si>
    <t>AT3G02980</t>
  </si>
  <si>
    <t>GCN5-related N-acetyltransferase (GNAT) family protein | chr3:670904-672222 REVERSE</t>
  </si>
  <si>
    <t>AT3G02990</t>
  </si>
  <si>
    <t>HSFA1E, ATHSFA1E | ATHSFA1E (Arabidopsis thaliana heat shock transcription factor A1E); DNA binding / transcription factor | chr3:673479-676410 FORWARD</t>
  </si>
  <si>
    <t>AT3G03090</t>
  </si>
  <si>
    <t>ATVGT1 | ATVGT1 (ARABIDOPSIS THALIANA VACUOLAR GLUCOSE TRANSPORTER 1); carbohydrate transmembrane transporter/ fructose transmembrane transporter/ glucose transmembrane transporter/ sugar:hydrogen ion symporter | chr3:700463-704776 REVERSE</t>
  </si>
  <si>
    <t>AT3G03110</t>
  </si>
  <si>
    <t>CRM1B, XPO1B | XPO1B (exportin 1B); protein transporter | chr3:708943-717100 FORWARD</t>
  </si>
  <si>
    <t>AT3G03160</t>
  </si>
  <si>
    <t>similar to unknown protein [Arabidopsis thaliana] (TAIR:AT5G17190.1); similar to unnamed protein product [Vitis vinifera] (GB:CAO42347.1) | chr3:729775-730474 FORWARD</t>
  </si>
  <si>
    <t>AT3G03170</t>
  </si>
  <si>
    <t>similar to hypothetical protein [Vitis vinifera] (GB:CAN71065.1); similar to unnamed protein product [Vitis vinifera] (GB:CAO22226.1) | chr3:731898-732882 FORWARD</t>
  </si>
  <si>
    <t>AT3G03180</t>
  </si>
  <si>
    <t>Got1-like family protein | chr3:733394-734490 FORWARD</t>
  </si>
  <si>
    <t>AT3G03300</t>
  </si>
  <si>
    <t>DCL2 | DCL2 (DICER-LIKE 2); ATP-dependent helicase/ ribonuclease III | chr3:767933-776221 REVERSE</t>
  </si>
  <si>
    <t>AT3G03320</t>
  </si>
  <si>
    <t>similar to unknown protein [Arabidopsis thaliana] (TAIR:AT2G43470.1); similar to unnamed protein product [Vitis vinifera] (GB:CAO46227.1); contains InterPro domain ProFAR isomerase-like (InterPro:IPR010759) | chr3:781722-783471 FORWARD</t>
  </si>
  <si>
    <t>AT3G03450</t>
  </si>
  <si>
    <t>RGL2 | RGL2 (RGA-LIKE 2); transcription factor | chr3:819344-821413 REVERSE</t>
  </si>
  <si>
    <t>AT3G03550</t>
  </si>
  <si>
    <t>zinc finger (C3HC4-type RING finger) family protein | chr3:850115-851597 REVERSE</t>
  </si>
  <si>
    <t>AT3G03560</t>
  </si>
  <si>
    <t>similar to unknown protein [Arabidopsis thaliana] (TAIR:AT5G23490.1); similar to Os03g0707300 [Oryza sativa (japonica cultivar-group)] (GB:NP_001051031.1); similar to expressed protein [Oryza sativa (japonica cultivar-group)] (GB:ABF98471.1) | chr3:852917-856493 REVERSE</t>
  </si>
  <si>
    <t>AT3G03620</t>
  </si>
  <si>
    <t>MATE efflux family protein | chr3:873756-876807 REVERSE</t>
  </si>
  <si>
    <t>AT3G03720</t>
  </si>
  <si>
    <t>CAT4 | CAT4 (CATIONIC AMINO ACID TRANSPORTER 4); cationic amino acid transmembrane transporter | chr3:925619-929947 REVERSE</t>
  </si>
  <si>
    <t>AT3G03810</t>
  </si>
  <si>
    <t>EDA30 | EDA30 (embryo sac development arrest 30) | chr3:971679-976374 REVERSE</t>
  </si>
  <si>
    <t>AT3G03900</t>
  </si>
  <si>
    <t>adenylylsulfate kinase, putative | chr3:1002982-1004278 REVERSE</t>
  </si>
  <si>
    <t>AT3G03950</t>
  </si>
  <si>
    <t>ECT1 | ECT1; protein binding | chr3:1021412-1024016 FORWARD</t>
  </si>
  <si>
    <t>AT3G03970</t>
  </si>
  <si>
    <t>binding | chr3:1028004-1030599 REVERSE</t>
  </si>
  <si>
    <t>AT3G04080</t>
  </si>
  <si>
    <t>ATAPY1 | ATAPY1 (APYRASE 1); calmodulin binding | chr3:1067797-1071302 REVERSE</t>
  </si>
  <si>
    <t>AT3G04140</t>
  </si>
  <si>
    <t>ankyrin repeat family protein | chr3:1086884-1089236 FORWARD</t>
  </si>
  <si>
    <t>AT3G04260</t>
  </si>
  <si>
    <t>PTAC3 | PTAC3 (PLASTID TRANSCRIPTIONALLY ACTIVE3); DNA binding | chr3:1123030-1127522 REVERSE</t>
  </si>
  <si>
    <t>AT3G04520</t>
  </si>
  <si>
    <t>THA2 | THA2 (THREONINE ALDOLASE 2); threonine aldolase | chr3:1217245-1219765 REVERSE</t>
  </si>
  <si>
    <t>AT3G04550</t>
  </si>
  <si>
    <t>similar to unknown protein [Arabidopsis thaliana] (TAIR:AT5G28500.1); similar to unnamed protein product [Vitis vinifera] (GB:CAO65032.1) | chr3:1225928-1227442 FORWARD</t>
  </si>
  <si>
    <t>AT3G04630</t>
  </si>
  <si>
    <t>WDL1 | WDL1 (WVD2-LIKE 1) | chr3:1258552-1260877 FORWARD</t>
  </si>
  <si>
    <t>AT3G04640</t>
  </si>
  <si>
    <t>glycine-rich protein | chr3:1260912-1261689 REVERSE</t>
  </si>
  <si>
    <t>AT3G04650</t>
  </si>
  <si>
    <t>oxidoreductase | chr3:1261990-1264628 FORWARD</t>
  </si>
  <si>
    <t>AT3G04670</t>
  </si>
  <si>
    <t>ATWRKY39, WRKY39 | WRKY39 (WRKY DNA-binding protein 39); transcription factor | chr3:1266301-1268293 REVERSE</t>
  </si>
  <si>
    <t>AT3G04720</t>
  </si>
  <si>
    <t>HEL, PR-4, PR4 | PR4 (PATHOGENESIS-RELATED 4) | chr3:1285530-1286568 REVERSE</t>
  </si>
  <si>
    <t>AT3G04810</t>
  </si>
  <si>
    <t>ATNEK2 | ATNEK2; kinase | chr3:1317342-1321275 FORWARD</t>
  </si>
  <si>
    <t>AT3G04940</t>
  </si>
  <si>
    <t>ATCYSD1 | ATCYSD1 (Arabidopsis thaliana cysteine synthase D1); cysteine synthase | chr3:1365171-1367765 FORWARD</t>
  </si>
  <si>
    <t>AT3G04980</t>
  </si>
  <si>
    <t>DNAJ heat shock N-terminal domain-containing protein | chr3:1378690-1382187 REVERSE</t>
  </si>
  <si>
    <t>AT3G05050</t>
  </si>
  <si>
    <t>protein kinase family protein | chr3:1408619-1411809 REVERSE</t>
  </si>
  <si>
    <t>AT3G05130</t>
  </si>
  <si>
    <t>similar to unknown protein [Arabidopsis thaliana] (TAIR:AT5G27330.1); similar to unnamed protein product [Vitis vinifera] (GB:CAO68600.1); contains InterPro domain Prefoldin (InterPro:IPR009053) | chr3:1433481-1435385 REVERSE</t>
  </si>
  <si>
    <t>AT3G05150</t>
  </si>
  <si>
    <t>sugar transporter family protein | chr3:1440079-1443536 FORWARD</t>
  </si>
  <si>
    <t>AT3G05190</t>
  </si>
  <si>
    <t>aminotransferase class IV family protein | chr3:1471403-1475790 FORWARD</t>
  </si>
  <si>
    <t>AT3G05200</t>
  </si>
  <si>
    <t>ATL6 | ATL6 (Arabidopsis T?xicos en Levadura 6); protein binding / zinc ion binding | chr3:1476988-1478736 FORWARD</t>
  </si>
  <si>
    <t>AT3G05230</t>
  </si>
  <si>
    <t>signal peptidase subunit family protein | chr3:1492148-1493625 FORWARD</t>
  </si>
  <si>
    <t>AT3G05250</t>
  </si>
  <si>
    <t>zinc finger (C3HC4-type RING finger) family protein | chr3:1495603-1497475 FORWARD</t>
  </si>
  <si>
    <t>AT3G05260</t>
  </si>
  <si>
    <t>short-chain dehydrogenase/reductase (SDR) family protein | chr3:1497489-1499010 REVERSE</t>
  </si>
  <si>
    <t>AT3G05280</t>
  </si>
  <si>
    <t>integral membrane Yip1 family protein | chr3:1503764-1505660 REVERSE</t>
  </si>
  <si>
    <t>AT3G05380</t>
  </si>
  <si>
    <t>DNA binding / transcription factor | chr3:1539649-1546475 FORWARD</t>
  </si>
  <si>
    <t>AT3G05400</t>
  </si>
  <si>
    <t>sugar transporter, putative | chr3:1549592-1554154 FORWARD</t>
  </si>
  <si>
    <t>AT3G05450</t>
  </si>
  <si>
    <t>similar to unknown protein [Arabidopsis thaliana] (TAIR:AT3G05685.1); contains InterPro domain Cystatin-related, plant (InterPro:IPR006525) | chr3:1574227-1576424 REVERSE</t>
  </si>
  <si>
    <t>AT3G05470</t>
  </si>
  <si>
    <t>formin homology 2 domain-containing protein / FH2 domain-containing protein | chr3:1579673-1582553 REVERSE</t>
  </si>
  <si>
    <t>AT3G05490</t>
  </si>
  <si>
    <t>RALFL22 | RALFL22 (RALF-LIKE 22) | chr3:1591283-1591989 FORWARD</t>
  </si>
  <si>
    <t>AT3G05580</t>
  </si>
  <si>
    <t>serine/threonine protein phosphatase, putative | chr3:1617853-1620126 REVERSE</t>
  </si>
  <si>
    <t>AT3G05900</t>
  </si>
  <si>
    <t>neurofilament protein-related | chr3:1761211-1763990 REVERSE</t>
  </si>
  <si>
    <t>AT3G05930</t>
  </si>
  <si>
    <t>GLP8 | GLP8 (GERMIN-LIKE PROTEIN 8); manganese ion binding / metal ion binding / nutrient reservoir | chr3:1770343-1771415 FORWARD</t>
  </si>
  <si>
    <t>AT3G05936</t>
  </si>
  <si>
    <t>similar to unnamed protein product [Vitis vinifera] (GB:CAO17316.1) | chr3:1773838-1774595 REVERSE</t>
  </si>
  <si>
    <t>AT3G06360</t>
  </si>
  <si>
    <t>ATAGP27, AGP27 | AGP27 (ARABINOGALACTAN PROTEIN 27) | chr3:1928908-1929452 FORWARD</t>
  </si>
  <si>
    <t>AT3G06380</t>
  </si>
  <si>
    <t>ATTLP9 | ATTLP9 (TUBBY-LIKE PROTEIN 9); phosphoric diester hydrolase/ protein binding / transcription factor | chr3:1936130-1938227 FORWARD</t>
  </si>
  <si>
    <t>AT3G06410</t>
  </si>
  <si>
    <t>nucleic acid binding | chr3:1947246-1949795 REVERSE</t>
  </si>
  <si>
    <t>AT3G06450</t>
  </si>
  <si>
    <t>anion exchange family protein | chr3:1975965-1980042 REVERSE</t>
  </si>
  <si>
    <t>AT3G06868</t>
  </si>
  <si>
    <t>similar to unknown protein [Arabidopsis thaliana] (TAIR:AT5G49100.1); similar to unnamed protein product [Vitis vinifera] (GB:CAO44794.1) | chr3:2167736-2169228 FORWARD</t>
  </si>
  <si>
    <t>AT3G06880</t>
  </si>
  <si>
    <t>transducin family protein / WD-40 repeat family protein | chr3:2169862-2175692 REVERSE</t>
  </si>
  <si>
    <t>AT3G06910</t>
  </si>
  <si>
    <t>Ulp1 protease family protein | chr3:2178636-2181203 REVERSE</t>
  </si>
  <si>
    <t>AT3G07060</t>
  </si>
  <si>
    <t>EMB1974 | EMB1974 (EMBRYO DEFECTIVE 1974) | chr3:2232612-2237124 FORWARD</t>
  </si>
  <si>
    <t>AT3G07260</t>
  </si>
  <si>
    <t>forkhead-associated domain-containing protein / FHA domain-containing protein | chr3:2309710-2310794 FORWARD</t>
  </si>
  <si>
    <t>AT3G07310</t>
  </si>
  <si>
    <t>similar to unknown protein [Arabidopsis thaliana] (TAIR:AT5G48590.1); similar to expressed protein [Oryza sativa (japonica cultivar-group)] (GB:ABA93505.2); similar to expressed protein [Oryza sativa (japonica cultivar-group)] (GB:ABA93506.2); contains InterPro domain Protein of unknown function DUF760 (InterPro:IPR008479) | chr3:2327824-2329807 REVERSE</t>
  </si>
  <si>
    <t>AT3G07390</t>
  </si>
  <si>
    <t>AIR12 | AIR12 (Auxin-Induced in Root cultures 12); extracellular matrix structural constituent | chr3:2365307-2366502 FORWARD</t>
  </si>
  <si>
    <t>AT3G07525</t>
  </si>
  <si>
    <t>ATG10 | ATG10 (AUTOPHAGY 10); transporter | chr3:2399129-2400443 REVERSE</t>
  </si>
  <si>
    <t>AT3G07540</t>
  </si>
  <si>
    <t>formin homology 2 domain-containing protein / FH2 domain-containing protein | chr3:2404515-2407547 REVERSE</t>
  </si>
  <si>
    <t>AT3G07900</t>
  </si>
  <si>
    <t>similar to unknown protein [Arabidopsis thaliana] (TAIR:AT2G44500.1); similar to unnamed protein product [Vitis vinifera] (GB:CAO15104.1); contains InterPro domain Protein of unknown function DUF246, plant (InterPro:IPR004348) | chr3:2520780-2523114 FORWARD</t>
  </si>
  <si>
    <t>AT3G08040</t>
  </si>
  <si>
    <t>MAN1, FRD3 | FRD3 (FERRIC REDUCTASE DEFECTIVE 3); antiporter | chr3:2566283-2569505 REVERSE</t>
  </si>
  <si>
    <t>AT3G08620</t>
  </si>
  <si>
    <t>KH domain-containing protein | chr3:2617774-2620579 FORWARD</t>
  </si>
  <si>
    <t>AT3G08630</t>
  </si>
  <si>
    <t>similar to alphavirus core protein family [Arabidopsis thaliana] (TAIR:AT3G08640.1); similar to unknown [Populus trichocarpa] (GB:ABK93697.1) | chr3:2620838-2622226 FORWARD</t>
  </si>
  <si>
    <t>AT3G08680</t>
  </si>
  <si>
    <t>leucine-rich repeat transmembrane protein kinase, putative | chr3:2637598-2640844 FORWARD</t>
  </si>
  <si>
    <t>AT3G08730</t>
  </si>
  <si>
    <t>ATPK6, ATPK1, ATS6K1, PK6, PK1, S6K1 | ATPK1 (P70 RIBOSOMAL S6 KINASE); kinase/ protein binding | chr3:2651453-2654218 REVERSE</t>
  </si>
  <si>
    <t>AT3G08810</t>
  </si>
  <si>
    <t>kelch repeat-containing F-box family protein | chr3:2675637-2676699 REVERSE</t>
  </si>
  <si>
    <t>AT3G08930</t>
  </si>
  <si>
    <t>similar to LMBR1 integral membrane family protein [Arabidopsis thaliana] (TAIR:AT5G01460.1); similar to unnamed protein product [Vitis vinifera] (GB:CAO15819.1); similar to Os06g0128200 [Oryza sativa (japonica cultivar-group)] (GB:NP_001056670.1); contains InterPro domain LMBR1-like conserved region (InterPro:IPR006876) | chr3:2713410-2717318 FORWARD</t>
  </si>
  <si>
    <t>AT3G08940</t>
  </si>
  <si>
    <t>LHCB4.2 | LHCB4.2 (LIGHT HARVESTING COMPLEX PSII); chlorophyll binding | chr3:2717681-2718874 FORWARD</t>
  </si>
  <si>
    <t>AT3G09000</t>
  </si>
  <si>
    <t>proline-rich family protein | chr3:2745649-2748464 FORWARD</t>
  </si>
  <si>
    <t>AT3G09070</t>
  </si>
  <si>
    <t>glycine-rich protein | chr3:2768693-2771179 REVERSE</t>
  </si>
  <si>
    <t>AT3G09260</t>
  </si>
  <si>
    <t>PSR3.1, PYK10 | PYK10 (phosphate starvation-response 3.1); hydrolase, hydrolyzing O-glycosyl compounds | chr3:2840483-2843787 REVERSE</t>
  </si>
  <si>
    <t>AT3G09300</t>
  </si>
  <si>
    <t>oxysterol-binding family protein | chr3:2857853-2860674 FORWARD</t>
  </si>
  <si>
    <t>AT3G09320</t>
  </si>
  <si>
    <t>zinc finger (DHHC type) family protein | chr3:2861749-2864251 REVERSE</t>
  </si>
  <si>
    <t>AT3G09510</t>
  </si>
  <si>
    <t>nucleic acid binding | chr3:2921810-2923264 FORWARD</t>
  </si>
  <si>
    <t>AT3G09540</t>
  </si>
  <si>
    <t>pectate lyase family protein | chr3:2928817-2931234 REVERSE</t>
  </si>
  <si>
    <t>AT3G09650</t>
  </si>
  <si>
    <t>CRM3, HCF152 | HCF152 (HIGH CHLOROPHYLL FLUORESCENCE 152) | chr3:2958684-2961304 FORWARD</t>
  </si>
  <si>
    <t>AT3G09670</t>
  </si>
  <si>
    <t>PWWP domain-containing protein | chr3:2966380-2968977 FORWARD</t>
  </si>
  <si>
    <t>AT3G09760</t>
  </si>
  <si>
    <t>zinc finger (C3HC4-type RING finger) family protein | chr3:2992659-2995639 REVERSE</t>
  </si>
  <si>
    <t>AT3G09800</t>
  </si>
  <si>
    <t>clathrin adaptor complex small chain family protein | chr3:3006520-3008494 REVERSE</t>
  </si>
  <si>
    <t>AT3G09820</t>
  </si>
  <si>
    <t>ADK1 | ADK1 (ADENOSINE KINASE 1) | chr3:3011995-3014949 FORWARD</t>
  </si>
  <si>
    <t>AT3G09910</t>
  </si>
  <si>
    <t>AtRab18C, AtRABC2b | AtRABC2b/AtRab18C (Arabidopsis Rab GTPase homolog C2b); GTP binding | chr3:3036719-3038434 REVERSE</t>
  </si>
  <si>
    <t>AT3G09950</t>
  </si>
  <si>
    <t>similar to unknown protein [Arabidopsis thaliana] (TAIR:AT5G55620.1); similar to unknown protein [Arabidopsis thaliana] (TAIR:AT3G55570.1); similar to unnamed protein product [Vitis vinifera] (GB:CAO39940.1) | chr3:3060095-3060638 REVERSE</t>
  </si>
  <si>
    <t>AT3G10070</t>
  </si>
  <si>
    <t>TAF12, TAFII58 | TAF12/TAFII58 (TBP-ASSOCIATED FACTOR 12); DNA binding / transcription initiation factor | chr3:3103885-3106820 REVERSE</t>
  </si>
  <si>
    <t>AT3G10130</t>
  </si>
  <si>
    <t>SOUL heme-binding family protein | chr3:3131003-3133197 REVERSE</t>
  </si>
  <si>
    <t>AT3G10190</t>
  </si>
  <si>
    <t>calmodulin, putative | chr3:3155303-3156148 FORWARD</t>
  </si>
  <si>
    <t>AT3G10450</t>
  </si>
  <si>
    <t>SCPL7 | SCPL7; serine carboxypeptidase | chr3:3249531-3252511 FORWARD</t>
  </si>
  <si>
    <t>AT3G10525</t>
  </si>
  <si>
    <t>similar to SIM (SIAMESE) [Arabidopsis thaliana] (TAIR:AT5G04470.1) | chr3:3281367-3282037 REVERSE</t>
  </si>
  <si>
    <t>AT3G10540</t>
  </si>
  <si>
    <t>3-phosphoinositide-dependent protein kinase, putative | chr3:3289700-3292707 FORWARD</t>
  </si>
  <si>
    <t>AT3G10572</t>
  </si>
  <si>
    <t>3-phosphoinositide-dependent protein kinase-1, putative | chr3:3304273-3306509 FORWARD</t>
  </si>
  <si>
    <t>AT3G10610</t>
  </si>
  <si>
    <t>40S ribosomal protein S17 (RPS17C) | chr3:3319032-3320154 FORWARD</t>
  </si>
  <si>
    <t>AT3G10730</t>
  </si>
  <si>
    <t>sad1/unc-84-like 2 family protein | chr3:3358333-3360687 REVERSE</t>
  </si>
  <si>
    <t>AT3G10760</t>
  </si>
  <si>
    <t>myb family transcription factor | chr3:3369585-3371232 FORWARD</t>
  </si>
  <si>
    <t>AT3G10800</t>
  </si>
  <si>
    <t>BZIP28 | BZIP28; DNA binding / transcription factor | chr3:3379259-3381626 FORWARD</t>
  </si>
  <si>
    <t>AT3G10990</t>
  </si>
  <si>
    <t>F-box family protein | chr3:3446468-3447001 REVERSE</t>
  </si>
  <si>
    <t>AT3G11020</t>
  </si>
  <si>
    <t>DREB2, DREB2B | DREB2B (DRE-binding protein 2B); DNA binding / transcription activator/ transcription factor | chr3:3455361-3457220 FORWARD</t>
  </si>
  <si>
    <t>AT3G11030</t>
  </si>
  <si>
    <t>steroid hormone receptor/ transcription factor | chr3:3457233-3459386 REVERSE</t>
  </si>
  <si>
    <t>AT3G11050</t>
  </si>
  <si>
    <t>ATFER2 | ATFER2 (FERRITIN 2); ferric iron binding | chr3:3463604-3465512 FORWARD</t>
  </si>
  <si>
    <t>AT3G11070</t>
  </si>
  <si>
    <t>outer membrane OMP85 family protein | chr3:3467760-3470101 FORWARD</t>
  </si>
  <si>
    <t>AT3G11100</t>
  </si>
  <si>
    <t>transcription factor | chr3:3476193-3477411 REVERSE</t>
  </si>
  <si>
    <t>AT3G11397</t>
  </si>
  <si>
    <t>prenylated rab acceptor (PRA1) family protein | chr3:3576023-3578088 FORWARD</t>
  </si>
  <si>
    <t>AT3G11420</t>
  </si>
  <si>
    <t>fringe-related protein | chr3:3591481-3594576 FORWARD</t>
  </si>
  <si>
    <t>AT3G11510</t>
  </si>
  <si>
    <t>40S ribosomal protein S14 (RPS14B) | chr3:3623463-3624946 REVERSE</t>
  </si>
  <si>
    <t>AT3G11520</t>
  </si>
  <si>
    <t>CYC2, CYCB1;3 | CYCB1;3 (CYCLIN B1;3); cyclin-dependent protein kinase regulator | chr3:3625330-3627279 REVERSE</t>
  </si>
  <si>
    <t>AT3G11650</t>
  </si>
  <si>
    <t>NHL2 | NHL2 (NDR1/HIN1-like 2) | chr3:3676152-3677043 REVERSE</t>
  </si>
  <si>
    <t>AT3G11720</t>
  </si>
  <si>
    <t>similar to unknown protein [Arabidopsis thaliana] (TAIR:AT5G06440.2); similar to unknown protein [Arabidopsis thaliana] (TAIR:AT5G06440.3); similar to unnamed protein product [Vitis vinifera] (GB:CAO39900.1); contains domain G3DSA:3.30.530.20 (G3DSA:3.30.530.20); contains domain SSF55961 (SSF55961) | chr3:3705871-3708615 REVERSE</t>
  </si>
  <si>
    <t>AT3G11770</t>
  </si>
  <si>
    <t>nucleic acid binding | chr3:3721330-3722664 REVERSE</t>
  </si>
  <si>
    <t>AT3G11810</t>
  </si>
  <si>
    <t>similar to unknown protein [Arabidopsis thaliana] (TAIR:AT2G03330.1); similar to hypothetical protein OsI_036713 [Oryza sativa (indica cultivar-group)] (GB:EAY82754.1) | chr3:3727802-3729037 FORWARD</t>
  </si>
  <si>
    <t>AT3G11850</t>
  </si>
  <si>
    <t>similar to unknown protein [Arabidopsis thaliana] (TAIR:AT5G06560.1); similar to unnamed protein product [Vitis vinifera] (GB:CAO39886.1); contains InterPro domain Protein of unknown function DUF593 (InterPro:IPR007656) | chr3:3738903-3741409 REVERSE</t>
  </si>
  <si>
    <t>AT3G12030</t>
  </si>
  <si>
    <t>similar to unknown protein [Arabidopsis thaliana] (TAIR:AT5G06660.1); similar to fiber protein Fb27 [Gossypium barbadense] (GB:AAQ84318.1); contains InterPro domain Protein of unknown function DUF841, eukaryotic (InterPro:IPR008559) | chr3:3834367-3835081 REVERSE</t>
  </si>
  <si>
    <t>AT3G12060</t>
  </si>
  <si>
    <t>similar to unknown protein [Arabidopsis thaliana] (TAIR:AT5G06700.1); similar to unnamed protein product [Vitis vinifera] (GB:CAO23412.1); contains InterPro domain Protein of unknown function DUF231, plant (InterPro:IPR004253) | chr3:3843148-3845156 FORWARD</t>
  </si>
  <si>
    <t>AT3G12100</t>
  </si>
  <si>
    <t>cation efflux family protein / metal tolerance protein, putative | chr3:3854521-3857325 REVERSE</t>
  </si>
  <si>
    <t>AT3G12140</t>
  </si>
  <si>
    <t>emsy N terminus domain-containing protein / ENT domain-containing protein | chr3:3868594-3871722 REVERSE</t>
  </si>
  <si>
    <t>AT3G12240</t>
  </si>
  <si>
    <t>SCPL15 | SCPL15 (serine carboxypeptidase-like 15); serine carboxypeptidase | chr3:3902443-3904925 REVERSE</t>
  </si>
  <si>
    <t>AT3G12340</t>
  </si>
  <si>
    <t>FK506 binding / peptidyl-prolyl cis-trans isomerase | chr3:3925533-3928746 REVERSE</t>
  </si>
  <si>
    <t>AT3G12370</t>
  </si>
  <si>
    <t>ribosomal protein L10 family protein | chr3:3937197-3938101 REVERSE</t>
  </si>
  <si>
    <t>AT3G12410</t>
  </si>
  <si>
    <t>3'-5' exonuclease/ nucleic acid binding | chr3:3946043-3946967 REVERSE</t>
  </si>
  <si>
    <t>AT3G12510</t>
  </si>
  <si>
    <t>similar to At3g12510-like protein [Boechera stricta] (GB:ABB89768.1); contains domain PTHR11945 (PTHR11945); contains domain PTHR11945:SF13 (PTHR11945:SF13) | chr3:3967102-3967829 FORWARD</t>
  </si>
  <si>
    <t>AT3G12520</t>
  </si>
  <si>
    <t>SULTR4;2 | SULTR4;2 (sulfate transporter 4;2); sulfate transmembrane transporter | chr3:3967823-3971934 REVERSE</t>
  </si>
  <si>
    <t>AT3G12570</t>
  </si>
  <si>
    <t>FYD | FYD | chr3:3988750-3991059 FORWARD</t>
  </si>
  <si>
    <t>AT3G12730</t>
  </si>
  <si>
    <t>myb family transcription factor | chr3:4047079-4048621 REVERSE</t>
  </si>
  <si>
    <t>AT3G12860</t>
  </si>
  <si>
    <t>nucleolar protein Nop56, putative | chr3:4091577-4093928 FORWARD</t>
  </si>
  <si>
    <t>AT3G12950</t>
  </si>
  <si>
    <t>catalytic | chr3:4132535-4135141 REVERSE</t>
  </si>
  <si>
    <t>AT3G12970</t>
  </si>
  <si>
    <t>similar to unknown protein [Arabidopsis thaliana] (TAIR:AT1G56020.1); similar to hypothetical protein [Vitis vinifera] (GB:CAN69700.1) | chr3:4141058-4142555 REVERSE</t>
  </si>
  <si>
    <t>AT3G12980</t>
  </si>
  <si>
    <t>HAC5, ATHPCAT4 | ATHPCAT4/HAC5 (HISTONE ACETYLTRANSFERASE OF THE CBP FAMILY 5); H3/H4 histone acetyltransferase/ histone acetyltransferase | chr3:4146926-4154902 FORWARD</t>
  </si>
  <si>
    <t>AT3G13110</t>
  </si>
  <si>
    <t>SAT-1, SAT-A, SAT3, AtSerat2;2 | AtSerat2;2 (SERINE ACETYLTRANSFERASE 1); serine O-acetyltransferase | chr3:4214624-4216309 REVERSE</t>
  </si>
  <si>
    <t>AT3G13160</t>
  </si>
  <si>
    <t>pentatricopeptide (PPR) repeat-containing protein | chr3:4229978-4231293 REVERSE</t>
  </si>
  <si>
    <t>AT3G13190</t>
  </si>
  <si>
    <t>myosin heavy chain-related | chr3:4240179-4241968 FORWARD</t>
  </si>
  <si>
    <t>AT3G13222</t>
  </si>
  <si>
    <t>GIP1 | GIP1 (GBF-INTERACTING PROTEIN 1) | chr3:4251021-4254274 REVERSE</t>
  </si>
  <si>
    <t>AT3G13226</t>
  </si>
  <si>
    <t>regulatory protein RecX family protein | chr3:4264302-4266369 REVERSE</t>
  </si>
  <si>
    <t>AT3G13275</t>
  </si>
  <si>
    <t>similar to unnamed protein product [Vitis vinifera] (GB:CAO45215.1) | chr3:4289201-4289849 REVERSE</t>
  </si>
  <si>
    <t>AT3G13280</t>
  </si>
  <si>
    <t>similar to nucleic acid binding / zinc ion binding [Arabidopsis thaliana] (TAIR:AT1G01355.1); contains InterPro domain Protein of unknown function DUF537 (InterPro:IPR007491) | chr3:4295334-4297007 REVERSE</t>
  </si>
  <si>
    <t>AT3G13290</t>
  </si>
  <si>
    <t>VCR | VCR (VARICOSE-RELATED); nucleotide binding | chr3:4297388-4303515 FORWARD</t>
  </si>
  <si>
    <t>AT3G13360</t>
  </si>
  <si>
    <t>WIP3 | WIP3 (WPP-DOMAIN INTERACTING PROTEIN 3) | chr3:4338366-4340419 REVERSE</t>
  </si>
  <si>
    <t>AT3G13430</t>
  </si>
  <si>
    <t>zinc finger (C3HC4-type RING finger) family protein | chr3:4367288-4368827 FORWARD</t>
  </si>
  <si>
    <t>AT3G13510</t>
  </si>
  <si>
    <t>similar to unknown protein [Arabidopsis thaliana] (TAIR:AT1G55360.1); similar to unknown protein [Arabidopsis thaliana] (TAIR:AT5G56530.1); similar to unnamed protein product [Vitis vinifera] (GB:CAO22094.1); similar to unknown [Populus trichocarpa] (GB:ABK93966.1); similar to hypothetical protein [Vitis vinifera] (GB:CAN72570.1); contains InterPro domain Protein of unknown function DUF239, plant (InterPro:IPR004314) | chr3:4403507-4406098 FORWARD</t>
  </si>
  <si>
    <t>AT3G13520</t>
  </si>
  <si>
    <t>ATAGP12, AGP12 | AGP12 (ARABINOGALACTAN PROTEIN 12) | chr3:4408932-4409447 FORWARD</t>
  </si>
  <si>
    <t>AT3G13640</t>
  </si>
  <si>
    <t>ATRLI1 | ATRLI1 (Arabidopsis thaliana RNase L inhibitor protein 1) | chr3:4458468-4461740 REVERSE</t>
  </si>
  <si>
    <t>AT3G13677</t>
  </si>
  <si>
    <t>similar to unknown [Populus trichocarpa] (GB:ABK93532.1) | chr3:4476303-4477099 FORWARD</t>
  </si>
  <si>
    <t>AT3G13680</t>
  </si>
  <si>
    <t>F-box family protein | chr3:4477296-4478728 REVERSE</t>
  </si>
  <si>
    <t>AT3G13720</t>
  </si>
  <si>
    <t>prenylated rab acceptor (PRA1) family protein | chr3:4495026-4495963 REVERSE</t>
  </si>
  <si>
    <t>AT3G13910</t>
  </si>
  <si>
    <t>similar to unknown protein [Arabidopsis thaliana] (TAIR:AT2G19460.1); similar to unknown [Populus trichocarpa] (GB:ABK95751.1) | chr3:4590926-4591490 REVERSE</t>
  </si>
  <si>
    <t>AT3G14000</t>
  </si>
  <si>
    <t>ATBRXL2, BRX-LIKE2 | ATBRXL2/BRX-LIKE2 | chr3:4630876-4633418 REVERSE</t>
  </si>
  <si>
    <t>AT3G14090</t>
  </si>
  <si>
    <t>ATEXO70D3 | ATEXO70D3 (exocyst subunit EXO70 family protein D3); protein binding | chr3:4669260-4671582 REVERSE</t>
  </si>
  <si>
    <t>AT3G14190</t>
  </si>
  <si>
    <t>similar to unknown protein [Arabidopsis thaliana] (TAIR:AT5G12360.1) | chr3:4710490-4711976 FORWARD</t>
  </si>
  <si>
    <t>AT3G14220</t>
  </si>
  <si>
    <t>GDSL-motif lipase/hydrolase family protein | chr3:4732900-4734616 FORWARD</t>
  </si>
  <si>
    <t>AT3G14415</t>
  </si>
  <si>
    <t>(S)-2-hydroxy-acid oxidase, peroxisomal, putative / glycolate oxidase, putative / short chain alpha-hydroxy acid oxidase, putative | chr3:4818305-4821013 FORWARD</t>
  </si>
  <si>
    <t>AT3G14570</t>
  </si>
  <si>
    <t>GSL04, ATGSL4, ATGSL04 | ATGSL04 (GLUCAN SYNTHASE-LIKE 4); 1,3-beta-glucan synthase/ transferase, transferring glycosyl groups | chr3:4892650-4902635 FORWARD</t>
  </si>
  <si>
    <t>AT3G14595</t>
  </si>
  <si>
    <t>similar to unknown protein [Arabidopsis thaliana] (TAIR:AT1G17080.1); similar to unknown [Populus trichocarpa] (GB:ABK95219.1); contains domain PTHR10052 (PTHR10052); contains domain PTHR10052:SF2 (PTHR10052:SF2) | chr3:4908955-4910483 FORWARD</t>
  </si>
  <si>
    <t>AT3G14630</t>
  </si>
  <si>
    <t>CYP72A9 | CYP72A9 (cytochrome P450, family 72, subfamily A, polypeptide 9); oxygen binding | chr3:4917505-4919416 FORWARD</t>
  </si>
  <si>
    <t>AT3G14650</t>
  </si>
  <si>
    <t>CYP72A11 | CYP72A11 (cytochrome P450, family 72, subfamily A, polypeptide 11); oxygen binding | chr3:4922138-4924701 FORWARD</t>
  </si>
  <si>
    <t>AT3G14840</t>
  </si>
  <si>
    <t>leucine-rich repeat family protein / protein kinase family protein | chr3:4988114-4988754 FORWARD</t>
  </si>
  <si>
    <t>AT3G14950</t>
  </si>
  <si>
    <t>TTL2 | TTL2 (TETRATRICOPETIDE-REPEAT THIOREDOXIN-LIKE 2); binding | chr3:5030223-5032899 REVERSE</t>
  </si>
  <si>
    <t>AT3G14990</t>
  </si>
  <si>
    <t>4-methyl-5(b-hydroxyethyl)-thiazole monophosphate biosynthesis protein, putative | chr3:5047407-5049884 FORWARD</t>
  </si>
  <si>
    <t>AT3G15060</t>
  </si>
  <si>
    <t>AtRABA1g | AtRABA1g (Arabidopsis Rab GTPase homolog A1g); GTP binding | chr3:5069173-5070207 FORWARD</t>
  </si>
  <si>
    <t>AT3G15115</t>
  </si>
  <si>
    <t>similar to unknown protein [Arabidopsis thaliana] (TAIR:AT1G53180.1) | chr3:5085999-5087496 REVERSE</t>
  </si>
  <si>
    <t>AT3G15120</t>
  </si>
  <si>
    <t>AAA-type ATPase family protein | chr3:5088373-5095489 REVERSE</t>
  </si>
  <si>
    <t>AT3G15357</t>
  </si>
  <si>
    <t>unknown protein | chr3:5187123-5187717 FORWARD</t>
  </si>
  <si>
    <t>AT3G15450</t>
  </si>
  <si>
    <t>similar to unknown protein [Arabidopsis thaliana] (TAIR:AT4G27450.1); similar to unknown [Populus trichocarpa] (GB:ABK93866.1); contains domain PTHR11772 (PTHR11772); contains domain G3DSA:3.60.20.10 (G3DSA:3.60.20.10); contains domain SSF56235 (SSF56235) | chr3:5212991-5214128 FORWARD</t>
  </si>
  <si>
    <t>AT3G15480</t>
  </si>
  <si>
    <t>similar to unknown protein [Arabidopsis thaliana] (TAIR:AT1G52910.1); similar to fiber protein Fb34 [Gossypium barbadense] (GB:AAR07596.1); contains InterPro domain Protein of unknown function DUF1218 (InterPro:IPR009606) | chr3:5226255-5227796 REVERSE</t>
  </si>
  <si>
    <t>AT3G15530</t>
  </si>
  <si>
    <t>methyltransferase | chr3:5252882-5254569 REVERSE</t>
  </si>
  <si>
    <t>AT3G15580</t>
  </si>
  <si>
    <t>ATG8I, APG8H | APG8H/ATG8I (AUTOPHAGY 8H); APG8 activating enzyme/ APG8 conjugating enzyme/ APG8-specific protease/ microtubule binding | chr3:5273902-5275102 REVERSE</t>
  </si>
  <si>
    <t>AT3G15590</t>
  </si>
  <si>
    <t>DNA-binding protein, putative | chr3:5275408-5277998 REVERSE</t>
  </si>
  <si>
    <t>AT3G15670</t>
  </si>
  <si>
    <t>late embryogenesis abundant protein, putative / LEA protein, putative | chr3:5309893-5310995 REVERSE</t>
  </si>
  <si>
    <t>AT3G15790</t>
  </si>
  <si>
    <t>MBD11 | MBD11 (methyl-CpG-binding domain 11); DNA binding | chr3:5343216-5344707 FORWARD</t>
  </si>
  <si>
    <t>AT3G15950</t>
  </si>
  <si>
    <t>(TSA1-LIKE); protein binding | chr3:5397575-5402658 REVERSE</t>
  </si>
  <si>
    <t>AT3G16000</t>
  </si>
  <si>
    <t>MFP1 | MFP1 (MAR BINDING FILAMENT-LIKE PROTEIN 1) | chr3:5430895-5433823 REVERSE</t>
  </si>
  <si>
    <t>AT3G16360</t>
  </si>
  <si>
    <t>AHP4 | AHP4 (HPT PHOSPHOTRANSMITTER 4); histidine phosphotransfer kinase/ transferase, transferring phosphorus-containing groups | chr3:5554480-5555399 FORWARD</t>
  </si>
  <si>
    <t>AT3G16400</t>
  </si>
  <si>
    <t>ATMLP-470 | ATMLP-470 (MYROSINASE-BINDING PROTEIN-LIKE PROTEIN-470) | chr3:5566092-5568551 FORWARD</t>
  </si>
  <si>
    <t>AT3G16420</t>
  </si>
  <si>
    <t>PBP1 | PBP1 (PYK10-BINDING PROTEIN 1) | chr3:5579392-5580959 FORWARD</t>
  </si>
  <si>
    <t>AT3G16740</t>
  </si>
  <si>
    <t>F-box family protein | chr3:5699339-5700832 FORWARD</t>
  </si>
  <si>
    <t>AT3G16800</t>
  </si>
  <si>
    <t>protein phosphatase 2C, putative / PP2C, putative | chr3:5721111-5723191 FORWARD</t>
  </si>
  <si>
    <t>AT3G16850</t>
  </si>
  <si>
    <t>glycoside hydrolase family 28 protein / polygalacturonase (pectinase) family protein | chr3:5748576-5751303 FORWARD</t>
  </si>
  <si>
    <t>AT3G16870</t>
  </si>
  <si>
    <t>zinc finger (GATA type) family protein | chr3:5763592-5764660 REVERSE</t>
  </si>
  <si>
    <t>AT3G17010</t>
  </si>
  <si>
    <t>transcriptional factor B3 family protein | chr3:5800466-5802474 FORWARD</t>
  </si>
  <si>
    <t>AT3G17100</t>
  </si>
  <si>
    <t>transcription factor | chr3:5831259-5832425 FORWARD</t>
  </si>
  <si>
    <t>AT3G17250</t>
  </si>
  <si>
    <t>protein phosphatase 2C-related / PP2C-related | chr3:5892567-5894452 REVERSE</t>
  </si>
  <si>
    <t>AT3G17390</t>
  </si>
  <si>
    <t>SAMS3, MAT4, MTO3 | MTO3 (S-adenosylmethionine synthase 3); methionine adenosyltransferase | chr3:5952193-5954090 REVERSE</t>
  </si>
  <si>
    <t>AT3G17620</t>
  </si>
  <si>
    <t>F-box family protein | chr3:6026452-6027700 REVERSE</t>
  </si>
  <si>
    <t>AT3G17630</t>
  </si>
  <si>
    <t>CHX19, ATCHX19 | ATCHX19 (CATION/H+ EXCHANGER 19); monovalent cation:proton antiporter | chr3:6029207-6031779 FORWARD</t>
  </si>
  <si>
    <t>AT3G17650</t>
  </si>
  <si>
    <t>PDE321, YSL5 | YSL5 (YELLOW STRIPE LIKE 5); oligopeptide transporter | chr3:6034204-6037235 FORWARD</t>
  </si>
  <si>
    <t>AT3G17660</t>
  </si>
  <si>
    <t>AGD15 | AGD15 (ARF-GAP DOMAIN 15); DNA binding | chr3:6037604-6039325 FORWARD</t>
  </si>
  <si>
    <t>AT3G17750</t>
  </si>
  <si>
    <t>protein kinase family protein | chr3:6073775-6078728 FORWARD</t>
  </si>
  <si>
    <t>AT3G17820</t>
  </si>
  <si>
    <t>ATGSKB6 | ATGSKB6 (Arabidopsis thaliana glutamine synthase clone KB6); glutamate-ammonia ligase | chr3:6097420-6099601 FORWARD</t>
  </si>
  <si>
    <t>AT3G18020</t>
  </si>
  <si>
    <t>pentatricopeptide (PPR) repeat-containing protein | chr3:6165455-6167521 FORWARD</t>
  </si>
  <si>
    <t>AT3G18100</t>
  </si>
  <si>
    <t>ATMYB4R1, MYB4R1 | MYB4R1 (myb domain protein 4R1); transcription factor | chr3:6200584-6204589 FORWARD</t>
  </si>
  <si>
    <t>AT3G18160</t>
  </si>
  <si>
    <t>PEX3-1 | PEX3-1 (PEROXIN 3-1) | chr3:6220632-6223079 FORWARD</t>
  </si>
  <si>
    <t>AT3G18180</t>
  </si>
  <si>
    <t>similar to unknown protein [Arabidopsis thaliana] (TAIR:AT3G18170.1); similar to unnamed protein product [Vitis vinifera] (GB:CAO68130.1); contains InterPro domain Protein of unknown function DUF563 (InterPro:IPR007657) | chr3:6230276-6231884 FORWARD</t>
  </si>
  <si>
    <t>AT3G18500</t>
  </si>
  <si>
    <t>similar to endonuclease/exonuclease/phosphatase family protein [Arabidopsis thaliana] (TAIR:AT1G73875.1); similar to unnamed protein product [Vitis vinifera] (GB:CAO68025.1); contains InterPro domain Endonuclease/exonuclease/phosphatase (InterPro:IPR005135) | chr3:6352544-6355448 FORWARD</t>
  </si>
  <si>
    <t>AT3G18510</t>
  </si>
  <si>
    <t>unknown protein | chr3:6355670-6356159 FORWARD</t>
  </si>
  <si>
    <t>AT3G18560</t>
  </si>
  <si>
    <t>similar to unknown protein [Arabidopsis thaliana] (TAIR:AT1G49000.1); similar to unnamed protein product [Vitis vinifera] (GB:CAO68009.1) | chr3:6393916-6394791 FORWARD</t>
  </si>
  <si>
    <t>AT3G18610</t>
  </si>
  <si>
    <t>ATRANGAP1 | ATRANGAP1 (RAN GTPASE-ACTIVATING PROTEIN 1); nucleic acid binding | chr3:6404089-6407828 REVERSE</t>
  </si>
  <si>
    <t>AT3G18680</t>
  </si>
  <si>
    <t>aspartate/glutamate/uridylate kinase family protein | chr3:6427409-6429698 FORWARD</t>
  </si>
  <si>
    <t>AT3G18720</t>
  </si>
  <si>
    <t>F-box family protein | chr3:6444373-6445765 REVERSE</t>
  </si>
  <si>
    <t>AT3G18780</t>
  </si>
  <si>
    <t>DER1, LSR2, ENL2, ACT2 | ACT2 (ACTIN 2); structural constituent of cytoskeleton | chr3:6474877-6477210 FORWARD</t>
  </si>
  <si>
    <t>AT3G18840</t>
  </si>
  <si>
    <t>pentatricopeptide (PPR) repeat-containing protein | chr3:6496204-6498946 FORWARD</t>
  </si>
  <si>
    <t>AT3G18960</t>
  </si>
  <si>
    <t>transcriptional factor B3 family protein | chr3:6542515-6543682 FORWARD</t>
  </si>
  <si>
    <t>AT3G19150</t>
  </si>
  <si>
    <t>KRP6, ICK4 | ICK4/KRP6 (KIP-RELATED PROTEIN 6); cyclin binding / cyclin-dependent protein kinase inhibitor | chr3:6616358-6617702 REVERSE</t>
  </si>
  <si>
    <t>AT3G19190</t>
  </si>
  <si>
    <t>similar to hypothetical protein [Vitis vinifera] (GB:CAN64681.1); similar to hypothetical protein OsI_021682 [Oryza sativa (indica cultivar-group)] (GB:EAZ00450.1); similar to unnamed protein product [Vitis vinifera] (GB:CAO47794.1); contains InterPro domain ATG2, C-terminal (InterPro:IPR015412) | chr3:6639717-6648242 FORWARD</t>
  </si>
  <si>
    <t>AT3G19290</t>
  </si>
  <si>
    <t>AREB2, ABF4 | ABF4 (ABRE BINDING FACTOR 4); DNA binding / transcription activator/ transcription factor | chr3:6687146-6690129 FORWARD</t>
  </si>
  <si>
    <t>AT3G19310</t>
  </si>
  <si>
    <t>phospholipase C | chr3:6694202-6696220 FORWARD</t>
  </si>
  <si>
    <t>AT3G19360</t>
  </si>
  <si>
    <t>zinc finger (CCCH-type) family protein | chr3:6707247-6709034 FORWARD</t>
  </si>
  <si>
    <t>AT3G19390</t>
  </si>
  <si>
    <t>cysteine proteinase, putative / thiol protease, putative | chr3:6722995-6725033 FORWARD</t>
  </si>
  <si>
    <t>AT3G19450</t>
  </si>
  <si>
    <t>ATCAD4, CAD, CAD-C, CAD4 | CAD4 (CINNAMYL ALCOHOL DEHYDROGENASE 4); cinnamyl-alcohol dehydrogenase | chr3:6744604-6747220 FORWARD</t>
  </si>
  <si>
    <t>AT3G19500</t>
  </si>
  <si>
    <t>ethylene-responsive protein -related | chr3:6759022-6760945 REVERSE</t>
  </si>
  <si>
    <t>AT3G19515</t>
  </si>
  <si>
    <t>binding | chr3:6766674-6771175 REVERSE</t>
  </si>
  <si>
    <t>AT3G19570</t>
  </si>
  <si>
    <t>similar to unknown protein [Arabidopsis thaliana] (TAIR:AT1G49890.1); similar to unnamed protein product [Vitis vinifera] (GB:CAO61461.1); contains InterPro domain Protein of unknown function DUF566 (InterPro:IPR007573) | chr3:6797575-6801720 FORWARD</t>
  </si>
  <si>
    <t>AT3G19580</t>
  </si>
  <si>
    <t>AZF2 | AZF2 (ARABIDOPSIS ZINC-FINGER PROTEIN 2); nucleic acid binding / transcription factor/ zinc ion binding | chr3:6803172-6804239 REVERSE</t>
  </si>
  <si>
    <t>AT3G19595</t>
  </si>
  <si>
    <t>phosphoprotein phosphatase | chr3:6808591-6809514 REVERSE</t>
  </si>
  <si>
    <t>AT3G19710</t>
  </si>
  <si>
    <t>BCAT4 | BCAT4 (BRANCHED-CHAIN AMINOTRANSFERASE4); catalytic/ methionine-oxo-acid transaminase | chr3:6846975-6849503 REVERSE</t>
  </si>
  <si>
    <t>AT3G19790</t>
  </si>
  <si>
    <t>unknown protein | chr3:6874754-6875862 REVERSE</t>
  </si>
  <si>
    <t>AT3G19800</t>
  </si>
  <si>
    <t>similar to unnamed protein product [Vitis vinifera] (GB:CAO15360.1) | chr3:6876120-6877648 FORWARD</t>
  </si>
  <si>
    <t>AT3G19830</t>
  </si>
  <si>
    <t>NTMC2TYPE5.2, NTMC2T5.2 | NTMC2T5.2/NTMC2TYPE5.2 | chr3:6885612-6889980 REVERSE</t>
  </si>
  <si>
    <t>AT3G19900</t>
  </si>
  <si>
    <t>similar to unknown [Picea sitchensis] (GB:ABK25235.1) | chr3:6922573-6925072 REVERSE</t>
  </si>
  <si>
    <t>AT3G20010</t>
  </si>
  <si>
    <t>SNF2 domain-containing protein / helicase domain-containing protein / RING finger domain-containing protein | chr3:6971358-6976601 FORWARD</t>
  </si>
  <si>
    <t>AT3G20060</t>
  </si>
  <si>
    <t>UBC19 | UBC19 (UBIQUITIN-CONJUGATING ENZYME19); ubiquitin-protein ligase | chr3:7002823-7004456 REVERSE</t>
  </si>
  <si>
    <t>AT3G20070</t>
  </si>
  <si>
    <t>TTN9 | TTN9 (TITAN9) | chr3:7004678-7006924 REVERSE</t>
  </si>
  <si>
    <t>AT3G20130</t>
  </si>
  <si>
    <t>CYP705A22 | CYP705A22 (cytochrome P450, family 705, subfamily A, polypeptide 22); oxygen binding | chr3:7026935-7028842 FORWARD</t>
  </si>
  <si>
    <t>AT3G20310</t>
  </si>
  <si>
    <t>ATERF-7, ATERF7, ERF7 | ATERF-7/ATERF7/ERF7 (ETHYLINE RESPONSE FACTOR7); DNA binding / protein binding / transcription factor/ transcription repressor | chr3:7084812-7086811 REVERSE</t>
  </si>
  <si>
    <t>AT3G20330</t>
  </si>
  <si>
    <t>aspartate carabmoyltransferase, chloroplast / aspartate transcarbamylase / ATCase (PYRB) | chr3:7090112-7092676 REVERSE</t>
  </si>
  <si>
    <t>AT3G20360</t>
  </si>
  <si>
    <t>meprin and TRAF homology domain-containing protein / MATH domain-containing protein | chr3:7099777-7101642 REVERSE</t>
  </si>
  <si>
    <t>AT3G20362</t>
  </si>
  <si>
    <t>unknown protein | chr3:7103823-7104256 FORWARD</t>
  </si>
  <si>
    <t>AT3G20370</t>
  </si>
  <si>
    <t>meprin and TRAF homology domain-containing protein / MATH domain-containing protein | chr3:7105377-7107231 FORWARD</t>
  </si>
  <si>
    <t>EMB2729, BE1 | BE1/EMB2729 (BRANCHING ENZYME 1); alpha-amylase | chr3:7123203-7130442 REVERSE</t>
  </si>
  <si>
    <t>AT3G20540</t>
  </si>
  <si>
    <t>POLGAMMA1 | POLGAMMA1 (polymerase gamma 1); DNA binding / DNA-directed DNA polymerase | chr3:7168138-7173603 FORWARD</t>
  </si>
  <si>
    <t>AT3G20620</t>
  </si>
  <si>
    <t>F-box family protein-related | chr3:7198460-7202495 REVERSE</t>
  </si>
  <si>
    <t>AT3G20660</t>
  </si>
  <si>
    <t>ATOCT4 | ATOCT4 (ARABIDOPSIS THALIANA ORGANIC CATION/CARNITINE TRANSPORTER4); carbohydrate transmembrane transporter/ sugar:hydrogen ion symporter | chr3:7225141-7228601 REVERSE</t>
  </si>
  <si>
    <t>AT3G20670</t>
  </si>
  <si>
    <t>HTA13 | HTA13; DNA binding | chr3:7229413-7230152 FORWARD</t>
  </si>
  <si>
    <t>AT3G20810</t>
  </si>
  <si>
    <t>transcription factor jumonji (jmjC) domain-containing protein | chr3:7275712-7278385 FORWARD</t>
  </si>
  <si>
    <t>AT3G21000</t>
  </si>
  <si>
    <t>similar to unknown protein [Arabidopsis thaliana] (TAIR:AT3G20980.1); similar to putative polyprotein [Oryza sativa (japonica cultivar-group)] (GB:AAP46257.1); contains domain PTHR11439 (PTHR11439) | chr3:7363927-7365144 FORWARD</t>
  </si>
  <si>
    <t>AT3G21055</t>
  </si>
  <si>
    <t>PSBTN | PSBTN (photosystem II subunit T) | chr3:7376641-7377192 REVERSE</t>
  </si>
  <si>
    <t>AT3G21190</t>
  </si>
  <si>
    <t>similar to unknown protein [Arabidopsis thaliana] (TAIR:AT1G51630.1); similar to unknown [Populus trichocarpa] (GB:ABK93128.1); contains InterPro domain Protein of unknown function DUF246, plant (InterPro:IPR004348) | chr3:7432305-7434671 REVERSE</t>
  </si>
  <si>
    <t>AT3G21270</t>
  </si>
  <si>
    <t>ADOF2 | ADOF2 (Arabidopsis dof zinc finger protein 2); DNA binding / transcription factor | chr3:7474685-7475763 FORWARD</t>
  </si>
  <si>
    <t>AT3G21290</t>
  </si>
  <si>
    <t>dentin sialophosphoprotein-related | chr3:7482137-7488941 FORWARD</t>
  </si>
  <si>
    <t>AT3G21300</t>
  </si>
  <si>
    <t>RNA methyltransferase family protein | chr3:7493445-7496295 REVERSE</t>
  </si>
  <si>
    <t>AT3G21370</t>
  </si>
  <si>
    <t>glycosyl hydrolase family 1 protein | chr3:7524060-7527658 REVERSE</t>
  </si>
  <si>
    <t>AT3G21380</t>
  </si>
  <si>
    <t>similar to MBP1 (MYROSINASE-BINDING PROTEIN 1) [Arabidopsis thaliana] (TAIR:AT1G52040.1); similar to jasmonate inducible protein [Brassica napus] (GB:CAA72270.1); contains InterPro domain Mannose-binding lectin (InterPro:IPR001229) | chr3:7528190-7530683 FORWARD</t>
  </si>
  <si>
    <t>AT3G21480</t>
  </si>
  <si>
    <t>similar to BRCT domain-containing protein [Arabidopsis thaliana] (TAIR:AT4G03130.1); similar to unnamed protein product [Vitis vinifera] (GB:CAO71038.1); contains InterPro domain BRCT; (InterPro:IPR001357) | chr3:7567736-7572167 FORWARD</t>
  </si>
  <si>
    <t>AT3G21560</t>
  </si>
  <si>
    <t>UGT84A2 | UGT84A2; UDP-glycosyltransferase/ sinapate 1-glucosyltransferase | chr3:7595812-7597583 FORWARD</t>
  </si>
  <si>
    <t>AT3G21580</t>
  </si>
  <si>
    <t>cobalt ion transmembrane transporter | chr3:7601975-7603892 REVERSE</t>
  </si>
  <si>
    <t>AT3G21620</t>
  </si>
  <si>
    <t>early-responsive to dehydration protein-related / ERD protein-related | chr3:7610965-7614468 REVERSE</t>
  </si>
  <si>
    <t>AT3G21670</t>
  </si>
  <si>
    <t>nitrate transporter (NTP3) | chr3:7626764-7629158 REVERSE</t>
  </si>
  <si>
    <t>AT3G21760</t>
  </si>
  <si>
    <t>UDP-glucoronosyl/UDP-glucosyl transferase family protein | chr3:7667034-7668731 FORWARD</t>
  </si>
  <si>
    <t>AT3G21790</t>
  </si>
  <si>
    <t>UDP-glucoronosyl/UDP-glucosyl transferase family protein | chr3:7676934-7678421 REVERSE</t>
  </si>
  <si>
    <t>AT3G21890</t>
  </si>
  <si>
    <t>zinc finger (B-box type) family protein | chr3:7709120-7709740 REVERSE</t>
  </si>
  <si>
    <t>AT3G22150</t>
  </si>
  <si>
    <t>pentatricopeptide (PPR) repeat-containing protein | chr3:7812951-7815935 FORWARD</t>
  </si>
  <si>
    <t>AT3G22420</t>
  </si>
  <si>
    <t>ZIK3, WNK2 | WNK2 (WITH NO K 2); kinase | chr3:7946533-7949103 FORWARD</t>
  </si>
  <si>
    <t>AT3G22520</t>
  </si>
  <si>
    <t>similar to unknown protein [Arabidopsis thaliana] (TAIR:AT4G14840.1); similar to unnamed protein product [Vitis vinifera] (GB:CAO71183.1) | chr3:7974769-7977597 FORWARD</t>
  </si>
  <si>
    <t>AT3G22560</t>
  </si>
  <si>
    <t>GCN5-related N-acetyltransferase (GNAT) family protein | chr3:7998864-7999540 REVERSE</t>
  </si>
  <si>
    <t>AT3G22750</t>
  </si>
  <si>
    <t>protein kinase, putative | chr3:8037223-8039910 REVERSE</t>
  </si>
  <si>
    <t>AT3G22760</t>
  </si>
  <si>
    <t>SOL1 | SOL1 (TSO1-Like); transcription factor | chr3:8044462-8047537 FORWARD</t>
  </si>
  <si>
    <t>AT3G22830</t>
  </si>
  <si>
    <t>HSFA6B, AT-HSFA6B | AT-HSFA6B (Arabidopsis thaliana heat shock transcription factor A6B); DNA binding / transcription factor | chr3:8078827-8081058 FORWARD</t>
  </si>
  <si>
    <t>AT3G22900</t>
  </si>
  <si>
    <t>RNA polymerase Rpb7 N-terminal domain-containing protein | chr3:8115184-8116260 FORWARD</t>
  </si>
  <si>
    <t>AT3G23080</t>
  </si>
  <si>
    <t>similar to unknown protein [Arabidopsis thaliana] (TAIR:AT4G14500.1); similar to unnamed protein product [Vitis vinifera] (GB:CAO71306.1); contains InterPro domain Lipid-binding START (InterPro:IPR002913) | chr3:8207394-8209277 REVERSE</t>
  </si>
  <si>
    <t>AT3G23175</t>
  </si>
  <si>
    <t>lesion inducing protein-related | chr3:8274007-8275477 REVERSE</t>
  </si>
  <si>
    <t>AT3G23180</t>
  </si>
  <si>
    <t>similar to lesion inducing protein-related [Arabidopsis thaliana] (TAIR:AT3G23190.1); similar to unknown [Populus trichocarpa] (GB:ABK92988.1); contains InterPro domain HR-like lesion-inducer (InterPro:IPR008637); contains InterPro domain Surfeit locus 4-related (InterPro:IPR011592) | chr3:8277044-8278403 FORWARD</t>
  </si>
  <si>
    <t>AT3G23200</t>
  </si>
  <si>
    <t>Identical to UPF0497 membrane protein At3g23200 [Arabidopsis Thaliana] (GB:Q8L7R5;GB:Q9LTC8); similar to unknown protein [Arabidopsis thaliana] (TAIR:AT3G53850.1); similar to unnamed protein product [Vitis vinifera] (GB:CAO71367.1); contains InterPro domain Protein of unknown function DUF588 (InterPro:IPR006702) | chr3:8281370-8282785 FORWARD</t>
  </si>
  <si>
    <t>AT3G23210</t>
  </si>
  <si>
    <t>basic helix-loop-helix (bHLH) family protein | chr3:8283097-8285088 REVERSE</t>
  </si>
  <si>
    <t>AT3G23370</t>
  </si>
  <si>
    <t>nucleic acid binding | chr3:8357592-8360872 FORWARD</t>
  </si>
  <si>
    <t>AT3G23570</t>
  </si>
  <si>
    <t>dienelactone hydrolase family protein | chr3:8457785-8459698 REVERSE</t>
  </si>
  <si>
    <t>AT3G23605</t>
  </si>
  <si>
    <t>UBX domain-containing protein | chr3:8476578-8477399 FORWARD</t>
  </si>
  <si>
    <t>AT3G23670</t>
  </si>
  <si>
    <t>PAKRP1L, KINESIN-12B | KINESIN-12B/PAKRP1L; microtubule motor/ plus-end-directed microtubule motor | chr3:8519171-8525296 FORWARD</t>
  </si>
  <si>
    <t>AT3G23690</t>
  </si>
  <si>
    <t>basic helix-loop-helix (bHLH) family protein | chr3:8528639-8531019 REVERSE</t>
  </si>
  <si>
    <t>AT3G23740</t>
  </si>
  <si>
    <t>similar to unknown protein [Arabidopsis thaliana] (TAIR:AT4G14120.1); similar to hypothetical protein OsI_000016 [Oryza sativa (indica cultivar-group)] (GB:EAY72169.1); similar to Os01g0101800 [Oryza sativa (japonica cultivar-group)] (GB:NP_001041745.1) | chr3:8551779-8554737 REVERSE</t>
  </si>
  <si>
    <t>AT3G23760</t>
  </si>
  <si>
    <t>similar to transferase, transferring glycosyl groups [Arabidopsis thaliana] (TAIR:AT4G14100.1); similar to unknown [Populus trichocarpa] (GB:ABK94230.1) | chr3:8562836-8564677 REVERSE</t>
  </si>
  <si>
    <t>AT3G23950</t>
  </si>
  <si>
    <t>F-box family protein | chr3:8652915-8654171 REVERSE</t>
  </si>
  <si>
    <t>AT3G24220</t>
  </si>
  <si>
    <t>ATNCED6, NCED6 | NCED6 (NINE-CIS-EPOXYCAROTENOID DIOXYGENASE 6) | chr3:8761441-8763179 FORWARD</t>
  </si>
  <si>
    <t>AT3G24480</t>
  </si>
  <si>
    <t>leucine-rich repeat family protein / extensin family protein | chr3:8901161-8902645 REVERSE</t>
  </si>
  <si>
    <t>AT3G24503</t>
  </si>
  <si>
    <t>ALDH1A, REF1, ALDH2C4 | ALDH2C4 (REDUCED EPIDERMAL FLUORESCENCE1); 3-chloroallyl aldehyde dehydrogenase/ aldehyde dehydrogenase (NAD) | chr3:8919567-8923080 REVERSE</t>
  </si>
  <si>
    <t>AT3G24515</t>
  </si>
  <si>
    <t>UBC37 | UBC37 (UBIQUITIN-CONJUGATING ENZYME 37); ubiquitin-protein ligase | chr3:8934479-8936286 REVERSE</t>
  </si>
  <si>
    <t>AT3G24520</t>
  </si>
  <si>
    <t>HSFC1, AT-HSFC1 | AT-HSFC1 (Arabidopsis thaliana heat shock transcription factor C1); DNA binding / transcription factor | chr3:8941073-8942881 FORWARD</t>
  </si>
  <si>
    <t>AT3G24580</t>
  </si>
  <si>
    <t>F-box family protein | chr3:8969169-8970305 FORWARD</t>
  </si>
  <si>
    <t>AT3G24830</t>
  </si>
  <si>
    <t>60S ribosomal protein L13A (RPL13aB) | chr3:9064539-9066096 FORWARD</t>
  </si>
  <si>
    <t>AT3G24850</t>
  </si>
  <si>
    <t>DNA binding | chr3:9071112-9072191 FORWARD</t>
  </si>
  <si>
    <t>AT3G24870</t>
  </si>
  <si>
    <t>DNA binding | chr3:9074672-9084285 REVERSE</t>
  </si>
  <si>
    <t>AT3G25030</t>
  </si>
  <si>
    <t>zinc finger (C3HC4-type RING finger) family protein | chr3:9122204-9123509 FORWARD</t>
  </si>
  <si>
    <t>AT3G25080</t>
  </si>
  <si>
    <t>similar to unknown protein [Arabidopsis thaliana] (TAIR:AT1G02770.1); contains InterPro domain Protein of unknown function DUF626, Arabidopsis thaliana (InterPro:IPR006462) | chr3:9136638-9138059 FORWARD</t>
  </si>
  <si>
    <t>AT3G25100</t>
  </si>
  <si>
    <t>CDC45 | CDC45 (CELL DIVISION CYCLE 45) | chr3:9144006-9146216 FORWARD</t>
  </si>
  <si>
    <t>AT3G25430</t>
  </si>
  <si>
    <t>CAF1 family ribonuclease | chr3:9222423-9225007 FORWARD</t>
  </si>
  <si>
    <t>AT3G25480</t>
  </si>
  <si>
    <t>rhodanese-like domain-containing protein | chr3:9236433-9237844 REVERSE</t>
  </si>
  <si>
    <t>AT3G25580</t>
  </si>
  <si>
    <t>thioredoxin-related | chr3:9293722-9295584 FORWARD</t>
  </si>
  <si>
    <t>AT3G25720</t>
  </si>
  <si>
    <t>similar to unknown protein [Arabidopsis thaliana] (TAIR:AT4G10613.1); similar to putative AP endonuclease/reverse transcriptase [Brassica napus] (GB:AAM82604.1); contains InterPro domain RNA-directed DNA polymerase (reverse transcriptase), related (InterPro:IPR015706) | chr3:9381471-9382642 FORWARD</t>
  </si>
  <si>
    <t>AT3G25830</t>
  </si>
  <si>
    <t>ATTPS-CIN | ATTPS-CIN (TERPENE SYNTHASE-LIKE SEQUENCE-1,8-CINEOLE); myrcene/(E)-beta-ocimene synthase | chr3:9448745-9451657 FORWARD</t>
  </si>
  <si>
    <t>AT3G25870</t>
  </si>
  <si>
    <t>similar to unknown protein [Arabidopsis thaliana] (TAIR:AT1G13360.1); similar to unknown [Populus trichocarpa] (GB:ABK92948.1) | chr3:9464553-9465520 REVERSE</t>
  </si>
  <si>
    <t>AT3G25882</t>
  </si>
  <si>
    <t>NIMIN-2 | NIMIN-2 (NIM1-INTERACTING 2) | chr3:9471654-9472187 REVERSE</t>
  </si>
  <si>
    <t>AT3G25890</t>
  </si>
  <si>
    <t>AP2 domain-containing transcription factor, putative | chr3:9476812-9478692 FORWARD</t>
  </si>
  <si>
    <t>AT3G26030</t>
  </si>
  <si>
    <t>ATB' DELTA | ATB' DELTA (Arabidopsis thaliana serine/threonine protein phosphatase 2A 55 kDa regulatory subunit B prime delta); protein phosphatase type 2A regulator | chr3:9518550-9520796 FORWARD</t>
  </si>
  <si>
    <t>AT3G26090</t>
  </si>
  <si>
    <t>ATRGS1, RGS1 | RGS1 (REGULATOR OF G-PROTEIN SIGNALING 1) | chr3:9533985-9536866 FORWARD</t>
  </si>
  <si>
    <t>AT3G26160</t>
  </si>
  <si>
    <t>CYP71B17 | CYP71B17 (cytochrome P450, family 71, subfamily B, polypeptide 17); oxygen binding | chr3:9569517-9571123 REVERSE</t>
  </si>
  <si>
    <t>AT3G26280</t>
  </si>
  <si>
    <t>CYP71B4 | CYP71B4 (cytochrome P450, family 71, subfamily B, polypeptide 4); oxygen binding | chr3:9631437-9633246 REVERSE</t>
  </si>
  <si>
    <t>AT3G26290</t>
  </si>
  <si>
    <t>CYP71B26 | CYP71B26 (cytochrome P450, family 71, subfamily B, polypeptide 26); oxygen binding | chr3:9633919-9635707 REVERSE</t>
  </si>
  <si>
    <t>AT3G26400</t>
  </si>
  <si>
    <t>EIF4B1 | EIF4B1 (eukaryotic translation initiation factor 4B1) | chr3:9667853-9670399 FORWARD</t>
  </si>
  <si>
    <t>AT3G26540</t>
  </si>
  <si>
    <t>pentatricopeptide (PPR) repeat-containing protein | chr3:9745779-9747881 REVERSE</t>
  </si>
  <si>
    <t>AT3G26630</t>
  </si>
  <si>
    <t>pentatricopeptide (PPR) repeat-containing protein | chr3:9792608-9794222 REVERSE</t>
  </si>
  <si>
    <t>AT3G26710</t>
  </si>
  <si>
    <t>similar to unnamed protein product [Vitis vinifera] (GB:CAO49107.1) | chr3:9814608-9815987 FORWARD</t>
  </si>
  <si>
    <t>AT3G26830</t>
  </si>
  <si>
    <t>CYP71B15, PAD3 | PAD3 (PHYTOALEXIN DEFICIENT 3); oxygen binding | chr3:9889185-9890942 FORWARD</t>
  </si>
  <si>
    <t>AT3G26910</t>
  </si>
  <si>
    <t>hydroxyproline-rich glycoprotein family protein | chr3:9916348-9920021 REVERSE</t>
  </si>
  <si>
    <t>AT3G27190</t>
  </si>
  <si>
    <t>uracil phosphoribosyltransferase, putative / UMP pyrophosphorylase, putative / UPRTase, putative | chr3:10040471-10044303 REVERSE</t>
  </si>
  <si>
    <t>AT3G27210</t>
  </si>
  <si>
    <t>Identical to Uncharacterized protein At3g27210 (Y-2) [Arabidopsis Thaliana] (GB:Q9LK32); similar to unknown protein [Arabidopsis thaliana] (TAIR:AT5G40860.1); similar to unnamed protein product [Vitis vinifera] (GB:CAO14583.1) | chr3:10046423-10048580 REVERSE</t>
  </si>
  <si>
    <t>AT3G27220</t>
  </si>
  <si>
    <t>kelch repeat-containing protein | chr3:10052849-10054915 REVERSE</t>
  </si>
  <si>
    <t>AT3G27280</t>
  </si>
  <si>
    <t>ATPHB4 | ATPHB4 (PROHIBITIN 4) | chr3:10078056-10079845 FORWARD</t>
  </si>
  <si>
    <t>AT3G27340</t>
  </si>
  <si>
    <t>similar to unnamed protein product [Vitis vinifera] (GB:CAO14628.1); contains InterPro domain Protein of unknown function DUF971 (InterPro:IPR010376) | chr3:10122471-10124188 FORWARD</t>
  </si>
  <si>
    <t>AT3G27350</t>
  </si>
  <si>
    <t>similar to unknown protein [Arabidopsis thaliana] (TAIR:AT5G40700.1); similar to unnamed protein product [Vitis vinifera] (GB:CAO14633.1) | chr3:10127258-10129192 FORWARD</t>
  </si>
  <si>
    <t>SDH2-1 | SDH2-1 (succinate dehydrogenase 2-1) | chr3:10130847-10133997 REVERSE</t>
  </si>
  <si>
    <t>AT3G27420</t>
  </si>
  <si>
    <t>similar to unknown protein [Arabidopsis thaliana] (TAIR:AT5G40600.1); similar to unnamed protein product [Vitis vinifera] (GB:CAO14664.1) | chr3:10149822-10151538 FORWARD</t>
  </si>
  <si>
    <t>AT3G27550</t>
  </si>
  <si>
    <t>group II intron splicing factor CRS1-related | chr3:10209018-10211136 REVERSE</t>
  </si>
  <si>
    <t>AT3G27560</t>
  </si>
  <si>
    <t>ATN, ATN1 | ATN1; kinase/ protein serine/threonine/tyrosine kinase | chr3:10211668-10214241 REVERSE</t>
  </si>
  <si>
    <t>AT3G27770</t>
  </si>
  <si>
    <t>similar to unknown protein [Arabidopsis thaliana] (TAIR:AT5G62960.1); similar to unnamed protein product [Vitis vinifera] (GB:CAO14740.1) | chr3:10286894-10289012 REVERSE</t>
  </si>
  <si>
    <t>AT3G27820</t>
  </si>
  <si>
    <t>ATMDAR4, MDAR4 | ATMDAR4/MDAR4 (MONODEHYDROASCORBATE REDUCTASE 4); monodehydroascorbate reductase (NADH) | chr3:10316351-10319293 FORWARD</t>
  </si>
  <si>
    <t>AT3G28415</t>
  </si>
  <si>
    <t>P-glycoprotein, putative | chr3:10648360-10652777 REVERSE</t>
  </si>
  <si>
    <t>AT3G28740</t>
  </si>
  <si>
    <t>CYP81D1 | cytochrome P450 family protein | chr3:10789935-10791790 REVERSE</t>
  </si>
  <si>
    <t>AT3G28900</t>
  </si>
  <si>
    <t>60S ribosomal protein L34 (RPL34C) | chr3:10903884-10905695 REVERSE</t>
  </si>
  <si>
    <t>AT3G28930</t>
  </si>
  <si>
    <t>AIG2 | AIG2 (AVRRPT2-INDUCED GENE 2) | chr3:10960923-10962045 REVERSE</t>
  </si>
  <si>
    <t>AT3G28940</t>
  </si>
  <si>
    <t>avirulence-responsive protein, putative / avirulence induced gene (AIG) protein, putative | chr3:10969337-10970624 REVERSE</t>
  </si>
  <si>
    <t>AT3G29160</t>
  </si>
  <si>
    <t>SNRK1.2, AKIN11 | AKIN11 (ARABIDOPSIS SNF1 KINASE HOMOLOG 11); protein kinase | chr3:11129862-11133302 REVERSE</t>
  </si>
  <si>
    <t>AT3G29185</t>
  </si>
  <si>
    <t>similar to hypothetical protein MtrDRAFT_AC147482g2v2 [Medicago truncatula] (GB:ABD32485.1) | chr3:11156166-11158463 REVERSE</t>
  </si>
  <si>
    <t>AT3G29240</t>
  </si>
  <si>
    <t>similar to unknown protein [Arabidopsis thaliana] (TAIR:AT1G33780.1); similar to hypothetical protein OsI_032014 [Oryza sativa (indica cultivar-group)] (GB:EAY78055.1); similar to Os10g0330400 [Oryza sativa (japonica cultivar-group)] (GB:NP_001064365.1); contains InterPro domain Protein of unknown function DUF179 (InterPro:IPR003774) | chr3:11192728-11194223 FORWARD</t>
  </si>
  <si>
    <t>AT3G29390</t>
  </si>
  <si>
    <t>RIK | RIK (RS2-INTERACTING KH PROTEIN) | chr3:11290850-11296011 FORWARD</t>
  </si>
  <si>
    <t>AT3G29410</t>
  </si>
  <si>
    <t>terpene synthase/cyclase family protein | chr3:11303668-11306373 REVERSE</t>
  </si>
  <si>
    <t>AT3G29670</t>
  </si>
  <si>
    <t>transferase family protein | chr3:11530351-11531829 FORWARD</t>
  </si>
  <si>
    <t>AT3G29810</t>
  </si>
  <si>
    <t>COBL2 | COBL2 (COBRA-LIKE PROTEIN 2 PRECURSOR) | chr3:11730592-11732718 FORWARD</t>
  </si>
  <si>
    <t>AT3G30820</t>
  </si>
  <si>
    <t>similar to unknown protein [Arabidopsis thaliana] (TAIR:AT2G14000.1); similar to hypothetical protein 27.t00034 [Brassica oleracea] (GB:ABD65055.1) | chr3:12532322-12533714 FORWARD</t>
  </si>
  <si>
    <t>AT3G30842</t>
  </si>
  <si>
    <t>PDR10, ATPDR10 | ATPDR10/PDR10 (PLEIOTROPIC DRUG RESISTANCE 10); ATP binding / ATPase/ nucleoside-triphosphatase/ nucleotide binding | chr3:12596438-12602911 REVERSE</t>
  </si>
  <si>
    <t>AT3G31430</t>
  </si>
  <si>
    <t>similar to unknown protein [Arabidopsis thaliana] (TAIR:AT5G18636.1); similar to 80C09_29 [Brassica rapa subsp. pekinensis] (GB:AAZ41840.1) | chr3:12798340-12799350 REVERSE</t>
  </si>
  <si>
    <t>AT3G42660</t>
  </si>
  <si>
    <t>nucleotide binding | chr3:14762266-14766687 FORWARD</t>
  </si>
  <si>
    <t>AT3G42790</t>
  </si>
  <si>
    <t>PHD finger family protein | chr3:14888946-14890769 REVERSE</t>
  </si>
  <si>
    <t>AT3G42850</t>
  </si>
  <si>
    <t>galactokinase, putative | chr3:14951102-14956279 REVERSE</t>
  </si>
  <si>
    <t>AT3G43600</t>
  </si>
  <si>
    <t>AAO2 | AAO2 (ALDEHYDE OXIDASE 2) | chr3:15523595-15528494 REVERSE</t>
  </si>
  <si>
    <t>AT3G43610</t>
  </si>
  <si>
    <t>tubulin binding | chr3:15528668-15535075 REVERSE</t>
  </si>
  <si>
    <t>AT3G44050</t>
  </si>
  <si>
    <t>kinesin motor protein-related | chr3:15829725-15835848 FORWARD</t>
  </si>
  <si>
    <t>AT3G44100</t>
  </si>
  <si>
    <t>MD-2-related lipid recognition domain-containing protein / ML domain-containing protein | chr3:15877026-15878297 REVERSE</t>
  </si>
  <si>
    <t>AT3G44260</t>
  </si>
  <si>
    <t>CCR4-NOT transcription complex protein, putative | chr3:15963032-15964071 REVERSE</t>
  </si>
  <si>
    <t>AT3G44300</t>
  </si>
  <si>
    <t>NIT2 | NIT2 (NITRILASE 2) | chr3:15994298-15996522 FORWARD</t>
  </si>
  <si>
    <t>AT3G44720</t>
  </si>
  <si>
    <t>ADT4 | ADT4 (AROGENATE DEHYDRATASE 4); arogenate dehydratase/ prephenate dehydratase | chr3:16282639-16284331 FORWARD</t>
  </si>
  <si>
    <t>AT3G44730</t>
  </si>
  <si>
    <t>kinesin motor protein-related | chr3:16296728-16302035 FORWARD</t>
  </si>
  <si>
    <t>AT3G45020</t>
  </si>
  <si>
    <t>50S ribosomal protein-related | chr3:16479946-16481138 REVERSE</t>
  </si>
  <si>
    <t>AT3G45060</t>
  </si>
  <si>
    <t>ATNRT2.6 | ATNRT2.6 (Arabidopsis thaliana high affinity nitrate transporter 2.6); nitrate transmembrane transporter | chr3:16488546-16490467 REVERSE</t>
  </si>
  <si>
    <t>AT3G45400</t>
  </si>
  <si>
    <t>exostosin family protein | chr3:16662948-16664663 FORWARD</t>
  </si>
  <si>
    <t>AT3G45580</t>
  </si>
  <si>
    <t>zinc finger (C3HC4-type RING finger) family protein | chr3:16740974-16742496 REVERSE</t>
  </si>
  <si>
    <t>alpha-xylosidase, putative | chr3:16897211-16900156 REVERSE</t>
  </si>
  <si>
    <t>AT3G46000</t>
  </si>
  <si>
    <t>ADF2 | ADF2 (ACTIN DEPOLYMERIZING FACTOR 2); actin binding | chr3:16918436-16919984 REVERSE</t>
  </si>
  <si>
    <t>AT3G46440</t>
  </si>
  <si>
    <t>UXS5 | UXS5 (UDP-Xyl synthase 5); catalytic | chr3:17100030-17102860 REVERSE</t>
  </si>
  <si>
    <t>AT3G46580</t>
  </si>
  <si>
    <t>MBD5 | MBD5 (methyl-CpG-binding domain 5); DNA binding | chr3:17159327-17160574 FORWARD</t>
  </si>
  <si>
    <t>AT3G46600</t>
  </si>
  <si>
    <t>scarecrow transcription factor family protein | chr3:17168909-17170950 FORWARD</t>
  </si>
  <si>
    <t>AT3G46660</t>
  </si>
  <si>
    <t>UDP-glucoronosyl/UDP-glucosyl transferase family protein | chr3:17200249-17202152 REVERSE</t>
  </si>
  <si>
    <t>AT3G46990</t>
  </si>
  <si>
    <t>similar to unknown protein [Arabidopsis thaliana] (TAIR:AT5G58930.1); similar to hypothetical protein [Vitis vinifera] (GB:CAN79178.1); contains InterPro domain Protein of unknown function DUF740 (InterPro:IPR008004) | chr3:17322657-17324737 FORWARD</t>
  </si>
  <si>
    <t>AT3G47000</t>
  </si>
  <si>
    <t>glycosyl hydrolase family 3 protein | chr3:17324631-17327551 REVERSE</t>
  </si>
  <si>
    <t>AT3G47010</t>
  </si>
  <si>
    <t>hydrolase, hydrolyzing O-glycosyl compounds | chr3:17327634-17330516 REVERSE</t>
  </si>
  <si>
    <t>AT3G47060</t>
  </si>
  <si>
    <t>FTSH7 | FTSH7 (FtsH protease 7); ATP-dependent peptidase/ ATPase/ metallopeptidase | chr3:17343970-17347951 FORWARD</t>
  </si>
  <si>
    <t>AT3G47080</t>
  </si>
  <si>
    <t>binding | chr3:17349091-17351381 REVERSE</t>
  </si>
  <si>
    <t>AT3G47390</t>
  </si>
  <si>
    <t>cytidine/deoxycytidylate deaminase family protein | chr3:17473079-17475640 FORWARD</t>
  </si>
  <si>
    <t>AT3G47450</t>
  </si>
  <si>
    <t>ATNOS1, NOS1, ATNOA1, NOA1 | ATNOA1/ATNOS1/NOA1/NOS1 (NO ASSOCIATED 1); nitric-oxide synthase | chr3:17494053-17497332 REVERSE</t>
  </si>
  <si>
    <t>AT3G47630</t>
  </si>
  <si>
    <t>similar to unnamed protein product [Vitis vinifera] (GB:CAO41928.1); contains InterPro domain Mitochondrial matrix Mmp37 (InterPro:IPR015222) | chr3:17574031-17576481 REVERSE</t>
  </si>
  <si>
    <t>AT3G47730</t>
  </si>
  <si>
    <t>ATATH1 | ATATH1 (ABC2 homolog 1); ATPase, coupled to transmembrane movement of substances | chr3:17605045-17609881 REVERSE</t>
  </si>
  <si>
    <t>similar to unknown protein [Arabidopsis thaliana] (TAIR:AT5G62575.1); similar to unnamed protein product [Vitis vinifera] (GB:CAO64387.1) | chr3:17659608-17661125 FORWARD</t>
  </si>
  <si>
    <t>AT3G47960</t>
  </si>
  <si>
    <t>proton-dependent oligopeptide transport (POT) family protein | chr3:17708927-17711754 REVERSE</t>
  </si>
  <si>
    <t>AT3G48200</t>
  </si>
  <si>
    <t>similar to hypothetical protein OsI_020499 [Oryza sativa (indica cultivar-group)] (GB:EAY99266.1); similar to hypothetical protein OsJ_018975 [Oryza sativa (japonica cultivar-group)] (GB:EAZ35492.1); similar to unnamed protein product [Vitis vinifera] (GB:CAO64300.1) | chr3:17843758-17848499 REVERSE</t>
  </si>
  <si>
    <t>AT3G48240</t>
  </si>
  <si>
    <t>octicosapeptide/Phox/Bem1p (PB1) domain-containing protein | chr3:17878301-17879372 FORWARD</t>
  </si>
  <si>
    <t>AT3G48420</t>
  </si>
  <si>
    <t>haloacid dehalogenase-like hydrolase family protein | chr3:17940632-17942686 FORWARD</t>
  </si>
  <si>
    <t>AT3G48500</t>
  </si>
  <si>
    <t>PDE312, PTAC10 | PDE312/PTAC10 (PIGMENT DEFECTIVE 312); RNA binding / unfolded protein binding | chr3:17973189-17976598 FORWARD</t>
  </si>
  <si>
    <t>AT3G48570</t>
  </si>
  <si>
    <t>protein transport protein SEC61 gamma subunit, putative | chr3:18014898-18015959 REVERSE</t>
  </si>
  <si>
    <t>AT3G48580</t>
  </si>
  <si>
    <t>xyloglucan:xyloglucosyl transferase, putative / xyloglucan endotransglycosylase, putative / endo-xyloglucan transferase, putative | chr3:18018166-18019473 FORWARD</t>
  </si>
  <si>
    <t>AT3G48690</t>
  </si>
  <si>
    <t>ATCXE12 | ATCXE12 (ARABIDOPSIS THALIANA CARBOXYESTERASE 12); carboxylesterase | chr3:18048032-18049219 REVERSE</t>
  </si>
  <si>
    <t>AT3G48710</t>
  </si>
  <si>
    <t>GTP binding / RNA binding | chr3:18051922-18055211 FORWARD</t>
  </si>
  <si>
    <t>AT3G48740</t>
  </si>
  <si>
    <t>nodulin MtN3 family protein | chr3:18063451-18065740 REVERSE</t>
  </si>
  <si>
    <t>AT3G48870</t>
  </si>
  <si>
    <t>ATHSP93-III, HSP93-III, ATCLPC | ATCLPC (CASEINOLYTIC PROTEASE C); ATP binding / ATPase | chr3:18133183-18137623 REVERSE</t>
  </si>
  <si>
    <t>AT3G49020</t>
  </si>
  <si>
    <t>F-box family protein | chr3:18180064-18181645 FORWARD</t>
  </si>
  <si>
    <t>AT3G49060</t>
  </si>
  <si>
    <t>protein kinase family protein / U-box domain-containing protein | chr3:18198199-18202920 REVERSE</t>
  </si>
  <si>
    <t>AT3G49170</t>
  </si>
  <si>
    <t>EMB2261 | EMB2261 (EMBRYO DEFECTIVE 2261) | chr3:18237896-18240595 REVERSE</t>
  </si>
  <si>
    <t>AT3G49410</t>
  </si>
  <si>
    <t>similar to unknown protein [Arabidopsis thaliana] (TAIR:AT5G24450.1); similar to unnamed protein product [Vitis vinifera] (GB:CAO46365.1); contains domain GENERAL TRANSCRIPTION FACTOR IIIC, POLYPEPTIDE 5 (PTHR13230) | chr3:18335731-18340176 FORWARD</t>
  </si>
  <si>
    <t>AT3G49530</t>
  </si>
  <si>
    <t>ANAC062 | ANAC062 (Arabidopsis NAC domain containing protein 62); transcription factor | chr3:18373428-18375898 REVERSE</t>
  </si>
  <si>
    <t>AT3G49560</t>
  </si>
  <si>
    <t>mitochondrial import inner membrane translocase subunit Tim17/Tim22/Tim23 family protein | chr3:18381549-18383124 FORWARD</t>
  </si>
  <si>
    <t>AT3G49640</t>
  </si>
  <si>
    <t>FAD binding / catalytic/ tRNA dihydrouridine synthase | chr3:18411291-18413854 REVERSE</t>
  </si>
  <si>
    <t>AT3G49670</t>
  </si>
  <si>
    <t>BAM2 | BAM2 (big apical meristem 2); ATP binding / protein serine/threonine kinase | chr3:18428553-18432091 FORWARD</t>
  </si>
  <si>
    <t>AT3G49730</t>
  </si>
  <si>
    <t>pentatricopeptide (PPR) repeat-containing protein | chr3:18453260-18458631 REVERSE</t>
  </si>
  <si>
    <t>AT3G49850</t>
  </si>
  <si>
    <t>TRB3, ATTRB3 | ATTRB3/TRB3 (TELOMERE REPEAT BINDING FACTOR 1); DNA binding / transcription factor | chr3:18500019-18501981 FORWARD</t>
  </si>
  <si>
    <t>AT3G50050</t>
  </si>
  <si>
    <t>aspartyl protease family protein | chr3:18564967-18568192 REVERSE</t>
  </si>
  <si>
    <t>AT3G50060</t>
  </si>
  <si>
    <t>MYB77 | MYB77; DNA binding / transcription factor | chr3:18568953-18570089 REVERSE</t>
  </si>
  <si>
    <t>AT3G50230</t>
  </si>
  <si>
    <t>leucine-rich repeat transmembrane protein kinase, putative | chr3:18631581-18634182 FORWARD</t>
  </si>
  <si>
    <t>AT3G50240</t>
  </si>
  <si>
    <t>KICP-02 | KICP-02; microtubule motor | chr3:18634244-18639870 REVERSE</t>
  </si>
  <si>
    <t>AT3G50340</t>
  </si>
  <si>
    <t>similar to unknown protein [Arabidopsis thaliana] (TAIR:AT5G67020.1); similar to unknown protein [Oryza sativa (japonica cultivar-group)] (GB:BAD09363.1) | chr3:18676076-18677654 REVERSE</t>
  </si>
  <si>
    <t>AT3G50350</t>
  </si>
  <si>
    <t>similar to unknown protein [Arabidopsis thaliana] (TAIR:AT4G33985.1); similar to hypothetical protein [Vitis vinifera] (GB:CAN61779.1); contains InterPro domain Protein of unknown function DUF1685 (InterPro:IPR012881) | chr3:18683888-18684688 FORWARD</t>
  </si>
  <si>
    <t>AT3G50430</t>
  </si>
  <si>
    <t>similar to Os07g0120700 [Oryza sativa (japonica cultivar-group)] (GB:NP_001058781.1); similar to unnamed protein product [Vitis vinifera] (GB:CAO17953.1) | chr3:18724678-18728390 FORWARD</t>
  </si>
  <si>
    <t>AT3G50440</t>
  </si>
  <si>
    <t>hydrolase | chr3:18728292-18729475 REVERSE</t>
  </si>
  <si>
    <t>AT3G50500</t>
  </si>
  <si>
    <t>SPK-2-2, SNRK2-2, SNRK2.2, SRK2D | SPK-2-2 (SNF1-RELATED PROTEIN KINASE 2.2); kinase/ protein kinase | chr3:18752571-18755054 REVERSE</t>
  </si>
  <si>
    <t>AT3G50750</t>
  </si>
  <si>
    <t>brassinosteroid signalling positive regulator-related | chr3:18872820-18874215 REVERSE</t>
  </si>
  <si>
    <t>AT3G51090</t>
  </si>
  <si>
    <t>similar to unknown protein [Arabidopsis thaliana] (TAIR:AT2G16460.1); similar to unnamed protein product [Vitis vinifera] (GB:CAO48264.1); contains InterPro domain Protein of unknown function DUF1640 (InterPro:IPR012439) | chr3:18988968-18990983 REVERSE</t>
  </si>
  <si>
    <t>AT3G51250</t>
  </si>
  <si>
    <t>senescence/dehydration-associated protein-related | chr3:19039182-19041655 FORWARD</t>
  </si>
  <si>
    <t>AT3G51310</t>
  </si>
  <si>
    <t>vacuolar protein sorting-associated protein 35 family protein / VPS35 family protein | chr3:19055459-19060361 REVERSE</t>
  </si>
  <si>
    <t>AT3G51430</t>
  </si>
  <si>
    <t>YLS2 | YLS2 (yellow-leaf-specific gene 2); strictosidine synthase | chr3:19097444-19099089 FORWARD</t>
  </si>
  <si>
    <t>AT3G51480</t>
  </si>
  <si>
    <t>GLR3.6, ATGLR3.6 | ATGLR3.6 (Arabidopsis thaliana glutamate receptor 3.6) | chr3:19111655-19115804 FORWARD</t>
  </si>
  <si>
    <t>AT3G51720</t>
  </si>
  <si>
    <t>similar to unknown protein [Arabidopsis thaliana] (TAIR:AT2G38370.1); similar to unnamed protein product [Vitis vinifera] (GB:CAO48842.1); contains InterPro domain Protein of unknown function DUF827, plant (InterPro:IPR008545) | chr3:19196030-19197613 FORWARD</t>
  </si>
  <si>
    <t>AT3G51750</t>
  </si>
  <si>
    <t>unknown protein | chr3:19207482-19208313 REVERSE</t>
  </si>
  <si>
    <t>AT3G51890</t>
  </si>
  <si>
    <t>protein binding / protein transporter/ structural molecule | chr3:19260457-19261952 REVERSE</t>
  </si>
  <si>
    <t>AT3G51895</t>
  </si>
  <si>
    <t>AST12, ATST1, SULTR3;1 | SULTR3;1 (SULFATE TRANSPORTER 1); sulfate transmembrane transporter | chr3:19262265-19266738 REVERSE</t>
  </si>
  <si>
    <t>AT3G51920</t>
  </si>
  <si>
    <t>CAM9 | CAM9 (CALMODULIN 9); calcium ion binding | chr3:19279021-19280457 REVERSE</t>
  </si>
  <si>
    <t>AT3G51940</t>
  </si>
  <si>
    <t>oxidoreductase/ transition metal ion binding | chr3:19284472-19286247 REVERSE</t>
  </si>
  <si>
    <t>AT3G52060</t>
  </si>
  <si>
    <t>similar to unknown protein [Arabidopsis thaliana] (TAIR:AT5G22070.1); similar to unnamed protein product [Vitis vinifera] (GB:CAO66030.1); contains InterPro domain Protein of unknown function DUF266, plant (InterPro:IPR004949) | chr3:19321510-19323264 REVERSE</t>
  </si>
  <si>
    <t>AT3G52070</t>
  </si>
  <si>
    <t>similar to unnamed protein product [Vitis vinifera] (GB:CAO40812.1) | chr3:19323696-19324202 FORWARD</t>
  </si>
  <si>
    <t>AT3G52100</t>
  </si>
  <si>
    <t>PHD finger family protein | chr3:19330321-19333751 FORWARD</t>
  </si>
  <si>
    <t>AT3G52110</t>
  </si>
  <si>
    <t>similar to hypothetical protein OsI_009975 [Oryza sativa (indica cultivar-group)] (GB:EAY88742.1); similar to Os03g0174200 [Oryza sativa (japonica cultivar-group)] (GB:NP_001049125.1) | chr3:19334750-19336646 REVERSE</t>
  </si>
  <si>
    <t>AT3G52155</t>
  </si>
  <si>
    <t>similar to hypothetical protein OsJ_027559 [Oryza sativa (japonica cultivar-group)] (GB:EAZ44076.1); contains InterPro domain Phosphoglycerate mutase (InterPro:IPR013078) | chr3:19354673-19355827 FORWARD</t>
  </si>
  <si>
    <t>AT3G52240</t>
  </si>
  <si>
    <t>similar to unnamed protein product [Vitis vinifera] (GB:CAO46543.1) | chr3:19383692-19386858 REVERSE</t>
  </si>
  <si>
    <t>AT3G52360</t>
  </si>
  <si>
    <t>similar to unknown protein [Arabidopsis thaliana] (TAIR:AT2G35850.1); similar to unnamed protein product [Vitis vinifera] (GB:CAO39911.1) | chr3:19423098-19423896 FORWARD</t>
  </si>
  <si>
    <t>AT3G52370</t>
  </si>
  <si>
    <t>FLA15 | FLA15 (FASCICLIN-LIKE ARABINOGALACTAN PROTEIN 15 PRECURSOR) | chr3:19428468-19430760 FORWARD</t>
  </si>
  <si>
    <t>AT3G52490</t>
  </si>
  <si>
    <t>heat shock protein-related | chr3:19466677-19469897 REVERSE</t>
  </si>
  <si>
    <t>AT3G52740</t>
  </si>
  <si>
    <t>similar to unknown protein [Arabidopsis thaliana] (TAIR:AT3G44450.1); similar to unnamed protein product [Vitis vinifera] (GB:CAO70571.1) | chr3:19557352-19557942 REVERSE</t>
  </si>
  <si>
    <t>AT3G52800</t>
  </si>
  <si>
    <t>zinc finger (AN1-like) family protein | chr3:19580289-19581660 FORWARD</t>
  </si>
  <si>
    <t>AT3G52920</t>
  </si>
  <si>
    <t>similar to unknown protein [Arabidopsis thaliana] (TAIR:AT2G36410.1); similar to unknown [Populus trichocarpa] (GB:ABK95581.1); similar to unknown [Populus trichocarpa] (GB:ABK93998.1); contains InterPro domain Protein of unknown function DUF662 (InterPro:IPR007033) | chr3:19635321-19637225 FORWARD</t>
  </si>
  <si>
    <t>AT3G53020</t>
  </si>
  <si>
    <t>RPL24B, RPL24, STV1 | STV1 (SHORT VALVE1); structural constituent of ribosome | chr3:19671495-19673003 REVERSE</t>
  </si>
  <si>
    <t>AT3G53190</t>
  </si>
  <si>
    <t>pectate lyase family protein | chr3:19724906-19728573 FORWARD</t>
  </si>
  <si>
    <t>AT3G53270</t>
  </si>
  <si>
    <t>similar to unnamed protein product [Vitis vinifera] (GB:CAO65717.1); contains domain PTHR15131 (PTHR15131) | chr3:19761025-19764133 REVERSE</t>
  </si>
  <si>
    <t>AT3G53320</t>
  </si>
  <si>
    <t>similar to unknown protein [Arabidopsis thaliana] (TAIR:AT2G37070.1); similar to unnamed protein product [Vitis vinifera] (GB:CAO18110.1) | chr3:19780154-19783347 REVERSE</t>
  </si>
  <si>
    <t>AT3G53340</t>
  </si>
  <si>
    <t>transcription factor | chr3:19785309-19787183 REVERSE</t>
  </si>
  <si>
    <t>AT3G53350</t>
  </si>
  <si>
    <t>myosin heavy chain-related | chr3:19791031-19793649 REVERSE</t>
  </si>
  <si>
    <t>AT3G53430</t>
  </si>
  <si>
    <t>60S ribosomal protein L12 (RPL12B) | chr3:19820665-19821447 REVERSE</t>
  </si>
  <si>
    <t>AT3G53440</t>
  </si>
  <si>
    <t>DNA binding | chr3:19821879-19823648 FORWARD</t>
  </si>
  <si>
    <t>AT3G53460</t>
  </si>
  <si>
    <t>CP29 | CP29 (chloroplast 29 kDa ribonucleoprotein); RNA binding / poly(U) binding | chr3:19830188-19832483 REVERSE</t>
  </si>
  <si>
    <t>AT3G53480</t>
  </si>
  <si>
    <t>PDR9, ATPDR9 | ATPDR9/PDR9 (PLEIOTROPIC DRUG RESISTANCE 9); ATPase, coupled to transmembrane movement of substances | chr3:19836285-19842775 FORWARD</t>
  </si>
  <si>
    <t>AT3G53540</t>
  </si>
  <si>
    <t>similar to unknown protein [Arabidopsis thaliana] (TAIR:AT4G28760.2); similar to unknown protein [Arabidopsis thaliana] (TAIR:AT4G28760.1); similar to unnamed protein product [Vitis vinifera] (GB:CAO18092.1); contains domain PHOSPHATIDYLINOSITOL N-ACETYLGLUCOSAMINYLTRANSFERASE SUBUNIT P (DOWN SYNDROME CRITICAL REGION PROTEIN 5)-RELATED (PTHR21726) | chr3:19857625-19861946 REVERSE</t>
  </si>
  <si>
    <t>AT3G53560</t>
  </si>
  <si>
    <t>chloroplast lumen common family protein | chr3:19870605-19872009 REVERSE</t>
  </si>
  <si>
    <t>AT3G53720</t>
  </si>
  <si>
    <t>CHX20, ATCHX20 | ATCHX20 (CATION/H+ EXCHANGER 20); monovalent cation:proton antiporter | chr3:19916656-19921090 REVERSE</t>
  </si>
  <si>
    <t>AT3G53780</t>
  </si>
  <si>
    <t>rhomboid family protein | chr3:19935546-19938004 REVERSE</t>
  </si>
  <si>
    <t>AT3G53960</t>
  </si>
  <si>
    <t>proton-dependent oligopeptide transport (POT) family protein | chr3:19989100-19991937 REVERSE</t>
  </si>
  <si>
    <t>AT3G54050</t>
  </si>
  <si>
    <t>fructose-1,6-bisphosphatase, putative / D-fructose-1,6-bisphosphate 1-phosphohydrolase, putative / FBPase, putative | chr3:20027883-20029758 FORWARD</t>
  </si>
  <si>
    <t>AT3G54080</t>
  </si>
  <si>
    <t>sugar binding | chr3:20036245-20038000 FORWARD</t>
  </si>
  <si>
    <t>AT3G54430</t>
  </si>
  <si>
    <t>SRS6 | SRS6 (SHI-RELATED SEQUENCE 6) | chr3:20158079-20159105 REVERSE</t>
  </si>
  <si>
    <t>AT3G54650</t>
  </si>
  <si>
    <t>F-box family protein (FBL17) | chr3:20236751-20239899 REVERSE</t>
  </si>
  <si>
    <t>AT3G54710</t>
  </si>
  <si>
    <t>ATCDT1B, CDT1B, CDT1 | ATCDT1B/CDT1/CDT1B (ARABIDOPSIS HOMOLOG OF YEAST CDT1 B); cyclin-dependent protein kinase | chr3:20262819-20265177 FORWARD</t>
  </si>
  <si>
    <t>AT3G54790</t>
  </si>
  <si>
    <t>armadillo/beta-catenin repeat family protein / U-box domain-containing protein | chr3:20292513-20296104 REVERSE</t>
  </si>
  <si>
    <t>AT3G54910</t>
  </si>
  <si>
    <t>similar to F-box family protein [Arabidopsis thaliana] (TAIR:AT4G10400.2); similar to F-box family protein [Arabidopsis thaliana] (TAIR:AT4G10400.1); similar to hypothetical protein [Vitis vinifera] (GB:CAN74740.1); contains InterPro domain Leucine-rich repeat 2 (InterPro:IPR013101); contains InterPro domain FBD (InterPro:IPR013596); contains InterPro domain FBD-like (InterPro:IPR006566) | chr3:20353734-20355710 REVERSE</t>
  </si>
  <si>
    <t>AT3G54930</t>
  </si>
  <si>
    <t>serine/threonine protein phosphatase 2A (PP2A) regulatory subunit B', putative | chr3:20361817-20363926 REVERSE</t>
  </si>
  <si>
    <t>AT3G54960</t>
  </si>
  <si>
    <t>ATPDIL1-3 | ATPDIL1-3 (PDI-LIKE 1-3); thiol-disulfide exchange intermediate | chr3:20374287-20377817 REVERSE</t>
  </si>
  <si>
    <t>AT3G54990</t>
  </si>
  <si>
    <t>SMZ | SMZ (SCHLAFMUTZE); DNA binding / transcription factor | chr3:20384695-20387499 REVERSE</t>
  </si>
  <si>
    <t>AT3G55160</t>
  </si>
  <si>
    <t>similar to unnamed protein product [Vitis vinifera] (GB:CAO14954.1); similar to hypothetical protein [Vitis vinifera] (GB:CAN72934.1); similar to unknown [Oryza sativa (japonica cultivar-group)] (GB:AAO72654.1); contains InterPro domain HEAT (InterPro:IPR000357) | chr3:20456389-20463377 REVERSE</t>
  </si>
  <si>
    <t>AT3G55240</t>
  </si>
  <si>
    <t>Overexpression leads to PEL (Pseudo-Etiolation in Light) phenotype. | chr3:20484518-20485740 REVERSE</t>
  </si>
  <si>
    <t>AT3G55330</t>
  </si>
  <si>
    <t>PPL1 | PPL1 (PSBP-LIKE PROTEIN 1); calcium ion binding | chr3:20524802-20526328 REVERSE</t>
  </si>
  <si>
    <t>AT3G55380</t>
  </si>
  <si>
    <t>UBC14 | UBC14 (ubiquitin-conjugating enzyme 14); ubiquitin-protein ligase | chr3:20542384-20544150 FORWARD</t>
  </si>
  <si>
    <t>AT3G55400</t>
  </si>
  <si>
    <t>OVA1 | OVA1 (OVULE ABORTION 1); ATP binding / aminoacyl-tRNA ligase | chr3:20546608-20550044 REVERSE</t>
  </si>
  <si>
    <t>AT3G55430</t>
  </si>
  <si>
    <t>glycosyl hydrolase family 17 protein / beta-1,3-glucanase, putative | chr3:20560576-20563192 REVERSE</t>
  </si>
  <si>
    <t>AT3G55450</t>
  </si>
  <si>
    <t>protein kinase, putative | chr3:20568876-20571189 FORWARD</t>
  </si>
  <si>
    <t>AT3G55560</t>
  </si>
  <si>
    <t>AGF2 | AGF2 (AT-HOOK PROTEIN OF GA FEEDBACK 2) | chr3:20615595-20617359 REVERSE</t>
  </si>
  <si>
    <t>AT3G55646</t>
  </si>
  <si>
    <t>similar to unknown protein [Arabidopsis thaliana] (TAIR:AT2G39855.2) | chr3:20655875-20657634 FORWARD</t>
  </si>
  <si>
    <t>AT3G55660</t>
  </si>
  <si>
    <t>ATROPGEF6, ROPGEF6 | ATROPGEF6/ROPGEF6 (KINASE PARTNER PROTEIN-LIKE); Rho guanyl-nucleotide exchange factor/ | chr3:20659921-20662367 REVERSE</t>
  </si>
  <si>
    <t>AT3G55700</t>
  </si>
  <si>
    <t>UDP-glucoronosyl/UDP-glucosyl transferase family protein | chr3:20682094-20684351 FORWARD</t>
  </si>
  <si>
    <t>AT3G55980</t>
  </si>
  <si>
    <t>zinc finger (CCCH-type) family protein | chr3:20787274-20789821 FORWARD</t>
  </si>
  <si>
    <t>AT3G56140</t>
  </si>
  <si>
    <t>similar to unknown protein [Arabidopsis thaliana] (TAIR:AT2G40400.2); similar to unknown protein [Arabidopsis thaliana] (TAIR:AT2G40400.1); similar to hypothetical protein [Vitis vinifera] (GB:CAN64033.1); similar to unnamed protein product [Vitis vinifera] (GB:CAO41449.1); similar to hypothetical protein OsI_004191 [Oryza sativa (indica cultivar-group)] (GB:EAY76344.1); contains InterPro domain Protein of unknown function DUF399 (InterPro:IPR007314) | chr3:20840261-20843850 FORWARD</t>
  </si>
  <si>
    <t>AT3G56220</t>
  </si>
  <si>
    <t>transcription regulator | chr3:20869897-20871510 FORWARD</t>
  </si>
  <si>
    <t>AT3G56350</t>
  </si>
  <si>
    <t>superoxide dismutase (Mn), putative / manganese superoxide dismutase, putative | chr3:20904925-20906604 REVERSE</t>
  </si>
  <si>
    <t>AT3G56580</t>
  </si>
  <si>
    <t>zinc finger (C3HC4-type RING finger) family protein | chr3:20972530-20974727 FORWARD</t>
  </si>
  <si>
    <t>AT3G56620</t>
  </si>
  <si>
    <t>integral membrane family protein / nodulin MtN21-related | chr3:20983482-20985590 REVERSE</t>
  </si>
  <si>
    <t>AT3G56800</t>
  </si>
  <si>
    <t>ACAM-3, CAM3 | CAM3 (CALMODULIN 3); calcium ion binding | chr3:21045516-21047056 REVERSE</t>
  </si>
  <si>
    <t>AT3G56810</t>
  </si>
  <si>
    <t>unknown protein | chr3:21047739-21049926 REVERSE</t>
  </si>
  <si>
    <t>AT3G56950</t>
  </si>
  <si>
    <t>SIP2;1, SIP2 | SIP2;1 (SMALL AND BASIC INTRINSIC PROTEIN 2); transporter | chr3:21089340-21090810 REVERSE</t>
  </si>
  <si>
    <t>AT3G56980</t>
  </si>
  <si>
    <t>BHLH039, ORG3 | BHLH039/ORG3 (OBP3-RESPONSIVE GENE 3); DNA binding / transcription factor | chr3:21097525-21098473 REVERSE</t>
  </si>
  <si>
    <t>AT3G57020</t>
  </si>
  <si>
    <t>strictosidine synthase family protein | chr3:21109294-21111339 REVERSE</t>
  </si>
  <si>
    <t>AT3G57062</t>
  </si>
  <si>
    <t>similar to hypothetical protein MtrDRAFT_AC153128g25v2 [Medicago truncatula] (GB:ABN07999.1) | chr3:21132325-21132857 FORWARD</t>
  </si>
  <si>
    <t>AT3G57070</t>
  </si>
  <si>
    <t>glutaredoxin family protein | chr3:21134903-21136626 FORWARD</t>
  </si>
  <si>
    <t>AT3G57390</t>
  </si>
  <si>
    <t>AGL18 | AGL18 (AGAMOUS-LIKE 18); transcription factor | chr3:21244678-21246888 FORWARD</t>
  </si>
  <si>
    <t>AT3G57410</t>
  </si>
  <si>
    <t>VLN3 | VLN3 (VILLIN 3); actin binding | chr3:21254113-21262077 REVERSE</t>
  </si>
  <si>
    <t>AT3G57470</t>
  </si>
  <si>
    <t>peptidase M16 family protein / insulinase family protein | chr3:21280238-21286907 REVERSE</t>
  </si>
  <si>
    <t>AT3G57480</t>
  </si>
  <si>
    <t>zinc finger (C2H2 type, AN1-like) family protein | chr3:21288913-21290331 REVERSE</t>
  </si>
  <si>
    <t>AT3G57570</t>
  </si>
  <si>
    <t>binding | chr3:21323475-21331276 FORWARD</t>
  </si>
  <si>
    <t>AT3G57680</t>
  </si>
  <si>
    <t>peptidase S41 family protein | chr3:21392031-21394606 FORWARD</t>
  </si>
  <si>
    <t>AT3G57710</t>
  </si>
  <si>
    <t>protein kinase family protein | chr3:21396936-21398376 REVERSE</t>
  </si>
  <si>
    <t>AT3G57790</t>
  </si>
  <si>
    <t>glycoside hydrolase family 28 protein / polygalacturonase (pectinase) family protein | chr3:21416364-21418601 REVERSE</t>
  </si>
  <si>
    <t>AT3G58010</t>
  </si>
  <si>
    <t>Identical to Probable plastid-lipid-associated protein 9, chloroplast precursor  (PAP9) [Arabidopsis Thaliana] (GB:Q9M2P7); similar to unknown protein [Arabidopsis thaliana] (TAIR:AT2G42130.4); similar to unknown [Populus trichocarpa] (GB:ABK96151.1) | chr3:21486782-21488546 REVERSE</t>
  </si>
  <si>
    <t>AT3G58160</t>
  </si>
  <si>
    <t>ATXIJ, ATMYOS3, MYA3, XIJ | XIJ (Myosin-like protein XIJ) | chr3:21545774-21552854 FORWARD</t>
  </si>
  <si>
    <t>AT3G58450</t>
  </si>
  <si>
    <t>universal stress protein (USP) family protein | chr3:21632979-21634143 FORWARD</t>
  </si>
  <si>
    <t>AT3G58510</t>
  </si>
  <si>
    <t>DEAD box RNA helicase, putative (RH11) | chr3:21650955-21654772 FORWARD</t>
  </si>
  <si>
    <t>AT3G58620</t>
  </si>
  <si>
    <t>TTL4 | TTL4 (TETRATRICOPETIDE-REPEAT THIOREDOXIN-LIKE 4); binding | chr3:21691303-21694112 FORWARD</t>
  </si>
  <si>
    <t>AT3G58760</t>
  </si>
  <si>
    <t>ankyrin protein kinase, putative | chr3:21739691-21742905 FORWARD</t>
  </si>
  <si>
    <t>AT3G58800</t>
  </si>
  <si>
    <t>similar to unnamed protein product [Vitis vinifera] (GB:CAO70032.1); contains domain alpha/beta-Hydrolases (SSF53474) | chr3:21759205-21760905 FORWARD</t>
  </si>
  <si>
    <t>AT3G58820</t>
  </si>
  <si>
    <t>F-box family protein | chr3:21763937-21765592 FORWARD</t>
  </si>
  <si>
    <t>AT3G58930</t>
  </si>
  <si>
    <t>F-box family protein | chr3:21789187-21791410 REVERSE</t>
  </si>
  <si>
    <t>AT3G58940</t>
  </si>
  <si>
    <t>F-box family protein | chr3:21791762-21794640 REVERSE</t>
  </si>
  <si>
    <t>AT3G59000</t>
  </si>
  <si>
    <t>F-box family protein | chr3:21810253-21812720 FORWARD</t>
  </si>
  <si>
    <t>AT3G59020</t>
  </si>
  <si>
    <t>protein transporter | chr3:21821237-21828532 REVERSE</t>
  </si>
  <si>
    <t>AT3G59060</t>
  </si>
  <si>
    <t>PIF5, PIL6 | PIL6 (PHYTOCHROME-INTERACTING FACTOR 5); DNA binding / transcription factor | chr3:21838982-21841484 REVERSE</t>
  </si>
  <si>
    <t>AT3G59090</t>
  </si>
  <si>
    <t>similar to TOM1 (TOBAMOVIRUS MULTIPLICATION 1) [Arabidopsis thaliana] (TAIR:AT4G21790.1); similar to unnamed protein product [Vitis vinifera] (GB:CAO66926.1) | chr3:21850174-21853732 FORWARD</t>
  </si>
  <si>
    <t>AT3G59190</t>
  </si>
  <si>
    <t>F-box family protein | chr3:21895504-21897753 FORWARD</t>
  </si>
  <si>
    <t>AT3G59200</t>
  </si>
  <si>
    <t>F-box family protein | chr3:21898149-21900321 FORWARD</t>
  </si>
  <si>
    <t>AT3G59390</t>
  </si>
  <si>
    <t>similar to unknown [Populus trichocarpa] (GB:ABK94599.1); contains domain UNCHARACTERIZED (PTHR13481) | chr3:21957137-21959349 FORWARD</t>
  </si>
  <si>
    <t>AT3G59400</t>
  </si>
  <si>
    <t>GUN4 | GUN4 (Genomes uncoupled 4) | chr3:21959694-21960687 REVERSE</t>
  </si>
  <si>
    <t>AT3G59410</t>
  </si>
  <si>
    <t>protein kinase family protein | chr3:21961546-21970243 FORWARD</t>
  </si>
  <si>
    <t>AT3G59500</t>
  </si>
  <si>
    <t>integral membrane HRF1 family protein | chr3:21997518-21999303 FORWARD</t>
  </si>
  <si>
    <t>AT3G59550</t>
  </si>
  <si>
    <t>ATRAD21.2, SYN3 | SYN3 (SISTER CHROMATID COHESION 1 PROTEIN 3) | chr3:22008031-22011655 FORWARD</t>
  </si>
  <si>
    <t>AT3G59570</t>
  </si>
  <si>
    <t>RabGAP/TBC domain-containing protein | chr3:22011809-22017033 REVERSE</t>
  </si>
  <si>
    <t>AT3G59580</t>
  </si>
  <si>
    <t>RWP-RK domain-containing protein | chr3:22020028-22023743 FORWARD</t>
  </si>
  <si>
    <t>AT3G59670</t>
  </si>
  <si>
    <t>similar to unknown protein [Arabidopsis thaliana] (TAIR:AT4G37440.2); similar to unknown protein [Arabidopsis thaliana] (TAIR:AT4G37440.1); similar to unnamed protein product [Vitis vinifera] (GB:CAO46283.1) | chr3:22050453-22053690 FORWARD</t>
  </si>
  <si>
    <t>AT3G59780</t>
  </si>
  <si>
    <t>similar to unknown protein [Arabidopsis thaliana] (TAIR:AT5G23060.1); similar to unnamed protein product [Vitis vinifera] (GB:CAO46311.1); contains InterPro domain Rhodanese-like (InterPro:IPR001763) | chr3:22097904-22101421 FORWARD</t>
  </si>
  <si>
    <t>AT3G59800</t>
  </si>
  <si>
    <t>similar to unknown protein [Arabidopsis thaliana] (TAIR:AT2G43795.1); similar to unknown protein [Arabidopsis thaliana] (TAIR:AT2G43795.2); similar to unnamed protein product [Vitis vinifera] (GB:CAO46318.1) | chr3:22105414-22107335 REVERSE</t>
  </si>
  <si>
    <t>AT3G59810</t>
  </si>
  <si>
    <t>small nuclear ribonucleoprotein F, putative / U6 snRNA-associated Sm-like protein, putative / Sm protein F, putative | chr3:22107492-22108885 FORWARD</t>
  </si>
  <si>
    <t>AT3G59845</t>
  </si>
  <si>
    <t>NADP-dependent oxidoreductase, putative | chr3:22117220-22118839 REVERSE</t>
  </si>
  <si>
    <t>AT3G59940</t>
  </si>
  <si>
    <t>kelch repeat-containing F-box family protein | chr3:22153877-22155416 FORWARD</t>
  </si>
  <si>
    <t>AT3G60040</t>
  </si>
  <si>
    <t>F-box family protein | chr3:22186914-22190705 REVERSE</t>
  </si>
  <si>
    <t>AT3G60070</t>
  </si>
  <si>
    <t>lactose permease-related | chr3:22194220-22197305 REVERSE</t>
  </si>
  <si>
    <t>AT3G60150</t>
  </si>
  <si>
    <t>similar to unknown protein [Arabidopsis thaliana] (TAIR:AT2G44525.1); similar to unnamed protein product [Vitis vinifera] (GB:CAO70445.1); contains InterPro domain Protein of unknown function DUF498 (InterPro:IPR007523) | chr3:22233080-22234487 FORWARD</t>
  </si>
  <si>
    <t>AT3G60180</t>
  </si>
  <si>
    <t>uridylate kinase, putative / uridine monophosphate kinase, putative / UMP kinase, putative | chr3:22253479-22255036 REVERSE</t>
  </si>
  <si>
    <t>AT3G60200</t>
  </si>
  <si>
    <t>similar to unknown protein [Arabidopsis thaliana] (TAIR:AT2G44600.1); similar to unnamed protein product [Vitis vinifera] (GB:CAO70455.1) | chr3:22260232-22261495 FORWARD</t>
  </si>
  <si>
    <t>AT3G60245</t>
  </si>
  <si>
    <t>60S ribosomal protein L37a (RPL37aC) | chr3:22279721-22280981 FORWARD</t>
  </si>
  <si>
    <t>AT3G60250</t>
  </si>
  <si>
    <t>CKB3 | CKB3 (casein kinase II beta chain 3); protein kinase CK2 regulator | chr3:22281312-22283088 REVERSE</t>
  </si>
  <si>
    <t>AT3G60350</t>
  </si>
  <si>
    <t>armadillo/beta-catenin repeat family protein / F-box family protein | chr3:22317463-22322161 REVERSE</t>
  </si>
  <si>
    <t>AT3G60380</t>
  </si>
  <si>
    <t>similar to hydroxyproline-rich glycoprotein family protein [Arabidopsis thaliana] (TAIR:AT4G16790.1); similar to unnamed protein product [Vitis vinifera] (GB:CAO70557.1) | chr3:22327888-22330241 REVERSE</t>
  </si>
  <si>
    <t>AT3G60390</t>
  </si>
  <si>
    <t>HAT3 | HAT3 (homeobox-leucine zipper protein 3); transcription factor | chr3:22331570-22333561 REVERSE</t>
  </si>
  <si>
    <t>AT3G60410</t>
  </si>
  <si>
    <t>similar to unknown protein [Arabidopsis thaliana] (TAIR:AT1G25370.1); similar to unnamed protein product [Vitis vinifera] (GB:CAO41620.1); contains InterPro domain Protein of unknown function DUF1639 (InterPro:IPR012438) | chr3:22342460-22344627 FORWARD</t>
  </si>
  <si>
    <t>AT3G60520</t>
  </si>
  <si>
    <t>zinc ion binding | chr3:22372505-22373554 REVERSE</t>
  </si>
  <si>
    <t>AT3G60630</t>
  </si>
  <si>
    <t>scarecrow transcription factor family protein | chr3:22421340-22423583 REVERSE</t>
  </si>
  <si>
    <t>AT3G60680</t>
  </si>
  <si>
    <t>similar to unknown protein [Arabidopsis thaliana] (TAIR:AT2G45260.1); similar to unnamed protein product [Vitis vinifera] (GB:CAO24509.1); contains InterPro domain Protein of unknown function DUF641, plant (InterPro:IPR006943) | chr3:22440935-22443017 FORWARD</t>
  </si>
  <si>
    <t>AT3G60690</t>
  </si>
  <si>
    <t>auxin-responsive family protein | chr3:22446096-22446924 FORWARD</t>
  </si>
  <si>
    <t>AT3G60966</t>
  </si>
  <si>
    <t>protein binding / zinc ion binding | chr3:22563595-22564643 FORWARD</t>
  </si>
  <si>
    <t>AT3G61040</t>
  </si>
  <si>
    <t>CYP76C7 | CYP76C7 (cytochrome P450, family 76, subfamily C, polypeptide 7); oxygen binding | chr3:22604948-22607100 REVERSE</t>
  </si>
  <si>
    <t>AT3G61090</t>
  </si>
  <si>
    <t>similar to unknown protein [Arabidopsis thaliana] (TAIR:AT3G61100.1); similar to unnamed protein product [Vitis vinifera] (GB:CAO40196.1); contains InterPro domain Protein of unknown function DUF537 (InterPro:IPR007491) | chr3:22620015-22620797 REVERSE</t>
  </si>
  <si>
    <t>AT3G61180</t>
  </si>
  <si>
    <t>zinc finger (C3HC4-type RING finger) family protein | chr3:22656541-22658642 FORWARD</t>
  </si>
  <si>
    <t>AT3G61240</t>
  </si>
  <si>
    <t>DEAD/DEAH box helicase, putative (RH12) | chr3:22677158-22680732 FORWARD</t>
  </si>
  <si>
    <t>AT3G61310</t>
  </si>
  <si>
    <t>DNA-binding family protein | chr3:22701571-22703809 REVERSE</t>
  </si>
  <si>
    <t>AT3G61360</t>
  </si>
  <si>
    <t>pentatricopeptide (PPR) repeat-containing protein | chr3:22715279-22717113 REVERSE</t>
  </si>
  <si>
    <t>AT3G61380</t>
  </si>
  <si>
    <t>similar to unknown protein [Arabidopsis thaliana] (TAIR:AT2G45900.1); similar to {, related [Medicago truncatula] (GB:ABD32828.1); contains domain PTHR21726:SF4 (PTHR21726:SF4); contains domain PTHR21726 (PTHR21726) | chr3:22719457-22722254 REVERSE</t>
  </si>
  <si>
    <t>AT3G61430</t>
  </si>
  <si>
    <t>ATPIP1, PIP1, PIP1;1, PIP1A | PIP1A (PLASMA MEMBRANE INTRINSIC PROTEIN 1A); water channel | chr3:22744449-22746310 FORWARD</t>
  </si>
  <si>
    <t>AT3G61630</t>
  </si>
  <si>
    <t>CRF6 | CRF6 (CYTOKININ RESPONSE FACTOR 6); DNA binding / transcription factor | chr3:22816155-22817502 FORWARD</t>
  </si>
  <si>
    <t>AT3G61650</t>
  </si>
  <si>
    <t>TUBG1 | TUBG1 (GAMMA-TUBULIN); structural molecule | chr3:22823576-22825986 REVERSE</t>
  </si>
  <si>
    <t>AT3G61700</t>
  </si>
  <si>
    <t>similar to unknown protein [Arabidopsis thaliana] (TAIR:AT2G46420.1); similar to unnamed protein product [Vitis vinifera] (GB:CAO39750.1); contains InterPro domain Conserved hypothetical protein CHP01589, plant (InterPro:IPR006476) | chr3:22846182-22850064 FORWARD</t>
  </si>
  <si>
    <t>AT3G61770</t>
  </si>
  <si>
    <t>similar to unknown protein [Arabidopsis thaliana] (TAIR:AT1G67600.1); similar to unnamed protein product [Vitis vinifera] (GB:CAO14376.1); contains InterPro domain Acid phosphatase/vanadium-dependent haloperoxidase related (InterPro:IPR003832) | chr3:22875518-22877382 FORWARD</t>
  </si>
  <si>
    <t>AT3G61780</t>
  </si>
  <si>
    <t>EMB1703 | EMB1703 (EMBRYO DEFECTIVE 1703) | chr3:22878789-22882437 REVERSE</t>
  </si>
  <si>
    <t>AT3G61900</t>
  </si>
  <si>
    <t>auxin-responsive family protein | chr3:22936788-22937354 FORWARD</t>
  </si>
  <si>
    <t>AT3G61980</t>
  </si>
  <si>
    <t>serine protease inhibitor, Kazal-type family protein | chr3:22967114-22967858 REVERSE</t>
  </si>
  <si>
    <t>AT3G62000</t>
  </si>
  <si>
    <t>O-methyltransferase family 3 protein | chr3:22970176-22972184 REVERSE</t>
  </si>
  <si>
    <t>AT3G62090</t>
  </si>
  <si>
    <t>PIF6, PIL2 | PIL2 (PHYTOCHROME INTERACTING FACTOR 3-LIKE 2); transcription factor | chr3:22999522-23001684 REVERSE</t>
  </si>
  <si>
    <t>AT3G62100</t>
  </si>
  <si>
    <t>IAA30 | IAA30 (indoleacetic acid-induced protein 30); transcription factor | chr3:23006766-23007736 FORWARD</t>
  </si>
  <si>
    <t>AT3G62190</t>
  </si>
  <si>
    <t>DNAJ heat shock N-terminal domain-containing protein | chr3:23032096-23034307 FORWARD</t>
  </si>
  <si>
    <t>AT3G62620</t>
  </si>
  <si>
    <t>sucrose-phosphatase-related | chr3:23170759-23172830 FORWARD</t>
  </si>
  <si>
    <t>AT3G62720</t>
  </si>
  <si>
    <t>ATXT1 | ATXT1; UDP-xylosyltransferase/ transferase/ transferase, transferring glycosyl groups | chr3:23212093-23213883 FORWARD</t>
  </si>
  <si>
    <t>AT3G62790</t>
  </si>
  <si>
    <t>NADH-ubiquinone oxidoreductase-related | chr3:23234036-23235283 REVERSE</t>
  </si>
  <si>
    <t>AT3G62850</t>
  </si>
  <si>
    <t>zinc finger protein-related | chr3:23248462-23250130 REVERSE</t>
  </si>
  <si>
    <t>AT3G63040</t>
  </si>
  <si>
    <t>unknown protein | chr3:23307547-23308200 REVERSE</t>
  </si>
  <si>
    <t>AT3G63160</t>
  </si>
  <si>
    <t>unknown protein | chr3:23344488-23345009 REVERSE</t>
  </si>
  <si>
    <t>AT3G63180</t>
  </si>
  <si>
    <t>ATTKL, TKL | ATTKL/TKL (TICKLE) | chr3:23347067-23351211 REVERSE</t>
  </si>
  <si>
    <t>AT3G63260</t>
  </si>
  <si>
    <t>ATMRK1 | ATMRK1 (Arabidopsis thaliana MLK/Raf-related protein kinase 1); kinase/ protein serine/threonine/tyrosine kinase | chr3:23383856-23385982 REVERSE</t>
  </si>
  <si>
    <t>AT3G63310</t>
  </si>
  <si>
    <t>glutamate binding / | chr3:23398831-23399960 REVERSE</t>
  </si>
  <si>
    <t>AT3G63320</t>
  </si>
  <si>
    <t>protein phosphatase 2C-related / PP2C-related | chr3:23400813-23402531 REVERSE</t>
  </si>
  <si>
    <t>AT3G63510</t>
  </si>
  <si>
    <t>FAD binding / catalytic/ tRNA dihydrouridine synthase | chr3:23461511-23463769 FORWARD</t>
  </si>
  <si>
    <t>AT3G66652</t>
  </si>
  <si>
    <t>fip1 motif-containing protein | chr3:2084036-2087562 FORWARD</t>
  </si>
  <si>
    <t>AT4G00030</t>
  </si>
  <si>
    <t>plastid-lipid associated protein PAP / fibrillin family protein | chr4:13527-14413 FORWARD</t>
  </si>
  <si>
    <t>AT4G00260</t>
  </si>
  <si>
    <t>MEE45 | MEE45 (maternal effect embryo arrest 45); DNA binding / transcription factor | chr4:114971-117051 FORWARD</t>
  </si>
  <si>
    <t>AT4G00270</t>
  </si>
  <si>
    <t>DNA-binding storekeeper protein-related | chr4:117152-118577 REVERSE</t>
  </si>
  <si>
    <t>AT4G00860</t>
  </si>
  <si>
    <t>AT0ZI1, ATOZI1 | ATOZI1 (ARABIDOPSIS THALIANA OZONE-INDUCED PROTEIN 1) | chr4:359315-360493 REVERSE</t>
  </si>
  <si>
    <t>AT4G00895</t>
  </si>
  <si>
    <t>ATP synthase delta chain-related | chr4:381788-382643 FORWARD</t>
  </si>
  <si>
    <t>AT4G00930</t>
  </si>
  <si>
    <t>CIP4.1 | CIP4.1 | chr4:396558-400417 FORWARD</t>
  </si>
  <si>
    <t>AT4G00950</t>
  </si>
  <si>
    <t>MEE47 | MEE47 (maternal effect embryo arrest 47); transcription factor | chr4:405673-407142 REVERSE</t>
  </si>
  <si>
    <t>AT4G00980</t>
  </si>
  <si>
    <t>zinc knuckle (CCHC-type) family protein | chr4:422478-424588 REVERSE</t>
  </si>
  <si>
    <t>AT4G01026</t>
  </si>
  <si>
    <t>similar to unknown protein [Arabidopsis thaliana] (TAIR:AT1G01360.1); similar to hypothetical protein [Arabidopsis suecica] (GB:BAF63139.1); contains domain SSF55961 (SSF55961) | chr4:447052-448511 FORWARD</t>
  </si>
  <si>
    <t>AT4G01080</t>
  </si>
  <si>
    <t>similar to unknown protein [Arabidopsis thaliana] (TAIR:AT1G01430.1); similar to unknown protein Cr17 [Brassica napus] (GB:AAX51387.1); contains InterPro domain Protein of unknown function DUF231, plant (InterPro:IPR004253) | chr4:466391-468294 REVERSE</t>
  </si>
  <si>
    <t>AT4G01090</t>
  </si>
  <si>
    <t>extra-large G-protein-related | chr4:470515-473792 REVERSE</t>
  </si>
  <si>
    <t>AT4G01110</t>
  </si>
  <si>
    <t>similar to unknown protein [Arabidopsis thaliana] (TAIR:AT1G01453.1); similar to unnamed protein product [Vitis vinifera] (GB:CAO39716.1); contains InterPro domain Harpin-induced 1 (InterPro:IPR010847) | chr4:479963-481160 REVERSE</t>
  </si>
  <si>
    <t>AT4G01120</t>
  </si>
  <si>
    <t>ATBZIP54, GBF2 | GBF2 (G-BOX BINDING FACTOR 2); DNA binding / transcription factor | chr4:481597-484483 REVERSE</t>
  </si>
  <si>
    <t>AT4G01130</t>
  </si>
  <si>
    <t>acetylesterase, putative | chr4:485833-488007 FORWARD</t>
  </si>
  <si>
    <t>AT4G01280</t>
  </si>
  <si>
    <t>myb family transcription factor | chr4:535211-537322 FORWARD</t>
  </si>
  <si>
    <t>AT4G01360</t>
  </si>
  <si>
    <t>similar to BPS1 (BYPASS 1) [Arabidopsis thaliana] (TAIR:AT1G01550.2); similar to BPS1 (BYPASS 1) [Arabidopsis thaliana] (TAIR:AT1G01550.1); similar to unknown [Populus trichocarpa] (GB:ABK94247.1) | chr4:564760-566310 FORWARD</t>
  </si>
  <si>
    <t>AT4G01460</t>
  </si>
  <si>
    <t>basic helix-loop-helix (bHLH) family protein | chr4:620759-622945 FORWARD</t>
  </si>
  <si>
    <t>AT4G01570</t>
  </si>
  <si>
    <t>pentatricopeptide (PPR) repeat-containing protein | chr4:679472-681940 FORWARD</t>
  </si>
  <si>
    <t>AT4G01770</t>
  </si>
  <si>
    <t>RGXT1 | RGXT1 (RHAMNOGALACTURONAN XYLOSYLTRANSFERASE 1); UDP-xylosyltransferase | chr4:764514-766865 FORWARD</t>
  </si>
  <si>
    <t>AT4G01860</t>
  </si>
  <si>
    <t>transducin family protein / WD-40 repeat family protein | chr4:801345-808060 REVERSE</t>
  </si>
  <si>
    <t>AT4G01883</t>
  </si>
  <si>
    <t>similar to unknown protein [Arabidopsis thaliana] (TAIR:AT1G02475.1); similar to unnamed protein product [Vitis vinifera] (GB:CAO40177.1); contains InterPro domain Streptomyces cyclase/dehydrase (InterPro:IPR005031) | chr4:813068-815170 FORWARD</t>
  </si>
  <si>
    <t>AT4G01990</t>
  </si>
  <si>
    <t>pentatricopeptide (PPR) repeat-containing protein | chr4:871145-872913 REVERSE</t>
  </si>
  <si>
    <t>AT4G02100</t>
  </si>
  <si>
    <t>DNAJ heat shock N-terminal domain-containing protein | chr4:930065-932330 FORWARD</t>
  </si>
  <si>
    <t>AT4G02110</t>
  </si>
  <si>
    <t>BRCT domain-containing protein | chr4:935086-940191 FORWARD</t>
  </si>
  <si>
    <t>AT4G02130</t>
  </si>
  <si>
    <t>GATL6, LGT10 | GATL6/LGT10; polygalacturonate 4-alpha-galacturonosyltransferase/ transferase, transferring glycosyl groups / transferase, transferring hexosyl groups | chr4:944367-947085 REVERSE</t>
  </si>
  <si>
    <t>AT4G02195</t>
  </si>
  <si>
    <t>TLG2B, ATSYP42, ATTLG2B, SYP42 | SYP42 (SYNTAXIN OF PLANTS 41); SNAP receptor | chr4:970007-972307 REVERSE</t>
  </si>
  <si>
    <t>AT4G02330</t>
  </si>
  <si>
    <t>ATPMEPCRB | ATPMEPCRB; pectinesterase | chr4:1032413-1035037 FORWARD</t>
  </si>
  <si>
    <t>AT4G02360</t>
  </si>
  <si>
    <t>similar to unknown protein [Arabidopsis thaliana] (TAIR:AT1G02813.1); similar to unnamed protein product [Vitis vinifera] (GB:CAO40037.1); contains InterPro domain Protein of unknown function DUF538 (InterPro:IPR007493) | chr4:1041142-1041733 FORWARD</t>
  </si>
  <si>
    <t>AT4G02430</t>
  </si>
  <si>
    <t>pre-mRNA splicing factor, putative / SR1 protein, putative | chr4:1068974-1072215 FORWARD</t>
  </si>
  <si>
    <t>AT4G02460</t>
  </si>
  <si>
    <t>DNA mismatch repair protein, putative | chr4:1076136-1080722 REVERSE</t>
  </si>
  <si>
    <t>AT4G02640</t>
  </si>
  <si>
    <t>ATBZIP10, BZO2H1 | BZO2H1 (ARABIDOPSIS THALIANA BASIC LEUCINE ZIPPER 10); DNA binding / protein heterodimerization/ sequence-specific DNA binding / transcription factor | chr4:1153997-1156320 FORWARD</t>
  </si>
  <si>
    <t>AT4G02690</t>
  </si>
  <si>
    <t>glutamate binding / | chr4:1185751-1187816 FORWARD</t>
  </si>
  <si>
    <t>AT4G03150</t>
  </si>
  <si>
    <t>similar to unnamed protein product [Vitis vinifera] (GB:CAO22424.1) | chr4:1393614-1394574 REVERSE</t>
  </si>
  <si>
    <t>AT4G03190</t>
  </si>
  <si>
    <t>ATGRH1, ATGER1, AFB1, GRH1 | GRH1 (GRR1-LIKE PROTEIN 1); ubiquitin-protein ligase | chr4:1404887-1407139 REVERSE</t>
  </si>
  <si>
    <t>AT4G03250</t>
  </si>
  <si>
    <t>homeobox-leucine zipper family protein | chr4:1425622-1427744 FORWARD</t>
  </si>
  <si>
    <t>AT4G03410</t>
  </si>
  <si>
    <t>peroxisomal membrane protein-related | chr4:1501167-1503560 FORWARD</t>
  </si>
  <si>
    <t>AT4G04330</t>
  </si>
  <si>
    <t>similar to unnamed protein product [Vitis vinifera] (GB:CAO69665.1) | chr4:2116551-2118595 REVERSE</t>
  </si>
  <si>
    <t>AT4G04650</t>
  </si>
  <si>
    <t>similar to unknown protein [Arabidopsis thaliana] (TAIR:AT1G43730.1); similar to putative AP endonuclease/reverse transcriptase [Brassica napus] (GB:AAM82604.1); contains InterPro domain RNA-directed DNA polymerase (reverse transcriptase), related (InterPro:IPR015706) | chr4:2353987-2355211 REVERSE</t>
  </si>
  <si>
    <t>AT4G04690</t>
  </si>
  <si>
    <t>F-box family protein (FBX15) | chr4:2373997-2375133 REVERSE</t>
  </si>
  <si>
    <t>AT4G04750</t>
  </si>
  <si>
    <t>carbohydrate transmembrane transporter/ sugar:hydrogen ion symporter | chr4:2417886-2422622 FORWARD</t>
  </si>
  <si>
    <t>AT4G04850</t>
  </si>
  <si>
    <t>ATKEA3, KEA3 | KEA3 (K+ efflux antiporter 3); potassium:hydrogen antiporter | chr4:2453794-2457765 FORWARD</t>
  </si>
  <si>
    <t>AT4G04880</t>
  </si>
  <si>
    <t>adenosine/AMP deaminase family protein | chr4:2464857-2467164 REVERSE</t>
  </si>
  <si>
    <t>AT4G04980</t>
  </si>
  <si>
    <t>similar to proline-rich family protein [Arabidopsis thaliana] (TAIR:AT1G61080.1); similar to Phosphoinositide-binding clathrin adaptor, N-terminal; Wiscott-Aldrich syndrome, C-terminal [Medicago truncatula] (GB:ABN08602.1); contains domain PTHR23213:SF18 (PTHR23213:SF18); contains domain PTHR23213 (PTHR23213) | chr4:2544208-2546831 REVERSE</t>
  </si>
  <si>
    <t>AT4G05010</t>
  </si>
  <si>
    <t>F-box family protein | chr4:2567472-2568160 FORWARD</t>
  </si>
  <si>
    <t>AT4G05020</t>
  </si>
  <si>
    <t>NDB2 | NDB2 (NAD(P)H DEHYDROGENASE B2); disulfide oxidoreductase | chr4:2572619-2576593 FORWARD</t>
  </si>
  <si>
    <t>AT4G05070</t>
  </si>
  <si>
    <t>unknown protein | chr4:2593593-2594117 REVERSE</t>
  </si>
  <si>
    <t>AT4G05090</t>
  </si>
  <si>
    <t>inositol monophosphatase family protein | chr4:2609140-2611760 FORWARD</t>
  </si>
  <si>
    <t>AT4G05190</t>
  </si>
  <si>
    <t>ATK5 | ATK5 (Arabidopsis thaliana kinesin 5); microtubule motor | chr4:2675099-2680212 FORWARD</t>
  </si>
  <si>
    <t>AT4G05460</t>
  </si>
  <si>
    <t>F-box family protein (FBL20) | chr4:2760878-2762442 REVERSE</t>
  </si>
  <si>
    <t>AT4G05520</t>
  </si>
  <si>
    <t>calcium-binding EF hand family protein | chr4:2804512-2807923 FORWARD</t>
  </si>
  <si>
    <t>AT4G08460</t>
  </si>
  <si>
    <t>protein binding / zinc ion binding | chr4:5377120-5380605 REVERSE</t>
  </si>
  <si>
    <t>AT4G08510</t>
  </si>
  <si>
    <t>similar to unknown protein [Arabidopsis thaliana] (TAIR:AT1G36990.1); similar to unnamed protein product [Vitis vinifera] (GB:CAO61797.1) | chr4:5410293-5413450 FORWARD</t>
  </si>
  <si>
    <t>AT4G08550</t>
  </si>
  <si>
    <t>glutaredoxin-related | chr4:5444342-5446586 FORWARD</t>
  </si>
  <si>
    <t>AT4G08850</t>
  </si>
  <si>
    <t>leucine-rich repeat family protein / protein kinase family protein | chr4:5636486-5640633 REVERSE</t>
  </si>
  <si>
    <t>AT4G09012</t>
  </si>
  <si>
    <t>similar to 60S ribosomal protein-related [Arabidopsis thaliana] (TAIR:AT5G40080.1); similar to hypothetical protein [Vitis vinifera] (GB:CAN82662.1); contains domain MITOCHONDRIAL RIBOSOMAL PROTEIN L41 (PTHR21338) | chr4:5780467-5782183 REVERSE</t>
  </si>
  <si>
    <t>AT4G09030</t>
  </si>
  <si>
    <t>ATAGP10, AGP10 | AGP10 (Arabinogalactan protein 10) | chr4:5792204-5792787 FORWARD</t>
  </si>
  <si>
    <t>AT4G09490</t>
  </si>
  <si>
    <t>RNase H domain-containing protein | chr4:6015559-6016572 REVERSE</t>
  </si>
  <si>
    <t>AT4G09600</t>
  </si>
  <si>
    <t>GASA3 | GASA3 (GAST1 PROTEIN HOMOLOG 3) | chr4:6072801-6073609 REVERSE</t>
  </si>
  <si>
    <t>AT4G09900</t>
  </si>
  <si>
    <t>hydrolase, alpha/beta fold family protein | chr4:6221661-6224131 REVERSE</t>
  </si>
  <si>
    <t>AT4G09970</t>
  </si>
  <si>
    <t>unknown protein | chr4:6245980-6247765 FORWARD</t>
  </si>
  <si>
    <t>AT4G10060</t>
  </si>
  <si>
    <t>catalytic | chr4:6288850-6295398 FORWARD</t>
  </si>
  <si>
    <t>AT4G10330</t>
  </si>
  <si>
    <t>glycine-rich protein | chr4:6406537-6407773 FORWARD</t>
  </si>
  <si>
    <t>AT4G10360</t>
  </si>
  <si>
    <t>similar to unknown protein [Arabidopsis thaliana] (TAIR:AT1G31300.2); similar to unknown protein [Arabidopsis thaliana] (TAIR:AT1G31300.1); similar to unnamed protein product [Vitis vinifera] (GB:CAO21274.1); contains InterPro domain TRAM, LAG1 and CLN8 homology; (InterPro:IPR006634); contains InterPro domain Protein of unknown function DUF887, TLC-like (InterPro:IPR010283) | chr4:6420451-6422295 FORWARD</t>
  </si>
  <si>
    <t>AT4G10400</t>
  </si>
  <si>
    <t>F-box family protein | chr4:6446205-6448132 REVERSE</t>
  </si>
  <si>
    <t>AT4G10450</t>
  </si>
  <si>
    <t>60S ribosomal protein L9 (RPL90D) | chr4:6462949-6464540 REVERSE</t>
  </si>
  <si>
    <t>AT4G10480</t>
  </si>
  <si>
    <t>nascent polypeptide associated complex alpha chain protein, putative / alpha-NAC, putative | chr4:6477872-6479161 REVERSE</t>
  </si>
  <si>
    <t>AT4G10610</t>
  </si>
  <si>
    <t>CID12, ATRBP37, RBP37 | RBP37 (RNA-BINDING PROTEIN 37); RNA binding | chr4:6557233-6559483 FORWARD</t>
  </si>
  <si>
    <t>AT4G10730</t>
  </si>
  <si>
    <t>kinase | chr4:6609414-6614879 REVERSE</t>
  </si>
  <si>
    <t>AT4G11000</t>
  </si>
  <si>
    <t>ankyrin repeat family protein | chr4:6731016-6732460 FORWARD</t>
  </si>
  <si>
    <t>AT4G11010</t>
  </si>
  <si>
    <t>NDPK3 | NDPK3 (NUCLEOSIDE DIPHOSPHATE KINASE 3); ATP binding / nucleoside diphosphate kinase | chr4:6732576-6734357 REVERSE</t>
  </si>
  <si>
    <t>AT4G11040</t>
  </si>
  <si>
    <t>protein phosphatase 2C, putative / PP2C, putative | chr4:6745157-6746694 FORWARD</t>
  </si>
  <si>
    <t>AT4G11175</t>
  </si>
  <si>
    <t>translation initiation factor IF-1, chloroplast, putative | chr4:6818083-6819038 FORWARD</t>
  </si>
  <si>
    <t>AT4G11180</t>
  </si>
  <si>
    <t>disease resistance-responsive family protein / dirigent family protein | chr4:6820029-6820743 FORWARD</t>
  </si>
  <si>
    <t>AT4G11270</t>
  </si>
  <si>
    <t>transducin family protein / WD-40 repeat family protein | chr4:6854360-6859660 FORWARD</t>
  </si>
  <si>
    <t>AT4G11280</t>
  </si>
  <si>
    <t>ACS6 (1-AMINOCYCLOPROPANE-1-CARBOXYLIC ACID (ACC) SYNTHASE 6) | chr4:6864093-6866112 FORWARD</t>
  </si>
  <si>
    <t>AT4G11350</t>
  </si>
  <si>
    <t>transferase, transferring glycosyl groups | chr4:6901677-6904239 FORWARD</t>
  </si>
  <si>
    <t>AT4G11400</t>
  </si>
  <si>
    <t>ARID/BRIGHT DNA-binding domain-containing protein / ELM2 domain-containing protein / Myb-like DNA-binding domain-containing protein | chr4:6938712-6940534 FORWARD</t>
  </si>
  <si>
    <t>AT4G11630</t>
  </si>
  <si>
    <t>ribosomal protein L19 family protein | chr4:7019694-7021342 FORWARD</t>
  </si>
  <si>
    <t>AT4G11910</t>
  </si>
  <si>
    <t>similar to ATNYE1/NYE1 (NON-YELLOWING 1) [Arabidopsis thaliana] (TAIR:AT4G22920.1); similar to putative staygreen protein [Nicotiana tabacum] (GB:ABY19382.1) | chr4:7156246-7158036 FORWARD</t>
  </si>
  <si>
    <t>AT4G11960</t>
  </si>
  <si>
    <t>PGRL1B | PGRL1B (PGR5-LIKE B) | chr4:7174880-7177834 REVERSE</t>
  </si>
  <si>
    <t>AT4G12000</t>
  </si>
  <si>
    <t>similar to unknown protein [Arabidopsis thaliana] (TAIR:AT4G22850.1); similar to unnamed protein product [Vitis vinifera] (GB:CAO63604.1); contains InterPro domain SNARE associated Golgi protein (InterPro:IPR015414) | chr4:7193264-7195146 REVERSE</t>
  </si>
  <si>
    <t>AT4G12010</t>
  </si>
  <si>
    <t>disease resistance protein (TIR-NBS-LRR class), putative | chr4:7197205-7201387 REVERSE</t>
  </si>
  <si>
    <t>AT4G12020</t>
  </si>
  <si>
    <t>ATWRKY19, MAPKKK11, WRKY19 | WRKY19 (WRKY DNA-binding protein 19); transcription factor | chr4:7201650-7208760 FORWARD</t>
  </si>
  <si>
    <t>AT4G12040</t>
  </si>
  <si>
    <t>zinc finger (AN1-like) family protein | chr4:7214697-7215983 FORWARD</t>
  </si>
  <si>
    <t>AT4G12070</t>
  </si>
  <si>
    <t>protein binding | chr4:7231816-7234495 FORWARD</t>
  </si>
  <si>
    <t>AT4G12270</t>
  </si>
  <si>
    <t>copper amine oxidase family protein | chr4:7297802-7299924 FORWARD</t>
  </si>
  <si>
    <t>AT4G12580</t>
  </si>
  <si>
    <t>unknown protein | chr4:7449271-7449776 REVERSE</t>
  </si>
  <si>
    <t>AT4G12720</t>
  </si>
  <si>
    <t>NUDT7, GFG1, AtNUDT7 | AtNUDT7 (ARABIDOPSIS THALIANA NUDIX HYDROLASE HOMOLOG 7); hydrolase/ nucleoside-diphosphatase | chr4:7487340-7490074 FORWARD</t>
  </si>
  <si>
    <t>AT4G12830</t>
  </si>
  <si>
    <t>hydrolase, alpha/beta fold family protein | chr4:7531138-7533584 FORWARD</t>
  </si>
  <si>
    <t>AT4G13070</t>
  </si>
  <si>
    <t>group II intron splicing factor CRS1-related | chr4:7621343-7623357 REVERSE</t>
  </si>
  <si>
    <t>AT4G13160</t>
  </si>
  <si>
    <t>similar to unknown protein [Arabidopsis thaliana] (TAIR:AT4G13630.1); similar to unnamed protein product [Vitis vinifera] (GB:CAO43544.1); contains InterPro domain Protein of unknown function DUF593 (InterPro:IPR007656) | chr4:7653643-7654921 FORWARD</t>
  </si>
  <si>
    <t>AT4G13500</t>
  </si>
  <si>
    <t>similar to unknown protein [Arabidopsis thaliana] (TAIR:AT2G05310.1); similar to unnamed protein product [Vitis vinifera] (GB:CAO41162.1) | chr4:7856763-7857929 REVERSE</t>
  </si>
  <si>
    <t>AT4G13615</t>
  </si>
  <si>
    <t>four F5 protein-related / 4F5 protein-related | chr4:7924322-7925136 FORWARD</t>
  </si>
  <si>
    <t>AT4G13670</t>
  </si>
  <si>
    <t>PTAC5 | PTAC5 (PLASTID TRANSCRIPTIONALLY ACTIVE5); heat shock protein binding / unfolded protein binding | chr4:7948575-7950899 FORWARD</t>
  </si>
  <si>
    <t>AT4G13950</t>
  </si>
  <si>
    <t>RALFL31 | RALFL31 (RALF-LIKE 31) | chr4:8058067-8058670 REVERSE</t>
  </si>
  <si>
    <t>AT4G14040</t>
  </si>
  <si>
    <t>EDA38, SBP2 | EDA38 (embryo sac development arrest 38); selenium binding | chr4:8100344-8102870 REVERSE</t>
  </si>
  <si>
    <t>AT4G14090</t>
  </si>
  <si>
    <t>UDP-glucoronosyl/UDP-glucosyl transferase family protein | chr4:8122183-8123830 REVERSE</t>
  </si>
  <si>
    <t>AT4G14160</t>
  </si>
  <si>
    <t>transport protein, putative | chr4:8167460-8173360 FORWARD</t>
  </si>
  <si>
    <t>AT4G14200</t>
  </si>
  <si>
    <t>similar to unnamed protein product [Vitis vinifera] (GB:CAO66985.1); contains domain PENTATRICOPEPTIDE REPEAT-CONTAINING PROTEIN-RELATED (PTHR10483:SF9); contains domain PENTATRICOPEPTIDE REPEAT-CONTAINING PROTEIN (PTHR10483) | chr4:8185365-8188778 REVERSE</t>
  </si>
  <si>
    <t>AT4G14230</t>
  </si>
  <si>
    <t>CBS domain-containing protein-related | chr4:8200662-8203233 REVERSE</t>
  </si>
  <si>
    <t>AT4G14270</t>
  </si>
  <si>
    <t>Protein containing PAM2 motif which mediates interaction with the PABC domain of polyadenyl binding proteins. | chr4:8218373-8219224 FORWARD</t>
  </si>
  <si>
    <t>AT4G14330</t>
  </si>
  <si>
    <t>phragmoplast-associated kinesin-related protein 2 (PAKRP2) | chr4:8244190-8247440 FORWARD</t>
  </si>
  <si>
    <t>AT4G14510</t>
  </si>
  <si>
    <t>similar to unknown protein [Arabidopsis thaliana] (TAIR:AT3G23070.1); similar to hypothetical protein [Vitis vinifera] (GB:CAN79523.1); similar to unnamed protein product [Vitis vinifera] (GB:CAO71295.1); contains InterPro domain CRS1/YhbY (InterPro:IPR001890) | chr4:8337272-8341155 REVERSE</t>
  </si>
  <si>
    <t>AT4G14540</t>
  </si>
  <si>
    <t>CCAAT-box binding transcription factor subunit B (NF-YB) (HAP3 ) (AHAP3) family | chr4:8344612-8345214 FORWARD</t>
  </si>
  <si>
    <t>AT4G14680</t>
  </si>
  <si>
    <t>APS3 | APS3 (ATP sulfurylase 2); sulfate adenylyltransferase (ATP) | chr4:8413283-8415386 REVERSE</t>
  </si>
  <si>
    <t>AT4G14695</t>
  </si>
  <si>
    <t>similar to unknown protein [Arabidopsis thaliana] (TAIR:AT4G22310.1); similar to unknown [Populus trichocarpa] (GB:ABK93494.1); contains InterPro domain Protein of unknown function UPF0041 (InterPro:IPR005336) | chr4:8419794-8420993 FORWARD</t>
  </si>
  <si>
    <t>AT4G14790</t>
  </si>
  <si>
    <t>EDA15, ATSUV3 | ATSUV3 (embryo sac development arrest 15) | chr4:8496026-8500147 REVERSE</t>
  </si>
  <si>
    <t>AT4G14840</t>
  </si>
  <si>
    <t>similar to unknown protein [Arabidopsis thaliana] (TAIR:AT3G22520.1); similar to unnamed protein product [Vitis vinifera] (GB:CAO71183.1) | chr4:8511482-8513722 REVERSE</t>
  </si>
  <si>
    <t>AT4G14890</t>
  </si>
  <si>
    <t>ferredoxin family protein | chr4:8520827-8521451 FORWARD</t>
  </si>
  <si>
    <t>AT4G14970</t>
  </si>
  <si>
    <t>similar to hypothetical protein [Vitis vinifera] (GB:CAN76433.1); similar to Os07g0154400 [Oryza sativa (japonica cultivar-group)] (GB:NP_001058915.1); similar to hypothetical protein OsI_024046 [Oryza sativa (indica cultivar-group)] (GB:EAZ02814.1) | chr4:8553640-8561661 FORWARD</t>
  </si>
  <si>
    <t>AT4G15280</t>
  </si>
  <si>
    <t>UDP-glucoronosyl/UDP-glucosyl transferase family protein | chr4:8719182-8720618 FORWARD</t>
  </si>
  <si>
    <t>AT4G15370</t>
  </si>
  <si>
    <t>BARS1 | BARS1 (BARUOL SYNTHASE 1); catalytic | chr4:8773786-8779685 REVERSE</t>
  </si>
  <si>
    <t>AT4G15396</t>
  </si>
  <si>
    <t>CYP702A6 | CYP702A6 (cytochrome P450, family 702, subfamily A, polypeptide 6); heme binding / iron ion binding / monooxygenase | chr4:8807527-8810512 FORWARD</t>
  </si>
  <si>
    <t>AT4G15450</t>
  </si>
  <si>
    <t>senescence/dehydration-associated protein-related | chr4:8839413-8841274 FORWARD</t>
  </si>
  <si>
    <t>AT4G15480</t>
  </si>
  <si>
    <t>UGT84A1 | UGT84A1; UDP-glycosyltransferase/ sinapate 1-glucosyltransferase/ transferase, transferring glycosyl groups | chr4:8848799-8850514 REVERSE</t>
  </si>
  <si>
    <t>AT4G15490</t>
  </si>
  <si>
    <t>UGT84A3 | UGT84A3; UDP-glycosyltransferase/ sinapate 1-glucosyltransferase/ transferase, transferring glycosyl groups | chr4:8852696-8854543 REVERSE</t>
  </si>
  <si>
    <t>PPDK | PPDK (PYRUVATE ORTHOPHOSPHATE DIKINASE); kinase/ pyruvate, phosphate dikinase | chr4:8864826-8870965 REVERSE</t>
  </si>
  <si>
    <t>AT4G15540</t>
  </si>
  <si>
    <t>nodulin-related | chr4:8873353-8875342 FORWARD</t>
  </si>
  <si>
    <t>AT4G15780</t>
  </si>
  <si>
    <t>VAMP724, ATVAMP724 | ATVAMP724 (Arabidopsis thaliana vesicle-associated membrane protein 724) | chr4:8979890-8981773 REVERSE</t>
  </si>
  <si>
    <t>AT4G15810</t>
  </si>
  <si>
    <t>chloroplast outer membrane protein, putative | chr4:8989175-8992604 REVERSE</t>
  </si>
  <si>
    <t>AT4G16146</t>
  </si>
  <si>
    <t>similar to unknown protein [Arabidopsis thaliana] (TAIR:AT1G69510.2); similar to unknown protein [Arabidopsis thaliana] (TAIR:AT1G69510.1); similar to unknown protein [Arabidopsis thaliana] (TAIR:AT1G69510.3); similar to unnamed protein product [Vitis vinifera] (GB:CAO44882.1); contains InterPro domain Lg106-like (InterPro:IPR012482) | chr4:9142418-9144597 REVERSE</t>
  </si>
  <si>
    <t>AT4G16265</t>
  </si>
  <si>
    <t>DNA-directed RNA polymerase II, putative | chr4:9202368-9204094 REVERSE</t>
  </si>
  <si>
    <t>AT4G16410</t>
  </si>
  <si>
    <t>similar to hypothetical protein [Vitis vinifera] (GB:CAN73304.1); similar to unnamed protein product [Vitis vinifera] (GB:CAO39941.1); contains InterPro domain Protein of unknown function DUF751 (InterPro:IPR008470) | chr4:9261889-9262624 REVERSE</t>
  </si>
  <si>
    <t>AT4G16442</t>
  </si>
  <si>
    <t>integral membrane family protein | chr4:9271878-9273111 REVERSE</t>
  </si>
  <si>
    <t>AT4G16500</t>
  </si>
  <si>
    <t>cysteine protease inhibitor family protein / cystatin family protein | chr4:9301411-9302045 REVERSE</t>
  </si>
  <si>
    <t>AT4G16620</t>
  </si>
  <si>
    <t>integral membrane family protein / nodulin MtN21-related | chr4:9358139-9360082 REVERSE</t>
  </si>
  <si>
    <t>AT4G16670</t>
  </si>
  <si>
    <t>similar to unknown protein [Arabidopsis thaliana] (TAIR:AT4G17350.1); similar to unnamed protein product [Vitis vinifera] (GB:CAO39969.1); contains InterPro domain Pleckstrin-like, plant (InterPro:IPR013666); contains InterPro domain Protein of unknown function DUF828, plant (InterPro:IPR008546); contains InterPro domain Pleckstrin-like (InterPro:IPR001849) | chr4:9385241-9387776 FORWARD</t>
  </si>
  <si>
    <t>AT4G16690</t>
  </si>
  <si>
    <t>esterase/lipase/thioesterase family protein | chr4:9392169-9393551 REVERSE</t>
  </si>
  <si>
    <t>AT4G16770</t>
  </si>
  <si>
    <t>oxidoreductase, 2OG-Fe(II) oxygenase family protein | chr4:9434376-9437187 REVERSE</t>
  </si>
  <si>
    <t>AT4G16845</t>
  </si>
  <si>
    <t>VRN2 | VRN2 (REDUCED VERNALIZATION RESPONSE 2); transcription factor | chr4:9476162-9479897 FORWARD</t>
  </si>
  <si>
    <t>AT4G16980</t>
  </si>
  <si>
    <t>arabinogalactan-protein family | chr4:9556997-9557831 FORWARD</t>
  </si>
  <si>
    <t>AT4G17000</t>
  </si>
  <si>
    <t>similar to unknown protein [Arabidopsis thaliana] (TAIR:AT3G28770.1); similar to hypothetical protein [Capsella rubella] (GB:CAC82614.1) | chr4:9566921-9569932 REVERSE</t>
  </si>
  <si>
    <t>AT4G17080</t>
  </si>
  <si>
    <t>MORN (Membrane Occupation and Recognition Nexus) repeat-containing protein /phosphatidylinositol-4-phosphate 5-kinase-related | chr4:9601587-9603831 FORWARD</t>
  </si>
  <si>
    <t>AT4G17230</t>
  </si>
  <si>
    <t>SCL13 | SCL13 (SCARECROW-LIKE 13); transcription factor | chr4:9660996-9663783 REVERSE</t>
  </si>
  <si>
    <t>AT4G17380</t>
  </si>
  <si>
    <t>MSH4 | MSH4 (MUTS-LIKE PROTEIN 4); ATP binding / damaged DNA binding | chr4:9708696-9714147 FORWARD</t>
  </si>
  <si>
    <t>AT4G17490</t>
  </si>
  <si>
    <t>ERF-6-6, ATERF6 | ATERF6 (ETHYLENE RESPONSIVE ELEMENT BINDING FACTOR 6); DNA binding / transcription factor | chr4:9752836-9753879 REVERSE</t>
  </si>
  <si>
    <t>AT4G17520</t>
  </si>
  <si>
    <t>nuclear RNA-binding protein, putative | chr4:9771310-9773605 FORWARD</t>
  </si>
  <si>
    <t>AT4G17530</t>
  </si>
  <si>
    <t>ATRAB1C, ATRABD2C, RAB1C | RAB1C; GTP binding | chr4:9773561-9775620 REVERSE</t>
  </si>
  <si>
    <t>AT4G17616</t>
  </si>
  <si>
    <t>similar to pentatricopeptide (PPR) repeat-containing protein [Arabidopsis thaliana] (TAIR:AT1G03100.1); similar to pentatricopeptide (PPR) repeat-containing protein [Brassica oleracea] (GB:ABD65179.1); contains InterPro domain Pentatricopeptide repeat (InterPro:IPR002885) | chr4:9819511-9821697 FORWARD</t>
  </si>
  <si>
    <t>AT4G17700</t>
  </si>
  <si>
    <t>similar to unknown protein [Arabidopsis thaliana] (TAIR:AT1G23950.5) | chr4:9854335-9855758 FORWARD</t>
  </si>
  <si>
    <t>AT4G17810</t>
  </si>
  <si>
    <t>nucleic acid binding / transcription factor/ zinc ion binding | chr4:9906861-9907670 FORWARD</t>
  </si>
  <si>
    <t>AT4G17840</t>
  </si>
  <si>
    <t>similar to unknown protein [Arabidopsis thaliana] (TAIR:AT2G35260.1); similar to hypothetical protein 40.t00061 [Brassica oleracea] (GB:ABD65174.1) | chr4:9918065-9920488 REVERSE</t>
  </si>
  <si>
    <t>AT4G17870</t>
  </si>
  <si>
    <t>similar to unknown protein [Arabidopsis thaliana] (TAIR:AT5G46790.1); similar to Streptomyces cyclase/dehydrase family protein [Brassica oleracea] (GB:ABD65175.1); contains InterPro domain Streptomyces cyclase/dehydrase (InterPro:IPR005031) | chr4:9928691-9929531 FORWARD</t>
  </si>
  <si>
    <t>AT4G17895</t>
  </si>
  <si>
    <t>UBP20 | UBP20 (UBIQUITIN-SPECIFIC PROTEASE 20); ubiquitin-specific protease | chr4:9939708-9942785 FORWARD</t>
  </si>
  <si>
    <t>AT4G17950</t>
  </si>
  <si>
    <t>DNA-binding family protein | chr4:9967002-9969244 REVERSE</t>
  </si>
  <si>
    <t>AT4G18070</t>
  </si>
  <si>
    <t>similar to unknown protein [Arabidopsis thaliana] (TAIR:AT1G29530.1) | chr4:10030644-10032975 FORWARD</t>
  </si>
  <si>
    <t>AT4G18130</t>
  </si>
  <si>
    <t>PHYE | PHYE (PHYTOCHROME DEFECTIVE E); G-protein coupled photoreceptor/ signal transducer | chr4:10042149-10046094 REVERSE</t>
  </si>
  <si>
    <t>AT4G18150</t>
  </si>
  <si>
    <t>similar to unknown protein [Arabidopsis thaliana] (TAIR:AT1G29350.1); similar to unnamed protein product [Vitis vinifera] (GB:CAO66902.1); contains InterPro domain Protein of unknown function DUF1296 (InterPro:IPR009719) | chr4:10050222-10053801 FORWARD</t>
  </si>
  <si>
    <t>AT4G18210</t>
  </si>
  <si>
    <t>ATPUP10 | ATPUP10 (Arabidopsis thaliana purine permease 10); purine transmembrane transporter | chr4:10076090-10077759 FORWARD</t>
  </si>
  <si>
    <t>AT4G18280</t>
  </si>
  <si>
    <t>glycine-rich cell wall protein-related | chr4:10104007-10104744 FORWARD</t>
  </si>
  <si>
    <t>AT4G18360</t>
  </si>
  <si>
    <t>(S)-2-hydroxy-acid oxidase, peroxisomal, putative / glycolate oxidase, putative / short chain alpha-hydroxy acid oxidase, putative | chr4:10145930-10148693 REVERSE</t>
  </si>
  <si>
    <t>AT4G18380</t>
  </si>
  <si>
    <t>F-box family protein | chr4:10157898-10159759 FORWARD</t>
  </si>
  <si>
    <t>AT4G18400</t>
  </si>
  <si>
    <t>similar to hypothetical protein [Vitis vinifera] (GB:CAN62206.1) | chr4:10169877-10171268 REVERSE</t>
  </si>
  <si>
    <t>AT4G18440</t>
  </si>
  <si>
    <t>adenylosuccinate lyase, putative / adenylosuccinase, putative | chr4:10186142-10188920 REVERSE</t>
  </si>
  <si>
    <t>AT4G18520</t>
  </si>
  <si>
    <t>binding | chr4:10215131-10217215 REVERSE</t>
  </si>
  <si>
    <t>AT4G18530</t>
  </si>
  <si>
    <t>similar to unknown protein [Arabidopsis thaliana] (TAIR:AT1G11170.1); similar to unnamed protein product [Vitis vinifera] (GB:CAO46884.1); contains InterPro domain Protein of unknown function DUF707 (InterPro:IPR007877) | chr4:10217349-10220511 FORWARD</t>
  </si>
  <si>
    <t>AT4G18580</t>
  </si>
  <si>
    <t>unknown protein | chr4:10234678-10236056 REVERSE</t>
  </si>
  <si>
    <t>AT4G18600</t>
  </si>
  <si>
    <t>ATSCAR-LIKE, WAVE5 | WAVE5 (WASP (WISKOTT-ALDRICH SYNDROME PROTEIN)-FAMILY VERPROLIN HOMOLOGOUS PROTEIN 5) | chr4:10239892-10247383 REVERSE</t>
  </si>
  <si>
    <t>AT4G18620</t>
  </si>
  <si>
    <t>similar to Bet v I allergen family protein [Arabidopsis thaliana] (TAIR:AT5G45870.1); similar to unnamed protein product [Vitis vinifera] (GB:CAO48052.1); similar to hypothetical protein [Vitis vinifera] (GB:CAN72620.1); contains domain SSF55961 (SSF55961) | chr4:10254370-10254864 FORWARD</t>
  </si>
  <si>
    <t>AT4G18660</t>
  </si>
  <si>
    <t>similar to unknown protein [Arabidopsis thaliana] (TAIR:AT4G18690.1); similar to unnamed protein product [Vitis vinifera] (GB:CAO39408.1) | chr4:10273491-10274882 FORWARD</t>
  </si>
  <si>
    <t>AT4G18690</t>
  </si>
  <si>
    <t>similar to unknown protein [Arabidopsis thaliana] (TAIR:AT4G18680.1); similar to unnamed protein product [Vitis vinifera] (GB:CAO39408.1) | chr4:10282773-10283814 FORWARD</t>
  </si>
  <si>
    <t>AT4G18840</t>
  </si>
  <si>
    <t>pentatricopeptide (PPR) repeat-containing protein | chr4:10338730-10340367 REVERSE</t>
  </si>
  <si>
    <t>AT4G19160</t>
  </si>
  <si>
    <t>binding | chr4:10477317-10480131 FORWARD</t>
  </si>
  <si>
    <t>AT4G19200</t>
  </si>
  <si>
    <t>proline-rich family protein | chr4:10498887-10500733 FORWARD</t>
  </si>
  <si>
    <t>AT4G19230</t>
  </si>
  <si>
    <t>CYP707A1 | CYP707A1 (cytochrome P450, family 707, subfamily A, polypeptide 1); oxygen binding | chr4:10521390-10523972 FORWARD</t>
  </si>
  <si>
    <t>AT4G19390</t>
  </si>
  <si>
    <t>similar to unknown protein [Arabidopsis thaliana] (TAIR:AT5G13720.1); similar to unnamed protein product [Vitis vinifera] (GB:CAO63752.1); contains InterPro domain Uncharacterised conserved protein UCP022348 (InterPro:IPR016804); contains InterPro domain Protein of unknown function UPF0114 (InterPro:IPR005134) | chr4:10574779-10576439 REVERSE</t>
  </si>
  <si>
    <t>AT4G19500</t>
  </si>
  <si>
    <t>disease resistance protein (TIR-NBS-LRR class), putative | chr4:10625798-10630150 FORWARD</t>
  </si>
  <si>
    <t>AT4G19510</t>
  </si>
  <si>
    <t>disease resistance protein (TIR-NBS-LRR class), putative | chr4:10633715-10639011 FORWARD</t>
  </si>
  <si>
    <t>AT4G19630</t>
  </si>
  <si>
    <t>heat shock factor protein-related / heat shock transcription factor-related | chr4:10683946-10684693 REVERSE</t>
  </si>
  <si>
    <t>AT4G19960</t>
  </si>
  <si>
    <t>potassium ion transmembrane transporter | chr4:10813595-10817080 FORWARD</t>
  </si>
  <si>
    <t>AT4G19985</t>
  </si>
  <si>
    <t>GCN5-related N-acetyltransferase (GNAT) family protein | chr4:10830247-10832104 REVERSE</t>
  </si>
  <si>
    <t>AT4G20090</t>
  </si>
  <si>
    <t>EMB1025 | EMB1025 (EMBRYO DEFECTIVE 1025) | chr4:10868410-10870392 REVERSE</t>
  </si>
  <si>
    <t>AT4G20095</t>
  </si>
  <si>
    <t>similar to unknown protein [Arabidopsis thaliana] (TAIR:AT4G29550.1) | chr4:10871653-10873625 REVERSE</t>
  </si>
  <si>
    <t>AT4G20130</t>
  </si>
  <si>
    <t>PTAC14 | PTAC14 (PLASTID TRANSCRIPTIONALLY ACTIVE14) | chr4:10878897-10881955 FORWARD</t>
  </si>
  <si>
    <t>AT4G20200</t>
  </si>
  <si>
    <t>terpene synthase/cyclase family protein | chr4:10908682-10911161 REVERSE</t>
  </si>
  <si>
    <t>AT4G20270</t>
  </si>
  <si>
    <t>BAM3 | BAM3 (big apical meristem 3); ATP binding / protein serine/threonine kinase | chr4:10949671-10953093 FORWARD</t>
  </si>
  <si>
    <t>AT4G20340</t>
  </si>
  <si>
    <t>transcription initiation factor | chr4:10985022-10987759 FORWARD</t>
  </si>
  <si>
    <t>AT4G20400</t>
  </si>
  <si>
    <t>transcription factor jumonji (jmj) family protein / zinc finger (C5HC2 type) family protein | chr4:11008677-11013853 FORWARD</t>
  </si>
  <si>
    <t>AT4G20820</t>
  </si>
  <si>
    <t>FAD-binding domain-containing protein | chr4:11150171-11151769 FORWARD</t>
  </si>
  <si>
    <t>AT4G20830</t>
  </si>
  <si>
    <t>FAD-binding domain-containing protein | chr4:11155464-11157817 FORWARD</t>
  </si>
  <si>
    <t>AT4G20890</t>
  </si>
  <si>
    <t>TUB9 | TUB9 (tubulin beta-9 chain); structural molecule | chr4:11182103-11184083 FORWARD</t>
  </si>
  <si>
    <t>AT4G20910</t>
  </si>
  <si>
    <t>CRM2, HEN1 | HEN1 (HUA ENHANCER 1) | chr4:11186095-11190702 REVERSE</t>
  </si>
  <si>
    <t>AT4G21140</t>
  </si>
  <si>
    <t>similar to unknown protein [Arabidopsis thaliana] (TAIR:AT4G05400.1); similar to unknown protein [Arabidopsis thaliana] (TAIR:AT4G05400.2); similar to unnamed protein product [Vitis vinifera] (GB:CAO39711.1) | chr4:11277546-11278232 REVERSE</t>
  </si>
  <si>
    <t>AT4G21180</t>
  </si>
  <si>
    <t>DNAJ heat shock N-terminal domain-containing protein / sec63 domain-containing protein | chr4:11288923-11292399 FORWARD</t>
  </si>
  <si>
    <t>AT4G21280</t>
  </si>
  <si>
    <t>PSBQ, PSBQA, PSBQ-1 | PSBQ/PSBQ-1/PSBQA; calcium ion binding | chr4:11334412-11335783 FORWARD</t>
  </si>
  <si>
    <t>AT4G21350</t>
  </si>
  <si>
    <t>B80, PUB8 | B80/PUB8 (PLANT U-BOX8); binding / protein binding / ubiquitin-protein ligase/ zinc ion binding | chr4:11356154-11357278 REVERSE</t>
  </si>
  <si>
    <t>AT4G21380</t>
  </si>
  <si>
    <t>ARK3 | ARK3 (Arabidopsis Receptor Kinase 3); kinase | chr4:11388936-11393237 REVERSE</t>
  </si>
  <si>
    <t>AT4G21430</t>
  </si>
  <si>
    <t>B160 | B160; transcription factor | chr4:11407815-11412170 REVERSE</t>
  </si>
  <si>
    <t>AT4G21490</t>
  </si>
  <si>
    <t>NDB3 | NDB3; NADH dehydrogenase | chr4:11436507-11438969 REVERSE</t>
  </si>
  <si>
    <t>AT4G21550</t>
  </si>
  <si>
    <t>transcriptional factor B3 family protein | chr4:11463999-11468691 FORWARD</t>
  </si>
  <si>
    <t>AT4G21680</t>
  </si>
  <si>
    <t>proton-dependent oligopeptide transport (POT) family protein | chr4:11517365-11519777 REVERSE</t>
  </si>
  <si>
    <t>AT4G21902</t>
  </si>
  <si>
    <t>similar to unknown protein [Arabidopsis thaliana] (TAIR:AT4G04745.1); similar to hypothetical protein [Vitis vinifera] (GB:CAN76789.1) | chr4:11619798-11620151 FORWARD</t>
  </si>
  <si>
    <t>AT4G21910</t>
  </si>
  <si>
    <t>MATE efflux family protein | chr4:11625374-11631090 REVERSE</t>
  </si>
  <si>
    <t>AT4G21980</t>
  </si>
  <si>
    <t>ATG8A, APG8A | APG8A (autophagy 8A) | chr4:11655601-11657046 FORWARD</t>
  </si>
  <si>
    <t>AT4G22100</t>
  </si>
  <si>
    <t>glycosyl hydrolase family 1 protein | chr4:11707382-11709944 REVERSE</t>
  </si>
  <si>
    <t>AT4G22150</t>
  </si>
  <si>
    <t>PUX3 | PUX3 (PLANT UBX DOMAIN-CONTAINING PROTEIN 3) | chr4:11731150-11732913 REVERSE</t>
  </si>
  <si>
    <t>AT4G22260</t>
  </si>
  <si>
    <t>IM1, IM | IM (IMMUTANS) | chr4:11769766-11772528 REVERSE</t>
  </si>
  <si>
    <t>AT4G22530</t>
  </si>
  <si>
    <t>embryo-abundant protein-related | chr4:11859015-11860219 REVERSE</t>
  </si>
  <si>
    <t>AT4G22750</t>
  </si>
  <si>
    <t>zinc finger (DHHC type) family protein | chr4:11949191-11951435 REVERSE</t>
  </si>
  <si>
    <t>AT4G22753</t>
  </si>
  <si>
    <t>ATSMO1-3, SMO1, ATSMO1, SMO1-3 | SMO1-3 (STEROL 4-ALPHA METHYL OXIDASE); catalytic | chr4:11952030-11953620 REVERSE</t>
  </si>
  <si>
    <t>AT4G22756</t>
  </si>
  <si>
    <t>ATSMO1-2, ATSMO1, SMO1, SMO1-2 | SMO1-2 (STEROL C4-METHYL OXIDASE); catalytic | chr4:11954851-11956824 REVERSE</t>
  </si>
  <si>
    <t>AT4G22760</t>
  </si>
  <si>
    <t>pentatricopeptide (PPR) repeat-containing protein | chr4:11958488-11962881 FORWARD</t>
  </si>
  <si>
    <t>AT4G22820</t>
  </si>
  <si>
    <t>zinc finger (AN1-like) family protein | chr4:11987716-11989017 REVERSE</t>
  </si>
  <si>
    <t>AT4G22840</t>
  </si>
  <si>
    <t>bile acid:sodium symporter family protein | chr4:11991508-11993781 REVERSE</t>
  </si>
  <si>
    <t>AT4G22970</t>
  </si>
  <si>
    <t>AESP | AESP (ARABIDOPSIS HOMOLOG OF SEPARASE); peptidase | chr4:12033448-12043583 REVERSE</t>
  </si>
  <si>
    <t>AT4G23050</t>
  </si>
  <si>
    <t>protein kinase, putative | chr4:12080071-12084267 FORWARD</t>
  </si>
  <si>
    <t>AT4G23300</t>
  </si>
  <si>
    <t>protein kinase family protein | chr4:12181942-12184714 FORWARD</t>
  </si>
  <si>
    <t>AT4G23390</t>
  </si>
  <si>
    <t>similar to unknown protein [Arabidopsis thaliana] (TAIR:AT2G20170.1); similar to unknown protein [Arabidopsis thaliana] (TAIR:AT2G20170.2); similar to Os03g0807100 [Oryza sativa (japonica cultivar-group)] (GB:NP_001051640.1); similar to unnamed protein product [Vitis vinifera] (GB:CAO67164.1); contains InterPro domain Protein of unknown function DUF239, plant (InterPro:IPR004314) | chr4:12217816-12219723 REVERSE</t>
  </si>
  <si>
    <t>AT4G23460</t>
  </si>
  <si>
    <t>beta-adaptin, putative | chr4:12243681-12248960 REVERSE</t>
  </si>
  <si>
    <t>AT4G23570</t>
  </si>
  <si>
    <t>SGT1A | SGT1A (Suppressor of G2 (Two) 1A); protein binding | chr4:12299833-12302729 FORWARD</t>
  </si>
  <si>
    <t>AT4G23600</t>
  </si>
  <si>
    <t>JR2, CORI3 | CORI3 (CORONATINE INDUCED 1, JASMONIC ACID RESPONSIVE 2); transaminase | chr4:12310629-12313222 FORWARD</t>
  </si>
  <si>
    <t>AT4G23710</t>
  </si>
  <si>
    <t>VHA-G2, VAG2, VATG2 | VAG2/VATG2/VHA-G2 (VACUOLAR ATP SYNTHASE SUBUNIT G2) | chr4:12350099-12351634 FORWARD</t>
  </si>
  <si>
    <t>AT4G23730</t>
  </si>
  <si>
    <t>aldose 1-epimerase family protein | chr4:12362494-12365108 FORWARD</t>
  </si>
  <si>
    <t>AT4G23750</t>
  </si>
  <si>
    <t>CRF2 | CRF2 (CYTOKININ RESPONSE FACTOR 2); DNA binding / transcription factor | chr4:12376204-12378034 FORWARD</t>
  </si>
  <si>
    <t>AT4G23760</t>
  </si>
  <si>
    <t>unknown protein | chr4:12379384-12383044 FORWARD</t>
  </si>
  <si>
    <t>AT4G23840</t>
  </si>
  <si>
    <t>leucine-rich repeat family protein | chr4:12400355-12403413 FORWARD</t>
  </si>
  <si>
    <t>AT4G23890</t>
  </si>
  <si>
    <t>similar to unnamed protein product [Vitis vinifera] (GB:CAO69542.1); similar to hypothetical protein [Vitis vinifera] (GB:CAN73381.1) | chr4:12420424-12421474 REVERSE</t>
  </si>
  <si>
    <t>AT4G23910</t>
  </si>
  <si>
    <t>similar to unknown protein [Arabidopsis thaliana] (TAIR:AT4G10970.4); similar to unknown protein [Arabidopsis thaliana] (TAIR:AT4G10970.3); similar to unknown protein [Arabidopsis thaliana] (TAIR:AT4G10970.2); similar to unknown protein [Oryza sativa (japonica cultivar-group)] (GB:BAD05314.1) | chr4:12426570-12429382 FORWARD</t>
  </si>
  <si>
    <t>AT4G23920</t>
  </si>
  <si>
    <t>UGE2 | UGE2 (UDP-D-GLUCOSE/UDP-D-GALACTOSE 4-EPIMERASE 2); UDP-glucose 4-epimerase/ protein dimerization | chr4:12431287-12433874 FORWARD</t>
  </si>
  <si>
    <t>AT4G23950</t>
  </si>
  <si>
    <t>similar to unknown protein [Arabidopsis thaliana] (TAIR:AT1G22882.1); similar to hypothetical protein [Vitis vinifera] (GB:CAN68972.1); contains InterPro domain Sad1/UNC-like, C-terminal (InterPro:IPR012919); contains InterPro domain Galactose-binding like (InterPro:IPR008979) | chr4:12442563-12444340 FORWARD</t>
  </si>
  <si>
    <t>AT4G24050</t>
  </si>
  <si>
    <t>short-chain dehydrogenase/reductase (SDR) family protein | chr4:12497065-12500138 FORWARD</t>
  </si>
  <si>
    <t>AT4G24060</t>
  </si>
  <si>
    <t>Dof-type zinc finger domain-containing protein | chr4:12503792-12505656 FORWARD</t>
  </si>
  <si>
    <t>AT4G24275</t>
  </si>
  <si>
    <t>Identified as a screen for stress-responsive genes. | chr4:12588529-12589072 FORWARD</t>
  </si>
  <si>
    <t>AT4G24450</t>
  </si>
  <si>
    <t>PWD, GWD3, ATGWD2 | ATGWD2/GWD3/PWD (PHOSPHOGLUCAN, WATER DIKINASE); ATP binding / kinase | chr4:12635436-12642807 FORWARD</t>
  </si>
  <si>
    <t>AT4G24500</t>
  </si>
  <si>
    <t>hydroxyproline-rich glycoprotein family protein | chr4:12658504-12660615 FORWARD</t>
  </si>
  <si>
    <t>AT4G24590</t>
  </si>
  <si>
    <t>similar to unknown protein [Arabidopsis thaliana] (TAIR:AT5G49710.3); similar to unnamed protein product [Vitis vinifera] (GB:CAO61623.1) | chr4:12696548-12698228 FORWARD</t>
  </si>
  <si>
    <t>AT4G24730</t>
  </si>
  <si>
    <t>calcineurin-like phosphoesterase family protein | chr4:12749771-12754106 REVERSE</t>
  </si>
  <si>
    <t>AT4G24750</t>
  </si>
  <si>
    <t>similar to rhodanese-like domain-containing protein [Arabidopsis thaliana] (TAIR:AT3G08920.1); similar to unnamed protein product [Vitis vinifera] (GB:CAO64218.1); contains InterPro domain Rhodanese-like (InterPro:IPR001763) | chr4:12758224-12760918 REVERSE</t>
  </si>
  <si>
    <t>AT4G24800</t>
  </si>
  <si>
    <t>MA3 domain-containing protein | chr4:12781926-12785207 FORWARD</t>
  </si>
  <si>
    <t>AT4G24805</t>
  </si>
  <si>
    <t>methyltransferase | chr4:12785298-12786259 FORWARD</t>
  </si>
  <si>
    <t>AT4G24810</t>
  </si>
  <si>
    <t>ABC1 family protein | chr4:12786618-12789792 REVERSE</t>
  </si>
  <si>
    <t>AT4G25100</t>
  </si>
  <si>
    <t>FSD1 | FSD1 (FE SUPEROXIDE DISMUTASE 1); iron superoxide dismutase | chr4:12884310-12886705 REVERSE</t>
  </si>
  <si>
    <t>AT4G25120</t>
  </si>
  <si>
    <t>UvrD/REP helicase family protein | chr4:12890704-12898511 FORWARD</t>
  </si>
  <si>
    <t>AT4G25290</t>
  </si>
  <si>
    <t>deoxyribodipyrimidine photolyase family protein / DNA photolyase family protein | chr4:12941496-12945004 REVERSE</t>
  </si>
  <si>
    <t>AT4G25300</t>
  </si>
  <si>
    <t>oxidoreductase, 2OG-Fe(II) oxygenase family protein | chr4:12945183-12946788 FORWARD</t>
  </si>
  <si>
    <t>AT4G25320</t>
  </si>
  <si>
    <t>DNA-binding protein-related | chr4:12954087-12956553 FORWARD</t>
  </si>
  <si>
    <t>AT4G25470</t>
  </si>
  <si>
    <t>DREB1C, FTQ4, CBF2 | CBF2 (FREEZING TOLERANCE QTL 4); DNA binding / transcription activator/ transcription factor | chr4:13015287-13016230 REVERSE</t>
  </si>
  <si>
    <t>AT4G25490</t>
  </si>
  <si>
    <t>DREB1B, CBF1 | CBF1 (C-REPEAT/DRE BINDING FACTOR 1); DNA binding / transcription activator/ transcription factor | chr4:13021790-13022735 REVERSE</t>
  </si>
  <si>
    <t>AT4G25580</t>
  </si>
  <si>
    <t>stress-responsive protein-related | chr4:13056193-13058811 FORWARD</t>
  </si>
  <si>
    <t>AT4G25640</t>
  </si>
  <si>
    <t>MATE efflux family protein | chr4:13076724-13079061 REVERSE</t>
  </si>
  <si>
    <t>AT4G25860</t>
  </si>
  <si>
    <t>oxysterol-binding family protein | chr4:13147335-13149615 FORWARD</t>
  </si>
  <si>
    <t>AT4G26080</t>
  </si>
  <si>
    <t>ABI1 | ABI1 (ABA INSENSITIVE 1); calcium ion binding / protein serine/threonine phosphatase | chr4:13219970-13222293 REVERSE</t>
  </si>
  <si>
    <t>AT4G26110</t>
  </si>
  <si>
    <t>NAP1;1 | NAP1;1 (NUCLEOSOME ASSEMBLY PROTEIN1;1); DNA binding | chr4:13232604-13235888 FORWARD</t>
  </si>
  <si>
    <t>AT4G26120</t>
  </si>
  <si>
    <t>ankyrin repeat family protein / BTB/POZ domain-containing protein | chr4:13236457-13238496 FORWARD</t>
  </si>
  <si>
    <t>AT4G26150</t>
  </si>
  <si>
    <t>CGA1 | CGA1 (CYTOKININ-RESPONSIVE GATA FACTOR 1); transcription factor | chr4:13253219-13254913 FORWARD</t>
  </si>
  <si>
    <t>AT4G26210</t>
  </si>
  <si>
    <t>mitochondrial ATP synthase g subunit family protein | chr4:13281946-13283411 FORWARD</t>
  </si>
  <si>
    <t>AT4G26400</t>
  </si>
  <si>
    <t>zinc finger (C3HC4-type RING finger) family protein | chr4:13344817-13346606 REVERSE</t>
  </si>
  <si>
    <t>AT4G26430</t>
  </si>
  <si>
    <t>CSN6B | CSN6B (COP9 SIGNALOSOME SUBUNIT 6B) | chr4:13355000-13357610 FORWARD</t>
  </si>
  <si>
    <t>AT4G26590</t>
  </si>
  <si>
    <t>ATOPT5 | ATOPT5 (oligopeptide transporter 5); oligopeptide transporter | chr4:13413979-13417061 REVERSE</t>
  </si>
  <si>
    <t>AT4G26710</t>
  </si>
  <si>
    <t>ATP synthase subunit H family protein | chr4:13468555-13469941 FORWARD</t>
  </si>
  <si>
    <t>AT4G26720</t>
  </si>
  <si>
    <t>EP124, PPX-1, EP129, PPX1 | PPX1 (protein phosphatase x-1); protein serine/threonine phosphatase | chr4:13470038-13472348 REVERSE</t>
  </si>
  <si>
    <t>AT4G27010</t>
  </si>
  <si>
    <t>binding | chr4:13558472-13568302 FORWARD</t>
  </si>
  <si>
    <t>AT4G27080</t>
  </si>
  <si>
    <t>ATPDIL5-4 | ATPDIL5-4 (PDI-LIKE 5-4) | chr4:13589078-13593555 FORWARD</t>
  </si>
  <si>
    <t>AT4G27100</t>
  </si>
  <si>
    <t>RAB GTPase activator | chr4:13595567-13598571 FORWARD</t>
  </si>
  <si>
    <t>AT4G27150</t>
  </si>
  <si>
    <t>2S seed storage protein 2 / 2S albumin storage protein / NWMU2-2S albumin 2 | chr4:13609347-13610081 FORWARD</t>
  </si>
  <si>
    <t>AT4G27160</t>
  </si>
  <si>
    <t>AT2S3 | AT2S3; lipid binding / nutrient reservoir | chr4:13611802-13612569 FORWARD</t>
  </si>
  <si>
    <t>AT4G27170</t>
  </si>
  <si>
    <t>2S seed storage protein 4 / 2S albumin storage protein / NWMU2-2S albumin 4 | chr4:13613602-13614289 FORWARD</t>
  </si>
  <si>
    <t>AT4G27180</t>
  </si>
  <si>
    <t>KATB, ATK2 | ATK2 (ARABIDOPSIS THALIANA KINESIN 2); microtubule motor | chr4:13614862-13619162 REVERSE</t>
  </si>
  <si>
    <t>AT4G27230</t>
  </si>
  <si>
    <t>HTA2 | HTA2 (HISTONE H2A); DNA binding | chr4:13637294-13638425 REVERSE</t>
  </si>
  <si>
    <t>AT4G27260</t>
  </si>
  <si>
    <t>GH3.5, WES1 | GH3.5/WES1; indole-3-acetic acid amido synthetase | chr4:13653615-13656210 FORWARD</t>
  </si>
  <si>
    <t>AT4G27380</t>
  </si>
  <si>
    <t>similar to hypothetical protein [Vitis vinifera] (GB:CAN79516.1) | chr4:13701250-13703171 FORWARD</t>
  </si>
  <si>
    <t>AT4G27390</t>
  </si>
  <si>
    <t>similar to unnamed protein product [Vitis vinifera] (GB:CAO39210.1) | chr4:13703145-13704699 REVERSE</t>
  </si>
  <si>
    <t>AT4G27510</t>
  </si>
  <si>
    <t>similar to hypothetical protein [Vitis vinifera] (GB:CAN77561.1) | chr4:13746182-13749037 REVERSE</t>
  </si>
  <si>
    <t>AT4G27520</t>
  </si>
  <si>
    <t>plastocyanin-like domain-containing protein | chr4:13750446-13751911 REVERSE</t>
  </si>
  <si>
    <t>AT4G27530</t>
  </si>
  <si>
    <t>similar to unknown protein [Arabidopsis thaliana] (TAIR:AT5G53895.1) | chr4:13752639-13753263 FORWARD</t>
  </si>
  <si>
    <t>AT4G27595</t>
  </si>
  <si>
    <t>protein transport protein-related | chr4:13772825-13776524 REVERSE</t>
  </si>
  <si>
    <t>AT4G27610</t>
  </si>
  <si>
    <t>similar to unknown protein [Arabidopsis thaliana] (TAIR:AT4G27620.2); similar to unknown protein [Arabidopsis thaliana] (TAIR:AT4G27620.1); similar to unnamed protein product [Vitis vinifera] (GB:CAO62123.1) | chr4:13785438-13788356 REVERSE</t>
  </si>
  <si>
    <t>AT4G27652</t>
  </si>
  <si>
    <t>similar to unknown protein [Arabidopsis thaliana] (TAIR:AT4G27657.1) | chr4:13809839-13810362 FORWARD</t>
  </si>
  <si>
    <t>AT4G27657</t>
  </si>
  <si>
    <t>similar to unknown protein [Arabidopsis thaliana] (TAIR:AT4G27652.1) | chr4:13813050-13813522 FORWARD</t>
  </si>
  <si>
    <t>AT4G27690</t>
  </si>
  <si>
    <t>vacuolar protein sorting-associated protein 26, putative / VPS26, putative | chr4:13823602-13826401 FORWARD</t>
  </si>
  <si>
    <t>AT4G27710</t>
  </si>
  <si>
    <t>CYP709B3 | CYP709B3 (cytochrome P450, family 709, subfamily B, polypeptide 3); oxygen binding | chr4:13828438-13830602 FORWARD</t>
  </si>
  <si>
    <t>AT4G27880</t>
  </si>
  <si>
    <t>seven in absentia (SINA) family protein | chr4:13883229-13885058 FORWARD</t>
  </si>
  <si>
    <t>AT4G27940</t>
  </si>
  <si>
    <t>mitochondrial substrate carrier family protein | chr4:13904480-13907251 FORWARD</t>
  </si>
  <si>
    <t>AT4G27970</t>
  </si>
  <si>
    <t>SLAH2 | SLAH2 (SLAC1 HOMOLOGUE 2); transporter | chr4:13918296-13920138 REVERSE</t>
  </si>
  <si>
    <t>AT4G28220</t>
  </si>
  <si>
    <t>NDB1 | NDB1 (NAD(P)H DEHYDROGENASE B1); NADH dehydrogenase/ disulfide oxidoreductase | chr4:13993003-13995837 FORWARD</t>
  </si>
  <si>
    <t>AT4G28270</t>
  </si>
  <si>
    <t>zinc finger (C3HC4-type RING finger) family protein | chr4:14007545-14009025 REVERSE</t>
  </si>
  <si>
    <t>AT4G28330</t>
  </si>
  <si>
    <t>ATP binding / ATPase, coupled to transmembrane movement of substances | chr4:14022393-14022993 REVERSE</t>
  </si>
  <si>
    <t>AT4G28440</t>
  </si>
  <si>
    <t>DNA-binding protein-related | chr4:14059994-14061392 FORWARD</t>
  </si>
  <si>
    <t>AT4G28470</t>
  </si>
  <si>
    <t>RPN1B, AtRPN1b | AtRPN1b/RPN1B (26S proteasome regulatory subunit S2 1B); binding | chr4:14066882-14072549 REVERSE</t>
  </si>
  <si>
    <t>AT4G28650</t>
  </si>
  <si>
    <t>leucine-rich repeat transmembrane protein kinase, putative | chr4:14143990-14147543 REVERSE</t>
  </si>
  <si>
    <t>AT4G28660</t>
  </si>
  <si>
    <t>PSB28 | PSB28 (PHOTOSYSTEM II REACTION CENTER PSB28 PROTEIN) | chr4:14149922-14151110 FORWARD</t>
  </si>
  <si>
    <t>AT4G28710</t>
  </si>
  <si>
    <t>ATXIH, XIH | XIH (Myosin-like protein XIH) | chr4:14172004-14181777 FORWARD</t>
  </si>
  <si>
    <t>AT4G28811</t>
  </si>
  <si>
    <t>transcription regulator | chr4:14225214-14228077 FORWARD</t>
  </si>
  <si>
    <t>AT4G28920</t>
  </si>
  <si>
    <t>similar to unknown protein [Arabidopsis thaliana] (TAIR:AT4G29550.1); contains InterPro domain Protein of unknown function DUF626, Arabidopsis thaliana (InterPro:IPR006462) | chr4:14268421-14269891 REVERSE</t>
  </si>
  <si>
    <t>AT4G28990</t>
  </si>
  <si>
    <t>RNA-binding protein-related | chr4:14291157-14293180 FORWARD</t>
  </si>
  <si>
    <t>AT4G29020</t>
  </si>
  <si>
    <t>glycine-rich protein | chr4:14304927-14305727 FORWARD</t>
  </si>
  <si>
    <t>AT4G29090</t>
  </si>
  <si>
    <t>reverse transcriptase, putative / RNA-dependent DNA polymerase, putative | chr4:14333534-14335261 FORWARD</t>
  </si>
  <si>
    <t>AT4G29100</t>
  </si>
  <si>
    <t>ethylene-responsive family protein | chr4:14341006-14344936 FORWARD</t>
  </si>
  <si>
    <t>AT4G29190</t>
  </si>
  <si>
    <t>zinc finger (CCCH-type) family protein | chr4:14391944-14393379 REVERSE</t>
  </si>
  <si>
    <t>AT4G29210</t>
  </si>
  <si>
    <t>GGT3, GGT4 | GGT3/GGT4 (GAMMA-GLUTAMYL TRANSPEPTIDASE 3); gamma-glutamyltransferase/ glutathione gamma-glutamylcysteinyltransferase | chr4:14400938-14403525 FORWARD</t>
  </si>
  <si>
    <t>AT4G29240</t>
  </si>
  <si>
    <t>leucine-rich repeat family protein / extensin family protein | chr4:14418611-14420256 FORWARD</t>
  </si>
  <si>
    <t>AT4G29250</t>
  </si>
  <si>
    <t>transferase family protein | chr4:14420695-14422287 FORWARD</t>
  </si>
  <si>
    <t>AT4G29400</t>
  </si>
  <si>
    <t>oxidoreductase/ transition metal ion binding | chr4:14466301-14468149 FORWARD</t>
  </si>
  <si>
    <t>AT4G29440</t>
  </si>
  <si>
    <t>similar to unknown protein [Arabidopsis thaliana] (TAIR:AT2G19710.1); similar to unnamed protein product [Vitis vinifera] (GB:CAO65395.1); contains InterPro domain Protein of unknown function DUF292, eukaryotic (InterPro:IPR005061) | chr4:14473763-14477883 REVERSE</t>
  </si>
  <si>
    <t>AT4G29550</t>
  </si>
  <si>
    <t>similar to unknown protein [Arabidopsis thaliana] (TAIR:AT2G20620.1); contains InterPro domain Protein of unknown function DUF626, Arabidopsis thaliana (InterPro:IPR006462) | chr4:14502218-14503853 FORWARD</t>
  </si>
  <si>
    <t>AT4G29760</t>
  </si>
  <si>
    <t>similar to unknown protein [Arabidopsis thaliana] (TAIR:AT4G29770.1) | chr4:14574120-14575154 FORWARD</t>
  </si>
  <si>
    <t>AT4G29770</t>
  </si>
  <si>
    <t>similar to unknown protein [Arabidopsis thaliana] (TAIR:AT4G29760.1) | chr4:14575846-14577649 FORWARD</t>
  </si>
  <si>
    <t>AT4G29780</t>
  </si>
  <si>
    <t>similar to unknown protein [Arabidopsis thaliana] (TAIR:AT5G12010.1); similar to unnamed protein product [Vitis vinifera] (GB:CAO43835.1); contains domain PTHR22930 (PTHR22930) | chr4:14579710-14581706 FORWARD</t>
  </si>
  <si>
    <t>AT4G29905</t>
  </si>
  <si>
    <t>similar to unknown protein [Arabidopsis thaliana] (TAIR:AT5G57123.1); similar to hypothetical protein MtrDRAFT_AC148819g4v2 [Medicago truncatula] (GB:ABD28467.1); contains domain Glucocorticoid receptor-like (DNA-binding domain) (SSF57716) | chr4:14627070-14627436 REVERSE</t>
  </si>
  <si>
    <t>AT4G29910</t>
  </si>
  <si>
    <t>ORC5, ATORC5 | ATORC5/ORC5 (Origin recognition complex protein 5); protein binding | chr4:14627969-14630746 REVERSE</t>
  </si>
  <si>
    <t>AT4G30090</t>
  </si>
  <si>
    <t>EMB1353 | EMB1353 (EMBRYO DEFECTIVE 1353) | chr4:14708718-14711618 REVERSE</t>
  </si>
  <si>
    <t>AT4G30150</t>
  </si>
  <si>
    <t>similar to unnamed protein product [Vitis vinifera] (GB:CAO47310.1) | chr4:14742458-14749993 FORWARD</t>
  </si>
  <si>
    <t>AT4G30180</t>
  </si>
  <si>
    <t>transcription factor/ transcription regulator | chr4:14768942-14769654 FORWARD</t>
  </si>
  <si>
    <t>AT4G30350</t>
  </si>
  <si>
    <t>heat shock protein-related | chr4:14847746-14851149 FORWARD</t>
  </si>
  <si>
    <t>AT4G30370</t>
  </si>
  <si>
    <t>zinc finger (C3HC4-type RING finger) family protein | chr4:14858496-14859509 REVERSE</t>
  </si>
  <si>
    <t>AT4G30390</t>
  </si>
  <si>
    <t>similar to hypothetical protein MtrDRAFT_AC148994g36v2 [Medicago truncatula] (GB:ABN05865.1) | chr4:14862015-14863191 REVERSE</t>
  </si>
  <si>
    <t>AT4G30490</t>
  </si>
  <si>
    <t>AFG1-like ATPase family protein | chr4:14899040-14902150 REVERSE</t>
  </si>
  <si>
    <t>AT4G30520</t>
  </si>
  <si>
    <t>leucine-rich repeat family protein / protein kinase family protein | chr4:14908006-14911313 REVERSE</t>
  </si>
  <si>
    <t>AT4G30530</t>
  </si>
  <si>
    <t>defense-related protein, putative | chr4:14920540-14922500 FORWARD</t>
  </si>
  <si>
    <t>AT4G30560</t>
  </si>
  <si>
    <t>CNGC9, ATCNGC9 | ATCNGC9 (CYCLIC NUCLEOTIDE GATED CHANNEL 9); calmodulin binding / cyclic nucleotide binding / ion channel | chr4:14926980-14930162 REVERSE</t>
  </si>
  <si>
    <t>AT4G30650</t>
  </si>
  <si>
    <t>hydrophobic protein, putative / low temperature and salt responsive protein, putative | chr4:14954326-14954974 FORWARD</t>
  </si>
  <si>
    <t>AT4G30680</t>
  </si>
  <si>
    <t>MA3 domain-containing protein | chr4:14958693-14960018 REVERSE</t>
  </si>
  <si>
    <t>AT4G30825</t>
  </si>
  <si>
    <t>pentatricopeptide (PPR) repeat-containing protein | chr4:15009611-15012325 FORWARD</t>
  </si>
  <si>
    <t>AT4G30990</t>
  </si>
  <si>
    <t>binding | chr4:15084691-15090068 FORWARD</t>
  </si>
  <si>
    <t>AT4G30991</t>
  </si>
  <si>
    <t>binding | chr4:15089911-15096483 FORWARD</t>
  </si>
  <si>
    <t>AT4G31000</t>
  </si>
  <si>
    <t>calmodulin-binding protein | chr4:15103165-15105985 FORWARD</t>
  </si>
  <si>
    <t>AT4G31010</t>
  </si>
  <si>
    <t>DNA binding | chr4:15106650-15108642 FORWARD</t>
  </si>
  <si>
    <t>AT4G31040</t>
  </si>
  <si>
    <t>proton extrusion protein-related | chr4:15111483-15114132 REVERSE</t>
  </si>
  <si>
    <t>AT4G31140</t>
  </si>
  <si>
    <t>glycosyl hydrolase family 17 protein | chr4:15141206-15143397 FORWARD</t>
  </si>
  <si>
    <t>AT4G31450</t>
  </si>
  <si>
    <t>zinc finger (C3HC4-type RING finger) family protein | chr4:15255629-15258818 REVERSE</t>
  </si>
  <si>
    <t>AT4G31510</t>
  </si>
  <si>
    <t>similar to unknown protein [Arabidopsis thaliana] (TAIR:AT2G24550.1); similar to unknown [Populus trichocarpa x Populus deltoides] (GB:ABK96563.1) | chr4:15276186-15277225 REVERSE</t>
  </si>
  <si>
    <t>AT4G31520</t>
  </si>
  <si>
    <t>SDA1 family protein | chr4:15278287-15281745 REVERSE</t>
  </si>
  <si>
    <t>AT4G31530</t>
  </si>
  <si>
    <t>binding / catalytic/ coenzyme binding | chr4:15282236-15284222 FORWARD</t>
  </si>
  <si>
    <t>AT4G31550</t>
  </si>
  <si>
    <t>ATWRKY11, WRKY11 | WRKY11 (WRKY DNA-binding protein 11); transcription factor | chr4:15289953-15291545 REVERSE</t>
  </si>
  <si>
    <t>AT4G31560</t>
  </si>
  <si>
    <t>HCF153 | HCF153 | chr4:15295207-15296247 FORWARD</t>
  </si>
  <si>
    <t>AT4G31805</t>
  </si>
  <si>
    <t>WRKY family transcription factor | chr4:15385286-15386988 FORWARD</t>
  </si>
  <si>
    <t>AT4G31850</t>
  </si>
  <si>
    <t>PGR3 | PGR3 (PROTON GRADIENT REGULATION 3) | chr4:15403026-15406499 FORWARD</t>
  </si>
  <si>
    <t>AT4G32030</t>
  </si>
  <si>
    <t>unknown protein | chr4:15490746-15493429 FORWARD</t>
  </si>
  <si>
    <t>AT4G32040</t>
  </si>
  <si>
    <t>KNAT5 | KNAT5 (KNOTTED1-LIKE HOMEOBOX GENE 5); transcription factor | chr4:15494071-15496362 FORWARD</t>
  </si>
  <si>
    <t>AT4G32060</t>
  </si>
  <si>
    <t>calcium-binding EF hand family protein | chr4:15501084-15503599 FORWARD</t>
  </si>
  <si>
    <t>AT4G32130</t>
  </si>
  <si>
    <t>carbohydrate binding | chr4:15520037-15522599 REVERSE</t>
  </si>
  <si>
    <t>AT4G32272</t>
  </si>
  <si>
    <t>similar to UDP-glucuronic acid/UDP-N-acetylgalactosamine transporter-related [Arabidopsis thaliana] (TAIR:AT4G31600.1); similar to unnamed protein product [Vitis vinifera] (GB:CAO44247.1); contains InterPro domain Protein of unknown function DUF250 (InterPro:IPR004853) | chr4:15576853-15579886 REVERSE</t>
  </si>
  <si>
    <t>AT4G32320</t>
  </si>
  <si>
    <t>APX6 | APX6 (ASCORBATE PEROXIDASE 6); L-ascorbate peroxidase | chr4:15602727-15605406 FORWARD</t>
  </si>
  <si>
    <t>AT4G32470</t>
  </si>
  <si>
    <t>ubiquinol-cytochrome C reductase complex 14 kDa protein, putative | chr4:15669225-15671200 REVERSE</t>
  </si>
  <si>
    <t>AT4G32610</t>
  </si>
  <si>
    <t>similar to unknown protein [Arabidopsis thaliana] (TAIR:AT2G25670.2); similar to unknown protein [Arabidopsis thaliana] (TAIR:AT2G25670.1); similar to unnamed protein product [Vitis vinifera] (GB:CAO44124.1) | chr4:15728149-15730362 REVERSE</t>
  </si>
  <si>
    <t>AT4G32650</t>
  </si>
  <si>
    <t>KAT3, ATKC1 | ATKC1 (ARABIDOPSIS THALIANA K+ RECTIFYING CHANNEL 1); cyclic nucleotide binding / inward rectifier potassium channel | chr4:15751327-15754850 REVERSE</t>
  </si>
  <si>
    <t>AT4G32670</t>
  </si>
  <si>
    <t>protein binding / zinc ion binding | chr4:15759248-15762930 REVERSE</t>
  </si>
  <si>
    <t>AT4G32680</t>
  </si>
  <si>
    <t>similar to unnamed protein product [Vitis vinifera] (GB:CAO44139.1) | chr4:15763242-15765119 REVERSE</t>
  </si>
  <si>
    <t>AT4G32710</t>
  </si>
  <si>
    <t>kinase | chr4:15781050-15783466 FORWARD</t>
  </si>
  <si>
    <t>AT4G32800</t>
  </si>
  <si>
    <t>AP2 domain-containing transcription factor TINY, putative | chr4:15819528-15820875 FORWARD</t>
  </si>
  <si>
    <t>AT4G32880</t>
  </si>
  <si>
    <t>ATHB8, ATHB-8 | ATHB-8 (HOMEOBOX GENE 8); DNA binding / transcription factor | chr4:15863456-15868629 REVERSE</t>
  </si>
  <si>
    <t>AT4G32920</t>
  </si>
  <si>
    <t>glycine-rich protein | chr4:15887578-15896009 REVERSE</t>
  </si>
  <si>
    <t>AT4G32980</t>
  </si>
  <si>
    <t>ATH1 | ATH1 (ARABIDOPSIS THALIANA HOMEOBOX GENE 1); transcription factor | chr4:15914725-15918047 REVERSE</t>
  </si>
  <si>
    <t>AT4G33000</t>
  </si>
  <si>
    <t>ATCBL10, CBL10 | CBL10 (CALCINEURIN B-LIKE10); calcium ion binding | chr4:15924352-15926631 FORWARD</t>
  </si>
  <si>
    <t>AT4G33050</t>
  </si>
  <si>
    <t>EDA39 | EDA39 (embryo sac development arrest 39); calmodulin binding | chr4:15944456-15947029 REVERSE</t>
  </si>
  <si>
    <t>AT4G33400</t>
  </si>
  <si>
    <t>dem protein-related / defective embryo and meristems protein-related | chr4:16077920-16080524 REVERSE</t>
  </si>
  <si>
    <t>AT4G33500</t>
  </si>
  <si>
    <t>protein phosphatase 2C-related / PP2C-related | chr4:16112661-16116351 REVERSE</t>
  </si>
  <si>
    <t>AT4G33540</t>
  </si>
  <si>
    <t>metallo-beta-lactamase family protein | chr4:16130827-16133963 FORWARD</t>
  </si>
  <si>
    <t>AT4G33560</t>
  </si>
  <si>
    <t>unknown protein | chr4:16135403-16135917 FORWARD</t>
  </si>
  <si>
    <t>AT4G33620</t>
  </si>
  <si>
    <t>Ulp1 protease family protein | chr4:16147695-16152856 FORWARD</t>
  </si>
  <si>
    <t>AT4G33660</t>
  </si>
  <si>
    <t>unknown protein | chr4:16167289-16167954 REVERSE</t>
  </si>
  <si>
    <t>AT4G33750</t>
  </si>
  <si>
    <t>unknown protein | chr4:16188358-16188927 FORWARD</t>
  </si>
  <si>
    <t>AT4G33770</t>
  </si>
  <si>
    <t>inositol 1,3,4-trisphosphate 5/6-kinase family protein | chr4:16193424-16196430 REVERSE</t>
  </si>
  <si>
    <t>AT4G33870</t>
  </si>
  <si>
    <t>peroxidase, putative | chr4:16234675-16236497 REVERSE</t>
  </si>
  <si>
    <t>AT4G33890</t>
  </si>
  <si>
    <t>similar to unknown protein [Arabidopsis thaliana] (TAIR:AT2G14850.1); similar to hypothetical protein [Vitis vinifera] (GB:CAN72960.1) | chr4:16249648-16251384 FORWARD</t>
  </si>
  <si>
    <t>AT4G33905</t>
  </si>
  <si>
    <t>peroxisomal membrane protein 22 kDa, putative | chr4:16253820-16255617 REVERSE</t>
  </si>
  <si>
    <t>AT4G33980</t>
  </si>
  <si>
    <t>similar to unknown protein [Arabidopsis thaliana] (TAIR:AT5G42900.2); similar to unknown protein [Arabidopsis thaliana] (TAIR:AT5G42900.3); similar to unknown protein [Arabidopsis thaliana] (TAIR:AT5G42900.1); similar to hypothetical protein [Vitis vinifera] (GB:CAN64989.1) | chr4:16282801-16285063 REVERSE</t>
  </si>
  <si>
    <t>AT4G33990</t>
  </si>
  <si>
    <t>EMB2758 | EMB2758 (EMBRYO DEFECTIVE 2758) | chr4:16290146-16292617 REVERSE</t>
  </si>
  <si>
    <t>AT4G34020</t>
  </si>
  <si>
    <t>DJ-1 family protein | chr4:16298267-16300943 REVERSE</t>
  </si>
  <si>
    <t>AT4G34120</t>
  </si>
  <si>
    <t>LEJ1 | LEJ1 (LOSS OF THE TIMING OF ET AND JA BIOSYNTHESIS 1) | chr4:16341013-16343122 FORWARD</t>
  </si>
  <si>
    <t>AT4G34180</t>
  </si>
  <si>
    <t>cyclase family protein | chr4:16369361-16371434 REVERSE</t>
  </si>
  <si>
    <t>AT4G34240</t>
  </si>
  <si>
    <t>ALDH3, ALDH3I1 | ALDH3I1 (Aldehyde dehydrogenase 3I1); 3-chloroallyl aldehyde dehydrogenase/ aldehyde dehydrogenase (NAD) | chr4:16389624-16392828 FORWARD</t>
  </si>
  <si>
    <t>AT4G34265</t>
  </si>
  <si>
    <t>similar to unknown protein [Arabidopsis thaliana] (TAIR:AT2G15000.3); similar to unknown protein [Arabidopsis thaliana] (TAIR:AT2G15000.2); similar to unnamed protein product [Vitis vinifera] (GB:CAO70855.1) | chr4:16402284-16403794 FORWARD</t>
  </si>
  <si>
    <t>AT4G34280</t>
  </si>
  <si>
    <t>transducin family protein / WD-40 repeat family protein | chr4:16407002-16410789 FORWARD</t>
  </si>
  <si>
    <t>AT4G34310</t>
  </si>
  <si>
    <t>binding | chr4:16414117-16419739 FORWARD</t>
  </si>
  <si>
    <t>AT4G34340</t>
  </si>
  <si>
    <t>TAF8 | TAF8 (TBP-ASSOCIATED FACTOR 8); DNA binding | chr4:16426643-16428014 REVERSE</t>
  </si>
  <si>
    <t>AT4G34390</t>
  </si>
  <si>
    <t>XLG2 | XLG2 (EXTRA-LARGE GTP-BINDING PROTEIN 2); signal transducer | chr4:16441183-16445009 FORWARD</t>
  </si>
  <si>
    <t>AT4G34530</t>
  </si>
  <si>
    <t>basic helix-loop-helix (bHLH) family protein | chr4:16498396-16500179 FORWARD</t>
  </si>
  <si>
    <t>AT4G34570</t>
  </si>
  <si>
    <t>THY-2 | THY-2 (THYMIDYLATE SYNTHASE 2) | chr4:16511006-16514348 REVERSE</t>
  </si>
  <si>
    <t>AT4G34620</t>
  </si>
  <si>
    <t>SSR16 | SSR16 (ribosomal protein S16); structural constituent of ribosome | chr4:16534860-16536176 REVERSE</t>
  </si>
  <si>
    <t>AT4G34650</t>
  </si>
  <si>
    <t>SQS2 | SQS2 (SQUALENE SYNTHASE 2); farnesyl-diphosphate farnesyltransferase | chr4:16542382-16545126 FORWARD</t>
  </si>
  <si>
    <t>AT4G34680</t>
  </si>
  <si>
    <t>GATA transcription factor 3, putative (GATA-3) | chr4:16553413-16554745 FORWARD</t>
  </si>
  <si>
    <t>AT4G34800</t>
  </si>
  <si>
    <t>auxin-responsive family protein | chr4:16596865-16597149 FORWARD</t>
  </si>
  <si>
    <t>AT4G34810</t>
  </si>
  <si>
    <t>auxin-responsive family protein | chr4:16599109-16599426 FORWARD</t>
  </si>
  <si>
    <t>AT4G34870</t>
  </si>
  <si>
    <t>ATCYP1, ROC5 | ROC5 (ROTAMASE CYP 5); peptidyl-prolyl cis-trans isomerase | chr4:16614332-16615318 FORWARD</t>
  </si>
  <si>
    <t>AT4G34990</t>
  </si>
  <si>
    <t>AtMYB32 | AtMYB32 (myb domain protein 32); DNA binding / transcription factor | chr4:16661334-16662372 REVERSE</t>
  </si>
  <si>
    <t>AT4G35080</t>
  </si>
  <si>
    <t>high-affinity nickel-transport family protein | chr4:16698325-16700326 FORWARD</t>
  </si>
  <si>
    <t>AT4G35120</t>
  </si>
  <si>
    <t>kelch repeat-containing F-box family protein | chr4:16716811-16718022 FORWARD</t>
  </si>
  <si>
    <t>AT4G35350</t>
  </si>
  <si>
    <t>XCP1 | XCP1 (XYLEM CYSTEINE PEPTIDASE 1); cysteine-type peptidase | chr4:16810487-16812014 FORWARD</t>
  </si>
  <si>
    <t>AT4G35390</t>
  </si>
  <si>
    <t>AGF1 | AGF1 (AT-HOOK PROTEIN OF GA FEEDBACK 1); transcription factor | chr4:16829331-16830697 FORWARD</t>
  </si>
  <si>
    <t>AT4G35440</t>
  </si>
  <si>
    <t>ATCLC-E, CLC-E | CLC-E (CHLORIDE CHANNEL E); voltage-gated chloride channel | chr4:16835991-16839380 REVERSE</t>
  </si>
  <si>
    <t>AT4G35480</t>
  </si>
  <si>
    <t>RHA3B | RHA3B (RING-H2 finger A3B); protein binding / zinc ion binding | chr4:16852079-16852952 REVERSE</t>
  </si>
  <si>
    <t>AT4G35500</t>
  </si>
  <si>
    <t>protein kinase family protein | chr4:16857304-16859585 FORWARD</t>
  </si>
  <si>
    <t>AT4G35940</t>
  </si>
  <si>
    <t>similar to unknown protein [Arabidopsis thaliana] (TAIR:AT2G17787.1); similar to similar to Plasmodium falciparum. Hypothetical protein [Dictyostelium discoideum] (GB:AAO53175.1); similar to hypothetical protein DDBDRAFT_0217708 [Dictyostelium discoideum AX4] (GB:XP_643558.1) | chr4:17021675-17023767 FORWARD</t>
  </si>
  <si>
    <t>AT4G35990</t>
  </si>
  <si>
    <t>similar to unnamed protein product [Vitis vinifera] (GB:CAO48202.1); contains domain PTHR13539 (PTHR13539) | chr4:17036150-17036966 FORWARD</t>
  </si>
  <si>
    <t>AT4G36010</t>
  </si>
  <si>
    <t>pathogenesis-related thaumatin family protein | chr4:17039195-17041144 REVERSE</t>
  </si>
  <si>
    <t>AT4G36040</t>
  </si>
  <si>
    <t>DNAJ heat shock N-terminal domain-containing protein (J11) | chr4:17049174-17050277 REVERSE</t>
  </si>
  <si>
    <t>AT4G36150</t>
  </si>
  <si>
    <t>disease resistance protein (TIR-NBS-LRR class), putative | chr4:17104722-17108714 FORWARD</t>
  </si>
  <si>
    <t>AT4G36470</t>
  </si>
  <si>
    <t>S-adenosyl-L-methionine:carboxyl methyltransferase family protein | chr4:17215030-17216533 REVERSE</t>
  </si>
  <si>
    <t>AT4G36530</t>
  </si>
  <si>
    <t>hydrolase, alpha/beta fold family protein | chr4:17239961-17241940 REVERSE</t>
  </si>
  <si>
    <t>AT4G36620</t>
  </si>
  <si>
    <t>zinc finger (GATA type) family protein | chr4:17268912-17269749 REVERSE</t>
  </si>
  <si>
    <t>AT4G36680</t>
  </si>
  <si>
    <t>pentatricopeptide (PPR) repeat-containing protein | chr4:17292233-17293826 REVERSE</t>
  </si>
  <si>
    <t>AT4G36710</t>
  </si>
  <si>
    <t>scarecrow transcription factor family protein | chr4:17305762-17307647 FORWARD</t>
  </si>
  <si>
    <t>AT4G36840</t>
  </si>
  <si>
    <t>kelch repeat-containing protein | chr4:17351357-17352948 FORWARD</t>
  </si>
  <si>
    <t>AT4G36880</t>
  </si>
  <si>
    <t>CP1 | CP1 (CYSTEINE PROTEINASE1); cysteine-type peptidase | chr4:17374455-17376222 REVERSE</t>
  </si>
  <si>
    <t>AT4G36970</t>
  </si>
  <si>
    <t>remorin family protein | chr4:17429739-17431680 REVERSE</t>
  </si>
  <si>
    <t>AT4G37110</t>
  </si>
  <si>
    <t>protein binding / zinc ion binding | chr4:17484119-17486270 REVERSE</t>
  </si>
  <si>
    <t>AT4G37120</t>
  </si>
  <si>
    <t>SMP2 | SMP2 (swellmap 2) | chr4:17486641-17489288 FORWARD</t>
  </si>
  <si>
    <t>AT4G37330</t>
  </si>
  <si>
    <t>CYP81D4 | CYP81D4 (cytochrome P450, family 81, subfamily D, polypeptide 4); oxygen binding | chr4:17562339-17564590 REVERSE</t>
  </si>
  <si>
    <t>AT4G37390</t>
  </si>
  <si>
    <t>GH3.2, BRU6, GH3-2, AUR3, YDK1 | YDK1 (YADOKARI 1); indole-3-acetic acid amido synthetase | chr4:17579651-17582016 FORWARD</t>
  </si>
  <si>
    <t>AT4G37400</t>
  </si>
  <si>
    <t>CYP81F3 | CYP81F3 (cytochrome P450, family 81, subfamily F, polypeptide 3); oxygen binding | chr4:17584045-17586354 FORWARD</t>
  </si>
  <si>
    <t>AT4G37430</t>
  </si>
  <si>
    <t>CYP81F1, CYP91A2 | CYP91A2 (CYTOCHROME P450 MONOOXYGENASE 91A2); oxygen binding | chr4:17597104-17598952 FORWARD</t>
  </si>
  <si>
    <t>AT4G37590</t>
  </si>
  <si>
    <t>phototropic-responsive NPH3 family protein | chr4:17662836-17666422 REVERSE</t>
  </si>
  <si>
    <t>AT4G37910</t>
  </si>
  <si>
    <t>MTHSC70-1 | MTHSC70-1 (mitochondrial heat shock protein 70-1); ATP binding / unfolded protein binding | chr4:17825074-17828174 REVERSE</t>
  </si>
  <si>
    <t>AT4G38400</t>
  </si>
  <si>
    <t>EXPL2, ATEXPL2, ATHEXP BETA 2.2, ATEXLA2 | ATEXLA2 (ARABIDOPSIS THALIANA EXPANSIN-LIKE A2) | chr4:17978437-17979734 REVERSE</t>
  </si>
  <si>
    <t>AT4G38540</t>
  </si>
  <si>
    <t>monooxygenase, putative (MO2) | chr4:18023115-18025021 FORWARD</t>
  </si>
  <si>
    <t>AT4G38550</t>
  </si>
  <si>
    <t>similar to unknown protein [Arabidopsis thaliana] (TAIR:AT2G20950.1); contains InterPro domain Phospholipase-like, arabidopsis (InterPro:IPR007942) | chr4:18025629-18028794 FORWARD</t>
  </si>
  <si>
    <t>AT4G38590</t>
  </si>
  <si>
    <t>BGAL14 | BGAL14 (beta-galactosidase 14); beta-galactosidase | chr4:18036086-18040922 FORWARD</t>
  </si>
  <si>
    <t>AT4G38730</t>
  </si>
  <si>
    <t>similar to unknown protein [Arabidopsis thaliana] (TAIR:AT2G21120.1); similar to unnamed protein product [Vitis vinifera] (GB:CAO64612.1); similar to Os05g0430700 [Oryza sativa (japonica cultivar-group)] (GB:NP_001055625.1); contains InterPro domain Protein of unknown function DUF803 (InterPro:IPR008521) | chr4:18080227-18082531 REVERSE</t>
  </si>
  <si>
    <t>AT4G38750</t>
  </si>
  <si>
    <t>similar to hypothetical protein [Vitis vinifera] (GB:CAN77165.1); similar to unnamed protein product [Vitis vinifera] (GB:CAO47336.1) | chr4:18084902-18090840 REVERSE</t>
  </si>
  <si>
    <t>AT4G38910</t>
  </si>
  <si>
    <t>BPC5, BBR/BPC5, ATBPC5 | ATBPC5/BBR/BPC5/BPC5 (BASIC PENTACYSTEINE 5); DNA binding / transcription factor | chr4:18144519-18146859 REVERSE</t>
  </si>
  <si>
    <t>AT4G38940</t>
  </si>
  <si>
    <t>kelch repeat-containing F-box family protein | chr4:18152681-18154108 FORWARD</t>
  </si>
  <si>
    <t>AT4G38950</t>
  </si>
  <si>
    <t>kinesin motor family protein | chr4:18154389-18159929 REVERSE</t>
  </si>
  <si>
    <t>AT4G38980</t>
  </si>
  <si>
    <t>unknown protein | chr4:18166703-18168186 REVERSE</t>
  </si>
  <si>
    <t>AT4G39100</t>
  </si>
  <si>
    <t>SHL1 | SHL1 (SHORT LIFE) | chr4:18217933-18220276 REVERSE</t>
  </si>
  <si>
    <t>AT4G39260</t>
  </si>
  <si>
    <t>GR-RBP8, ATGRP8, CCR1 | ATGRP8/GR-RBP8 (COLD, CIRCADIAN RHYTHM, AND RNA BINDING 1, GLYCINE-RICH PROTEIN 8); RNA binding | chr4:18273893-18275073 REVERSE</t>
  </si>
  <si>
    <t>AT4G39540</t>
  </si>
  <si>
    <t>shikimate kinase family protein | chr4:18378328-18380411 FORWARD</t>
  </si>
  <si>
    <t>AT4G39550</t>
  </si>
  <si>
    <t>kelch repeat-containing F-box family protein | chr4:18380520-18381899 REVERSE</t>
  </si>
  <si>
    <t>AT4G39640</t>
  </si>
  <si>
    <t>GGT1 | GGT1 (GAMMA-GLUTAMYL TRANSPEPTIDASE 1); gamma-glutamyltransferase/ glutathione gamma-glutamylcysteinyltransferase | chr4:18399949-18402957 FORWARD</t>
  </si>
  <si>
    <t>AT4G39740</t>
  </si>
  <si>
    <t>electron transport SCO1/SenC family protein | chr4:18435287-18437130 REVERSE</t>
  </si>
  <si>
    <t>AT4G39800</t>
  </si>
  <si>
    <t>MI-1-P SYNTHASE | MI-1-P SYNTHASE (Myo-inositol-1-phosphate synthase); inositol-3-phosphate synthase | chr4:18469342-18471961 REVERSE</t>
  </si>
  <si>
    <t>AT4G39890</t>
  </si>
  <si>
    <t>AtRABH1c | AtRABH1c (Arabidopsis Rab GTPase homolog H1c); GTP binding | chr4:18505956-18507580 FORWARD</t>
  </si>
  <si>
    <t>AT4G39960</t>
  </si>
  <si>
    <t>DNAJ heat shock family protein | chr4:18533749-18536612 FORWARD</t>
  </si>
  <si>
    <t>AT4G39980</t>
  </si>
  <si>
    <t>DHS1 | DHS1 (3-DEOXY-D-ARABINO-HEPTULOSONATE 7-PHOSPHATE SYNTHASE 1); 3-deoxy-7-phosphoheptulonate synthase | chr4:18539569-18542087 FORWARD</t>
  </si>
  <si>
    <t>AT4G40000</t>
  </si>
  <si>
    <t>NOL1/NOP2/sun family protein | chr4:18543887-18547517 REVERSE</t>
  </si>
  <si>
    <t>AT4G40045</t>
  </si>
  <si>
    <t>similar to unnamed protein product [Vitis vinifera] (GB:CAO46561.1) | chr4:18559778-18560651 REVERSE</t>
  </si>
  <si>
    <t>AT4G40060</t>
  </si>
  <si>
    <t>ATHB16, ATHB-16 | ATHB-16/ATHB16 (ARABIDOPSIS THALIANA HOMEOBOX PROTEIN 16); transcription activator/ transcription factor | chr4:18571353-18573078 REVERSE</t>
  </si>
  <si>
    <t>AT5G01030</t>
  </si>
  <si>
    <t>similar to unknown protein [Arabidopsis thaliana] (TAIR:AT2G37930.1); similar to unnamed protein product [Vitis vinifera] (GB:CAO15744.1) | chr5:9929-13234 FORWARD</t>
  </si>
  <si>
    <t>AT5G01290</t>
  </si>
  <si>
    <t>mRNA guanylyltransferase | chr5:117306-121568 FORWARD</t>
  </si>
  <si>
    <t>AT5G01350</t>
  </si>
  <si>
    <t>similar to predicted protein [Physcomitrella patens subsp. patens] (GB:EDQ49682.1); similar to Os04g0508100 [Oryza sativa (japonica cultivar-group)] (GB:NP_001053268.1) | chr5:145635-147199 REVERSE</t>
  </si>
  <si>
    <t>AT5G01500</t>
  </si>
  <si>
    <t>mitochondrial substrate carrier family protein | chr5:198942-201551 FORWARD</t>
  </si>
  <si>
    <t>AT5G01670</t>
  </si>
  <si>
    <t>aldose reductase, putative | chr5:251811-253957 FORWARD</t>
  </si>
  <si>
    <t>AT5G01800</t>
  </si>
  <si>
    <t>saposin B domain-containing protein | chr5:306965-308905 FORWARD</t>
  </si>
  <si>
    <t>AT5G01880</t>
  </si>
  <si>
    <t>zinc finger (C3HC4-type RING finger) family protein | chr5:338896-340250 FORWARD</t>
  </si>
  <si>
    <t>AT5G01950</t>
  </si>
  <si>
    <t>ATP binding / kinase/ protein serine/threonine kinase | chr5:364899-370183 REVERSE</t>
  </si>
  <si>
    <t>AT5G02160</t>
  </si>
  <si>
    <t>unknown protein | chr5:426352-427252 FORWARD</t>
  </si>
  <si>
    <t>AT5G02170</t>
  </si>
  <si>
    <t>amino acid transporter family protein | chr5:427831-430693 FORWARD</t>
  </si>
  <si>
    <t>AT5G02240</t>
  </si>
  <si>
    <t>binding / catalytic/ coenzyme binding | chr5:451421-453155 FORWARD</t>
  </si>
  <si>
    <t>AT5G02370</t>
  </si>
  <si>
    <t>kinesin motor protein-related | chr5:503406-507242 FORWARD</t>
  </si>
  <si>
    <t>AT5G02430</t>
  </si>
  <si>
    <t>WD-40 repeat family protein | chr5:526590-529837 FORWARD</t>
  </si>
  <si>
    <t>AT5G02470</t>
  </si>
  <si>
    <t>DPA | DPA; transcription factor | chr5:542356-544898 REVERSE</t>
  </si>
  <si>
    <t>AT5G02520</t>
  </si>
  <si>
    <t>unknown protein | chr5:562392-564140 FORWARD</t>
  </si>
  <si>
    <t>AT5G02530</t>
  </si>
  <si>
    <t>RNA and export factor-binding protein, putative | chr5:564083-565861 REVERSE</t>
  </si>
  <si>
    <t>AT5G02580</t>
  </si>
  <si>
    <t>similar to unknown protein [Arabidopsis thaliana] (TAIR:AT3G55240.1); similar to hypothetical protein OsI_019565 [Oryza sativa (indica cultivar-group)] (GB:EAY98332.1); similar to Os05g0462000 [Oryza sativa (japonica cultivar-group)] (GB:NP_001055765.1); contains InterPro domain Conserved hypothetical protein CHP01589, plant (InterPro:IPR006476) | chr5:579850-580785 FORWARD</t>
  </si>
  <si>
    <t>AT5G02590</t>
  </si>
  <si>
    <t>chloroplast lumen common family protein | chr5:583084-584177 FORWARD</t>
  </si>
  <si>
    <t>AT5G02620</t>
  </si>
  <si>
    <t>ankyrin repeat family protein | chr5:589525-591675 FORWARD</t>
  </si>
  <si>
    <t>AT5G02750</t>
  </si>
  <si>
    <t>zinc finger (C3HC4-type RING finger) family protein | chr5:620092-621177 FORWARD</t>
  </si>
  <si>
    <t>AT5G02840</t>
  </si>
  <si>
    <t>LCL1 | LCL1 (LHY/CCA1-LIKE 1); DNA binding / transcription factor | chr5:648702-651970 FORWARD</t>
  </si>
  <si>
    <t>AT5G02860</t>
  </si>
  <si>
    <t>pentatricopeptide (PPR) repeat-containing protein | chr5:654100-656559 FORWARD</t>
  </si>
  <si>
    <t>AT5G02870</t>
  </si>
  <si>
    <t>60S ribosomal protein L4/L1 (RPL4D) | chr5:657784-659731 FORWARD</t>
  </si>
  <si>
    <t>AT5G02910</t>
  </si>
  <si>
    <t>F-box family protein | chr5:677085-679041 FORWARD</t>
  </si>
  <si>
    <t>AT5G03030</t>
  </si>
  <si>
    <t>DNAJ heat shock N-terminal domain-containing protein | chr5:708316-709701 REVERSE</t>
  </si>
  <si>
    <t>AT5G03140</t>
  </si>
  <si>
    <t>lectin protein kinase family protein | chr5:737589-740015 REVERSE</t>
  </si>
  <si>
    <t>AT5G03180</t>
  </si>
  <si>
    <t>zinc finger (C3HC4-type RING finger) family protein | chr5:753950-756645 REVERSE</t>
  </si>
  <si>
    <t>AT5G03200</t>
  </si>
  <si>
    <t>zinc finger (C3HC4-type RING finger) family protein | chr5:760318-761802 REVERSE</t>
  </si>
  <si>
    <t>AT5G03204</t>
  </si>
  <si>
    <t>unknown protein | chr5:762286-762396 REVERSE</t>
  </si>
  <si>
    <t>AT5G03210</t>
  </si>
  <si>
    <t>unknown protein | chr5:762786-763320 REVERSE</t>
  </si>
  <si>
    <t>AT5G03220</t>
  </si>
  <si>
    <t>transcriptional co-activator-related | chr5:767488-768856 REVERSE</t>
  </si>
  <si>
    <t>AT5G03320</t>
  </si>
  <si>
    <t>protein kinase, putative | chr5:802026-804397 FORWARD</t>
  </si>
  <si>
    <t>AT5G03330</t>
  </si>
  <si>
    <t>OTU-like cysteine protease family protein | chr5:806963-809778 FORWARD</t>
  </si>
  <si>
    <t>AT5G03380</t>
  </si>
  <si>
    <t>heavy-metal-associated domain-containing protein | chr5:832103-834411 REVERSE</t>
  </si>
  <si>
    <t>AT5G03390</t>
  </si>
  <si>
    <t>similar to unknown protein [Arabidopsis thaliana] (TAIR:AT1G68960.1); contains InterPro domain Protein of unknown function DUF295 (InterPro:IPR005174) | chr5:834987-836750 FORWARD</t>
  </si>
  <si>
    <t>AT5G03420</t>
  </si>
  <si>
    <t>dentin sialophosphoprotein-related | chr5:845640-848913 FORWARD</t>
  </si>
  <si>
    <t>AT5G03480</t>
  </si>
  <si>
    <t>nucleic acid binding / nucleotide binding | chr5:869207-870854 REVERSE</t>
  </si>
  <si>
    <t>AT5G03495</t>
  </si>
  <si>
    <t>nucleotide binding | chr5:873330-875250 REVERSE</t>
  </si>
  <si>
    <t>AT5G03520</t>
  </si>
  <si>
    <t>AtRab8C, AtRABE1d | AtRABE1d/AtRab8C; GTP binding | chr5:883446-885424 FORWARD</t>
  </si>
  <si>
    <t>AT5G03555</t>
  </si>
  <si>
    <t>permease, cytosine/purines, uracil, thiamine, allantoin family protein | chr5:898240-900158 REVERSE</t>
  </si>
  <si>
    <t>AT5G03640</t>
  </si>
  <si>
    <t>protein kinase family protein | chr5:927914-930780 FORWARD</t>
  </si>
  <si>
    <t>AT5G03660</t>
  </si>
  <si>
    <t>similar to unknown protein [Arabidopsis thaliana] (TAIR:AT3G09980.1); similar to unknown [Populus trichocarpa] (GB:ABK93998.1); contains InterPro domain Protein of unknown function DUF662 (InterPro:IPR007033) | chr5:937976-940057 FORWARD</t>
  </si>
  <si>
    <t>AT5G03780</t>
  </si>
  <si>
    <t>TRFL10 | TRFL10 (TRF-LIKE 10); DNA binding | chr5:999101-1001028 REVERSE</t>
  </si>
  <si>
    <t>AT5G03800</t>
  </si>
  <si>
    <t>EMB1899, EMB166, EMB175 | EMB175 (EMBRYO DEFECTIVE 175); catalytic | chr5:1010779-1013585 REVERSE</t>
  </si>
  <si>
    <t>AT5G03850</t>
  </si>
  <si>
    <t>40S ribosomal protein S28 (RPS28B) | chr5:1028339-1029120 REVERSE</t>
  </si>
  <si>
    <t>AT5G03900</t>
  </si>
  <si>
    <t>Identical to Uncharacterized protein At5g03900 precursor [Arabidopsis Thaliana] (GB:Q8GW20;GB:Q8L632;GB:Q8LG15;GB:Q9FFM9;GB:Q9LZB9); similar to unnamed protein product [Vitis vinifera] (GB:CAO15906.1); contains InterPro domain HesB/YadR/YfhF-like (InterPro:IPR000361) | chr5:1048294-1052386 FORWARD</t>
  </si>
  <si>
    <t>AT5G03905</t>
  </si>
  <si>
    <t>hesB-like domain-containing protein | chr5:1052579-1054273 FORWARD</t>
  </si>
  <si>
    <t>AT5G03910</t>
  </si>
  <si>
    <t>ATATH12 | ATATH12 (Arabidopsis ABC transporter homolog 12); ATPase, coupled to transmembrane movement of substances | chr5:1054077-1057171 REVERSE</t>
  </si>
  <si>
    <t>AT5G04020</t>
  </si>
  <si>
    <t>calmodulin-binding protein-related (PICBP) | chr5:1081610-1086545 REVERSE</t>
  </si>
  <si>
    <t>AT5G04080</t>
  </si>
  <si>
    <t>similar to unknown protein [Oryza sativa (japonica cultivar-group)] (GB:BAD87214.1) | chr5:1104706-1105389 FORWARD</t>
  </si>
  <si>
    <t>AT5G04110</t>
  </si>
  <si>
    <t>DNA topoisomerase II family protein | chr5:1110447-1114868 REVERSE</t>
  </si>
  <si>
    <t>AT5G04210</t>
  </si>
  <si>
    <t>RNA recognition motif (RRM)-containing protein | chr5:1155056-1155725 REVERSE</t>
  </si>
  <si>
    <t>AT5G04270</t>
  </si>
  <si>
    <t>zinc ion binding | chr5:1182719-1184766 REVERSE</t>
  </si>
  <si>
    <t>AT5G04320</t>
  </si>
  <si>
    <t>similar to unknown protein [Arabidopsis thaliana] (TAIR:AT3G10440.1); similar to hypothetical protein OsI_009118 [Oryza sativa (indica cultivar-group)] (GB:EAY87885.1); contains InterPro domain Shugoshin, C-terminal; (InterPro:IPR011515) | chr5:1209199-1212579 FORWARD</t>
  </si>
  <si>
    <t>AT5G04340</t>
  </si>
  <si>
    <t>CZF2, ZAT6, C2H2 | C2H2 (ZINC FINGER OF ARABIDOPSIS THALIANA 6); nucleic acid binding / transcription factor/ zinc ion binding | chr5:1216132-1217107 REVERSE</t>
  </si>
  <si>
    <t>ATPU1, ATLDA | ATLDA/ATPU1 (PULLULANASE 1); alpha-amylase/ limit dextrinase | chr5:1221531-1228612 FORWARD</t>
  </si>
  <si>
    <t>AT5G04440</t>
  </si>
  <si>
    <t>similar to unknown protein [Arabidopsis thaliana] (TAIR:AT4G31115.2); similar to unknown protein [Arabidopsis thaliana] (TAIR:AT4G31115.1); similar to unnamed protein product [Vitis vinifera] (GB:CAO68857.1) | chr5:1254845-1256954 FORWARD</t>
  </si>
  <si>
    <t>AT5G04470</t>
  </si>
  <si>
    <t>SIM | SIM (SIAMESE) | chr5:1266626-1267417 REVERSE</t>
  </si>
  <si>
    <t>AT5G04520</t>
  </si>
  <si>
    <t>oxidoreductase/ transition metal ion binding | chr5:1290013-1291064 REVERSE</t>
  </si>
  <si>
    <t>AT5G04830</t>
  </si>
  <si>
    <t>similar to unknown [Populus trichocarpa x Populus deltoides] (GB:ABK96633.1); contains domain SSF54427 (SSF54427) | chr5:1402046-1403846 REVERSE</t>
  </si>
  <si>
    <t>AT5G05000</t>
  </si>
  <si>
    <t>ATTOC34, OEP34, TOC34 | ATTOC34/OEP34 (Translocase of chloroplast 34) | chr5:1474114-1476410 REVERSE</t>
  </si>
  <si>
    <t>AT5G05090</t>
  </si>
  <si>
    <t>myb family transcription factor | chr5:1503233-1504495 FORWARD</t>
  </si>
  <si>
    <t>AT5G05100</t>
  </si>
  <si>
    <t>nucleic acid binding | chr5:1505123-1507225 REVERSE</t>
  </si>
  <si>
    <t>AT5G05130</t>
  </si>
  <si>
    <t>SNF2 domain-containing protein / helicase domain-containing protein / RING finger domain-containing protein | chr5:1512121-1515080 FORWARD</t>
  </si>
  <si>
    <t>AT5G05180</t>
  </si>
  <si>
    <t>similar to unknown protein [Arabidopsis thaliana] (TAIR:AT3G10880.1); similar to unnamed protein product [Vitis vinifera] (GB:CAO41532.1) | chr5:1536227-1538493 FORWARD</t>
  </si>
  <si>
    <t>AT5G05270</t>
  </si>
  <si>
    <t>chalcone-flavanone isomerase family protein | chr5:1563321-1565008 FORWARD</t>
  </si>
  <si>
    <t>AT5G05360</t>
  </si>
  <si>
    <t>binding | chr5:1588306-1589366 FORWARD</t>
  </si>
  <si>
    <t>AT5G05365</t>
  </si>
  <si>
    <t>metal ion binding | chr5:1590037-1590862 FORWARD</t>
  </si>
  <si>
    <t>AT5G05410</t>
  </si>
  <si>
    <t>DREB2, DREB2A | DREB2A (DRE-BINDING PROTEIN 2A); DNA binding / transcription activator/ transcription factor | chr5:1602206-1603912 FORWARD</t>
  </si>
  <si>
    <t>AT5G05440</t>
  </si>
  <si>
    <t>similar to unknown protein [Arabidopsis thaliana] (TAIR:AT2G38310.1); similar to unnamed protein product [Vitis vinifera] (GB:CAO48777.1); contains InterPro domain Bet v I allergen; (InterPro:IPR000916); contains InterPro domain Streptomyces cyclase/dehydrase (InterPro:IPR005031) | chr5:1609251-1610447 FORWARD</t>
  </si>
  <si>
    <t>AT5G05560</t>
  </si>
  <si>
    <t>EMB2771, APC1 | APC1 (EMBRYO DEFECTIVE 2771); ubiquitin-protein ligase | chr5:1641453-1654757 FORWARD</t>
  </si>
  <si>
    <t>AT5G05870</t>
  </si>
  <si>
    <t>UGT76C1 | UGT76C1 (UDP-GLUCOSYL TRANSFERASE 76C1); UDP-glycosyltransferase/ transferase, transferring glycosyl groups | chr5:1767640-1769263 FORWARD</t>
  </si>
  <si>
    <t>AT5G05965</t>
  </si>
  <si>
    <t>unknown protein | chr5:1790789-1792635 REVERSE</t>
  </si>
  <si>
    <t>AT5G05990</t>
  </si>
  <si>
    <t>mitochondrial glycoprotein family protein / MAM33 family protein | chr5:1806762-1807908 REVERSE</t>
  </si>
  <si>
    <t>AT5G06050</t>
  </si>
  <si>
    <t>dehydration-responsive protein-related | chr5:1820133-1823772 FORWARD</t>
  </si>
  <si>
    <t>AT5G06320</t>
  </si>
  <si>
    <t>NHL3 | NHL3 (NDR1/HIN1-like 3) | chr5:1930794-1931769 REVERSE</t>
  </si>
  <si>
    <t>AT5G06410</t>
  </si>
  <si>
    <t>DNAJ heat shock N-terminal domain-containing protein | chr5:1959537-1961159 REVERSE</t>
  </si>
  <si>
    <t>AT5G06450</t>
  </si>
  <si>
    <t>nucleic acid binding | chr5:1967724-1969224 REVERSE</t>
  </si>
  <si>
    <t>AT5G06520</t>
  </si>
  <si>
    <t>SWAP (Suppressor-of-White-APricot)/surp domain-containing protein | chr5:1987251-1989373 REVERSE</t>
  </si>
  <si>
    <t>AT5G06810</t>
  </si>
  <si>
    <t>mitochondrial transcription termination factor-related / mTERF-related | chr5:2108494-2112257 FORWARD</t>
  </si>
  <si>
    <t>AT5G06960</t>
  </si>
  <si>
    <t>TGA5, OBF5 | OBF5 (OCS-ELEMENT BINDING FACTOR 5); DNA binding / transcription factor | chr5:2154781-2157647 FORWARD</t>
  </si>
  <si>
    <t>AT5G06980</t>
  </si>
  <si>
    <t>similar to unknown protein [Arabidopsis thaliana] (TAIR:AT3G12320.1) | chr5:2167537-2169392 FORWARD</t>
  </si>
  <si>
    <t>AT5G07010</t>
  </si>
  <si>
    <t>sulfotransferase family protein | chr5:2174679-2176107 REVERSE</t>
  </si>
  <si>
    <t>AT5G07090</t>
  </si>
  <si>
    <t>40S ribosomal protein S4 (RPS4B) | chr5:2202381-2204078 FORWARD</t>
  </si>
  <si>
    <t>AT5G07180</t>
  </si>
  <si>
    <t>ERL2 | ERL2 (ERECTA-LIKE 2); kinase | chr5:2227572-2233418 REVERSE</t>
  </si>
  <si>
    <t>AT5G07190</t>
  </si>
  <si>
    <t>ATS3 | ATS3 (ARABIDOPSIS THALIANA SEED GENE 3) | chr5:2237563-2238663 FORWARD</t>
  </si>
  <si>
    <t>AT5G07200</t>
  </si>
  <si>
    <t>GA20OX3, ATGA20OX3 | YAP169 (GIBBERELLIN 20 OXIDASE 3); gibberellin 20-oxidase | chr5:2243554-2245340 REVERSE</t>
  </si>
  <si>
    <t>AT5G07300</t>
  </si>
  <si>
    <t>BON2 | BON2 (BONZAI 2) | chr5:2299888-2303269 FORWARD</t>
  </si>
  <si>
    <t>AT5G07370</t>
  </si>
  <si>
    <t>ATIPK2A, IPK2a | IPK2a (INOSITOL POLYPHOSPHATE KINASE 2 ALPHA); inositol or phosphatidylinositol kinase | chr5:2330695-2332282 FORWARD</t>
  </si>
  <si>
    <t>AT5G07400</t>
  </si>
  <si>
    <t>forkhead-associated domain-containing protein / FHA domain-containing protein | chr5:2340643-2345459 FORWARD</t>
  </si>
  <si>
    <t>AT5G07460</t>
  </si>
  <si>
    <t>PMSR2 | PMSR2 (PEPTIDEMETHIONINE SULFOXIDE REDUCTASE 2); peptide-methionine-(S)-S-oxide reductase | chr5:2360635-2362014 REVERSE</t>
  </si>
  <si>
    <t>AT5G07470</t>
  </si>
  <si>
    <t>PMSR3 | PMSR3 (PEPTIDEMETHIONINE SULFOXIDE REDUCTASE 3); peptide-methionine-(S)-S-oxide reductase | chr5:2362571-2364375 REVERSE</t>
  </si>
  <si>
    <t>AT5G07640</t>
  </si>
  <si>
    <t>zinc finger (C3HC4-type RING finger) family protein | chr5:2414848-2416278 FORWARD</t>
  </si>
  <si>
    <t>AT5G07650</t>
  </si>
  <si>
    <t>formin homology 2 domain-containing protein / FH2 domain-containing protein | chr5:2416376-2421815 REVERSE</t>
  </si>
  <si>
    <t>AT5G07770</t>
  </si>
  <si>
    <t>formin homology 2 domain-containing protein / FH2 domain-containing protein | chr5:2474643-2479338 FORWARD</t>
  </si>
  <si>
    <t>AT5G07810</t>
  </si>
  <si>
    <t>SNF2 domain-containing protein / helicase domain-containing protein / HNH endonuclease domain-containing protein | chr5:2491284-2498485 REVERSE</t>
  </si>
  <si>
    <t>AT5G07860</t>
  </si>
  <si>
    <t>transferase family protein | chr5:2511443-2513096 FORWARD</t>
  </si>
  <si>
    <t>AT5G07890</t>
  </si>
  <si>
    <t>myosin heavy chain-related | chr5:2517382-2519993 REVERSE</t>
  </si>
  <si>
    <t>AT5G07940</t>
  </si>
  <si>
    <t>similar to dentin sialophosphoprotein-related [Arabidopsis thaliana] (TAIR:AT5G07970.1); similar to dentin sialophosphoprotein-related [Arabidopsis thaliana] (TAIR:AT5G07980.1); similar to unnamed protein product [Vitis vinifera] (GB:CAO64452.1) | chr5:2533758-2540422 FORWARD</t>
  </si>
  <si>
    <t>AT5G08010</t>
  </si>
  <si>
    <t>similar to unknown protein [Arabidopsis thaliana] (TAIR:AT5G61040.1); similar to unnamed protein product [Vitis vinifera] (GB:CAO41860.1) | chr5:2569607-2571735 FORWARD</t>
  </si>
  <si>
    <t>AT5G08020</t>
  </si>
  <si>
    <t>replication protein, putative | chr5:2572108-2574880 FORWARD</t>
  </si>
  <si>
    <t>AT5G08230</t>
  </si>
  <si>
    <t>PWWP domain-containing protein | chr5:2643539-2649789 REVERSE</t>
  </si>
  <si>
    <t>AT5G08240</t>
  </si>
  <si>
    <t>similar to unknown protein [Arabidopsis thaliana] (TAIR:AT5G23160.1) | chr5:2650838-2652399 REVERSE</t>
  </si>
  <si>
    <t>AT5G08270</t>
  </si>
  <si>
    <t>similar to unknown protein [Arabidopsis thaliana] (TAIR:AT5G23200.1); similar to unnamed protein product [Vitis vinifera] (GB:CAO44430.1) | chr5:2661659-2663628 FORWARD</t>
  </si>
  <si>
    <t>succinyl-CoA ligase (GDP-forming) alpha-chain, mitochondrial, putative / succinyl-CoA synthetase, alpha chain, putative / SCS-alpha, putative | chr5:2667413-2669924 FORWARD</t>
  </si>
  <si>
    <t>AT5G08320</t>
  </si>
  <si>
    <t>similar to unnamed protein product [Vitis vinifera] (GB:CAO70168.1); contains domain PTHR15967 (PTHR15967) | chr5:2677053-2678679 FORWARD</t>
  </si>
  <si>
    <t>AT5G08330</t>
  </si>
  <si>
    <t>TCP family transcription factor, putative | chr5:2680745-2681814 FORWARD</t>
  </si>
  <si>
    <t>AT5G08410</t>
  </si>
  <si>
    <t>FTRA2 | FTRA2 (ferredoxin/thioredoxin reductase subunit A (variable subunit) 2); ferredoxin:thioredoxin reductase | chr5:2709849-2710584 REVERSE</t>
  </si>
  <si>
    <t>AT5G08440</t>
  </si>
  <si>
    <t>similar to unknown protein [Arabidopsis thaliana] (TAIR:AT5G23490.1); similar to unnamed protein product [Vitis vinifera] (GB:CAO67077.1) | chr5:2720670-2727168 FORWARD</t>
  </si>
  <si>
    <t>AT5G08565</t>
  </si>
  <si>
    <t>positive transcription elongation factor/ zinc ion binding | chr5:2775899-2777401 FORWARD</t>
  </si>
  <si>
    <t>AT5G08620</t>
  </si>
  <si>
    <t>STRS2 | STRS2 (STRESS RESPONSE SUPPRESSOR 2); ATP-dependent helicase | chr5:2794458-2797661 FORWARD</t>
  </si>
  <si>
    <t>AT5G08670</t>
  </si>
  <si>
    <t>ATP synthase beta chain 1, mitochondrial | chr5:2818118-2821177 REVERSE</t>
  </si>
  <si>
    <t>AT5G08680</t>
  </si>
  <si>
    <t>ATP synthase beta chain, mitochondrial, putative | chr5:2821929-2824967 FORWARD</t>
  </si>
  <si>
    <t>AT5G08720</t>
  </si>
  <si>
    <t>similar to unknown protein [Arabidopsis thaliana] (TAIR:AT4G01650.2); similar to unknown protein [Arabidopsis thaliana] (TAIR:AT4G01650.1); similar to unknown protein [Oryza sativa (japonica cultivar-group)] (GB:AAO41142.1); similar to unnamed protein product [Vitis vinifera] (GB:CAO71647.1); similar to hypothetical protein OsI_013732 [Oryza sativa (indica cultivar-group)] (GB:EAY92499.1); contains InterPro domain Streptomyces cyclase/dehydrase (InterPro:IPR005031) | chr5:2841419-2845382 REVERSE</t>
  </si>
  <si>
    <t>AT5G08740</t>
  </si>
  <si>
    <t>NDC1 | NDC1 (NAD(P)H DEHYDROGENASE C1); NADH dehydrogenase | chr5:2848507-2851429 REVERSE</t>
  </si>
  <si>
    <t>AT5G08790</t>
  </si>
  <si>
    <t>ANAC081, ATAF2 | ATAF2 (Arabidopsis NAC domain containing protein 81) | chr5:2858850-2860263 REVERSE</t>
  </si>
  <si>
    <t>AT5G09230</t>
  </si>
  <si>
    <t>SRT2 | SRT2; DNA binding | chr5:2871378-2873790 FORWARD</t>
  </si>
  <si>
    <t>AT5G09270</t>
  </si>
  <si>
    <t>similar to hypothetical protein OsI_004420 [Oryza sativa (indica cultivar-group)] (GB:EAY76573.1) | chr5:2878885-2880221 FORWARD</t>
  </si>
  <si>
    <t>AT5G09380</t>
  </si>
  <si>
    <t>DNA-directed RNA polymerase III RPC4 family protein | chr5:2911314-2913137 REVERSE</t>
  </si>
  <si>
    <t>AT5G09550</t>
  </si>
  <si>
    <t>RAB GDP-dissociation inhibitor | chr5:2963778-2966728 FORWARD</t>
  </si>
  <si>
    <t>AT5G09570</t>
  </si>
  <si>
    <t>similar to unknown protein [Arabidopsis thaliana] (TAIR:AT5G64400.1); similar to unknown [Populus trichocarpa] (GB:ABK94558.1); contains InterPro domain CHCH (InterPro:IPR010625) | chr5:2970670-2972182 FORWARD</t>
  </si>
  <si>
    <t>AT5G09620</t>
  </si>
  <si>
    <t>octicosapeptide/Phox/Bem1p (PB1) domain-containing protein | chr5:2983450-2985436 REVERSE</t>
  </si>
  <si>
    <t>AT5G09640</t>
  </si>
  <si>
    <t>SCPL19, SNG2 | SNG2 (SINAPOYLGLUCOSE ACCUMULATOR 2); serine carboxypeptidase | chr5:2988315-2991157 FORWARD</t>
  </si>
  <si>
    <t>AT5G09840</t>
  </si>
  <si>
    <t>similar to unknown protein [Arabidopsis thaliana] (TAIR:AT5G64710.1); similar to unnamed protein product [Vitis vinifera] (GB:CAO14463.1); contains InterPro domain Protein of unknown function DUF537 (InterPro:IPR007491) | chr5:3058998-3061971 FORWARD</t>
  </si>
  <si>
    <t>AT5G09990</t>
  </si>
  <si>
    <t>PROPEP5 | PROPEP5 (Elicitor peptide 5 precursor) | chr5:3124569-3125077 FORWARD</t>
  </si>
  <si>
    <t>AT5G10000</t>
  </si>
  <si>
    <t>ATFD4 | ATFD4 (FERREDOXIN 4); electron carrier | chr5:3126710-3127156 FORWARD</t>
  </si>
  <si>
    <t>AT5G10040</t>
  </si>
  <si>
    <t>similar to unknown protein [Arabidopsis thaliana] (TAIR:AT5G65207.1); similar to 80A08_3 [Brassica rapa subsp. pekinensis] (GB:AAZ67588.1) | chr5:3143724-3144158 FORWARD</t>
  </si>
  <si>
    <t>AT5G10050</t>
  </si>
  <si>
    <t>short-chain dehydrogenase/reductase (SDR) family protein | chr5:3144201-3145731 FORWARD</t>
  </si>
  <si>
    <t>AT5G10140</t>
  </si>
  <si>
    <t>FLF, AGL25, FLC | FLC (FLOWERING LOCUS C); transcription factor | chr5:3173498-3179449 REVERSE</t>
  </si>
  <si>
    <t>AT5G10250</t>
  </si>
  <si>
    <t>phototropic-responsive protein, putative | chr5:3217029-3219369 REVERSE</t>
  </si>
  <si>
    <t>AT5G10300</t>
  </si>
  <si>
    <t>hydrolase, alpha/beta fold family protein | chr5:3239618-3240871 FORWARD</t>
  </si>
  <si>
    <t>AT5G10370</t>
  </si>
  <si>
    <t>helicase domain-containing protein / IBR domain-containing protein / zinc finger protein-related | chr5:3261246-3267345 FORWARD</t>
  </si>
  <si>
    <t>AT5G10520</t>
  </si>
  <si>
    <t>RBK1 | RBK1 (ROP BINDING PROTEIN KINASES 1); kinase | chr5:3320371-3322911 REVERSE</t>
  </si>
  <si>
    <t>AT5G10540</t>
  </si>
  <si>
    <t>peptidase M3 family protein / thimet oligopeptidase family protein | chr5:3328066-3334972 FORWARD</t>
  </si>
  <si>
    <t>AT5G10550</t>
  </si>
  <si>
    <t>GTE2 | GTE2 (GLOBAL TRANSCRIPTION FACTOR GROUP E 2); DNA binding | chr5:3332856-3335233 REVERSE</t>
  </si>
  <si>
    <t>AT5G10580</t>
  </si>
  <si>
    <t>similar to unknown protein [Arabidopsis thaliana] (TAIR:AT4G31330.1); similar to hypothetical protein [Vitis vinifera] (GB:CAN79714.1); contains InterPro domain Protein of unknown function DUF599 (InterPro:IPR006747) | chr5:3347422-3348735 FORWARD</t>
  </si>
  <si>
    <t>AT5G10610</t>
  </si>
  <si>
    <t>CYP81K1 | CYP81K1 (cytochrome P450, family 81, subfamily K, polypeptide 1); oxygen binding | chr5:3353508-3355125 FORWARD</t>
  </si>
  <si>
    <t>AT5G10650</t>
  </si>
  <si>
    <t>zinc finger (C3HC4-type RING finger) family protein | chr5:3364973-3368128 REVERSE</t>
  </si>
  <si>
    <t>AT5G10695</t>
  </si>
  <si>
    <t>similar to unknown protein [Arabidopsis thaliana] (TAIR:AT5G57123.1); similar to unknown [Picea sitchensis] (GB:ABK22689.1) | chr5:3377664-3378222 FORWARD</t>
  </si>
  <si>
    <t>AT5G10710</t>
  </si>
  <si>
    <t>similar to unnamed protein product [Vitis vinifera] (GB:CAO43930.1) | chr5:3379050-3382780 FORWARD</t>
  </si>
  <si>
    <t>AT5G10790</t>
  </si>
  <si>
    <t>UBP22 | UBP22 (UBIQUITIN-SPECIFIC PROTEASE 22); ubiquitin-specific protease | chr5:3410540-3412634 FORWARD</t>
  </si>
  <si>
    <t>AT5G10820</t>
  </si>
  <si>
    <t>integral membrane transporter family protein | chr5:3420828-3423222 REVERSE</t>
  </si>
  <si>
    <t>AT5G10950</t>
  </si>
  <si>
    <t>cylicin-related | chr5:3459274-3461735 REVERSE</t>
  </si>
  <si>
    <t>AT5G11020</t>
  </si>
  <si>
    <t>kinase | chr5:3486243-3489235 REVERSE</t>
  </si>
  <si>
    <t>AT5G11070</t>
  </si>
  <si>
    <t>similar to unknown protein [Arabidopsis thaliana] (TAIR:AT5G35090.1) | chr5:3516218-3516996 REVERSE</t>
  </si>
  <si>
    <t>AT5G11250</t>
  </si>
  <si>
    <t>disease resistance protein (TIR-NBS-LRR class), putative | chr5:3587979-3591961 REVERSE</t>
  </si>
  <si>
    <t>AT5G11430</t>
  </si>
  <si>
    <t>transcription elongation factor-related | chr5:3648055-3652405 FORWARD</t>
  </si>
  <si>
    <t>AT5G11530</t>
  </si>
  <si>
    <t>EMF1 | EMF1 (EMBRYONIC FLOWER 1) | chr5:3695863-3701549 FORWARD</t>
  </si>
  <si>
    <t>AT5G11550</t>
  </si>
  <si>
    <t>binding | chr5:3708010-3709247 REVERSE</t>
  </si>
  <si>
    <t>AT5G12000</t>
  </si>
  <si>
    <t>kinase | chr5:3873907-3876915 REVERSE</t>
  </si>
  <si>
    <t>AT5G12050</t>
  </si>
  <si>
    <t>similar to unnamed protein product [Vitis vinifera] (GB:CAO45643.1) | chr5:3890105-3891514 FORWARD</t>
  </si>
  <si>
    <t>AT5G12140</t>
  </si>
  <si>
    <t>ATCYS1 | ATCYS1 (A. THALIANA CYSTATIN-1); cysteine protease inhibitor | chr5:3922910-3924024 REVERSE</t>
  </si>
  <si>
    <t>AT5G12150</t>
  </si>
  <si>
    <t>pleckstrin homology (PH) domain-containing protein / RhoGAP domain-containing protein | chr5:3924127-3930306 REVERSE</t>
  </si>
  <si>
    <t>AT5G12170</t>
  </si>
  <si>
    <t>similar to unknown protein [Arabidopsis thaliana] (TAIR:AT5G19380.1); similar to unnamed protein product [Vitis vinifera] (GB:CAO16866.1); contains domain Multidrug resistance efflux transporter EmrE (SSF103481) | chr5:3931563-3935130 FORWARD</t>
  </si>
  <si>
    <t>AT5G12240</t>
  </si>
  <si>
    <t>similar to unknown protein [Oryza sativa (japonica cultivar-group)] (GB:BAC16476.1); similar to Os07g0641800 [Oryza sativa (japonica cultivar-group)] (GB:NP_001060432.1) | chr5:3959121-3960778 REVERSE</t>
  </si>
  <si>
    <t>AT5G12280</t>
  </si>
  <si>
    <t>RNA binding | chr5:3972015-3973637 REVERSE</t>
  </si>
  <si>
    <t>AT5G12310</t>
  </si>
  <si>
    <t>zinc finger (C3HC4-type RING finger) family protein | chr5:3980227-3982443 REVERSE</t>
  </si>
  <si>
    <t>AT5G12350</t>
  </si>
  <si>
    <t>Ran GTPase binding / chromatin binding / zinc ion binding | chr5:3995343-4000802 FORWARD</t>
  </si>
  <si>
    <t>AT5G12850</t>
  </si>
  <si>
    <t>zinc finger (CCCH-type) family protein | chr5:4056190-4059583 FORWARD</t>
  </si>
  <si>
    <t>AT5G12900</t>
  </si>
  <si>
    <t>similar to unknown protein [Arabidopsis thaliana] (TAIR:AT1G12330.1); similar to unnamed protein product [Vitis vinifera] (GB:CAO21950.1); contains domain Spectrin repeat (SSF46966) | chr5:4071922-4074622 REVERSE</t>
  </si>
  <si>
    <t>AT5G13060</t>
  </si>
  <si>
    <t>armadillo/beta-catenin repeat family protein / BTB/POZ domain-containing protein | chr5:4142963-4147094 FORWARD</t>
  </si>
  <si>
    <t>AT5G13310</t>
  </si>
  <si>
    <t>similar to unknown protein [Arabidopsis thaliana] (TAIR:AT5G13970.1); similar to unnamed protein product [Vitis vinifera] (GB:CAO68687.1) | chr5:4263496-4265340 FORWARD</t>
  </si>
  <si>
    <t>AT5G13330</t>
  </si>
  <si>
    <t>RAP2.6L | RAP2.6L (related to AP2 6L); DNA binding / transcription factor | chr5:4272063-4274663 FORWARD</t>
  </si>
  <si>
    <t>AT5G13370</t>
  </si>
  <si>
    <t>auxin-responsive GH3 family protein | chr5:4286822-4289557 FORWARD</t>
  </si>
  <si>
    <t>AT5G13460</t>
  </si>
  <si>
    <t>IQD11 | IQD11 (IQ-domain 11); calmodulin binding | chr5:4315762-4318363 FORWARD</t>
  </si>
  <si>
    <t>AT5G13550</t>
  </si>
  <si>
    <t>SULTR4;1 | SULTR4;1 (Sulfate transporter 4.1); sulfate transmembrane transporter | chr5:4355279-4359555 REVERSE</t>
  </si>
  <si>
    <t>AT5G14060</t>
  </si>
  <si>
    <t>CARAB-AK-LYS | CARAB-AK-LYS (Lysine-sensitive aspartate kinase); amino acid binding / aspartate kinase | chr5:4535403-4539195 FORWARD</t>
  </si>
  <si>
    <t>AT5G14120</t>
  </si>
  <si>
    <t>nodulin family protein | chr5:4555951-4558712 FORWARD</t>
  </si>
  <si>
    <t>AT5G14140</t>
  </si>
  <si>
    <t>zinc finger (C2H2 type) family protein | chr5:4561158-4564602 FORWARD</t>
  </si>
  <si>
    <t>AT5G14310</t>
  </si>
  <si>
    <t>ATCXE16 | ATCXE16 (ARABIDOPSIS THALIANA CARBOXYESTERASE 16); hydrolase | chr5:4615321-4617618 FORWARD</t>
  </si>
  <si>
    <t>AT5G14370</t>
  </si>
  <si>
    <t>similar to CIL [Arabidopsis thaliana] (TAIR:AT4G25990.1); similar to unnamed protein product [Vitis vinifera] (GB:CAO14646.1); contains InterPro domain CCT (InterPro:IPR010402) | chr5:4631894-4633716 REVERSE</t>
  </si>
  <si>
    <t>AT5G14410</t>
  </si>
  <si>
    <t>unknown protein | chr5:4646784-4647447 REVERSE</t>
  </si>
  <si>
    <t>AT5G14480</t>
  </si>
  <si>
    <t>glycosyl transferase family 17 protein | chr5:4667777-4670109 FORWARD</t>
  </si>
  <si>
    <t>AT5G14710</t>
  </si>
  <si>
    <t>similar to unnamed protein product [Vitis vinifera] (GB:CAO14760.1) | chr5:4746335-4747937 FORWARD</t>
  </si>
  <si>
    <t>AT5G14850</t>
  </si>
  <si>
    <t>mannosyltransferase, putative | chr5:4801900-4804993 REVERSE</t>
  </si>
  <si>
    <t>AT5G14860</t>
  </si>
  <si>
    <t>transferase, transferring glycosyl groups | chr5:4805890-4807762 FORWARD</t>
  </si>
  <si>
    <t>AT5G15200</t>
  </si>
  <si>
    <t>40S ribosomal protein S9 (RPS9B) | chr5:4934886-4936411 REVERSE</t>
  </si>
  <si>
    <t>AT5G15260</t>
  </si>
  <si>
    <t>structural constituent of ribosome | chr5:4953443-4954935 REVERSE</t>
  </si>
  <si>
    <t>AT5G15320</t>
  </si>
  <si>
    <t>similar to unknown protein [Arabidopsis thaliana] (TAIR:AT3G01130.1); similar to unknown [Populus trichocarpa] (GB:ABK94588.1) | chr5:4977541-4978897 FORWARD</t>
  </si>
  <si>
    <t>AT5G15500</t>
  </si>
  <si>
    <t>ankyrin repeat family protein | chr5:5031679-5033503 REVERSE</t>
  </si>
  <si>
    <t>AT5G15570</t>
  </si>
  <si>
    <t>similar to DNA binding [Arabidopsis thaliana] (TAIR:AT3G02160.1); similar to hypothetical protein [Vitis vinifera] (GB:CAN79809.1); contains InterPro domain Bromodomain transcription factor (InterPro:IPR006565) | chr5:5066854-5067999 FORWARD</t>
  </si>
  <si>
    <t>AT5G15580</t>
  </si>
  <si>
    <t>LNG1 | LNG1 (LONGIFOLIA1) | chr5:5068304-5072495 REVERSE</t>
  </si>
  <si>
    <t>AT5G15710</t>
  </si>
  <si>
    <t>F-box family protein | chr5:5122495-5124378 FORWARD</t>
  </si>
  <si>
    <t>AT5G15790</t>
  </si>
  <si>
    <t>zinc finger (C3HC4-type RING finger) family protein | chr5:5148747-5151436 FORWARD</t>
  </si>
  <si>
    <t>AT5G15910</t>
  </si>
  <si>
    <t>dehydrogenase-related | chr5:5193114-5195399 FORWARD</t>
  </si>
  <si>
    <t>AT5G15980</t>
  </si>
  <si>
    <t>pentatricopeptide (PPR) repeat-containing protein | chr5:5213084-5215623 FORWARD</t>
  </si>
  <si>
    <t>AT5G16310</t>
  </si>
  <si>
    <t>UCH1 | UCH1; ubiquitin thiolesterase | chr5:5342394-5344288 REVERSE</t>
  </si>
  <si>
    <t>AT5G16330</t>
  </si>
  <si>
    <t>NC domain-containing protein | chr5:5346166-5346980 REVERSE</t>
  </si>
  <si>
    <t>AT5G16360</t>
  </si>
  <si>
    <t>NC domain-containing protein | chr5:5355085-5356303 REVERSE</t>
  </si>
  <si>
    <t>AT5G16380</t>
  </si>
  <si>
    <t>similar to unknown protein [Arabidopsis thaliana] (TAIR:AT3G07470.1); similar to unnamed protein product [Vitis vinifera] (GB:CAO22944.1); contains InterPro domain Protein of unknown function DUF538 (InterPro:IPR007493) | chr5:5359366-5360713 REVERSE</t>
  </si>
  <si>
    <t>AT5G16420</t>
  </si>
  <si>
    <t>pentatricopeptide (PPR) repeat-containing protein | chr5:5368037-5369644 FORWARD</t>
  </si>
  <si>
    <t>AT5G16470</t>
  </si>
  <si>
    <t>zinc finger (C2H2 type) family protein | chr5:5379419-5380043 FORWARD</t>
  </si>
  <si>
    <t>AT5G16590</t>
  </si>
  <si>
    <t>leucine-rich repeat transmembrane protein kinase, putative | chr5:5431684-5434137 FORWARD</t>
  </si>
  <si>
    <t>AT5G16600</t>
  </si>
  <si>
    <t>AtMYB43, MYB43 | MYB43 (myb domain protein 43); DNA binding / transcription factor | chr5:5438294-5440248 FORWARD</t>
  </si>
  <si>
    <t>AT5G16650</t>
  </si>
  <si>
    <t>DNAJ heat shock N-terminal domain-containing protein | chr5:5463180-5465334 REVERSE</t>
  </si>
  <si>
    <t>AT5G16820</t>
  </si>
  <si>
    <t>HSFA1B, ATHSFA1B, HSF3 | HSF3 (HEAT SHOCK FACTOR 3); DNA binding / transcription factor | chr5:5530276-5532795 FORWARD</t>
  </si>
  <si>
    <t>AT5G16830</t>
  </si>
  <si>
    <t>PEP12P, SYP21, ATSYP21, PEP12, ATPEP12 | SYP21 (syntaxin 21); SNAP receptor | chr5:5532849-5535255 REVERSE</t>
  </si>
  <si>
    <t>AT5G16840</t>
  </si>
  <si>
    <t>RNA recognition motif (RRM)-containing protein | chr5:5535872-5538253 FORWARD</t>
  </si>
  <si>
    <t>AT5G17000</t>
  </si>
  <si>
    <t>NADP-dependent oxidoreductase, putative | chr5:5584804-5587066 REVERSE</t>
  </si>
  <si>
    <t>AT5G17160</t>
  </si>
  <si>
    <t>similar to unknown protein [Arabidopsis thaliana] (TAIR:AT3G03130.1); similar to unnamed protein product [Vitis vinifera] (GB:CAO62214.1) | chr5:5639648-5642515 REVERSE</t>
  </si>
  <si>
    <t>AT5G17170</t>
  </si>
  <si>
    <t>ENH1 | ENH1 (ENHANCER OF SOS3-1); metal ion binding | chr5:5649195-5651160 FORWARD</t>
  </si>
  <si>
    <t>AT5G17270</t>
  </si>
  <si>
    <t>tetratricopeptide repeat (TPR)-containing protein | chr5:5679993-5685599 FORWARD</t>
  </si>
  <si>
    <t>AT5G17330</t>
  </si>
  <si>
    <t>GAD1, GAD | GAD (Glutamate decarboxylase 1); calmodulin binding | chr5:5711014-5715077 FORWARD</t>
  </si>
  <si>
    <t>AT5G17360</t>
  </si>
  <si>
    <t>similar to ATP dependent DNA ligase family protein [Arabidopsis thaliana] (TAIR:AT1G66730.1); similar to unnamed protein product [Vitis vinifera] (GB:CAO68778.1) | chr5:5720378-5721661 FORWARD</t>
  </si>
  <si>
    <t>AT5G17430</t>
  </si>
  <si>
    <t>DNA binding / transcription factor | chr5:5742544-5745570 REVERSE</t>
  </si>
  <si>
    <t>AT5G17490</t>
  </si>
  <si>
    <t>RGL3 | RGL3 (RGA-LIKE 3); transcription factor | chr5:5764065-5766079 REVERSE</t>
  </si>
  <si>
    <t>AT5G17600</t>
  </si>
  <si>
    <t>zinc finger (C3HC4-type RING finger) family protein | chr5:5799907-5801246 REVERSE</t>
  </si>
  <si>
    <t>AT5G17700</t>
  </si>
  <si>
    <t>MATE efflux family protein | chr5:5830583-5833903 REVERSE</t>
  </si>
  <si>
    <t>AT5G17810</t>
  </si>
  <si>
    <t>WOX12 | WOX12 (WUSCHEL RELATED HOMEOBOX 12); DNA binding / transcription factor | chr5:5880462-5882677 REVERSE</t>
  </si>
  <si>
    <t>AT5G17850</t>
  </si>
  <si>
    <t>cation exchanger, putative (CAX8) | chr5:5899255-5900934 FORWARD</t>
  </si>
  <si>
    <t>AT5G17860</t>
  </si>
  <si>
    <t>CAX7 | CAX7 (CALCIUM EXCHANGER 7); calcium:sodium antiporter/ cation:cation antiporter | chr5:5902396-5904382 REVERSE</t>
  </si>
  <si>
    <t>AT5G17900</t>
  </si>
  <si>
    <t>similar to microfibrillar-associated protein-related [Arabidopsis thaliana] (TAIR:AT4G08580.1); similar to unnamed protein product [Vitis vinifera] (GB:CAO43282.1); contains InterPro domain Micro-fibrillar-associated 1, C-terminal; (InterPro:IPR009730) | chr5:5924709-5926903 FORWARD</t>
  </si>
  <si>
    <t>AT5G17910</t>
  </si>
  <si>
    <t>similar to unknown protein [Arabidopsis thaliana] (TAIR:AT2G29620.1); similar to hypothetical protein [Glycine max] (GB:BAB41198.1) | chr5:5927404-5932724 FORWARD</t>
  </si>
  <si>
    <t>AT5G18000</t>
  </si>
  <si>
    <t>transcriptional factor B3 family protein | chr5:5959902-5961644 REVERSE</t>
  </si>
  <si>
    <t>AT5G18020</t>
  </si>
  <si>
    <t>auxin-responsive protein, putative | chr5:5966185-5966679 REVERSE</t>
  </si>
  <si>
    <t>AT5G18065</t>
  </si>
  <si>
    <t>similar to unknown protein [Arabidopsis thaliana] (TAIR:AT4G29760.1) | chr5:5979270-5980378 FORWARD</t>
  </si>
  <si>
    <t>AT5G18130</t>
  </si>
  <si>
    <t>similar to unknown protein [Arabidopsis thaliana] (TAIR:AT3G03870.2); similar to unknown [Medicago truncatula] (GB:ABK28852.1) | chr5:5995482-5997500 FORWARD</t>
  </si>
  <si>
    <t>AT5G18350</t>
  </si>
  <si>
    <t>disease resistance protein (TIR-NBS-LRR class), putative | chr5:6074525-6078571 REVERSE</t>
  </si>
  <si>
    <t>AT5G18370</t>
  </si>
  <si>
    <t>disease resistance protein (TIR-NBS-LRR class), putative | chr5:6085038-6088928 REVERSE</t>
  </si>
  <si>
    <t>AT5G18500</t>
  </si>
  <si>
    <t>protein kinase family protein | chr5:6138491-6141632 FORWARD</t>
  </si>
  <si>
    <t>AT5G18525</t>
  </si>
  <si>
    <t>WD-40 repeat family protein | chr5:6146745-6149757 REVERSE</t>
  </si>
  <si>
    <t>AT5G18530</t>
  </si>
  <si>
    <t>beige/BEACH domain-containing protein | chr5:6150562-6153744 REVERSE</t>
  </si>
  <si>
    <t>AT5G18660</t>
  </si>
  <si>
    <t>PCB2, DVR | DVR (PALE-GREEN AND CHLOROPHYLL B REDUCED 2); 3,8-divinyl protochlorophyllide a 8-vinyl reductase | chr5:6220783-6222230 REVERSE</t>
  </si>
  <si>
    <t>AT5G18680</t>
  </si>
  <si>
    <t>AtTLP11 | AtTLP11 (TUBBY LIKE PROTEIN 11); phosphoric diester hydrolase/ transcription factor | chr5:6228167-6230539 REVERSE</t>
  </si>
  <si>
    <t>AT5G18770</t>
  </si>
  <si>
    <t>F-box family protein | chr5:6261354-6263438 FORWARD</t>
  </si>
  <si>
    <t>AT5G18880</t>
  </si>
  <si>
    <t>glucose transmembrane transporter | chr5:6300537-6301424 REVERSE</t>
  </si>
  <si>
    <t>AT5G18950</t>
  </si>
  <si>
    <t>pentatricopeptide (PPR) repeat-containing protein | chr5:6328381-6329972 REVERSE</t>
  </si>
  <si>
    <t>AT5G19080</t>
  </si>
  <si>
    <t>zinc finger (C3HC4-type RING finger) family protein | chr5:6378341-6380607 FORWARD</t>
  </si>
  <si>
    <t>AT5G19110</t>
  </si>
  <si>
    <t>extracellular dermal glycoprotein-related / EDGP-related | chr5:6411563-6413172 REVERSE</t>
  </si>
  <si>
    <t>AT5G19120</t>
  </si>
  <si>
    <t>aspartic-type endopeptidase/ pepsin A | chr5:6414490-6415909 FORWARD</t>
  </si>
  <si>
    <t>AT5G19340</t>
  </si>
  <si>
    <t>similar to unknown protein [Arabidopsis thaliana] (TAIR:AT3G05980.1); similar to hypothetical protein [Vitis vinifera] (GB:CAN75979.1) | chr5:6515094-6516207 REVERSE</t>
  </si>
  <si>
    <t>AT5G19380</t>
  </si>
  <si>
    <t>similar to unknown protein [Arabidopsis thaliana] (TAIR:AT5G12170.2); similar to unnamed protein product [Vitis vinifera] (GB:CAO16866.1); contains domain Multidrug resistance efflux transporter EmrE (SSF103481) | chr5:6526827-6530594 REVERSE</t>
  </si>
  <si>
    <t>AT5G19500</t>
  </si>
  <si>
    <t>tryptophan/tyrosine permease family protein | chr5:6578954-6581947 FORWARD</t>
  </si>
  <si>
    <t>AT5G19520</t>
  </si>
  <si>
    <t>mechanosensitive ion channel domain-containing protein / MS ion channel domain-containing protein | chr5:6585423-6588938 FORWARD</t>
  </si>
  <si>
    <t>AT5G19910</t>
  </si>
  <si>
    <t>SOH1 family protein | chr5:6731187-6732894 REVERSE</t>
  </si>
  <si>
    <t>AT5G19920</t>
  </si>
  <si>
    <t>transducin family protein / WD-40 repeat family protein | chr5:6733218-6737375 REVERSE</t>
  </si>
  <si>
    <t>AT5G20000</t>
  </si>
  <si>
    <t>(REGULATORY PARTICLE TRIPLE-A 6A); ATPase | chr5:6756635-6759752 FORWARD</t>
  </si>
  <si>
    <t>AT5G20020</t>
  </si>
  <si>
    <t>RAN2 | RAN2 (Ras-related GTP-binding nuclear protein 2); GTP binding | chr5:6762726-6764673 FORWARD</t>
  </si>
  <si>
    <t>AT5G20040</t>
  </si>
  <si>
    <t>ATIPT9 | ATIPT9 (Arabidopsis thaliana isopentenyltransferase 9); ATP binding / tRNA isopentenyltransferase | chr5:6767799-6771172 REVERSE</t>
  </si>
  <si>
    <t>AT5G20120</t>
  </si>
  <si>
    <t>similar to unnamed protein product [Vitis vinifera] (GB:CAO65640.1) | chr5:6795368-6797174 FORWARD</t>
  </si>
  <si>
    <t>AT5G20140</t>
  </si>
  <si>
    <t>SOUL heme-binding family protein | chr5:6798834-6800905 REVERSE</t>
  </si>
  <si>
    <t>AT5G20150</t>
  </si>
  <si>
    <t>SPX (SYG1/Pho81/XPR1) domain-containing protein | chr5:6802374-6803627 FORWARD</t>
  </si>
  <si>
    <t>AT5G20220</t>
  </si>
  <si>
    <t>zinc knuckle (CCHC-type) family protein | chr5:6821992-6825983 FORWARD</t>
  </si>
  <si>
    <t>AT5G20580</t>
  </si>
  <si>
    <t>similar to unknown protein [Arabidopsis thaliana] (TAIR:AT2G06005.1); similar to unknown [Populus trichocarpa] (GB:ABK93352.1); contains InterPro domain Prefoldin (InterPro:IPR009053) | chr5:6958630-6962806 REVERSE</t>
  </si>
  <si>
    <t>AT5G20790</t>
  </si>
  <si>
    <t>similar to unknown protein [Arabidopsis thaliana] (TAIR:AT3G43110.1) | chr5:7039913-7040656 REVERSE</t>
  </si>
  <si>
    <t>AT5G20960</t>
  </si>
  <si>
    <t>AO1, ATAO, ATAO1, AAO1 | AAO1 (ALDEHYDE OXIDASE 1) | chr5:7116740-7122672 FORWARD</t>
  </si>
  <si>
    <t>AT5G20980</t>
  </si>
  <si>
    <t>ATMS3 | ATMS3 (METHIONINE SYNTHASE 3); 5-methyltetrahydropteroyltriglutamate-homocysteine S-methyltransferase/ methionine synthase | chr5:7124158-7128361 REVERSE</t>
  </si>
  <si>
    <t>AT5G21010</t>
  </si>
  <si>
    <t>ATBPM5 | ATBPM5 (BTB-POZ AND MATH DOMAIN 5); protein binding | chr5:7136011-7138683 FORWARD</t>
  </si>
  <si>
    <t>AT5G21140</t>
  </si>
  <si>
    <t>EMB1379 | EMB1379 (EMBRYO DEFECTIVE 1379) | chr5:7187099-7189622 REVERSE</t>
  </si>
  <si>
    <t>AT5G21326</t>
  </si>
  <si>
    <t>protein kinase family protein / NAF domain-containing protein | chr5:7217343-7222010 FORWARD</t>
  </si>
  <si>
    <t>AT5G21920</t>
  </si>
  <si>
    <t>YGGT family protein | chr5:7241204-7242816 REVERSE</t>
  </si>
  <si>
    <t>AT5G21930</t>
  </si>
  <si>
    <t>PAA2, HMA8 | HMA8/PAA2 (P-TYPE ATPASE OF ARABIDOPSIS 2); ATPase, coupled to transmembrane movement of ions, phosphorylative mechanism / copper ion transmembrane transporter | chr5:7243132-7248898 FORWARD</t>
  </si>
  <si>
    <t>AT5G21970</t>
  </si>
  <si>
    <t>similar to unknown protein [Arabidopsis thaliana] (TAIR:AT4G01037.1); similar to unnamed protein product [Vitis vinifera] (GB:CAO43911.1); contains InterPro domain Protein of unknown function DUF860, plant (InterPro:IPR008578) | chr5:7261603-7263516 FORWARD</t>
  </si>
  <si>
    <t>AT5G22050</t>
  </si>
  <si>
    <t>protein kinase family protein | chr5:7301338-7303421 FORWARD</t>
  </si>
  <si>
    <t>AT5G22060</t>
  </si>
  <si>
    <t>ATJ2 | ATJ2 (Arabidopsis thaliana DnaJ homologue 2) | chr5:7303625-7305800 REVERSE</t>
  </si>
  <si>
    <t>AT5G22090</t>
  </si>
  <si>
    <t>similar to unnamed protein product [Vitis vinifera] (GB:CAO67470.1) | chr5:7314637-7316654 REVERSE</t>
  </si>
  <si>
    <t>AT5G22150</t>
  </si>
  <si>
    <t>similar to unknown protein [Arabidopsis thaliana] (TAIR:AT5G22160.1) | chr5:7342570-7345959 FORWARD</t>
  </si>
  <si>
    <t>AT5G22270</t>
  </si>
  <si>
    <t>similar to unknown protein [Arabidopsis thaliana] (TAIR:AT5G06270.1); similar to unnamed protein product [Vitis vinifera] (GB:CAO15841.1); similar to hypothetical protein [Vitis vinifera] (GB:CAN79170.1) | chr5:7372236-7373105 REVERSE</t>
  </si>
  <si>
    <t>AT5G22340</t>
  </si>
  <si>
    <t>similar to unnamed protein product [Vitis vinifera] (GB:CAO48701.1) | chr5:7394447-7396855 FORWARD</t>
  </si>
  <si>
    <t>AT5G22630</t>
  </si>
  <si>
    <t>ADT5 | ADT5 (AROGENATE DEHYDRATASE 5); arogenate dehydratase/ prephenate dehydratase | chr5:7524345-7526163 FORWARD</t>
  </si>
  <si>
    <t>AT5G22690</t>
  </si>
  <si>
    <t>disease resistance protein (TIR-NBS-LRR class), putative | chr5:7541274-7545185 FORWARD</t>
  </si>
  <si>
    <t>AT5G22730</t>
  </si>
  <si>
    <t>F-box family protein | chr5:7551432-7553455 REVERSE</t>
  </si>
  <si>
    <t>AT5G22750</t>
  </si>
  <si>
    <t>RAD5 | RAD5; ATP binding / DNA binding / helicase/ protein binding / zinc ion binding | chr5:7565040-7571086 REVERSE</t>
  </si>
  <si>
    <t>AT5G22780</t>
  </si>
  <si>
    <t>adaptin family protein | chr5:7589857-7598052 REVERSE</t>
  </si>
  <si>
    <t>AT5G22840</t>
  </si>
  <si>
    <t>protein kinase family protein | chr5:7630720-7633226 REVERSE</t>
  </si>
  <si>
    <t>AT5G22880</t>
  </si>
  <si>
    <t>H2B, HTB2 | H2B/HTB2 (HISTONE H2B); DNA binding | chr5:7651960-7652625 REVERSE</t>
  </si>
  <si>
    <t>AT5G23060</t>
  </si>
  <si>
    <t>CAS | similar to unknown protein [Arabidopsis thaliana] (TAIR:AT3G59780.1); similar to extracellular Ca2+ sensing receptor [Glycine max] (GB:ABY57763.1); contains InterPro domain Rhodanese-like (InterPro:IPR001763) | chr5:7736593-7738538 REVERSE</t>
  </si>
  <si>
    <t>AT5G23150</t>
  </si>
  <si>
    <t>HUA2 | HUA2 (ENHANCER OF AG-4 2) | chr5:7785838-7792492 FORWARD</t>
  </si>
  <si>
    <t>AT5G23530</t>
  </si>
  <si>
    <t>ATCXE18 | ATCXE18 (ARABIDOPSIS THALIANA CARBOXYESTERASE 18); carboxylesterase | chr5:7932969-7934439 REVERSE</t>
  </si>
  <si>
    <t>AT5G23575</t>
  </si>
  <si>
    <t>transmembrane protein, putative | chr5:7946313-7950256 FORWARD</t>
  </si>
  <si>
    <t>AT5G23580</t>
  </si>
  <si>
    <t>ATCDPK9, CPK12, CDPK9 | CDPK9 (CALCIUM-DEPENDENT PROTEIN KINASE 9); calmodulin-dependent protein kinase/ kinase | chr5:7950205-7952535 REVERSE</t>
  </si>
  <si>
    <t>AT5G23840</t>
  </si>
  <si>
    <t>MD-2-related lipid recognition domain-containing protein / ML domain-containing protein | chr5:8035770-8036985 FORWARD</t>
  </si>
  <si>
    <t>AT5G23900</t>
  </si>
  <si>
    <t>60S ribosomal protein L13 (RPL13D) | chr5:8063988-8065526 REVERSE</t>
  </si>
  <si>
    <t>AT5G23910</t>
  </si>
  <si>
    <t>microtubule motor | chr5:8068455-8072994 FORWARD</t>
  </si>
  <si>
    <t>AT5G23920</t>
  </si>
  <si>
    <t>similar to unknown protein [Arabidopsis thaliana] (TAIR:AT5G52420.1); similar to unnamed protein product [Vitis vinifera] (GB:CAO49441.1) | chr5:8073227-8074173 REVERSE</t>
  </si>
  <si>
    <t>AT5G23930</t>
  </si>
  <si>
    <t>mitochondrial transcription termination factor-related / mTERF-related | chr5:8074628-8076001 REVERSE</t>
  </si>
  <si>
    <t>AT5G24140</t>
  </si>
  <si>
    <t>SQP2 | SQP2 (Squalene monooxygenase 2); oxidoreductase | chr5:8164350-8167676 REVERSE</t>
  </si>
  <si>
    <t>AT5G24150</t>
  </si>
  <si>
    <t>SQP1 | SQP1 (Squalene monooxygenase 1) | chr5:8172335-8175434 REVERSE</t>
  </si>
  <si>
    <t>AT5G24280</t>
  </si>
  <si>
    <t>ATP binding | chr5:8251381-8261431 REVERSE</t>
  </si>
  <si>
    <t>AT5G24310</t>
  </si>
  <si>
    <t>ABIL3 | ABIL3 (ABL INTERACTOR-LIKE PROTEIN 3) | chr5:8273549-8276529 FORWARD</t>
  </si>
  <si>
    <t>AT5G24390</t>
  </si>
  <si>
    <t>RabGAP/TBC domain-containing protein | chr5:8326610-8329493 REVERSE</t>
  </si>
  <si>
    <t>AT5G24450</t>
  </si>
  <si>
    <t>similar to unknown protein [Arabidopsis thaliana] (TAIR:AT3G49410.1); similar to predicted protein [Physcomitrella patens subsp. patens] (GB:EDQ64550.1); contains domain GENERAL TRANSCRIPTION FACTOR IIIC, POLYPEPTIDE 5 (PTHR13230) | chr5:8348245-8353306 FORWARD</t>
  </si>
  <si>
    <t>AT5G24500</t>
  </si>
  <si>
    <t>similar to unnamed protein product [Vitis vinifera] (GB:CAO48577.1) | chr5:8367305-8368739 REVERSE</t>
  </si>
  <si>
    <t>AT5G24570</t>
  </si>
  <si>
    <t>unknown protein | chr5:8405684-8406135 REVERSE</t>
  </si>
  <si>
    <t>AT5G24590</t>
  </si>
  <si>
    <t>ANAC091, TIP | ANAC091/TIP (TCV-INTERACTING PROTEIN); transcription coactivator/ transcription factor | chr5:8416665-8418936 REVERSE</t>
  </si>
  <si>
    <t>AT5G24610</t>
  </si>
  <si>
    <t>similar to unknown protein [Arabidopsis thaliana] (TAIR:AT3G49550.1); similar to hypothetical protein [Vitis vinifera] (GB:CAN64634.1) | chr5:8428081-8429256 FORWARD</t>
  </si>
  <si>
    <t>AT5G24960</t>
  </si>
  <si>
    <t>CYP71A14 | CYP71A14 (cytochrome P450, family 71, subfamily A, polypeptide 14); oxygen binding | chr5:8599991-8603197 REVERSE</t>
  </si>
  <si>
    <t>AT5G25280</t>
  </si>
  <si>
    <t>serine-rich protein-related | chr5:8773792-8775490 FORWARD</t>
  </si>
  <si>
    <t>AT5G25320</t>
  </si>
  <si>
    <t>ACT domain-containing protein | chr5:8787406-8789533 REVERSE</t>
  </si>
  <si>
    <t>AT5G25470</t>
  </si>
  <si>
    <t>DNA binding | chr5:8865654-8867640 REVERSE</t>
  </si>
  <si>
    <t>AT5G25490</t>
  </si>
  <si>
    <t>zinc finger (Ran-binding) family protein | chr5:8876489-8877818 FORWARD</t>
  </si>
  <si>
    <t>AT5G25570</t>
  </si>
  <si>
    <t>similar to unnamed protein product [Vitis vinifera] (GB:CAO44135.1) | chr5:8901744-8903222 FORWARD</t>
  </si>
  <si>
    <t>AT5G25580</t>
  </si>
  <si>
    <t>similar to aminoacyl-tRNA synthetase family [Arabidopsis thaliana] (TAIR:AT1G18950.1); similar to unnamed protein product [Vitis vinifera] (GB:CAO44138.1) | chr5:8903508-8906314 FORWARD</t>
  </si>
  <si>
    <t>AT5G25630</t>
  </si>
  <si>
    <t>pentatricopeptide (PPR) repeat-containing protein | chr5:8947374-8949602 FORWARD</t>
  </si>
  <si>
    <t>AT5G25752</t>
  </si>
  <si>
    <t>rhomboid family protein | chr5:8951267-8953399 REVERSE</t>
  </si>
  <si>
    <t>AT5G25790</t>
  </si>
  <si>
    <t>transcription factor | chr5:8977103-8979262 REVERSE</t>
  </si>
  <si>
    <t>AT5G25830</t>
  </si>
  <si>
    <t>zinc finger (GATA type) family protein | chr5:9004316-9005505 REVERSE</t>
  </si>
  <si>
    <t>AT5G25980</t>
  </si>
  <si>
    <t>TGG2 | TGG2 (GLUCOSIDE GLUCOHYDROLASE 2); hydrolase, hydrolyzing O-glycosyl compounds | chr5:9072730-9075693 FORWARD</t>
  </si>
  <si>
    <t>AT5G26000</t>
  </si>
  <si>
    <t>TGG1 | TGG1 (THIOGLUCOSIDE GLUCOHYDROLASE 1); hydrolase, hydrolyzing O-glycosyl compounds | chr5:9079508-9082387 REVERSE</t>
  </si>
  <si>
    <t>AT5G26120</t>
  </si>
  <si>
    <t>glycosyl hydrolase family protein 51 | chr5:9121730-9125970 REVERSE</t>
  </si>
  <si>
    <t>AT5G26230</t>
  </si>
  <si>
    <t>similar to hypothetical protein [Vitis vinifera] (GB:CAN75978.1) | chr5:9173520-9174545 REVERSE</t>
  </si>
  <si>
    <t>AT5G26260</t>
  </si>
  <si>
    <t>meprin and TRAF homology domain-containing protein / MATH domain-containing protein | chr5:9200466-9202403 FORWARD</t>
  </si>
  <si>
    <t>AT5G26270</t>
  </si>
  <si>
    <t>unknown protein | chr5:9206511-9207515 FORWARD</t>
  </si>
  <si>
    <t>AT5G26280</t>
  </si>
  <si>
    <t>meprin and TRAF homology domain-containing protein / MATH domain-containing protein | chr5:9208714-9210575 FORWARD</t>
  </si>
  <si>
    <t>AT5G26820</t>
  </si>
  <si>
    <t>ferroportin-related | chr5:9433622-9437108 FORWARD</t>
  </si>
  <si>
    <t>AT5G26880</t>
  </si>
  <si>
    <t>tRNA/rRNA methyltransferase (SpoU) family protein | chr5:9457700-9459233 REVERSE</t>
  </si>
  <si>
    <t>AT5G26990</t>
  </si>
  <si>
    <t>drought-responsive family protein | chr5:9491075-9493923 FORWARD</t>
  </si>
  <si>
    <t>AT5G27150</t>
  </si>
  <si>
    <t>ATNHX, AT-NHX1, ATNHX1, NHX1 | NHX1 (NA+/H+ EXCHANGER); sodium ion transmembrane transporter/ sodium:hydrogen antiporter | chr5:9553441-9557516 FORWARD</t>
  </si>
  <si>
    <t>AT5G27210</t>
  </si>
  <si>
    <t>similar to transmembrane protein, putative [Arabidopsis thaliana] (TAIR:AT3G05010.1); similar to unnamed protein product [Vitis vinifera] (GB:CAO15118.1) | chr5:9572103-9574138 REVERSE</t>
  </si>
  <si>
    <t>AT5G27220</t>
  </si>
  <si>
    <t>protein transport protein-related | chr5:9578760-9582755 FORWARD</t>
  </si>
  <si>
    <t>AT5G27270</t>
  </si>
  <si>
    <t>EMB976 | EMB976 (EMBRYO DEFECTIVE 976) | chr5:9605653-9609790 FORWARD</t>
  </si>
  <si>
    <t>AT5G27320</t>
  </si>
  <si>
    <t>ATGID1C, GID1C | ATGID1C/GID1C (GA INSENSITIVE DWARF1C); hydrolase | chr5:9629090-9631213 FORWARD</t>
  </si>
  <si>
    <t>AT5G27330</t>
  </si>
  <si>
    <t>similar to unknown protein [Arabidopsis thaliana] (TAIR:AT3G05130.1); similar to unnamed protein product [Vitis vinifera] (GB:CAO68600.1); contains InterPro domain Prefoldin (InterPro:IPR009053) | chr5:9632706-9634983 REVERSE</t>
  </si>
  <si>
    <t>AT5G27360</t>
  </si>
  <si>
    <t>SFP2 | SFP2; carbohydrate transmembrane transporter/ sugar:hydrogen ion symporter | chr5:9657029-9662562 FORWARD</t>
  </si>
  <si>
    <t>AT5G27920</t>
  </si>
  <si>
    <t>F-box family protein | chr5:9941909-9944782 REVERSE</t>
  </si>
  <si>
    <t>AT5G27950</t>
  </si>
  <si>
    <t>kinesin motor protein-related | chr5:9984055-9987994 FORWARD</t>
  </si>
  <si>
    <t>AT5G28040</t>
  </si>
  <si>
    <t>transcription regulator | chr5:10037273-10039005 REVERSE</t>
  </si>
  <si>
    <t>AT5G28290</t>
  </si>
  <si>
    <t>ATNEK3 | ATNEK3; kinase | chr5:10278695-10282618 REVERSE</t>
  </si>
  <si>
    <t>AT5G28540</t>
  </si>
  <si>
    <t>BIP1 | BIP1; ATP binding | chr5:10540464-10543379 REVERSE</t>
  </si>
  <si>
    <t>AT5G28590</t>
  </si>
  <si>
    <t>DNA-binding protein-related | chr5:10579450-10581563 REVERSE</t>
  </si>
  <si>
    <t>AT5G28730</t>
  </si>
  <si>
    <t>similar to unknown protein [Arabidopsis thaliana] (TAIR:AT1G43722.1); similar to hypothetical protein [Sorghum bicolor] (GB:AAD27562.1) | chr5:10779007-10780222 FORWARD</t>
  </si>
  <si>
    <t>AT5G33393</t>
  </si>
  <si>
    <t>unknown protein | chr5:12673660-12675818 REVERSE</t>
  </si>
  <si>
    <t>AT5G33406</t>
  </si>
  <si>
    <t>hAT dimerisation domain-containing protein | chr5:12693688-12695633 REVERSE</t>
  </si>
  <si>
    <t>AT5G35170</t>
  </si>
  <si>
    <t>adenylate kinase family protein | chr5:13436396-13440976 FORWARD</t>
  </si>
  <si>
    <t>AT5G35480</t>
  </si>
  <si>
    <t>unknown protein | chr5:13706434-13706788 REVERSE</t>
  </si>
  <si>
    <t>AT5G35580</t>
  </si>
  <si>
    <t>kinase | chr5:13779195-13781174 FORWARD</t>
  </si>
  <si>
    <t>AT5G35640</t>
  </si>
  <si>
    <t>similar to nucleic acid binding / zinc ion binding [Arabidopsis thaliana] (TAIR:AT1G01355.1); similar to Os07g0637200 [Oryza sativa (japonica cultivar-group)] (GB:NP_001060400.1); similar to hypothetical protein OsI_026076 [Oryza sativa (indica cultivar-group)] (GB:EAZ04844.1); contains InterPro domain Protein of unknown function DUF537 (InterPro:IPR007491) | chr5:13851863-13852836 FORWARD</t>
  </si>
  <si>
    <t>AT5G35735</t>
  </si>
  <si>
    <t>auxin-responsive family protein | chr5:13917982-13920227 REVERSE</t>
  </si>
  <si>
    <t>AT5G35930</t>
  </si>
  <si>
    <t>AMP-dependent synthetase and ligase family protein | chr5:14084222-14091981 REVERSE</t>
  </si>
  <si>
    <t>AT5G36100</t>
  </si>
  <si>
    <t>similar to unknown protein [Arabidopsis thaliana] (TAIR:AT1G65090.1); similar to unnamed protein product [Vitis vinifera] (GB:CAO23011.1); similar to hypothetical protein [Vitis vinifera] (GB:CAN81170.1) | chr5:14210085-14211284 REVERSE</t>
  </si>
  <si>
    <t>AT5G36120</t>
  </si>
  <si>
    <t>YGGT family protein | chr5:14215817-14216473 REVERSE</t>
  </si>
  <si>
    <t>AT5G36670</t>
  </si>
  <si>
    <t>PHD finger family protein | chr5:14418721-14423657 FORWARD</t>
  </si>
  <si>
    <t>AT5G36930</t>
  </si>
  <si>
    <t>disease resistance protein (TIR-NBS-LRR class), putative | chr5:14584852-14589860 REVERSE</t>
  </si>
  <si>
    <t>AT5G37055</t>
  </si>
  <si>
    <t>ATSWC6 | ATSWC6 | chr5:14658781-14659670 REVERSE</t>
  </si>
  <si>
    <t>AT5G37260</t>
  </si>
  <si>
    <t>RVE2, CIR1 | CIR1/RVE2 (CIRCADIAN 1); DNA binding / transcription factor | chr5:14768574-14770318 REVERSE</t>
  </si>
  <si>
    <t>AT5G37380</t>
  </si>
  <si>
    <t>DNAJ heat shock N-terminal domain-containing protein | chr5:14833989-14836517 REVERSE</t>
  </si>
  <si>
    <t>AT5G37475</t>
  </si>
  <si>
    <t>translation initiation factor-related | chr5:14883287-14885971 REVERSE</t>
  </si>
  <si>
    <t>AT5G37478</t>
  </si>
  <si>
    <t>Expressed protein | chr5:14900048-14901219 FORWARD</t>
  </si>
  <si>
    <t>AT5G37540</t>
  </si>
  <si>
    <t>aspartyl protease family protein | chr5:14930065-14931661 FORWARD</t>
  </si>
  <si>
    <t>AT5G37770</t>
  </si>
  <si>
    <t>CML24, TCH2 | TCH2 (TOUCH 2); calcium ion binding | chr5:15016084-15016849 REVERSE</t>
  </si>
  <si>
    <t>AT5G37780</t>
  </si>
  <si>
    <t>TCH1, ACAM-1, CAM1 | CAM1 (CALMODULIN 1); calcium ion binding | chr5:15021757-15023435 REVERSE</t>
  </si>
  <si>
    <t>AT5G37910</t>
  </si>
  <si>
    <t>seven in absentia (SINA) family protein | chr5:15113440-15114548 REVERSE</t>
  </si>
  <si>
    <t>AT5G38120</t>
  </si>
  <si>
    <t>4-coumarate--CoA ligase family protein / 4-coumaroyl-CoA synthase family protein | chr5:15230995-15233435 FORWARD</t>
  </si>
  <si>
    <t>AT5G38195</t>
  </si>
  <si>
    <t>protease inhibitor/seed storage/lipid transfer protein (LTP) family protein | chr5:15264140-15264559 FORWARD</t>
  </si>
  <si>
    <t>AT5G38300</t>
  </si>
  <si>
    <t>similar to unknown protein [Arabidopsis thaliana] (TAIR:AT1G67035.1); similar to hypothetical protein [Vitis vinifera] (GB:CAN61843.1) | chr5:15323162-15324238 FORWARD</t>
  </si>
  <si>
    <t>AT5G38510</t>
  </si>
  <si>
    <t>rhomboid family protein | chr5:15434963-15437836 REVERSE</t>
  </si>
  <si>
    <t>AT5G38520</t>
  </si>
  <si>
    <t>hydrolase, alpha/beta fold family protein | chr5:15438803-15440661 FORWARD</t>
  </si>
  <si>
    <t>AT5G38560</t>
  </si>
  <si>
    <t>protein kinase family protein | chr5:15456479-15460394 FORWARD</t>
  </si>
  <si>
    <t>AT5G38590</t>
  </si>
  <si>
    <t>F-box family protein | chr5:15469163-15471115 REVERSE</t>
  </si>
  <si>
    <t>AT5G38660</t>
  </si>
  <si>
    <t>APE1 | APE1 (ACCLIMATION OF PHOTOSYNTHESIS TO ENVIRONMENT) | chr5:15490339-15492782 REVERSE</t>
  </si>
  <si>
    <t>AT5G38980</t>
  </si>
  <si>
    <t>unknown protein | chr5:15624001-15624580 FORWARD</t>
  </si>
  <si>
    <t>AT5G39080</t>
  </si>
  <si>
    <t>transferase family protein | chr5:15658886-15660389 FORWARD</t>
  </si>
  <si>
    <t>AT5G39240</t>
  </si>
  <si>
    <t>similar to unknown protein [Arabidopsis thaliana] (TAIR:AT3G29370.1) | chr5:15729911-15730231 REVERSE</t>
  </si>
  <si>
    <t>AT5G39520</t>
  </si>
  <si>
    <t>similar to unknown protein [Arabidopsis thaliana] (TAIR:AT5G39530.1); similar to unnamed protein product [Vitis vinifera] (GB:CAO15021.1) | chr5:15840963-15842720 REVERSE</t>
  </si>
  <si>
    <t>AT5G39570</t>
  </si>
  <si>
    <t>unknown protein | chr5:15861187-15863406 FORWARD</t>
  </si>
  <si>
    <t>AT5G39720</t>
  </si>
  <si>
    <t>AIG2L | AIG2L (AVIRULENCE INDUCED GENE 2 LIKE PROTEIN) | chr5:15916874-15917881 FORWARD</t>
  </si>
  <si>
    <t>AT5G39785</t>
  </si>
  <si>
    <t>structural constituent of ribosome | chr5:15946416-15949504 FORWARD</t>
  </si>
  <si>
    <t>AT5G39830</t>
  </si>
  <si>
    <t>DEGP8, DEG8 | DEG8/DEGP8 (DEGP PROTEASE 8); peptidase/ serine-type peptidase/ trypsin | chr5:15960025-15963055 FORWARD</t>
  </si>
  <si>
    <t>AT5G39980</t>
  </si>
  <si>
    <t>pentatricopeptide (PPR) repeat-containing protein | chr5:16017940-16020300 REVERSE</t>
  </si>
  <si>
    <t>AT5G40170</t>
  </si>
  <si>
    <t>disease resistance family protein | chr5:16082319-16084802 REVERSE</t>
  </si>
  <si>
    <t>AT5G40230</t>
  </si>
  <si>
    <t>nodulin-related | chr5:16096876-16098963 REVERSE</t>
  </si>
  <si>
    <t>AT5G40400</t>
  </si>
  <si>
    <t>binding | chr5:16183666-16186069 FORWARD</t>
  </si>
  <si>
    <t>AT5G40500</t>
  </si>
  <si>
    <t>similar to unnamed protein product [Vitis vinifera] (GB:CAO14700.1) | chr5:16245062-16245921 FORWARD</t>
  </si>
  <si>
    <t>AT5G40520</t>
  </si>
  <si>
    <t>similar to hypothetical protein [Vitis vinifera] (GB:CAN71839.1) | chr5:16248482-16251536 REVERSE</t>
  </si>
  <si>
    <t>AT5G40640</t>
  </si>
  <si>
    <t>similar to unknown protein [Arabidopsis thaliana] (TAIR:AT3G27390.1); similar to unnamed protein product [Vitis vinifera] (GB:CAO14643.1) | chr5:16294270-16297652 FORWARD</t>
  </si>
  <si>
    <t>AT5G40820</t>
  </si>
  <si>
    <t>ATR, ATATR, ATRAD3 | ATRAD3 (ATAXIA TELANGIECTASIA-MUTATED AND RAD3-RELATED); inositol or phosphatidylinositol kinase | chr5:16359973-16371126 REVERSE</t>
  </si>
  <si>
    <t>AT5G40840</t>
  </si>
  <si>
    <t>ATRAD21.1, SYN2 | SYN2 (Sister chromatid cohesion 1 (SCC1) protein homolog 2) | chr5:16376658-16381042 REVERSE</t>
  </si>
  <si>
    <t>AT5G40880</t>
  </si>
  <si>
    <t>WD-40 repeat family protein / zfwd3 protein (ZFWD3) | chr5:16396123-16398563 FORWARD</t>
  </si>
  <si>
    <t>AT5G40930</t>
  </si>
  <si>
    <t>TOM20, TOM20-4 | TOM20-4 (TRANSLOCASE OF OUTER MEMBRANE 20-4) | chr5:16421685-16423230 FORWARD</t>
  </si>
  <si>
    <t>AT5G40970</t>
  </si>
  <si>
    <t>similar to unknown protein [Arabidopsis thaliana] (TAIR:AT3G27030.1); similar to hypothetical protein [Vitis vinifera] (GB:CAN81100.1) | chr5:16431266-16431732 FORWARD</t>
  </si>
  <si>
    <t>AT5G41060</t>
  </si>
  <si>
    <t>zinc finger (DHHC type) family protein | chr5:16452550-16454927 FORWARD</t>
  </si>
  <si>
    <t>AT5G41070</t>
  </si>
  <si>
    <t>DRB5 | DRB5 (DSRNA-BINDING PROTEIN 5); double-stranded RNA binding | chr5:16455535-16457274 FORWARD</t>
  </si>
  <si>
    <t>AT5G41100</t>
  </si>
  <si>
    <t>DNA binding | chr5:16464450-16468109 FORWARD</t>
  </si>
  <si>
    <t>AT5G41180</t>
  </si>
  <si>
    <t>leucine-rich repeat protein kinase, putative | chr5:16501099-16504654 FORWARD</t>
  </si>
  <si>
    <t>AT5G41240</t>
  </si>
  <si>
    <t>GST10B, ATGSTT2 | ATGSTT2 (Arabidopsis thaliana Glutathione S-transferase (class theta) 2); glutathione transferase | chr5:16515383-16518086 REVERSE</t>
  </si>
  <si>
    <t>AT5G41460</t>
  </si>
  <si>
    <t>fringe-related protein | chr5:16606826-16609469 REVERSE</t>
  </si>
  <si>
    <t>AT5G41520</t>
  </si>
  <si>
    <t>40S ribosomal protein S10 (RPS10B) | chr5:16626381-16627920 REVERSE</t>
  </si>
  <si>
    <t>AT5G41560</t>
  </si>
  <si>
    <t>similar to unnamed protein product [Vitis vinifera] (GB:CAO65907.1) | chr5:16638479-16639884 REVERSE</t>
  </si>
  <si>
    <t>AT5G41580</t>
  </si>
  <si>
    <t>zinc ion binding | chr5:16643565-16648011 REVERSE</t>
  </si>
  <si>
    <t>AT5G41610</t>
  </si>
  <si>
    <t>CHX18, ATCHX18 | ATCHX18 (cation/hydrogen exchanger 18); monovalent cation:proton antiporter | chr5:16655598-16658956 REVERSE</t>
  </si>
  <si>
    <t>AT5G41690</t>
  </si>
  <si>
    <t>RNA binding | chr5:16687229-16692194 REVERSE</t>
  </si>
  <si>
    <t>AT5G41780</t>
  </si>
  <si>
    <t>myosin heavy chain-related | chr5:16740303-16742061 FORWARD</t>
  </si>
  <si>
    <t>AT5G41870</t>
  </si>
  <si>
    <t>glycoside hydrolase family 28 protein / polygalacturonase (pectinase) family protein | chr5:16775937-16777804 REVERSE</t>
  </si>
  <si>
    <t>AT5G41920</t>
  </si>
  <si>
    <t>scarecrow transcription factor family protein | chr5:16796977-16798473 FORWARD</t>
  </si>
  <si>
    <t>AT5G42310</t>
  </si>
  <si>
    <t>pentatricopeptide (PPR) repeat-containing protein | chr5:16933011-16935797 FORWARD</t>
  </si>
  <si>
    <t>AT5G42400</t>
  </si>
  <si>
    <t>SET domain-containing protein (TXR7) | chr5:16971697-16977899 REVERSE</t>
  </si>
  <si>
    <t>AT5G42420</t>
  </si>
  <si>
    <t>transporter-related | chr5:16985886-16987660 FORWARD</t>
  </si>
  <si>
    <t>AT5G42540</t>
  </si>
  <si>
    <t>XRN2 | XRN2 (EXORIBONUCLEASE 2); 5'-3' exonuclease/ nucleic acid binding | chr5:17024641-17032029 FORWARD</t>
  </si>
  <si>
    <t>AT5G42590</t>
  </si>
  <si>
    <t>CYP71A16 | CYP71A16 (cytochrome P450, family 71, subfamily A, polypeptide 16); oxygen binding | chr5:17048339-17050954 REVERSE</t>
  </si>
  <si>
    <t>AT5G42780</t>
  </si>
  <si>
    <t>ATHB27 | ATHB27 (ARABIDOPSIS THALIANA HOMEOBOX PROTEIN 27); DNA binding / transcription factor | chr5:17172004-17172985 FORWARD</t>
  </si>
  <si>
    <t>AT5G42880</t>
  </si>
  <si>
    <t>similar to unknown protein [Arabidopsis thaliana] (TAIR:AT1G45545.1); similar to unnamed protein product [Vitis vinifera] (GB:CAO61337.1); contains InterPro domain Protein of unknown function DUF827, plant (InterPro:IPR008545) | chr5:17208986-17211319 FORWARD</t>
  </si>
  <si>
    <t>AT5G43250</t>
  </si>
  <si>
    <t>transcription factor, putative | chr5:17373402-17373794 REVERSE</t>
  </si>
  <si>
    <t>AT5G43320</t>
  </si>
  <si>
    <t>CKL8 | CKL8 (Casein Kinase I-like 8); casein kinase I/ kinase | chr5:17403095-17406755 REVERSE</t>
  </si>
  <si>
    <t>AT5G43470</t>
  </si>
  <si>
    <t>HRT, RCY1, RPP8 | RPP8 (RECOGNITION OF PERONOSPORA PARASITICA 8) | chr5:17479839-17484676 REVERSE</t>
  </si>
  <si>
    <t>AT5G43490</t>
  </si>
  <si>
    <t>similar to unnamed protein product [Vitis vinifera] (GB:CAO43512.1) | chr5:17485699-17486094 REVERSE</t>
  </si>
  <si>
    <t>AT5G43620</t>
  </si>
  <si>
    <t>S-locus protein-related | chr5:17539747-17541228 FORWARD</t>
  </si>
  <si>
    <t>AT5G43710</t>
  </si>
  <si>
    <t>glycoside hydrolase family 47 protein | chr5:17569357-17573897 REVERSE</t>
  </si>
  <si>
    <t>AT5G43750</t>
  </si>
  <si>
    <t>similar to unnamed protein product [Vitis vinifera] (GB:CAO71280.1) | chr5:17597193-17598449 REVERSE</t>
  </si>
  <si>
    <t>AT5G43780</t>
  </si>
  <si>
    <t>APS4 | APS4 | chr5:17606621-17608762 REVERSE</t>
  </si>
  <si>
    <t>AT5G43860</t>
  </si>
  <si>
    <t>ATCLH2 | ATCLH2 (Chlorophyll-chlorophyllido hydrolase 2) | chr5:17647677-17649539 FORWARD</t>
  </si>
  <si>
    <t>AT5G43880</t>
  </si>
  <si>
    <t>similar to unknown protein [Arabidopsis thaliana] (TAIR:AT4G28760.2); similar to unknown protein [Arabidopsis thaliana] (TAIR:AT4G28760.1); similar to hypothetical protein [Vitis vinifera] (GB:CAN81514.1); contains domain PTHR21726:SF6 (PTHR21726:SF6); contains domain PTHR21726 (PTHR21726) | chr5:17657045-17660875 REVERSE</t>
  </si>
  <si>
    <t>AT5G44050</t>
  </si>
  <si>
    <t>MATE efflux family protein | chr5:17739711-17743606 FORWARD</t>
  </si>
  <si>
    <t>AT5G44080</t>
  </si>
  <si>
    <t>bZIP transcription factor family protein | chr5:17755879-17757100 REVERSE</t>
  </si>
  <si>
    <t>AT5G44090</t>
  </si>
  <si>
    <t>calcium-binding EF hand family protein, putative / protein phosphatase 2A 62 kDa B'' regulatory subunit, putative | chr5:17759993-17765623 REVERSE</t>
  </si>
  <si>
    <t>AT5G44100</t>
  </si>
  <si>
    <t>CKL7 | CKL7 (Casein Kinase I-like 7); casein kinase I/ kinase | chr5:17766345-17769943 REVERSE</t>
  </si>
  <si>
    <t>AT5G44110</t>
  </si>
  <si>
    <t>ATPOP1, ATNAP2, POP1 | POP1 | chr5:17771291-17772969 REVERSE</t>
  </si>
  <si>
    <t>AT5G44150</t>
  </si>
  <si>
    <t>similar to Os05g0564000 [Oryza sativa (japonica cultivar-group)] (GB:NP_001056329.1); similar to hypothetical protein OsJ_018767 [Oryza sativa (japonica cultivar-group)] (GB:EAZ35284.1) | chr5:17780908-17782647 REVERSE</t>
  </si>
  <si>
    <t>AT5G44190</t>
  </si>
  <si>
    <t>ATGLK2, GPRI2, GLK2 | GLK2 (GOLDEN2-LIKE 2); DNA binding / transcription factor | chr5:17815596-17818051 FORWARD</t>
  </si>
  <si>
    <t>AT5G44290</t>
  </si>
  <si>
    <t>protein kinase family protein | chr5:17857651-17860905 REVERSE</t>
  </si>
  <si>
    <t>AT5G44310</t>
  </si>
  <si>
    <t>late embryogenesis abundant domain-containing protein / LEA domain-containing protein | chr5:17865100-17866251 REVERSE</t>
  </si>
  <si>
    <t>AT5G44330</t>
  </si>
  <si>
    <t>male sterility MS5 family protein | chr5:17874552-17876283 FORWARD</t>
  </si>
  <si>
    <t>AT5G44410</t>
  </si>
  <si>
    <t>FAD-binding domain-containing protein | chr5:17908449-17910205 REVERSE</t>
  </si>
  <si>
    <t>AT5G44420</t>
  </si>
  <si>
    <t>PDF1.2a, LCR77, PDF1.2 | PDF1.2 (Low-molecular-weight cysteine-rich 77) | chr5:17924296-17924825 REVERSE</t>
  </si>
  <si>
    <t>AT5G44460</t>
  </si>
  <si>
    <t>calcium-binding protein, putative | chr5:17934453-17935210 FORWARD</t>
  </si>
  <si>
    <t>AT5G44480</t>
  </si>
  <si>
    <t>DUR | DUR (DEFECTIVE UGE IN ROOT); catalytic | chr5:17938742-17940870 FORWARD</t>
  </si>
  <si>
    <t>AT5G44635</t>
  </si>
  <si>
    <t>minichromosome maintenance family protein / MCM family protein | chr5:18023658-18027769 REVERSE</t>
  </si>
  <si>
    <t>AT5G44720</t>
  </si>
  <si>
    <t>molybdenum cofactor sulfurase family protein | chr5:18060198-18062723 FORWARD</t>
  </si>
  <si>
    <t>AT5G44785</t>
  </si>
  <si>
    <t>OSB3 | OSB3; single-stranded DNA binding | chr5:18087908-18090356 REVERSE</t>
  </si>
  <si>
    <t>AT5G44950</t>
  </si>
  <si>
    <t>F-box family protein | chr5:18168892-18170391 FORWARD</t>
  </si>
  <si>
    <t>AT5G45040</t>
  </si>
  <si>
    <t>cytochrome c6 (ATC6) | chr5:18192598-18194115 REVERSE</t>
  </si>
  <si>
    <t>AT5G45170</t>
  </si>
  <si>
    <t>CbbY protein-related | chr5:18287571-18290414 REVERSE</t>
  </si>
  <si>
    <t>AT5G45280</t>
  </si>
  <si>
    <t>pectinacetylesterase, putative | chr5:18362822-18366922 FORWARD</t>
  </si>
  <si>
    <t>AT5G45340</t>
  </si>
  <si>
    <t>CYP707A3 | CYP707A3 (cytochrome P450, family 707, subfamily A, polypeptide 3); oxygen binding | chr5:18385869-18388218 REVERSE</t>
  </si>
  <si>
    <t>AT5G45380</t>
  </si>
  <si>
    <t>sodium:solute symporter family protein | chr5:18408351-18413121 FORWARD</t>
  </si>
  <si>
    <t>AT5G45428</t>
  </si>
  <si>
    <t>CPuORF24 | CPuORF24 (Conserved peptide upstream open reading frame 24) | chr5:18424615-18429194 FORWARD</t>
  </si>
  <si>
    <t>AT5G45500</t>
  </si>
  <si>
    <t>similar to unknown protein [Arabidopsis thaliana] (TAIR:AT5G45520.1); similar to unnamed protein product [Vitis vinifera] (GB:CAO43141.1); similar to Os01g0799000 [Oryza sativa (japonica cultivar-group)] (GB:NP_001044526.1); contains domain SSF52047 (SSF52047); contains domain G3DSA:3.80.10.10 (G3DSA:3.80.10.10) | chr5:18449685-18452689 REVERSE</t>
  </si>
  <si>
    <t>AT5G45510</t>
  </si>
  <si>
    <t>leucine-rich repeat family protein | chr5:18461884-18466673 FORWARD</t>
  </si>
  <si>
    <t>AT5G45570</t>
  </si>
  <si>
    <t>Ulp1 protease family protein | chr5:18489528-18492801 FORWARD</t>
  </si>
  <si>
    <t>AT5G45680</t>
  </si>
  <si>
    <t>FK506-binding protein 1 (FKBP13) | chr5:18548107-18549564 FORWARD</t>
  </si>
  <si>
    <t>AT5G45710</t>
  </si>
  <si>
    <t>HSFA4C, RHA1, AT-HSFA4C | AT-HSFA4C (Arabidopsis thaliana heat shock transcription factor A4C); DNA binding / transcription factor | chr5:18558077-18560090 FORWARD</t>
  </si>
  <si>
    <t>AT5G45720</t>
  </si>
  <si>
    <t>ATP binding / DNA binding / DNA-directed DNA polymerase/ nucleoside-triphosphatase/ nucleotide binding | chr5:18560420-18564356 REVERSE</t>
  </si>
  <si>
    <t>AT5G45800</t>
  </si>
  <si>
    <t>MEE62 | MEE62 (maternal effect embryo arrest 62); ATP binding / protein serine/threonine kinase | chr5:18592763-18596334 REVERSE</t>
  </si>
  <si>
    <t>AT5G45830</t>
  </si>
  <si>
    <t>DOG1 | DOG1 (DELAY OF GERMINATION 1) | chr5:18606709-18608627 REVERSE</t>
  </si>
  <si>
    <t>AT5G46050</t>
  </si>
  <si>
    <t>ATPTR3, PTR3 | ATPTR3/PTR3 (PEPTIDE TRANSPORTER PROTEIN 3); transporter | chr5:18692262-18696373 REVERSE</t>
  </si>
  <si>
    <t>AT5G46330</t>
  </si>
  <si>
    <t>FLS2 | FLS2 (FLAGELLIN-SENSITIVE 2); ATP binding / kinase/ protein binding / protein serine/threonine kinase/ transmembrane receptor protein serine/threonine kinase | chr5:18808963-18812773 FORWARD</t>
  </si>
  <si>
    <t>AT5G46370</t>
  </si>
  <si>
    <t>ATTPK2, KCO2, ATKCO2 | KCO2 (CA2+ ACTIVATED OUTWARD RECTIFYING K+ CHANNEL 2); calcium ion binding / outward rectifier potassium channel | chr5:18826803-18828999 REVERSE</t>
  </si>
  <si>
    <t>AT5G46470</t>
  </si>
  <si>
    <t>disease resistance protein (TIR-NBS-LRR class), putative | chr5:18859928-18866968 FORWARD</t>
  </si>
  <si>
    <t>AT5G46620</t>
  </si>
  <si>
    <t>similar to unknown protein [Arabidopsis thaliana] (TAIR:AT4G17960.1); similar to unnamed protein product [Vitis vinifera] (GB:CAO63438.1) | chr5:18934840-18936647 REVERSE</t>
  </si>
  <si>
    <t>AT5G46700</t>
  </si>
  <si>
    <t>TET1, TRN2 | TET1/TRN2 (TETRASPANIN2) | chr5:18968144-18969856 FORWARD</t>
  </si>
  <si>
    <t>AT5G46750</t>
  </si>
  <si>
    <t>AGD8 | AGD8 (ARF-GAP DOMAIN 8); DNA binding | chr5:18986976-18989159 REVERSE</t>
  </si>
  <si>
    <t>AT5G46930</t>
  </si>
  <si>
    <t>invertase/pectin methylesterase inhibitor family protein | chr5:19073882-19074418 REVERSE</t>
  </si>
  <si>
    <t>AT5G46940</t>
  </si>
  <si>
    <t>invertase/pectin methylesterase inhibitor family protein | chr5:19075395-19076041 REVERSE</t>
  </si>
  <si>
    <t>AT5G47100</t>
  </si>
  <si>
    <t>CBL9 | CBL9 (Calcineurin B-like protein 9); calcium ion binding | chr5:19146867-19149510 REVERSE</t>
  </si>
  <si>
    <t>AT5G47140</t>
  </si>
  <si>
    <t>zinc finger (GATA type) family protein | chr5:19161862-19164716 FORWARD</t>
  </si>
  <si>
    <t>AT5G47210</t>
  </si>
  <si>
    <t>nuclear RNA-binding protein, putative | chr5:19186249-19188490 REVERSE</t>
  </si>
  <si>
    <t>AT5G47240</t>
  </si>
  <si>
    <t>ATNUDT8 | ATNUDT8 (Arabidopsis thaliana Nudix hydrolase homolog 8); hydrolase | chr5:19200828-19202871 FORWARD</t>
  </si>
  <si>
    <t>AT5G47370</t>
  </si>
  <si>
    <t>HAT2 | HAT2; transcription factor | chr5:19233539-19235136 REVERSE</t>
  </si>
  <si>
    <t>AT5G47560</t>
  </si>
  <si>
    <t>ATTDT, ATSDAT | ATSDAT/ATTDT (TONOPLAST DICARBOXYLATE TRANSPORTER); malate transmembrane transporter/ sodium:dicarboxylate symporter | chr5:19304595-19307691 REVERSE</t>
  </si>
  <si>
    <t>AT5G47620</t>
  </si>
  <si>
    <t>heterogeneous nuclear ribonucleoprotein, putative / hnRNP, putative | chr5:19319496-19321963 REVERSE</t>
  </si>
  <si>
    <t>AT5G47660</t>
  </si>
  <si>
    <t>DNA-binding protein-related | chr5:19330234-19331862 FORWARD</t>
  </si>
  <si>
    <t>AT5G47970</t>
  </si>
  <si>
    <t>nitrogen regulation family protein | chr5:19439429-19443037 FORWARD</t>
  </si>
  <si>
    <t>AT5G48100</t>
  </si>
  <si>
    <t>LAC15, TT10 | TT10 (TRANSPARENT TESTA 10); laccase | chr5:19506553-19509970 REVERSE</t>
  </si>
  <si>
    <t>AT5G48180</t>
  </si>
  <si>
    <t>kelch repeat-containing protein | chr5:19558163-19559652 REVERSE</t>
  </si>
  <si>
    <t>AT5G48250</t>
  </si>
  <si>
    <t>zinc finger (B-box type) family protein | chr5:19578545-19580948 REVERSE</t>
  </si>
  <si>
    <t>AT5G48340</t>
  </si>
  <si>
    <t>similar to unnamed protein product [Vitis vinifera] (GB:CAO70880.1) | chr5:19607699-19610226 FORWARD</t>
  </si>
  <si>
    <t>AT5G48360</t>
  </si>
  <si>
    <t>formin homology 2 domain-containing protein / FH2 domain-containing protein | chr5:19612883-19615718 FORWARD</t>
  </si>
  <si>
    <t>AT5G48590</t>
  </si>
  <si>
    <t>similar to unknown protein [Arabidopsis thaliana] (TAIR:AT3G07310.1); similar to expressed protein [Oryza sativa (japonica cultivar-group)] (GB:ABA93505.2); similar to expressed protein [Oryza sativa (japonica cultivar-group)] (GB:ABA93506.2); contains InterPro domain Protein of unknown function DUF760 (InterPro:IPR008479) | chr5:19715633-19717173 FORWARD</t>
  </si>
  <si>
    <t>AT5G48620</t>
  </si>
  <si>
    <t>disease resistance protein (CC-NBS-LRR class), putative | chr5:19733702-19738678 FORWARD</t>
  </si>
  <si>
    <t>AT5G48680</t>
  </si>
  <si>
    <t>sterile alpha motif (SAM) domain-containing protein | chr5:19761657-19763416 REVERSE</t>
  </si>
  <si>
    <t>AT5G48730</t>
  </si>
  <si>
    <t>pentatricopeptide (PPR) repeat-containing protein | chr5:19780378-19782498 FORWARD</t>
  </si>
  <si>
    <t>AT5G48950</t>
  </si>
  <si>
    <t>thioesterase family protein | chr5:19863406-19864661 FORWARD</t>
  </si>
  <si>
    <t>AT5G49000</t>
  </si>
  <si>
    <t>Identical to F-box/Kelch-repeat protein At5g49000 [Arabidopsis Thaliana] (GB:Q9FI70;GB:Q8GY04); similar to kelch repeat-containing F-box family protein [Arabidopsis thaliana] (TAIR:AT4G39550.1); similar to 117M18_27 [Brassica rapa] (GB:AAZ66946.1); contains InterPro domain Kelch repeat type 1 (InterPro:IPR006652); contains InterPro domain Kelch-type beta propeller (InterPro:IPR015915); contains InterPro domain Cyclin-like F-box (InterPro:IPR001810); contains InterPro domain Kelch related (InterPro:IPR013089); contains InterPro domain Galactose oxidase/kelch, beta-propeller (InterPro:IPR011043) | chr5:19881739-19882981 FORWARD</t>
  </si>
  <si>
    <t>AT5G49015</t>
  </si>
  <si>
    <t>Expressed protein | chr5:19886365-19887555 FORWARD</t>
  </si>
  <si>
    <t>AT5G49040</t>
  </si>
  <si>
    <t>disease resistance-responsive protein-related / dirigent protein-related | chr5:19899902-19900477 REVERSE</t>
  </si>
  <si>
    <t>AT5G49300</t>
  </si>
  <si>
    <t>zinc finger (GATA type) family protein | chr5:20002075-20002923 REVERSE</t>
  </si>
  <si>
    <t>AT5G49480</t>
  </si>
  <si>
    <t>ATCP1 | ATCP1 (CA2+-BINDING PROTEIN 1); calcium ion binding | chr5:20087969-20088864 FORWARD</t>
  </si>
  <si>
    <t>AT5G49500</t>
  </si>
  <si>
    <t>signal recognition particle 54 kDa protein 2 / SRP54 (SRP-54B) | chr5:20094782-20097432 REVERSE</t>
  </si>
  <si>
    <t>AT5G49530</t>
  </si>
  <si>
    <t>SIN-like family protein | chr5:20117805-20121673 FORWARD</t>
  </si>
  <si>
    <t>AT5G49550</t>
  </si>
  <si>
    <t>similar to hypothetical protein [Vitis vinifera] (GB:CAN71738.1); contains domain gb def: Hypothetical protein (PTHR10668:SF1); contains domain PHYTOENE DEHYDROGENASE (PTHR10668) | chr5:20123879-20124417 REVERSE</t>
  </si>
  <si>
    <t>AT5G49840</t>
  </si>
  <si>
    <t>ATP-dependent Clp protease ATP-binding subunit ClpX, putative | chr5:20272469-20276261 FORWARD</t>
  </si>
  <si>
    <t>AT5G49945</t>
  </si>
  <si>
    <t>Identical to Uncharacterized protein At5g49945 precursor [Arabidopsis Thaliana] (GB:Q94CC0;GB:Q9LTX6); similar to unknown protein [Arabidopsis thaliana] (TAIR:AT4G24330.1); similar to hypothetical protein [Vitis vinifera] (GB:CAN63262.1); contains InterPro domain Protein of unknown function DUF1682 (InterPro:IPR012879) | chr5:20334631-20337056 FORWARD</t>
  </si>
  <si>
    <t>AT5G49990</t>
  </si>
  <si>
    <t>xanthine/uracil permease family protein | chr5:20354867-20359107 REVERSE</t>
  </si>
  <si>
    <t>AT5G50110</t>
  </si>
  <si>
    <t>methyltransferase-related | chr5:20390794-20393433 FORWARD</t>
  </si>
  <si>
    <t>AT5G50240</t>
  </si>
  <si>
    <t>PIMT2 | PIMT2 (PROTEIN-L-ISOASPARTATE METHYLTRANSFERASE 2); protein-L-isoaspartate (D-aspartate) O-methyltransferase | chr5:20468454-20469795 FORWARD</t>
  </si>
  <si>
    <t>AT5G50370</t>
  </si>
  <si>
    <t>adenylate kinase, putative | chr5:20526385-20527929 REVERSE</t>
  </si>
  <si>
    <t>AT5G50410</t>
  </si>
  <si>
    <t>similar to unnamed protein product [Vitis vinifera] (GB:CAO68297.1) | chr5:20545425-20547053 REVERSE</t>
  </si>
  <si>
    <t>AT5G50440</t>
  </si>
  <si>
    <t>ATMEMB12, MEMB12 | MEMB12 (Golgi SNARE protein membrin 12); SNAP receptor | chr5:20554751-20556169 REVERSE</t>
  </si>
  <si>
    <t>AT5G51070</t>
  </si>
  <si>
    <t>CLPD, ERD1 | ERD1 (EARLY RESPONSIVE TO DEHYDRATION 1); ATP binding / ATPase | chr5:20781541-20785907 FORWARD</t>
  </si>
  <si>
    <t>AT5G51250</t>
  </si>
  <si>
    <t>kelch repeat-containing F-box family protein | chr5:20847969-20849075 FORWARD</t>
  </si>
  <si>
    <t>AT5G51330</t>
  </si>
  <si>
    <t>DYAD, SWI1 | SWI1 (SWITCH1); phospholipase C | chr5:20875932-20878937 REVERSE</t>
  </si>
  <si>
    <t>AT5G51540</t>
  </si>
  <si>
    <t>metalloendopeptidase | chr5:20949257-20953639 FORWARD</t>
  </si>
  <si>
    <t>AT5G51545</t>
  </si>
  <si>
    <t>LPA2 | LPA2 (LOW PSII ACCUMULATION2) | chr5:20953652-20954639 FORWARD</t>
  </si>
  <si>
    <t>AT5G51590</t>
  </si>
  <si>
    <t>DNA-binding protein-related | chr5:20973793-20976339 REVERSE</t>
  </si>
  <si>
    <t>AT5G51630</t>
  </si>
  <si>
    <t>disease resistance protein (TIR-NBS-LRR class), putative | chr5:20987256-20992142 FORWARD</t>
  </si>
  <si>
    <t>AT5G51670</t>
  </si>
  <si>
    <t>similar to unknown protein [Arabidopsis thaliana] (TAIR:AT3G23160.1); similar to unnamed protein product [Vitis vinifera] (GB:CAO49748.1); contains InterPro domain Protein of unknown function DUF668 (InterPro:IPR007700) | chr5:21010786-21012322 FORWARD</t>
  </si>
  <si>
    <t>AT5G51810</t>
  </si>
  <si>
    <t>GA20OX2, AT2353, ATGA20OX2 | AT2353/ATGA20OX2/GA20OX2 (GIBBERELLIN 20 OXIDASE 2); gibberellin 20-oxidase | chr5:21072414-21074034 REVERSE</t>
  </si>
  <si>
    <t>AT5G52070</t>
  </si>
  <si>
    <t>agenet domain-containing protein | chr5:21178537-21182251 FORWARD</t>
  </si>
  <si>
    <t>AT5G52100</t>
  </si>
  <si>
    <t>CRR1 | CRR1 (CHLORORESPIRATION REDUCTION 1); dihydrodipicolinate reductase | chr5:21187371-21189572 FORWARD</t>
  </si>
  <si>
    <t>AT5G52390</t>
  </si>
  <si>
    <t>photoassimilate-responsive protein, putative | chr5:21281162-21282490 REVERSE</t>
  </si>
  <si>
    <t>AT5G52410</t>
  </si>
  <si>
    <t>similar to unknown protein [Arabidopsis thaliana] (TAIR:AT5G23890.1); similar to unnamed protein product [Vitis vinifera] (GB:CAO49433.1); contains InterPro domain S-layer homology region (InterPro:IPR001119) | chr5:21293182-21296670 FORWARD</t>
  </si>
  <si>
    <t>AT5G52520</t>
  </si>
  <si>
    <t>OVA6, PRORS1 | OVA6/PRORS1 (OVULE ABORTION 6); ATP binding / aminoacyl-tRNA ligase | chr5:21328289-21331406 FORWARD</t>
  </si>
  <si>
    <t>AT5G52650</t>
  </si>
  <si>
    <t>40S ribosomal protein S10 (RPS10C) | chr5:21372781-21374331 REVERSE</t>
  </si>
  <si>
    <t>AT5G52882</t>
  </si>
  <si>
    <t>ATP binding / nucleoside-triphosphatase/ nucleotide binding | chr5:21451105-21455885 REVERSE</t>
  </si>
  <si>
    <t>AT5G52900</t>
  </si>
  <si>
    <t>similar to unnamed protein product [Vitis vinifera] (GB:CAO49548.1) | chr5:21469668-21471034 REVERSE</t>
  </si>
  <si>
    <t>AT5G53050</t>
  </si>
  <si>
    <t>hydrolase, alpha/beta fold family protein | chr5:21527389-21530733 REVERSE</t>
  </si>
  <si>
    <t>AT5G53080</t>
  </si>
  <si>
    <t>kinesin light chain-related | chr5:21537739-21540492 FORWARD</t>
  </si>
  <si>
    <t>AT5G53420</t>
  </si>
  <si>
    <t>similar to unknown protein [Arabidopsis thaliana] (TAIR:AT4G27900.1); similar to unknown protein [Arabidopsis thaliana] (TAIR:AT4G27900.2); similar to Os05g0595300 [Oryza sativa (japonica cultivar-group)] (GB:NP_001056514.1); similar to hypothetical protein OsI_020507 [Oryza sativa (indica cultivar-group)] (GB:EAY99274.1); contains InterPro domain CCT (InterPro:IPR010402) | chr5:21690751-21692959 FORWARD</t>
  </si>
  <si>
    <t>AT5G53430</t>
  </si>
  <si>
    <t>SDG29, SET29, ATX5 | SDG29 (SET DOMAIN GROUP 29); DNA binding | chr5:21694372-21700720 FORWARD</t>
  </si>
  <si>
    <t>AT5G53490</t>
  </si>
  <si>
    <t>thylakoid lumenal 17.4 kDa protein, chloroplast | chr5:21740533-21741868 REVERSE</t>
  </si>
  <si>
    <t>AT5G53500</t>
  </si>
  <si>
    <t>WD-40 repeat family protein | chr5:21742667-21746526 REVERSE</t>
  </si>
  <si>
    <t>AT5G53540</t>
  </si>
  <si>
    <t>MSP1 protein, putative / intramitochondrial sorting protein, putative | chr5:21766512-21768463 REVERSE</t>
  </si>
  <si>
    <t>AT5G53590</t>
  </si>
  <si>
    <t>auxin-responsive family protein | chr5:21789037-21790020 FORWARD</t>
  </si>
  <si>
    <t>AT5G53660</t>
  </si>
  <si>
    <t>AtGRF7 | AtGRF7 (GROWTH-REGULATING FACTOR 7) | chr5:21811762-21813272 FORWARD</t>
  </si>
  <si>
    <t>AT5G53870</t>
  </si>
  <si>
    <t>plastocyanin-like domain-containing protein | chr5:21887090-21888510 REVERSE</t>
  </si>
  <si>
    <t>AT5G53930</t>
  </si>
  <si>
    <t>similar to unknown protein [Arabidopsis thaliana] (TAIR:AT2G22795.1); similar to hypothetical protein [Vitis vinifera] (GB:CAN80069.1) | chr5:21911458-21913653 REVERSE</t>
  </si>
  <si>
    <t>AT5G54090</t>
  </si>
  <si>
    <t>DNA mismatch repair MutS family protein | chr5:21965350-21969776 REVERSE</t>
  </si>
  <si>
    <t>AT5G54170</t>
  </si>
  <si>
    <t>similar to CP5 [Arabidopsis thaliana] (TAIR:AT1G64720.1); similar to putative nodule membrane protein [Medicago sativa] (GB:AAL57201.1); contains InterPro domain Lipid-binding START (InterPro:IPR002913) | chr5:22002104-22004434 REVERSE</t>
  </si>
  <si>
    <t>AT5G54200</t>
  </si>
  <si>
    <t>WD-40 repeat family protein | chr5:22010575-22014302 REVERSE</t>
  </si>
  <si>
    <t>AT5G54300</t>
  </si>
  <si>
    <t>similar to unknown protein [Arabidopsis thaliana] (TAIR:AT1G61260.1); similar to unnamed protein product [Vitis vinifera] (GB:CAO39207.1); contains InterPro domain Protein of unknown function DUF761, plant (InterPro:IPR008480) | chr5:22071195-22072656 REVERSE</t>
  </si>
  <si>
    <t>AT5G54430</t>
  </si>
  <si>
    <t>universal stress protein (USP) family protein | chr5:22114392-22116984 REVERSE</t>
  </si>
  <si>
    <t>AT5G54490</t>
  </si>
  <si>
    <t>PBP1 | PBP1 (PINOID-BINDING PROTEIN 1); calcium ion binding | chr5:22138630-22139157 FORWARD</t>
  </si>
  <si>
    <t>AT5G54650</t>
  </si>
  <si>
    <t>ATFH5, Fh5 | Fh5 (FORMIN HOMOLOGY5); actin binding | chr5:22214855-22219336 REVERSE</t>
  </si>
  <si>
    <t>AT5G54870</t>
  </si>
  <si>
    <t>similar to unknown protein [Arabidopsis thaliana] (TAIR:AT1G70160.1); similar to unknown protein [Arabidopsis thaliana] (TAIR:AT4G27020.1); similar to unknown protein [Oryza sativa (japonica cultivar-group)] (GB:BAD53001.1); similar to unnamed protein product [Vitis vinifera] (GB:CAO38981.1); similar to unknown protein [Oryza sativa (japonica cultivar-group)] (GB:BAB89049.1) | chr5:22306361-22309025 FORWARD</t>
  </si>
  <si>
    <t>AT5G54900</t>
  </si>
  <si>
    <t>ATRBP45A | ATRBP45A (RNA-BINDING PROTEIN 45A); RNA binding | chr5:22312609-22315572 FORWARD</t>
  </si>
  <si>
    <t>AT5G54980</t>
  </si>
  <si>
    <t>integral membrane family protein | chr5:22332925-22333827 FORWARD</t>
  </si>
  <si>
    <t>AT5G55135</t>
  </si>
  <si>
    <t>unknown protein | chr5:22397147-22397612 FORWARD</t>
  </si>
  <si>
    <t>AT5G55200</t>
  </si>
  <si>
    <t>co-chaperone grpE protein, putative | chr5:22411833-22413798 FORWARD</t>
  </si>
  <si>
    <t>AT5G55400</t>
  </si>
  <si>
    <t>fimbrin-like protein, putative | chr5:22472761-22476176 REVERSE</t>
  </si>
  <si>
    <t>AT5G55510</t>
  </si>
  <si>
    <t>P-P-bond-hydrolysis-driven protein transmembrane transporter | chr5:22503652-22505241 REVERSE</t>
  </si>
  <si>
    <t>AT5G55520</t>
  </si>
  <si>
    <t>similar to unknown protein [Arabidopsis thaliana] (TAIR:AT4G26660.1); similar to unnamed protein product [Vitis vinifera] (GB:CAO38858.1); contains InterPro domain Kinesin-related (InterPro:IPR010544) | chr5:22505300-22508492 REVERSE</t>
  </si>
  <si>
    <t>AT5G55620</t>
  </si>
  <si>
    <t>similar to unknown protein [Arabidopsis thaliana] (TAIR:AT3G09950.1); similar to unnamed protein product [Vitis vinifera] (GB:CAO39940.1) | chr5:22547428-22548165 FORWARD</t>
  </si>
  <si>
    <t>AT5G55740</t>
  </si>
  <si>
    <t>CRR21 | CRR21 (CHLORORESPIRATORY REDUCTION 21) | chr5:22579167-22581659 REVERSE</t>
  </si>
  <si>
    <t>AT5G55750</t>
  </si>
  <si>
    <t>hydroxyproline-rich glycoprotein family protein | chr5:22582027-22583247 REVERSE</t>
  </si>
  <si>
    <t>AT5G55910</t>
  </si>
  <si>
    <t>protein kinase, putative | chr5:22657070-22659580 REVERSE</t>
  </si>
  <si>
    <t>AT5G56000</t>
  </si>
  <si>
    <t>heat shock protein 81-4 (HSP81-4) | chr5:22694677-22697378 REVERSE</t>
  </si>
  <si>
    <t>AT5G56090</t>
  </si>
  <si>
    <t>COX15 | COX15 (CYTOCHROME C OXIDASE 15) | chr5:22731744-22734061 FORWARD</t>
  </si>
  <si>
    <t>AT5G56100</t>
  </si>
  <si>
    <t>glycine-rich protein / oleosin | chr5:22734341-22734977 FORWARD</t>
  </si>
  <si>
    <t>AT5G56250</t>
  </si>
  <si>
    <t>similar to unknown protein [Arabidopsis thaliana] (TAIR:AT5G56240.1); similar to unnamed protein product [Vitis vinifera] (GB:CAO66846.1) | chr5:22785803-22790122 REVERSE</t>
  </si>
  <si>
    <t>AT5G56300</t>
  </si>
  <si>
    <t>GAMT2 | GAMT2; S-adenosylmethionine-dependent methyltransferase/ gibberellin carboxyl-O-methyltransferase | chr5:22816733-22818918 FORWARD</t>
  </si>
  <si>
    <t>AT5G56450</t>
  </si>
  <si>
    <t>mitochondrial substrate carrier family protein | chr5:22875735-22877288 REVERSE</t>
  </si>
  <si>
    <t>AT5G56540</t>
  </si>
  <si>
    <t>ATAGP14, AGP14 | AGP14 (ARABINOGALACTAN PROTEIN 14) | chr5:22910377-22910868 FORWARD</t>
  </si>
  <si>
    <t>AT5G56860</t>
  </si>
  <si>
    <t>GNC | GNC (GATA, NITRATE-INDUCIBLE, CARBON METABOLISM-INVOLVED); transcription factor | chr5:23006491-23008693 REVERSE</t>
  </si>
  <si>
    <t>AT5G56870</t>
  </si>
  <si>
    <t>BGAL4 | BGAL4 (beta-galactosidase 4); beta-galactosidase | chr5:23021422-23025875 FORWARD</t>
  </si>
  <si>
    <t>AT5G56930</t>
  </si>
  <si>
    <t>EMB1789 | EMB1789 (EMBRYO DEFECTIVE 1789); nucleic acid binding | chr5:23045118-23047791 REVERSE</t>
  </si>
  <si>
    <t>AT5G57015</t>
  </si>
  <si>
    <t>CKL12 | CKL12 (Casein Kinase I-like 12); casein kinase I/ kinase | chr5:23088323-23092069 FORWARD</t>
  </si>
  <si>
    <t>AT5G57030</t>
  </si>
  <si>
    <t>LUT2 | LUT2 (LUTEIN DEFICIENT 2); lycopene epsilon cyclase | chr5:23094491-23097279 FORWARD</t>
  </si>
  <si>
    <t>AT5G57035</t>
  </si>
  <si>
    <t>kinase | chr5:23097887-23101214 FORWARD</t>
  </si>
  <si>
    <t>AT5G57060</t>
  </si>
  <si>
    <t>similar to unknown protein [Arabidopsis thaliana] (TAIR:AT4G26060.1); similar to unknown [Picea sitchensis] (GB:ABK23978.1); contains InterPro domain Channel forming colicin, C-terminal cytotoxic; (InterPro:IPR000293) | chr5:23107378-23109214 FORWARD</t>
  </si>
  <si>
    <t>AT5G57130</t>
  </si>
  <si>
    <t>protein binding | chr5:23162206-23166794 FORWARD</t>
  </si>
  <si>
    <t>AT5G57250</t>
  </si>
  <si>
    <t>similar to pentatricopeptide (PPR) repeat-containing protein [Arabidopsis thaliana] (TAIR:AT1G62910.1); similar to hypothetical protein [Vitis vinifera] (GB:CAN75781.1); similar to unnamed protein product [Vitis vinifera] (GB:CAO49923.1); similar to Tetratricopeptide-like helical [Medicago truncatula] (GB:ABD28636.1); contains InterPro domain Pentatricopeptide repeat (InterPro:IPR002885) | chr5:23212059-23215750 REVERSE</t>
  </si>
  <si>
    <t>AT5G57270</t>
  </si>
  <si>
    <t>similar to unknown protein [Arabidopsis thaliana] (TAIR:AT4G25870.1); similar to unnamed protein product [Vitis vinifera] (GB:CAO64039.1); contains InterPro domain Protein of unknown function DUF266, plant (InterPro:IPR004949) | chr5:23217840-23221018 REVERSE</t>
  </si>
  <si>
    <t>AT5G57320</t>
  </si>
  <si>
    <t>villin, putative | chr5:23229916-23234775 FORWARD</t>
  </si>
  <si>
    <t>AT5G57490</t>
  </si>
  <si>
    <t>porin, putative | chr5:23300906-23303160 REVERSE</t>
  </si>
  <si>
    <t>AT5G57740</t>
  </si>
  <si>
    <t>XBAT32 | XBAT32 (XB3 ortholog 2 in Arabidopsis thaliana 32); protein binding / zinc ion binding | chr5:23411811-23414876 REVERSE</t>
  </si>
  <si>
    <t>AT5G57830</t>
  </si>
  <si>
    <t>similar to unknown protein [Arabidopsis thaliana] (TAIR:AT4G30830.1); similar to unnamed protein product [Vitis vinifera] (GB:CAO66637.1); contains InterPro domain Protein of unknown function DUF593 (InterPro:IPR007656) | chr5:23446517-23448222 REVERSE</t>
  </si>
  <si>
    <t>AT5G57840</t>
  </si>
  <si>
    <t>transferase family protein | chr5:23450030-23452458 REVERSE</t>
  </si>
  <si>
    <t>AT5G57930</t>
  </si>
  <si>
    <t>EMB1629, APO2 | APO2 (ACCUMULATION OF PHOTOSYSTEM ONE 2) | chr5:23471830-23473719 FORWARD</t>
  </si>
  <si>
    <t>AT5G58010</t>
  </si>
  <si>
    <t>basic helix-loop-helix (bHLH) family protein | chr5:23500771-23502115 REVERSE</t>
  </si>
  <si>
    <t>AT5G58140</t>
  </si>
  <si>
    <t>NPL1, PHOT2 | PHOT2 (NON PHOTOTROPIC HYPOCOTYL 1-LIKE); kinase | chr5:23541713-23550337 FORWARD</t>
  </si>
  <si>
    <t>AT5G58550</t>
  </si>
  <si>
    <t>EOL2 | EOL2 (ETO1-LIKE 2); binding / protein binding | chr5:23682521-23685700 REVERSE</t>
  </si>
  <si>
    <t>AT5G58650</t>
  </si>
  <si>
    <t>PSY1 | PSY1 (PLANT PEPTIDE CONTAINING SULFATED TYROSINE 1) | chr5:23716934-23717452 REVERSE</t>
  </si>
  <si>
    <t>AT5G58660</t>
  </si>
  <si>
    <t>oxidoreductase, 2OG-Fe(II) oxygenase family protein | chr5:23718693-23721214 FORWARD</t>
  </si>
  <si>
    <t>AT5G58784</t>
  </si>
  <si>
    <t>dehydrodolichyl diphosphate synthase, putative / DEDOL-PP synthase, putative | chr5:23757176-23758220 REVERSE</t>
  </si>
  <si>
    <t>AT5G58990</t>
  </si>
  <si>
    <t>similar to unknown protein [Arabidopsis thaliana] (TAIR:AT5G52370.1); similar to unnamed protein product [Vitis vinifera] (GB:CAO21535.1) | chr5:23832219-23833369 FORWARD</t>
  </si>
  <si>
    <t>AT5G59220</t>
  </si>
  <si>
    <t>protein phosphatase 2C, putative / PP2C, putative | chr5:23911630-23913845 REVERSE</t>
  </si>
  <si>
    <t>AT5G59250</t>
  </si>
  <si>
    <t>sugar transporter family protein | chr5:23921118-23924203 FORWARD</t>
  </si>
  <si>
    <t>AT5G59290</t>
  </si>
  <si>
    <t>ATUXS3, UXS3 | UXS3 (UDP-GLUCURONIC ACID DECARBOXYLASE); catalytic | chr5:23932756-23935418 REVERSE</t>
  </si>
  <si>
    <t>AT5G59400</t>
  </si>
  <si>
    <t>similar to hypothetical protein [Vitis vinifera] (GB:CAN64889.1) | chr5:23974963-23976933 FORWARD</t>
  </si>
  <si>
    <t>AT5G59430</t>
  </si>
  <si>
    <t>ATTRP1 | ATTRP1 (TELOMERE REPEAT BINDING PROTEIN 1); DNA binding | chr5:23984837-23988171 FORWARD</t>
  </si>
  <si>
    <t>AT5G59450</t>
  </si>
  <si>
    <t>scarecrow-like transcription factor 11 (SCL11) | chr5:23991894-23994017 FORWARD</t>
  </si>
  <si>
    <t>AT5G59480</t>
  </si>
  <si>
    <t>haloacid dehalogenase-like hydrolase family protein | chr5:23996616-23998816 REVERSE</t>
  </si>
  <si>
    <t>AT5G59540</t>
  </si>
  <si>
    <t>oxidoreductase, 2OG-Fe(II) oxygenase family protein | chr5:24013305-24014816 REVERSE</t>
  </si>
  <si>
    <t>AT5G59730</t>
  </si>
  <si>
    <t>ATEXO70H7 | ATEXO70H7 (EXOCYST SUBUNIT EXO70 FAMILY PROTEIN H7); protein binding | chr5:24081103-24083396 REVERSE</t>
  </si>
  <si>
    <t>AT5G59820</t>
  </si>
  <si>
    <t>ZAT12, RHL41 | RHL41 (RESPONSIVE TO HIGH LIGHT 41); nucleic acid binding / transcription factor/ zinc ion binding | chr5:24120198-24121013 FORWARD</t>
  </si>
  <si>
    <t>AT5G59870</t>
  </si>
  <si>
    <t>HTA6 | HTA6; DNA binding | chr5:24132607-24133446 REVERSE</t>
  </si>
  <si>
    <t>AT5G59900</t>
  </si>
  <si>
    <t>pentatricopeptide (PPR) repeat-containing protein | chr5:24141209-24143932 REVERSE</t>
  </si>
  <si>
    <t>AT5G60100</t>
  </si>
  <si>
    <t>PRR3, APRR3 | APRR3 (PSEUDO-RESPONSE REGULATOR 3); transcription regulator | chr5:24215225-24218590 REVERSE</t>
  </si>
  <si>
    <t>AT5G60200</t>
  </si>
  <si>
    <t>Dof-type zinc finger domain-containing protein | chr5:24258201-24259749 FORWARD</t>
  </si>
  <si>
    <t>AT5G60220</t>
  </si>
  <si>
    <t>TET4 | TET4 (TETRASPANIN4) | chr5:24266183-24267291 FORWARD</t>
  </si>
  <si>
    <t>AT5G60300</t>
  </si>
  <si>
    <t>lectin protein kinase family protein | chr5:24281977-24284436 FORWARD</t>
  </si>
  <si>
    <t>AT5G60400</t>
  </si>
  <si>
    <t>unknown protein | chr5:24308366-24308864 REVERSE</t>
  </si>
  <si>
    <t>AT5G60730</t>
  </si>
  <si>
    <t>anion-transporting ATPase family protein | chr5:24439961-24442718 FORWARD</t>
  </si>
  <si>
    <t>AT5G60820</t>
  </si>
  <si>
    <t>zinc finger (C3HC4-type RING finger) family protein | chr5:24486813-24488121 FORWARD</t>
  </si>
  <si>
    <t>AT5G61040</t>
  </si>
  <si>
    <t>similar to unknown protein [Arabidopsis thaliana] (TAIR:AT5G08010.1); similar to unnamed protein product [Vitis vinifera] (GB:CAO41860.1) | chr5:24579559-24582185 REVERSE</t>
  </si>
  <si>
    <t>AT5G61120</t>
  </si>
  <si>
    <t>zinc ion binding | chr5:24599529-24603032 REVERSE</t>
  </si>
  <si>
    <t>AT5G61130</t>
  </si>
  <si>
    <t>glycosyl hydrolase family protein 17 | chr5:24604439-24606806 REVERSE</t>
  </si>
  <si>
    <t>AT5G61190</t>
  </si>
  <si>
    <t>zinc finger protein-related | chr5:24632706-24637279 FORWARD</t>
  </si>
  <si>
    <t>AT5G61228</t>
  </si>
  <si>
    <t>CPuORF15 | CPuORF15 (Conserved peptide upstream open reading frame 15) | chr5:24644413-24646194 FORWARD</t>
  </si>
  <si>
    <t>AT5G61390</t>
  </si>
  <si>
    <t>exonuclease family protein | chr5:24695888-24698170 REVERSE</t>
  </si>
  <si>
    <t>AT5G61810</t>
  </si>
  <si>
    <t>mitochondrial substrate carrier family protein | chr5:24848845-24851128 REVERSE</t>
  </si>
  <si>
    <t>AT5G61880</t>
  </si>
  <si>
    <t>signaling molecule-related | chr5:24867483-24869002 FORWARD</t>
  </si>
  <si>
    <t>AT5G61910</t>
  </si>
  <si>
    <t>similar to unknown protein [Arabidopsis thaliana] (TAIR:AT2G32910.1); similar to unnamed protein product [Vitis vinifera] (GB:CAO68695.1); contains InterPro domain Kelch related (InterPro:IPR013089); contains InterPro domain Development and cell death (InterPro:IPR013989); contains InterPro domain Protein of unknown function GLTT (InterPro:IPR008165) | chr5:24877883-24881394 REVERSE</t>
  </si>
  <si>
    <t>AT5G61920</t>
  </si>
  <si>
    <t>similar to unknown protein [Arabidopsis thaliana] (TAIR:AT3G14750.1); similar to hypothetical protein [Vitis vinifera] (GB:CAN62085.1) | chr5:24881528-24883245 FORWARD</t>
  </si>
  <si>
    <t>AT5G61980</t>
  </si>
  <si>
    <t>AGD1 | AGD1 (ARF-GAP DOMAIN 1); ARF GTPase activator/ protein binding / zinc ion binding | chr5:24911698-24916404 FORWARD</t>
  </si>
  <si>
    <t>AT5G62140</t>
  </si>
  <si>
    <t>similar to unknown [Populus trichocarpa] (GB:ABK94834.1) | chr5:24971732-24972611 REVERSE</t>
  </si>
  <si>
    <t>AT5G62170</t>
  </si>
  <si>
    <t>similar to unknown protein [Arabidopsis thaliana] (TAIR:AT5G51850.1); similar to unnamed protein product [Vitis vinifera] (GB:CAO17701.1) | chr5:24990203-24992775 REVERSE</t>
  </si>
  <si>
    <t>AT5G62260</t>
  </si>
  <si>
    <t>DNA binding | chr5:25026253-25028814 FORWARD</t>
  </si>
  <si>
    <t>AT5G62410</t>
  </si>
  <si>
    <t>TTN3, ATCAP-E1, ATSMC4, SMC2 | SMC2 (STRUCTURAL MAINTENANCE OF CHROMOSOMES 2) | chr5:25073488-25079851 FORWARD</t>
  </si>
  <si>
    <t>AT5G62470</t>
  </si>
  <si>
    <t>mybcov1, AtMYB96, MYB96 | MYB96 (myb domain protein 96); DNA binding / transcription factor | chr5:25096217-25098084 REVERSE</t>
  </si>
  <si>
    <t>AT5G62490</t>
  </si>
  <si>
    <t>ATHVA22B | ATHVA22B (Arabidopsis thaliana HVA22 homologue B) | chr5:25107356-25108785 FORWARD</t>
  </si>
  <si>
    <t>AT5G62540</t>
  </si>
  <si>
    <t>UBC3 | UBC3 (UBIQUITIN-CONJUGATING ENZYME 3); ubiquitin-protein ligase | chr5:25121160-25122845 FORWARD</t>
  </si>
  <si>
    <t>AT5G62560</t>
  </si>
  <si>
    <t>armadillo/beta-catenin repeat family protein / U-box domain-containing protein | chr5:25127217-25129227 FORWARD</t>
  </si>
  <si>
    <t>AT5G62620</t>
  </si>
  <si>
    <t>galactosyltransferase family protein | chr5:25153977-25157172 FORWARD</t>
  </si>
  <si>
    <t>AT5G62630</t>
  </si>
  <si>
    <t>HIPL2 | HIPL2 (HIPL2 PROTEIN PRECURSOR); catalytic | chr5:25160821-25163685 REVERSE</t>
  </si>
  <si>
    <t>AT5G62760</t>
  </si>
  <si>
    <t>nuclear protein ZAP-related | chr5:25221698-25226734 REVERSE</t>
  </si>
  <si>
    <t>AT5G62850</t>
  </si>
  <si>
    <t>ATVEX1 | ATVEX1 (VEGETATIVE CELL EXPRESSED1) | chr5:25247164-25248753 REVERSE</t>
  </si>
  <si>
    <t>AT5G62910</t>
  </si>
  <si>
    <t>protein binding / zinc ion binding | chr5:25267884-25269430 FORWARD</t>
  </si>
  <si>
    <t>AT5G62950</t>
  </si>
  <si>
    <t>catalytic/ nucleotide binding | chr5:25279451-25281093 REVERSE</t>
  </si>
  <si>
    <t>AT5G62990</t>
  </si>
  <si>
    <t>EMB1692 | EMB1692 (EMBRYO DEFECTIVE 1692) | chr5:25294664-25296538 FORWARD</t>
  </si>
  <si>
    <t>AT5G63110</t>
  </si>
  <si>
    <t>AXE1, ATHDA6, RTS1, RPD3B, SIL1, HDA6 | HDA6 (HISTONE DEACETYLASE 6); histone deacetylase | chr5:25332850-25335573 REVERSE</t>
  </si>
  <si>
    <t>AT5G63120</t>
  </si>
  <si>
    <t>ethylene-responsive DEAD box RNA helicase, putative (RH30) | chr5:25335978-25339491 REVERSE</t>
  </si>
  <si>
    <t>AT5G63150</t>
  </si>
  <si>
    <t>contains InterPro domain Protein of unknown function DUF1713, mitochondria (InterPro:IPR013177) | chr5:25347415-25348070 FORWARD</t>
  </si>
  <si>
    <t>AT5G63260</t>
  </si>
  <si>
    <t>zinc finger (CCCH-type) family protein | chr5:25378976-25381940 FORWARD</t>
  </si>
  <si>
    <t>AT5G63320</t>
  </si>
  <si>
    <t>similar to unknown protein [Arabidopsis thaliana] (TAIR:AT2G22795.1); similar to hypothetical protein PFE0440w [Plasmodium falciparum 3D7] (GB:XP_001351647.1); contains domain FALZ-RELATED BROMODOMAIN-CONTAINING PROTEINS (PTHR22880); contains domain GCN5 GENERAL CONTROL OF AMINO-ACID SYNTHESIS 5-LIKE 2, GCNL2 (PTHR22880:SF2) | chr5:25391639-25393813 REVERSE</t>
  </si>
  <si>
    <t>AT5G63370</t>
  </si>
  <si>
    <t>protein kinase family protein | chr5:25401132-25404450 REVERSE</t>
  </si>
  <si>
    <t>AT5G63420</t>
  </si>
  <si>
    <t>EMB2746 | EMB2746 (EMBRYO DEFECTIVE 2746); catalytic | chr5:25417612-25423194 FORWARD</t>
  </si>
  <si>
    <t>AT5G63470</t>
  </si>
  <si>
    <t>CCAAT-box binding transcription factor Hap5a, putative | chr5:25432927-25434324 REVERSE</t>
  </si>
  <si>
    <t>AT5G63490</t>
  </si>
  <si>
    <t>CBS domain-containing protein / octicosapeptide/Phox/Bemp1 (PB1) domain-containing protein | chr5:25435820-25439410 REVERSE</t>
  </si>
  <si>
    <t>AT5G63510</t>
  </si>
  <si>
    <t>GAMMA CAL1 | GAMMA CAL1 (GAMMA CARBONIC ANHYDRASE LIKE 1); carbonate dehydratase | chr5:25441210-25443067 FORWARD</t>
  </si>
  <si>
    <t>AT5G63570</t>
  </si>
  <si>
    <t>GSA1 | GSA1 (GLUTAMATE-1-SEMIALDEHYDE-2,1-AMINOMUTASE); glutamate-1-semialdehyde 2,1-aminomutase | chr5:25469101-25471067 FORWARD</t>
  </si>
  <si>
    <t>AT5G63590</t>
  </si>
  <si>
    <t>FLS | FLS (Flavonol synthase); flavonol synthase | chr5:25474219-25475696 REVERSE</t>
  </si>
  <si>
    <t>AT5G63780</t>
  </si>
  <si>
    <t>SHA1 | SHA1 (SHOOT APICAL MERISTEM ARREST 1); protein binding / zinc ion binding | chr5:25541071-25543819 FORWARD</t>
  </si>
  <si>
    <t>AT5G63790</t>
  </si>
  <si>
    <t>ANAC102 | ANAC102 (Arabidopsis NAC domain containing protein 102); transcription factor | chr5:25543735-25545239 REVERSE</t>
  </si>
  <si>
    <t>AT5G63820</t>
  </si>
  <si>
    <t>similar to unknown protein [Arabidopsis thaliana] (TAIR:AT4G28920.1); contains InterPro domain Protein of unknown function DUF626, Arabidopsis thaliana (InterPro:IPR006462) | chr5:25558802-25560119 FORWARD</t>
  </si>
  <si>
    <t>AT5G64530</t>
  </si>
  <si>
    <t>ANAC104, XND1 | ANAC104/XND1 (Arabidopsis NAC domain containing protein 104); transcription factor | chr5:25812459-25814164 FORWARD</t>
  </si>
  <si>
    <t>AT5G64640</t>
  </si>
  <si>
    <t>pectinesterase family protein | chr5:25853953-25856425 FORWARD</t>
  </si>
  <si>
    <t>AT5G64650</t>
  </si>
  <si>
    <t>ribosomal protein L17 family protein | chr5:25856586-25858035 REVERSE</t>
  </si>
  <si>
    <t>AT5G64660</t>
  </si>
  <si>
    <t>U-box domain-containing protein | chr5:25859139-25860678 REVERSE</t>
  </si>
  <si>
    <t>AT5G64750</t>
  </si>
  <si>
    <t>ABR1 | ABR1 (ABA REPRESSOR1); DNA binding / transcription factor | chr5:25908732-25911114 FORWARD</t>
  </si>
  <si>
    <t>AT5G64780</t>
  </si>
  <si>
    <t>similar to unknown protein [Arabidopsis thaliana] (TAIR:AT4G09830.1); similar to unnamed protein product [Vitis vinifera] (GB:CAO71731.1); similar to hypothetical protein [Vitis vinifera] (GB:CAN64859.1); contains InterPro domain Uncharacterised conserved protein UCP009193 (InterPro:IPR016549) | chr5:25917785-25919353 REVERSE</t>
  </si>
  <si>
    <t>AT5G64850</t>
  </si>
  <si>
    <t>similar to unknown protein [Arabidopsis thaliana] (TAIR:AT5G09960.1); similar to 80C09_15 [Brassica rapa subsp. pekinensis] (GB:AAZ41826.1) | chr5:25938635-25940584 FORWARD</t>
  </si>
  <si>
    <t>AT5G64940</t>
  </si>
  <si>
    <t>ATATH13 | ATATH13 (ABC2 homolog 13) | chr5:25966199-25971048 FORWARD</t>
  </si>
  <si>
    <t>AT5G65040</t>
  </si>
  <si>
    <t>senescence-associated protein-related | chr5:25994847-25995643 REVERSE</t>
  </si>
  <si>
    <t>AT5G65070</t>
  </si>
  <si>
    <t>AGL69, FCL4, MAF4 | MAF4 (MADS AFFECTING FLOWERING 4); transcription factor | chr5:26009486-26013360 FORWARD</t>
  </si>
  <si>
    <t>AT5G65080</t>
  </si>
  <si>
    <t>MAF5, AGL68 | AGL68/MAF5 (MADS AFFECTING FLOWERING 5); transcription factor | chr5:26014730-26019691 FORWARD</t>
  </si>
  <si>
    <t>AT5G65100</t>
  </si>
  <si>
    <t>ethylene insensitive 3 family protein | chr5:26024061-26025734 REVERSE</t>
  </si>
  <si>
    <t>AT5G65140</t>
  </si>
  <si>
    <t>trehalose-6-phosphate phosphatase, putative | chr5:26036814-26039448 REVERSE</t>
  </si>
  <si>
    <t>AT5G65300</t>
  </si>
  <si>
    <t>unknown protein | chr5:26112373-26112997 REVERSE</t>
  </si>
  <si>
    <t>AT5G65440</t>
  </si>
  <si>
    <t>similar to unknown protein [Arabidopsis thaliana] (TAIR:AT4G24610.1); similar to unknown protein [Arabidopsis thaliana] (TAIR:AT5G48310.1); similar to unnamed protein product [Vitis vinifera] (GB:CAO61624.1); similar to unnamed protein product [Vitis vinifera] (GB:CAO22682.1); similar to hypothetical protein OsJ_008178 [Oryza sativa (japonica cultivar-group)] (GB:EAZ24695.1); contains InterPro domain C2 calcium/lipid-binding region, CaLB (InterPro:IPR008973) | chr5:26168668-26174325 FORWARD</t>
  </si>
  <si>
    <t>AT5G65480</t>
  </si>
  <si>
    <t>similar to unknown protein [Arabidopsis thaliana] (TAIR:AT4G38060.2); similar to unnamed protein product [Vitis vinifera] (GB:CAO61602.1) | chr5:26193247-26195143 FORWARD</t>
  </si>
  <si>
    <t>AT5G65530</t>
  </si>
  <si>
    <t>protein kinase, putative | chr5:26207818-26210332 REVERSE</t>
  </si>
  <si>
    <t>AT5G65550</t>
  </si>
  <si>
    <t>UDP-glucoronosyl/UDP-glucosyl transferase family protein | chr5:26215530-26217053 REVERSE</t>
  </si>
  <si>
    <t>AT5G65560</t>
  </si>
  <si>
    <t>pentatricopeptide (PPR) repeat-containing protein | chr5:26218238-26221004 REVERSE</t>
  </si>
  <si>
    <t>AT5G65610</t>
  </si>
  <si>
    <t>unknown protein | chr5:26236484-26238254 FORWARD</t>
  </si>
  <si>
    <t>AT5G65660</t>
  </si>
  <si>
    <t>hydroxyproline-rich glycoprotein family protein | chr5:26262475-26263605 REVERSE</t>
  </si>
  <si>
    <t>soluble glycogen synthase-related | chr5:26290358-26293145 REVERSE</t>
  </si>
  <si>
    <t>AT5G65687</t>
  </si>
  <si>
    <t>transporter-related | chr5:26287082-26290125 REVERSE</t>
  </si>
  <si>
    <t>AT5G65850</t>
  </si>
  <si>
    <t>F-box family protein | chr5:26363540-26364836 FORWARD</t>
  </si>
  <si>
    <t>AT5G65870</t>
  </si>
  <si>
    <t>ATPSK5 | ATPSK5 (PHYTOSULFOKINE 5 PRECURSOR); growth factor | chr5:26368734-26369495 FORWARD</t>
  </si>
  <si>
    <t>AT5G65890</t>
  </si>
  <si>
    <t>ACR1 | ACR1 (ACT DOMAIN REPEAT 1) | chr5:26372135-26375092 FORWARD</t>
  </si>
  <si>
    <t>AT5G66040</t>
  </si>
  <si>
    <t>STR16 | STR16 (SULFURTRANSFERASE PROTEIN 16) | chr5:26427746-26428581 FORWARD</t>
  </si>
  <si>
    <t>AT5G66060</t>
  </si>
  <si>
    <t>oxidoreductase, 2OG-Fe(II) oxygenase family protein | chr5:26436707-26438156 FORWARD</t>
  </si>
  <si>
    <t>AT5G66110</t>
  </si>
  <si>
    <t>metal ion binding | chr5:26447428-26448138 FORWARD</t>
  </si>
  <si>
    <t>AT5G66250</t>
  </si>
  <si>
    <t>kinectin-related | chr5:26485761-26487780 FORWARD</t>
  </si>
  <si>
    <t>AT5G66440</t>
  </si>
  <si>
    <t>similar to unknown protein [Arabidopsis thaliana] (TAIR:AT4G34560.1); similar to hypothetical protein [Thellungiella halophila] (GB:ABB45849.1) | chr5:26547461-26548323 REVERSE</t>
  </si>
  <si>
    <t>AT5G66510</t>
  </si>
  <si>
    <t>GAMMA CA3 | GAMMA CA3 (GAMMA CARBONIC ANHYDRASE 3); carbonate dehydratase | chr5:26566930-26568856 REVERSE</t>
  </si>
  <si>
    <t>AT5G66580</t>
  </si>
  <si>
    <t>similar to unknown protein [Arabidopsis thaliana] (TAIR:AT3G50800.1); similar to unnamed protein product [Vitis vinifera] (GB:CAO41608.1); similar to unnamed protein product [Vitis vinifera] (GB:CAO45438.1); similar to hypothetical protein [Vitis vinifera] (GB:CAN61825.1) | chr5:26589857-26590634 FORWARD</t>
  </si>
  <si>
    <t>AT5G66631</t>
  </si>
  <si>
    <t>similar to MEE40 (maternal effect embryo arrest 40) [Arabidopsis thaliana] (TAIR:AT3G53700.1); similar to unnamed protein product [Vitis vinifera] (GB:CAO22920.1); contains InterPro domain Pentatricopeptide repeat (InterPro:IPR002885) | chr5:26613433-26615418 FORWARD</t>
  </si>
  <si>
    <t>AT5G66650</t>
  </si>
  <si>
    <t>similar to unknown protein [Arabidopsis thaliana] (TAIR:AT2G23790.1); similar to unnamed protein product [Vitis vinifera] (GB:CAO22909.1); contains InterPro domain Protein of unknown function DUF607 (InterPro:IPR006769) | chr5:26620229-26621602 REVERSE</t>
  </si>
  <si>
    <t>AT5G66710</t>
  </si>
  <si>
    <t>protein kinase, putative | chr5:26653835-26656020 FORWARD</t>
  </si>
  <si>
    <t>AT5G66750</t>
  </si>
  <si>
    <t>SOM4, SOM1, CHR1, CHA1, DDM1, CHR01 | CHR01/DDM1 (DECREASED DNA METHYLATION 1); helicase | chr5:26666177-26670299 FORWARD</t>
  </si>
  <si>
    <t>AT5G66815</t>
  </si>
  <si>
    <t>unknown protein | chr5:26694591-26695091 FORWARD</t>
  </si>
  <si>
    <t>AT5G66850</t>
  </si>
  <si>
    <t>MAPKKK5 | MAPKKK5 (Mitogen-activated protein kinase kinase kinase 5); kinase | chr5:26712833-26716550 REVERSE</t>
  </si>
  <si>
    <t>AT5G66950</t>
  </si>
  <si>
    <t>catalytic/ pyridoxal phosphate binding | chr5:26750115-26753372 FORWARD</t>
  </si>
  <si>
    <t>AT5G66985</t>
  </si>
  <si>
    <t>unknown protein | chr5:26760505-26761034 FORWARD</t>
  </si>
  <si>
    <t>AT5G67080</t>
  </si>
  <si>
    <t>MAPKKK19 | MAPKKK19 (Mitogen-activated protein kinase kinase kinase 19); kinase | chr5:26789952-26790986 FORWARD</t>
  </si>
  <si>
    <t>AT5G67190</t>
  </si>
  <si>
    <t>AP2 domain-containing transcription factor, putative | chr5:26826361-26826915 REVERSE</t>
  </si>
  <si>
    <t>AT5G67240</t>
  </si>
  <si>
    <t>exonuclease | chr5:26841462-26845396 REVERSE</t>
  </si>
  <si>
    <t>AT5G67330</t>
  </si>
  <si>
    <t>NRAMP4, ATNRAMP4 | ATNRAMP4 (Arabidopsis natural resistance-associated macrophage (NRAMP) protein 4); manganese ion transmembrane transporter/ metal ion transmembrane transporter | chr5:26878953-26881123 FORWARD</t>
  </si>
  <si>
    <t>AT5G67440</t>
  </si>
  <si>
    <t>phototropic-responsive NPH3 family protein | chr5:26929933-26933520 REVERSE</t>
  </si>
  <si>
    <t>AT5G67560</t>
  </si>
  <si>
    <t>ATARLA1D | ATARLA1D (ADP-ribosylation factor-like A1D); GTP binding | chr5:26967535-26969437 FORWARD</t>
  </si>
  <si>
    <t>AT5G67610</t>
  </si>
  <si>
    <t>similar to unknown protein [Arabidopsis thaliana] (TAIR:AT3G49840.1); similar to unnamed protein product [Vitis vinifera] (GB:CAO17677.1) | chr5:26978218-26980864 REVERSE</t>
  </si>
  <si>
    <t>ATCG00070</t>
  </si>
  <si>
    <t>PSBK | PSII K protein | chrC:7017-7202 FORWARD</t>
  </si>
  <si>
    <t>ATCG00140</t>
  </si>
  <si>
    <t>ATPH | ATPase III subunit | chrC:13262-13507 REVERSE</t>
  </si>
  <si>
    <t>ATCG00530</t>
  </si>
  <si>
    <t>YCF10 | hypothetical protein | chrC:60741-61430 FORWARD</t>
  </si>
  <si>
    <t>ATCG00580</t>
  </si>
  <si>
    <t>PSBE | PSII cytochrome b559. There have been many speculations about the function of Cyt b559, but the most favored at present is that it plays a protective role by acting as an electron acceptor or electron donor under conditions when electron flow through PSII is not optimized. | chrC:64071-64322 REVERSE</t>
  </si>
  <si>
    <t>ATCG00630</t>
  </si>
  <si>
    <t>PSAJ | Encodes subunit J of photosystem I. | chrC:66929-67063 FORWARD</t>
  </si>
  <si>
    <t>ATCG00810</t>
  </si>
  <si>
    <t>RPL22 | encodes a chloroplast ribosomal protein L22, a constituent of the large subunit of the ribosomal complex | chrC:83467-83949 REVERSE</t>
  </si>
  <si>
    <t>ATCG01000</t>
  </si>
  <si>
    <t>YCF1.1 | hypothetical protein | chrC:109405-110436 FORWARD</t>
  </si>
  <si>
    <t>ATCG01080</t>
  </si>
  <si>
    <t>NDHG | NADH dehydrogenase ND6 | chrC:118377-118907 REVERSE</t>
  </si>
  <si>
    <t>ATCG01090</t>
  </si>
  <si>
    <t>NDHI | Encodes subunit of the chloroplast NAD(P)H dehydrogenase complex | chrC:119244-119762 REVERSE</t>
  </si>
  <si>
    <t>ATMG00040</t>
  </si>
  <si>
    <t>ORF315 | hypothetical protein | chrM:16844-17791 REVERSE</t>
  </si>
  <si>
    <t>ATMG00110</t>
  </si>
  <si>
    <t>CCB206 | Encodes a mitochondria-encoded cytochrome c biogenesis protein. | chrM:30463-31083 FORWARD</t>
  </si>
  <si>
    <t>ATMG00300</t>
  </si>
  <si>
    <t>ORF145A | hypothetical protein | chrM:89617-90054 REVERSE</t>
  </si>
  <si>
    <t>ATMG00310</t>
  </si>
  <si>
    <t>ORF154 | hypothetical protein | chrM:90883-91347 REVERSE</t>
  </si>
  <si>
    <t>ATMG00410</t>
  </si>
  <si>
    <t>ATP6, ATP6-1 | ATPase subunit 6 | chrM:111587-112907 FORWARD</t>
  </si>
  <si>
    <t>ATMG00470</t>
  </si>
  <si>
    <t>ORF122A | hypothetical protein | chrM:127475-127843 REVERSE</t>
  </si>
  <si>
    <t>ATMG00530</t>
  </si>
  <si>
    <t>ORF109 | hypothetical protein | chrM:147282-147611 REVERSE</t>
  </si>
  <si>
    <t>ATMG00570</t>
  </si>
  <si>
    <t>ORFX | encodes a protein of unknown function. The transcript has extensive RNA editing at the 3' end. Protein has orthologous in other plants and sequence is similar to E. coli ORFs orf154 and orf131, both of unknown function. So far, similar proteins are found only in plants and prokaryotes. | chrM:157491-158351 FORWARD</t>
  </si>
  <si>
    <t>ATMG00660</t>
  </si>
  <si>
    <t>ORF149 | hypothetical protein | chrM:190104-190553 REVERSE</t>
  </si>
  <si>
    <t>ATMG00670</t>
  </si>
  <si>
    <t>ORF275 | hypothetical protein | chrM:191055-191882 REVERSE</t>
  </si>
  <si>
    <t>ATMG00690</t>
  </si>
  <si>
    <t>ORF240A | hypothetical protein | chrM:203588-204310 REVERSE</t>
  </si>
  <si>
    <t>ATMG00710</t>
  </si>
  <si>
    <t>ORF120 | hypothetical protein | chrM:207553-207915 REVERSE</t>
  </si>
  <si>
    <t>ATMG01140</t>
  </si>
  <si>
    <t>ORF152B | hypothetical protein | chrM:292973-293431 REVERSE</t>
  </si>
  <si>
    <t>ATMG01250</t>
  </si>
  <si>
    <t>ORF102 | hypothetical protein | chrM:310514-310882 FORWARD</t>
  </si>
  <si>
    <t>ATMG01270</t>
  </si>
  <si>
    <t>RPS7 | encodes a mitochondrial ribosomal protein S7, a constituent of the small subunit of the ribosomal complex | chrM:314627-315073 FORWARD</t>
  </si>
  <si>
    <t>ATMG01370</t>
  </si>
  <si>
    <t>ORF111D | hypothetical protein | chrM:360717-361052 REVERSE</t>
  </si>
  <si>
    <t>ATMG01410</t>
  </si>
  <si>
    <t>ORF204 | Identical to Uncharacterized mitochondrial protein AtMg01410  [Arabidopsis Thaliana] (GB:P92567;GB:Q1ZXV1); similar to hypothetical protein BrnapMp025 [Brassica napus] (GB:YP_717123.1); contains InterPro domain RNA-dependent RNA polymerase, mitoviral (InterPro:IPR008686) | chrM:366086-366700 REVERSE</t>
  </si>
  <si>
    <t>PDAT-like?</t>
  </si>
  <si>
    <t>PSAT</t>
  </si>
  <si>
    <t>PDAT-like/PDAT2</t>
  </si>
  <si>
    <t>PDAT-related?</t>
  </si>
  <si>
    <t>Annotation (TAIR8 and ARALIP (http://aralip.plantbiology.msu.edu/)</t>
  </si>
  <si>
    <t>CDP-DAG (CDS)</t>
  </si>
  <si>
    <r>
      <rPr>
        <b/>
        <sz val="14"/>
        <rFont val="Times New Roman"/>
      </rPr>
      <t>Table S5c:</t>
    </r>
    <r>
      <rPr>
        <sz val="14"/>
        <rFont val="Times New Roman"/>
      </rPr>
      <t xml:space="preserve"> </t>
    </r>
    <r>
      <rPr>
        <b/>
        <sz val="14"/>
        <rFont val="Times New Roman"/>
      </rPr>
      <t xml:space="preserve">Annotation and EST levels for </t>
    </r>
    <r>
      <rPr>
        <b/>
        <i/>
        <sz val="14"/>
        <rFont val="Times New Roman"/>
      </rPr>
      <t>E. alatus</t>
    </r>
    <r>
      <rPr>
        <b/>
        <sz val="14"/>
        <rFont val="Times New Roman"/>
      </rPr>
      <t xml:space="preserve"> orthologs of Arabidopsis proteins</t>
    </r>
    <r>
      <rPr>
        <sz val="14"/>
        <rFont val="Times New Roman"/>
      </rPr>
      <t>. The 454 reads obtained for all stages of developing seed were assembled to generate contigs. The contigs were then matched to Arabidopsis TAIR 8 proteins by BLASTX with cutoff E-value &lt; E</t>
    </r>
    <r>
      <rPr>
        <vertAlign val="superscript"/>
        <sz val="14"/>
        <rFont val="Times New Roman"/>
      </rPr>
      <t>-10</t>
    </r>
    <r>
      <rPr>
        <sz val="14"/>
        <rFont val="Times New Roman"/>
      </rPr>
      <t xml:space="preserve">. There may be more than one contig/TAIR8 locus ID in which case EST numbers for multiple contigs that matched to the same protein were summed.  To enable comparison of EST levels across stages and species, EST counts are expressed as ESTs/100,000 ESTs. In addition to orthologs included in this study (Table S1), all orthologs with ≥10 ESTs are presented. Although not discussed in this manuscript, data for </t>
    </r>
    <r>
      <rPr>
        <i/>
        <sz val="14"/>
        <rFont val="Times New Roman"/>
      </rPr>
      <t>E. alatus</t>
    </r>
    <r>
      <rPr>
        <sz val="14"/>
        <rFont val="Times New Roman"/>
      </rPr>
      <t xml:space="preserve"> embryo and aril are also provided for comparison. Nucleotide sequence information for the </t>
    </r>
    <r>
      <rPr>
        <i/>
        <sz val="14"/>
        <rFont val="Times New Roman"/>
      </rPr>
      <t>E. alatus</t>
    </r>
    <r>
      <rPr>
        <sz val="14"/>
        <rFont val="Times New Roman"/>
      </rPr>
      <t xml:space="preserve"> contigs can be found with corresponding AT locus ID in EaContigSeq.fasta.</t>
    </r>
  </si>
  <si>
    <r>
      <t xml:space="preserve">Table S5b: Annotation and EST levels for </t>
    </r>
    <r>
      <rPr>
        <b/>
        <i/>
        <sz val="14"/>
        <rFont val="Times New Roman"/>
      </rPr>
      <t>R. communis</t>
    </r>
    <r>
      <rPr>
        <b/>
        <sz val="14"/>
        <rFont val="Times New Roman"/>
      </rPr>
      <t xml:space="preserve"> orthologs of Arabidopsis proteins. </t>
    </r>
    <r>
      <rPr>
        <sz val="14"/>
        <rFont val="Times New Roman"/>
      </rPr>
      <t>The 454 reads obtained for all stages of developing seed were assembled to generate contigs. The contigs were then matched to Arabidopsis TAIR 8 proteins by BLASTX with cutoff E-value &lt; E</t>
    </r>
    <r>
      <rPr>
        <vertAlign val="superscript"/>
        <sz val="14"/>
        <rFont val="Times New Roman"/>
      </rPr>
      <t>-10</t>
    </r>
    <r>
      <rPr>
        <sz val="14"/>
        <rFont val="Times New Roman"/>
      </rPr>
      <t xml:space="preserve">. There may be more than one contig/TAIR8 locus ID in which case EST numbers for multiple contigs that matched to the same protein were summed.  To enable comparison of EST levels across stages and species, EST counts are expressed as ESTs/100,000 ESTs. In addition to orthologs included in this study (Table S1), all orthologs with ≥10 ESTs are presented. Although not discussed in this manuscript, data for </t>
    </r>
    <r>
      <rPr>
        <i/>
        <sz val="14"/>
        <rFont val="Times New Roman"/>
      </rPr>
      <t>R. communis</t>
    </r>
    <r>
      <rPr>
        <sz val="14"/>
        <rFont val="Times New Roman"/>
      </rPr>
      <t xml:space="preserve"> embryos are also provided for comparison. Nucleotide sequence information for the </t>
    </r>
    <r>
      <rPr>
        <i/>
        <sz val="14"/>
        <rFont val="Times New Roman"/>
      </rPr>
      <t>R. communis</t>
    </r>
    <r>
      <rPr>
        <sz val="14"/>
        <rFont val="Times New Roman"/>
      </rPr>
      <t xml:space="preserve"> contigs can be found with corresponding AT locus ID in RcContigSeq.fasta. </t>
    </r>
  </si>
  <si>
    <r>
      <t xml:space="preserve">Table S2a: </t>
    </r>
    <r>
      <rPr>
        <sz val="14"/>
        <color indexed="8"/>
        <rFont val="Times New Roman"/>
      </rPr>
      <t>Correlation (R</t>
    </r>
    <r>
      <rPr>
        <vertAlign val="superscript"/>
        <sz val="14"/>
        <color indexed="8"/>
        <rFont val="Times New Roman"/>
      </rPr>
      <t>2</t>
    </r>
    <r>
      <rPr>
        <sz val="14"/>
        <color indexed="8"/>
        <rFont val="Times New Roman"/>
      </rPr>
      <t>) of FAS gene</t>
    </r>
    <r>
      <rPr>
        <vertAlign val="superscript"/>
        <sz val="14"/>
        <color indexed="8"/>
        <rFont val="Times New Roman"/>
      </rPr>
      <t>1</t>
    </r>
    <r>
      <rPr>
        <sz val="14"/>
        <color indexed="8"/>
        <rFont val="Times New Roman"/>
      </rPr>
      <t xml:space="preserve"> expression (average ESTs for four stages) between the species.  </t>
    </r>
  </si>
  <si>
    <r>
      <rPr>
        <b/>
        <sz val="14"/>
        <rFont val="Times New Roman"/>
      </rPr>
      <t>Table S2b:</t>
    </r>
    <r>
      <rPr>
        <sz val="14"/>
        <rFont val="Times New Roman"/>
      </rPr>
      <t xml:space="preserve"> Correlation (R</t>
    </r>
    <r>
      <rPr>
        <vertAlign val="superscript"/>
        <sz val="14"/>
        <rFont val="Times New Roman"/>
      </rPr>
      <t>2</t>
    </r>
    <r>
      <rPr>
        <sz val="14"/>
        <rFont val="Times New Roman"/>
      </rPr>
      <t xml:space="preserve">) of FAS gene expression with time, within each species. 
</t>
    </r>
  </si>
  <si>
    <r>
      <rPr>
        <b/>
        <sz val="14"/>
        <rFont val="Times New Roman"/>
      </rPr>
      <t>Table S3.</t>
    </r>
    <r>
      <rPr>
        <sz val="14"/>
        <rFont val="Times New Roman"/>
      </rPr>
      <t xml:space="preserve"> List of genes included in generating self-organized maps for developing embryo of </t>
    </r>
    <r>
      <rPr>
        <i/>
        <sz val="14"/>
        <rFont val="Times New Roman"/>
      </rPr>
      <t>B. napus</t>
    </r>
  </si>
  <si>
    <t>Oilbody Storage Proteins</t>
  </si>
  <si>
    <t>16 DPA</t>
  </si>
  <si>
    <t>SRX072972</t>
  </si>
  <si>
    <t>22 DPA</t>
  </si>
  <si>
    <t>SRX072973</t>
  </si>
  <si>
    <t>SRX070806</t>
  </si>
  <si>
    <t>B. napus</t>
  </si>
  <si>
    <r>
      <t>Stage V</t>
    </r>
    <r>
      <rPr>
        <vertAlign val="superscript"/>
        <sz val="12"/>
        <color indexed="8"/>
        <rFont val="Times New Roman"/>
      </rPr>
      <t>3</t>
    </r>
    <r>
      <rPr>
        <vertAlign val="superscript"/>
        <sz val="12"/>
        <color indexed="8"/>
        <rFont val="Times New Roman"/>
      </rPr>
      <t xml:space="preserve"> </t>
    </r>
  </si>
  <si>
    <r>
      <t>SRA</t>
    </r>
    <r>
      <rPr>
        <b/>
        <vertAlign val="superscript"/>
        <sz val="12"/>
        <color indexed="8"/>
        <rFont val="Times New Roman"/>
      </rPr>
      <t>2</t>
    </r>
  </si>
  <si>
    <r>
      <t xml:space="preserve">2 </t>
    </r>
    <r>
      <rPr>
        <sz val="12"/>
        <color indexed="8"/>
        <rFont val="Times New Roman"/>
      </rPr>
      <t xml:space="preserve"> When multiple datasets for the same sample are listed, these were combined to obtain ESTs/100,000 ESTs</t>
    </r>
  </si>
  <si>
    <r>
      <t>3</t>
    </r>
    <r>
      <rPr>
        <sz val="12"/>
        <color indexed="8"/>
        <rFont val="Times New Roman"/>
      </rPr>
      <t xml:space="preserve"> Stage V  </t>
    </r>
    <r>
      <rPr>
        <i/>
        <sz val="12"/>
        <color indexed="8"/>
        <rFont val="Times New Roman"/>
      </rPr>
      <t>R. communis</t>
    </r>
    <r>
      <rPr>
        <sz val="12"/>
        <color indexed="8"/>
        <rFont val="Times New Roman"/>
      </rPr>
      <t xml:space="preserve"> data and normalized data were used only for contig assembly and were not used for ESTs/100,000 EST calcuations</t>
    </r>
  </si>
  <si>
    <r>
      <t>Endosperm (normalized)</t>
    </r>
    <r>
      <rPr>
        <vertAlign val="superscript"/>
        <sz val="12"/>
        <color indexed="8"/>
        <rFont val="Times New Roman"/>
      </rPr>
      <t>3</t>
    </r>
  </si>
  <si>
    <t>14-20 DAF</t>
  </si>
  <si>
    <t>21-25 DAF</t>
  </si>
  <si>
    <t>26-30 DAF</t>
  </si>
  <si>
    <t>31-35 DAF</t>
  </si>
  <si>
    <r>
      <t xml:space="preserve">Table S1a: </t>
    </r>
    <r>
      <rPr>
        <sz val="14"/>
        <rFont val="Times New Roman"/>
      </rPr>
      <t>Annotation and EST levels for selected genes associated with lipid metabolism.  Bold values indicate sum of EST levels for isoforms, subunits, and pathway enzymes.  In the columns that indicate ‘avg’, the EST levels of four time points for each species were averaged. To enable comparison of EST levels across stages and between species, data are expressed as ESTs/100,000 ESTs.</t>
    </r>
  </si>
  <si>
    <r>
      <t xml:space="preserve">Table S1b: </t>
    </r>
    <r>
      <rPr>
        <sz val="14"/>
        <rFont val="Times New Roman"/>
      </rPr>
      <t>Annotation and EST levels for selected genes of carbohydrate and organic acid metabolism.  Bold values indicate sum of EST levels for isoforms, subunits, and pathway enzymes. In the  columns that indicate ‘avg’, the EST levels of four time points for each species were averaged. To enable comparison of EST levels across stages and between species, data are expressed as ESTs/100,000 ESTs.</t>
    </r>
  </si>
  <si>
    <r>
      <t>Table S4</t>
    </r>
    <r>
      <rPr>
        <sz val="14"/>
        <color indexed="8"/>
        <rFont val="Times New Roman"/>
      </rPr>
      <t>: Details and accession numbers of EST datasets are available on NCBI Short Read Archive (SRA)</t>
    </r>
    <r>
      <rPr>
        <b/>
        <vertAlign val="superscript"/>
        <sz val="14"/>
        <color indexed="8"/>
        <rFont val="Times New Roman"/>
      </rPr>
      <t>1</t>
    </r>
    <r>
      <rPr>
        <sz val="14"/>
        <color indexed="8"/>
        <rFont val="Times New Roman"/>
      </rPr>
      <t xml:space="preserve"> </t>
    </r>
  </si>
  <si>
    <r>
      <t xml:space="preserve">Table S5a: Annotation and EST levels for </t>
    </r>
    <r>
      <rPr>
        <b/>
        <i/>
        <sz val="14"/>
        <color indexed="8"/>
        <rFont val="Times New Roman"/>
      </rPr>
      <t>B. napus</t>
    </r>
    <r>
      <rPr>
        <b/>
        <sz val="14"/>
        <color indexed="8"/>
        <rFont val="Times New Roman"/>
      </rPr>
      <t xml:space="preserve"> orthologs of Arabidopsis proteins.</t>
    </r>
    <r>
      <rPr>
        <sz val="14"/>
        <color indexed="8"/>
        <rFont val="Times New Roman"/>
      </rPr>
      <t xml:space="preserve"> The 454 reads obtained for all stages of developing seed were assembled to generate contigs. The contigs were then matched to Arabidopsis TAIR 8 proteins by BLASTX with cutoff E-value &lt; E</t>
    </r>
    <r>
      <rPr>
        <vertAlign val="superscript"/>
        <sz val="14"/>
        <color indexed="8"/>
        <rFont val="Times New Roman"/>
      </rPr>
      <t>-10</t>
    </r>
    <r>
      <rPr>
        <sz val="14"/>
        <color indexed="8"/>
        <rFont val="Times New Roman"/>
      </rPr>
      <t>. There may be more than one contig/TAIR8 locus ID in which case EST numbers for multiple contigs that matched to the same protein were summed.  To enable comparison of EST levels across stages and species, EST counts are expressed as ESTs/100,000 ESTs. In addition to orthologs included in this study (Table S1), all orthologs with ≥10 ESTs are presented. Nucleotide sequence information for the</t>
    </r>
    <r>
      <rPr>
        <i/>
        <sz val="14"/>
        <color indexed="8"/>
        <rFont val="Times New Roman"/>
      </rPr>
      <t xml:space="preserve"> B. napus</t>
    </r>
    <r>
      <rPr>
        <sz val="14"/>
        <color indexed="8"/>
        <rFont val="Times New Roman"/>
      </rPr>
      <t xml:space="preserve"> contigs can be found with corresponding AT locus ID in BnContigSeq.fasta. </t>
    </r>
  </si>
  <si>
    <t>SRX090767</t>
  </si>
  <si>
    <t>SRX090768</t>
  </si>
  <si>
    <t>SRX090769</t>
  </si>
  <si>
    <t>SRX090771</t>
  </si>
  <si>
    <t>Oleate Hydroxylase</t>
  </si>
  <si>
    <t>sn-2-glycerol-3-phosphate acyltransferase</t>
  </si>
  <si>
    <t>glycerol-3-phosphate O-acyltransferase</t>
  </si>
  <si>
    <t>sn2-GPAT1</t>
  </si>
  <si>
    <t>sn-2-GPAT5</t>
  </si>
  <si>
    <t>sn-2-GPAT6</t>
  </si>
  <si>
    <t>sn-2-GPAT8</t>
  </si>
  <si>
    <t>sn-2-GPAT4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</si>
</sst>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0" x14ac:knownFonts="1">
    <font>
      <sz val="10"/>
      <name val="Verdana"/>
    </font>
    <font>
      <u/>
      <sz val="10"/>
      <color indexed="12"/>
      <name val="Arial"/>
      <family val="2"/>
    </font>
    <font>
      <sz val="10"/>
      <name val="Arial"/>
      <family val="2"/>
    </font>
    <font>
      <sz val="12"/>
      <name val="Times New Roman"/>
    </font>
    <font>
      <b/>
      <sz val="12"/>
      <name val="Times New Roman"/>
    </font>
    <font>
      <sz val="8"/>
      <name val="Verdana"/>
    </font>
    <font>
      <b/>
      <vertAlign val="superscript"/>
      <sz val="12"/>
      <name val="Times New Roman"/>
    </font>
    <font>
      <b/>
      <i/>
      <sz val="12"/>
      <name val="Times New Roman"/>
    </font>
    <font>
      <sz val="12"/>
      <name val="Arial"/>
    </font>
    <font>
      <sz val="12"/>
      <name val="Lucida Grande"/>
    </font>
    <font>
      <b/>
      <sz val="12"/>
      <name val="Verdana"/>
    </font>
    <font>
      <sz val="12"/>
      <color indexed="8"/>
      <name val="Times New Roman"/>
    </font>
    <font>
      <vertAlign val="superscript"/>
      <sz val="12"/>
      <color indexed="8"/>
      <name val="Times New Roman"/>
    </font>
    <font>
      <b/>
      <vertAlign val="superscript"/>
      <sz val="12"/>
      <color indexed="8"/>
      <name val="Times New Roman"/>
    </font>
    <font>
      <i/>
      <sz val="12"/>
      <color indexed="8"/>
      <name val="Times New Roman"/>
    </font>
    <font>
      <u/>
      <sz val="12"/>
      <color indexed="12"/>
      <name val="Times New Roman"/>
    </font>
    <font>
      <sz val="12"/>
      <color indexed="8"/>
      <name val="Times New Roman"/>
    </font>
    <font>
      <b/>
      <sz val="14"/>
      <name val="Times New Roman"/>
    </font>
    <font>
      <sz val="14"/>
      <name val="Times New Roman"/>
    </font>
    <font>
      <b/>
      <sz val="14"/>
      <color indexed="8"/>
      <name val="Times New Roman"/>
    </font>
    <font>
      <b/>
      <i/>
      <sz val="14"/>
      <color indexed="8"/>
      <name val="Times New Roman"/>
    </font>
    <font>
      <sz val="14"/>
      <color indexed="8"/>
      <name val="Times New Roman"/>
    </font>
    <font>
      <vertAlign val="superscript"/>
      <sz val="14"/>
      <color indexed="8"/>
      <name val="Times New Roman"/>
    </font>
    <font>
      <b/>
      <i/>
      <sz val="14"/>
      <name val="Times New Roman"/>
    </font>
    <font>
      <vertAlign val="superscript"/>
      <sz val="14"/>
      <name val="Times New Roman"/>
    </font>
    <font>
      <i/>
      <sz val="14"/>
      <name val="Times New Roman"/>
    </font>
    <font>
      <b/>
      <vertAlign val="superscript"/>
      <sz val="14"/>
      <color indexed="8"/>
      <name val="Times New Roman"/>
    </font>
    <font>
      <i/>
      <sz val="14"/>
      <color indexed="8"/>
      <name val="Times New Roman"/>
    </font>
    <font>
      <u/>
      <sz val="10"/>
      <color theme="10"/>
      <name val="Verdana"/>
    </font>
    <font>
      <sz val="12"/>
      <color rgb="FF3F3F76"/>
      <name val="Calibri"/>
      <family val="2"/>
      <scheme val="minor"/>
    </font>
    <font>
      <sz val="11"/>
      <color theme="1"/>
      <name val="Calibri"/>
      <family val="2"/>
      <scheme val="minor"/>
    </font>
    <font>
      <b/>
      <sz val="12"/>
      <color rgb="FF000000"/>
      <name val="Times New Roman"/>
    </font>
    <font>
      <b/>
      <vertAlign val="superscript"/>
      <sz val="12"/>
      <color rgb="FF000000"/>
      <name val="Times New Roman"/>
    </font>
    <font>
      <i/>
      <sz val="12"/>
      <color rgb="FF000000"/>
      <name val="Times New Roman"/>
    </font>
    <font>
      <sz val="12"/>
      <color rgb="FF000000"/>
      <name val="Times New Roman"/>
    </font>
    <font>
      <u/>
      <sz val="12"/>
      <color rgb="FF0000FF"/>
      <name val="Times New Roman"/>
    </font>
    <font>
      <u/>
      <sz val="12"/>
      <color theme="10"/>
      <name val="Times New Roman"/>
    </font>
    <font>
      <vertAlign val="superscript"/>
      <sz val="12"/>
      <color rgb="FF000000"/>
      <name val="Times New Roman"/>
    </font>
    <font>
      <b/>
      <sz val="14"/>
      <color rgb="FF000000"/>
      <name val="Times New Roman"/>
    </font>
    <font>
      <u/>
      <sz val="10"/>
      <color theme="11"/>
      <name val="Verdana"/>
    </font>
  </fonts>
  <fills count="9">
    <fill>
      <patternFill patternType="none"/>
    </fill>
    <fill>
      <patternFill patternType="gray125"/>
    </fill>
    <fill>
      <patternFill patternType="solid">
        <fgColor rgb="FFFFCC99"/>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79998168889431442"/>
        <bgColor indexed="64"/>
      </patternFill>
    </fill>
  </fills>
  <borders count="22">
    <border>
      <left/>
      <right/>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right/>
      <top style="medium">
        <color rgb="FF000000"/>
      </top>
      <bottom style="medium">
        <color rgb="FF000000"/>
      </bottom>
      <diagonal/>
    </border>
    <border>
      <left/>
      <right/>
      <top style="medium">
        <color rgb="FF000000"/>
      </top>
      <bottom/>
      <diagonal/>
    </border>
    <border>
      <left/>
      <right/>
      <top/>
      <bottom style="medium">
        <color rgb="FF000000"/>
      </bottom>
      <diagonal/>
    </border>
    <border>
      <left style="thin">
        <color auto="1"/>
      </left>
      <right/>
      <top style="thin">
        <color rgb="FF7F7F7F"/>
      </top>
      <bottom style="thin">
        <color auto="1"/>
      </bottom>
      <diagonal/>
    </border>
    <border>
      <left/>
      <right/>
      <top style="thin">
        <color rgb="FF7F7F7F"/>
      </top>
      <bottom style="thin">
        <color auto="1"/>
      </bottom>
      <diagonal/>
    </border>
    <border>
      <left/>
      <right style="thin">
        <color rgb="FF7F7F7F"/>
      </right>
      <top style="thin">
        <color rgb="FF7F7F7F"/>
      </top>
      <bottom style="thin">
        <color auto="1"/>
      </bottom>
      <diagonal/>
    </border>
  </borders>
  <cellStyleXfs count="14">
    <xf numFmtId="0" fontId="0" fillId="0" borderId="0"/>
    <xf numFmtId="0" fontId="28" fillId="0" borderId="0" applyNumberFormat="0" applyFill="0" applyBorder="0" applyAlignment="0" applyProtection="0"/>
    <xf numFmtId="0" fontId="1" fillId="0" borderId="0" applyNumberFormat="0" applyFill="0" applyBorder="0" applyAlignment="0" applyProtection="0">
      <alignment vertical="top"/>
      <protection locked="0"/>
    </xf>
    <xf numFmtId="0" fontId="29" fillId="2" borderId="15" applyNumberFormat="0" applyAlignment="0" applyProtection="0"/>
    <xf numFmtId="0" fontId="30" fillId="0" borderId="0"/>
    <xf numFmtId="0" fontId="2" fillId="0" borderId="0"/>
    <xf numFmtId="0" fontId="2" fillId="0" borderId="0"/>
    <xf numFmtId="0" fontId="2" fillId="0" borderId="0"/>
    <xf numFmtId="0" fontId="30" fillId="0" borderId="0"/>
    <xf numFmtId="0" fontId="2" fillId="0" borderId="0"/>
    <xf numFmtId="0" fontId="2" fillId="0" borderId="0"/>
    <xf numFmtId="0" fontId="2" fillId="0" borderId="0"/>
    <xf numFmtId="0" fontId="2" fillId="0" borderId="0"/>
    <xf numFmtId="0" fontId="39" fillId="0" borderId="0" applyNumberFormat="0" applyFill="0" applyBorder="0" applyAlignment="0" applyProtection="0"/>
  </cellStyleXfs>
  <cellXfs count="388">
    <xf numFmtId="0" fontId="0" fillId="0" borderId="0" xfId="0"/>
    <xf numFmtId="1" fontId="3" fillId="0" borderId="0" xfId="0" applyNumberFormat="1" applyFont="1" applyAlignment="1">
      <alignment horizontal="right"/>
    </xf>
    <xf numFmtId="1" fontId="3" fillId="0" borderId="0" xfId="0" applyNumberFormat="1" applyFont="1" applyAlignment="1">
      <alignment horizontal="left" readingOrder="1"/>
    </xf>
    <xf numFmtId="1" fontId="3" fillId="0" borderId="0" xfId="0" applyNumberFormat="1" applyFont="1" applyAlignment="1">
      <alignment horizontal="right" readingOrder="1"/>
    </xf>
    <xf numFmtId="1" fontId="3" fillId="0" borderId="0" xfId="0" applyNumberFormat="1" applyFont="1" applyFill="1" applyAlignment="1">
      <alignment horizontal="right"/>
    </xf>
    <xf numFmtId="1" fontId="3" fillId="0" borderId="0" xfId="0" applyNumberFormat="1" applyFont="1" applyFill="1" applyAlignment="1">
      <alignment horizontal="right" readingOrder="2"/>
    </xf>
    <xf numFmtId="1" fontId="3" fillId="0" borderId="0" xfId="0" applyNumberFormat="1" applyFont="1" applyFill="1" applyBorder="1" applyAlignment="1">
      <alignment horizontal="right"/>
    </xf>
    <xf numFmtId="1" fontId="3" fillId="0" borderId="0" xfId="0" applyNumberFormat="1" applyFont="1" applyFill="1" applyBorder="1" applyAlignment="1">
      <alignment horizontal="left"/>
    </xf>
    <xf numFmtId="0" fontId="3" fillId="0" borderId="0" xfId="0" applyNumberFormat="1" applyFont="1" applyFill="1" applyBorder="1" applyAlignment="1">
      <alignment horizontal="right"/>
    </xf>
    <xf numFmtId="1" fontId="3" fillId="0" borderId="0" xfId="0" applyNumberFormat="1" applyFont="1" applyFill="1" applyBorder="1" applyAlignment="1">
      <alignment horizontal="right" vertical="top"/>
    </xf>
    <xf numFmtId="0" fontId="4" fillId="0" borderId="0" xfId="0" applyFont="1" applyFill="1" applyBorder="1" applyAlignment="1">
      <alignment horizontal="right" vertical="top" wrapText="1"/>
    </xf>
    <xf numFmtId="164" fontId="3" fillId="0" borderId="0" xfId="0" applyNumberFormat="1" applyFont="1" applyFill="1" applyBorder="1" applyAlignment="1">
      <alignment horizontal="left"/>
    </xf>
    <xf numFmtId="1" fontId="4" fillId="0" borderId="0" xfId="0" applyNumberFormat="1" applyFont="1" applyFill="1" applyAlignment="1">
      <alignment horizontal="right"/>
    </xf>
    <xf numFmtId="1" fontId="4" fillId="0" borderId="0" xfId="0" applyNumberFormat="1" applyFont="1" applyFill="1" applyBorder="1" applyAlignment="1">
      <alignment horizontal="right"/>
    </xf>
    <xf numFmtId="0" fontId="4" fillId="3" borderId="1" xfId="0" applyFont="1" applyFill="1" applyBorder="1" applyAlignment="1">
      <alignment horizontal="right" vertical="top" wrapText="1"/>
    </xf>
    <xf numFmtId="0" fontId="4" fillId="3" borderId="0" xfId="0" applyFont="1" applyFill="1" applyBorder="1" applyAlignment="1">
      <alignment horizontal="right" vertical="top" wrapText="1"/>
    </xf>
    <xf numFmtId="1" fontId="3" fillId="3" borderId="0" xfId="0" applyNumberFormat="1" applyFont="1" applyFill="1" applyBorder="1" applyAlignment="1">
      <alignment horizontal="right"/>
    </xf>
    <xf numFmtId="1" fontId="4" fillId="3" borderId="0" xfId="0" applyNumberFormat="1" applyFont="1" applyFill="1" applyBorder="1" applyAlignment="1">
      <alignment horizontal="right"/>
    </xf>
    <xf numFmtId="1" fontId="4" fillId="4" borderId="0" xfId="0" applyNumberFormat="1" applyFont="1" applyFill="1" applyBorder="1" applyAlignment="1">
      <alignment horizontal="right" vertical="top" wrapText="1"/>
    </xf>
    <xf numFmtId="1" fontId="3" fillId="4" borderId="0" xfId="0" applyNumberFormat="1" applyFont="1" applyFill="1" applyBorder="1" applyAlignment="1">
      <alignment horizontal="right"/>
    </xf>
    <xf numFmtId="1" fontId="4" fillId="4" borderId="0" xfId="0" applyNumberFormat="1" applyFont="1" applyFill="1" applyBorder="1" applyAlignment="1">
      <alignment horizontal="right"/>
    </xf>
    <xf numFmtId="1" fontId="4" fillId="5" borderId="0" xfId="0" applyNumberFormat="1" applyFont="1" applyFill="1" applyBorder="1" applyAlignment="1">
      <alignment horizontal="right" vertical="top" wrapText="1"/>
    </xf>
    <xf numFmtId="1" fontId="3" fillId="5" borderId="0" xfId="0" applyNumberFormat="1" applyFont="1" applyFill="1" applyBorder="1" applyAlignment="1">
      <alignment horizontal="right"/>
    </xf>
    <xf numFmtId="1" fontId="4" fillId="5" borderId="0" xfId="0" applyNumberFormat="1" applyFont="1" applyFill="1" applyBorder="1" applyAlignment="1">
      <alignment horizontal="right"/>
    </xf>
    <xf numFmtId="1" fontId="4" fillId="6" borderId="0" xfId="0" quotePrefix="1" applyNumberFormat="1" applyFont="1" applyFill="1" applyBorder="1" applyAlignment="1">
      <alignment horizontal="right" vertical="top" wrapText="1"/>
    </xf>
    <xf numFmtId="1" fontId="3" fillId="6" borderId="0" xfId="0" applyNumberFormat="1" applyFont="1" applyFill="1" applyBorder="1" applyAlignment="1">
      <alignment horizontal="right"/>
    </xf>
    <xf numFmtId="1" fontId="4" fillId="6" borderId="0" xfId="0" applyNumberFormat="1" applyFont="1" applyFill="1" applyBorder="1" applyAlignment="1">
      <alignment horizontal="right"/>
    </xf>
    <xf numFmtId="1" fontId="4" fillId="7" borderId="0" xfId="0" quotePrefix="1" applyNumberFormat="1" applyFont="1" applyFill="1" applyBorder="1" applyAlignment="1">
      <alignment horizontal="right" vertical="top" wrapText="1"/>
    </xf>
    <xf numFmtId="1" fontId="4" fillId="7" borderId="2" xfId="0" quotePrefix="1" applyNumberFormat="1" applyFont="1" applyFill="1" applyBorder="1" applyAlignment="1">
      <alignment horizontal="right" vertical="top" wrapText="1"/>
    </xf>
    <xf numFmtId="0" fontId="3" fillId="7" borderId="0" xfId="0" applyNumberFormat="1" applyFont="1" applyFill="1" applyBorder="1" applyAlignment="1">
      <alignment horizontal="right"/>
    </xf>
    <xf numFmtId="1" fontId="4" fillId="7" borderId="0" xfId="0" applyNumberFormat="1" applyFont="1" applyFill="1" applyBorder="1" applyAlignment="1">
      <alignment horizontal="right"/>
    </xf>
    <xf numFmtId="1" fontId="4" fillId="3" borderId="3" xfId="0" applyNumberFormat="1" applyFont="1" applyFill="1" applyBorder="1" applyAlignment="1">
      <alignment horizontal="right"/>
    </xf>
    <xf numFmtId="1" fontId="3" fillId="0" borderId="3" xfId="0" applyNumberFormat="1" applyFont="1" applyFill="1" applyBorder="1" applyAlignment="1">
      <alignment horizontal="right"/>
    </xf>
    <xf numFmtId="1" fontId="4" fillId="4" borderId="3" xfId="0" applyNumberFormat="1" applyFont="1" applyFill="1" applyBorder="1" applyAlignment="1">
      <alignment horizontal="right"/>
    </xf>
    <xf numFmtId="1" fontId="3" fillId="0" borderId="2" xfId="0" applyNumberFormat="1" applyFont="1" applyFill="1" applyBorder="1" applyAlignment="1">
      <alignment horizontal="right"/>
    </xf>
    <xf numFmtId="1" fontId="4" fillId="5" borderId="3" xfId="0" applyNumberFormat="1" applyFont="1" applyFill="1" applyBorder="1" applyAlignment="1">
      <alignment horizontal="right"/>
    </xf>
    <xf numFmtId="1" fontId="4" fillId="6" borderId="1" xfId="0" applyNumberFormat="1" applyFont="1" applyFill="1" applyBorder="1" applyAlignment="1">
      <alignment horizontal="right"/>
    </xf>
    <xf numFmtId="1" fontId="4" fillId="8" borderId="3" xfId="0" applyNumberFormat="1" applyFont="1" applyFill="1" applyBorder="1" applyAlignment="1">
      <alignment horizontal="right"/>
    </xf>
    <xf numFmtId="1" fontId="7" fillId="8" borderId="3" xfId="0" applyNumberFormat="1" applyFont="1" applyFill="1" applyBorder="1" applyAlignment="1">
      <alignment horizontal="right"/>
    </xf>
    <xf numFmtId="1" fontId="3" fillId="8" borderId="3" xfId="0" applyNumberFormat="1" applyFont="1" applyFill="1" applyBorder="1" applyAlignment="1">
      <alignment horizontal="right" readingOrder="2"/>
    </xf>
    <xf numFmtId="0" fontId="3" fillId="7" borderId="2" xfId="0" applyNumberFormat="1" applyFont="1" applyFill="1" applyBorder="1" applyAlignment="1">
      <alignment horizontal="right"/>
    </xf>
    <xf numFmtId="1" fontId="4" fillId="7" borderId="2" xfId="0" applyNumberFormat="1" applyFont="1" applyFill="1" applyBorder="1" applyAlignment="1">
      <alignment horizontal="right"/>
    </xf>
    <xf numFmtId="1" fontId="3" fillId="7" borderId="2" xfId="0" applyNumberFormat="1" applyFont="1" applyFill="1" applyBorder="1" applyAlignment="1">
      <alignment horizontal="right"/>
    </xf>
    <xf numFmtId="1" fontId="7" fillId="7" borderId="2" xfId="0" applyNumberFormat="1" applyFont="1" applyFill="1" applyBorder="1" applyAlignment="1">
      <alignment horizontal="right"/>
    </xf>
    <xf numFmtId="0" fontId="3" fillId="7" borderId="2" xfId="0" applyNumberFormat="1" applyFont="1" applyFill="1" applyBorder="1" applyAlignment="1">
      <alignment horizontal="right" readingOrder="2"/>
    </xf>
    <xf numFmtId="1" fontId="3" fillId="7" borderId="2" xfId="0" applyNumberFormat="1" applyFont="1" applyFill="1" applyBorder="1" applyAlignment="1">
      <alignment horizontal="right" readingOrder="2"/>
    </xf>
    <xf numFmtId="0" fontId="3" fillId="0" borderId="2" xfId="0" applyNumberFormat="1" applyFont="1" applyFill="1" applyBorder="1" applyAlignment="1">
      <alignment horizontal="right"/>
    </xf>
    <xf numFmtId="1" fontId="3" fillId="0" borderId="1" xfId="0" applyNumberFormat="1" applyFont="1" applyFill="1" applyBorder="1" applyAlignment="1">
      <alignment horizontal="left"/>
    </xf>
    <xf numFmtId="1" fontId="4" fillId="0" borderId="1" xfId="0" applyNumberFormat="1" applyFont="1" applyFill="1" applyBorder="1" applyAlignment="1">
      <alignment horizontal="left"/>
    </xf>
    <xf numFmtId="1" fontId="4" fillId="0" borderId="0" xfId="0" applyNumberFormat="1" applyFont="1" applyFill="1" applyBorder="1" applyAlignment="1">
      <alignment horizontal="left"/>
    </xf>
    <xf numFmtId="1" fontId="3" fillId="7" borderId="0" xfId="0" applyNumberFormat="1" applyFont="1" applyFill="1" applyBorder="1" applyAlignment="1">
      <alignment horizontal="right"/>
    </xf>
    <xf numFmtId="1" fontId="7" fillId="3" borderId="0" xfId="0" applyNumberFormat="1" applyFont="1" applyFill="1" applyBorder="1" applyAlignment="1">
      <alignment horizontal="right"/>
    </xf>
    <xf numFmtId="1" fontId="7" fillId="4" borderId="0" xfId="0" applyNumberFormat="1" applyFont="1" applyFill="1" applyBorder="1" applyAlignment="1">
      <alignment horizontal="right"/>
    </xf>
    <xf numFmtId="1" fontId="7" fillId="5" borderId="0" xfId="0" applyNumberFormat="1" applyFont="1" applyFill="1" applyBorder="1" applyAlignment="1">
      <alignment horizontal="right"/>
    </xf>
    <xf numFmtId="1" fontId="7" fillId="6" borderId="0" xfId="0" applyNumberFormat="1" applyFont="1" applyFill="1" applyBorder="1" applyAlignment="1">
      <alignment horizontal="right"/>
    </xf>
    <xf numFmtId="1" fontId="7" fillId="7" borderId="0" xfId="0" applyNumberFormat="1" applyFont="1" applyFill="1" applyBorder="1" applyAlignment="1">
      <alignment horizontal="right"/>
    </xf>
    <xf numFmtId="164" fontId="8" fillId="0" borderId="0" xfId="0" applyNumberFormat="1" applyFont="1" applyBorder="1" applyAlignment="1">
      <alignment horizontal="left"/>
    </xf>
    <xf numFmtId="1" fontId="3" fillId="0" borderId="1" xfId="0" applyNumberFormat="1" applyFont="1" applyBorder="1" applyAlignment="1">
      <alignment horizontal="left"/>
    </xf>
    <xf numFmtId="1" fontId="3" fillId="0" borderId="0" xfId="0" applyNumberFormat="1" applyFont="1" applyBorder="1" applyAlignment="1">
      <alignment horizontal="left"/>
    </xf>
    <xf numFmtId="1" fontId="3" fillId="0" borderId="0" xfId="0" applyNumberFormat="1" applyFont="1" applyBorder="1" applyAlignment="1">
      <alignment horizontal="right"/>
    </xf>
    <xf numFmtId="1" fontId="3" fillId="0" borderId="1" xfId="0" applyNumberFormat="1" applyFont="1" applyFill="1" applyBorder="1" applyAlignment="1">
      <alignment horizontal="left" readingOrder="2"/>
    </xf>
    <xf numFmtId="1" fontId="3" fillId="0" borderId="0" xfId="0" applyNumberFormat="1" applyFont="1" applyFill="1" applyBorder="1" applyAlignment="1">
      <alignment horizontal="left" readingOrder="2"/>
    </xf>
    <xf numFmtId="1" fontId="3" fillId="0" borderId="0" xfId="0" applyNumberFormat="1" applyFont="1" applyFill="1" applyBorder="1" applyAlignment="1">
      <alignment horizontal="right" readingOrder="2"/>
    </xf>
    <xf numFmtId="1" fontId="3" fillId="3" borderId="0" xfId="0" applyNumberFormat="1" applyFont="1" applyFill="1" applyBorder="1" applyAlignment="1">
      <alignment horizontal="right" readingOrder="2"/>
    </xf>
    <xf numFmtId="1" fontId="3" fillId="4" borderId="0" xfId="0" applyNumberFormat="1" applyFont="1" applyFill="1" applyBorder="1" applyAlignment="1">
      <alignment horizontal="right" readingOrder="2"/>
    </xf>
    <xf numFmtId="1" fontId="3" fillId="5" borderId="0" xfId="0" applyNumberFormat="1" applyFont="1" applyFill="1" applyBorder="1" applyAlignment="1">
      <alignment horizontal="right" readingOrder="2"/>
    </xf>
    <xf numFmtId="1" fontId="3" fillId="6" borderId="0" xfId="0" applyNumberFormat="1" applyFont="1" applyFill="1" applyBorder="1" applyAlignment="1">
      <alignment horizontal="right" readingOrder="2"/>
    </xf>
    <xf numFmtId="0" fontId="3" fillId="7" borderId="0" xfId="0" applyNumberFormat="1" applyFont="1" applyFill="1" applyBorder="1" applyAlignment="1">
      <alignment horizontal="right" readingOrder="2"/>
    </xf>
    <xf numFmtId="1" fontId="3" fillId="7" borderId="0" xfId="0" applyNumberFormat="1" applyFont="1" applyFill="1" applyBorder="1" applyAlignment="1">
      <alignment horizontal="right" readingOrder="2"/>
    </xf>
    <xf numFmtId="1" fontId="3" fillId="0" borderId="4" xfId="0" applyNumberFormat="1" applyFont="1" applyBorder="1" applyAlignment="1">
      <alignment horizontal="left"/>
    </xf>
    <xf numFmtId="1" fontId="3" fillId="0" borderId="5" xfId="0" applyNumberFormat="1" applyFont="1" applyBorder="1" applyAlignment="1">
      <alignment horizontal="left"/>
    </xf>
    <xf numFmtId="1" fontId="3" fillId="0" borderId="5" xfId="0" applyNumberFormat="1" applyFont="1" applyBorder="1" applyAlignment="1">
      <alignment horizontal="right"/>
    </xf>
    <xf numFmtId="1" fontId="3" fillId="3" borderId="5" xfId="0" applyNumberFormat="1" applyFont="1" applyFill="1" applyBorder="1" applyAlignment="1">
      <alignment horizontal="right"/>
    </xf>
    <xf numFmtId="1" fontId="4" fillId="3" borderId="6" xfId="0" applyNumberFormat="1" applyFont="1" applyFill="1" applyBorder="1" applyAlignment="1">
      <alignment horizontal="right"/>
    </xf>
    <xf numFmtId="1" fontId="3" fillId="4" borderId="5" xfId="0" applyNumberFormat="1" applyFont="1" applyFill="1" applyBorder="1" applyAlignment="1">
      <alignment horizontal="right"/>
    </xf>
    <xf numFmtId="1" fontId="4" fillId="4" borderId="6" xfId="0" applyNumberFormat="1" applyFont="1" applyFill="1" applyBorder="1" applyAlignment="1">
      <alignment horizontal="right"/>
    </xf>
    <xf numFmtId="1" fontId="3" fillId="5" borderId="5" xfId="0" applyNumberFormat="1" applyFont="1" applyFill="1" applyBorder="1" applyAlignment="1">
      <alignment horizontal="right"/>
    </xf>
    <xf numFmtId="1" fontId="4" fillId="5" borderId="6" xfId="0" applyNumberFormat="1" applyFont="1" applyFill="1" applyBorder="1" applyAlignment="1">
      <alignment horizontal="right"/>
    </xf>
    <xf numFmtId="1" fontId="3" fillId="6" borderId="5" xfId="0" applyNumberFormat="1" applyFont="1" applyFill="1" applyBorder="1" applyAlignment="1">
      <alignment horizontal="right"/>
    </xf>
    <xf numFmtId="1" fontId="4" fillId="6" borderId="4" xfId="0" applyNumberFormat="1" applyFont="1" applyFill="1" applyBorder="1" applyAlignment="1">
      <alignment horizontal="right"/>
    </xf>
    <xf numFmtId="0" fontId="3" fillId="7" borderId="5" xfId="0" applyNumberFormat="1" applyFont="1" applyFill="1" applyBorder="1" applyAlignment="1">
      <alignment horizontal="right"/>
    </xf>
    <xf numFmtId="0" fontId="3" fillId="7" borderId="7" xfId="0" applyNumberFormat="1" applyFont="1" applyFill="1" applyBorder="1" applyAlignment="1">
      <alignment horizontal="right"/>
    </xf>
    <xf numFmtId="1" fontId="4" fillId="0" borderId="3" xfId="0" applyNumberFormat="1" applyFont="1" applyFill="1" applyBorder="1" applyAlignment="1">
      <alignment horizontal="right"/>
    </xf>
    <xf numFmtId="1" fontId="4" fillId="0" borderId="1" xfId="0" applyNumberFormat="1" applyFont="1" applyFill="1" applyBorder="1" applyAlignment="1">
      <alignment horizontal="right"/>
    </xf>
    <xf numFmtId="1" fontId="7" fillId="0" borderId="0" xfId="0" applyNumberFormat="1" applyFont="1" applyFill="1" applyBorder="1" applyAlignment="1">
      <alignment horizontal="right"/>
    </xf>
    <xf numFmtId="1" fontId="7" fillId="0" borderId="2" xfId="0" applyNumberFormat="1" applyFont="1" applyFill="1" applyBorder="1" applyAlignment="1">
      <alignment horizontal="right"/>
    </xf>
    <xf numFmtId="1" fontId="7" fillId="0" borderId="3" xfId="0" applyNumberFormat="1" applyFont="1" applyFill="1" applyBorder="1" applyAlignment="1">
      <alignment horizontal="right"/>
    </xf>
    <xf numFmtId="0" fontId="3" fillId="0" borderId="0" xfId="0" applyNumberFormat="1" applyFont="1" applyFill="1" applyBorder="1" applyAlignment="1">
      <alignment horizontal="right" readingOrder="2"/>
    </xf>
    <xf numFmtId="1" fontId="3" fillId="4" borderId="0" xfId="0" applyNumberFormat="1" applyFont="1" applyFill="1" applyAlignment="1">
      <alignment horizontal="right" readingOrder="1"/>
    </xf>
    <xf numFmtId="1" fontId="3" fillId="5" borderId="0" xfId="0" applyNumberFormat="1" applyFont="1" applyFill="1" applyAlignment="1">
      <alignment horizontal="right" readingOrder="1"/>
    </xf>
    <xf numFmtId="1" fontId="3" fillId="6" borderId="0" xfId="0" applyNumberFormat="1" applyFont="1" applyFill="1" applyAlignment="1">
      <alignment horizontal="right" readingOrder="1"/>
    </xf>
    <xf numFmtId="0" fontId="3" fillId="7" borderId="0" xfId="0" applyNumberFormat="1" applyFont="1" applyFill="1" applyAlignment="1">
      <alignment horizontal="right"/>
    </xf>
    <xf numFmtId="0" fontId="3" fillId="7" borderId="0" xfId="0" applyNumberFormat="1" applyFont="1" applyFill="1" applyAlignment="1">
      <alignment horizontal="right" readingOrder="1"/>
    </xf>
    <xf numFmtId="0" fontId="4" fillId="0" borderId="0" xfId="0" applyFont="1"/>
    <xf numFmtId="0" fontId="3" fillId="0" borderId="0" xfId="0" applyFont="1"/>
    <xf numFmtId="0" fontId="3" fillId="0" borderId="0" xfId="0" applyFont="1" applyFill="1" applyBorder="1"/>
    <xf numFmtId="0" fontId="3" fillId="0" borderId="0" xfId="0" applyFont="1" applyFill="1" applyBorder="1" applyAlignment="1">
      <alignment horizontal="right"/>
    </xf>
    <xf numFmtId="0" fontId="3" fillId="3" borderId="0" xfId="0" applyFont="1" applyFill="1" applyBorder="1"/>
    <xf numFmtId="0" fontId="3" fillId="4" borderId="0" xfId="0" applyFont="1" applyFill="1" applyBorder="1"/>
    <xf numFmtId="0" fontId="3" fillId="5" borderId="0" xfId="0" applyFont="1" applyFill="1" applyBorder="1"/>
    <xf numFmtId="0" fontId="3" fillId="6" borderId="0" xfId="0" applyFont="1" applyFill="1" applyBorder="1"/>
    <xf numFmtId="0" fontId="3" fillId="7" borderId="0" xfId="0" applyFont="1" applyFill="1" applyBorder="1"/>
    <xf numFmtId="1" fontId="4" fillId="4" borderId="1" xfId="0" applyNumberFormat="1" applyFont="1" applyFill="1" applyBorder="1" applyAlignment="1">
      <alignment horizontal="right"/>
    </xf>
    <xf numFmtId="1" fontId="4" fillId="5" borderId="1" xfId="0" applyNumberFormat="1" applyFont="1" applyFill="1" applyBorder="1" applyAlignment="1">
      <alignment horizontal="right"/>
    </xf>
    <xf numFmtId="1" fontId="4" fillId="5" borderId="3" xfId="0" applyNumberFormat="1" applyFont="1" applyFill="1" applyBorder="1" applyAlignment="1">
      <alignment horizontal="right" readingOrder="2"/>
    </xf>
    <xf numFmtId="1" fontId="3" fillId="0" borderId="3" xfId="0" applyNumberFormat="1" applyFont="1" applyFill="1" applyBorder="1" applyAlignment="1">
      <alignment horizontal="right" readingOrder="2"/>
    </xf>
    <xf numFmtId="1" fontId="4" fillId="8" borderId="3" xfId="0" applyNumberFormat="1" applyFont="1" applyFill="1" applyBorder="1" applyAlignment="1">
      <alignment horizontal="right" readingOrder="2"/>
    </xf>
    <xf numFmtId="1" fontId="4" fillId="8" borderId="3" xfId="0" applyNumberFormat="1" applyFont="1" applyFill="1" applyBorder="1"/>
    <xf numFmtId="0" fontId="3" fillId="8" borderId="3" xfId="0" applyFont="1" applyFill="1" applyBorder="1"/>
    <xf numFmtId="1" fontId="3" fillId="8" borderId="3" xfId="0" applyNumberFormat="1" applyFont="1" applyFill="1" applyBorder="1" applyAlignment="1">
      <alignment horizontal="right" readingOrder="1"/>
    </xf>
    <xf numFmtId="1" fontId="4" fillId="7" borderId="2" xfId="0" applyNumberFormat="1" applyFont="1" applyFill="1" applyBorder="1" applyAlignment="1">
      <alignment horizontal="right" readingOrder="2"/>
    </xf>
    <xf numFmtId="0" fontId="3" fillId="0" borderId="2" xfId="0" applyNumberFormat="1" applyFont="1" applyFill="1" applyBorder="1" applyAlignment="1">
      <alignment horizontal="right" readingOrder="2"/>
    </xf>
    <xf numFmtId="1" fontId="4" fillId="7" borderId="2" xfId="0" applyNumberFormat="1" applyFont="1" applyFill="1" applyBorder="1"/>
    <xf numFmtId="0" fontId="3" fillId="7" borderId="2" xfId="0" applyFont="1" applyFill="1" applyBorder="1"/>
    <xf numFmtId="0" fontId="3" fillId="7" borderId="2" xfId="0" applyNumberFormat="1" applyFont="1" applyFill="1" applyBorder="1" applyAlignment="1">
      <alignment horizontal="right" readingOrder="1"/>
    </xf>
    <xf numFmtId="1" fontId="3" fillId="7" borderId="2" xfId="0" applyNumberFormat="1" applyFont="1" applyFill="1" applyBorder="1" applyAlignment="1">
      <alignment horizontal="right" readingOrder="1"/>
    </xf>
    <xf numFmtId="1" fontId="3" fillId="0" borderId="0" xfId="0" applyNumberFormat="1" applyFont="1" applyFill="1" applyAlignment="1">
      <alignment horizontal="right" vertical="center"/>
    </xf>
    <xf numFmtId="1" fontId="3" fillId="0" borderId="3" xfId="0" applyNumberFormat="1" applyFont="1" applyFill="1" applyBorder="1" applyAlignment="1">
      <alignment horizontal="right" vertical="center"/>
    </xf>
    <xf numFmtId="1" fontId="3" fillId="0" borderId="2" xfId="0" applyNumberFormat="1" applyFont="1" applyFill="1" applyBorder="1" applyAlignment="1">
      <alignment horizontal="right" vertical="center"/>
    </xf>
    <xf numFmtId="1" fontId="4" fillId="0" borderId="0" xfId="0" applyNumberFormat="1" applyFont="1" applyFill="1" applyBorder="1" applyAlignment="1">
      <alignment horizontal="right" vertical="top" wrapText="1"/>
    </xf>
    <xf numFmtId="1" fontId="4" fillId="0" borderId="3" xfId="0" applyNumberFormat="1" applyFont="1" applyFill="1" applyBorder="1" applyAlignment="1">
      <alignment horizontal="right" vertical="top" wrapText="1"/>
    </xf>
    <xf numFmtId="1" fontId="4" fillId="0" borderId="2" xfId="0" applyNumberFormat="1" applyFont="1" applyFill="1" applyBorder="1" applyAlignment="1">
      <alignment horizontal="right" vertical="top" wrapText="1"/>
    </xf>
    <xf numFmtId="1" fontId="4" fillId="0" borderId="1" xfId="0" applyNumberFormat="1" applyFont="1" applyFill="1" applyBorder="1" applyAlignment="1">
      <alignment horizontal="right" vertical="top" wrapText="1"/>
    </xf>
    <xf numFmtId="1" fontId="3" fillId="0" borderId="1" xfId="0" applyNumberFormat="1" applyFont="1" applyBorder="1" applyAlignment="1">
      <alignment horizontal="left" readingOrder="2"/>
    </xf>
    <xf numFmtId="1" fontId="3" fillId="0" borderId="0" xfId="0" applyNumberFormat="1" applyFont="1" applyBorder="1" applyAlignment="1">
      <alignment horizontal="left" readingOrder="2"/>
    </xf>
    <xf numFmtId="1" fontId="3" fillId="0" borderId="0" xfId="0" applyNumberFormat="1" applyFont="1" applyBorder="1" applyAlignment="1">
      <alignment horizontal="right" readingOrder="2"/>
    </xf>
    <xf numFmtId="1" fontId="4" fillId="0" borderId="0" xfId="0" applyNumberFormat="1" applyFont="1" applyBorder="1" applyAlignment="1">
      <alignment horizontal="right" readingOrder="2"/>
    </xf>
    <xf numFmtId="1" fontId="4" fillId="3" borderId="0" xfId="0" applyNumberFormat="1" applyFont="1" applyFill="1" applyBorder="1" applyAlignment="1">
      <alignment horizontal="right" readingOrder="2"/>
    </xf>
    <xf numFmtId="1" fontId="4" fillId="4" borderId="0" xfId="0" applyNumberFormat="1" applyFont="1" applyFill="1" applyBorder="1" applyAlignment="1">
      <alignment horizontal="right" readingOrder="2"/>
    </xf>
    <xf numFmtId="1" fontId="4" fillId="5" borderId="0" xfId="0" applyNumberFormat="1" applyFont="1" applyFill="1" applyBorder="1" applyAlignment="1">
      <alignment horizontal="right" readingOrder="2"/>
    </xf>
    <xf numFmtId="1" fontId="4" fillId="6" borderId="0" xfId="0" applyNumberFormat="1" applyFont="1" applyFill="1" applyBorder="1" applyAlignment="1">
      <alignment horizontal="right" readingOrder="2"/>
    </xf>
    <xf numFmtId="1" fontId="4" fillId="7" borderId="0" xfId="0" applyNumberFormat="1" applyFont="1" applyFill="1" applyBorder="1" applyAlignment="1">
      <alignment horizontal="right" readingOrder="2"/>
    </xf>
    <xf numFmtId="0" fontId="4" fillId="0" borderId="1" xfId="0" applyFont="1" applyBorder="1"/>
    <xf numFmtId="0" fontId="4" fillId="0" borderId="0" xfId="0" applyFont="1" applyBorder="1"/>
    <xf numFmtId="0" fontId="4" fillId="0" borderId="0" xfId="0" applyFont="1" applyBorder="1" applyAlignment="1">
      <alignment horizontal="right"/>
    </xf>
    <xf numFmtId="1" fontId="4" fillId="3" borderId="0" xfId="0" applyNumberFormat="1" applyFont="1" applyFill="1" applyBorder="1"/>
    <xf numFmtId="1" fontId="4" fillId="4" borderId="0" xfId="0" applyNumberFormat="1" applyFont="1" applyFill="1" applyBorder="1"/>
    <xf numFmtId="1" fontId="4" fillId="5" borderId="0" xfId="0" applyNumberFormat="1" applyFont="1" applyFill="1" applyBorder="1"/>
    <xf numFmtId="1" fontId="4" fillId="6" borderId="0" xfId="0" applyNumberFormat="1" applyFont="1" applyFill="1" applyBorder="1"/>
    <xf numFmtId="1" fontId="4" fillId="7" borderId="0" xfId="0" applyNumberFormat="1" applyFont="1" applyFill="1" applyBorder="1"/>
    <xf numFmtId="0" fontId="3" fillId="0" borderId="1" xfId="0" applyFont="1" applyBorder="1"/>
    <xf numFmtId="0" fontId="3" fillId="0" borderId="0" xfId="0" applyFont="1" applyBorder="1"/>
    <xf numFmtId="0" fontId="3" fillId="0" borderId="0" xfId="0" applyFont="1" applyBorder="1" applyAlignment="1">
      <alignment horizontal="right"/>
    </xf>
    <xf numFmtId="1" fontId="3" fillId="0" borderId="0" xfId="0" applyNumberFormat="1" applyFont="1" applyFill="1" applyBorder="1" applyAlignment="1">
      <alignment horizontal="right" vertical="center"/>
    </xf>
    <xf numFmtId="0" fontId="3" fillId="0" borderId="0" xfId="0" applyNumberFormat="1" applyFont="1" applyFill="1" applyBorder="1" applyAlignment="1">
      <alignment horizontal="right" vertical="center"/>
    </xf>
    <xf numFmtId="1" fontId="3" fillId="0" borderId="1" xfId="0" applyNumberFormat="1" applyFont="1" applyBorder="1" applyAlignment="1">
      <alignment horizontal="left" readingOrder="1"/>
    </xf>
    <xf numFmtId="1" fontId="3" fillId="0" borderId="0" xfId="0" applyNumberFormat="1" applyFont="1" applyBorder="1" applyAlignment="1">
      <alignment horizontal="left" readingOrder="1"/>
    </xf>
    <xf numFmtId="1" fontId="3" fillId="3" borderId="0" xfId="0" applyNumberFormat="1" applyFont="1" applyFill="1" applyBorder="1" applyAlignment="1">
      <alignment horizontal="right" readingOrder="1"/>
    </xf>
    <xf numFmtId="1" fontId="3" fillId="4" borderId="0" xfId="0" applyNumberFormat="1" applyFont="1" applyFill="1" applyBorder="1" applyAlignment="1">
      <alignment horizontal="right" readingOrder="1"/>
    </xf>
    <xf numFmtId="1" fontId="3" fillId="5" borderId="0" xfId="0" applyNumberFormat="1" applyFont="1" applyFill="1" applyBorder="1" applyAlignment="1">
      <alignment horizontal="right" readingOrder="1"/>
    </xf>
    <xf numFmtId="1" fontId="3" fillId="6" borderId="0" xfId="0" applyNumberFormat="1" applyFont="1" applyFill="1" applyBorder="1" applyAlignment="1">
      <alignment horizontal="right" readingOrder="1"/>
    </xf>
    <xf numFmtId="0" fontId="3" fillId="7" borderId="0" xfId="0" applyNumberFormat="1" applyFont="1" applyFill="1" applyBorder="1" applyAlignment="1">
      <alignment horizontal="right" readingOrder="1"/>
    </xf>
    <xf numFmtId="1" fontId="3" fillId="0" borderId="0" xfId="0" applyNumberFormat="1" applyFont="1" applyBorder="1" applyAlignment="1">
      <alignment horizontal="right" readingOrder="1"/>
    </xf>
    <xf numFmtId="1" fontId="3" fillId="7" borderId="0" xfId="0" applyNumberFormat="1" applyFont="1" applyFill="1" applyBorder="1" applyAlignment="1">
      <alignment horizontal="right" readingOrder="1"/>
    </xf>
    <xf numFmtId="1" fontId="3" fillId="0" borderId="4" xfId="0" applyNumberFormat="1" applyFont="1" applyBorder="1" applyAlignment="1">
      <alignment horizontal="left" readingOrder="1"/>
    </xf>
    <xf numFmtId="1" fontId="3" fillId="0" borderId="5" xfId="0" applyNumberFormat="1" applyFont="1" applyBorder="1" applyAlignment="1">
      <alignment horizontal="left" readingOrder="1"/>
    </xf>
    <xf numFmtId="1" fontId="3" fillId="0" borderId="5" xfId="0" applyNumberFormat="1" applyFont="1" applyBorder="1" applyAlignment="1">
      <alignment horizontal="right" readingOrder="1"/>
    </xf>
    <xf numFmtId="1" fontId="3" fillId="3" borderId="5" xfId="0" applyNumberFormat="1" applyFont="1" applyFill="1" applyBorder="1" applyAlignment="1">
      <alignment horizontal="right" readingOrder="1"/>
    </xf>
    <xf numFmtId="1" fontId="3" fillId="4" borderId="5" xfId="0" applyNumberFormat="1" applyFont="1" applyFill="1" applyBorder="1" applyAlignment="1">
      <alignment horizontal="right" readingOrder="1"/>
    </xf>
    <xf numFmtId="1" fontId="3" fillId="5" borderId="5" xfId="0" applyNumberFormat="1" applyFont="1" applyFill="1" applyBorder="1" applyAlignment="1">
      <alignment horizontal="right" readingOrder="1"/>
    </xf>
    <xf numFmtId="1" fontId="4" fillId="5" borderId="4" xfId="0" applyNumberFormat="1" applyFont="1" applyFill="1" applyBorder="1" applyAlignment="1">
      <alignment horizontal="right"/>
    </xf>
    <xf numFmtId="1" fontId="3" fillId="6" borderId="5" xfId="0" applyNumberFormat="1" applyFont="1" applyFill="1" applyBorder="1" applyAlignment="1">
      <alignment horizontal="right" readingOrder="1"/>
    </xf>
    <xf numFmtId="1" fontId="3" fillId="8" borderId="6" xfId="0" applyNumberFormat="1" applyFont="1" applyFill="1" applyBorder="1" applyAlignment="1">
      <alignment horizontal="right" readingOrder="1"/>
    </xf>
    <xf numFmtId="0" fontId="3" fillId="7" borderId="5" xfId="0" applyNumberFormat="1" applyFont="1" applyFill="1" applyBorder="1" applyAlignment="1">
      <alignment horizontal="right" readingOrder="1"/>
    </xf>
    <xf numFmtId="0" fontId="3" fillId="7" borderId="7" xfId="0" applyNumberFormat="1" applyFont="1" applyFill="1" applyBorder="1" applyAlignment="1">
      <alignment horizontal="right" readingOrder="1"/>
    </xf>
    <xf numFmtId="1" fontId="4" fillId="4" borderId="3" xfId="0" applyNumberFormat="1" applyFont="1" applyFill="1" applyBorder="1" applyAlignment="1">
      <alignment horizontal="right" readingOrder="2"/>
    </xf>
    <xf numFmtId="1" fontId="4" fillId="3" borderId="3" xfId="0" applyNumberFormat="1" applyFont="1" applyFill="1" applyBorder="1" applyAlignment="1">
      <alignment horizontal="right" readingOrder="2"/>
    </xf>
    <xf numFmtId="1" fontId="4" fillId="6" borderId="1" xfId="0" applyNumberFormat="1" applyFont="1" applyFill="1" applyBorder="1" applyAlignment="1">
      <alignment horizontal="right" readingOrder="2"/>
    </xf>
    <xf numFmtId="0" fontId="4" fillId="0" borderId="0" xfId="0" applyFont="1" applyFill="1" applyBorder="1"/>
    <xf numFmtId="0" fontId="10" fillId="0" borderId="0" xfId="0" applyFont="1" applyFill="1" applyBorder="1"/>
    <xf numFmtId="1" fontId="4" fillId="8" borderId="3" xfId="0" applyNumberFormat="1" applyFont="1" applyFill="1" applyBorder="1" applyAlignment="1">
      <alignment horizontal="right" readingOrder="1"/>
    </xf>
    <xf numFmtId="1" fontId="4" fillId="8" borderId="6" xfId="0" applyNumberFormat="1" applyFont="1" applyFill="1" applyBorder="1" applyAlignment="1">
      <alignment horizontal="right"/>
    </xf>
    <xf numFmtId="1" fontId="4" fillId="3" borderId="8" xfId="0" applyNumberFormat="1" applyFont="1" applyFill="1" applyBorder="1" applyAlignment="1">
      <alignment horizontal="right" vertical="top" wrapText="1"/>
    </xf>
    <xf numFmtId="1" fontId="4" fillId="3" borderId="9" xfId="0" applyNumberFormat="1" applyFont="1" applyFill="1" applyBorder="1" applyAlignment="1">
      <alignment horizontal="right" vertical="top" wrapText="1"/>
    </xf>
    <xf numFmtId="1" fontId="4" fillId="3" borderId="10" xfId="0" applyNumberFormat="1" applyFont="1" applyFill="1" applyBorder="1" applyAlignment="1">
      <alignment horizontal="right" vertical="top" wrapText="1"/>
    </xf>
    <xf numFmtId="1" fontId="4" fillId="4" borderId="8" xfId="0" applyNumberFormat="1" applyFont="1" applyFill="1" applyBorder="1" applyAlignment="1">
      <alignment horizontal="right" vertical="top" wrapText="1"/>
    </xf>
    <xf numFmtId="1" fontId="4" fillId="4" borderId="9" xfId="0" applyNumberFormat="1" applyFont="1" applyFill="1" applyBorder="1" applyAlignment="1">
      <alignment horizontal="right" vertical="top" wrapText="1"/>
    </xf>
    <xf numFmtId="1" fontId="4" fillId="4" borderId="10" xfId="0" applyNumberFormat="1" applyFont="1" applyFill="1" applyBorder="1" applyAlignment="1">
      <alignment horizontal="right" vertical="top" wrapText="1"/>
    </xf>
    <xf numFmtId="1" fontId="4" fillId="5" borderId="8" xfId="0" applyNumberFormat="1" applyFont="1" applyFill="1" applyBorder="1" applyAlignment="1">
      <alignment horizontal="right" vertical="top" wrapText="1"/>
    </xf>
    <xf numFmtId="1" fontId="4" fillId="5" borderId="9" xfId="0" applyNumberFormat="1" applyFont="1" applyFill="1" applyBorder="1" applyAlignment="1">
      <alignment horizontal="right" vertical="top" wrapText="1"/>
    </xf>
    <xf numFmtId="1" fontId="4" fillId="5" borderId="10" xfId="0" applyNumberFormat="1" applyFont="1" applyFill="1" applyBorder="1" applyAlignment="1">
      <alignment horizontal="right" vertical="top" wrapText="1"/>
    </xf>
    <xf numFmtId="1" fontId="4" fillId="6" borderId="8" xfId="0" applyNumberFormat="1" applyFont="1" applyFill="1" applyBorder="1" applyAlignment="1">
      <alignment horizontal="right" vertical="top" wrapText="1"/>
    </xf>
    <xf numFmtId="1" fontId="4" fillId="6" borderId="9" xfId="0" applyNumberFormat="1" applyFont="1" applyFill="1" applyBorder="1" applyAlignment="1">
      <alignment horizontal="right" vertical="top" wrapText="1"/>
    </xf>
    <xf numFmtId="1" fontId="4" fillId="6" borderId="10" xfId="0" applyNumberFormat="1" applyFont="1" applyFill="1" applyBorder="1" applyAlignment="1">
      <alignment horizontal="right" vertical="top" wrapText="1"/>
    </xf>
    <xf numFmtId="1" fontId="4" fillId="7" borderId="8" xfId="0" quotePrefix="1" applyNumberFormat="1" applyFont="1" applyFill="1" applyBorder="1" applyAlignment="1">
      <alignment horizontal="right" vertical="top" wrapText="1"/>
    </xf>
    <xf numFmtId="1" fontId="4" fillId="7" borderId="9" xfId="0" quotePrefix="1" applyNumberFormat="1" applyFont="1" applyFill="1" applyBorder="1" applyAlignment="1">
      <alignment horizontal="right" vertical="top" wrapText="1"/>
    </xf>
    <xf numFmtId="1" fontId="4" fillId="7" borderId="10" xfId="0" quotePrefix="1" applyNumberFormat="1" applyFont="1" applyFill="1" applyBorder="1" applyAlignment="1">
      <alignment horizontal="right" vertical="top" wrapText="1"/>
    </xf>
    <xf numFmtId="1" fontId="3" fillId="3" borderId="1" xfId="0" applyNumberFormat="1" applyFont="1" applyFill="1" applyBorder="1" applyAlignment="1">
      <alignment horizontal="right" readingOrder="2"/>
    </xf>
    <xf numFmtId="1" fontId="3" fillId="3" borderId="2" xfId="0" applyNumberFormat="1" applyFont="1" applyFill="1" applyBorder="1" applyAlignment="1">
      <alignment horizontal="right" readingOrder="2"/>
    </xf>
    <xf numFmtId="1" fontId="4" fillId="3" borderId="1" xfId="0" applyNumberFormat="1" applyFont="1" applyFill="1" applyBorder="1" applyAlignment="1">
      <alignment horizontal="right" readingOrder="2"/>
    </xf>
    <xf numFmtId="1" fontId="4" fillId="3" borderId="2" xfId="0" applyNumberFormat="1" applyFont="1" applyFill="1" applyBorder="1" applyAlignment="1">
      <alignment horizontal="right" readingOrder="2"/>
    </xf>
    <xf numFmtId="1" fontId="3" fillId="0" borderId="1" xfId="0" applyNumberFormat="1" applyFont="1" applyFill="1" applyBorder="1" applyAlignment="1">
      <alignment horizontal="right" readingOrder="2"/>
    </xf>
    <xf numFmtId="1" fontId="3" fillId="0" borderId="2" xfId="0" applyNumberFormat="1" applyFont="1" applyFill="1" applyBorder="1" applyAlignment="1">
      <alignment horizontal="right" readingOrder="2"/>
    </xf>
    <xf numFmtId="1" fontId="4" fillId="3" borderId="1" xfId="0" applyNumberFormat="1" applyFont="1" applyFill="1" applyBorder="1"/>
    <xf numFmtId="1" fontId="4" fillId="3" borderId="2" xfId="0" applyNumberFormat="1" applyFont="1" applyFill="1" applyBorder="1"/>
    <xf numFmtId="0" fontId="3" fillId="3" borderId="1" xfId="0" applyFont="1" applyFill="1" applyBorder="1"/>
    <xf numFmtId="0" fontId="3" fillId="3" borderId="2" xfId="0" applyFont="1" applyFill="1" applyBorder="1"/>
    <xf numFmtId="1" fontId="3" fillId="0" borderId="1" xfId="0" applyNumberFormat="1" applyFont="1" applyFill="1" applyBorder="1" applyAlignment="1">
      <alignment horizontal="right" vertical="center"/>
    </xf>
    <xf numFmtId="1" fontId="3" fillId="3" borderId="1" xfId="0" applyNumberFormat="1" applyFont="1" applyFill="1" applyBorder="1" applyAlignment="1">
      <alignment horizontal="right" readingOrder="1"/>
    </xf>
    <xf numFmtId="1" fontId="3" fillId="3" borderId="2" xfId="0" applyNumberFormat="1" applyFont="1" applyFill="1" applyBorder="1" applyAlignment="1">
      <alignment horizontal="right" readingOrder="1"/>
    </xf>
    <xf numFmtId="1" fontId="3" fillId="0" borderId="1" xfId="0" applyNumberFormat="1" applyFont="1" applyFill="1" applyBorder="1" applyAlignment="1">
      <alignment horizontal="right"/>
    </xf>
    <xf numFmtId="1" fontId="3" fillId="3" borderId="4" xfId="0" applyNumberFormat="1" applyFont="1" applyFill="1" applyBorder="1" applyAlignment="1">
      <alignment horizontal="right" readingOrder="1"/>
    </xf>
    <xf numFmtId="1" fontId="3" fillId="3" borderId="7" xfId="0" applyNumberFormat="1" applyFont="1" applyFill="1" applyBorder="1" applyAlignment="1">
      <alignment horizontal="right" readingOrder="1"/>
    </xf>
    <xf numFmtId="1" fontId="3" fillId="3" borderId="1" xfId="0" applyNumberFormat="1" applyFont="1" applyFill="1" applyBorder="1" applyAlignment="1">
      <alignment horizontal="right"/>
    </xf>
    <xf numFmtId="1" fontId="3" fillId="3" borderId="2" xfId="0" applyNumberFormat="1" applyFont="1" applyFill="1" applyBorder="1" applyAlignment="1">
      <alignment horizontal="right"/>
    </xf>
    <xf numFmtId="1" fontId="4" fillId="3" borderId="1" xfId="0" applyNumberFormat="1" applyFont="1" applyFill="1" applyBorder="1" applyAlignment="1">
      <alignment horizontal="right"/>
    </xf>
    <xf numFmtId="1" fontId="4" fillId="3" borderId="2" xfId="0" applyNumberFormat="1" applyFont="1" applyFill="1" applyBorder="1" applyAlignment="1">
      <alignment horizontal="right"/>
    </xf>
    <xf numFmtId="1" fontId="7" fillId="3" borderId="1" xfId="0" applyNumberFormat="1" applyFont="1" applyFill="1" applyBorder="1" applyAlignment="1">
      <alignment horizontal="right"/>
    </xf>
    <xf numFmtId="1" fontId="7" fillId="3" borderId="2" xfId="0" applyNumberFormat="1" applyFont="1" applyFill="1" applyBorder="1" applyAlignment="1">
      <alignment horizontal="right"/>
    </xf>
    <xf numFmtId="1" fontId="7" fillId="0" borderId="1" xfId="0" applyNumberFormat="1" applyFont="1" applyFill="1" applyBorder="1" applyAlignment="1">
      <alignment horizontal="right"/>
    </xf>
    <xf numFmtId="1" fontId="3" fillId="3" borderId="4" xfId="0" applyNumberFormat="1" applyFont="1" applyFill="1" applyBorder="1" applyAlignment="1">
      <alignment horizontal="right"/>
    </xf>
    <xf numFmtId="1" fontId="3" fillId="3" borderId="7" xfId="0" applyNumberFormat="1" applyFont="1" applyFill="1" applyBorder="1" applyAlignment="1">
      <alignment horizontal="right"/>
    </xf>
    <xf numFmtId="1" fontId="4" fillId="0" borderId="8" xfId="0" applyNumberFormat="1" applyFont="1" applyFill="1" applyBorder="1" applyAlignment="1">
      <alignment horizontal="right" vertical="top" wrapText="1"/>
    </xf>
    <xf numFmtId="1" fontId="4" fillId="0" borderId="9" xfId="0" applyNumberFormat="1" applyFont="1" applyFill="1" applyBorder="1" applyAlignment="1">
      <alignment horizontal="right" vertical="top" wrapText="1"/>
    </xf>
    <xf numFmtId="1" fontId="4" fillId="0" borderId="10" xfId="0" applyNumberFormat="1" applyFont="1" applyFill="1" applyBorder="1" applyAlignment="1">
      <alignment horizontal="right" vertical="top" wrapText="1"/>
    </xf>
    <xf numFmtId="0" fontId="3" fillId="0" borderId="0" xfId="0" applyFont="1" applyFill="1" applyAlignment="1">
      <alignment horizontal="left"/>
    </xf>
    <xf numFmtId="0" fontId="3" fillId="0" borderId="0" xfId="0" applyFont="1" applyAlignment="1">
      <alignment horizontal="left"/>
    </xf>
    <xf numFmtId="0" fontId="3" fillId="0" borderId="0" xfId="0" applyFont="1" applyAlignment="1">
      <alignment horizontal="center"/>
    </xf>
    <xf numFmtId="1" fontId="4" fillId="0" borderId="11" xfId="0" applyNumberFormat="1" applyFont="1" applyFill="1" applyBorder="1" applyAlignment="1">
      <alignment horizontal="right" vertical="top" wrapText="1"/>
    </xf>
    <xf numFmtId="1" fontId="4" fillId="0" borderId="12" xfId="0" applyNumberFormat="1" applyFont="1" applyFill="1" applyBorder="1" applyAlignment="1">
      <alignment horizontal="right" vertical="top" wrapText="1"/>
    </xf>
    <xf numFmtId="1" fontId="4" fillId="0" borderId="13" xfId="0" applyNumberFormat="1" applyFont="1" applyFill="1" applyBorder="1" applyAlignment="1">
      <alignment horizontal="right" vertical="top" wrapText="1"/>
    </xf>
    <xf numFmtId="0" fontId="31" fillId="0" borderId="16" xfId="0" applyFont="1" applyBorder="1" applyAlignment="1">
      <alignment horizontal="center" wrapText="1"/>
    </xf>
    <xf numFmtId="0" fontId="31" fillId="0" borderId="17" xfId="0" applyFont="1" applyBorder="1" applyAlignment="1">
      <alignment horizontal="center" wrapText="1"/>
    </xf>
    <xf numFmtId="0" fontId="31" fillId="0" borderId="0" xfId="0" applyFont="1" applyAlignment="1">
      <alignment horizontal="center" wrapText="1"/>
    </xf>
    <xf numFmtId="0" fontId="31" fillId="0" borderId="18" xfId="0" applyFont="1" applyBorder="1" applyAlignment="1">
      <alignment horizontal="center" wrapText="1"/>
    </xf>
    <xf numFmtId="0" fontId="31" fillId="0" borderId="0" xfId="0" applyFont="1" applyAlignment="1">
      <alignment horizontal="left" wrapText="1"/>
    </xf>
    <xf numFmtId="0" fontId="3" fillId="0" borderId="17" xfId="0" applyFont="1" applyBorder="1" applyAlignment="1">
      <alignment vertical="center" wrapText="1"/>
    </xf>
    <xf numFmtId="0" fontId="3" fillId="0" borderId="0" xfId="0" applyFont="1" applyAlignment="1">
      <alignment vertical="center" wrapText="1"/>
    </xf>
    <xf numFmtId="0" fontId="3" fillId="0" borderId="18" xfId="0" applyFont="1" applyBorder="1" applyAlignment="1">
      <alignment vertical="center" wrapText="1"/>
    </xf>
    <xf numFmtId="0" fontId="31" fillId="0" borderId="16" xfId="0" applyFont="1" applyBorder="1" applyAlignment="1">
      <alignment horizontal="left" vertical="center" wrapText="1"/>
    </xf>
    <xf numFmtId="0" fontId="32" fillId="0" borderId="0" xfId="0" applyFont="1" applyAlignment="1">
      <alignment horizontal="left" vertical="center"/>
    </xf>
    <xf numFmtId="0" fontId="3" fillId="0" borderId="0" xfId="0" applyFont="1" applyAlignment="1">
      <alignment vertical="top" wrapText="1"/>
    </xf>
    <xf numFmtId="0" fontId="3" fillId="0" borderId="0" xfId="0" applyFont="1" applyAlignment="1">
      <alignment vertical="top"/>
    </xf>
    <xf numFmtId="0" fontId="33" fillId="0" borderId="0" xfId="0" applyFont="1" applyAlignment="1">
      <alignment horizontal="left" vertical="top" wrapText="1"/>
    </xf>
    <xf numFmtId="0" fontId="34" fillId="0" borderId="0" xfId="0" applyFont="1" applyAlignment="1">
      <alignment horizontal="left" vertical="top" wrapText="1"/>
    </xf>
    <xf numFmtId="0" fontId="35" fillId="0" borderId="0" xfId="0" applyFont="1" applyAlignment="1">
      <alignment horizontal="left" vertical="top" wrapText="1"/>
    </xf>
    <xf numFmtId="0" fontId="36" fillId="0" borderId="0" xfId="1" applyFont="1" applyAlignment="1">
      <alignment horizontal="left" vertical="top" wrapText="1"/>
    </xf>
    <xf numFmtId="16" fontId="34" fillId="0" borderId="0" xfId="0" applyNumberFormat="1" applyFont="1" applyAlignment="1">
      <alignment horizontal="left" vertical="top" wrapText="1"/>
    </xf>
    <xf numFmtId="2" fontId="34" fillId="0" borderId="17" xfId="0" applyNumberFormat="1" applyFont="1" applyBorder="1" applyAlignment="1">
      <alignment horizontal="center" wrapText="1"/>
    </xf>
    <xf numFmtId="2" fontId="34" fillId="0" borderId="0" xfId="0" applyNumberFormat="1" applyFont="1" applyAlignment="1">
      <alignment horizontal="center" wrapText="1"/>
    </xf>
    <xf numFmtId="2" fontId="34" fillId="0" borderId="18" xfId="0" applyNumberFormat="1" applyFont="1" applyBorder="1" applyAlignment="1">
      <alignment horizontal="center" wrapText="1"/>
    </xf>
    <xf numFmtId="2" fontId="3" fillId="0" borderId="0" xfId="0" applyNumberFormat="1" applyFont="1" applyAlignment="1">
      <alignment horizontal="center" vertical="center" wrapText="1"/>
    </xf>
    <xf numFmtId="2" fontId="31" fillId="0" borderId="0" xfId="0" applyNumberFormat="1" applyFont="1" applyAlignment="1">
      <alignment horizontal="center" wrapText="1"/>
    </xf>
    <xf numFmtId="2" fontId="3" fillId="0" borderId="18" xfId="0" applyNumberFormat="1" applyFont="1" applyBorder="1" applyAlignment="1">
      <alignment horizontal="center" vertical="center" wrapText="1"/>
    </xf>
    <xf numFmtId="0" fontId="33" fillId="0" borderId="0" xfId="0" applyFont="1" applyAlignment="1">
      <alignment horizontal="left" vertical="top" wrapText="1"/>
    </xf>
    <xf numFmtId="0" fontId="34" fillId="0" borderId="0" xfId="0" applyFont="1" applyAlignment="1">
      <alignment horizontal="left" vertical="top" wrapText="1"/>
    </xf>
    <xf numFmtId="0" fontId="3" fillId="0" borderId="1" xfId="0" applyFont="1" applyBorder="1" applyAlignment="1">
      <alignment horizontal="center"/>
    </xf>
    <xf numFmtId="0" fontId="3" fillId="0" borderId="0" xfId="0" applyFont="1" applyBorder="1" applyAlignment="1">
      <alignment horizontal="left"/>
    </xf>
    <xf numFmtId="0" fontId="3" fillId="0" borderId="0" xfId="0" applyFont="1" applyBorder="1" applyAlignment="1">
      <alignment horizontal="center"/>
    </xf>
    <xf numFmtId="1" fontId="3" fillId="0" borderId="2" xfId="0" applyNumberFormat="1" applyFont="1" applyBorder="1" applyAlignment="1">
      <alignment horizontal="right"/>
    </xf>
    <xf numFmtId="0" fontId="3" fillId="0" borderId="4" xfId="0" applyFont="1" applyBorder="1" applyAlignment="1">
      <alignment horizontal="center"/>
    </xf>
    <xf numFmtId="0" fontId="3" fillId="0" borderId="5" xfId="0" applyFont="1" applyBorder="1" applyAlignment="1">
      <alignment horizontal="left"/>
    </xf>
    <xf numFmtId="0" fontId="3" fillId="0" borderId="5" xfId="0" applyFont="1" applyBorder="1" applyAlignment="1">
      <alignment horizontal="center"/>
    </xf>
    <xf numFmtId="1" fontId="3" fillId="0" borderId="7" xfId="0" applyNumberFormat="1" applyFont="1" applyBorder="1" applyAlignment="1">
      <alignment horizontal="right"/>
    </xf>
    <xf numFmtId="0" fontId="37" fillId="0" borderId="0" xfId="0" applyFont="1" applyAlignment="1">
      <alignment horizontal="left" vertical="center"/>
    </xf>
    <xf numFmtId="0" fontId="16" fillId="0" borderId="0" xfId="0" applyFont="1" applyFill="1" applyAlignment="1">
      <alignment vertical="center" wrapText="1"/>
    </xf>
    <xf numFmtId="0" fontId="3" fillId="0" borderId="0" xfId="0" applyFont="1" applyFill="1"/>
    <xf numFmtId="0" fontId="4" fillId="0" borderId="1" xfId="0" applyFont="1" applyFill="1" applyBorder="1" applyAlignment="1">
      <alignment horizontal="right" vertical="top" wrapText="1"/>
    </xf>
    <xf numFmtId="0" fontId="4" fillId="0" borderId="2" xfId="0" applyFont="1" applyFill="1" applyBorder="1" applyAlignment="1">
      <alignment horizontal="right" vertical="top" wrapText="1"/>
    </xf>
    <xf numFmtId="1" fontId="4" fillId="0" borderId="0" xfId="0" quotePrefix="1" applyNumberFormat="1" applyFont="1" applyFill="1" applyBorder="1" applyAlignment="1">
      <alignment horizontal="right" vertical="top" wrapText="1"/>
    </xf>
    <xf numFmtId="0" fontId="3" fillId="0" borderId="0" xfId="0" applyFont="1" applyFill="1" applyAlignment="1">
      <alignment vertical="center" wrapText="1"/>
    </xf>
    <xf numFmtId="0" fontId="4" fillId="0" borderId="1" xfId="0" applyFont="1" applyFill="1" applyBorder="1"/>
    <xf numFmtId="0" fontId="4" fillId="0" borderId="0" xfId="0" applyFont="1" applyFill="1" applyBorder="1" applyAlignment="1">
      <alignment horizontal="right"/>
    </xf>
    <xf numFmtId="1" fontId="4" fillId="0" borderId="1" xfId="0" applyNumberFormat="1" applyFont="1" applyFill="1" applyBorder="1"/>
    <xf numFmtId="1" fontId="4" fillId="0" borderId="0" xfId="0" applyNumberFormat="1" applyFont="1" applyFill="1" applyBorder="1"/>
    <xf numFmtId="1" fontId="4" fillId="0" borderId="2" xfId="0" applyNumberFormat="1" applyFont="1" applyFill="1" applyBorder="1"/>
    <xf numFmtId="1" fontId="4" fillId="0" borderId="3" xfId="0" applyNumberFormat="1" applyFont="1" applyFill="1" applyBorder="1"/>
    <xf numFmtId="0" fontId="4" fillId="0" borderId="0" xfId="0" applyFont="1" applyFill="1"/>
    <xf numFmtId="1" fontId="4" fillId="0" borderId="14" xfId="0" applyNumberFormat="1" applyFont="1" applyFill="1" applyBorder="1" applyAlignment="1">
      <alignment horizontal="right" vertical="top" wrapText="1"/>
    </xf>
    <xf numFmtId="0" fontId="18" fillId="0" borderId="0" xfId="0" applyFont="1" applyAlignment="1">
      <alignment horizontal="left" vertical="center"/>
    </xf>
    <xf numFmtId="0" fontId="33" fillId="0" borderId="0" xfId="0" applyFont="1" applyAlignment="1">
      <alignment horizontal="left" vertical="top" wrapText="1"/>
    </xf>
    <xf numFmtId="16" fontId="34" fillId="0" borderId="0" xfId="0" applyNumberFormat="1" applyFont="1" applyAlignment="1">
      <alignment horizontal="left" vertical="top" wrapText="1"/>
    </xf>
    <xf numFmtId="0" fontId="34" fillId="0" borderId="0" xfId="0" applyFont="1" applyAlignment="1">
      <alignment horizontal="left" vertical="top" wrapText="1"/>
    </xf>
    <xf numFmtId="0" fontId="36" fillId="0" borderId="0" xfId="1" applyFont="1" applyAlignment="1">
      <alignment horizontal="left" vertical="top" wrapText="1"/>
    </xf>
    <xf numFmtId="0" fontId="36" fillId="0" borderId="0" xfId="1" applyFont="1" applyAlignment="1">
      <alignment horizontal="left" vertical="top" wrapText="1"/>
    </xf>
    <xf numFmtId="0" fontId="36" fillId="0" borderId="0" xfId="1" applyFont="1" applyAlignment="1">
      <alignment horizontal="left" vertical="top" wrapText="1"/>
    </xf>
    <xf numFmtId="0" fontId="33" fillId="0" borderId="0" xfId="0" applyFont="1" applyAlignment="1">
      <alignment horizontal="left" vertical="top" wrapText="1"/>
    </xf>
    <xf numFmtId="0" fontId="34" fillId="0" borderId="0" xfId="0" applyFont="1" applyAlignment="1">
      <alignment horizontal="left" vertical="top" wrapText="1"/>
    </xf>
    <xf numFmtId="0" fontId="34" fillId="0" borderId="17" xfId="0" applyFont="1" applyBorder="1" applyAlignment="1">
      <alignment horizontal="left" vertical="center" wrapText="1"/>
    </xf>
    <xf numFmtId="0" fontId="33" fillId="0" borderId="5" xfId="0" applyFont="1" applyBorder="1" applyAlignment="1">
      <alignment horizontal="left" vertical="top" wrapText="1"/>
    </xf>
    <xf numFmtId="0" fontId="34" fillId="0" borderId="5" xfId="0" applyFont="1" applyBorder="1" applyAlignment="1">
      <alignment horizontal="left" vertical="top" wrapText="1"/>
    </xf>
    <xf numFmtId="0" fontId="36" fillId="0" borderId="5" xfId="1" applyFont="1" applyBorder="1" applyAlignment="1">
      <alignment horizontal="left" vertical="top" wrapText="1"/>
    </xf>
    <xf numFmtId="0" fontId="34" fillId="0" borderId="0" xfId="0" applyFont="1" applyAlignment="1">
      <alignment horizontal="left" vertical="top" wrapText="1"/>
    </xf>
    <xf numFmtId="1" fontId="4" fillId="6" borderId="11" xfId="0" applyNumberFormat="1" applyFont="1" applyFill="1" applyBorder="1" applyAlignment="1">
      <alignment horizontal="center" vertical="top" wrapText="1"/>
    </xf>
    <xf numFmtId="1" fontId="4" fillId="6" borderId="1" xfId="0" applyNumberFormat="1" applyFont="1" applyFill="1" applyBorder="1" applyAlignment="1">
      <alignment horizontal="center" vertical="top" wrapText="1"/>
    </xf>
    <xf numFmtId="1" fontId="4" fillId="6" borderId="4" xfId="0" applyNumberFormat="1" applyFont="1" applyFill="1" applyBorder="1" applyAlignment="1">
      <alignment horizontal="center" vertical="top" wrapText="1"/>
    </xf>
    <xf numFmtId="0" fontId="4" fillId="0" borderId="13" xfId="0" applyFont="1" applyFill="1" applyBorder="1" applyAlignment="1">
      <alignment horizontal="right" vertical="center" wrapText="1"/>
    </xf>
    <xf numFmtId="0" fontId="4" fillId="0" borderId="2" xfId="0" applyFont="1" applyFill="1" applyBorder="1" applyAlignment="1">
      <alignment horizontal="right" vertical="center" wrapText="1"/>
    </xf>
    <xf numFmtId="0" fontId="4" fillId="0" borderId="7" xfId="0" applyFont="1" applyFill="1" applyBorder="1" applyAlignment="1">
      <alignment horizontal="right" vertical="center" wrapText="1"/>
    </xf>
    <xf numFmtId="1" fontId="4" fillId="3" borderId="14" xfId="0" applyNumberFormat="1" applyFont="1" applyFill="1" applyBorder="1" applyAlignment="1">
      <alignment horizontal="center" vertical="top" wrapText="1"/>
    </xf>
    <xf numFmtId="1" fontId="4" fillId="3" borderId="3" xfId="0" applyNumberFormat="1" applyFont="1" applyFill="1" applyBorder="1" applyAlignment="1">
      <alignment horizontal="center" vertical="top" wrapText="1"/>
    </xf>
    <xf numFmtId="1" fontId="4" fillId="3" borderId="6" xfId="0" applyNumberFormat="1" applyFont="1" applyFill="1" applyBorder="1" applyAlignment="1">
      <alignment horizontal="center" vertical="top" wrapText="1"/>
    </xf>
    <xf numFmtId="1" fontId="4" fillId="4" borderId="14" xfId="0" applyNumberFormat="1" applyFont="1" applyFill="1" applyBorder="1" applyAlignment="1">
      <alignment horizontal="center" vertical="top" wrapText="1"/>
    </xf>
    <xf numFmtId="1" fontId="4" fillId="4" borderId="3" xfId="0" applyNumberFormat="1" applyFont="1" applyFill="1" applyBorder="1" applyAlignment="1">
      <alignment horizontal="center" vertical="top" wrapText="1"/>
    </xf>
    <xf numFmtId="1" fontId="4" fillId="4" borderId="6" xfId="0" applyNumberFormat="1" applyFont="1" applyFill="1" applyBorder="1" applyAlignment="1">
      <alignment horizontal="center" vertical="top" wrapText="1"/>
    </xf>
    <xf numFmtId="0" fontId="17" fillId="0" borderId="0"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7" xfId="0" applyFont="1" applyFill="1" applyBorder="1" applyAlignment="1">
      <alignment horizontal="center" vertical="center" wrapText="1"/>
    </xf>
    <xf numFmtId="1" fontId="4" fillId="6" borderId="8" xfId="0" applyNumberFormat="1" applyFont="1" applyFill="1" applyBorder="1" applyAlignment="1">
      <alignment horizontal="center" vertical="top" wrapText="1"/>
    </xf>
    <xf numFmtId="1" fontId="4" fillId="6" borderId="9" xfId="0" applyNumberFormat="1" applyFont="1" applyFill="1" applyBorder="1" applyAlignment="1">
      <alignment horizontal="center" vertical="top" wrapText="1"/>
    </xf>
    <xf numFmtId="1" fontId="4" fillId="6" borderId="10" xfId="0" applyNumberFormat="1" applyFont="1" applyFill="1" applyBorder="1" applyAlignment="1">
      <alignment horizontal="center" vertical="top" wrapText="1"/>
    </xf>
    <xf numFmtId="0" fontId="17" fillId="0" borderId="1"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1" fontId="17" fillId="0" borderId="8" xfId="0" applyNumberFormat="1" applyFont="1" applyFill="1" applyBorder="1" applyAlignment="1">
      <alignment horizontal="left" vertical="center" wrapText="1"/>
    </xf>
    <xf numFmtId="1" fontId="17" fillId="0" borderId="9" xfId="0" applyNumberFormat="1" applyFont="1" applyFill="1" applyBorder="1" applyAlignment="1">
      <alignment horizontal="left" vertical="center" wrapText="1"/>
    </xf>
    <xf numFmtId="1" fontId="4" fillId="0" borderId="9" xfId="0" applyNumberFormat="1" applyFont="1" applyFill="1" applyBorder="1" applyAlignment="1">
      <alignment horizontal="center" vertical="center" wrapText="1"/>
    </xf>
    <xf numFmtId="1" fontId="4" fillId="0" borderId="10" xfId="0" applyNumberFormat="1" applyFont="1" applyFill="1" applyBorder="1" applyAlignment="1">
      <alignment horizontal="center" vertical="center" wrapText="1"/>
    </xf>
    <xf numFmtId="1" fontId="4" fillId="5" borderId="14" xfId="0" applyNumberFormat="1" applyFont="1" applyFill="1" applyBorder="1" applyAlignment="1">
      <alignment horizontal="center" vertical="top" wrapText="1"/>
    </xf>
    <xf numFmtId="1" fontId="4" fillId="5" borderId="3" xfId="0" applyNumberFormat="1" applyFont="1" applyFill="1" applyBorder="1" applyAlignment="1">
      <alignment horizontal="center" vertical="top" wrapText="1"/>
    </xf>
    <xf numFmtId="1" fontId="4" fillId="5" borderId="6" xfId="0" applyNumberFormat="1" applyFont="1" applyFill="1" applyBorder="1" applyAlignment="1">
      <alignment horizontal="center" vertical="top" wrapText="1"/>
    </xf>
    <xf numFmtId="1" fontId="4" fillId="7" borderId="1" xfId="0" applyNumberFormat="1" applyFont="1" applyFill="1" applyBorder="1" applyAlignment="1">
      <alignment horizontal="center" vertical="center" wrapText="1"/>
    </xf>
    <xf numFmtId="1" fontId="4" fillId="7" borderId="0" xfId="0" applyNumberFormat="1" applyFont="1" applyFill="1" applyBorder="1" applyAlignment="1">
      <alignment horizontal="center" vertical="center" wrapText="1"/>
    </xf>
    <xf numFmtId="1" fontId="4" fillId="7" borderId="2" xfId="0" applyNumberFormat="1" applyFont="1" applyFill="1" applyBorder="1" applyAlignment="1">
      <alignment horizontal="center" vertical="center" wrapText="1"/>
    </xf>
    <xf numFmtId="1" fontId="4" fillId="0" borderId="8" xfId="0" applyNumberFormat="1" applyFont="1" applyFill="1" applyBorder="1" applyAlignment="1">
      <alignment horizontal="center"/>
    </xf>
    <xf numFmtId="1" fontId="4" fillId="0" borderId="9" xfId="0" applyNumberFormat="1" applyFont="1" applyFill="1" applyBorder="1" applyAlignment="1">
      <alignment horizontal="center"/>
    </xf>
    <xf numFmtId="1" fontId="4" fillId="0" borderId="10" xfId="0" applyNumberFormat="1" applyFont="1" applyFill="1" applyBorder="1" applyAlignment="1">
      <alignment horizontal="center"/>
    </xf>
    <xf numFmtId="0" fontId="4" fillId="0" borderId="1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1" fontId="4" fillId="3" borderId="8" xfId="0" applyNumberFormat="1" applyFont="1" applyFill="1" applyBorder="1" applyAlignment="1">
      <alignment horizontal="center" vertical="top" wrapText="1"/>
    </xf>
    <xf numFmtId="1" fontId="4" fillId="3" borderId="9" xfId="0" applyNumberFormat="1" applyFont="1" applyFill="1" applyBorder="1" applyAlignment="1">
      <alignment horizontal="center" vertical="top" wrapText="1"/>
    </xf>
    <xf numFmtId="1" fontId="4" fillId="3" borderId="10" xfId="0" applyNumberFormat="1" applyFont="1" applyFill="1" applyBorder="1" applyAlignment="1">
      <alignment horizontal="center" vertical="top" wrapText="1"/>
    </xf>
    <xf numFmtId="1" fontId="4" fillId="4" borderId="8" xfId="0" applyNumberFormat="1" applyFont="1" applyFill="1" applyBorder="1" applyAlignment="1">
      <alignment horizontal="center" vertical="top" wrapText="1"/>
    </xf>
    <xf numFmtId="1" fontId="4" fillId="4" borderId="9" xfId="0" applyNumberFormat="1" applyFont="1" applyFill="1" applyBorder="1" applyAlignment="1">
      <alignment horizontal="center" vertical="top" wrapText="1"/>
    </xf>
    <xf numFmtId="1" fontId="4" fillId="4" borderId="10" xfId="0" applyNumberFormat="1" applyFont="1" applyFill="1" applyBorder="1" applyAlignment="1">
      <alignment horizontal="center" vertical="top" wrapText="1"/>
    </xf>
    <xf numFmtId="1" fontId="4" fillId="5" borderId="8" xfId="0" applyNumberFormat="1" applyFont="1" applyFill="1" applyBorder="1" applyAlignment="1">
      <alignment horizontal="center" vertical="top" wrapText="1"/>
    </xf>
    <xf numFmtId="1" fontId="4" fillId="5" borderId="9" xfId="0" applyNumberFormat="1" applyFont="1" applyFill="1" applyBorder="1" applyAlignment="1">
      <alignment horizontal="center" vertical="top" wrapText="1"/>
    </xf>
    <xf numFmtId="1" fontId="4" fillId="5" borderId="10" xfId="0" applyNumberFormat="1" applyFont="1" applyFill="1" applyBorder="1" applyAlignment="1">
      <alignment horizontal="center" vertical="top" wrapText="1"/>
    </xf>
    <xf numFmtId="1" fontId="4" fillId="8" borderId="14" xfId="0" applyNumberFormat="1" applyFont="1" applyFill="1" applyBorder="1" applyAlignment="1">
      <alignment horizontal="center" vertical="top" wrapText="1"/>
    </xf>
    <xf numFmtId="1" fontId="4" fillId="8" borderId="3" xfId="0" applyNumberFormat="1" applyFont="1" applyFill="1" applyBorder="1" applyAlignment="1">
      <alignment horizontal="center" vertical="top" wrapText="1"/>
    </xf>
    <xf numFmtId="1" fontId="4" fillId="8" borderId="6" xfId="0" applyNumberFormat="1" applyFont="1" applyFill="1" applyBorder="1" applyAlignment="1">
      <alignment horizontal="center" vertical="top" wrapText="1"/>
    </xf>
    <xf numFmtId="1" fontId="17" fillId="0" borderId="1" xfId="0" applyNumberFormat="1" applyFont="1" applyFill="1" applyBorder="1" applyAlignment="1">
      <alignment horizontal="center" vertical="center" readingOrder="2"/>
    </xf>
    <xf numFmtId="1" fontId="17" fillId="0" borderId="0" xfId="0" applyNumberFormat="1" applyFont="1" applyFill="1" applyBorder="1" applyAlignment="1">
      <alignment horizontal="center" vertical="center" readingOrder="2"/>
    </xf>
    <xf numFmtId="1" fontId="17" fillId="0" borderId="11" xfId="0" applyNumberFormat="1" applyFont="1" applyFill="1" applyBorder="1" applyAlignment="1">
      <alignment horizontal="center" vertical="center" readingOrder="2"/>
    </xf>
    <xf numFmtId="1" fontId="17" fillId="0" borderId="12" xfId="0" applyNumberFormat="1" applyFont="1" applyFill="1" applyBorder="1" applyAlignment="1">
      <alignment horizontal="center" vertical="center" readingOrder="2"/>
    </xf>
    <xf numFmtId="1" fontId="17" fillId="0" borderId="1"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31" fillId="0" borderId="16" xfId="0" applyFont="1" applyBorder="1" applyAlignment="1">
      <alignment horizontal="center" wrapText="1"/>
    </xf>
    <xf numFmtId="0" fontId="37" fillId="0" borderId="17" xfId="0" applyFont="1" applyBorder="1" applyAlignment="1">
      <alignment horizontal="left" vertical="center" wrapText="1"/>
    </xf>
    <xf numFmtId="0" fontId="18" fillId="0" borderId="18" xfId="0" applyFont="1" applyBorder="1" applyAlignment="1">
      <alignment horizontal="left" vertical="top" wrapText="1"/>
    </xf>
    <xf numFmtId="0" fontId="38" fillId="0" borderId="0" xfId="0" applyFont="1" applyAlignment="1">
      <alignment horizontal="left" vertical="top" wrapText="1"/>
    </xf>
    <xf numFmtId="0" fontId="38" fillId="0" borderId="18" xfId="0" applyFont="1" applyBorder="1" applyAlignment="1">
      <alignment horizontal="left" vertical="top" wrapText="1"/>
    </xf>
    <xf numFmtId="0" fontId="18" fillId="0" borderId="8" xfId="0" applyFont="1" applyBorder="1" applyAlignment="1">
      <alignment horizontal="left" vertical="center"/>
    </xf>
    <xf numFmtId="0" fontId="18" fillId="0" borderId="9" xfId="0" applyFont="1" applyBorder="1" applyAlignment="1">
      <alignment horizontal="left" vertical="center"/>
    </xf>
    <xf numFmtId="0" fontId="18" fillId="0" borderId="10" xfId="0" applyFont="1" applyBorder="1" applyAlignment="1">
      <alignment horizontal="left" vertical="center"/>
    </xf>
    <xf numFmtId="1" fontId="4" fillId="0" borderId="14" xfId="0" applyNumberFormat="1" applyFont="1" applyFill="1" applyBorder="1" applyAlignment="1">
      <alignment horizontal="center" vertical="center" wrapText="1"/>
    </xf>
    <xf numFmtId="1" fontId="4" fillId="0" borderId="6" xfId="0" applyNumberFormat="1" applyFont="1" applyFill="1" applyBorder="1" applyAlignment="1">
      <alignment horizontal="center" vertical="center" wrapText="1"/>
    </xf>
    <xf numFmtId="1" fontId="4" fillId="0" borderId="14" xfId="0" applyNumberFormat="1" applyFont="1" applyFill="1" applyBorder="1" applyAlignment="1">
      <alignment horizontal="left" vertical="center" wrapText="1"/>
    </xf>
    <xf numFmtId="1" fontId="4" fillId="0" borderId="6" xfId="0" applyNumberFormat="1" applyFont="1" applyFill="1" applyBorder="1" applyAlignment="1">
      <alignment horizontal="left" vertical="center" wrapText="1"/>
    </xf>
    <xf numFmtId="1" fontId="4" fillId="0" borderId="8" xfId="0" applyNumberFormat="1" applyFont="1" applyFill="1" applyBorder="1" applyAlignment="1">
      <alignment horizontal="center" vertical="top" wrapText="1"/>
    </xf>
    <xf numFmtId="1" fontId="4" fillId="0" borderId="9" xfId="0" applyNumberFormat="1" applyFont="1" applyFill="1" applyBorder="1" applyAlignment="1">
      <alignment horizontal="center" vertical="top" wrapText="1"/>
    </xf>
    <xf numFmtId="1" fontId="4" fillId="0" borderId="10" xfId="0" applyNumberFormat="1" applyFont="1" applyFill="1" applyBorder="1" applyAlignment="1">
      <alignment horizontal="center" vertical="top" wrapText="1"/>
    </xf>
    <xf numFmtId="0" fontId="38" fillId="0" borderId="0" xfId="0" applyFont="1" applyAlignment="1">
      <alignment horizontal="left" vertical="center" wrapText="1"/>
    </xf>
    <xf numFmtId="0" fontId="38" fillId="0" borderId="18" xfId="0" applyFont="1" applyBorder="1" applyAlignment="1">
      <alignment horizontal="left" vertical="center" wrapText="1"/>
    </xf>
    <xf numFmtId="0" fontId="33" fillId="0" borderId="0" xfId="0" applyFont="1" applyAlignment="1">
      <alignment horizontal="left" vertical="top" wrapText="1"/>
    </xf>
    <xf numFmtId="16" fontId="34" fillId="0" borderId="0" xfId="0" applyNumberFormat="1" applyFont="1" applyAlignment="1">
      <alignment horizontal="left" vertical="top" wrapText="1"/>
    </xf>
    <xf numFmtId="0" fontId="34" fillId="0" borderId="0" xfId="0" applyFont="1" applyAlignment="1">
      <alignment horizontal="left" vertical="top" wrapText="1"/>
    </xf>
    <xf numFmtId="0" fontId="36" fillId="0" borderId="0" xfId="1" applyFont="1" applyAlignment="1">
      <alignment horizontal="left" vertical="top" wrapText="1"/>
    </xf>
    <xf numFmtId="0" fontId="19" fillId="0" borderId="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6" xfId="0" applyFont="1" applyFill="1" applyBorder="1" applyAlignment="1">
      <alignment horizontal="left" vertical="center" wrapText="1"/>
    </xf>
    <xf numFmtId="1" fontId="4" fillId="0" borderId="8" xfId="0" applyNumberFormat="1" applyFont="1" applyFill="1" applyBorder="1" applyAlignment="1">
      <alignment horizontal="center" vertical="center" wrapText="1"/>
    </xf>
    <xf numFmtId="1" fontId="4" fillId="2" borderId="8" xfId="3" applyNumberFormat="1" applyFont="1" applyBorder="1" applyAlignment="1">
      <alignment horizontal="center" vertical="center"/>
    </xf>
    <xf numFmtId="1" fontId="4" fillId="2" borderId="9" xfId="3" applyNumberFormat="1" applyFont="1" applyBorder="1" applyAlignment="1">
      <alignment horizontal="center" vertical="center"/>
    </xf>
    <xf numFmtId="1" fontId="4" fillId="2" borderId="10" xfId="3" applyNumberFormat="1" applyFont="1" applyBorder="1" applyAlignment="1">
      <alignment horizontal="center" vertical="center"/>
    </xf>
    <xf numFmtId="0" fontId="17" fillId="0" borderId="0" xfId="0" applyFont="1" applyFill="1" applyAlignment="1">
      <alignment horizontal="left" vertical="center" wrapText="1"/>
    </xf>
    <xf numFmtId="1" fontId="4" fillId="2" borderId="19" xfId="3" applyNumberFormat="1" applyFont="1" applyBorder="1" applyAlignment="1">
      <alignment horizontal="center" vertical="center"/>
    </xf>
    <xf numFmtId="1" fontId="4" fillId="2" borderId="20" xfId="3" applyNumberFormat="1" applyFont="1" applyBorder="1" applyAlignment="1">
      <alignment horizontal="center" vertical="center"/>
    </xf>
    <xf numFmtId="1" fontId="4" fillId="2" borderId="21" xfId="3" applyNumberFormat="1" applyFont="1" applyBorder="1" applyAlignment="1">
      <alignment horizontal="center" vertical="center"/>
    </xf>
    <xf numFmtId="0" fontId="3" fillId="0" borderId="1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18" fillId="0" borderId="5"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7" xfId="0" applyFont="1" applyFill="1" applyBorder="1" applyAlignment="1">
      <alignment horizontal="left" vertical="center" wrapText="1"/>
    </xf>
    <xf numFmtId="1" fontId="4" fillId="2" borderId="15" xfId="3" applyNumberFormat="1" applyFont="1" applyAlignment="1">
      <alignment horizontal="center" vertical="center"/>
    </xf>
    <xf numFmtId="1" fontId="4" fillId="0" borderId="11" xfId="0"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1" fontId="4" fillId="0" borderId="4" xfId="0"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cellXfs>
  <cellStyles count="14">
    <cellStyle name="Followed Hyperlink" xfId="13" builtinId="9" hidden="1"/>
    <cellStyle name="Hyperlink" xfId="1" builtinId="8"/>
    <cellStyle name="Hyperlink 2" xfId="2"/>
    <cellStyle name="Input" xfId="3" builtinId="20"/>
    <cellStyle name="Normal" xfId="0" builtinId="0"/>
    <cellStyle name="Normal 2" xfId="4"/>
    <cellStyle name="Normal 2 2" xfId="5"/>
    <cellStyle name="Normal 3" xfId="6"/>
    <cellStyle name="Normal 3 2" xfId="7"/>
    <cellStyle name="Normal 4" xfId="8"/>
    <cellStyle name="Normal 5" xfId="9"/>
    <cellStyle name="Normal 6" xfId="10"/>
    <cellStyle name="Normal 7" xfId="11"/>
    <cellStyle name="標準_Excel Table - TAB Chapter final.xls" xfId="12"/>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5.xml.rels><?xml version="1.0" encoding="UTF-8" standalone="yes"?>
<Relationships xmlns="http://schemas.openxmlformats.org/package/2006/relationships"><Relationship Id="rId11" Type="http://schemas.openxmlformats.org/officeDocument/2006/relationships/hyperlink" Target="http://www.ncbi.nlm.nih.gov/sra/SRX029136?report=full" TargetMode="External"/><Relationship Id="rId12" Type="http://schemas.openxmlformats.org/officeDocument/2006/relationships/hyperlink" Target="http://www.ncbi.nlm.nih.gov/sra/SRX015175?report=full" TargetMode="External"/><Relationship Id="rId13" Type="http://schemas.openxmlformats.org/officeDocument/2006/relationships/hyperlink" Target="http://www.ncbi.nlm.nih.gov/sra/SRX015176?report=full" TargetMode="External"/><Relationship Id="rId14" Type="http://schemas.openxmlformats.org/officeDocument/2006/relationships/hyperlink" Target="http://www.ncbi.nlm.nih.gov/sra/SRX015175?report=full" TargetMode="External"/><Relationship Id="rId15" Type="http://schemas.openxmlformats.org/officeDocument/2006/relationships/hyperlink" Target="http://www.ncbi.nlm.nih.gov/sra/SRX015175?report=full" TargetMode="External"/><Relationship Id="rId16" Type="http://schemas.openxmlformats.org/officeDocument/2006/relationships/hyperlink" Target="http://www.ncbi.nlm.nih.gov/sra/SRX029137?report=full" TargetMode="External"/><Relationship Id="rId17" Type="http://schemas.openxmlformats.org/officeDocument/2006/relationships/hyperlink" Target="http://www.ncbi.nlm.nih.gov/sra/SRX015175?report=full" TargetMode="External"/><Relationship Id="rId18" Type="http://schemas.openxmlformats.org/officeDocument/2006/relationships/hyperlink" Target="http://www.ncbi.nlm.nih.gov/sra/SRX015175?report=full" TargetMode="External"/><Relationship Id="rId1" Type="http://schemas.openxmlformats.org/officeDocument/2006/relationships/hyperlink" Target="http://www.ncbi.nlm.nih.gov/sra/SRX007402?report=full" TargetMode="External"/><Relationship Id="rId2" Type="http://schemas.openxmlformats.org/officeDocument/2006/relationships/hyperlink" Target="http://www.ncbi.nlm.nih.gov/sra/SRX007403?report=full" TargetMode="External"/><Relationship Id="rId3" Type="http://schemas.openxmlformats.org/officeDocument/2006/relationships/hyperlink" Target="http://www.ncbi.nlm.nih.gov/sra/SRX007403?report=full" TargetMode="External"/><Relationship Id="rId4" Type="http://schemas.openxmlformats.org/officeDocument/2006/relationships/hyperlink" Target="http://www.ncbi.nlm.nih.gov/sra/SRX007403?report=full" TargetMode="External"/><Relationship Id="rId5" Type="http://schemas.openxmlformats.org/officeDocument/2006/relationships/hyperlink" Target="http://www.ncbi.nlm.nih.gov/sra/SRX007408?report=full" TargetMode="External"/><Relationship Id="rId6" Type="http://schemas.openxmlformats.org/officeDocument/2006/relationships/hyperlink" Target="http://www.ncbi.nlm.nih.gov/sra/SRX029139?report=full" TargetMode="External"/><Relationship Id="rId7" Type="http://schemas.openxmlformats.org/officeDocument/2006/relationships/hyperlink" Target="http://www.ncbi.nlm.nih.gov/sra/SRX029140?report=full" TargetMode="External"/><Relationship Id="rId8" Type="http://schemas.openxmlformats.org/officeDocument/2006/relationships/hyperlink" Target="http://www.ncbi.nlm.nih.gov/sra/SRX029141?report=full" TargetMode="External"/><Relationship Id="rId9" Type="http://schemas.openxmlformats.org/officeDocument/2006/relationships/hyperlink" Target="http://www.ncbi.nlm.nih.gov/sra/SRX029142?report=full" TargetMode="External"/><Relationship Id="rId10" Type="http://schemas.openxmlformats.org/officeDocument/2006/relationships/hyperlink" Target="http://www.ncbi.nlm.nih.gov/sra/SRX029135?report=ful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59999389629810485"/>
  </sheetPr>
  <dimension ref="A1:AJ522"/>
  <sheetViews>
    <sheetView tabSelected="1" workbookViewId="0">
      <pane ySplit="5" topLeftCell="A157" activePane="bottomLeft" state="frozen"/>
      <selection pane="bottomLeft" activeCell="D172" sqref="D172"/>
    </sheetView>
  </sheetViews>
  <sheetFormatPr baseColWidth="10" defaultColWidth="10.7109375" defaultRowHeight="17" customHeight="1" x14ac:dyDescent="0"/>
  <cols>
    <col min="1" max="1" width="10.140625" style="7" customWidth="1"/>
    <col min="2" max="2" width="12.42578125" style="7" customWidth="1"/>
    <col min="3" max="3" width="23.85546875" style="7" customWidth="1"/>
    <col min="4" max="4" width="13" style="6" customWidth="1"/>
    <col min="5" max="7" width="5.42578125" style="6" customWidth="1"/>
    <col min="8" max="8" width="6" style="6" customWidth="1"/>
    <col min="9" max="9" width="5.42578125" style="13" customWidth="1"/>
    <col min="10" max="13" width="5.42578125" style="6" customWidth="1"/>
    <col min="14" max="14" width="5.42578125" style="13" customWidth="1"/>
    <col min="15" max="17" width="5.42578125" style="6" customWidth="1"/>
    <col min="18" max="18" width="7.42578125" style="6" customWidth="1"/>
    <col min="19" max="20" width="5.140625" style="13" customWidth="1"/>
    <col min="21" max="24" width="5.42578125" style="6" customWidth="1"/>
    <col min="25" max="26" width="5" style="169" customWidth="1"/>
    <col min="27" max="27" width="8.85546875" style="13" customWidth="1"/>
    <col min="28" max="28" width="8" style="8" customWidth="1"/>
    <col min="29" max="32" width="8" style="6" customWidth="1"/>
    <col min="33" max="16384" width="10.7109375" style="6"/>
  </cols>
  <sheetData>
    <row r="1" spans="1:32" s="116" customFormat="1" ht="64" customHeight="1">
      <c r="A1" s="309" t="s">
        <v>28999</v>
      </c>
      <c r="B1" s="310"/>
      <c r="C1" s="310"/>
      <c r="D1" s="310"/>
      <c r="E1" s="310"/>
      <c r="F1" s="310"/>
      <c r="G1" s="310"/>
      <c r="H1" s="310"/>
      <c r="I1" s="310"/>
      <c r="J1" s="310"/>
      <c r="K1" s="310"/>
      <c r="L1" s="310"/>
      <c r="M1" s="310"/>
      <c r="N1" s="310"/>
      <c r="O1" s="311"/>
      <c r="P1" s="311"/>
      <c r="Q1" s="311"/>
      <c r="R1" s="311"/>
      <c r="S1" s="311"/>
      <c r="T1" s="311"/>
      <c r="U1" s="311"/>
      <c r="V1" s="311"/>
      <c r="W1" s="311"/>
      <c r="X1" s="311"/>
      <c r="Y1" s="311"/>
      <c r="Z1" s="311"/>
      <c r="AA1" s="311"/>
      <c r="AB1" s="311"/>
      <c r="AC1" s="311"/>
      <c r="AD1" s="311"/>
      <c r="AE1" s="311"/>
      <c r="AF1" s="312"/>
    </row>
    <row r="2" spans="1:32" s="4" customFormat="1" ht="17" customHeight="1">
      <c r="A2" s="322" t="s">
        <v>62</v>
      </c>
      <c r="B2" s="296" t="s">
        <v>1371</v>
      </c>
      <c r="C2" s="299" t="s">
        <v>28976</v>
      </c>
      <c r="D2" s="286" t="s">
        <v>10</v>
      </c>
      <c r="E2" s="319" t="s">
        <v>15</v>
      </c>
      <c r="F2" s="320"/>
      <c r="G2" s="320"/>
      <c r="H2" s="320"/>
      <c r="I2" s="320"/>
      <c r="J2" s="320"/>
      <c r="K2" s="320"/>
      <c r="L2" s="320"/>
      <c r="M2" s="320"/>
      <c r="N2" s="320"/>
      <c r="O2" s="320"/>
      <c r="P2" s="320"/>
      <c r="Q2" s="320"/>
      <c r="R2" s="320"/>
      <c r="S2" s="320"/>
      <c r="T2" s="320"/>
      <c r="U2" s="320"/>
      <c r="V2" s="320"/>
      <c r="W2" s="320"/>
      <c r="X2" s="320"/>
      <c r="Y2" s="320"/>
      <c r="Z2" s="320"/>
      <c r="AA2" s="321"/>
      <c r="AB2" s="319" t="s">
        <v>1339</v>
      </c>
      <c r="AC2" s="320"/>
      <c r="AD2" s="320"/>
      <c r="AE2" s="320"/>
      <c r="AF2" s="321"/>
    </row>
    <row r="3" spans="1:32" s="9" customFormat="1" ht="33" customHeight="1">
      <c r="A3" s="323"/>
      <c r="B3" s="297"/>
      <c r="C3" s="300"/>
      <c r="D3" s="287"/>
      <c r="E3" s="325" t="s">
        <v>1285</v>
      </c>
      <c r="F3" s="326"/>
      <c r="G3" s="326"/>
      <c r="H3" s="327"/>
      <c r="I3" s="289" t="s">
        <v>1416</v>
      </c>
      <c r="J3" s="328" t="s">
        <v>1286</v>
      </c>
      <c r="K3" s="329"/>
      <c r="L3" s="329"/>
      <c r="M3" s="330"/>
      <c r="N3" s="292" t="s">
        <v>1417</v>
      </c>
      <c r="O3" s="331" t="s">
        <v>1287</v>
      </c>
      <c r="P3" s="332"/>
      <c r="Q3" s="332"/>
      <c r="R3" s="333"/>
      <c r="S3" s="313" t="s">
        <v>1418</v>
      </c>
      <c r="T3" s="313" t="s">
        <v>1419</v>
      </c>
      <c r="U3" s="302" t="s">
        <v>1288</v>
      </c>
      <c r="V3" s="303"/>
      <c r="W3" s="303"/>
      <c r="X3" s="304"/>
      <c r="Y3" s="283" t="s">
        <v>1420</v>
      </c>
      <c r="Z3" s="283" t="s">
        <v>1421</v>
      </c>
      <c r="AA3" s="334" t="s">
        <v>1289</v>
      </c>
      <c r="AB3" s="316" t="s">
        <v>1385</v>
      </c>
      <c r="AC3" s="317"/>
      <c r="AD3" s="317"/>
      <c r="AE3" s="317"/>
      <c r="AF3" s="318"/>
    </row>
    <row r="4" spans="1:32" s="9" customFormat="1" ht="18" customHeight="1">
      <c r="A4" s="323"/>
      <c r="B4" s="297"/>
      <c r="C4" s="300"/>
      <c r="D4" s="287"/>
      <c r="E4" s="14" t="s">
        <v>11</v>
      </c>
      <c r="F4" s="15" t="s">
        <v>12</v>
      </c>
      <c r="G4" s="15" t="s">
        <v>13</v>
      </c>
      <c r="H4" s="15" t="s">
        <v>14</v>
      </c>
      <c r="I4" s="290"/>
      <c r="J4" s="18">
        <v>16</v>
      </c>
      <c r="K4" s="18">
        <v>18</v>
      </c>
      <c r="L4" s="18">
        <v>22</v>
      </c>
      <c r="M4" s="18">
        <v>25</v>
      </c>
      <c r="N4" s="293"/>
      <c r="O4" s="21" t="s">
        <v>53</v>
      </c>
      <c r="P4" s="21" t="s">
        <v>54</v>
      </c>
      <c r="Q4" s="21" t="s">
        <v>55</v>
      </c>
      <c r="R4" s="21" t="s">
        <v>56</v>
      </c>
      <c r="S4" s="314"/>
      <c r="T4" s="314"/>
      <c r="U4" s="24" t="s">
        <v>1</v>
      </c>
      <c r="V4" s="24" t="s">
        <v>57</v>
      </c>
      <c r="W4" s="24" t="s">
        <v>58</v>
      </c>
      <c r="X4" s="24" t="s">
        <v>0</v>
      </c>
      <c r="Y4" s="284"/>
      <c r="Z4" s="284"/>
      <c r="AA4" s="335"/>
      <c r="AB4" s="27" t="s">
        <v>1280</v>
      </c>
      <c r="AC4" s="27" t="s">
        <v>1281</v>
      </c>
      <c r="AD4" s="27" t="s">
        <v>1282</v>
      </c>
      <c r="AE4" s="27" t="s">
        <v>1283</v>
      </c>
      <c r="AF4" s="28" t="s">
        <v>1284</v>
      </c>
    </row>
    <row r="5" spans="1:32" s="9" customFormat="1" ht="18" customHeight="1">
      <c r="A5" s="324"/>
      <c r="B5" s="298"/>
      <c r="C5" s="301"/>
      <c r="D5" s="288"/>
      <c r="E5" s="172" t="s">
        <v>1290</v>
      </c>
      <c r="F5" s="173" t="s">
        <v>1291</v>
      </c>
      <c r="G5" s="173" t="s">
        <v>53</v>
      </c>
      <c r="H5" s="174" t="s">
        <v>54</v>
      </c>
      <c r="I5" s="291"/>
      <c r="J5" s="175" t="s">
        <v>1290</v>
      </c>
      <c r="K5" s="176" t="s">
        <v>1291</v>
      </c>
      <c r="L5" s="176" t="s">
        <v>53</v>
      </c>
      <c r="M5" s="177" t="s">
        <v>54</v>
      </c>
      <c r="N5" s="294"/>
      <c r="O5" s="178" t="s">
        <v>1290</v>
      </c>
      <c r="P5" s="179" t="s">
        <v>1291</v>
      </c>
      <c r="Q5" s="179" t="s">
        <v>53</v>
      </c>
      <c r="R5" s="180" t="s">
        <v>54</v>
      </c>
      <c r="S5" s="315"/>
      <c r="T5" s="315"/>
      <c r="U5" s="181" t="s">
        <v>1290</v>
      </c>
      <c r="V5" s="182" t="s">
        <v>1291</v>
      </c>
      <c r="W5" s="182" t="s">
        <v>53</v>
      </c>
      <c r="X5" s="183" t="s">
        <v>54</v>
      </c>
      <c r="Y5" s="285"/>
      <c r="Z5" s="285"/>
      <c r="AA5" s="336"/>
      <c r="AB5" s="184" t="s">
        <v>1380</v>
      </c>
      <c r="AC5" s="185" t="s">
        <v>1381</v>
      </c>
      <c r="AD5" s="185" t="s">
        <v>1382</v>
      </c>
      <c r="AE5" s="185" t="s">
        <v>1383</v>
      </c>
      <c r="AF5" s="186" t="s">
        <v>1384</v>
      </c>
    </row>
    <row r="6" spans="1:32" s="9" customFormat="1" ht="20" customHeight="1">
      <c r="A6" s="306" t="s">
        <v>3</v>
      </c>
      <c r="B6" s="307"/>
      <c r="C6" s="307"/>
      <c r="D6" s="10"/>
      <c r="E6" s="218"/>
      <c r="F6" s="219"/>
      <c r="G6" s="219"/>
      <c r="H6" s="220"/>
      <c r="I6" s="120"/>
      <c r="J6" s="119"/>
      <c r="K6" s="119"/>
      <c r="L6" s="119"/>
      <c r="M6" s="119"/>
      <c r="N6" s="120"/>
      <c r="O6" s="119"/>
      <c r="P6" s="119"/>
      <c r="Q6" s="119"/>
      <c r="R6" s="119"/>
      <c r="S6" s="120"/>
      <c r="T6" s="120"/>
      <c r="U6" s="119"/>
      <c r="V6" s="119"/>
      <c r="W6" s="119"/>
      <c r="X6" s="119"/>
      <c r="Y6" s="122"/>
      <c r="Z6" s="122"/>
      <c r="AA6" s="120"/>
      <c r="AB6" s="119"/>
      <c r="AC6" s="119"/>
      <c r="AD6" s="119"/>
      <c r="AE6" s="119"/>
      <c r="AF6" s="121"/>
    </row>
    <row r="7" spans="1:32" s="4" customFormat="1" ht="17" customHeight="1">
      <c r="A7" s="47" t="s">
        <v>980</v>
      </c>
      <c r="B7" s="7" t="s">
        <v>312</v>
      </c>
      <c r="C7" s="7" t="s">
        <v>43</v>
      </c>
      <c r="D7" s="6" t="s">
        <v>39</v>
      </c>
      <c r="E7" s="203">
        <v>76.7</v>
      </c>
      <c r="F7" s="16">
        <v>57.8</v>
      </c>
      <c r="G7" s="16">
        <v>29</v>
      </c>
      <c r="H7" s="204">
        <v>11</v>
      </c>
      <c r="I7" s="31">
        <f>AVERAGE(E7:H7)</f>
        <v>43.625</v>
      </c>
      <c r="J7" s="19">
        <v>21.8</v>
      </c>
      <c r="K7" s="19">
        <v>15.4</v>
      </c>
      <c r="L7" s="19">
        <v>4</v>
      </c>
      <c r="M7" s="19">
        <v>2.1</v>
      </c>
      <c r="N7" s="33">
        <f>AVERAGE(J7:M7)</f>
        <v>10.825000000000001</v>
      </c>
      <c r="O7" s="22">
        <v>28.9</v>
      </c>
      <c r="P7" s="22">
        <v>17.899999999999999</v>
      </c>
      <c r="Q7" s="22">
        <v>16.399999999999999</v>
      </c>
      <c r="R7" s="22">
        <v>8.6</v>
      </c>
      <c r="S7" s="35">
        <f>AVERAGE(O7:R7)</f>
        <v>17.95</v>
      </c>
      <c r="T7" s="35">
        <v>21.9</v>
      </c>
      <c r="U7" s="25">
        <v>16.399999999999999</v>
      </c>
      <c r="V7" s="25">
        <v>11.1</v>
      </c>
      <c r="W7" s="25">
        <v>14.6</v>
      </c>
      <c r="X7" s="25">
        <v>8.8000000000000007</v>
      </c>
      <c r="Y7" s="36">
        <f>AVERAGE(U7:X7)</f>
        <v>12.725000000000001</v>
      </c>
      <c r="Z7" s="36">
        <v>16.5</v>
      </c>
      <c r="AA7" s="37">
        <v>14.771697427728471</v>
      </c>
      <c r="AB7" s="29">
        <v>8022</v>
      </c>
      <c r="AC7" s="29">
        <v>5931</v>
      </c>
      <c r="AD7" s="29">
        <v>2300</v>
      </c>
      <c r="AE7" s="29">
        <v>1263</v>
      </c>
      <c r="AF7" s="40">
        <v>936</v>
      </c>
    </row>
    <row r="8" spans="1:32" s="4" customFormat="1" ht="17" customHeight="1">
      <c r="A8" s="47" t="s">
        <v>979</v>
      </c>
      <c r="B8" s="7" t="s">
        <v>312</v>
      </c>
      <c r="C8" s="7" t="s">
        <v>44</v>
      </c>
      <c r="D8" s="6" t="s">
        <v>40</v>
      </c>
      <c r="E8" s="203">
        <v>58.8</v>
      </c>
      <c r="F8" s="16">
        <v>27.6</v>
      </c>
      <c r="G8" s="16">
        <v>14.1</v>
      </c>
      <c r="H8" s="204">
        <v>7.3</v>
      </c>
      <c r="I8" s="31">
        <f t="shared" ref="I8:I14" si="0">AVERAGE(E8:H8)</f>
        <v>26.95</v>
      </c>
      <c r="J8" s="19">
        <v>0.6</v>
      </c>
      <c r="K8" s="19">
        <v>0</v>
      </c>
      <c r="L8" s="19">
        <v>0.4</v>
      </c>
      <c r="M8" s="19">
        <v>0</v>
      </c>
      <c r="N8" s="33">
        <f t="shared" ref="N8:N14" si="1">AVERAGE(J8:M8)</f>
        <v>0.25</v>
      </c>
      <c r="O8" s="22">
        <v>0.7</v>
      </c>
      <c r="P8" s="22">
        <v>0</v>
      </c>
      <c r="Q8" s="22">
        <v>0</v>
      </c>
      <c r="R8" s="22">
        <v>0</v>
      </c>
      <c r="S8" s="35">
        <f t="shared" ref="S8:S14" si="2">AVERAGE(O8:R8)</f>
        <v>0.17499999999999999</v>
      </c>
      <c r="T8" s="35">
        <v>0</v>
      </c>
      <c r="U8" s="25">
        <v>0</v>
      </c>
      <c r="V8" s="25">
        <v>0</v>
      </c>
      <c r="W8" s="25">
        <v>0</v>
      </c>
      <c r="X8" s="25">
        <v>0</v>
      </c>
      <c r="Y8" s="36">
        <f t="shared" ref="Y8:Y14" si="3">AVERAGE(U8:X8)</f>
        <v>0</v>
      </c>
      <c r="Z8" s="36">
        <v>0.3</v>
      </c>
      <c r="AA8" s="37">
        <v>7.3193095362618559</v>
      </c>
      <c r="AB8" s="29">
        <v>4397</v>
      </c>
      <c r="AC8" s="29">
        <v>3178</v>
      </c>
      <c r="AD8" s="29">
        <v>741</v>
      </c>
      <c r="AE8" s="29">
        <v>426</v>
      </c>
      <c r="AF8" s="40">
        <v>224</v>
      </c>
    </row>
    <row r="9" spans="1:32" s="4" customFormat="1" ht="17" customHeight="1">
      <c r="A9" s="47" t="s">
        <v>978</v>
      </c>
      <c r="B9" s="7" t="s">
        <v>312</v>
      </c>
      <c r="C9" s="7" t="s">
        <v>44</v>
      </c>
      <c r="D9" s="6" t="s">
        <v>40</v>
      </c>
      <c r="E9" s="203">
        <v>1</v>
      </c>
      <c r="F9" s="16">
        <v>0.4</v>
      </c>
      <c r="G9" s="16">
        <v>0.2</v>
      </c>
      <c r="H9" s="204">
        <v>0</v>
      </c>
      <c r="I9" s="31">
        <f t="shared" si="0"/>
        <v>0.39999999999999997</v>
      </c>
      <c r="J9" s="19">
        <v>17</v>
      </c>
      <c r="K9" s="19">
        <v>5.5</v>
      </c>
      <c r="L9" s="19">
        <v>2.2000000000000002</v>
      </c>
      <c r="M9" s="19">
        <v>0.6</v>
      </c>
      <c r="N9" s="33">
        <f t="shared" si="1"/>
        <v>6.3250000000000002</v>
      </c>
      <c r="O9" s="22">
        <v>90.9</v>
      </c>
      <c r="P9" s="22">
        <v>39.099999999999994</v>
      </c>
      <c r="Q9" s="22">
        <v>24.3</v>
      </c>
      <c r="R9" s="22">
        <v>12.5</v>
      </c>
      <c r="S9" s="35">
        <f t="shared" si="2"/>
        <v>41.7</v>
      </c>
      <c r="T9" s="35">
        <v>22.4</v>
      </c>
      <c r="U9" s="25">
        <v>41</v>
      </c>
      <c r="V9" s="25">
        <v>19.399999999999999</v>
      </c>
      <c r="W9" s="25">
        <v>23.2</v>
      </c>
      <c r="X9" s="25">
        <v>18</v>
      </c>
      <c r="Y9" s="36">
        <f t="shared" si="3"/>
        <v>25.4</v>
      </c>
      <c r="Z9" s="36">
        <v>30.4</v>
      </c>
      <c r="AA9" s="37">
        <v>4.6577424321666356</v>
      </c>
      <c r="AB9" s="29">
        <v>4096</v>
      </c>
      <c r="AC9" s="29">
        <v>3486</v>
      </c>
      <c r="AD9" s="29">
        <v>1001</v>
      </c>
      <c r="AE9" s="29">
        <v>513</v>
      </c>
      <c r="AF9" s="40">
        <v>355</v>
      </c>
    </row>
    <row r="10" spans="1:32" s="4" customFormat="1" ht="17" customHeight="1">
      <c r="A10" s="47" t="s">
        <v>977</v>
      </c>
      <c r="B10" s="7" t="s">
        <v>312</v>
      </c>
      <c r="C10" s="7" t="s">
        <v>975</v>
      </c>
      <c r="D10" s="6" t="s">
        <v>45</v>
      </c>
      <c r="E10" s="203">
        <v>23.2</v>
      </c>
      <c r="F10" s="16">
        <v>12.9</v>
      </c>
      <c r="G10" s="16">
        <v>5.0999999999999996</v>
      </c>
      <c r="H10" s="204">
        <v>3.1</v>
      </c>
      <c r="I10" s="31">
        <f t="shared" si="0"/>
        <v>11.075000000000001</v>
      </c>
      <c r="J10" s="19">
        <v>6.4</v>
      </c>
      <c r="K10" s="19">
        <v>3.7</v>
      </c>
      <c r="L10" s="19">
        <v>0.9</v>
      </c>
      <c r="M10" s="19">
        <v>0</v>
      </c>
      <c r="N10" s="33">
        <f t="shared" si="1"/>
        <v>2.7500000000000004</v>
      </c>
      <c r="O10" s="22">
        <v>50.8</v>
      </c>
      <c r="P10" s="22">
        <v>37.099999999999994</v>
      </c>
      <c r="Q10" s="22">
        <v>16.399999999999999</v>
      </c>
      <c r="R10" s="22">
        <v>6.6</v>
      </c>
      <c r="S10" s="35">
        <f t="shared" si="2"/>
        <v>27.724999999999994</v>
      </c>
      <c r="T10" s="35">
        <v>19.600000000000001</v>
      </c>
      <c r="U10" s="25">
        <v>12.6</v>
      </c>
      <c r="V10" s="25">
        <v>12.9</v>
      </c>
      <c r="W10" s="25">
        <v>4.7</v>
      </c>
      <c r="X10" s="25">
        <v>9.3000000000000007</v>
      </c>
      <c r="Y10" s="36">
        <f t="shared" si="3"/>
        <v>9.875</v>
      </c>
      <c r="Z10" s="36">
        <v>18.100000000000001</v>
      </c>
      <c r="AA10" s="37">
        <v>4.2585073665523527</v>
      </c>
      <c r="AB10" s="29">
        <v>2642</v>
      </c>
      <c r="AC10" s="29">
        <v>1743</v>
      </c>
      <c r="AD10" s="29">
        <v>275</v>
      </c>
      <c r="AE10" s="29">
        <v>97</v>
      </c>
      <c r="AF10" s="40">
        <v>63</v>
      </c>
    </row>
    <row r="11" spans="1:32" s="4" customFormat="1" ht="17" customHeight="1">
      <c r="A11" s="47" t="s">
        <v>976</v>
      </c>
      <c r="B11" s="7" t="s">
        <v>312</v>
      </c>
      <c r="C11" s="7" t="s">
        <v>975</v>
      </c>
      <c r="D11" s="6" t="s">
        <v>41</v>
      </c>
      <c r="E11" s="203">
        <v>21.8</v>
      </c>
      <c r="F11" s="16">
        <v>14.5</v>
      </c>
      <c r="G11" s="16">
        <v>8.6</v>
      </c>
      <c r="H11" s="204">
        <v>2.2000000000000002</v>
      </c>
      <c r="I11" s="31">
        <f t="shared" si="0"/>
        <v>11.775</v>
      </c>
      <c r="J11" s="19">
        <v>12.9</v>
      </c>
      <c r="K11" s="19">
        <v>5.9</v>
      </c>
      <c r="L11" s="19">
        <v>3.1</v>
      </c>
      <c r="M11" s="19">
        <v>0.6</v>
      </c>
      <c r="N11" s="33">
        <f t="shared" si="1"/>
        <v>5.6250000000000009</v>
      </c>
      <c r="O11" s="22">
        <v>42.3</v>
      </c>
      <c r="P11" s="22">
        <v>10.75</v>
      </c>
      <c r="Q11" s="22">
        <v>10.6</v>
      </c>
      <c r="R11" s="22">
        <v>2</v>
      </c>
      <c r="S11" s="35">
        <f t="shared" si="2"/>
        <v>16.412500000000001</v>
      </c>
      <c r="T11" s="35">
        <v>18.5</v>
      </c>
      <c r="U11" s="25">
        <v>18.3</v>
      </c>
      <c r="V11" s="25">
        <v>8.6999999999999993</v>
      </c>
      <c r="W11" s="25">
        <v>5.0999999999999996</v>
      </c>
      <c r="X11" s="25">
        <v>5.4</v>
      </c>
      <c r="Y11" s="36">
        <f t="shared" si="3"/>
        <v>9.375</v>
      </c>
      <c r="Z11" s="36">
        <v>24.9</v>
      </c>
      <c r="AA11" s="37">
        <v>2.3954103936856983</v>
      </c>
      <c r="AB11" s="29">
        <v>4299</v>
      </c>
      <c r="AC11" s="29">
        <v>3104</v>
      </c>
      <c r="AD11" s="29">
        <v>491</v>
      </c>
      <c r="AE11" s="29">
        <v>147</v>
      </c>
      <c r="AF11" s="40">
        <v>85</v>
      </c>
    </row>
    <row r="12" spans="1:32" s="4" customFormat="1" ht="17" customHeight="1">
      <c r="A12" s="47" t="s">
        <v>826</v>
      </c>
      <c r="B12" s="7" t="s">
        <v>312</v>
      </c>
      <c r="C12" s="7" t="s">
        <v>824</v>
      </c>
      <c r="D12" s="6" t="s">
        <v>42</v>
      </c>
      <c r="E12" s="203">
        <v>32.5</v>
      </c>
      <c r="F12" s="16">
        <v>21.2</v>
      </c>
      <c r="G12" s="16">
        <v>10.4</v>
      </c>
      <c r="H12" s="204">
        <v>1.7</v>
      </c>
      <c r="I12" s="31">
        <f t="shared" si="0"/>
        <v>16.450000000000003</v>
      </c>
      <c r="J12" s="19">
        <v>2.2999999999999998</v>
      </c>
      <c r="K12" s="19">
        <v>2.2000000000000002</v>
      </c>
      <c r="L12" s="19">
        <v>0.2</v>
      </c>
      <c r="M12" s="19">
        <v>0</v>
      </c>
      <c r="N12" s="33">
        <f t="shared" si="1"/>
        <v>1.175</v>
      </c>
      <c r="O12" s="22">
        <v>56.4</v>
      </c>
      <c r="P12" s="22">
        <v>43.349999999999994</v>
      </c>
      <c r="Q12" s="22">
        <v>19.7</v>
      </c>
      <c r="R12" s="22">
        <v>15.8</v>
      </c>
      <c r="S12" s="35">
        <f t="shared" si="2"/>
        <v>33.8125</v>
      </c>
      <c r="T12" s="35">
        <v>32.200000000000003</v>
      </c>
      <c r="U12" s="25">
        <v>2.7</v>
      </c>
      <c r="V12" s="25">
        <v>1.7</v>
      </c>
      <c r="W12" s="25">
        <v>1</v>
      </c>
      <c r="X12" s="25">
        <v>0.9</v>
      </c>
      <c r="Y12" s="36">
        <f t="shared" si="3"/>
        <v>1.5750000000000002</v>
      </c>
      <c r="Z12" s="36">
        <v>2.9</v>
      </c>
      <c r="AA12" s="37">
        <v>3.1938805249142646</v>
      </c>
      <c r="AB12" s="29">
        <v>3343</v>
      </c>
      <c r="AC12" s="29">
        <v>3104</v>
      </c>
      <c r="AD12" s="29">
        <v>501</v>
      </c>
      <c r="AE12" s="29">
        <v>230</v>
      </c>
      <c r="AF12" s="40">
        <v>169</v>
      </c>
    </row>
    <row r="13" spans="1:32" s="4" customFormat="1" ht="17" customHeight="1">
      <c r="A13" s="47" t="s">
        <v>825</v>
      </c>
      <c r="B13" s="7" t="s">
        <v>312</v>
      </c>
      <c r="C13" s="7" t="s">
        <v>824</v>
      </c>
      <c r="D13" s="6" t="s">
        <v>46</v>
      </c>
      <c r="E13" s="203">
        <v>19.100000000000001</v>
      </c>
      <c r="F13" s="16">
        <v>9.8000000000000007</v>
      </c>
      <c r="G13" s="16">
        <v>2.6</v>
      </c>
      <c r="H13" s="204">
        <v>1.9</v>
      </c>
      <c r="I13" s="31">
        <f t="shared" si="0"/>
        <v>8.3500000000000014</v>
      </c>
      <c r="J13" s="19">
        <v>7.4</v>
      </c>
      <c r="K13" s="19">
        <v>8.9</v>
      </c>
      <c r="L13" s="19">
        <v>0.4</v>
      </c>
      <c r="M13" s="19">
        <v>0.6</v>
      </c>
      <c r="N13" s="33">
        <f t="shared" si="1"/>
        <v>4.3250000000000002</v>
      </c>
      <c r="O13" s="22">
        <v>0</v>
      </c>
      <c r="P13" s="22">
        <v>0</v>
      </c>
      <c r="Q13" s="22">
        <v>0.7</v>
      </c>
      <c r="R13" s="22">
        <v>0</v>
      </c>
      <c r="S13" s="35">
        <f t="shared" si="2"/>
        <v>0.17499999999999999</v>
      </c>
      <c r="T13" s="35">
        <v>0</v>
      </c>
      <c r="U13" s="25">
        <v>6</v>
      </c>
      <c r="V13" s="25">
        <v>4.5</v>
      </c>
      <c r="W13" s="25">
        <v>2.6</v>
      </c>
      <c r="X13" s="25">
        <v>1.4</v>
      </c>
      <c r="Y13" s="36">
        <f t="shared" si="3"/>
        <v>3.625</v>
      </c>
      <c r="Z13" s="36">
        <v>6</v>
      </c>
      <c r="AA13" s="37">
        <v>4.9238991425761576</v>
      </c>
      <c r="AB13" s="29">
        <v>1127</v>
      </c>
      <c r="AC13" s="29">
        <v>777</v>
      </c>
      <c r="AD13" s="29">
        <v>186</v>
      </c>
      <c r="AE13" s="29">
        <v>70</v>
      </c>
      <c r="AF13" s="40">
        <v>53</v>
      </c>
    </row>
    <row r="14" spans="1:32" s="12" customFormat="1" ht="17" customHeight="1">
      <c r="A14" s="48"/>
      <c r="B14" s="49"/>
      <c r="C14" s="49"/>
      <c r="D14" s="13" t="s">
        <v>1253</v>
      </c>
      <c r="E14" s="205">
        <f>SUM(E7:E13)</f>
        <v>233.1</v>
      </c>
      <c r="F14" s="17">
        <f>SUM(F7:F13)</f>
        <v>144.20000000000002</v>
      </c>
      <c r="G14" s="17">
        <f>SUM(G7:G13)</f>
        <v>70</v>
      </c>
      <c r="H14" s="206">
        <f>SUM(H7:H13)</f>
        <v>27.2</v>
      </c>
      <c r="I14" s="31">
        <f t="shared" si="0"/>
        <v>118.625</v>
      </c>
      <c r="J14" s="20">
        <f>SUM(J7:J13)</f>
        <v>68.400000000000006</v>
      </c>
      <c r="K14" s="20">
        <f>SUM(K7:K13)</f>
        <v>41.6</v>
      </c>
      <c r="L14" s="20">
        <f>SUM(L7:L13)</f>
        <v>11.200000000000001</v>
      </c>
      <c r="M14" s="20">
        <f>SUM(M7:M13)</f>
        <v>3.9000000000000004</v>
      </c>
      <c r="N14" s="33">
        <f t="shared" si="1"/>
        <v>31.275000000000002</v>
      </c>
      <c r="O14" s="23">
        <f>SUM(O7:O13)</f>
        <v>270</v>
      </c>
      <c r="P14" s="23">
        <f>SUM(P7:P13)</f>
        <v>148.19999999999999</v>
      </c>
      <c r="Q14" s="23">
        <f>SUM(Q7:Q13)</f>
        <v>88.100000000000009</v>
      </c>
      <c r="R14" s="23">
        <f>SUM(R7:R13)</f>
        <v>45.5</v>
      </c>
      <c r="S14" s="35">
        <f t="shared" si="2"/>
        <v>137.94999999999999</v>
      </c>
      <c r="T14" s="35">
        <f>SUM(T7:T13)</f>
        <v>114.60000000000001</v>
      </c>
      <c r="U14" s="26">
        <f>SUM(U7:U13)</f>
        <v>97</v>
      </c>
      <c r="V14" s="26">
        <f>SUM(V7:V13)</f>
        <v>58.3</v>
      </c>
      <c r="W14" s="26">
        <f>SUM(W7:W13)</f>
        <v>51.2</v>
      </c>
      <c r="X14" s="26">
        <f>SUM(X7:X13)</f>
        <v>43.8</v>
      </c>
      <c r="Y14" s="36">
        <f t="shared" si="3"/>
        <v>62.575000000000003</v>
      </c>
      <c r="Z14" s="36">
        <f t="shared" ref="Z14:AF14" si="4">SUM(Z7:Z13)</f>
        <v>99.100000000000023</v>
      </c>
      <c r="AA14" s="37">
        <f t="shared" si="4"/>
        <v>41.520446823885436</v>
      </c>
      <c r="AB14" s="30">
        <f t="shared" si="4"/>
        <v>27926</v>
      </c>
      <c r="AC14" s="30">
        <f t="shared" si="4"/>
        <v>21323</v>
      </c>
      <c r="AD14" s="30">
        <f t="shared" si="4"/>
        <v>5495</v>
      </c>
      <c r="AE14" s="30">
        <f t="shared" si="4"/>
        <v>2746</v>
      </c>
      <c r="AF14" s="41">
        <f t="shared" si="4"/>
        <v>1885</v>
      </c>
    </row>
    <row r="15" spans="1:32" s="4" customFormat="1" ht="17" customHeight="1">
      <c r="A15" s="47"/>
      <c r="B15" s="7"/>
      <c r="C15" s="7"/>
      <c r="D15" s="6"/>
      <c r="E15" s="203"/>
      <c r="F15" s="16"/>
      <c r="G15" s="16"/>
      <c r="H15" s="204"/>
      <c r="I15" s="31"/>
      <c r="J15" s="19"/>
      <c r="K15" s="19"/>
      <c r="L15" s="19"/>
      <c r="M15" s="19"/>
      <c r="N15" s="33"/>
      <c r="O15" s="22"/>
      <c r="P15" s="22"/>
      <c r="Q15" s="22"/>
      <c r="R15" s="22"/>
      <c r="S15" s="35"/>
      <c r="T15" s="35"/>
      <c r="U15" s="25"/>
      <c r="V15" s="25"/>
      <c r="W15" s="25"/>
      <c r="X15" s="25"/>
      <c r="Y15" s="36"/>
      <c r="Z15" s="36"/>
      <c r="AA15" s="37"/>
      <c r="AB15" s="29"/>
      <c r="AC15" s="50"/>
      <c r="AD15" s="50"/>
      <c r="AE15" s="50"/>
      <c r="AF15" s="42"/>
    </row>
    <row r="16" spans="1:32" s="4" customFormat="1" ht="17" customHeight="1">
      <c r="A16" s="47" t="s">
        <v>873</v>
      </c>
      <c r="B16" s="7" t="s">
        <v>312</v>
      </c>
      <c r="C16" s="7" t="s">
        <v>47</v>
      </c>
      <c r="D16" s="6" t="s">
        <v>35</v>
      </c>
      <c r="E16" s="203">
        <v>81</v>
      </c>
      <c r="F16" s="16">
        <v>52.6</v>
      </c>
      <c r="G16" s="16">
        <v>23.3</v>
      </c>
      <c r="H16" s="204">
        <v>7.4</v>
      </c>
      <c r="I16" s="31">
        <f>AVERAGE(E16:H16)</f>
        <v>41.075000000000003</v>
      </c>
      <c r="J16" s="19">
        <v>13.8</v>
      </c>
      <c r="K16" s="19">
        <v>3.9</v>
      </c>
      <c r="L16" s="19">
        <v>3</v>
      </c>
      <c r="M16" s="19">
        <v>0</v>
      </c>
      <c r="N16" s="33">
        <f>AVERAGE(J16:M16)</f>
        <v>5.1749999999999998</v>
      </c>
      <c r="O16" s="22">
        <v>62.8</v>
      </c>
      <c r="P16" s="22">
        <v>44.4</v>
      </c>
      <c r="Q16" s="22">
        <v>40.799999999999997</v>
      </c>
      <c r="R16" s="22">
        <v>25</v>
      </c>
      <c r="S16" s="35">
        <f>AVERAGE(O16:R16)</f>
        <v>43.25</v>
      </c>
      <c r="T16" s="35">
        <v>33.799999999999997</v>
      </c>
      <c r="U16" s="25">
        <v>19.399999999999999</v>
      </c>
      <c r="V16" s="25">
        <v>11.1</v>
      </c>
      <c r="W16" s="25">
        <v>8.1999999999999993</v>
      </c>
      <c r="X16" s="25">
        <v>6.6</v>
      </c>
      <c r="Y16" s="36">
        <f>AVERAGE(U16:X16)</f>
        <v>11.325000000000001</v>
      </c>
      <c r="Z16" s="36">
        <v>24.6</v>
      </c>
      <c r="AA16" s="37">
        <v>16.501716045390367</v>
      </c>
      <c r="AB16" s="29">
        <v>1703</v>
      </c>
      <c r="AC16" s="29">
        <v>1291</v>
      </c>
      <c r="AD16" s="29">
        <v>316</v>
      </c>
      <c r="AE16" s="29">
        <v>148</v>
      </c>
      <c r="AF16" s="40">
        <v>107</v>
      </c>
    </row>
    <row r="17" spans="1:32" s="4" customFormat="1" ht="17" customHeight="1">
      <c r="A17" s="47"/>
      <c r="B17" s="7"/>
      <c r="C17" s="7"/>
      <c r="D17" s="6"/>
      <c r="E17" s="203"/>
      <c r="F17" s="16"/>
      <c r="G17" s="16"/>
      <c r="H17" s="204"/>
      <c r="I17" s="31"/>
      <c r="J17" s="19"/>
      <c r="K17" s="19"/>
      <c r="L17" s="19"/>
      <c r="M17" s="19"/>
      <c r="N17" s="33"/>
      <c r="O17" s="22"/>
      <c r="P17" s="22"/>
      <c r="Q17" s="22"/>
      <c r="R17" s="22"/>
      <c r="S17" s="35"/>
      <c r="T17" s="35"/>
      <c r="U17" s="25"/>
      <c r="V17" s="25"/>
      <c r="W17" s="25"/>
      <c r="X17" s="25"/>
      <c r="Y17" s="36"/>
      <c r="Z17" s="36"/>
      <c r="AA17" s="37"/>
      <c r="AB17" s="29"/>
      <c r="AC17" s="29"/>
      <c r="AD17" s="29"/>
      <c r="AE17" s="29"/>
      <c r="AF17" s="40"/>
    </row>
    <row r="18" spans="1:32" s="4" customFormat="1" ht="17" customHeight="1">
      <c r="A18" s="47" t="s">
        <v>872</v>
      </c>
      <c r="B18" s="7" t="s">
        <v>312</v>
      </c>
      <c r="C18" s="7" t="s">
        <v>870</v>
      </c>
      <c r="D18" s="6" t="s">
        <v>36</v>
      </c>
      <c r="E18" s="203">
        <v>32.4</v>
      </c>
      <c r="F18" s="16">
        <v>18.7</v>
      </c>
      <c r="G18" s="16">
        <v>8.1999999999999993</v>
      </c>
      <c r="H18" s="204">
        <v>3.1</v>
      </c>
      <c r="I18" s="31">
        <f>AVERAGE(E18:H18)</f>
        <v>15.6</v>
      </c>
      <c r="J18" s="19">
        <v>20.6</v>
      </c>
      <c r="K18" s="19">
        <v>12.2</v>
      </c>
      <c r="L18" s="19">
        <v>6.4</v>
      </c>
      <c r="M18" s="19">
        <v>2.4</v>
      </c>
      <c r="N18" s="33">
        <f>AVERAGE(J18:M18)</f>
        <v>10.399999999999999</v>
      </c>
      <c r="O18" s="22">
        <v>21.9</v>
      </c>
      <c r="P18" s="22">
        <v>13.95</v>
      </c>
      <c r="Q18" s="22">
        <v>7.2</v>
      </c>
      <c r="R18" s="22">
        <v>2.6</v>
      </c>
      <c r="S18" s="35">
        <f>AVERAGE(O18:R18)</f>
        <v>11.4125</v>
      </c>
      <c r="T18" s="35">
        <v>14.2</v>
      </c>
      <c r="U18" s="25"/>
      <c r="V18" s="25"/>
      <c r="W18" s="25"/>
      <c r="X18" s="25"/>
      <c r="Y18" s="36"/>
      <c r="Z18" s="36"/>
      <c r="AA18" s="37">
        <v>2.1292536832761764</v>
      </c>
      <c r="AB18" s="29">
        <v>3035</v>
      </c>
      <c r="AC18" s="29">
        <v>2248</v>
      </c>
      <c r="AD18" s="29">
        <v>346</v>
      </c>
      <c r="AE18" s="29">
        <v>148</v>
      </c>
      <c r="AF18" s="40">
        <v>79</v>
      </c>
    </row>
    <row r="19" spans="1:32" s="4" customFormat="1" ht="17" customHeight="1">
      <c r="A19" s="47" t="s">
        <v>871</v>
      </c>
      <c r="B19" s="7" t="s">
        <v>312</v>
      </c>
      <c r="C19" s="7" t="s">
        <v>870</v>
      </c>
      <c r="D19" s="6" t="s">
        <v>1256</v>
      </c>
      <c r="E19" s="203">
        <v>15.3</v>
      </c>
      <c r="F19" s="16">
        <v>12.2</v>
      </c>
      <c r="G19" s="16">
        <v>5.9</v>
      </c>
      <c r="H19" s="204">
        <v>3</v>
      </c>
      <c r="I19" s="31">
        <f>AVERAGE(E19:H19)</f>
        <v>9.1</v>
      </c>
      <c r="J19" s="19">
        <v>0.3</v>
      </c>
      <c r="K19" s="19">
        <v>0</v>
      </c>
      <c r="L19" s="19">
        <v>0.2</v>
      </c>
      <c r="M19" s="19">
        <v>0</v>
      </c>
      <c r="N19" s="33">
        <f>AVERAGE(J19:M19)</f>
        <v>0.125</v>
      </c>
      <c r="O19" s="22">
        <v>2.8</v>
      </c>
      <c r="P19" s="22">
        <v>2.5</v>
      </c>
      <c r="Q19" s="22">
        <v>0.7</v>
      </c>
      <c r="R19" s="22">
        <v>0</v>
      </c>
      <c r="S19" s="35">
        <f>AVERAGE(O19:R19)</f>
        <v>1.5</v>
      </c>
      <c r="T19" s="35">
        <v>5.5</v>
      </c>
      <c r="U19" s="25">
        <v>8.4</v>
      </c>
      <c r="V19" s="25">
        <v>5.3</v>
      </c>
      <c r="W19" s="25">
        <v>3.5</v>
      </c>
      <c r="X19" s="25">
        <v>5.5</v>
      </c>
      <c r="Y19" s="36">
        <f>AVERAGE(U19:X19)</f>
        <v>5.6749999999999998</v>
      </c>
      <c r="Z19" s="36">
        <v>10.4</v>
      </c>
      <c r="AA19" s="37">
        <v>11.444738547609447</v>
      </c>
      <c r="AB19" s="29">
        <v>1914</v>
      </c>
      <c r="AC19" s="29">
        <v>1295</v>
      </c>
      <c r="AD19" s="29">
        <v>251</v>
      </c>
      <c r="AE19" s="29">
        <v>93</v>
      </c>
      <c r="AF19" s="40">
        <v>57</v>
      </c>
    </row>
    <row r="20" spans="1:32" s="4" customFormat="1" ht="17" customHeight="1">
      <c r="A20" s="47"/>
      <c r="B20" s="7"/>
      <c r="C20" s="7"/>
      <c r="D20" s="13" t="s">
        <v>1257</v>
      </c>
      <c r="E20" s="205">
        <f>SUM(E18:E19)</f>
        <v>47.7</v>
      </c>
      <c r="F20" s="17">
        <f>SUM(F18:F19)</f>
        <v>30.9</v>
      </c>
      <c r="G20" s="17">
        <f>SUM(G18:G19)</f>
        <v>14.1</v>
      </c>
      <c r="H20" s="206">
        <f>SUM(H18:H19)</f>
        <v>6.1</v>
      </c>
      <c r="I20" s="31">
        <f>AVERAGE(E20:H20)</f>
        <v>24.699999999999996</v>
      </c>
      <c r="J20" s="20">
        <f>SUM(J18:J19)</f>
        <v>20.900000000000002</v>
      </c>
      <c r="K20" s="20">
        <f>SUM(K18:K19)</f>
        <v>12.2</v>
      </c>
      <c r="L20" s="20">
        <f>SUM(L18:L19)</f>
        <v>6.6000000000000005</v>
      </c>
      <c r="M20" s="20">
        <f>SUM(M18:M19)</f>
        <v>2.4</v>
      </c>
      <c r="N20" s="33">
        <f>AVERAGE(J20:M20)</f>
        <v>10.525</v>
      </c>
      <c r="O20" s="23">
        <f>SUM(O18:O19)</f>
        <v>24.7</v>
      </c>
      <c r="P20" s="23">
        <f>SUM(P18:P19)</f>
        <v>16.45</v>
      </c>
      <c r="Q20" s="23">
        <f>SUM(Q18:Q19)</f>
        <v>7.9</v>
      </c>
      <c r="R20" s="23">
        <f>SUM(R18:R19)</f>
        <v>2.6</v>
      </c>
      <c r="S20" s="35">
        <f>AVERAGE(O20:R20)</f>
        <v>12.9125</v>
      </c>
      <c r="T20" s="35">
        <f>SUM(T18:T19)</f>
        <v>19.7</v>
      </c>
      <c r="U20" s="26">
        <f>SUM(U18:U19)</f>
        <v>8.4</v>
      </c>
      <c r="V20" s="26">
        <f>SUM(V18:V19)</f>
        <v>5.3</v>
      </c>
      <c r="W20" s="26">
        <f>SUM(W18:W19)</f>
        <v>3.5</v>
      </c>
      <c r="X20" s="26">
        <f>SUM(X18:X19)</f>
        <v>5.5</v>
      </c>
      <c r="Y20" s="36">
        <f>AVERAGE(U20:X20)</f>
        <v>5.6749999999999998</v>
      </c>
      <c r="Z20" s="36">
        <f>SUM(Z18:Z19)</f>
        <v>10.4</v>
      </c>
      <c r="AA20" s="37">
        <f t="shared" ref="AA20:AF20" si="5">SUM(AA18:AA19)</f>
        <v>13.573992230885622</v>
      </c>
      <c r="AB20" s="30">
        <f t="shared" si="5"/>
        <v>4949</v>
      </c>
      <c r="AC20" s="30">
        <f t="shared" si="5"/>
        <v>3543</v>
      </c>
      <c r="AD20" s="30">
        <f t="shared" si="5"/>
        <v>597</v>
      </c>
      <c r="AE20" s="30">
        <f t="shared" si="5"/>
        <v>241</v>
      </c>
      <c r="AF20" s="41">
        <f t="shared" si="5"/>
        <v>136</v>
      </c>
    </row>
    <row r="21" spans="1:32" s="4" customFormat="1" ht="17" customHeight="1">
      <c r="A21" s="47"/>
      <c r="B21" s="7"/>
      <c r="C21" s="7"/>
      <c r="D21" s="6"/>
      <c r="E21" s="203"/>
      <c r="F21" s="16"/>
      <c r="G21" s="16"/>
      <c r="H21" s="204"/>
      <c r="I21" s="31"/>
      <c r="J21" s="19"/>
      <c r="K21" s="19"/>
      <c r="L21" s="19"/>
      <c r="M21" s="19"/>
      <c r="N21" s="33"/>
      <c r="O21" s="22"/>
      <c r="P21" s="22"/>
      <c r="Q21" s="22"/>
      <c r="R21" s="22"/>
      <c r="S21" s="35"/>
      <c r="T21" s="35"/>
      <c r="U21" s="25"/>
      <c r="V21" s="25"/>
      <c r="W21" s="25"/>
      <c r="X21" s="25"/>
      <c r="Y21" s="36"/>
      <c r="Z21" s="36"/>
      <c r="AA21" s="37"/>
      <c r="AB21" s="29"/>
      <c r="AC21" s="29"/>
      <c r="AD21" s="29"/>
      <c r="AE21" s="29"/>
      <c r="AF21" s="40"/>
    </row>
    <row r="22" spans="1:32" s="4" customFormat="1" ht="17" customHeight="1">
      <c r="A22" s="47" t="s">
        <v>869</v>
      </c>
      <c r="B22" s="7" t="s">
        <v>312</v>
      </c>
      <c r="C22" s="7" t="s">
        <v>868</v>
      </c>
      <c r="D22" s="6" t="s">
        <v>37</v>
      </c>
      <c r="E22" s="203">
        <v>59</v>
      </c>
      <c r="F22" s="16">
        <v>34.1</v>
      </c>
      <c r="G22" s="16">
        <v>18.100000000000001</v>
      </c>
      <c r="H22" s="204">
        <v>7.1</v>
      </c>
      <c r="I22" s="31">
        <f>AVERAGE(E22:H22)</f>
        <v>29.574999999999996</v>
      </c>
      <c r="J22" s="19">
        <v>14.8</v>
      </c>
      <c r="K22" s="19">
        <v>8</v>
      </c>
      <c r="L22" s="19">
        <v>0.9</v>
      </c>
      <c r="M22" s="19">
        <v>0.6</v>
      </c>
      <c r="N22" s="33">
        <f>AVERAGE(J22:M22)</f>
        <v>6.0750000000000002</v>
      </c>
      <c r="O22" s="22">
        <v>81.099999999999994</v>
      </c>
      <c r="P22" s="22">
        <v>28.05</v>
      </c>
      <c r="Q22" s="22">
        <v>15.8</v>
      </c>
      <c r="R22" s="22">
        <v>11.2</v>
      </c>
      <c r="S22" s="35">
        <f>AVERAGE(O22:R22)</f>
        <v>34.037499999999994</v>
      </c>
      <c r="T22" s="35">
        <v>30</v>
      </c>
      <c r="U22" s="25">
        <v>10.8</v>
      </c>
      <c r="V22" s="25">
        <v>6.9</v>
      </c>
      <c r="W22" s="25">
        <v>3.7</v>
      </c>
      <c r="X22" s="25">
        <v>4.4000000000000004</v>
      </c>
      <c r="Y22" s="36">
        <f>AVERAGE(U22:X22)</f>
        <v>6.4500000000000011</v>
      </c>
      <c r="Z22" s="36">
        <v>10.7</v>
      </c>
      <c r="AA22" s="37">
        <v>21.558693543171284</v>
      </c>
      <c r="AB22" s="29">
        <v>7143</v>
      </c>
      <c r="AC22" s="29">
        <v>5931</v>
      </c>
      <c r="AD22" s="29">
        <v>1416</v>
      </c>
      <c r="AE22" s="29">
        <v>795</v>
      </c>
      <c r="AF22" s="40">
        <v>458</v>
      </c>
    </row>
    <row r="23" spans="1:32" s="4" customFormat="1" ht="17" customHeight="1">
      <c r="A23" s="47"/>
      <c r="B23" s="7"/>
      <c r="C23" s="7"/>
      <c r="D23" s="13" t="s">
        <v>1254</v>
      </c>
      <c r="E23" s="205">
        <f>E16+E20+E22</f>
        <v>187.7</v>
      </c>
      <c r="F23" s="17">
        <f>F16+F20+F22</f>
        <v>117.6</v>
      </c>
      <c r="G23" s="17">
        <f>G16+G20+G22</f>
        <v>55.5</v>
      </c>
      <c r="H23" s="206">
        <f>H16+H20+H22</f>
        <v>20.6</v>
      </c>
      <c r="I23" s="31">
        <f>AVERAGE(E23:H23)</f>
        <v>95.35</v>
      </c>
      <c r="J23" s="20">
        <f>J16+J20+J22</f>
        <v>49.5</v>
      </c>
      <c r="K23" s="20">
        <f>K16+K20+K22</f>
        <v>24.099999999999998</v>
      </c>
      <c r="L23" s="20">
        <f>L16+L20+L22</f>
        <v>10.500000000000002</v>
      </c>
      <c r="M23" s="20">
        <f>M16+M20+M22</f>
        <v>3</v>
      </c>
      <c r="N23" s="33">
        <f>AVERAGE(J23:M23)</f>
        <v>21.774999999999999</v>
      </c>
      <c r="O23" s="23">
        <f>O16+O20+O22</f>
        <v>168.6</v>
      </c>
      <c r="P23" s="23">
        <f>P16+P20+P22</f>
        <v>88.899999999999991</v>
      </c>
      <c r="Q23" s="23">
        <f>Q16+Q20+Q22</f>
        <v>64.5</v>
      </c>
      <c r="R23" s="23">
        <f>R16+R20+R22</f>
        <v>38.799999999999997</v>
      </c>
      <c r="S23" s="35">
        <f>AVERAGE(O23:R23)</f>
        <v>90.2</v>
      </c>
      <c r="T23" s="35">
        <f>T16+T20+T22</f>
        <v>83.5</v>
      </c>
      <c r="U23" s="26">
        <f>U16+U20+U22</f>
        <v>38.599999999999994</v>
      </c>
      <c r="V23" s="26">
        <f>V16+V20+V22</f>
        <v>23.299999999999997</v>
      </c>
      <c r="W23" s="26">
        <f>W16+W20+W22</f>
        <v>15.399999999999999</v>
      </c>
      <c r="X23" s="26">
        <f>X16+X20+X22</f>
        <v>16.5</v>
      </c>
      <c r="Y23" s="36">
        <f>AVERAGE(U23:X23)</f>
        <v>23.449999999999996</v>
      </c>
      <c r="Z23" s="36">
        <f>Z16+Z20+Z22</f>
        <v>45.7</v>
      </c>
      <c r="AA23" s="37">
        <f t="shared" ref="AA23:AF23" si="6">AA16+AA20+AA22</f>
        <v>51.634401819447277</v>
      </c>
      <c r="AB23" s="30">
        <f t="shared" si="6"/>
        <v>13795</v>
      </c>
      <c r="AC23" s="30">
        <f t="shared" si="6"/>
        <v>10765</v>
      </c>
      <c r="AD23" s="30">
        <f t="shared" si="6"/>
        <v>2329</v>
      </c>
      <c r="AE23" s="30">
        <f t="shared" si="6"/>
        <v>1184</v>
      </c>
      <c r="AF23" s="41">
        <f t="shared" si="6"/>
        <v>701</v>
      </c>
    </row>
    <row r="24" spans="1:32" s="4" customFormat="1" ht="17" customHeight="1">
      <c r="A24" s="47"/>
      <c r="B24" s="7"/>
      <c r="C24" s="7"/>
      <c r="D24" s="6"/>
      <c r="E24" s="203"/>
      <c r="F24" s="16"/>
      <c r="G24" s="16"/>
      <c r="H24" s="204"/>
      <c r="I24" s="31"/>
      <c r="J24" s="19"/>
      <c r="K24" s="19"/>
      <c r="L24" s="19"/>
      <c r="M24" s="19"/>
      <c r="N24" s="33"/>
      <c r="O24" s="22"/>
      <c r="P24" s="22"/>
      <c r="Q24" s="22"/>
      <c r="R24" s="22"/>
      <c r="S24" s="35"/>
      <c r="T24" s="35"/>
      <c r="U24" s="25"/>
      <c r="V24" s="25"/>
      <c r="W24" s="25"/>
      <c r="X24" s="25"/>
      <c r="Y24" s="36"/>
      <c r="Z24" s="36"/>
      <c r="AA24" s="37"/>
      <c r="AB24" s="29"/>
      <c r="AC24" s="29"/>
      <c r="AD24" s="29"/>
      <c r="AE24" s="29"/>
      <c r="AF24" s="40"/>
    </row>
    <row r="25" spans="1:32" s="4" customFormat="1" ht="17" customHeight="1">
      <c r="A25" s="47" t="s">
        <v>867</v>
      </c>
      <c r="B25" s="7" t="s">
        <v>312</v>
      </c>
      <c r="C25" s="7" t="s">
        <v>866</v>
      </c>
      <c r="D25" s="6" t="s">
        <v>865</v>
      </c>
      <c r="E25" s="203">
        <v>30.1</v>
      </c>
      <c r="F25" s="16">
        <v>12.9</v>
      </c>
      <c r="G25" s="16">
        <v>7</v>
      </c>
      <c r="H25" s="204">
        <v>3.8</v>
      </c>
      <c r="I25" s="31">
        <f>AVERAGE(E25:H25)</f>
        <v>13.45</v>
      </c>
      <c r="J25" s="19">
        <v>8</v>
      </c>
      <c r="K25" s="19">
        <v>4</v>
      </c>
      <c r="L25" s="19">
        <v>0.9</v>
      </c>
      <c r="M25" s="19">
        <v>0</v>
      </c>
      <c r="N25" s="33">
        <f>AVERAGE(J25:M25)</f>
        <v>3.2250000000000001</v>
      </c>
      <c r="O25" s="22">
        <v>77.599999999999994</v>
      </c>
      <c r="P25" s="22">
        <v>41.05</v>
      </c>
      <c r="Q25" s="22">
        <v>23</v>
      </c>
      <c r="R25" s="22">
        <v>11.2</v>
      </c>
      <c r="S25" s="35">
        <f>AVERAGE(O25:R25)</f>
        <v>38.212499999999991</v>
      </c>
      <c r="T25" s="35">
        <v>24</v>
      </c>
      <c r="U25" s="25">
        <v>2.4</v>
      </c>
      <c r="V25" s="25">
        <v>1.9</v>
      </c>
      <c r="W25" s="25">
        <v>1.2</v>
      </c>
      <c r="X25" s="25">
        <v>1.7</v>
      </c>
      <c r="Y25" s="36">
        <f>AVERAGE(U25:X25)</f>
        <v>1.8</v>
      </c>
      <c r="Z25" s="36">
        <v>8.9</v>
      </c>
      <c r="AA25" s="37">
        <v>2.3954103936856983</v>
      </c>
      <c r="AB25" s="29">
        <v>1868</v>
      </c>
      <c r="AC25" s="29">
        <v>1208</v>
      </c>
      <c r="AD25" s="29">
        <v>239</v>
      </c>
      <c r="AE25" s="29">
        <v>85</v>
      </c>
      <c r="AF25" s="40">
        <v>42</v>
      </c>
    </row>
    <row r="26" spans="1:32" s="4" customFormat="1" ht="17" customHeight="1">
      <c r="A26" s="47"/>
      <c r="B26" s="7"/>
      <c r="C26" s="7"/>
      <c r="D26" s="6"/>
      <c r="E26" s="203"/>
      <c r="F26" s="16"/>
      <c r="G26" s="16"/>
      <c r="H26" s="204"/>
      <c r="I26" s="31"/>
      <c r="J26" s="19"/>
      <c r="K26" s="19"/>
      <c r="L26" s="19"/>
      <c r="M26" s="19"/>
      <c r="N26" s="33"/>
      <c r="O26" s="22"/>
      <c r="P26" s="22"/>
      <c r="Q26" s="22"/>
      <c r="R26" s="22"/>
      <c r="S26" s="35"/>
      <c r="T26" s="35"/>
      <c r="U26" s="25"/>
      <c r="V26" s="25"/>
      <c r="W26" s="25"/>
      <c r="X26" s="25"/>
      <c r="Y26" s="36"/>
      <c r="Z26" s="36"/>
      <c r="AA26" s="37"/>
      <c r="AB26" s="29"/>
      <c r="AC26" s="29"/>
      <c r="AD26" s="29"/>
      <c r="AE26" s="29"/>
      <c r="AF26" s="40"/>
    </row>
    <row r="27" spans="1:32" s="4" customFormat="1" ht="17" customHeight="1">
      <c r="A27" s="47" t="s">
        <v>864</v>
      </c>
      <c r="B27" s="7" t="s">
        <v>312</v>
      </c>
      <c r="C27" s="7" t="s">
        <v>863</v>
      </c>
      <c r="D27" s="6" t="s">
        <v>862</v>
      </c>
      <c r="E27" s="203">
        <v>64.2</v>
      </c>
      <c r="F27" s="16">
        <v>30.7</v>
      </c>
      <c r="G27" s="16">
        <v>24</v>
      </c>
      <c r="H27" s="204">
        <v>7.5</v>
      </c>
      <c r="I27" s="31">
        <f>AVERAGE(E27:H27)</f>
        <v>31.6</v>
      </c>
      <c r="J27" s="19">
        <v>16.399999999999999</v>
      </c>
      <c r="K27" s="19">
        <v>7.4</v>
      </c>
      <c r="L27" s="19">
        <v>2.4</v>
      </c>
      <c r="M27" s="19">
        <v>3.3</v>
      </c>
      <c r="N27" s="33">
        <f>AVERAGE(J27:M27)</f>
        <v>7.3749999999999991</v>
      </c>
      <c r="O27" s="22">
        <v>117.8</v>
      </c>
      <c r="P27" s="22">
        <v>60.85</v>
      </c>
      <c r="Q27" s="22">
        <v>47.4</v>
      </c>
      <c r="R27" s="22">
        <v>19.100000000000001</v>
      </c>
      <c r="S27" s="35">
        <f>AVERAGE(O27:R27)</f>
        <v>61.287500000000001</v>
      </c>
      <c r="T27" s="35">
        <v>82.4</v>
      </c>
      <c r="U27" s="25">
        <v>29.6</v>
      </c>
      <c r="V27" s="25">
        <v>12.6</v>
      </c>
      <c r="W27" s="25">
        <v>6.9</v>
      </c>
      <c r="X27" s="25">
        <v>7.8</v>
      </c>
      <c r="Y27" s="36">
        <f>AVERAGE(U27:X27)</f>
        <v>14.225</v>
      </c>
      <c r="Z27" s="36">
        <v>20.2</v>
      </c>
      <c r="AA27" s="37">
        <v>14.239384006909427</v>
      </c>
      <c r="AB27" s="29">
        <v>8009</v>
      </c>
      <c r="AC27" s="29">
        <v>5950</v>
      </c>
      <c r="AD27" s="29">
        <v>1124</v>
      </c>
      <c r="AE27" s="29">
        <v>743</v>
      </c>
      <c r="AF27" s="40">
        <v>363</v>
      </c>
    </row>
    <row r="28" spans="1:32" s="4" customFormat="1" ht="17" customHeight="1">
      <c r="A28" s="47" t="s">
        <v>861</v>
      </c>
      <c r="B28" s="7" t="s">
        <v>312</v>
      </c>
      <c r="C28" s="7" t="s">
        <v>860</v>
      </c>
      <c r="D28" s="6" t="s">
        <v>859</v>
      </c>
      <c r="E28" s="203">
        <v>62.1</v>
      </c>
      <c r="F28" s="16">
        <v>39.1</v>
      </c>
      <c r="G28" s="16">
        <v>21.1</v>
      </c>
      <c r="H28" s="204">
        <v>6.3</v>
      </c>
      <c r="I28" s="31">
        <f>AVERAGE(E28:H28)</f>
        <v>32.150000000000006</v>
      </c>
      <c r="J28" s="19">
        <v>5.7</v>
      </c>
      <c r="K28" s="19">
        <v>18.2</v>
      </c>
      <c r="L28" s="19">
        <v>8.6</v>
      </c>
      <c r="M28" s="19">
        <v>7.5</v>
      </c>
      <c r="N28" s="33">
        <f>AVERAGE(J28:M28)</f>
        <v>10</v>
      </c>
      <c r="O28" s="22">
        <v>44.4</v>
      </c>
      <c r="P28" s="22">
        <v>33.549999999999997</v>
      </c>
      <c r="Q28" s="22">
        <v>17.100000000000001</v>
      </c>
      <c r="R28" s="22">
        <v>25</v>
      </c>
      <c r="S28" s="35">
        <f>AVERAGE(O28:R28)</f>
        <v>30.012499999999996</v>
      </c>
      <c r="T28" s="35">
        <v>42.6</v>
      </c>
      <c r="U28" s="25">
        <v>11.7</v>
      </c>
      <c r="V28" s="25">
        <v>7.9</v>
      </c>
      <c r="W28" s="25">
        <v>7.1</v>
      </c>
      <c r="X28" s="25">
        <v>5</v>
      </c>
      <c r="Y28" s="36">
        <f>AVERAGE(U28:X28)</f>
        <v>7.9250000000000007</v>
      </c>
      <c r="Z28" s="36">
        <v>14.3</v>
      </c>
      <c r="AA28" s="37">
        <v>9.5816415747427932</v>
      </c>
      <c r="AB28" s="29">
        <v>2048</v>
      </c>
      <c r="AC28" s="29">
        <v>1871</v>
      </c>
      <c r="AD28" s="29">
        <v>296</v>
      </c>
      <c r="AE28" s="29">
        <v>173</v>
      </c>
      <c r="AF28" s="40">
        <v>117</v>
      </c>
    </row>
    <row r="29" spans="1:32" s="4" customFormat="1" ht="17" customHeight="1">
      <c r="A29" s="47" t="s">
        <v>858</v>
      </c>
      <c r="B29" s="7" t="s">
        <v>312</v>
      </c>
      <c r="C29" s="7" t="s">
        <v>857</v>
      </c>
      <c r="D29" s="6" t="s">
        <v>856</v>
      </c>
      <c r="E29" s="203">
        <v>7.6</v>
      </c>
      <c r="F29" s="16">
        <v>6.1</v>
      </c>
      <c r="G29" s="16">
        <v>3.6</v>
      </c>
      <c r="H29" s="204">
        <v>1.8</v>
      </c>
      <c r="I29" s="31">
        <f>AVERAGE(E29:H29)</f>
        <v>4.7750000000000004</v>
      </c>
      <c r="J29" s="19">
        <v>5.4</v>
      </c>
      <c r="K29" s="19">
        <v>1.2</v>
      </c>
      <c r="L29" s="19">
        <v>0.6</v>
      </c>
      <c r="M29" s="19">
        <v>0.3</v>
      </c>
      <c r="N29" s="33">
        <f>AVERAGE(J29:M29)</f>
        <v>1.875</v>
      </c>
      <c r="O29" s="22">
        <v>13.4</v>
      </c>
      <c r="P29" s="22">
        <v>12.7</v>
      </c>
      <c r="Q29" s="22">
        <v>5.9</v>
      </c>
      <c r="R29" s="22">
        <v>1.3</v>
      </c>
      <c r="S29" s="35">
        <f>AVERAGE(O29:R29)</f>
        <v>8.3249999999999993</v>
      </c>
      <c r="T29" s="35">
        <v>6.6</v>
      </c>
      <c r="U29" s="25">
        <v>10.199999999999999</v>
      </c>
      <c r="V29" s="25">
        <v>3.9</v>
      </c>
      <c r="W29" s="25">
        <v>2.7</v>
      </c>
      <c r="X29" s="25">
        <v>2.8</v>
      </c>
      <c r="Y29" s="36">
        <f>AVERAGE(U29:X29)</f>
        <v>4.9000000000000004</v>
      </c>
      <c r="Z29" s="36">
        <v>6.6</v>
      </c>
      <c r="AA29" s="37">
        <v>1.0646268416380882</v>
      </c>
      <c r="AB29" s="29">
        <v>1786</v>
      </c>
      <c r="AC29" s="29">
        <v>1448</v>
      </c>
      <c r="AD29" s="29">
        <v>338</v>
      </c>
      <c r="AE29" s="29">
        <v>228</v>
      </c>
      <c r="AF29" s="40">
        <v>224</v>
      </c>
    </row>
    <row r="30" spans="1:32" s="4" customFormat="1" ht="17" customHeight="1">
      <c r="A30" s="47"/>
      <c r="B30" s="7"/>
      <c r="C30" s="7"/>
      <c r="D30" s="6"/>
      <c r="E30" s="203"/>
      <c r="F30" s="16"/>
      <c r="G30" s="16"/>
      <c r="H30" s="204"/>
      <c r="I30" s="31"/>
      <c r="J30" s="19"/>
      <c r="K30" s="19"/>
      <c r="L30" s="19"/>
      <c r="M30" s="19"/>
      <c r="N30" s="33"/>
      <c r="O30" s="22"/>
      <c r="P30" s="22"/>
      <c r="Q30" s="22"/>
      <c r="R30" s="22"/>
      <c r="S30" s="35"/>
      <c r="T30" s="35"/>
      <c r="U30" s="25"/>
      <c r="V30" s="25"/>
      <c r="W30" s="25"/>
      <c r="X30" s="25"/>
      <c r="Y30" s="36"/>
      <c r="Z30" s="36"/>
      <c r="AA30" s="37"/>
      <c r="AB30" s="29"/>
      <c r="AC30" s="29"/>
      <c r="AD30" s="29"/>
      <c r="AE30" s="29"/>
      <c r="AF30" s="40"/>
    </row>
    <row r="31" spans="1:32" s="4" customFormat="1" ht="17" customHeight="1">
      <c r="A31" s="47" t="s">
        <v>855</v>
      </c>
      <c r="B31" s="7" t="s">
        <v>312</v>
      </c>
      <c r="C31" s="7" t="s">
        <v>850</v>
      </c>
      <c r="D31" s="6" t="s">
        <v>851</v>
      </c>
      <c r="E31" s="203">
        <v>63.6</v>
      </c>
      <c r="F31" s="16">
        <v>24.3</v>
      </c>
      <c r="G31" s="16">
        <v>7.9</v>
      </c>
      <c r="H31" s="204">
        <v>5.4</v>
      </c>
      <c r="I31" s="31">
        <f>AVERAGE(E31:H31)</f>
        <v>25.300000000000004</v>
      </c>
      <c r="J31" s="19">
        <v>21.6</v>
      </c>
      <c r="K31" s="19">
        <v>10.4</v>
      </c>
      <c r="L31" s="19">
        <v>2</v>
      </c>
      <c r="M31" s="19">
        <v>0.6</v>
      </c>
      <c r="N31" s="33">
        <f>AVERAGE(J31:M31)</f>
        <v>8.65</v>
      </c>
      <c r="O31" s="22">
        <v>100.1</v>
      </c>
      <c r="P31" s="22">
        <v>51.55</v>
      </c>
      <c r="Q31" s="22">
        <v>27.6</v>
      </c>
      <c r="R31" s="22">
        <v>13.2</v>
      </c>
      <c r="S31" s="35">
        <f>AVERAGE(O31:R31)</f>
        <v>48.11249999999999</v>
      </c>
      <c r="T31" s="35">
        <v>42.5</v>
      </c>
      <c r="U31" s="25">
        <v>22.4</v>
      </c>
      <c r="V31" s="25">
        <v>16</v>
      </c>
      <c r="W31" s="25">
        <v>9.1999999999999993</v>
      </c>
      <c r="X31" s="25">
        <v>8</v>
      </c>
      <c r="Y31" s="36">
        <f>AVERAGE(U31:X31)</f>
        <v>13.899999999999999</v>
      </c>
      <c r="Z31" s="36">
        <v>15.2</v>
      </c>
      <c r="AA31" s="37">
        <v>5.3231342081904405</v>
      </c>
      <c r="AB31" s="29">
        <v>7302</v>
      </c>
      <c r="AC31" s="29">
        <v>5931</v>
      </c>
      <c r="AD31" s="29">
        <v>1488</v>
      </c>
      <c r="AE31" s="29">
        <v>781</v>
      </c>
      <c r="AF31" s="40">
        <v>492</v>
      </c>
    </row>
    <row r="32" spans="1:32" s="4" customFormat="1" ht="17" customHeight="1">
      <c r="A32" s="47" t="s">
        <v>854</v>
      </c>
      <c r="B32" s="7" t="s">
        <v>312</v>
      </c>
      <c r="C32" s="7" t="s">
        <v>850</v>
      </c>
      <c r="D32" s="6" t="s">
        <v>851</v>
      </c>
      <c r="E32" s="203">
        <v>0.2</v>
      </c>
      <c r="F32" s="16">
        <v>0</v>
      </c>
      <c r="G32" s="16">
        <v>0</v>
      </c>
      <c r="H32" s="204">
        <v>0</v>
      </c>
      <c r="I32" s="31">
        <f>AVERAGE(E32:H32)</f>
        <v>0.05</v>
      </c>
      <c r="J32" s="19"/>
      <c r="K32" s="19"/>
      <c r="L32" s="19"/>
      <c r="M32" s="19"/>
      <c r="N32" s="33"/>
      <c r="O32" s="22"/>
      <c r="P32" s="22"/>
      <c r="Q32" s="22"/>
      <c r="R32" s="22"/>
      <c r="S32" s="35"/>
      <c r="T32" s="35"/>
      <c r="U32" s="25"/>
      <c r="V32" s="25"/>
      <c r="W32" s="25"/>
      <c r="X32" s="25"/>
      <c r="Y32" s="36"/>
      <c r="Z32" s="36"/>
      <c r="AA32" s="37">
        <v>0</v>
      </c>
      <c r="AB32" s="29">
        <v>398</v>
      </c>
      <c r="AC32" s="29">
        <v>1004</v>
      </c>
      <c r="AD32" s="29">
        <v>957</v>
      </c>
      <c r="AE32" s="29">
        <v>978</v>
      </c>
      <c r="AF32" s="40">
        <v>744</v>
      </c>
    </row>
    <row r="33" spans="1:32" s="4" customFormat="1" ht="17" customHeight="1">
      <c r="A33" s="47" t="s">
        <v>853</v>
      </c>
      <c r="B33" s="7" t="s">
        <v>312</v>
      </c>
      <c r="C33" s="7" t="s">
        <v>850</v>
      </c>
      <c r="D33" s="6" t="s">
        <v>851</v>
      </c>
      <c r="E33" s="203">
        <v>0.2</v>
      </c>
      <c r="F33" s="16">
        <v>0</v>
      </c>
      <c r="G33" s="16">
        <v>0</v>
      </c>
      <c r="H33" s="204">
        <v>0</v>
      </c>
      <c r="I33" s="31">
        <f>AVERAGE(E33:H33)</f>
        <v>0.05</v>
      </c>
      <c r="J33" s="19"/>
      <c r="K33" s="19"/>
      <c r="L33" s="19"/>
      <c r="M33" s="19"/>
      <c r="N33" s="33"/>
      <c r="O33" s="22"/>
      <c r="P33" s="22"/>
      <c r="Q33" s="22"/>
      <c r="R33" s="22"/>
      <c r="S33" s="35"/>
      <c r="T33" s="35"/>
      <c r="U33" s="25"/>
      <c r="V33" s="25"/>
      <c r="W33" s="25"/>
      <c r="X33" s="25"/>
      <c r="Y33" s="36"/>
      <c r="Z33" s="36"/>
      <c r="AA33" s="37">
        <v>0</v>
      </c>
      <c r="AB33" s="29">
        <v>9</v>
      </c>
      <c r="AC33" s="29">
        <v>10</v>
      </c>
      <c r="AD33" s="29">
        <v>13</v>
      </c>
      <c r="AE33" s="29">
        <v>20</v>
      </c>
      <c r="AF33" s="40">
        <v>18</v>
      </c>
    </row>
    <row r="34" spans="1:32" s="4" customFormat="1" ht="17" customHeight="1">
      <c r="A34" s="47" t="s">
        <v>852</v>
      </c>
      <c r="B34" s="7" t="s">
        <v>312</v>
      </c>
      <c r="C34" s="7" t="s">
        <v>850</v>
      </c>
      <c r="D34" s="6" t="s">
        <v>851</v>
      </c>
      <c r="E34" s="203">
        <v>1.3</v>
      </c>
      <c r="F34" s="16">
        <v>0.4</v>
      </c>
      <c r="G34" s="16">
        <v>1.4</v>
      </c>
      <c r="H34" s="204">
        <v>0.7</v>
      </c>
      <c r="I34" s="31">
        <f>AVERAGE(E34:H34)</f>
        <v>0.95</v>
      </c>
      <c r="J34" s="19">
        <v>4.8</v>
      </c>
      <c r="K34" s="19">
        <v>2.8</v>
      </c>
      <c r="L34" s="19">
        <v>1.8</v>
      </c>
      <c r="M34" s="19">
        <v>3.9</v>
      </c>
      <c r="N34" s="33">
        <f>AVERAGE(J34:M34)</f>
        <v>3.3250000000000002</v>
      </c>
      <c r="O34" s="22">
        <v>17.600000000000001</v>
      </c>
      <c r="P34" s="22">
        <v>15.75</v>
      </c>
      <c r="Q34" s="22">
        <v>11.2</v>
      </c>
      <c r="R34" s="22">
        <v>3.3</v>
      </c>
      <c r="S34" s="35">
        <f>AVERAGE(O34:R34)</f>
        <v>11.962499999999999</v>
      </c>
      <c r="T34" s="35">
        <v>20.8</v>
      </c>
      <c r="U34" s="25">
        <v>0</v>
      </c>
      <c r="V34" s="25">
        <v>0.4</v>
      </c>
      <c r="W34" s="25">
        <v>0</v>
      </c>
      <c r="X34" s="25">
        <v>0.5</v>
      </c>
      <c r="Y34" s="36">
        <f>AVERAGE(U34:X34)</f>
        <v>0.22500000000000001</v>
      </c>
      <c r="Z34" s="36">
        <v>1.6</v>
      </c>
      <c r="AA34" s="37">
        <v>1.5969402624571323</v>
      </c>
      <c r="AB34" s="29"/>
      <c r="AC34" s="50"/>
      <c r="AD34" s="50"/>
      <c r="AE34" s="50"/>
      <c r="AF34" s="42"/>
    </row>
    <row r="35" spans="1:32" s="4" customFormat="1" ht="17" customHeight="1">
      <c r="A35" s="47"/>
      <c r="B35" s="7"/>
      <c r="C35" s="7"/>
      <c r="D35" s="13" t="s">
        <v>851</v>
      </c>
      <c r="E35" s="205">
        <f>SUM(E31:E34)</f>
        <v>65.3</v>
      </c>
      <c r="F35" s="17">
        <f>SUM(F31:F34)</f>
        <v>24.7</v>
      </c>
      <c r="G35" s="17">
        <f>SUM(G31:G34)</f>
        <v>9.3000000000000007</v>
      </c>
      <c r="H35" s="206">
        <f>SUM(H31:H34)</f>
        <v>6.1000000000000005</v>
      </c>
      <c r="I35" s="31">
        <f>AVERAGE(E35:H35)</f>
        <v>26.349999999999998</v>
      </c>
      <c r="J35" s="20">
        <f>SUM(J31:J34)</f>
        <v>26.400000000000002</v>
      </c>
      <c r="K35" s="20">
        <f>SUM(K31:K34)</f>
        <v>13.2</v>
      </c>
      <c r="L35" s="20">
        <f>SUM(L31:L34)</f>
        <v>3.8</v>
      </c>
      <c r="M35" s="20">
        <f>SUM(M31:M34)</f>
        <v>4.5</v>
      </c>
      <c r="N35" s="33">
        <f>AVERAGE(J35:M35)</f>
        <v>11.975</v>
      </c>
      <c r="O35" s="23">
        <f>SUM(O31:O34)</f>
        <v>117.69999999999999</v>
      </c>
      <c r="P35" s="23">
        <f>SUM(P31:P34)</f>
        <v>67.3</v>
      </c>
      <c r="Q35" s="23">
        <f>SUM(Q31:Q34)</f>
        <v>38.799999999999997</v>
      </c>
      <c r="R35" s="22"/>
      <c r="S35" s="35">
        <f>AVERAGE(O35:R35)</f>
        <v>74.600000000000009</v>
      </c>
      <c r="T35" s="35">
        <f>SUM(T31:T34)</f>
        <v>63.3</v>
      </c>
      <c r="U35" s="26">
        <f>SUM(U31:U34)</f>
        <v>22.4</v>
      </c>
      <c r="V35" s="26">
        <f>SUM(V31:V34)</f>
        <v>16.399999999999999</v>
      </c>
      <c r="W35" s="26">
        <f>SUM(W31:W34)</f>
        <v>9.1999999999999993</v>
      </c>
      <c r="X35" s="26">
        <f>SUM(X31:X34)</f>
        <v>8.5</v>
      </c>
      <c r="Y35" s="36">
        <f>AVERAGE(U35:X35)</f>
        <v>14.125</v>
      </c>
      <c r="Z35" s="36">
        <f>SUM(Z31:Z34)</f>
        <v>16.8</v>
      </c>
      <c r="AA35" s="37">
        <f t="shared" ref="AA35:AF35" si="7">SUM(AA31:AA34)</f>
        <v>6.920074470647573</v>
      </c>
      <c r="AB35" s="30">
        <f t="shared" si="7"/>
        <v>7709</v>
      </c>
      <c r="AC35" s="30">
        <f t="shared" si="7"/>
        <v>6945</v>
      </c>
      <c r="AD35" s="30">
        <f t="shared" si="7"/>
        <v>2458</v>
      </c>
      <c r="AE35" s="30">
        <f t="shared" si="7"/>
        <v>1779</v>
      </c>
      <c r="AF35" s="41">
        <f t="shared" si="7"/>
        <v>1254</v>
      </c>
    </row>
    <row r="36" spans="1:32" s="4" customFormat="1" ht="17" customHeight="1">
      <c r="A36" s="47"/>
      <c r="B36" s="7"/>
      <c r="C36" s="7"/>
      <c r="D36" s="13"/>
      <c r="E36" s="205"/>
      <c r="F36" s="17"/>
      <c r="G36" s="17"/>
      <c r="H36" s="206"/>
      <c r="I36" s="31"/>
      <c r="J36" s="20"/>
      <c r="K36" s="20"/>
      <c r="L36" s="20"/>
      <c r="M36" s="20"/>
      <c r="N36" s="33"/>
      <c r="O36" s="23"/>
      <c r="P36" s="23"/>
      <c r="Q36" s="23"/>
      <c r="R36" s="22"/>
      <c r="S36" s="35"/>
      <c r="T36" s="35"/>
      <c r="U36" s="26"/>
      <c r="V36" s="26"/>
      <c r="W36" s="26"/>
      <c r="X36" s="26"/>
      <c r="Y36" s="36"/>
      <c r="Z36" s="36"/>
      <c r="AA36" s="37"/>
      <c r="AB36" s="30"/>
      <c r="AC36" s="30"/>
      <c r="AD36" s="30"/>
      <c r="AE36" s="30"/>
      <c r="AF36" s="41"/>
    </row>
    <row r="37" spans="1:32" s="4" customFormat="1" ht="17" customHeight="1">
      <c r="A37" s="47" t="s">
        <v>849</v>
      </c>
      <c r="B37" s="7" t="s">
        <v>312</v>
      </c>
      <c r="C37" s="7" t="s">
        <v>59</v>
      </c>
      <c r="D37" s="6" t="s">
        <v>846</v>
      </c>
      <c r="E37" s="203">
        <v>0.2</v>
      </c>
      <c r="F37" s="16">
        <v>0.4</v>
      </c>
      <c r="G37" s="16">
        <v>0</v>
      </c>
      <c r="H37" s="204">
        <v>0.3</v>
      </c>
      <c r="I37" s="31">
        <f>AVERAGE(E37:H37)</f>
        <v>0.22500000000000003</v>
      </c>
      <c r="J37" s="19">
        <v>15.1</v>
      </c>
      <c r="K37" s="19">
        <v>8.9</v>
      </c>
      <c r="L37" s="19">
        <v>1.1000000000000001</v>
      </c>
      <c r="M37" s="19">
        <v>0</v>
      </c>
      <c r="N37" s="33">
        <f>AVERAGE(J37:M37)</f>
        <v>6.2750000000000004</v>
      </c>
      <c r="O37" s="22"/>
      <c r="P37" s="22"/>
      <c r="Q37" s="22"/>
      <c r="R37" s="22"/>
      <c r="S37" s="35"/>
      <c r="T37" s="35"/>
      <c r="U37" s="25">
        <v>0</v>
      </c>
      <c r="V37" s="25">
        <v>0</v>
      </c>
      <c r="W37" s="25">
        <v>0</v>
      </c>
      <c r="X37" s="25">
        <v>0</v>
      </c>
      <c r="Y37" s="36">
        <f>AVERAGE(U37:X37)</f>
        <v>0</v>
      </c>
      <c r="Z37" s="36">
        <v>0.3</v>
      </c>
      <c r="AA37" s="37">
        <v>1.7300186176618932</v>
      </c>
      <c r="AB37" s="29">
        <v>1629</v>
      </c>
      <c r="AC37" s="29">
        <v>1204</v>
      </c>
      <c r="AD37" s="29">
        <v>218</v>
      </c>
      <c r="AE37" s="29">
        <v>63</v>
      </c>
      <c r="AF37" s="40">
        <v>48</v>
      </c>
    </row>
    <row r="38" spans="1:32" s="4" customFormat="1" ht="17" customHeight="1">
      <c r="A38" s="47" t="s">
        <v>848</v>
      </c>
      <c r="B38" s="7" t="s">
        <v>312</v>
      </c>
      <c r="C38" s="7" t="s">
        <v>59</v>
      </c>
      <c r="D38" s="6" t="s">
        <v>846</v>
      </c>
      <c r="E38" s="203">
        <v>16.899999999999999</v>
      </c>
      <c r="F38" s="16">
        <v>9.9</v>
      </c>
      <c r="G38" s="16">
        <v>8.4</v>
      </c>
      <c r="H38" s="204">
        <v>5.8</v>
      </c>
      <c r="I38" s="31">
        <f>AVERAGE(E38:H38)</f>
        <v>10.249999999999998</v>
      </c>
      <c r="J38" s="19">
        <v>1.6</v>
      </c>
      <c r="K38" s="19">
        <v>0</v>
      </c>
      <c r="L38" s="19">
        <v>0</v>
      </c>
      <c r="M38" s="19">
        <v>0</v>
      </c>
      <c r="N38" s="33">
        <f>AVERAGE(J38:M38)</f>
        <v>0.4</v>
      </c>
      <c r="O38" s="22">
        <v>53.6</v>
      </c>
      <c r="P38" s="22">
        <v>28.549999999999997</v>
      </c>
      <c r="Q38" s="22">
        <v>21.7</v>
      </c>
      <c r="R38" s="22">
        <v>1.3</v>
      </c>
      <c r="S38" s="35">
        <f>AVERAGE(O38:R38)</f>
        <v>26.287500000000001</v>
      </c>
      <c r="T38" s="35">
        <v>26.2</v>
      </c>
      <c r="U38" s="25">
        <v>11.7</v>
      </c>
      <c r="V38" s="25">
        <v>3.6</v>
      </c>
      <c r="W38" s="25">
        <v>2.8</v>
      </c>
      <c r="X38" s="25">
        <v>3.3</v>
      </c>
      <c r="Y38" s="36">
        <f>AVERAGE(U38:X38)</f>
        <v>5.35</v>
      </c>
      <c r="Z38" s="36">
        <v>11.4</v>
      </c>
      <c r="AA38" s="37">
        <v>2.1292536832761764</v>
      </c>
      <c r="AB38" s="29">
        <v>1911</v>
      </c>
      <c r="AC38" s="29">
        <v>1416</v>
      </c>
      <c r="AD38" s="29">
        <v>288</v>
      </c>
      <c r="AE38" s="29">
        <v>158</v>
      </c>
      <c r="AF38" s="40">
        <v>85</v>
      </c>
    </row>
    <row r="39" spans="1:32" s="4" customFormat="1" ht="17" customHeight="1">
      <c r="A39" s="47"/>
      <c r="B39" s="7"/>
      <c r="C39" s="7"/>
      <c r="D39" s="13" t="s">
        <v>846</v>
      </c>
      <c r="E39" s="205">
        <f>SUM(E37:E38)</f>
        <v>17.099999999999998</v>
      </c>
      <c r="F39" s="17">
        <f>SUM(F37:F38)</f>
        <v>10.3</v>
      </c>
      <c r="G39" s="17">
        <f>SUM(G37:G38)</f>
        <v>8.4</v>
      </c>
      <c r="H39" s="206">
        <f>SUM(H37:H38)</f>
        <v>6.1</v>
      </c>
      <c r="I39" s="31">
        <f>AVERAGE(E39:H39)</f>
        <v>10.475</v>
      </c>
      <c r="J39" s="20">
        <f>SUM(J37:J38)</f>
        <v>16.7</v>
      </c>
      <c r="K39" s="20">
        <f>SUM(K37:K38)</f>
        <v>8.9</v>
      </c>
      <c r="L39" s="20">
        <f>SUM(L37:L38)</f>
        <v>1.1000000000000001</v>
      </c>
      <c r="M39" s="20">
        <f>SUM(M37:M38)</f>
        <v>0</v>
      </c>
      <c r="N39" s="33">
        <f>AVERAGE(J39:M39)</f>
        <v>6.6750000000000007</v>
      </c>
      <c r="O39" s="23">
        <f>SUM(O37:O38)</f>
        <v>53.6</v>
      </c>
      <c r="P39" s="23">
        <f>SUM(P37:P38)</f>
        <v>28.549999999999997</v>
      </c>
      <c r="Q39" s="23">
        <f>SUM(Q37:Q38)</f>
        <v>21.7</v>
      </c>
      <c r="R39" s="23">
        <f>SUM(R37:R38)</f>
        <v>1.3</v>
      </c>
      <c r="S39" s="35">
        <f>AVERAGE(O39:R39)</f>
        <v>26.287500000000001</v>
      </c>
      <c r="T39" s="35">
        <f>SUM(T37:T38)</f>
        <v>26.2</v>
      </c>
      <c r="U39" s="26">
        <f>SUM(U37:U38)</f>
        <v>11.7</v>
      </c>
      <c r="V39" s="26">
        <f>SUM(V37:V38)</f>
        <v>3.6</v>
      </c>
      <c r="W39" s="26">
        <f>SUM(W37:W38)</f>
        <v>2.8</v>
      </c>
      <c r="X39" s="26">
        <f>SUM(X37:X38)</f>
        <v>3.3</v>
      </c>
      <c r="Y39" s="36">
        <f>AVERAGE(U39:X39)</f>
        <v>5.35</v>
      </c>
      <c r="Z39" s="36">
        <f>SUM(Z37:Z38)</f>
        <v>11.700000000000001</v>
      </c>
      <c r="AA39" s="37">
        <f t="shared" ref="AA39:AF39" si="8">SUM(AA37:AA38)</f>
        <v>3.8592723009380698</v>
      </c>
      <c r="AB39" s="30">
        <f t="shared" si="8"/>
        <v>3540</v>
      </c>
      <c r="AC39" s="30">
        <f t="shared" si="8"/>
        <v>2620</v>
      </c>
      <c r="AD39" s="30">
        <f t="shared" si="8"/>
        <v>506</v>
      </c>
      <c r="AE39" s="30">
        <f t="shared" si="8"/>
        <v>221</v>
      </c>
      <c r="AF39" s="41">
        <f t="shared" si="8"/>
        <v>133</v>
      </c>
    </row>
    <row r="40" spans="1:32" s="4" customFormat="1" ht="17" customHeight="1">
      <c r="A40" s="47"/>
      <c r="B40" s="7"/>
      <c r="C40" s="7"/>
      <c r="D40" s="6"/>
      <c r="E40" s="203"/>
      <c r="F40" s="16"/>
      <c r="G40" s="16"/>
      <c r="H40" s="204"/>
      <c r="I40" s="31"/>
      <c r="J40" s="19"/>
      <c r="K40" s="19"/>
      <c r="L40" s="19"/>
      <c r="M40" s="19"/>
      <c r="N40" s="33"/>
      <c r="O40" s="22"/>
      <c r="P40" s="22"/>
      <c r="Q40" s="22"/>
      <c r="R40" s="22"/>
      <c r="S40" s="35"/>
      <c r="T40" s="35"/>
      <c r="U40" s="25"/>
      <c r="V40" s="25"/>
      <c r="W40" s="25"/>
      <c r="X40" s="25"/>
      <c r="Y40" s="36"/>
      <c r="Z40" s="36"/>
      <c r="AA40" s="37"/>
      <c r="AB40" s="29"/>
      <c r="AC40" s="29"/>
      <c r="AD40" s="29"/>
      <c r="AE40" s="29"/>
      <c r="AF40" s="40"/>
    </row>
    <row r="41" spans="1:32" s="4" customFormat="1" ht="17" customHeight="1">
      <c r="A41" s="47" t="s">
        <v>845</v>
      </c>
      <c r="B41" s="7" t="s">
        <v>312</v>
      </c>
      <c r="C41" s="7" t="s">
        <v>843</v>
      </c>
      <c r="D41" s="6" t="s">
        <v>842</v>
      </c>
      <c r="E41" s="203">
        <v>85.9</v>
      </c>
      <c r="F41" s="16">
        <v>46.9</v>
      </c>
      <c r="G41" s="16">
        <v>16.2</v>
      </c>
      <c r="H41" s="204">
        <v>5.6</v>
      </c>
      <c r="I41" s="31">
        <f>AVERAGE(E41:H41)</f>
        <v>38.65</v>
      </c>
      <c r="J41" s="19">
        <v>33</v>
      </c>
      <c r="K41" s="19">
        <v>22.2</v>
      </c>
      <c r="L41" s="19">
        <v>1.6</v>
      </c>
      <c r="M41" s="19">
        <v>0</v>
      </c>
      <c r="N41" s="33">
        <f>AVERAGE(J41:M41)</f>
        <v>14.200000000000001</v>
      </c>
      <c r="O41" s="22">
        <v>124.1</v>
      </c>
      <c r="P41" s="22">
        <v>76.75</v>
      </c>
      <c r="Q41" s="22">
        <v>40.200000000000003</v>
      </c>
      <c r="R41" s="22">
        <v>17.100000000000001</v>
      </c>
      <c r="S41" s="35">
        <f>AVERAGE(O41:R41)</f>
        <v>64.537500000000009</v>
      </c>
      <c r="T41" s="35">
        <v>74.3</v>
      </c>
      <c r="U41" s="25">
        <v>37.1</v>
      </c>
      <c r="V41" s="25">
        <v>19.899999999999999</v>
      </c>
      <c r="W41" s="25">
        <v>12.7</v>
      </c>
      <c r="X41" s="25">
        <v>10.7</v>
      </c>
      <c r="Y41" s="36">
        <f>AVERAGE(U41:X41)</f>
        <v>20.100000000000001</v>
      </c>
      <c r="Z41" s="36">
        <v>32.299999999999997</v>
      </c>
      <c r="AA41" s="37">
        <v>9.5816415747427932</v>
      </c>
      <c r="AB41" s="29">
        <v>5940</v>
      </c>
      <c r="AC41" s="29">
        <v>4930</v>
      </c>
      <c r="AD41" s="29">
        <v>891</v>
      </c>
      <c r="AE41" s="29">
        <v>399</v>
      </c>
      <c r="AF41" s="40">
        <v>200</v>
      </c>
    </row>
    <row r="42" spans="1:32" s="4" customFormat="1" ht="17" customHeight="1">
      <c r="A42" s="47"/>
      <c r="B42" s="7"/>
      <c r="C42" s="7"/>
      <c r="D42" s="6"/>
      <c r="E42" s="203"/>
      <c r="F42" s="16"/>
      <c r="G42" s="16"/>
      <c r="H42" s="204"/>
      <c r="I42" s="31"/>
      <c r="J42" s="19"/>
      <c r="K42" s="19"/>
      <c r="L42" s="19"/>
      <c r="M42" s="19"/>
      <c r="N42" s="33"/>
      <c r="O42" s="22"/>
      <c r="P42" s="22"/>
      <c r="Q42" s="22"/>
      <c r="R42" s="22"/>
      <c r="S42" s="35"/>
      <c r="T42" s="35"/>
      <c r="U42" s="25"/>
      <c r="V42" s="25"/>
      <c r="W42" s="25"/>
      <c r="X42" s="25"/>
      <c r="Y42" s="36"/>
      <c r="Z42" s="36"/>
      <c r="AA42" s="37"/>
      <c r="AB42" s="29"/>
      <c r="AC42" s="29"/>
      <c r="AD42" s="29"/>
      <c r="AE42" s="29"/>
      <c r="AF42" s="40"/>
    </row>
    <row r="43" spans="1:32" s="4" customFormat="1" ht="17" customHeight="1">
      <c r="A43" s="47" t="s">
        <v>841</v>
      </c>
      <c r="B43" s="7" t="s">
        <v>312</v>
      </c>
      <c r="C43" s="7" t="s">
        <v>831</v>
      </c>
      <c r="D43" s="6" t="s">
        <v>840</v>
      </c>
      <c r="E43" s="203"/>
      <c r="F43" s="16"/>
      <c r="G43" s="16"/>
      <c r="H43" s="204"/>
      <c r="I43" s="31"/>
      <c r="J43" s="19">
        <v>23.1</v>
      </c>
      <c r="K43" s="19">
        <v>15.1</v>
      </c>
      <c r="L43" s="19">
        <v>2.7</v>
      </c>
      <c r="M43" s="19">
        <v>0.9</v>
      </c>
      <c r="N43" s="33">
        <f t="shared" ref="N43:N48" si="9">AVERAGE(J43:M43)</f>
        <v>10.450000000000001</v>
      </c>
      <c r="O43" s="22">
        <v>154.5</v>
      </c>
      <c r="P43" s="22">
        <v>90.9</v>
      </c>
      <c r="Q43" s="22">
        <v>107.9</v>
      </c>
      <c r="R43" s="22">
        <v>54.7</v>
      </c>
      <c r="S43" s="35">
        <f t="shared" ref="S43:S48" si="10">AVERAGE(O43:R43)</f>
        <v>102</v>
      </c>
      <c r="T43" s="35">
        <v>144.80000000000001</v>
      </c>
      <c r="U43" s="25"/>
      <c r="V43" s="25"/>
      <c r="W43" s="25"/>
      <c r="X43" s="25"/>
      <c r="Y43" s="36"/>
      <c r="Z43" s="36"/>
      <c r="AA43" s="37">
        <v>4.2585073665523527</v>
      </c>
      <c r="AB43" s="29"/>
      <c r="AC43" s="50"/>
      <c r="AD43" s="50"/>
      <c r="AE43" s="50"/>
      <c r="AF43" s="42"/>
    </row>
    <row r="44" spans="1:32" s="4" customFormat="1" ht="17" customHeight="1">
      <c r="A44" s="47" t="s">
        <v>839</v>
      </c>
      <c r="B44" s="7" t="s">
        <v>312</v>
      </c>
      <c r="C44" s="7" t="s">
        <v>831</v>
      </c>
      <c r="D44" s="6" t="s">
        <v>838</v>
      </c>
      <c r="E44" s="203">
        <v>12.9</v>
      </c>
      <c r="F44" s="16">
        <v>9.5</v>
      </c>
      <c r="G44" s="16">
        <v>3.3</v>
      </c>
      <c r="H44" s="204">
        <v>1.8</v>
      </c>
      <c r="I44" s="31">
        <f>AVERAGE(E44:H44)</f>
        <v>6.875</v>
      </c>
      <c r="J44" s="19">
        <v>102.9</v>
      </c>
      <c r="K44" s="19">
        <v>55.8</v>
      </c>
      <c r="L44" s="19">
        <v>11.3</v>
      </c>
      <c r="M44" s="19">
        <v>12.9</v>
      </c>
      <c r="N44" s="33">
        <f t="shared" si="9"/>
        <v>45.725000000000001</v>
      </c>
      <c r="O44" s="22"/>
      <c r="P44" s="22"/>
      <c r="Q44" s="22"/>
      <c r="R44" s="22"/>
      <c r="S44" s="35"/>
      <c r="T44" s="35"/>
      <c r="U44" s="25">
        <v>0.6</v>
      </c>
      <c r="V44" s="25">
        <v>0</v>
      </c>
      <c r="W44" s="25">
        <v>0</v>
      </c>
      <c r="X44" s="25">
        <v>0</v>
      </c>
      <c r="Y44" s="36">
        <f>AVERAGE(U44:X44)</f>
        <v>0.15</v>
      </c>
      <c r="Z44" s="36">
        <v>0</v>
      </c>
      <c r="AA44" s="37">
        <v>14.37246236211419</v>
      </c>
      <c r="AB44" s="29">
        <v>11862</v>
      </c>
      <c r="AC44" s="29">
        <v>9200</v>
      </c>
      <c r="AD44" s="29">
        <v>4103</v>
      </c>
      <c r="AE44" s="29">
        <v>1786</v>
      </c>
      <c r="AF44" s="40">
        <v>1353</v>
      </c>
    </row>
    <row r="45" spans="1:32" s="4" customFormat="1" ht="17" customHeight="1">
      <c r="A45" s="47" t="s">
        <v>837</v>
      </c>
      <c r="B45" s="7" t="s">
        <v>312</v>
      </c>
      <c r="C45" s="7" t="s">
        <v>831</v>
      </c>
      <c r="D45" s="6" t="s">
        <v>836</v>
      </c>
      <c r="E45" s="203">
        <v>173.6</v>
      </c>
      <c r="F45" s="16">
        <v>104.3</v>
      </c>
      <c r="G45" s="16">
        <v>40</v>
      </c>
      <c r="H45" s="204">
        <v>18.100000000000001</v>
      </c>
      <c r="I45" s="31">
        <f>AVERAGE(E45:H45)</f>
        <v>84</v>
      </c>
      <c r="J45" s="19"/>
      <c r="K45" s="19"/>
      <c r="L45" s="19"/>
      <c r="M45" s="19"/>
      <c r="N45" s="33"/>
      <c r="O45" s="22"/>
      <c r="P45" s="22"/>
      <c r="Q45" s="22"/>
      <c r="R45" s="22"/>
      <c r="S45" s="35"/>
      <c r="T45" s="35"/>
      <c r="U45" s="25"/>
      <c r="V45" s="25"/>
      <c r="W45" s="25"/>
      <c r="X45" s="25"/>
      <c r="Y45" s="36"/>
      <c r="Z45" s="36"/>
      <c r="AA45" s="37">
        <v>0.39923506561428307</v>
      </c>
      <c r="AB45" s="29">
        <v>8584</v>
      </c>
      <c r="AC45" s="29">
        <v>6089</v>
      </c>
      <c r="AD45" s="29">
        <v>1976</v>
      </c>
      <c r="AE45" s="29">
        <v>872</v>
      </c>
      <c r="AF45" s="40">
        <v>355</v>
      </c>
    </row>
    <row r="46" spans="1:32" s="4" customFormat="1" ht="17" customHeight="1">
      <c r="A46" s="47" t="s">
        <v>835</v>
      </c>
      <c r="B46" s="7" t="s">
        <v>312</v>
      </c>
      <c r="C46" s="7" t="s">
        <v>831</v>
      </c>
      <c r="D46" s="6" t="s">
        <v>834</v>
      </c>
      <c r="E46" s="203">
        <v>4.9000000000000004</v>
      </c>
      <c r="F46" s="16">
        <v>2.2999999999999998</v>
      </c>
      <c r="G46" s="16">
        <v>1.1000000000000001</v>
      </c>
      <c r="H46" s="204">
        <v>1.2</v>
      </c>
      <c r="I46" s="31">
        <f>AVERAGE(E46:H46)</f>
        <v>2.375</v>
      </c>
      <c r="J46" s="19"/>
      <c r="K46" s="19"/>
      <c r="L46" s="19"/>
      <c r="M46" s="19"/>
      <c r="N46" s="33"/>
      <c r="O46" s="22">
        <v>0.7</v>
      </c>
      <c r="P46" s="22">
        <v>0</v>
      </c>
      <c r="Q46" s="22">
        <v>0</v>
      </c>
      <c r="R46" s="22">
        <v>2</v>
      </c>
      <c r="S46" s="35">
        <f t="shared" si="10"/>
        <v>0.67500000000000004</v>
      </c>
      <c r="T46" s="35">
        <v>0</v>
      </c>
      <c r="U46" s="25">
        <v>106.1</v>
      </c>
      <c r="V46" s="25">
        <v>45</v>
      </c>
      <c r="W46" s="25">
        <v>46.1</v>
      </c>
      <c r="X46" s="25">
        <v>39.700000000000003</v>
      </c>
      <c r="Y46" s="36">
        <f>AVERAGE(U46:X46)</f>
        <v>59.224999999999994</v>
      </c>
      <c r="Z46" s="36">
        <v>98.6</v>
      </c>
      <c r="AA46" s="37">
        <v>65.474550760742417</v>
      </c>
      <c r="AB46" s="29">
        <v>562</v>
      </c>
      <c r="AC46" s="29">
        <v>346</v>
      </c>
      <c r="AD46" s="29">
        <v>389</v>
      </c>
      <c r="AE46" s="29">
        <v>346</v>
      </c>
      <c r="AF46" s="40">
        <v>251</v>
      </c>
    </row>
    <row r="47" spans="1:32" s="4" customFormat="1" ht="17" customHeight="1">
      <c r="A47" s="47" t="s">
        <v>833</v>
      </c>
      <c r="B47" s="7" t="s">
        <v>312</v>
      </c>
      <c r="C47" s="7" t="s">
        <v>831</v>
      </c>
      <c r="D47" s="6" t="s">
        <v>981</v>
      </c>
      <c r="E47" s="203">
        <v>6.4</v>
      </c>
      <c r="F47" s="16">
        <v>2.4</v>
      </c>
      <c r="G47" s="16">
        <v>0.9</v>
      </c>
      <c r="H47" s="204">
        <v>0.8</v>
      </c>
      <c r="I47" s="31">
        <f>AVERAGE(E47:H47)</f>
        <v>2.6250000000000004</v>
      </c>
      <c r="J47" s="19"/>
      <c r="K47" s="19"/>
      <c r="L47" s="19"/>
      <c r="M47" s="19"/>
      <c r="N47" s="33"/>
      <c r="O47" s="22">
        <v>0</v>
      </c>
      <c r="P47" s="22">
        <v>0.8</v>
      </c>
      <c r="Q47" s="22">
        <v>0</v>
      </c>
      <c r="R47" s="22">
        <v>0</v>
      </c>
      <c r="S47" s="35">
        <f t="shared" si="10"/>
        <v>0.2</v>
      </c>
      <c r="T47" s="35">
        <v>0.5</v>
      </c>
      <c r="U47" s="25"/>
      <c r="V47" s="25"/>
      <c r="W47" s="25"/>
      <c r="X47" s="25"/>
      <c r="Y47" s="36"/>
      <c r="Z47" s="36"/>
      <c r="AA47" s="37">
        <v>0</v>
      </c>
      <c r="AB47" s="29">
        <v>4122</v>
      </c>
      <c r="AC47" s="29">
        <v>2901</v>
      </c>
      <c r="AD47" s="29">
        <v>218</v>
      </c>
      <c r="AE47" s="29">
        <v>44</v>
      </c>
      <c r="AF47" s="40">
        <v>32</v>
      </c>
    </row>
    <row r="48" spans="1:32" s="4" customFormat="1" ht="17" customHeight="1">
      <c r="A48" s="47"/>
      <c r="B48" s="7"/>
      <c r="C48" s="7"/>
      <c r="D48" s="13" t="s">
        <v>832</v>
      </c>
      <c r="E48" s="205">
        <f>SUM(E43:E47)</f>
        <v>197.8</v>
      </c>
      <c r="F48" s="17">
        <f>SUM(F43:F47)</f>
        <v>118.5</v>
      </c>
      <c r="G48" s="17">
        <f>SUM(G43:G47)</f>
        <v>45.3</v>
      </c>
      <c r="H48" s="206">
        <f>SUM(H43:H47)</f>
        <v>21.900000000000002</v>
      </c>
      <c r="I48" s="31">
        <f>AVERAGE(E48:H48)</f>
        <v>95.875</v>
      </c>
      <c r="J48" s="20">
        <f>SUM(J43:J47)</f>
        <v>126</v>
      </c>
      <c r="K48" s="20">
        <f>SUM(K43:K47)</f>
        <v>70.899999999999991</v>
      </c>
      <c r="L48" s="20">
        <f>SUM(L43:L47)</f>
        <v>14</v>
      </c>
      <c r="M48" s="20">
        <f>SUM(M43:M47)</f>
        <v>13.8</v>
      </c>
      <c r="N48" s="33">
        <f t="shared" si="9"/>
        <v>56.174999999999997</v>
      </c>
      <c r="O48" s="23">
        <f>SUM(O43:O47)</f>
        <v>155.19999999999999</v>
      </c>
      <c r="P48" s="23">
        <f>SUM(P43:P47)</f>
        <v>91.7</v>
      </c>
      <c r="Q48" s="23">
        <f>SUM(Q43:Q47)</f>
        <v>107.9</v>
      </c>
      <c r="R48" s="23">
        <f>SUM(R43:R47)</f>
        <v>56.7</v>
      </c>
      <c r="S48" s="35">
        <f t="shared" si="10"/>
        <v>102.87499999999999</v>
      </c>
      <c r="T48" s="35">
        <f>SUM(T43:T47)</f>
        <v>145.30000000000001</v>
      </c>
      <c r="U48" s="26">
        <f>SUM(U43:U47)</f>
        <v>106.69999999999999</v>
      </c>
      <c r="V48" s="26">
        <f>SUM(V43:V47)</f>
        <v>45</v>
      </c>
      <c r="W48" s="26">
        <f>SUM(W43:W47)</f>
        <v>46.1</v>
      </c>
      <c r="X48" s="26">
        <f>SUM(X43:X47)</f>
        <v>39.700000000000003</v>
      </c>
      <c r="Y48" s="36">
        <f>AVERAGE(U48:X48)</f>
        <v>59.375</v>
      </c>
      <c r="Z48" s="36">
        <f>SUM(Z43:Z47)</f>
        <v>98.6</v>
      </c>
      <c r="AA48" s="37">
        <f t="shared" ref="AA48:AF48" si="11">SUM(AA43:AA47)</f>
        <v>84.504755555023252</v>
      </c>
      <c r="AB48" s="30">
        <f t="shared" si="11"/>
        <v>25130</v>
      </c>
      <c r="AC48" s="30">
        <f t="shared" si="11"/>
        <v>18536</v>
      </c>
      <c r="AD48" s="30">
        <f t="shared" si="11"/>
        <v>6686</v>
      </c>
      <c r="AE48" s="30">
        <f t="shared" si="11"/>
        <v>3048</v>
      </c>
      <c r="AF48" s="41">
        <f t="shared" si="11"/>
        <v>1991</v>
      </c>
    </row>
    <row r="49" spans="1:32" s="4" customFormat="1" ht="17" customHeight="1">
      <c r="A49" s="47"/>
      <c r="B49" s="7"/>
      <c r="C49" s="7"/>
      <c r="D49" s="6"/>
      <c r="E49" s="203"/>
      <c r="F49" s="16"/>
      <c r="G49" s="16"/>
      <c r="H49" s="204"/>
      <c r="I49" s="31"/>
      <c r="J49" s="19"/>
      <c r="K49" s="19"/>
      <c r="L49" s="19"/>
      <c r="M49" s="19"/>
      <c r="N49" s="33"/>
      <c r="O49" s="22"/>
      <c r="P49" s="22"/>
      <c r="Q49" s="22"/>
      <c r="R49" s="22"/>
      <c r="S49" s="35"/>
      <c r="T49" s="35"/>
      <c r="U49" s="25"/>
      <c r="V49" s="25"/>
      <c r="W49" s="25"/>
      <c r="X49" s="25"/>
      <c r="Y49" s="36"/>
      <c r="Z49" s="36"/>
      <c r="AA49" s="37"/>
      <c r="AB49" s="29"/>
      <c r="AC49" s="29"/>
      <c r="AD49" s="29"/>
      <c r="AE49" s="29"/>
      <c r="AF49" s="40"/>
    </row>
    <row r="50" spans="1:32" s="4" customFormat="1" ht="17" customHeight="1">
      <c r="A50" s="47" t="s">
        <v>1052</v>
      </c>
      <c r="B50" s="7" t="s">
        <v>312</v>
      </c>
      <c r="C50" s="7" t="s">
        <v>885</v>
      </c>
      <c r="D50" s="6" t="s">
        <v>1051</v>
      </c>
      <c r="E50" s="203"/>
      <c r="F50" s="16"/>
      <c r="G50" s="16"/>
      <c r="H50" s="204"/>
      <c r="I50" s="31"/>
      <c r="J50" s="19"/>
      <c r="K50" s="19"/>
      <c r="L50" s="19"/>
      <c r="M50" s="19"/>
      <c r="N50" s="33"/>
      <c r="O50" s="22">
        <v>146.69999999999999</v>
      </c>
      <c r="P50" s="22">
        <v>262.55</v>
      </c>
      <c r="Q50" s="22">
        <v>190.1</v>
      </c>
      <c r="R50" s="22">
        <v>171.3</v>
      </c>
      <c r="S50" s="35">
        <f t="shared" ref="S50:S56" si="12">AVERAGE(O50:R50)</f>
        <v>192.66250000000002</v>
      </c>
      <c r="T50" s="35">
        <v>197.1</v>
      </c>
      <c r="U50" s="25"/>
      <c r="V50" s="25"/>
      <c r="W50" s="25"/>
      <c r="X50" s="25"/>
      <c r="Y50" s="36"/>
      <c r="Z50" s="36"/>
      <c r="AA50" s="37">
        <v>0.39923506561428307</v>
      </c>
      <c r="AB50" s="29">
        <v>1291</v>
      </c>
      <c r="AC50" s="29">
        <v>1826</v>
      </c>
      <c r="AD50" s="29">
        <v>446</v>
      </c>
      <c r="AE50" s="29">
        <v>177</v>
      </c>
      <c r="AF50" s="40">
        <v>154</v>
      </c>
    </row>
    <row r="51" spans="1:32" s="4" customFormat="1" ht="17" customHeight="1">
      <c r="A51" s="47" t="s">
        <v>1050</v>
      </c>
      <c r="B51" s="7" t="s">
        <v>312</v>
      </c>
      <c r="C51" s="7" t="s">
        <v>885</v>
      </c>
      <c r="D51" s="6" t="s">
        <v>1294</v>
      </c>
      <c r="E51" s="203">
        <v>312</v>
      </c>
      <c r="F51" s="16">
        <v>167.2</v>
      </c>
      <c r="G51" s="16">
        <v>209</v>
      </c>
      <c r="H51" s="204">
        <v>60.4</v>
      </c>
      <c r="I51" s="31">
        <f t="shared" ref="I51:I56" si="13">AVERAGE(E51:H51)</f>
        <v>187.15</v>
      </c>
      <c r="J51" s="19">
        <v>21.5</v>
      </c>
      <c r="K51" s="19">
        <v>41.5</v>
      </c>
      <c r="L51" s="19">
        <v>44.9</v>
      </c>
      <c r="M51" s="19">
        <v>36.9</v>
      </c>
      <c r="N51" s="33">
        <f t="shared" ref="N51:N56" si="14">AVERAGE(J51:M51)</f>
        <v>36.200000000000003</v>
      </c>
      <c r="O51" s="22">
        <v>300.5</v>
      </c>
      <c r="P51" s="22">
        <v>350.45</v>
      </c>
      <c r="Q51" s="22">
        <v>211.1</v>
      </c>
      <c r="R51" s="22">
        <v>119.9</v>
      </c>
      <c r="S51" s="35">
        <f t="shared" si="12"/>
        <v>245.48750000000001</v>
      </c>
      <c r="T51" s="35">
        <v>166.6</v>
      </c>
      <c r="U51" s="25">
        <v>125.6</v>
      </c>
      <c r="V51" s="25">
        <v>77.2</v>
      </c>
      <c r="W51" s="25">
        <v>65.3</v>
      </c>
      <c r="X51" s="25">
        <v>68.3</v>
      </c>
      <c r="Y51" s="36">
        <f t="shared" ref="Y51:Y56" si="15">AVERAGE(U51:X51)</f>
        <v>84.100000000000009</v>
      </c>
      <c r="Z51" s="36">
        <v>116.9</v>
      </c>
      <c r="AA51" s="37">
        <v>20.227909991123674</v>
      </c>
      <c r="AB51" s="29">
        <v>3913</v>
      </c>
      <c r="AC51" s="29">
        <v>3913</v>
      </c>
      <c r="AD51" s="29">
        <v>2702</v>
      </c>
      <c r="AE51" s="29">
        <v>2199</v>
      </c>
      <c r="AF51" s="40">
        <v>2248</v>
      </c>
    </row>
    <row r="52" spans="1:32" s="4" customFormat="1" ht="17" customHeight="1">
      <c r="A52" s="47" t="s">
        <v>1049</v>
      </c>
      <c r="B52" s="7" t="s">
        <v>312</v>
      </c>
      <c r="C52" s="7" t="s">
        <v>885</v>
      </c>
      <c r="D52" s="6" t="s">
        <v>1048</v>
      </c>
      <c r="E52" s="203">
        <v>0.8</v>
      </c>
      <c r="F52" s="16">
        <v>0.4</v>
      </c>
      <c r="G52" s="16">
        <v>0.1</v>
      </c>
      <c r="H52" s="204">
        <v>0</v>
      </c>
      <c r="I52" s="31">
        <f t="shared" si="13"/>
        <v>0.32500000000000007</v>
      </c>
      <c r="J52" s="19"/>
      <c r="K52" s="19"/>
      <c r="L52" s="19"/>
      <c r="M52" s="19"/>
      <c r="N52" s="33"/>
      <c r="O52" s="22">
        <v>0.7</v>
      </c>
      <c r="P52" s="22">
        <v>0.8</v>
      </c>
      <c r="Q52" s="22">
        <v>0</v>
      </c>
      <c r="R52" s="22">
        <v>0</v>
      </c>
      <c r="S52" s="35">
        <f t="shared" si="12"/>
        <v>0.375</v>
      </c>
      <c r="T52" s="35">
        <v>0</v>
      </c>
      <c r="U52" s="25">
        <v>0.3</v>
      </c>
      <c r="V52" s="25">
        <v>0.2</v>
      </c>
      <c r="W52" s="25">
        <v>0</v>
      </c>
      <c r="X52" s="25">
        <v>0</v>
      </c>
      <c r="Y52" s="36">
        <f t="shared" si="15"/>
        <v>0.125</v>
      </c>
      <c r="Z52" s="36">
        <v>0</v>
      </c>
      <c r="AA52" s="37">
        <v>0</v>
      </c>
      <c r="AB52" s="29">
        <v>580</v>
      </c>
      <c r="AC52" s="29">
        <v>679</v>
      </c>
      <c r="AD52" s="29">
        <v>508</v>
      </c>
      <c r="AE52" s="29">
        <v>295</v>
      </c>
      <c r="AF52" s="40">
        <v>407</v>
      </c>
    </row>
    <row r="53" spans="1:32" s="4" customFormat="1" ht="17" customHeight="1">
      <c r="A53" s="47" t="s">
        <v>1047</v>
      </c>
      <c r="B53" s="7" t="s">
        <v>312</v>
      </c>
      <c r="C53" s="7" t="s">
        <v>885</v>
      </c>
      <c r="D53" s="6" t="s">
        <v>1046</v>
      </c>
      <c r="E53" s="203">
        <v>146.9</v>
      </c>
      <c r="F53" s="16">
        <v>96.9</v>
      </c>
      <c r="G53" s="16">
        <v>74</v>
      </c>
      <c r="H53" s="204">
        <v>45.4</v>
      </c>
      <c r="I53" s="31">
        <f t="shared" si="13"/>
        <v>90.8</v>
      </c>
      <c r="J53" s="19">
        <v>24.5</v>
      </c>
      <c r="K53" s="19">
        <v>31.1</v>
      </c>
      <c r="L53" s="19">
        <v>16.2</v>
      </c>
      <c r="M53" s="19">
        <v>9.9</v>
      </c>
      <c r="N53" s="33">
        <f t="shared" si="14"/>
        <v>20.425000000000001</v>
      </c>
      <c r="O53" s="22">
        <v>0.7</v>
      </c>
      <c r="P53" s="22">
        <v>1.35</v>
      </c>
      <c r="Q53" s="22">
        <v>1.4</v>
      </c>
      <c r="R53" s="22">
        <v>0</v>
      </c>
      <c r="S53" s="35">
        <f t="shared" si="12"/>
        <v>0.86249999999999993</v>
      </c>
      <c r="T53" s="35">
        <v>0</v>
      </c>
      <c r="U53" s="25">
        <v>0</v>
      </c>
      <c r="V53" s="25">
        <v>0</v>
      </c>
      <c r="W53" s="25">
        <v>0</v>
      </c>
      <c r="X53" s="25">
        <v>0</v>
      </c>
      <c r="Y53" s="36">
        <f t="shared" si="15"/>
        <v>0</v>
      </c>
      <c r="Z53" s="36">
        <v>0.3</v>
      </c>
      <c r="AA53" s="37">
        <v>1.4638619072523711</v>
      </c>
      <c r="AB53" s="29">
        <v>4292</v>
      </c>
      <c r="AC53" s="29">
        <v>3571</v>
      </c>
      <c r="AD53" s="29">
        <v>813</v>
      </c>
      <c r="AE53" s="29">
        <v>295</v>
      </c>
      <c r="AF53" s="40">
        <v>186</v>
      </c>
    </row>
    <row r="54" spans="1:32" s="4" customFormat="1" ht="17" customHeight="1">
      <c r="A54" s="47" t="s">
        <v>1045</v>
      </c>
      <c r="B54" s="7" t="s">
        <v>312</v>
      </c>
      <c r="C54" s="7" t="s">
        <v>885</v>
      </c>
      <c r="D54" s="6" t="s">
        <v>1044</v>
      </c>
      <c r="E54" s="203">
        <v>1.8</v>
      </c>
      <c r="F54" s="16">
        <v>1.9</v>
      </c>
      <c r="G54" s="16">
        <v>1.1000000000000001</v>
      </c>
      <c r="H54" s="204">
        <v>0.1</v>
      </c>
      <c r="I54" s="31">
        <f t="shared" si="13"/>
        <v>1.2250000000000001</v>
      </c>
      <c r="J54" s="19"/>
      <c r="K54" s="19"/>
      <c r="L54" s="19"/>
      <c r="M54" s="19"/>
      <c r="N54" s="33"/>
      <c r="O54" s="22"/>
      <c r="P54" s="22"/>
      <c r="Q54" s="22"/>
      <c r="R54" s="22"/>
      <c r="S54" s="35"/>
      <c r="T54" s="35"/>
      <c r="U54" s="25">
        <v>0</v>
      </c>
      <c r="V54" s="25">
        <v>0</v>
      </c>
      <c r="W54" s="25">
        <v>0.2</v>
      </c>
      <c r="X54" s="25">
        <v>0</v>
      </c>
      <c r="Y54" s="36">
        <f t="shared" si="15"/>
        <v>0.05</v>
      </c>
      <c r="Z54" s="36">
        <v>0</v>
      </c>
      <c r="AA54" s="37">
        <v>0.79847013122856614</v>
      </c>
      <c r="AB54" s="29">
        <v>480</v>
      </c>
      <c r="AC54" s="29">
        <v>661</v>
      </c>
      <c r="AD54" s="29">
        <v>371</v>
      </c>
      <c r="AE54" s="29">
        <v>230</v>
      </c>
      <c r="AF54" s="40">
        <v>333</v>
      </c>
    </row>
    <row r="55" spans="1:32" s="4" customFormat="1" ht="17" customHeight="1">
      <c r="A55" s="47" t="s">
        <v>1043</v>
      </c>
      <c r="B55" s="7" t="s">
        <v>312</v>
      </c>
      <c r="C55" s="7" t="s">
        <v>885</v>
      </c>
      <c r="D55" s="6" t="s">
        <v>884</v>
      </c>
      <c r="E55" s="203">
        <v>0</v>
      </c>
      <c r="F55" s="16">
        <v>0.4</v>
      </c>
      <c r="G55" s="16">
        <v>0</v>
      </c>
      <c r="H55" s="204">
        <v>0.1</v>
      </c>
      <c r="I55" s="31">
        <f t="shared" si="13"/>
        <v>0.125</v>
      </c>
      <c r="J55" s="19">
        <v>0.3</v>
      </c>
      <c r="K55" s="19">
        <v>0</v>
      </c>
      <c r="L55" s="19">
        <v>0</v>
      </c>
      <c r="M55" s="19">
        <v>0</v>
      </c>
      <c r="N55" s="33">
        <f t="shared" si="14"/>
        <v>7.4999999999999997E-2</v>
      </c>
      <c r="O55" s="22">
        <v>0.7</v>
      </c>
      <c r="P55" s="22">
        <v>0</v>
      </c>
      <c r="Q55" s="22">
        <v>0</v>
      </c>
      <c r="R55" s="22">
        <v>3.3</v>
      </c>
      <c r="S55" s="35">
        <f t="shared" si="12"/>
        <v>1</v>
      </c>
      <c r="T55" s="35">
        <v>1.1000000000000001</v>
      </c>
      <c r="U55" s="25">
        <v>0.3</v>
      </c>
      <c r="V55" s="25">
        <v>0</v>
      </c>
      <c r="W55" s="25">
        <v>0</v>
      </c>
      <c r="X55" s="25">
        <v>0</v>
      </c>
      <c r="Y55" s="36">
        <f t="shared" si="15"/>
        <v>7.4999999999999997E-2</v>
      </c>
      <c r="Z55" s="36">
        <v>0</v>
      </c>
      <c r="AA55" s="37">
        <v>1.4638619072523711</v>
      </c>
      <c r="AB55" s="29">
        <v>1353</v>
      </c>
      <c r="AC55" s="29">
        <v>1325</v>
      </c>
      <c r="AD55" s="29">
        <v>194</v>
      </c>
      <c r="AE55" s="29">
        <v>115</v>
      </c>
      <c r="AF55" s="40">
        <v>85</v>
      </c>
    </row>
    <row r="56" spans="1:32" s="4" customFormat="1" ht="17" customHeight="1">
      <c r="A56" s="47"/>
      <c r="B56" s="7"/>
      <c r="C56" s="7"/>
      <c r="D56" s="13" t="s">
        <v>1255</v>
      </c>
      <c r="E56" s="205">
        <f>SUM(E50:E55)</f>
        <v>461.50000000000006</v>
      </c>
      <c r="F56" s="17">
        <f>SUM(F50:F55)</f>
        <v>266.79999999999995</v>
      </c>
      <c r="G56" s="17">
        <f>SUM(G50:G55)</f>
        <v>284.20000000000005</v>
      </c>
      <c r="H56" s="206">
        <f>SUM(H50:H55)</f>
        <v>105.99999999999999</v>
      </c>
      <c r="I56" s="31">
        <f t="shared" si="13"/>
        <v>279.625</v>
      </c>
      <c r="J56" s="20">
        <f>SUM(J50:J55)</f>
        <v>46.3</v>
      </c>
      <c r="K56" s="20">
        <f>SUM(K50:K55)</f>
        <v>72.599999999999994</v>
      </c>
      <c r="L56" s="20">
        <f>SUM(L50:L55)</f>
        <v>61.099999999999994</v>
      </c>
      <c r="M56" s="20">
        <f>SUM(M50:M55)</f>
        <v>46.8</v>
      </c>
      <c r="N56" s="33">
        <f t="shared" si="14"/>
        <v>56.7</v>
      </c>
      <c r="O56" s="23">
        <f>SUM(O50:O55)</f>
        <v>449.29999999999995</v>
      </c>
      <c r="P56" s="23">
        <f>SUM(P50:P55)</f>
        <v>615.15</v>
      </c>
      <c r="Q56" s="23">
        <f>SUM(Q50:Q55)</f>
        <v>402.59999999999997</v>
      </c>
      <c r="R56" s="23">
        <f>SUM(R50:R55)</f>
        <v>294.50000000000006</v>
      </c>
      <c r="S56" s="35">
        <f t="shared" si="12"/>
        <v>440.38749999999993</v>
      </c>
      <c r="T56" s="35">
        <f>SUM(T50:T55)</f>
        <v>364.8</v>
      </c>
      <c r="U56" s="26">
        <f>SUM(U50:U55)</f>
        <v>126.19999999999999</v>
      </c>
      <c r="V56" s="26">
        <f>SUM(V50:V55)</f>
        <v>77.400000000000006</v>
      </c>
      <c r="W56" s="26">
        <f>SUM(W50:W55)</f>
        <v>65.5</v>
      </c>
      <c r="X56" s="26">
        <f>SUM(X50:X55)</f>
        <v>68.3</v>
      </c>
      <c r="Y56" s="36">
        <f t="shared" si="15"/>
        <v>84.350000000000009</v>
      </c>
      <c r="Z56" s="36">
        <f>SUM(Z50:Z55)</f>
        <v>117.2</v>
      </c>
      <c r="AA56" s="37">
        <f t="shared" ref="AA56:AF56" si="16">SUM(AA50:AA55)</f>
        <v>24.353339002471269</v>
      </c>
      <c r="AB56" s="30">
        <f t="shared" si="16"/>
        <v>11909</v>
      </c>
      <c r="AC56" s="30">
        <f t="shared" si="16"/>
        <v>11975</v>
      </c>
      <c r="AD56" s="30">
        <f t="shared" si="16"/>
        <v>5034</v>
      </c>
      <c r="AE56" s="30">
        <f t="shared" si="16"/>
        <v>3311</v>
      </c>
      <c r="AF56" s="41">
        <f t="shared" si="16"/>
        <v>3413</v>
      </c>
    </row>
    <row r="57" spans="1:32" s="4" customFormat="1" ht="17" customHeight="1">
      <c r="A57" s="47"/>
      <c r="B57" s="7"/>
      <c r="C57" s="7"/>
      <c r="D57" s="6"/>
      <c r="E57" s="203"/>
      <c r="F57" s="16"/>
      <c r="G57" s="16"/>
      <c r="H57" s="204"/>
      <c r="I57" s="31"/>
      <c r="J57" s="19"/>
      <c r="K57" s="19"/>
      <c r="L57" s="19"/>
      <c r="M57" s="19"/>
      <c r="N57" s="33"/>
      <c r="O57" s="22"/>
      <c r="P57" s="22"/>
      <c r="Q57" s="22"/>
      <c r="R57" s="22"/>
      <c r="S57" s="35"/>
      <c r="T57" s="35"/>
      <c r="U57" s="25"/>
      <c r="V57" s="25"/>
      <c r="W57" s="25"/>
      <c r="X57" s="25"/>
      <c r="Y57" s="36"/>
      <c r="Z57" s="36"/>
      <c r="AA57" s="37"/>
      <c r="AB57" s="29"/>
      <c r="AC57" s="29"/>
      <c r="AD57" s="29"/>
      <c r="AE57" s="29"/>
      <c r="AF57" s="40"/>
    </row>
    <row r="58" spans="1:32" ht="17" customHeight="1">
      <c r="A58" s="47" t="s">
        <v>1058</v>
      </c>
      <c r="B58" s="7" t="s">
        <v>312</v>
      </c>
      <c r="C58" s="7" t="s">
        <v>1055</v>
      </c>
      <c r="D58" s="6" t="s">
        <v>1057</v>
      </c>
      <c r="E58" s="203">
        <v>11.4</v>
      </c>
      <c r="F58" s="16">
        <v>9.6</v>
      </c>
      <c r="G58" s="16">
        <v>6.5</v>
      </c>
      <c r="H58" s="204">
        <v>2</v>
      </c>
      <c r="I58" s="31">
        <f>AVERAGE(E58:H58)</f>
        <v>7.375</v>
      </c>
      <c r="J58" s="19"/>
      <c r="K58" s="19"/>
      <c r="L58" s="19"/>
      <c r="M58" s="19"/>
      <c r="N58" s="33"/>
      <c r="O58" s="22">
        <v>0</v>
      </c>
      <c r="P58" s="22">
        <v>0.2</v>
      </c>
      <c r="Q58" s="22">
        <v>0</v>
      </c>
      <c r="R58" s="22">
        <v>0</v>
      </c>
      <c r="S58" s="35">
        <f>AVERAGE(O58:R58)</f>
        <v>0.05</v>
      </c>
      <c r="T58" s="35">
        <v>0</v>
      </c>
      <c r="U58" s="25">
        <v>20.3</v>
      </c>
      <c r="V58" s="25">
        <v>13.2</v>
      </c>
      <c r="W58" s="25">
        <v>14.2</v>
      </c>
      <c r="X58" s="25">
        <v>13.8</v>
      </c>
      <c r="Y58" s="36">
        <f>AVERAGE(U58:X58)</f>
        <v>15.375</v>
      </c>
      <c r="Z58" s="36">
        <v>11.7</v>
      </c>
      <c r="AA58" s="37">
        <v>0.79847013122856614</v>
      </c>
      <c r="AB58" s="29">
        <v>981</v>
      </c>
      <c r="AC58" s="29">
        <v>877</v>
      </c>
      <c r="AD58" s="29">
        <v>162</v>
      </c>
      <c r="AE58" s="29">
        <v>102</v>
      </c>
      <c r="AF58" s="40">
        <v>85</v>
      </c>
    </row>
    <row r="59" spans="1:32" ht="17" customHeight="1">
      <c r="A59" s="47" t="s">
        <v>1056</v>
      </c>
      <c r="B59" s="7" t="s">
        <v>312</v>
      </c>
      <c r="C59" s="7" t="s">
        <v>1055</v>
      </c>
      <c r="D59" s="6" t="s">
        <v>1057</v>
      </c>
      <c r="E59" s="203">
        <v>13.1</v>
      </c>
      <c r="F59" s="16">
        <v>6.4</v>
      </c>
      <c r="G59" s="16">
        <v>7.1</v>
      </c>
      <c r="H59" s="204">
        <v>1.5</v>
      </c>
      <c r="I59" s="31">
        <f>AVERAGE(E59:H59)</f>
        <v>7.0250000000000004</v>
      </c>
      <c r="J59" s="19">
        <v>1.9</v>
      </c>
      <c r="K59" s="19">
        <v>2.2000000000000002</v>
      </c>
      <c r="L59" s="19">
        <v>0</v>
      </c>
      <c r="M59" s="19">
        <v>0</v>
      </c>
      <c r="N59" s="33">
        <f>AVERAGE(J59:M59)</f>
        <v>1.0249999999999999</v>
      </c>
      <c r="O59" s="22">
        <v>77.599999999999994</v>
      </c>
      <c r="P59" s="22">
        <v>81.900000000000006</v>
      </c>
      <c r="Q59" s="22">
        <v>30.9</v>
      </c>
      <c r="R59" s="22">
        <v>27.7</v>
      </c>
      <c r="S59" s="35">
        <f>AVERAGE(O59:R59)</f>
        <v>54.524999999999999</v>
      </c>
      <c r="T59" s="35">
        <v>41</v>
      </c>
      <c r="U59" s="25">
        <v>2.7</v>
      </c>
      <c r="V59" s="25">
        <v>3.6</v>
      </c>
      <c r="W59" s="25">
        <v>3.7</v>
      </c>
      <c r="X59" s="25">
        <v>3.8</v>
      </c>
      <c r="Y59" s="36">
        <f>AVERAGE(U59:X59)</f>
        <v>3.45</v>
      </c>
      <c r="Z59" s="36">
        <v>2.9</v>
      </c>
      <c r="AA59" s="37">
        <v>0.93154848643332699</v>
      </c>
      <c r="AB59" s="29">
        <v>1555</v>
      </c>
      <c r="AC59" s="29">
        <v>957</v>
      </c>
      <c r="AD59" s="29">
        <v>187</v>
      </c>
      <c r="AE59" s="29">
        <v>62</v>
      </c>
      <c r="AF59" s="40">
        <v>72</v>
      </c>
    </row>
    <row r="60" spans="1:32" ht="17" customHeight="1">
      <c r="A60" s="47"/>
      <c r="D60" s="13" t="s">
        <v>1387</v>
      </c>
      <c r="E60" s="205">
        <f>SUM(E58:E59)</f>
        <v>24.5</v>
      </c>
      <c r="F60" s="17">
        <f>SUM(F58:F59)</f>
        <v>16</v>
      </c>
      <c r="G60" s="17">
        <f>SUM(G58:G59)</f>
        <v>13.6</v>
      </c>
      <c r="H60" s="206">
        <f>SUM(H58:H59)</f>
        <v>3.5</v>
      </c>
      <c r="I60" s="31">
        <f>AVERAGE(E60:H60)</f>
        <v>14.4</v>
      </c>
      <c r="J60" s="20">
        <f>SUM(J58:J59)</f>
        <v>1.9</v>
      </c>
      <c r="K60" s="20">
        <f>SUM(K58:K59)</f>
        <v>2.2000000000000002</v>
      </c>
      <c r="L60" s="20">
        <f>SUM(L58:L59)</f>
        <v>0</v>
      </c>
      <c r="M60" s="20">
        <f>SUM(M58:M59)</f>
        <v>0</v>
      </c>
      <c r="N60" s="33">
        <f>AVERAGE(J60:M60)</f>
        <v>1.0249999999999999</v>
      </c>
      <c r="O60" s="23">
        <f>SUM(O58:O59)</f>
        <v>77.599999999999994</v>
      </c>
      <c r="P60" s="23">
        <f>SUM(P58:P59)</f>
        <v>82.100000000000009</v>
      </c>
      <c r="Q60" s="23">
        <f>SUM(Q58:Q59)</f>
        <v>30.9</v>
      </c>
      <c r="R60" s="22"/>
      <c r="S60" s="35">
        <f>AVERAGE(O60:R60)</f>
        <v>63.533333333333331</v>
      </c>
      <c r="T60" s="35">
        <f>SUM(T58:T59)</f>
        <v>41</v>
      </c>
      <c r="U60" s="26">
        <f>SUM(U58:U59)</f>
        <v>23</v>
      </c>
      <c r="V60" s="26">
        <f>SUM(V58:V59)</f>
        <v>16.8</v>
      </c>
      <c r="W60" s="26">
        <f>SUM(W58:W59)</f>
        <v>17.899999999999999</v>
      </c>
      <c r="X60" s="26">
        <f>SUM(X58:X59)</f>
        <v>17.600000000000001</v>
      </c>
      <c r="Y60" s="36">
        <f>AVERAGE(U60:X60)</f>
        <v>18.824999999999999</v>
      </c>
      <c r="Z60" s="36">
        <f>SUM(Z58:Z59)</f>
        <v>14.6</v>
      </c>
      <c r="AA60" s="37">
        <f t="shared" ref="AA60:AF60" si="17">SUM(AA58:AA59)</f>
        <v>1.730018617661893</v>
      </c>
      <c r="AB60" s="30">
        <f t="shared" si="17"/>
        <v>2536</v>
      </c>
      <c r="AC60" s="30">
        <f t="shared" si="17"/>
        <v>1834</v>
      </c>
      <c r="AD60" s="30">
        <f t="shared" si="17"/>
        <v>349</v>
      </c>
      <c r="AE60" s="30">
        <f t="shared" si="17"/>
        <v>164</v>
      </c>
      <c r="AF60" s="41">
        <f t="shared" si="17"/>
        <v>157</v>
      </c>
    </row>
    <row r="61" spans="1:32" ht="17" customHeight="1">
      <c r="A61" s="47"/>
      <c r="E61" s="203"/>
      <c r="F61" s="16"/>
      <c r="G61" s="16"/>
      <c r="H61" s="204"/>
      <c r="I61" s="31"/>
      <c r="J61" s="19"/>
      <c r="K61" s="19"/>
      <c r="L61" s="19"/>
      <c r="M61" s="19"/>
      <c r="N61" s="33"/>
      <c r="O61" s="22"/>
      <c r="P61" s="22"/>
      <c r="Q61" s="22"/>
      <c r="R61" s="22"/>
      <c r="S61" s="35"/>
      <c r="T61" s="35"/>
      <c r="U61" s="25"/>
      <c r="V61" s="25"/>
      <c r="W61" s="25"/>
      <c r="X61" s="25"/>
      <c r="Y61" s="36"/>
      <c r="Z61" s="36"/>
      <c r="AA61" s="37"/>
      <c r="AB61" s="29"/>
      <c r="AC61" s="29"/>
      <c r="AD61" s="29"/>
      <c r="AE61" s="29"/>
      <c r="AF61" s="40"/>
    </row>
    <row r="62" spans="1:32" s="4" customFormat="1" ht="17" customHeight="1">
      <c r="A62" s="47" t="s">
        <v>1054</v>
      </c>
      <c r="B62" s="7" t="s">
        <v>312</v>
      </c>
      <c r="C62" s="7" t="s">
        <v>1053</v>
      </c>
      <c r="D62" s="6" t="s">
        <v>1293</v>
      </c>
      <c r="E62" s="203">
        <v>2.4</v>
      </c>
      <c r="F62" s="16">
        <v>0.8</v>
      </c>
      <c r="G62" s="16">
        <v>1.3</v>
      </c>
      <c r="H62" s="204">
        <v>2.5</v>
      </c>
      <c r="I62" s="31">
        <f t="shared" ref="I62:I67" si="18">AVERAGE(E62:H62)</f>
        <v>1.75</v>
      </c>
      <c r="J62" s="19">
        <v>7</v>
      </c>
      <c r="K62" s="19">
        <v>2.4</v>
      </c>
      <c r="L62" s="19">
        <v>1.8</v>
      </c>
      <c r="M62" s="19">
        <v>1.2</v>
      </c>
      <c r="N62" s="33">
        <f t="shared" ref="N62:N67" si="19">AVERAGE(J62:M62)</f>
        <v>3.1</v>
      </c>
      <c r="O62" s="22">
        <v>0</v>
      </c>
      <c r="P62" s="22">
        <v>0.2</v>
      </c>
      <c r="Q62" s="22">
        <v>0</v>
      </c>
      <c r="R62" s="22">
        <v>0</v>
      </c>
      <c r="S62" s="35">
        <f t="shared" ref="S62:S67" si="20">AVERAGE(O62:R62)</f>
        <v>0.05</v>
      </c>
      <c r="T62" s="35">
        <v>2.2000000000000002</v>
      </c>
      <c r="U62" s="25">
        <v>10.199999999999999</v>
      </c>
      <c r="V62" s="25">
        <v>8.8000000000000007</v>
      </c>
      <c r="W62" s="25">
        <v>10.1</v>
      </c>
      <c r="X62" s="25">
        <v>14.2</v>
      </c>
      <c r="Y62" s="36">
        <f t="shared" ref="Y62:Y67" si="21">AVERAGE(U62:X62)</f>
        <v>10.824999999999999</v>
      </c>
      <c r="Z62" s="36">
        <v>8.1</v>
      </c>
      <c r="AA62" s="37">
        <v>6.2546826946237672</v>
      </c>
      <c r="AB62" s="29">
        <v>1520</v>
      </c>
      <c r="AC62" s="29">
        <v>1848</v>
      </c>
      <c r="AD62" s="29">
        <v>1448</v>
      </c>
      <c r="AE62" s="29">
        <v>1674</v>
      </c>
      <c r="AF62" s="40">
        <v>1261</v>
      </c>
    </row>
    <row r="63" spans="1:32" s="4" customFormat="1" ht="17" customHeight="1">
      <c r="A63" s="47" t="s">
        <v>817</v>
      </c>
      <c r="B63" s="7" t="s">
        <v>312</v>
      </c>
      <c r="C63" s="7" t="s">
        <v>815</v>
      </c>
      <c r="D63" s="6" t="s">
        <v>816</v>
      </c>
      <c r="E63" s="203">
        <v>0.2</v>
      </c>
      <c r="F63" s="16">
        <v>0.8</v>
      </c>
      <c r="G63" s="16">
        <v>0.7</v>
      </c>
      <c r="H63" s="204">
        <v>0.4</v>
      </c>
      <c r="I63" s="31">
        <f t="shared" si="18"/>
        <v>0.52500000000000002</v>
      </c>
      <c r="J63" s="19">
        <v>0.3</v>
      </c>
      <c r="K63" s="19">
        <v>1.8</v>
      </c>
      <c r="L63" s="19">
        <v>0.9</v>
      </c>
      <c r="M63" s="19">
        <v>0</v>
      </c>
      <c r="N63" s="33">
        <f t="shared" si="19"/>
        <v>0.75</v>
      </c>
      <c r="O63" s="22">
        <v>0.7</v>
      </c>
      <c r="P63" s="22">
        <v>0</v>
      </c>
      <c r="Q63" s="22">
        <v>0</v>
      </c>
      <c r="R63" s="22">
        <v>0</v>
      </c>
      <c r="S63" s="35">
        <f t="shared" si="20"/>
        <v>0.17499999999999999</v>
      </c>
      <c r="T63" s="35">
        <v>1.1000000000000001</v>
      </c>
      <c r="U63" s="25">
        <v>0.9</v>
      </c>
      <c r="V63" s="25">
        <v>0.5</v>
      </c>
      <c r="W63" s="25">
        <v>0</v>
      </c>
      <c r="X63" s="25">
        <v>0</v>
      </c>
      <c r="Y63" s="36">
        <f t="shared" si="21"/>
        <v>0.35</v>
      </c>
      <c r="Z63" s="36">
        <v>0</v>
      </c>
      <c r="AA63" s="37">
        <v>1.5969402624571323</v>
      </c>
      <c r="AB63" s="29"/>
      <c r="AC63" s="50"/>
      <c r="AD63" s="50"/>
      <c r="AE63" s="50"/>
      <c r="AF63" s="42"/>
    </row>
    <row r="64" spans="1:32" s="4" customFormat="1" ht="17" customHeight="1">
      <c r="A64" s="47" t="s">
        <v>883</v>
      </c>
      <c r="B64" s="7" t="s">
        <v>312</v>
      </c>
      <c r="C64" s="7" t="s">
        <v>882</v>
      </c>
      <c r="D64" s="6" t="s">
        <v>881</v>
      </c>
      <c r="E64" s="203">
        <v>0.5</v>
      </c>
      <c r="F64" s="16">
        <v>0</v>
      </c>
      <c r="G64" s="16">
        <v>0</v>
      </c>
      <c r="H64" s="204">
        <v>0</v>
      </c>
      <c r="I64" s="31">
        <f t="shared" si="18"/>
        <v>0.125</v>
      </c>
      <c r="J64" s="19">
        <v>0.3</v>
      </c>
      <c r="K64" s="19">
        <v>0</v>
      </c>
      <c r="L64" s="19">
        <v>0</v>
      </c>
      <c r="M64" s="19">
        <v>0.3</v>
      </c>
      <c r="N64" s="33">
        <f t="shared" si="19"/>
        <v>0.15</v>
      </c>
      <c r="O64" s="22">
        <v>0</v>
      </c>
      <c r="P64" s="22">
        <v>0.2</v>
      </c>
      <c r="Q64" s="22">
        <v>0</v>
      </c>
      <c r="R64" s="22">
        <v>0</v>
      </c>
      <c r="S64" s="35">
        <f t="shared" si="20"/>
        <v>0.05</v>
      </c>
      <c r="T64" s="35">
        <v>0</v>
      </c>
      <c r="U64" s="25">
        <v>0</v>
      </c>
      <c r="V64" s="25">
        <v>0</v>
      </c>
      <c r="W64" s="25">
        <v>0.2</v>
      </c>
      <c r="X64" s="25">
        <v>0</v>
      </c>
      <c r="Y64" s="36">
        <f t="shared" si="21"/>
        <v>0.05</v>
      </c>
      <c r="Z64" s="36">
        <v>0.3</v>
      </c>
      <c r="AA64" s="37">
        <v>1.7300186176618932</v>
      </c>
      <c r="AB64" s="29">
        <v>148</v>
      </c>
      <c r="AC64" s="29">
        <v>131</v>
      </c>
      <c r="AD64" s="29">
        <v>85</v>
      </c>
      <c r="AE64" s="29">
        <v>116</v>
      </c>
      <c r="AF64" s="40">
        <v>112</v>
      </c>
    </row>
    <row r="65" spans="1:32" s="4" customFormat="1" ht="17" customHeight="1">
      <c r="A65" s="47" t="s">
        <v>880</v>
      </c>
      <c r="B65" s="7" t="s">
        <v>312</v>
      </c>
      <c r="C65" s="7" t="s">
        <v>691</v>
      </c>
      <c r="D65" s="6" t="s">
        <v>879</v>
      </c>
      <c r="E65" s="203">
        <v>2.8</v>
      </c>
      <c r="F65" s="16">
        <v>3.2</v>
      </c>
      <c r="G65" s="16">
        <v>1.6</v>
      </c>
      <c r="H65" s="204">
        <v>4.4000000000000004</v>
      </c>
      <c r="I65" s="31">
        <f t="shared" si="18"/>
        <v>3</v>
      </c>
      <c r="J65" s="19">
        <v>3.5</v>
      </c>
      <c r="K65" s="19">
        <v>6.8</v>
      </c>
      <c r="L65" s="19">
        <v>8</v>
      </c>
      <c r="M65" s="19">
        <v>3.9</v>
      </c>
      <c r="N65" s="33">
        <f t="shared" si="19"/>
        <v>5.55</v>
      </c>
      <c r="O65" s="22">
        <v>0.7</v>
      </c>
      <c r="P65" s="22">
        <v>4.05</v>
      </c>
      <c r="Q65" s="22">
        <v>0.7</v>
      </c>
      <c r="R65" s="22">
        <v>1.4</v>
      </c>
      <c r="S65" s="35">
        <f t="shared" si="20"/>
        <v>1.7124999999999999</v>
      </c>
      <c r="T65" s="35">
        <v>3.2</v>
      </c>
      <c r="U65" s="25">
        <v>5.0999999999999996</v>
      </c>
      <c r="V65" s="25">
        <v>2.4</v>
      </c>
      <c r="W65" s="25">
        <v>3.1</v>
      </c>
      <c r="X65" s="25">
        <v>5</v>
      </c>
      <c r="Y65" s="36">
        <f t="shared" si="21"/>
        <v>3.9</v>
      </c>
      <c r="Z65" s="36">
        <v>6.7</v>
      </c>
      <c r="AA65" s="37">
        <v>2.6615671040952202</v>
      </c>
      <c r="AB65" s="29">
        <v>407</v>
      </c>
      <c r="AC65" s="29">
        <v>389</v>
      </c>
      <c r="AD65" s="29">
        <v>315</v>
      </c>
      <c r="AE65" s="29">
        <v>363</v>
      </c>
      <c r="AF65" s="40">
        <v>374</v>
      </c>
    </row>
    <row r="66" spans="1:32" s="4" customFormat="1" ht="17" customHeight="1">
      <c r="A66" s="47" t="s">
        <v>878</v>
      </c>
      <c r="B66" s="7" t="s">
        <v>876</v>
      </c>
      <c r="C66" s="7" t="s">
        <v>691</v>
      </c>
      <c r="D66" s="6" t="s">
        <v>877</v>
      </c>
      <c r="E66" s="203">
        <v>33.799999999999997</v>
      </c>
      <c r="F66" s="16">
        <v>22.4</v>
      </c>
      <c r="G66" s="16">
        <v>13.8</v>
      </c>
      <c r="H66" s="204">
        <v>5</v>
      </c>
      <c r="I66" s="31">
        <f t="shared" si="18"/>
        <v>18.75</v>
      </c>
      <c r="J66" s="19">
        <v>15.7</v>
      </c>
      <c r="K66" s="19">
        <v>7.6</v>
      </c>
      <c r="L66" s="19">
        <v>4.3</v>
      </c>
      <c r="M66" s="19">
        <v>1.8</v>
      </c>
      <c r="N66" s="33">
        <f t="shared" si="19"/>
        <v>7.35</v>
      </c>
      <c r="O66" s="22">
        <v>50.1</v>
      </c>
      <c r="P66" s="22">
        <v>48.95</v>
      </c>
      <c r="Q66" s="22">
        <v>34.9</v>
      </c>
      <c r="R66" s="22">
        <v>11.2</v>
      </c>
      <c r="S66" s="35">
        <f t="shared" si="20"/>
        <v>36.287500000000001</v>
      </c>
      <c r="T66" s="35">
        <v>28.4</v>
      </c>
      <c r="U66" s="25">
        <v>12.9</v>
      </c>
      <c r="V66" s="25">
        <v>9.8000000000000007</v>
      </c>
      <c r="W66" s="25">
        <v>6.4</v>
      </c>
      <c r="X66" s="25">
        <v>3.8</v>
      </c>
      <c r="Y66" s="36">
        <f t="shared" si="21"/>
        <v>8.2249999999999996</v>
      </c>
      <c r="Z66" s="36">
        <v>12</v>
      </c>
      <c r="AA66" s="37">
        <v>1.0646268416380882</v>
      </c>
      <c r="AB66" s="29">
        <v>1666</v>
      </c>
      <c r="AC66" s="29">
        <v>1508</v>
      </c>
      <c r="AD66" s="29">
        <v>309</v>
      </c>
      <c r="AE66" s="29">
        <v>204</v>
      </c>
      <c r="AF66" s="40">
        <v>139</v>
      </c>
    </row>
    <row r="67" spans="1:32" s="4" customFormat="1" ht="17" customHeight="1">
      <c r="A67" s="47" t="s">
        <v>875</v>
      </c>
      <c r="B67" s="7" t="s">
        <v>312</v>
      </c>
      <c r="C67" s="7" t="s">
        <v>874</v>
      </c>
      <c r="D67" s="6" t="s">
        <v>38</v>
      </c>
      <c r="E67" s="203">
        <v>0.6</v>
      </c>
      <c r="F67" s="16">
        <v>0</v>
      </c>
      <c r="G67" s="16">
        <v>0</v>
      </c>
      <c r="H67" s="204">
        <v>0</v>
      </c>
      <c r="I67" s="31">
        <f t="shared" si="18"/>
        <v>0.15</v>
      </c>
      <c r="J67" s="19">
        <v>3.8</v>
      </c>
      <c r="K67" s="19">
        <v>5.8</v>
      </c>
      <c r="L67" s="19">
        <v>3.1</v>
      </c>
      <c r="M67" s="19">
        <v>2.7</v>
      </c>
      <c r="N67" s="33">
        <f t="shared" si="19"/>
        <v>3.8499999999999996</v>
      </c>
      <c r="O67" s="22">
        <v>0</v>
      </c>
      <c r="P67" s="22">
        <v>0</v>
      </c>
      <c r="Q67" s="22">
        <v>0</v>
      </c>
      <c r="R67" s="22">
        <v>0</v>
      </c>
      <c r="S67" s="35">
        <f t="shared" si="20"/>
        <v>0</v>
      </c>
      <c r="T67" s="35">
        <v>1.1000000000000001</v>
      </c>
      <c r="U67" s="25">
        <v>0.3</v>
      </c>
      <c r="V67" s="25">
        <v>0.2</v>
      </c>
      <c r="W67" s="25">
        <v>0.2</v>
      </c>
      <c r="X67" s="25">
        <v>0.2</v>
      </c>
      <c r="Y67" s="36">
        <f t="shared" si="21"/>
        <v>0.22499999999999998</v>
      </c>
      <c r="Z67" s="36">
        <v>0</v>
      </c>
      <c r="AA67" s="37">
        <v>0.26615671040952205</v>
      </c>
      <c r="AB67" s="29">
        <v>31</v>
      </c>
      <c r="AC67" s="29">
        <v>21</v>
      </c>
      <c r="AD67" s="29">
        <v>22</v>
      </c>
      <c r="AE67" s="29">
        <v>19</v>
      </c>
      <c r="AF67" s="40">
        <v>26</v>
      </c>
    </row>
    <row r="68" spans="1:32" s="4" customFormat="1" ht="17" customHeight="1">
      <c r="A68" s="47"/>
      <c r="B68" s="7"/>
      <c r="C68" s="7"/>
      <c r="D68" s="6"/>
      <c r="E68" s="203"/>
      <c r="F68" s="16"/>
      <c r="G68" s="16"/>
      <c r="H68" s="204"/>
      <c r="I68" s="31"/>
      <c r="J68" s="19"/>
      <c r="K68" s="19"/>
      <c r="L68" s="19"/>
      <c r="M68" s="19"/>
      <c r="N68" s="33"/>
      <c r="O68" s="22"/>
      <c r="P68" s="22"/>
      <c r="Q68" s="22"/>
      <c r="R68" s="22"/>
      <c r="S68" s="35"/>
      <c r="T68" s="35"/>
      <c r="U68" s="25"/>
      <c r="V68" s="25"/>
      <c r="W68" s="25"/>
      <c r="X68" s="25"/>
      <c r="Y68" s="36"/>
      <c r="Z68" s="36"/>
      <c r="AA68" s="37"/>
      <c r="AB68" s="29"/>
      <c r="AC68" s="29"/>
      <c r="AD68" s="29"/>
      <c r="AE68" s="29"/>
      <c r="AF68" s="40"/>
    </row>
    <row r="69" spans="1:32" s="12" customFormat="1" ht="17" customHeight="1">
      <c r="A69" s="48"/>
      <c r="B69" s="49"/>
      <c r="C69" s="49"/>
      <c r="D69" s="13" t="s">
        <v>1292</v>
      </c>
      <c r="E69" s="205">
        <f>SUM(E14,E23,E25,E27:E29,E35,E39,E41,E48,E56,E60,E62:E67)</f>
        <v>1477.2</v>
      </c>
      <c r="F69" s="17">
        <f>SUM(F14,F23,F25,F27:F29,F35,F39,F41,F48,F56,F60,F62:F67)</f>
        <v>860.99999999999989</v>
      </c>
      <c r="G69" s="17">
        <f>SUM(G14,G23,G25,G27:G29,G35,G39,G41,G48,G56,G60,G62:G67)</f>
        <v>575.6</v>
      </c>
      <c r="H69" s="206">
        <f>SUM(H14,H23,H25,H27:H29,H35,H39,H41,H48,H56,H60,H62:H67)</f>
        <v>228.7</v>
      </c>
      <c r="I69" s="31">
        <f>AVERAGE(E69:H69)</f>
        <v>785.62499999999989</v>
      </c>
      <c r="J69" s="20">
        <f>SUM(J14,J23,J25,J27:J29,J35,J39,J41,J48,J56,J60,J62:J67)</f>
        <v>434.3</v>
      </c>
      <c r="K69" s="20">
        <f>SUM(K14,K23,K25,K27:K29,K35,K39,K41,K48,K56,K60,K62:K67)</f>
        <v>310.89999999999998</v>
      </c>
      <c r="L69" s="20">
        <f>SUM(L14,L23,L25,L27:L29,L35,L39,L41,L48,L56,L60,L62:L67)</f>
        <v>133.9</v>
      </c>
      <c r="M69" s="20">
        <f>SUM(M14,M23,M25,M27:M29,M35,M39,M41,M48,M56,M60,M62:M67)</f>
        <v>93</v>
      </c>
      <c r="N69" s="33">
        <f>AVERAGE(J69:M69)</f>
        <v>243.02500000000001</v>
      </c>
      <c r="O69" s="23">
        <f>SUM(O14,O23,O25,O27:O29,O35,O39,O41,O48,O56,O60,O62:O67)</f>
        <v>1720.8</v>
      </c>
      <c r="P69" s="23">
        <f>SUM(P14,P23,P25,P27:P29,P35,P39,P41,P48,P56,P60,P62:P67)</f>
        <v>1400.2</v>
      </c>
      <c r="Q69" s="23">
        <f>SUM(Q14,Q23,Q25,Q27:Q29,Q35,Q39,Q41,Q48,Q56,Q60,Q62:Q67)</f>
        <v>923.7</v>
      </c>
      <c r="R69" s="23">
        <f>SUM(R14,R23,R25,R27:R29,R35,R39,R41,R48,R56,R60,R62:R67)</f>
        <v>523.1</v>
      </c>
      <c r="S69" s="35">
        <f>AVERAGE(O69:R69)</f>
        <v>1141.95</v>
      </c>
      <c r="T69" s="35">
        <f>SUM(T14,T23,T25,T27:T29,T35,T39,T41,T48,T56,T60,T62:T67)</f>
        <v>1104.5999999999999</v>
      </c>
      <c r="U69" s="26">
        <f>SUM(U14,U23,U25,U27:U29,U35,U39,U41,U48,U56,U60,U62:U67)</f>
        <v>545.99999999999989</v>
      </c>
      <c r="V69" s="26">
        <f>SUM(V14,V23,V25,V27:V29,V35,V39,V41,V48,V56,V60,V62:V67)</f>
        <v>308.70000000000005</v>
      </c>
      <c r="W69" s="26">
        <f>SUM(W14,W23,W25,W27:W29,W35,W39,W41,W48,W56,W60,W62:W67)</f>
        <v>258.7</v>
      </c>
      <c r="X69" s="26">
        <f>SUM(X14,X23,X25,X27:X29,X35,X39,X41,X48,X56,X60,X62:X67)</f>
        <v>248.9</v>
      </c>
      <c r="Y69" s="36">
        <f>AVERAGE(U69:X69)</f>
        <v>340.57499999999999</v>
      </c>
      <c r="Z69" s="36">
        <f>SUM(Z14,Z23,Z25,Z27:Z29,Z35,Z39,Z41,Z48,Z56,Z60,Z62:Z67)</f>
        <v>513.10000000000014</v>
      </c>
      <c r="AA69" s="37">
        <f t="shared" ref="AA69:AF69" si="22">SUM(AA14,AA23,AA25,AA27:AA29,AA35,AA39,AA41,AA48,AA56,AA60,AA62:AA67)</f>
        <v>264.95900521267913</v>
      </c>
      <c r="AB69" s="30">
        <f t="shared" si="22"/>
        <v>115968</v>
      </c>
      <c r="AC69" s="30">
        <f t="shared" si="22"/>
        <v>93302</v>
      </c>
      <c r="AD69" s="30">
        <f t="shared" si="22"/>
        <v>27924</v>
      </c>
      <c r="AE69" s="30">
        <f t="shared" si="22"/>
        <v>16457</v>
      </c>
      <c r="AF69" s="41">
        <f t="shared" si="22"/>
        <v>12392</v>
      </c>
    </row>
    <row r="70" spans="1:32" s="12" customFormat="1" ht="17" customHeight="1">
      <c r="A70" s="48"/>
      <c r="B70" s="49"/>
      <c r="C70" s="49"/>
      <c r="D70" s="13" t="s">
        <v>1258</v>
      </c>
      <c r="E70" s="207">
        <f>E69/22</f>
        <v>67.145454545454541</v>
      </c>
      <c r="F70" s="51">
        <f>F69/22</f>
        <v>39.136363636363633</v>
      </c>
      <c r="G70" s="51">
        <f>G69/22</f>
        <v>26.163636363636364</v>
      </c>
      <c r="H70" s="208">
        <f>H69/22</f>
        <v>10.395454545454545</v>
      </c>
      <c r="I70" s="31">
        <f>AVERAGE(E70:H70)</f>
        <v>35.710227272727273</v>
      </c>
      <c r="J70" s="52">
        <f>J69/22</f>
        <v>19.740909090909092</v>
      </c>
      <c r="K70" s="52">
        <f>K69/22</f>
        <v>14.131818181818181</v>
      </c>
      <c r="L70" s="52">
        <f>L69/22</f>
        <v>6.0863636363636369</v>
      </c>
      <c r="M70" s="52">
        <f>M69/22</f>
        <v>4.2272727272727275</v>
      </c>
      <c r="N70" s="33">
        <f>AVERAGE(J70:M70)</f>
        <v>11.046590909090909</v>
      </c>
      <c r="O70" s="53">
        <f>O69/22</f>
        <v>78.218181818181819</v>
      </c>
      <c r="P70" s="53">
        <f>P69/22</f>
        <v>63.645454545454548</v>
      </c>
      <c r="Q70" s="53">
        <f>Q69/22</f>
        <v>41.986363636363642</v>
      </c>
      <c r="R70" s="53">
        <f>R69/22</f>
        <v>23.777272727272727</v>
      </c>
      <c r="S70" s="35">
        <f>AVERAGE(O70:R70)</f>
        <v>51.906818181818188</v>
      </c>
      <c r="T70" s="35">
        <f>T69/22</f>
        <v>50.209090909090904</v>
      </c>
      <c r="U70" s="54">
        <f>U69/22</f>
        <v>24.818181818181813</v>
      </c>
      <c r="V70" s="54">
        <f>V69/22</f>
        <v>14.031818181818183</v>
      </c>
      <c r="W70" s="54">
        <f>W69/22</f>
        <v>11.759090909090908</v>
      </c>
      <c r="X70" s="54">
        <f>X69/22</f>
        <v>11.313636363636364</v>
      </c>
      <c r="Y70" s="36">
        <f>AVERAGE(U70:X70)</f>
        <v>15.480681818181816</v>
      </c>
      <c r="Z70" s="36">
        <f>Z69/22</f>
        <v>23.322727272727278</v>
      </c>
      <c r="AA70" s="38">
        <f t="shared" ref="AA70:AF70" si="23">AA69/22</f>
        <v>12.04359114603087</v>
      </c>
      <c r="AB70" s="55">
        <f t="shared" si="23"/>
        <v>5271.272727272727</v>
      </c>
      <c r="AC70" s="55">
        <f t="shared" si="23"/>
        <v>4241</v>
      </c>
      <c r="AD70" s="55">
        <f t="shared" si="23"/>
        <v>1269.2727272727273</v>
      </c>
      <c r="AE70" s="55">
        <f t="shared" si="23"/>
        <v>748.0454545454545</v>
      </c>
      <c r="AF70" s="43">
        <f t="shared" si="23"/>
        <v>563.27272727272725</v>
      </c>
    </row>
    <row r="71" spans="1:32" s="4" customFormat="1" ht="17" customHeight="1">
      <c r="A71" s="47"/>
      <c r="B71" s="7"/>
      <c r="C71" s="7"/>
      <c r="D71" s="6"/>
      <c r="E71" s="200"/>
      <c r="F71" s="6"/>
      <c r="G71" s="6"/>
      <c r="H71" s="34"/>
      <c r="I71" s="82"/>
      <c r="J71" s="6"/>
      <c r="K71" s="6"/>
      <c r="L71" s="6"/>
      <c r="M71" s="6"/>
      <c r="N71" s="82"/>
      <c r="O71" s="6"/>
      <c r="P71" s="6"/>
      <c r="Q71" s="6"/>
      <c r="R71" s="6"/>
      <c r="S71" s="82"/>
      <c r="T71" s="82"/>
      <c r="U71" s="6"/>
      <c r="V71" s="6"/>
      <c r="W71" s="6"/>
      <c r="X71" s="6"/>
      <c r="Y71" s="83"/>
      <c r="Z71" s="83"/>
      <c r="AA71" s="82"/>
      <c r="AB71" s="8"/>
      <c r="AC71" s="6"/>
      <c r="AD71" s="6"/>
      <c r="AE71" s="6"/>
      <c r="AF71" s="34"/>
    </row>
    <row r="72" spans="1:32" s="4" customFormat="1" ht="26" customHeight="1">
      <c r="A72" s="295" t="s">
        <v>1409</v>
      </c>
      <c r="B72" s="295"/>
      <c r="C72" s="295"/>
      <c r="D72" s="6"/>
      <c r="E72" s="200"/>
      <c r="F72" s="6"/>
      <c r="G72" s="6"/>
      <c r="H72" s="34"/>
      <c r="I72" s="82"/>
      <c r="J72" s="6"/>
      <c r="K72" s="6"/>
      <c r="L72" s="6"/>
      <c r="M72" s="6"/>
      <c r="N72" s="82"/>
      <c r="O72" s="6"/>
      <c r="P72" s="6"/>
      <c r="Q72" s="6"/>
      <c r="R72" s="6"/>
      <c r="S72" s="82"/>
      <c r="T72" s="82"/>
      <c r="U72" s="6"/>
      <c r="V72" s="6"/>
      <c r="W72" s="6"/>
      <c r="X72" s="6"/>
      <c r="Y72" s="83"/>
      <c r="Z72" s="83"/>
      <c r="AA72" s="82"/>
      <c r="AB72" s="8"/>
      <c r="AC72" s="6"/>
      <c r="AD72" s="6"/>
      <c r="AE72" s="6"/>
      <c r="AF72" s="34"/>
    </row>
    <row r="73" spans="1:32" s="4" customFormat="1" ht="17" customHeight="1">
      <c r="A73" s="47" t="s">
        <v>895</v>
      </c>
      <c r="B73" s="56" t="s">
        <v>338</v>
      </c>
      <c r="C73" s="7" t="s">
        <v>892</v>
      </c>
      <c r="D73" s="6" t="s">
        <v>893</v>
      </c>
      <c r="E73" s="203">
        <v>1.1000000000000001</v>
      </c>
      <c r="F73" s="16">
        <v>1.2</v>
      </c>
      <c r="G73" s="16">
        <v>0.7</v>
      </c>
      <c r="H73" s="204">
        <v>0.5</v>
      </c>
      <c r="I73" s="31">
        <f>AVERAGE(E73:H73)</f>
        <v>0.875</v>
      </c>
      <c r="J73" s="19">
        <v>4.0999999999999996</v>
      </c>
      <c r="K73" s="19">
        <v>2.8</v>
      </c>
      <c r="L73" s="19">
        <v>2.2000000000000002</v>
      </c>
      <c r="M73" s="19">
        <v>10.5</v>
      </c>
      <c r="N73" s="33">
        <f>AVERAGE(J73:M73)</f>
        <v>4.9000000000000004</v>
      </c>
      <c r="O73" s="22">
        <v>18.3</v>
      </c>
      <c r="P73" s="22">
        <v>8.75</v>
      </c>
      <c r="Q73" s="22">
        <v>7.9</v>
      </c>
      <c r="R73" s="22">
        <v>2</v>
      </c>
      <c r="S73" s="35">
        <f>AVERAGE(O73:R73)</f>
        <v>9.2375000000000007</v>
      </c>
      <c r="T73" s="35">
        <v>8.6999999999999993</v>
      </c>
      <c r="U73" s="25">
        <v>5.0999999999999996</v>
      </c>
      <c r="V73" s="25">
        <v>1.1000000000000001</v>
      </c>
      <c r="W73" s="25">
        <v>2.2000000000000002</v>
      </c>
      <c r="X73" s="25">
        <v>3.7</v>
      </c>
      <c r="Y73" s="36">
        <f>AVERAGE(U73:X73)</f>
        <v>3.0249999999999995</v>
      </c>
      <c r="Z73" s="36">
        <v>5.6</v>
      </c>
      <c r="AA73" s="37">
        <v>2.7946454592999812</v>
      </c>
      <c r="AB73" s="29">
        <v>913</v>
      </c>
      <c r="AC73" s="29">
        <v>1236</v>
      </c>
      <c r="AD73" s="29">
        <v>633</v>
      </c>
      <c r="AE73" s="29">
        <v>538</v>
      </c>
      <c r="AF73" s="40">
        <v>426</v>
      </c>
    </row>
    <row r="74" spans="1:32" s="4" customFormat="1" ht="17" customHeight="1">
      <c r="A74" s="47" t="s">
        <v>894</v>
      </c>
      <c r="B74" s="56" t="s">
        <v>338</v>
      </c>
      <c r="C74" s="7" t="s">
        <v>892</v>
      </c>
      <c r="D74" s="6" t="s">
        <v>893</v>
      </c>
      <c r="E74" s="203">
        <v>1.3</v>
      </c>
      <c r="F74" s="16">
        <v>0</v>
      </c>
      <c r="G74" s="16">
        <v>0.3</v>
      </c>
      <c r="H74" s="204">
        <v>0.3</v>
      </c>
      <c r="I74" s="31">
        <f>AVERAGE(E74:H74)</f>
        <v>0.47500000000000003</v>
      </c>
      <c r="J74" s="19"/>
      <c r="K74" s="19"/>
      <c r="L74" s="19"/>
      <c r="M74" s="19"/>
      <c r="N74" s="33"/>
      <c r="O74" s="22"/>
      <c r="P74" s="22"/>
      <c r="Q74" s="22"/>
      <c r="R74" s="22"/>
      <c r="S74" s="35"/>
      <c r="T74" s="35"/>
      <c r="U74" s="25">
        <v>3.3</v>
      </c>
      <c r="V74" s="25">
        <v>0.7</v>
      </c>
      <c r="W74" s="25">
        <v>1.6</v>
      </c>
      <c r="X74" s="25">
        <v>0.2</v>
      </c>
      <c r="Y74" s="36">
        <f>AVERAGE(U74:X74)</f>
        <v>1.45</v>
      </c>
      <c r="Z74" s="36">
        <v>1.9</v>
      </c>
      <c r="AA74" s="37">
        <v>0.93154848643332699</v>
      </c>
      <c r="AB74" s="29">
        <v>81</v>
      </c>
      <c r="AC74" s="29">
        <v>70</v>
      </c>
      <c r="AD74" s="29">
        <v>21</v>
      </c>
      <c r="AE74" s="29">
        <v>14</v>
      </c>
      <c r="AF74" s="40">
        <v>12</v>
      </c>
    </row>
    <row r="75" spans="1:32" s="4" customFormat="1" ht="17" customHeight="1">
      <c r="A75" s="47"/>
      <c r="B75" s="7"/>
      <c r="C75" s="7"/>
      <c r="D75" s="13" t="s">
        <v>893</v>
      </c>
      <c r="E75" s="205">
        <f t="shared" ref="E75:AF75" si="24">SUM(E73:E74)</f>
        <v>2.4000000000000004</v>
      </c>
      <c r="F75" s="17">
        <f t="shared" si="24"/>
        <v>1.2</v>
      </c>
      <c r="G75" s="17">
        <f t="shared" si="24"/>
        <v>1</v>
      </c>
      <c r="H75" s="206">
        <f t="shared" si="24"/>
        <v>0.8</v>
      </c>
      <c r="I75" s="31">
        <f>AVERAGE(E75:H75)</f>
        <v>1.35</v>
      </c>
      <c r="J75" s="20">
        <f t="shared" si="24"/>
        <v>4.0999999999999996</v>
      </c>
      <c r="K75" s="20">
        <f t="shared" si="24"/>
        <v>2.8</v>
      </c>
      <c r="L75" s="20">
        <f t="shared" si="24"/>
        <v>2.2000000000000002</v>
      </c>
      <c r="M75" s="20">
        <f t="shared" si="24"/>
        <v>10.5</v>
      </c>
      <c r="N75" s="33">
        <f>AVERAGE(J75:M75)</f>
        <v>4.9000000000000004</v>
      </c>
      <c r="O75" s="23">
        <f t="shared" si="24"/>
        <v>18.3</v>
      </c>
      <c r="P75" s="23">
        <f t="shared" si="24"/>
        <v>8.75</v>
      </c>
      <c r="Q75" s="23">
        <f t="shared" si="24"/>
        <v>7.9</v>
      </c>
      <c r="R75" s="23">
        <f t="shared" si="24"/>
        <v>2</v>
      </c>
      <c r="S75" s="35">
        <f>AVERAGE(O75:R75)</f>
        <v>9.2375000000000007</v>
      </c>
      <c r="T75" s="35">
        <f>SUM(T73:T74)</f>
        <v>8.6999999999999993</v>
      </c>
      <c r="U75" s="26">
        <f t="shared" si="24"/>
        <v>8.3999999999999986</v>
      </c>
      <c r="V75" s="26">
        <f t="shared" si="24"/>
        <v>1.8</v>
      </c>
      <c r="W75" s="26">
        <f t="shared" si="24"/>
        <v>3.8000000000000003</v>
      </c>
      <c r="X75" s="26">
        <f t="shared" si="24"/>
        <v>3.9000000000000004</v>
      </c>
      <c r="Y75" s="36">
        <f>AVERAGE(U75:X75)</f>
        <v>4.4749999999999996</v>
      </c>
      <c r="Z75" s="36">
        <f>SUM(Z73:Z74)</f>
        <v>7.5</v>
      </c>
      <c r="AA75" s="37">
        <f t="shared" si="24"/>
        <v>3.726193945733308</v>
      </c>
      <c r="AB75" s="30">
        <f t="shared" si="24"/>
        <v>994</v>
      </c>
      <c r="AC75" s="30">
        <f t="shared" si="24"/>
        <v>1306</v>
      </c>
      <c r="AD75" s="30">
        <f t="shared" si="24"/>
        <v>654</v>
      </c>
      <c r="AE75" s="30">
        <f t="shared" si="24"/>
        <v>552</v>
      </c>
      <c r="AF75" s="41">
        <f t="shared" si="24"/>
        <v>438</v>
      </c>
    </row>
    <row r="76" spans="1:32" s="4" customFormat="1" ht="17" customHeight="1">
      <c r="A76" s="47"/>
      <c r="B76" s="7"/>
      <c r="C76" s="7"/>
      <c r="D76" s="6"/>
      <c r="E76" s="203"/>
      <c r="F76" s="16"/>
      <c r="G76" s="16"/>
      <c r="H76" s="204"/>
      <c r="I76" s="31"/>
      <c r="J76" s="19"/>
      <c r="K76" s="19"/>
      <c r="L76" s="19"/>
      <c r="M76" s="19"/>
      <c r="N76" s="33"/>
      <c r="O76" s="22"/>
      <c r="P76" s="22"/>
      <c r="Q76" s="22"/>
      <c r="R76" s="22"/>
      <c r="S76" s="35"/>
      <c r="T76" s="35"/>
      <c r="U76" s="25"/>
      <c r="V76" s="25"/>
      <c r="W76" s="25"/>
      <c r="X76" s="25"/>
      <c r="Y76" s="36"/>
      <c r="Z76" s="36"/>
      <c r="AA76" s="37"/>
      <c r="AB76" s="29"/>
      <c r="AC76" s="29"/>
      <c r="AD76" s="29"/>
      <c r="AE76" s="29"/>
      <c r="AF76" s="40"/>
    </row>
    <row r="77" spans="1:32" s="4" customFormat="1" ht="17" customHeight="1">
      <c r="A77" s="47" t="s">
        <v>770</v>
      </c>
      <c r="B77" s="7" t="s">
        <v>707</v>
      </c>
      <c r="C77" s="7" t="s">
        <v>1260</v>
      </c>
      <c r="D77" s="6" t="s">
        <v>769</v>
      </c>
      <c r="E77" s="203">
        <v>4.3</v>
      </c>
      <c r="F77" s="16">
        <v>3.4</v>
      </c>
      <c r="G77" s="16">
        <v>2.9</v>
      </c>
      <c r="H77" s="204">
        <v>1.9</v>
      </c>
      <c r="I77" s="31">
        <f>AVERAGE(E77:H77)</f>
        <v>3.125</v>
      </c>
      <c r="J77" s="19">
        <v>2.8</v>
      </c>
      <c r="K77" s="19">
        <v>1.5</v>
      </c>
      <c r="L77" s="19">
        <v>2</v>
      </c>
      <c r="M77" s="19">
        <v>1.8</v>
      </c>
      <c r="N77" s="33">
        <f>AVERAGE(J77:M77)</f>
        <v>2.0249999999999999</v>
      </c>
      <c r="O77" s="22">
        <v>15.5</v>
      </c>
      <c r="P77" s="22">
        <v>8.9499999999999993</v>
      </c>
      <c r="Q77" s="22">
        <v>8.5</v>
      </c>
      <c r="R77" s="22">
        <v>1.3</v>
      </c>
      <c r="S77" s="35">
        <f>AVERAGE(O77:R77)</f>
        <v>8.5625</v>
      </c>
      <c r="T77" s="35">
        <v>8.6999999999999993</v>
      </c>
      <c r="U77" s="25">
        <v>6.9</v>
      </c>
      <c r="V77" s="25">
        <v>5.5</v>
      </c>
      <c r="W77" s="25">
        <v>6.8</v>
      </c>
      <c r="X77" s="25">
        <v>2.6</v>
      </c>
      <c r="Y77" s="36">
        <f>AVERAGE(U77:X77)</f>
        <v>5.45</v>
      </c>
      <c r="Z77" s="36">
        <v>6.7</v>
      </c>
      <c r="AA77" s="37">
        <v>3.8592723009380689</v>
      </c>
      <c r="AB77" s="29">
        <v>676</v>
      </c>
      <c r="AC77" s="29">
        <v>633</v>
      </c>
      <c r="AD77" s="29">
        <v>575</v>
      </c>
      <c r="AE77" s="29">
        <v>515</v>
      </c>
      <c r="AF77" s="40">
        <v>552</v>
      </c>
    </row>
    <row r="78" spans="1:32" s="4" customFormat="1" ht="17" customHeight="1">
      <c r="A78" s="47"/>
      <c r="B78" s="7"/>
      <c r="C78" s="7"/>
      <c r="D78" s="6"/>
      <c r="E78" s="203"/>
      <c r="F78" s="16"/>
      <c r="G78" s="16"/>
      <c r="H78" s="204"/>
      <c r="I78" s="206"/>
      <c r="J78" s="19"/>
      <c r="K78" s="19"/>
      <c r="L78" s="19"/>
      <c r="M78" s="19"/>
      <c r="N78" s="33"/>
      <c r="O78" s="22"/>
      <c r="P78" s="22"/>
      <c r="Q78" s="22"/>
      <c r="R78" s="22"/>
      <c r="S78" s="35"/>
      <c r="T78" s="35"/>
      <c r="U78" s="25"/>
      <c r="V78" s="25"/>
      <c r="W78" s="25"/>
      <c r="X78" s="25"/>
      <c r="Y78" s="36"/>
      <c r="Z78" s="36"/>
      <c r="AA78" s="37"/>
      <c r="AB78" s="29"/>
      <c r="AC78" s="29"/>
      <c r="AD78" s="29"/>
      <c r="AE78" s="29"/>
      <c r="AF78" s="40"/>
    </row>
    <row r="79" spans="1:32" s="1" customFormat="1" ht="17" customHeight="1">
      <c r="A79" s="57" t="s">
        <v>681</v>
      </c>
      <c r="B79" s="58" t="s">
        <v>1259</v>
      </c>
      <c r="C79" s="58" t="s">
        <v>1336</v>
      </c>
      <c r="D79" s="59" t="s">
        <v>1236</v>
      </c>
      <c r="E79" s="203">
        <v>10.3</v>
      </c>
      <c r="F79" s="16">
        <v>5.7</v>
      </c>
      <c r="G79" s="16">
        <v>4.4000000000000004</v>
      </c>
      <c r="H79" s="204">
        <v>4.7</v>
      </c>
      <c r="I79" s="31">
        <f>AVERAGE(E79:H79)</f>
        <v>6.2749999999999995</v>
      </c>
      <c r="J79" s="19">
        <v>2.9</v>
      </c>
      <c r="K79" s="19">
        <v>1.2</v>
      </c>
      <c r="L79" s="19">
        <v>1.6</v>
      </c>
      <c r="M79" s="19">
        <v>0.9</v>
      </c>
      <c r="N79" s="33">
        <f>AVERAGE(J79:M79)</f>
        <v>1.65</v>
      </c>
      <c r="O79" s="22">
        <v>41.6</v>
      </c>
      <c r="P79" s="22">
        <v>25.55</v>
      </c>
      <c r="Q79" s="22">
        <v>6.6</v>
      </c>
      <c r="R79" s="22">
        <v>10.6</v>
      </c>
      <c r="S79" s="35">
        <f>AVERAGE(O79:R79)</f>
        <v>21.087499999999999</v>
      </c>
      <c r="T79" s="35">
        <v>15.8</v>
      </c>
      <c r="U79" s="25">
        <v>4.8</v>
      </c>
      <c r="V79" s="25">
        <v>2.1</v>
      </c>
      <c r="W79" s="25">
        <v>1</v>
      </c>
      <c r="X79" s="25">
        <v>3.5</v>
      </c>
      <c r="Y79" s="36">
        <f>AVERAGE(U79:X79)</f>
        <v>2.85</v>
      </c>
      <c r="Z79" s="36">
        <v>2.5</v>
      </c>
      <c r="AA79" s="37">
        <v>5.7223692738047234</v>
      </c>
      <c r="AB79" s="50">
        <v>1204</v>
      </c>
      <c r="AC79" s="50">
        <v>1150</v>
      </c>
      <c r="AD79" s="50">
        <v>602</v>
      </c>
      <c r="AE79" s="50">
        <v>513</v>
      </c>
      <c r="AF79" s="42">
        <v>524</v>
      </c>
    </row>
    <row r="80" spans="1:32" s="1" customFormat="1" ht="17" customHeight="1">
      <c r="A80" s="57" t="s">
        <v>680</v>
      </c>
      <c r="B80" s="58" t="s">
        <v>65</v>
      </c>
      <c r="C80" s="58" t="s">
        <v>1336</v>
      </c>
      <c r="D80" s="59" t="s">
        <v>1237</v>
      </c>
      <c r="E80" s="203">
        <v>0.2</v>
      </c>
      <c r="F80" s="16">
        <v>0.4</v>
      </c>
      <c r="G80" s="16">
        <v>0.6</v>
      </c>
      <c r="H80" s="204">
        <v>0.3</v>
      </c>
      <c r="I80" s="31">
        <f>AVERAGE(E80:H80)</f>
        <v>0.37500000000000006</v>
      </c>
      <c r="J80" s="19">
        <v>4.5</v>
      </c>
      <c r="K80" s="19">
        <v>1.2</v>
      </c>
      <c r="L80" s="19">
        <v>1.3</v>
      </c>
      <c r="M80" s="19">
        <v>0.3</v>
      </c>
      <c r="N80" s="33">
        <f>AVERAGE(J80:M80)</f>
        <v>1.825</v>
      </c>
      <c r="O80" s="22">
        <v>1.4</v>
      </c>
      <c r="P80" s="22">
        <v>0.35</v>
      </c>
      <c r="Q80" s="22">
        <v>0</v>
      </c>
      <c r="R80" s="22">
        <v>0</v>
      </c>
      <c r="S80" s="35">
        <f>AVERAGE(O80:R80)</f>
        <v>0.4375</v>
      </c>
      <c r="T80" s="35">
        <v>0.5</v>
      </c>
      <c r="U80" s="25">
        <v>0</v>
      </c>
      <c r="V80" s="25">
        <v>0</v>
      </c>
      <c r="W80" s="25">
        <v>0.2</v>
      </c>
      <c r="X80" s="25">
        <v>0</v>
      </c>
      <c r="Y80" s="36">
        <f>AVERAGE(U80:X80)</f>
        <v>0.05</v>
      </c>
      <c r="Z80" s="36">
        <v>0</v>
      </c>
      <c r="AA80" s="37">
        <v>0</v>
      </c>
      <c r="AB80" s="50">
        <v>10</v>
      </c>
      <c r="AC80" s="50">
        <v>12</v>
      </c>
      <c r="AD80" s="50">
        <v>12</v>
      </c>
      <c r="AE80" s="50">
        <v>22</v>
      </c>
      <c r="AF80" s="42">
        <v>18</v>
      </c>
    </row>
    <row r="81" spans="1:32" s="1" customFormat="1" ht="17" customHeight="1">
      <c r="A81" s="57" t="s">
        <v>1337</v>
      </c>
      <c r="B81" s="58" t="s">
        <v>65</v>
      </c>
      <c r="C81" s="58" t="s">
        <v>1336</v>
      </c>
      <c r="D81" s="59" t="s">
        <v>1338</v>
      </c>
      <c r="E81" s="203">
        <v>0.6</v>
      </c>
      <c r="F81" s="16">
        <v>0</v>
      </c>
      <c r="G81" s="16">
        <v>0.2</v>
      </c>
      <c r="H81" s="204">
        <v>1</v>
      </c>
      <c r="I81" s="31">
        <f>AVERAGE(E81:H81)</f>
        <v>0.45</v>
      </c>
      <c r="J81" s="19"/>
      <c r="K81" s="19"/>
      <c r="L81" s="19"/>
      <c r="M81" s="19"/>
      <c r="N81" s="33"/>
      <c r="O81" s="22">
        <v>0</v>
      </c>
      <c r="P81" s="22">
        <v>0.75</v>
      </c>
      <c r="Q81" s="22">
        <v>0.7</v>
      </c>
      <c r="R81" s="22">
        <v>2</v>
      </c>
      <c r="S81" s="35">
        <f>AVERAGE(O81:R81)</f>
        <v>0.86250000000000004</v>
      </c>
      <c r="T81" s="35">
        <v>0.5</v>
      </c>
      <c r="U81" s="25">
        <v>0</v>
      </c>
      <c r="V81" s="25">
        <v>0</v>
      </c>
      <c r="W81" s="25">
        <v>0.2</v>
      </c>
      <c r="X81" s="25">
        <v>0.2</v>
      </c>
      <c r="Y81" s="36">
        <f>AVERAGE(U81:X81)</f>
        <v>0.1</v>
      </c>
      <c r="Z81" s="36">
        <v>0.3</v>
      </c>
      <c r="AA81" s="37">
        <v>0.26615671040952205</v>
      </c>
      <c r="AB81" s="50">
        <v>281</v>
      </c>
      <c r="AC81" s="50">
        <v>372</v>
      </c>
      <c r="AD81" s="50">
        <v>471</v>
      </c>
      <c r="AE81" s="50">
        <v>575</v>
      </c>
      <c r="AF81" s="42">
        <v>501</v>
      </c>
    </row>
    <row r="82" spans="1:32" s="1" customFormat="1" ht="17" customHeight="1">
      <c r="A82" s="57" t="s">
        <v>679</v>
      </c>
      <c r="B82" s="58" t="s">
        <v>65</v>
      </c>
      <c r="C82" s="58" t="s">
        <v>1336</v>
      </c>
      <c r="D82" s="59" t="s">
        <v>1238</v>
      </c>
      <c r="E82" s="203">
        <v>1.1000000000000001</v>
      </c>
      <c r="F82" s="16">
        <v>1.5</v>
      </c>
      <c r="G82" s="16">
        <v>2.2000000000000002</v>
      </c>
      <c r="H82" s="204">
        <v>1.7</v>
      </c>
      <c r="I82" s="31">
        <f>AVERAGE(E82:H82)</f>
        <v>1.6250000000000002</v>
      </c>
      <c r="J82" s="19">
        <v>3.5</v>
      </c>
      <c r="K82" s="19">
        <v>1.8</v>
      </c>
      <c r="L82" s="19">
        <v>0.2</v>
      </c>
      <c r="M82" s="19">
        <v>1.5</v>
      </c>
      <c r="N82" s="33">
        <f>AVERAGE(J82:M82)</f>
        <v>1.75</v>
      </c>
      <c r="O82" s="22">
        <v>0.7</v>
      </c>
      <c r="P82" s="22">
        <v>0.2</v>
      </c>
      <c r="Q82" s="22">
        <v>0.7</v>
      </c>
      <c r="R82" s="22">
        <v>2.7</v>
      </c>
      <c r="S82" s="35">
        <f>AVERAGE(O82:R82)</f>
        <v>1.075</v>
      </c>
      <c r="T82" s="35">
        <v>1.1000000000000001</v>
      </c>
      <c r="U82" s="25">
        <v>0.3</v>
      </c>
      <c r="V82" s="25">
        <v>0.2</v>
      </c>
      <c r="W82" s="25">
        <v>1.4</v>
      </c>
      <c r="X82" s="25">
        <v>3.4</v>
      </c>
      <c r="Y82" s="36">
        <f>AVERAGE(U82:X82)</f>
        <v>1.325</v>
      </c>
      <c r="Z82" s="36">
        <v>2.5</v>
      </c>
      <c r="AA82" s="37">
        <v>3.5931155905285475</v>
      </c>
      <c r="AB82" s="50">
        <v>50</v>
      </c>
      <c r="AC82" s="50">
        <v>35</v>
      </c>
      <c r="AD82" s="50">
        <v>19</v>
      </c>
      <c r="AE82" s="50">
        <v>15</v>
      </c>
      <c r="AF82" s="42">
        <v>11</v>
      </c>
    </row>
    <row r="83" spans="1:32" s="4" customFormat="1" ht="17" customHeight="1">
      <c r="A83" s="47"/>
      <c r="B83" s="7"/>
      <c r="C83" s="7"/>
      <c r="D83" s="13" t="s">
        <v>1262</v>
      </c>
      <c r="E83" s="205">
        <f>SUM(E79:E82)</f>
        <v>12.2</v>
      </c>
      <c r="F83" s="17">
        <f>SUM(F79:F82)</f>
        <v>7.6000000000000005</v>
      </c>
      <c r="G83" s="17">
        <f>SUM(G79:G82)</f>
        <v>7.4</v>
      </c>
      <c r="H83" s="206">
        <f>SUM(H79:H82)</f>
        <v>7.7</v>
      </c>
      <c r="I83" s="31">
        <f>AVERAGE(E83:H83)</f>
        <v>8.7250000000000014</v>
      </c>
      <c r="J83" s="20">
        <f>SUM(J79:J82)</f>
        <v>10.9</v>
      </c>
      <c r="K83" s="20">
        <f>SUM(K79:K82)</f>
        <v>4.2</v>
      </c>
      <c r="L83" s="20">
        <f>SUM(L79:L82)</f>
        <v>3.1000000000000005</v>
      </c>
      <c r="M83" s="20">
        <f>SUM(M79:M82)</f>
        <v>2.7</v>
      </c>
      <c r="N83" s="33">
        <f>AVERAGE(J83:M83)</f>
        <v>5.2250000000000005</v>
      </c>
      <c r="O83" s="23">
        <f>SUM(O79:O82)</f>
        <v>43.7</v>
      </c>
      <c r="P83" s="23">
        <f>SUM(P79:P82)</f>
        <v>26.85</v>
      </c>
      <c r="Q83" s="23">
        <f>SUM(Q79:Q82)</f>
        <v>8</v>
      </c>
      <c r="R83" s="23">
        <f>SUM(R79:R82)</f>
        <v>15.3</v>
      </c>
      <c r="S83" s="35">
        <f>AVERAGE(O83:R83)</f>
        <v>23.462500000000002</v>
      </c>
      <c r="T83" s="35">
        <f>SUM(T79:T82)</f>
        <v>17.900000000000002</v>
      </c>
      <c r="U83" s="26">
        <f>SUM(U79:U82)</f>
        <v>5.0999999999999996</v>
      </c>
      <c r="V83" s="26">
        <f>SUM(V79:V82)</f>
        <v>2.3000000000000003</v>
      </c>
      <c r="W83" s="26">
        <f>SUM(W79:W82)</f>
        <v>2.8</v>
      </c>
      <c r="X83" s="26">
        <f>SUM(X79:X82)</f>
        <v>7.1</v>
      </c>
      <c r="Y83" s="36">
        <f>AVERAGE(U83:X83)</f>
        <v>4.3249999999999993</v>
      </c>
      <c r="Z83" s="36">
        <f t="shared" ref="Z83:AF83" si="25">SUM(Z79:Z82)</f>
        <v>5.3</v>
      </c>
      <c r="AA83" s="37">
        <f t="shared" si="25"/>
        <v>9.5816415747427932</v>
      </c>
      <c r="AB83" s="30">
        <f t="shared" si="25"/>
        <v>1545</v>
      </c>
      <c r="AC83" s="30">
        <f t="shared" si="25"/>
        <v>1569</v>
      </c>
      <c r="AD83" s="30">
        <f t="shared" si="25"/>
        <v>1104</v>
      </c>
      <c r="AE83" s="30">
        <f t="shared" si="25"/>
        <v>1125</v>
      </c>
      <c r="AF83" s="41">
        <f t="shared" si="25"/>
        <v>1054</v>
      </c>
    </row>
    <row r="84" spans="1:32" s="4" customFormat="1" ht="17" customHeight="1">
      <c r="A84" s="47"/>
      <c r="B84" s="7"/>
      <c r="C84" s="7"/>
      <c r="D84" s="6"/>
      <c r="E84" s="203"/>
      <c r="F84" s="16"/>
      <c r="G84" s="16"/>
      <c r="H84" s="204"/>
      <c r="I84" s="31"/>
      <c r="J84" s="19"/>
      <c r="K84" s="19"/>
      <c r="L84" s="19"/>
      <c r="M84" s="19"/>
      <c r="N84" s="33"/>
      <c r="O84" s="22"/>
      <c r="P84" s="22"/>
      <c r="Q84" s="22"/>
      <c r="R84" s="22"/>
      <c r="S84" s="35"/>
      <c r="T84" s="35"/>
      <c r="U84" s="25"/>
      <c r="V84" s="25"/>
      <c r="W84" s="25"/>
      <c r="X84" s="25"/>
      <c r="Y84" s="36"/>
      <c r="Z84" s="36"/>
      <c r="AA84" s="37"/>
      <c r="AB84" s="29"/>
      <c r="AC84" s="29"/>
      <c r="AD84" s="29"/>
      <c r="AE84" s="29"/>
      <c r="AF84" s="40"/>
    </row>
    <row r="85" spans="1:32" s="4" customFormat="1" ht="17" customHeight="1">
      <c r="A85" s="47" t="s">
        <v>891</v>
      </c>
      <c r="B85" s="7" t="s">
        <v>707</v>
      </c>
      <c r="C85" s="7" t="s">
        <v>888</v>
      </c>
      <c r="D85" s="6" t="s">
        <v>22</v>
      </c>
      <c r="E85" s="203">
        <v>9.3000000000000007</v>
      </c>
      <c r="F85" s="16">
        <v>3.1</v>
      </c>
      <c r="G85" s="16">
        <v>3.1</v>
      </c>
      <c r="H85" s="204">
        <v>1.3</v>
      </c>
      <c r="I85" s="31">
        <f>AVERAGE(E85:H85)</f>
        <v>4.2</v>
      </c>
      <c r="J85" s="19">
        <v>1.9</v>
      </c>
      <c r="K85" s="19">
        <v>2.4</v>
      </c>
      <c r="L85" s="19">
        <v>1.3</v>
      </c>
      <c r="M85" s="19">
        <v>1.5</v>
      </c>
      <c r="N85" s="33">
        <f>AVERAGE(J85:M85)</f>
        <v>1.7749999999999999</v>
      </c>
      <c r="O85" s="22"/>
      <c r="P85" s="22"/>
      <c r="Q85" s="22"/>
      <c r="R85" s="22"/>
      <c r="S85" s="35"/>
      <c r="T85" s="35"/>
      <c r="U85" s="25">
        <v>0</v>
      </c>
      <c r="V85" s="25">
        <v>0.9</v>
      </c>
      <c r="W85" s="25">
        <v>1.2</v>
      </c>
      <c r="X85" s="25">
        <v>0.9</v>
      </c>
      <c r="Y85" s="36">
        <f>AVERAGE(U85:X85)</f>
        <v>0.75</v>
      </c>
      <c r="Z85" s="36">
        <v>0.6</v>
      </c>
      <c r="AA85" s="37">
        <v>0.53231342081904409</v>
      </c>
      <c r="AB85" s="29">
        <v>331</v>
      </c>
      <c r="AC85" s="29">
        <v>536</v>
      </c>
      <c r="AD85" s="29">
        <v>404</v>
      </c>
      <c r="AE85" s="29">
        <v>525</v>
      </c>
      <c r="AF85" s="40">
        <v>460</v>
      </c>
    </row>
    <row r="86" spans="1:32" s="4" customFormat="1" ht="17" customHeight="1">
      <c r="A86" s="47" t="s">
        <v>890</v>
      </c>
      <c r="B86" s="7" t="s">
        <v>707</v>
      </c>
      <c r="C86" s="7" t="s">
        <v>888</v>
      </c>
      <c r="D86" s="6" t="s">
        <v>23</v>
      </c>
      <c r="E86" s="203">
        <v>1.6</v>
      </c>
      <c r="F86" s="16">
        <v>1.6</v>
      </c>
      <c r="G86" s="16">
        <v>2.1</v>
      </c>
      <c r="H86" s="204">
        <v>0.8</v>
      </c>
      <c r="I86" s="31">
        <f>AVERAGE(E86:H86)</f>
        <v>1.5250000000000001</v>
      </c>
      <c r="J86" s="19">
        <v>0.3</v>
      </c>
      <c r="K86" s="19">
        <v>0</v>
      </c>
      <c r="L86" s="19">
        <v>0.2</v>
      </c>
      <c r="M86" s="19">
        <v>0.6</v>
      </c>
      <c r="N86" s="33">
        <f>AVERAGE(J86:M86)</f>
        <v>0.27500000000000002</v>
      </c>
      <c r="O86" s="22">
        <v>2.8</v>
      </c>
      <c r="P86" s="22">
        <v>2.15</v>
      </c>
      <c r="Q86" s="22">
        <v>0.7</v>
      </c>
      <c r="R86" s="22">
        <v>0.7</v>
      </c>
      <c r="S86" s="35">
        <f>AVERAGE(O86:R86)</f>
        <v>1.5874999999999999</v>
      </c>
      <c r="T86" s="35">
        <v>4.0999999999999996</v>
      </c>
      <c r="U86" s="25">
        <v>0.9</v>
      </c>
      <c r="V86" s="25">
        <v>1.2</v>
      </c>
      <c r="W86" s="25">
        <v>0.8</v>
      </c>
      <c r="X86" s="25">
        <v>2.2999999999999998</v>
      </c>
      <c r="Y86" s="36">
        <f>AVERAGE(U86:X86)</f>
        <v>1.3</v>
      </c>
      <c r="Z86" s="36">
        <v>1.5</v>
      </c>
      <c r="AA86" s="37">
        <v>0.93154848643332699</v>
      </c>
      <c r="AB86" s="29">
        <v>68</v>
      </c>
      <c r="AC86" s="29">
        <v>87</v>
      </c>
      <c r="AD86" s="29">
        <v>301</v>
      </c>
      <c r="AE86" s="29">
        <v>290</v>
      </c>
      <c r="AF86" s="40">
        <v>374</v>
      </c>
    </row>
    <row r="87" spans="1:32" s="4" customFormat="1" ht="17" customHeight="1">
      <c r="A87" s="47" t="s">
        <v>937</v>
      </c>
      <c r="B87" s="7" t="s">
        <v>65</v>
      </c>
      <c r="C87" s="7" t="s">
        <v>888</v>
      </c>
      <c r="D87" s="6" t="s">
        <v>24</v>
      </c>
      <c r="E87" s="203">
        <v>0.5</v>
      </c>
      <c r="F87" s="16">
        <v>0.4</v>
      </c>
      <c r="G87" s="16">
        <v>0.4</v>
      </c>
      <c r="H87" s="204">
        <v>0.7</v>
      </c>
      <c r="I87" s="31">
        <f>AVERAGE(E87:H87)</f>
        <v>0.5</v>
      </c>
      <c r="J87" s="19">
        <v>1.3</v>
      </c>
      <c r="K87" s="19">
        <v>0.6</v>
      </c>
      <c r="L87" s="19">
        <v>0.2</v>
      </c>
      <c r="M87" s="19">
        <v>0.6</v>
      </c>
      <c r="N87" s="33">
        <f>AVERAGE(J87:M87)</f>
        <v>0.67500000000000004</v>
      </c>
      <c r="O87" s="22">
        <v>1.4</v>
      </c>
      <c r="P87" s="22">
        <v>0.35</v>
      </c>
      <c r="Q87" s="22">
        <v>0</v>
      </c>
      <c r="R87" s="22">
        <v>0</v>
      </c>
      <c r="S87" s="35">
        <f>AVERAGE(O87:R87)</f>
        <v>0.4375</v>
      </c>
      <c r="T87" s="35">
        <v>0.5</v>
      </c>
      <c r="U87" s="25">
        <v>1.5</v>
      </c>
      <c r="V87" s="25">
        <v>1.4</v>
      </c>
      <c r="W87" s="25">
        <v>1.2</v>
      </c>
      <c r="X87" s="25">
        <v>2.8</v>
      </c>
      <c r="Y87" s="36">
        <f>AVERAGE(U87:X87)</f>
        <v>1.7249999999999999</v>
      </c>
      <c r="Z87" s="36">
        <v>3.5</v>
      </c>
      <c r="AA87" s="37">
        <v>0.53231342081904409</v>
      </c>
      <c r="AB87" s="29"/>
      <c r="AC87" s="50"/>
      <c r="AD87" s="50"/>
      <c r="AE87" s="50"/>
      <c r="AF87" s="42"/>
    </row>
    <row r="88" spans="1:32" s="4" customFormat="1" ht="17" customHeight="1">
      <c r="A88" s="47" t="s">
        <v>1092</v>
      </c>
      <c r="B88" s="7" t="s">
        <v>65</v>
      </c>
      <c r="C88" s="7" t="s">
        <v>1089</v>
      </c>
      <c r="D88" s="6" t="s">
        <v>1295</v>
      </c>
      <c r="E88" s="203">
        <v>1.1000000000000001</v>
      </c>
      <c r="F88" s="16">
        <v>0</v>
      </c>
      <c r="G88" s="16">
        <v>0.9</v>
      </c>
      <c r="H88" s="204">
        <v>1.1000000000000001</v>
      </c>
      <c r="I88" s="31">
        <f>AVERAGE(E88:H88)</f>
        <v>0.77500000000000002</v>
      </c>
      <c r="J88" s="19">
        <v>4.2</v>
      </c>
      <c r="K88" s="19">
        <v>6.4</v>
      </c>
      <c r="L88" s="19">
        <v>4.2</v>
      </c>
      <c r="M88" s="19">
        <v>2.1</v>
      </c>
      <c r="N88" s="33">
        <f>AVERAGE(J88:M88)</f>
        <v>4.2250000000000005</v>
      </c>
      <c r="O88" s="22">
        <v>2.8</v>
      </c>
      <c r="P88" s="22">
        <v>1.7999999999999998</v>
      </c>
      <c r="Q88" s="22">
        <v>0.7</v>
      </c>
      <c r="R88" s="22">
        <v>0</v>
      </c>
      <c r="S88" s="35">
        <f>AVERAGE(O88:R88)</f>
        <v>1.325</v>
      </c>
      <c r="T88" s="35">
        <v>0.5</v>
      </c>
      <c r="U88" s="25">
        <v>0.9</v>
      </c>
      <c r="V88" s="25">
        <v>0.2</v>
      </c>
      <c r="W88" s="25">
        <v>1.6</v>
      </c>
      <c r="X88" s="25">
        <v>3.7</v>
      </c>
      <c r="Y88" s="36">
        <f>AVERAGE(U88:X88)</f>
        <v>1.6</v>
      </c>
      <c r="Z88" s="36">
        <v>0.6</v>
      </c>
      <c r="AA88" s="37">
        <v>4.2585073665523527</v>
      </c>
      <c r="AB88" s="29"/>
      <c r="AC88" s="50"/>
      <c r="AD88" s="50"/>
      <c r="AE88" s="50"/>
      <c r="AF88" s="42"/>
    </row>
    <row r="89" spans="1:32" s="4" customFormat="1" ht="17" customHeight="1">
      <c r="A89" s="47"/>
      <c r="B89" s="7"/>
      <c r="C89" s="7"/>
      <c r="D89" s="13" t="s">
        <v>889</v>
      </c>
      <c r="E89" s="205">
        <f>SUM(E85:E88)</f>
        <v>12.5</v>
      </c>
      <c r="F89" s="17">
        <f>SUM(F85:F88)</f>
        <v>5.1000000000000005</v>
      </c>
      <c r="G89" s="17">
        <f>SUM(G85:G88)</f>
        <v>6.5000000000000009</v>
      </c>
      <c r="H89" s="206">
        <f>SUM(H85:H88)</f>
        <v>3.9</v>
      </c>
      <c r="I89" s="31">
        <f>AVERAGE(E89:H89)</f>
        <v>7</v>
      </c>
      <c r="J89" s="20">
        <f>SUM(J85:J88)</f>
        <v>7.7</v>
      </c>
      <c r="K89" s="20">
        <f>SUM(K85:K88)</f>
        <v>9.4</v>
      </c>
      <c r="L89" s="20">
        <f>SUM(L85:L88)</f>
        <v>5.9</v>
      </c>
      <c r="M89" s="20">
        <f>SUM(M85:M88)</f>
        <v>4.8000000000000007</v>
      </c>
      <c r="N89" s="33">
        <f>AVERAGE(J89:M89)</f>
        <v>6.95</v>
      </c>
      <c r="O89" s="23">
        <f>SUM(O85:O88)</f>
        <v>6.9999999999999991</v>
      </c>
      <c r="P89" s="23">
        <f>SUM(P85:P88)</f>
        <v>4.3</v>
      </c>
      <c r="Q89" s="23">
        <f>SUM(Q85:Q88)</f>
        <v>1.4</v>
      </c>
      <c r="R89" s="23">
        <f>SUM(R85:R88)</f>
        <v>0.7</v>
      </c>
      <c r="S89" s="35">
        <f>AVERAGE(O89:R89)</f>
        <v>3.3499999999999996</v>
      </c>
      <c r="T89" s="35">
        <f>SUM(T85:T88)</f>
        <v>5.0999999999999996</v>
      </c>
      <c r="U89" s="26">
        <f>SUM(U85:U88)</f>
        <v>3.3</v>
      </c>
      <c r="V89" s="26">
        <f>SUM(V85:V88)</f>
        <v>3.7</v>
      </c>
      <c r="W89" s="26">
        <f>SUM(W85:W88)</f>
        <v>4.8000000000000007</v>
      </c>
      <c r="X89" s="26">
        <f>SUM(X85:X88)</f>
        <v>9.6999999999999993</v>
      </c>
      <c r="Y89" s="36">
        <f>AVERAGE(U89:X89)</f>
        <v>5.375</v>
      </c>
      <c r="Z89" s="36">
        <f>SUM(Z85:Z88)</f>
        <v>6.1999999999999993</v>
      </c>
      <c r="AA89" s="37">
        <f t="shared" ref="AA89:AF89" si="26">SUM(AA85:AA88)</f>
        <v>6.2546826946237681</v>
      </c>
      <c r="AB89" s="30">
        <f t="shared" si="26"/>
        <v>399</v>
      </c>
      <c r="AC89" s="30">
        <f t="shared" si="26"/>
        <v>623</v>
      </c>
      <c r="AD89" s="30">
        <f t="shared" si="26"/>
        <v>705</v>
      </c>
      <c r="AE89" s="30">
        <f t="shared" si="26"/>
        <v>815</v>
      </c>
      <c r="AF89" s="41">
        <f t="shared" si="26"/>
        <v>834</v>
      </c>
    </row>
    <row r="90" spans="1:32" s="4" customFormat="1" ht="17" customHeight="1">
      <c r="A90" s="47"/>
      <c r="B90" s="7"/>
      <c r="C90" s="7"/>
      <c r="D90" s="6"/>
      <c r="E90" s="203"/>
      <c r="F90" s="16"/>
      <c r="G90" s="16"/>
      <c r="H90" s="204"/>
      <c r="I90" s="31"/>
      <c r="J90" s="19"/>
      <c r="K90" s="19"/>
      <c r="L90" s="19"/>
      <c r="M90" s="19"/>
      <c r="N90" s="33"/>
      <c r="O90" s="22"/>
      <c r="P90" s="22"/>
      <c r="Q90" s="22"/>
      <c r="R90" s="22"/>
      <c r="S90" s="35"/>
      <c r="T90" s="35"/>
      <c r="U90" s="25"/>
      <c r="V90" s="25"/>
      <c r="W90" s="25"/>
      <c r="X90" s="25"/>
      <c r="Y90" s="36"/>
      <c r="Z90" s="36"/>
      <c r="AA90" s="37"/>
      <c r="AB90" s="29"/>
      <c r="AC90" s="50"/>
      <c r="AD90" s="50"/>
      <c r="AE90" s="50"/>
      <c r="AF90" s="42"/>
    </row>
    <row r="91" spans="1:32" s="4" customFormat="1" ht="17" customHeight="1">
      <c r="A91" s="47" t="s">
        <v>727</v>
      </c>
      <c r="B91" s="7" t="s">
        <v>707</v>
      </c>
      <c r="C91" s="7" t="s">
        <v>722</v>
      </c>
      <c r="D91" s="6" t="s">
        <v>726</v>
      </c>
      <c r="E91" s="203">
        <v>11.1</v>
      </c>
      <c r="F91" s="16">
        <v>14.7</v>
      </c>
      <c r="G91" s="16">
        <v>18.399999999999999</v>
      </c>
      <c r="H91" s="204">
        <v>19.100000000000001</v>
      </c>
      <c r="I91" s="31">
        <f>AVERAGE(E91:H91)</f>
        <v>15.824999999999999</v>
      </c>
      <c r="J91" s="19">
        <v>2.6</v>
      </c>
      <c r="K91" s="19">
        <v>7.7</v>
      </c>
      <c r="L91" s="19">
        <v>6.2</v>
      </c>
      <c r="M91" s="19">
        <v>3.6</v>
      </c>
      <c r="N91" s="33">
        <f>AVERAGE(J91:M91)</f>
        <v>5.0250000000000004</v>
      </c>
      <c r="O91" s="22">
        <v>1.4</v>
      </c>
      <c r="P91" s="22">
        <v>0.35</v>
      </c>
      <c r="Q91" s="22">
        <v>0</v>
      </c>
      <c r="R91" s="22">
        <v>0</v>
      </c>
      <c r="S91" s="35">
        <f>AVERAGE(O91:R91)</f>
        <v>0.4375</v>
      </c>
      <c r="T91" s="35">
        <v>1.6</v>
      </c>
      <c r="U91" s="25">
        <v>0</v>
      </c>
      <c r="V91" s="25">
        <v>0</v>
      </c>
      <c r="W91" s="25">
        <v>0</v>
      </c>
      <c r="X91" s="25">
        <v>0</v>
      </c>
      <c r="Y91" s="36">
        <f>AVERAGE(U91:X91)</f>
        <v>0</v>
      </c>
      <c r="Z91" s="36">
        <v>0</v>
      </c>
      <c r="AA91" s="37">
        <v>0.66539177602380506</v>
      </c>
      <c r="AB91" s="29">
        <v>1176</v>
      </c>
      <c r="AC91" s="29">
        <v>1353</v>
      </c>
      <c r="AD91" s="29">
        <v>1488</v>
      </c>
      <c r="AE91" s="29">
        <v>1388</v>
      </c>
      <c r="AF91" s="40">
        <v>1714</v>
      </c>
    </row>
    <row r="92" spans="1:32" s="4" customFormat="1" ht="17" customHeight="1">
      <c r="A92" s="47" t="s">
        <v>723</v>
      </c>
      <c r="B92" s="7" t="s">
        <v>707</v>
      </c>
      <c r="C92" s="7" t="s">
        <v>722</v>
      </c>
      <c r="D92" s="6" t="s">
        <v>721</v>
      </c>
      <c r="E92" s="203">
        <v>9.1</v>
      </c>
      <c r="F92" s="16">
        <v>8</v>
      </c>
      <c r="G92" s="16">
        <v>4.7</v>
      </c>
      <c r="H92" s="204">
        <v>2.2999999999999998</v>
      </c>
      <c r="I92" s="31">
        <f>AVERAGE(E92:H92)</f>
        <v>6.0250000000000004</v>
      </c>
      <c r="J92" s="19">
        <v>9.3000000000000007</v>
      </c>
      <c r="K92" s="19">
        <v>14.2</v>
      </c>
      <c r="L92" s="19">
        <v>3.1</v>
      </c>
      <c r="M92" s="19">
        <v>3</v>
      </c>
      <c r="N92" s="33">
        <f>AVERAGE(J92:M92)</f>
        <v>7.4</v>
      </c>
      <c r="O92" s="22">
        <v>79.7</v>
      </c>
      <c r="P92" s="22">
        <v>116.05</v>
      </c>
      <c r="Q92" s="22">
        <v>81.7</v>
      </c>
      <c r="R92" s="22">
        <v>41.5</v>
      </c>
      <c r="S92" s="35">
        <f>AVERAGE(O92:R92)</f>
        <v>79.737499999999997</v>
      </c>
      <c r="T92" s="35">
        <v>30</v>
      </c>
      <c r="U92" s="25">
        <v>0.9</v>
      </c>
      <c r="V92" s="25">
        <v>0.4</v>
      </c>
      <c r="W92" s="25">
        <v>0.4</v>
      </c>
      <c r="X92" s="25">
        <v>1.2</v>
      </c>
      <c r="Y92" s="36">
        <f>AVERAGE(U92:X92)</f>
        <v>0.72500000000000009</v>
      </c>
      <c r="Z92" s="36">
        <v>0.3</v>
      </c>
      <c r="AA92" s="37">
        <v>1.7300186176618932</v>
      </c>
      <c r="AB92" s="29">
        <v>741</v>
      </c>
      <c r="AC92" s="29">
        <v>645</v>
      </c>
      <c r="AD92" s="29">
        <v>245</v>
      </c>
      <c r="AE92" s="29">
        <v>169</v>
      </c>
      <c r="AF92" s="40">
        <v>166</v>
      </c>
    </row>
    <row r="93" spans="1:32" s="4" customFormat="1" ht="17" customHeight="1">
      <c r="A93" s="47" t="s">
        <v>720</v>
      </c>
      <c r="B93" s="7" t="s">
        <v>65</v>
      </c>
      <c r="C93" s="7" t="s">
        <v>1205</v>
      </c>
      <c r="D93" s="6" t="s">
        <v>719</v>
      </c>
      <c r="E93" s="203">
        <v>0.7</v>
      </c>
      <c r="F93" s="16">
        <v>0.4</v>
      </c>
      <c r="G93" s="16">
        <v>0</v>
      </c>
      <c r="H93" s="204">
        <v>0.4</v>
      </c>
      <c r="I93" s="31">
        <f>AVERAGE(E93:H93)</f>
        <v>0.375</v>
      </c>
      <c r="J93" s="19">
        <v>0</v>
      </c>
      <c r="K93" s="19">
        <v>0</v>
      </c>
      <c r="L93" s="19">
        <v>0</v>
      </c>
      <c r="M93" s="19">
        <v>0</v>
      </c>
      <c r="N93" s="33">
        <f>AVERAGE(J93:M93)</f>
        <v>0</v>
      </c>
      <c r="O93" s="22"/>
      <c r="P93" s="22"/>
      <c r="Q93" s="22"/>
      <c r="R93" s="22"/>
      <c r="S93" s="35"/>
      <c r="T93" s="35"/>
      <c r="U93" s="25">
        <v>64</v>
      </c>
      <c r="V93" s="25">
        <v>30.3</v>
      </c>
      <c r="W93" s="25">
        <v>48.9</v>
      </c>
      <c r="X93" s="25">
        <v>41.9</v>
      </c>
      <c r="Y93" s="36">
        <f>AVERAGE(U93:X93)</f>
        <v>46.274999999999999</v>
      </c>
      <c r="Z93" s="36">
        <v>21.6</v>
      </c>
      <c r="AA93" s="37">
        <v>0.39923506561428307</v>
      </c>
      <c r="AB93" s="29">
        <v>10</v>
      </c>
      <c r="AC93" s="29">
        <v>8</v>
      </c>
      <c r="AD93" s="29">
        <v>11</v>
      </c>
      <c r="AE93" s="29">
        <v>11</v>
      </c>
      <c r="AF93" s="40">
        <v>10</v>
      </c>
    </row>
    <row r="94" spans="1:32" s="4" customFormat="1" ht="17" customHeight="1">
      <c r="A94" s="47"/>
      <c r="B94" s="7"/>
      <c r="C94" s="7"/>
      <c r="D94" s="13" t="s">
        <v>1275</v>
      </c>
      <c r="E94" s="205">
        <f t="shared" ref="E94:AF94" si="27">SUM(E91:E93)</f>
        <v>20.9</v>
      </c>
      <c r="F94" s="17">
        <f t="shared" si="27"/>
        <v>23.099999999999998</v>
      </c>
      <c r="G94" s="17">
        <f t="shared" si="27"/>
        <v>23.099999999999998</v>
      </c>
      <c r="H94" s="206">
        <f t="shared" si="27"/>
        <v>21.8</v>
      </c>
      <c r="I94" s="31">
        <f>AVERAGE(E94:H94)</f>
        <v>22.224999999999998</v>
      </c>
      <c r="J94" s="20">
        <f t="shared" si="27"/>
        <v>11.9</v>
      </c>
      <c r="K94" s="20">
        <f t="shared" si="27"/>
        <v>21.9</v>
      </c>
      <c r="L94" s="20">
        <f t="shared" si="27"/>
        <v>9.3000000000000007</v>
      </c>
      <c r="M94" s="20">
        <f t="shared" si="27"/>
        <v>6.6</v>
      </c>
      <c r="N94" s="33">
        <f>AVERAGE(J94:M94)</f>
        <v>12.424999999999999</v>
      </c>
      <c r="O94" s="23">
        <f t="shared" si="27"/>
        <v>81.100000000000009</v>
      </c>
      <c r="P94" s="23">
        <f t="shared" si="27"/>
        <v>116.39999999999999</v>
      </c>
      <c r="Q94" s="23">
        <f t="shared" si="27"/>
        <v>81.7</v>
      </c>
      <c r="R94" s="23">
        <f t="shared" si="27"/>
        <v>41.5</v>
      </c>
      <c r="S94" s="35">
        <f>AVERAGE(O94:R94)</f>
        <v>80.174999999999997</v>
      </c>
      <c r="T94" s="35">
        <f>SUM(T91:T93)</f>
        <v>31.6</v>
      </c>
      <c r="U94" s="26">
        <f t="shared" si="27"/>
        <v>64.900000000000006</v>
      </c>
      <c r="V94" s="26">
        <f t="shared" si="27"/>
        <v>30.7</v>
      </c>
      <c r="W94" s="26">
        <f t="shared" si="27"/>
        <v>49.3</v>
      </c>
      <c r="X94" s="26">
        <f t="shared" si="27"/>
        <v>43.1</v>
      </c>
      <c r="Y94" s="36">
        <f>AVERAGE(U94:X94)</f>
        <v>47</v>
      </c>
      <c r="Z94" s="36">
        <f>SUM(Z91:Z93)</f>
        <v>21.900000000000002</v>
      </c>
      <c r="AA94" s="37">
        <f t="shared" si="27"/>
        <v>2.7946454592999812</v>
      </c>
      <c r="AB94" s="30">
        <f t="shared" si="27"/>
        <v>1927</v>
      </c>
      <c r="AC94" s="30">
        <f t="shared" si="27"/>
        <v>2006</v>
      </c>
      <c r="AD94" s="30">
        <f t="shared" si="27"/>
        <v>1744</v>
      </c>
      <c r="AE94" s="30">
        <f t="shared" si="27"/>
        <v>1568</v>
      </c>
      <c r="AF94" s="41">
        <f t="shared" si="27"/>
        <v>1890</v>
      </c>
    </row>
    <row r="95" spans="1:32" s="4" customFormat="1" ht="17" customHeight="1">
      <c r="A95" s="47"/>
      <c r="B95" s="7"/>
      <c r="C95" s="7"/>
      <c r="D95" s="6"/>
      <c r="E95" s="203"/>
      <c r="F95" s="16"/>
      <c r="G95" s="16"/>
      <c r="H95" s="204"/>
      <c r="I95" s="31"/>
      <c r="J95" s="19"/>
      <c r="K95" s="19"/>
      <c r="L95" s="19"/>
      <c r="M95" s="19"/>
      <c r="N95" s="33"/>
      <c r="O95" s="22"/>
      <c r="P95" s="22"/>
      <c r="Q95" s="22"/>
      <c r="R95" s="22"/>
      <c r="S95" s="35"/>
      <c r="T95" s="35"/>
      <c r="U95" s="25"/>
      <c r="V95" s="25"/>
      <c r="W95" s="25"/>
      <c r="X95" s="25"/>
      <c r="Y95" s="36"/>
      <c r="Z95" s="36"/>
      <c r="AA95" s="37"/>
      <c r="AB95" s="29"/>
      <c r="AC95" s="29"/>
      <c r="AD95" s="29"/>
      <c r="AE95" s="29"/>
      <c r="AF95" s="40"/>
    </row>
    <row r="96" spans="1:32" s="4" customFormat="1" ht="17" customHeight="1">
      <c r="A96" s="47" t="s">
        <v>715</v>
      </c>
      <c r="B96" s="7" t="s">
        <v>707</v>
      </c>
      <c r="C96" s="7" t="s">
        <v>711</v>
      </c>
      <c r="D96" s="6" t="s">
        <v>714</v>
      </c>
      <c r="E96" s="203">
        <v>3.1</v>
      </c>
      <c r="F96" s="16">
        <v>3.1</v>
      </c>
      <c r="G96" s="16">
        <v>2.4</v>
      </c>
      <c r="H96" s="204">
        <v>0.7</v>
      </c>
      <c r="I96" s="31">
        <f>AVERAGE(E96:H96)</f>
        <v>2.3249999999999997</v>
      </c>
      <c r="J96" s="19">
        <v>4.0999999999999996</v>
      </c>
      <c r="K96" s="19">
        <v>1.8</v>
      </c>
      <c r="L96" s="19">
        <v>0.2</v>
      </c>
      <c r="M96" s="19">
        <v>0</v>
      </c>
      <c r="N96" s="33">
        <f>AVERAGE(J96:M96)</f>
        <v>1.5249999999999999</v>
      </c>
      <c r="O96" s="22">
        <v>4.2</v>
      </c>
      <c r="P96" s="22">
        <v>4.2</v>
      </c>
      <c r="Q96" s="22">
        <v>3.4</v>
      </c>
      <c r="R96" s="22">
        <v>1.4</v>
      </c>
      <c r="S96" s="35">
        <f>AVERAGE(O96:R96)</f>
        <v>3.3000000000000003</v>
      </c>
      <c r="T96" s="35">
        <v>2.7</v>
      </c>
      <c r="U96" s="25">
        <v>0.3</v>
      </c>
      <c r="V96" s="25">
        <v>0</v>
      </c>
      <c r="W96" s="25">
        <v>0.4</v>
      </c>
      <c r="X96" s="25">
        <v>0.4</v>
      </c>
      <c r="Y96" s="36">
        <f>AVERAGE(U96:X96)</f>
        <v>0.27500000000000002</v>
      </c>
      <c r="Z96" s="36">
        <v>2.2000000000000002</v>
      </c>
      <c r="AA96" s="37">
        <v>3.9923506561428308</v>
      </c>
      <c r="AB96" s="29">
        <v>125</v>
      </c>
      <c r="AC96" s="29">
        <v>95</v>
      </c>
      <c r="AD96" s="29">
        <v>62</v>
      </c>
      <c r="AE96" s="29">
        <v>100</v>
      </c>
      <c r="AF96" s="40">
        <v>90</v>
      </c>
    </row>
    <row r="97" spans="1:32" s="4" customFormat="1" ht="17" customHeight="1">
      <c r="A97" s="47" t="s">
        <v>713</v>
      </c>
      <c r="B97" s="7" t="s">
        <v>707</v>
      </c>
      <c r="C97" s="7" t="s">
        <v>711</v>
      </c>
      <c r="D97" s="6" t="s">
        <v>28974</v>
      </c>
      <c r="E97" s="203"/>
      <c r="F97" s="16"/>
      <c r="G97" s="16"/>
      <c r="H97" s="204"/>
      <c r="I97" s="31"/>
      <c r="J97" s="19"/>
      <c r="K97" s="19"/>
      <c r="L97" s="19"/>
      <c r="M97" s="19"/>
      <c r="N97" s="33"/>
      <c r="O97" s="22">
        <v>7.7</v>
      </c>
      <c r="P97" s="22">
        <v>3.9</v>
      </c>
      <c r="Q97" s="22">
        <v>2</v>
      </c>
      <c r="R97" s="22">
        <v>0</v>
      </c>
      <c r="S97" s="35">
        <f>AVERAGE(O97:R97)</f>
        <v>3.4</v>
      </c>
      <c r="T97" s="35">
        <v>16.399999999999999</v>
      </c>
      <c r="U97" s="25">
        <v>0.6</v>
      </c>
      <c r="V97" s="25">
        <v>0</v>
      </c>
      <c r="W97" s="25">
        <v>0.4</v>
      </c>
      <c r="X97" s="25">
        <v>0.5</v>
      </c>
      <c r="Y97" s="36"/>
      <c r="Z97" s="36">
        <v>4.4000000000000004</v>
      </c>
      <c r="AA97" s="37">
        <v>0</v>
      </c>
      <c r="AB97" s="29">
        <v>94</v>
      </c>
      <c r="AC97" s="29">
        <v>223</v>
      </c>
      <c r="AD97" s="29">
        <v>436</v>
      </c>
      <c r="AE97" s="29">
        <v>407</v>
      </c>
      <c r="AF97" s="40">
        <v>403</v>
      </c>
    </row>
    <row r="98" spans="1:32" s="4" customFormat="1" ht="17" customHeight="1">
      <c r="A98" s="47" t="s">
        <v>475</v>
      </c>
      <c r="B98" s="7"/>
      <c r="C98" s="7" t="s">
        <v>472</v>
      </c>
      <c r="D98" s="6" t="s">
        <v>28975</v>
      </c>
      <c r="E98" s="203">
        <v>2.5</v>
      </c>
      <c r="F98" s="16">
        <v>3.1</v>
      </c>
      <c r="G98" s="16">
        <v>3.4</v>
      </c>
      <c r="H98" s="204">
        <v>4</v>
      </c>
      <c r="I98" s="31">
        <f>AVERAGE(E98:H98)</f>
        <v>3.25</v>
      </c>
      <c r="J98" s="19">
        <v>3.2</v>
      </c>
      <c r="K98" s="19">
        <v>4</v>
      </c>
      <c r="L98" s="19">
        <v>5</v>
      </c>
      <c r="M98" s="19">
        <v>7.8</v>
      </c>
      <c r="N98" s="33">
        <f>AVERAGE(J98:M98)</f>
        <v>5</v>
      </c>
      <c r="O98" s="22">
        <v>4.9000000000000004</v>
      </c>
      <c r="P98" s="22">
        <v>6.9</v>
      </c>
      <c r="Q98" s="22">
        <v>1.3</v>
      </c>
      <c r="R98" s="22">
        <v>11.9</v>
      </c>
      <c r="S98" s="35">
        <f>AVERAGE(O98:R98)</f>
        <v>6.25</v>
      </c>
      <c r="T98" s="35">
        <v>16.399999999999999</v>
      </c>
      <c r="U98" s="25">
        <v>10.8</v>
      </c>
      <c r="V98" s="25">
        <v>2.6</v>
      </c>
      <c r="W98" s="25">
        <v>4.2</v>
      </c>
      <c r="X98" s="25">
        <v>2.1</v>
      </c>
      <c r="Y98" s="36">
        <f>AVERAGE(U98:X98)</f>
        <v>4.9250000000000007</v>
      </c>
      <c r="Z98" s="36">
        <v>2.5</v>
      </c>
      <c r="AA98" s="37">
        <v>5.5892909185999624</v>
      </c>
      <c r="AB98" s="29">
        <v>1663</v>
      </c>
      <c r="AC98" s="29">
        <v>1960</v>
      </c>
      <c r="AD98" s="29">
        <v>2586</v>
      </c>
      <c r="AE98" s="29">
        <v>2707</v>
      </c>
      <c r="AF98" s="40">
        <v>2409</v>
      </c>
    </row>
    <row r="99" spans="1:32" s="4" customFormat="1" ht="17" customHeight="1">
      <c r="A99" s="47"/>
      <c r="B99" s="7"/>
      <c r="C99" s="7"/>
      <c r="D99" s="13" t="s">
        <v>712</v>
      </c>
      <c r="E99" s="205">
        <f>SUM(E96:E98)</f>
        <v>5.6</v>
      </c>
      <c r="F99" s="17">
        <f>SUM(F96:F98)</f>
        <v>6.2</v>
      </c>
      <c r="G99" s="17">
        <f>SUM(G96:G98)</f>
        <v>5.8</v>
      </c>
      <c r="H99" s="206">
        <f>SUM(H96:H98)</f>
        <v>4.7</v>
      </c>
      <c r="I99" s="31">
        <f>AVERAGE(E99:H99)</f>
        <v>5.5750000000000002</v>
      </c>
      <c r="J99" s="20">
        <f>SUM(J96:J98)</f>
        <v>7.3</v>
      </c>
      <c r="K99" s="20">
        <f>SUM(K96:K98)</f>
        <v>5.8</v>
      </c>
      <c r="L99" s="20">
        <f>SUM(L96:L98)</f>
        <v>5.2</v>
      </c>
      <c r="M99" s="20">
        <f>SUM(M96:M98)</f>
        <v>7.8</v>
      </c>
      <c r="N99" s="33">
        <f>AVERAGE(J99:M99)</f>
        <v>6.5250000000000004</v>
      </c>
      <c r="O99" s="23">
        <f>SUM(O96:O98)</f>
        <v>16.8</v>
      </c>
      <c r="P99" s="23">
        <f>SUM(P96:P98)</f>
        <v>15</v>
      </c>
      <c r="Q99" s="23">
        <f>SUM(Q96:Q98)</f>
        <v>6.7</v>
      </c>
      <c r="R99" s="23">
        <f>SUM(R96:R98)</f>
        <v>13.3</v>
      </c>
      <c r="S99" s="35">
        <f>AVERAGE(O99:R99)</f>
        <v>12.95</v>
      </c>
      <c r="T99" s="35">
        <f>SUM(T96:T98)</f>
        <v>35.5</v>
      </c>
      <c r="U99" s="26">
        <f>SUM(U96:U98)</f>
        <v>11.700000000000001</v>
      </c>
      <c r="V99" s="26">
        <f>SUM(V96:V98)</f>
        <v>2.6</v>
      </c>
      <c r="W99" s="26">
        <f>SUM(W96:W98)</f>
        <v>5</v>
      </c>
      <c r="X99" s="26">
        <f>SUM(X96:X98)</f>
        <v>3</v>
      </c>
      <c r="Y99" s="36">
        <f>AVERAGE(U99:X99)</f>
        <v>5.5750000000000002</v>
      </c>
      <c r="Z99" s="36">
        <f t="shared" ref="Z99:AF99" si="28">SUM(Z96:Z98)</f>
        <v>9.1000000000000014</v>
      </c>
      <c r="AA99" s="37">
        <f t="shared" si="28"/>
        <v>9.5816415747427932</v>
      </c>
      <c r="AB99" s="30">
        <f t="shared" si="28"/>
        <v>1882</v>
      </c>
      <c r="AC99" s="30">
        <f t="shared" si="28"/>
        <v>2278</v>
      </c>
      <c r="AD99" s="30">
        <f t="shared" si="28"/>
        <v>3084</v>
      </c>
      <c r="AE99" s="30">
        <f t="shared" si="28"/>
        <v>3214</v>
      </c>
      <c r="AF99" s="41">
        <f t="shared" si="28"/>
        <v>2902</v>
      </c>
    </row>
    <row r="100" spans="1:32" s="4" customFormat="1" ht="17" customHeight="1">
      <c r="A100" s="47"/>
      <c r="B100" s="7"/>
      <c r="C100" s="7"/>
      <c r="D100" s="6"/>
      <c r="E100" s="203"/>
      <c r="F100" s="16"/>
      <c r="G100" s="16"/>
      <c r="H100" s="204"/>
      <c r="I100" s="31"/>
      <c r="J100" s="19"/>
      <c r="K100" s="19"/>
      <c r="L100" s="19"/>
      <c r="M100" s="19"/>
      <c r="N100" s="33"/>
      <c r="O100" s="22"/>
      <c r="P100" s="22"/>
      <c r="Q100" s="22"/>
      <c r="R100" s="22"/>
      <c r="S100" s="35"/>
      <c r="T100" s="35"/>
      <c r="U100" s="25"/>
      <c r="V100" s="25"/>
      <c r="W100" s="25"/>
      <c r="X100" s="25"/>
      <c r="Y100" s="36"/>
      <c r="Z100" s="36"/>
      <c r="AA100" s="37"/>
      <c r="AB100" s="29"/>
      <c r="AC100" s="29"/>
      <c r="AD100" s="29"/>
      <c r="AE100" s="29"/>
      <c r="AF100" s="40"/>
    </row>
    <row r="101" spans="1:32" s="4" customFormat="1" ht="17" customHeight="1">
      <c r="A101" s="47" t="s">
        <v>676</v>
      </c>
      <c r="B101" s="7"/>
      <c r="C101" s="7" t="s">
        <v>1263</v>
      </c>
      <c r="D101" s="6" t="s">
        <v>675</v>
      </c>
      <c r="E101" s="203">
        <v>2.4</v>
      </c>
      <c r="F101" s="16">
        <v>5.4</v>
      </c>
      <c r="G101" s="16">
        <v>7.2</v>
      </c>
      <c r="H101" s="204">
        <v>3.6</v>
      </c>
      <c r="I101" s="31">
        <f>AVERAGE(E101:H101)</f>
        <v>4.6500000000000004</v>
      </c>
      <c r="J101" s="19">
        <v>3.9</v>
      </c>
      <c r="K101" s="19">
        <v>1.8</v>
      </c>
      <c r="L101" s="19">
        <v>0.9</v>
      </c>
      <c r="M101" s="19">
        <v>0.3</v>
      </c>
      <c r="N101" s="33">
        <f>AVERAGE(J101:M101)</f>
        <v>1.7250000000000001</v>
      </c>
      <c r="O101" s="22">
        <v>2.1</v>
      </c>
      <c r="P101" s="22">
        <v>4.6500000000000004</v>
      </c>
      <c r="Q101" s="22">
        <v>1.4</v>
      </c>
      <c r="R101" s="22">
        <v>2</v>
      </c>
      <c r="S101" s="35">
        <f>AVERAGE(O101:R101)</f>
        <v>2.5375000000000001</v>
      </c>
      <c r="T101" s="35">
        <v>1.6</v>
      </c>
      <c r="U101" s="25">
        <v>0.6</v>
      </c>
      <c r="V101" s="25">
        <v>1.6</v>
      </c>
      <c r="W101" s="25">
        <v>0.6</v>
      </c>
      <c r="X101" s="25">
        <v>1.1000000000000001</v>
      </c>
      <c r="Y101" s="36">
        <f>AVERAGE(U101:X101)</f>
        <v>0.97500000000000009</v>
      </c>
      <c r="Z101" s="36">
        <v>2.2000000000000002</v>
      </c>
      <c r="AA101" s="37">
        <v>1.0646268416380882</v>
      </c>
      <c r="AB101" s="29">
        <v>256</v>
      </c>
      <c r="AC101" s="29">
        <v>250</v>
      </c>
      <c r="AD101" s="29">
        <v>302</v>
      </c>
      <c r="AE101" s="29">
        <v>349</v>
      </c>
      <c r="AF101" s="40">
        <v>374</v>
      </c>
    </row>
    <row r="102" spans="1:32" s="4" customFormat="1" ht="17" customHeight="1">
      <c r="A102" s="47" t="s">
        <v>686</v>
      </c>
      <c r="B102" s="7"/>
      <c r="C102" s="7" t="s">
        <v>1263</v>
      </c>
      <c r="D102" s="6" t="s">
        <v>685</v>
      </c>
      <c r="E102" s="203">
        <v>1</v>
      </c>
      <c r="F102" s="16">
        <v>0</v>
      </c>
      <c r="G102" s="16">
        <v>0.3</v>
      </c>
      <c r="H102" s="204">
        <v>0.4</v>
      </c>
      <c r="I102" s="31">
        <f>AVERAGE(E102:H102)</f>
        <v>0.42500000000000004</v>
      </c>
      <c r="J102" s="19">
        <v>1.6</v>
      </c>
      <c r="K102" s="19">
        <v>0.3</v>
      </c>
      <c r="L102" s="19">
        <v>0</v>
      </c>
      <c r="M102" s="19">
        <v>0</v>
      </c>
      <c r="N102" s="33">
        <f>AVERAGE(J102:M102)</f>
        <v>0.47500000000000003</v>
      </c>
      <c r="O102" s="22">
        <v>0.7</v>
      </c>
      <c r="P102" s="22">
        <v>1.4</v>
      </c>
      <c r="Q102" s="22">
        <v>0</v>
      </c>
      <c r="R102" s="22">
        <v>0</v>
      </c>
      <c r="S102" s="35">
        <f>AVERAGE(O102:R102)</f>
        <v>0.52499999999999991</v>
      </c>
      <c r="T102" s="35">
        <v>1.6</v>
      </c>
      <c r="U102" s="25">
        <v>1.2</v>
      </c>
      <c r="V102" s="25">
        <v>0.9</v>
      </c>
      <c r="W102" s="25">
        <v>2.6</v>
      </c>
      <c r="X102" s="25">
        <v>1.4</v>
      </c>
      <c r="Y102" s="36">
        <f>AVERAGE(U102:X102)</f>
        <v>1.5249999999999999</v>
      </c>
      <c r="Z102" s="36">
        <v>1.3</v>
      </c>
      <c r="AA102" s="37">
        <v>1.863096972866654</v>
      </c>
      <c r="AB102" s="29">
        <v>40</v>
      </c>
      <c r="AC102" s="29">
        <v>41</v>
      </c>
      <c r="AD102" s="29">
        <v>12</v>
      </c>
      <c r="AE102" s="29">
        <v>7</v>
      </c>
      <c r="AF102" s="40">
        <v>12</v>
      </c>
    </row>
    <row r="103" spans="1:32" s="4" customFormat="1" ht="17" customHeight="1">
      <c r="A103" s="47"/>
      <c r="B103" s="7"/>
      <c r="C103" s="7"/>
      <c r="D103" s="13" t="s">
        <v>1277</v>
      </c>
      <c r="E103" s="205">
        <f t="shared" ref="E103:AF103" si="29">SUM(E101:E102)</f>
        <v>3.4</v>
      </c>
      <c r="F103" s="17">
        <f t="shared" si="29"/>
        <v>5.4</v>
      </c>
      <c r="G103" s="17">
        <f t="shared" si="29"/>
        <v>7.5</v>
      </c>
      <c r="H103" s="206">
        <f t="shared" si="29"/>
        <v>4</v>
      </c>
      <c r="I103" s="31">
        <f>AVERAGE(E103:H103)</f>
        <v>5.0750000000000002</v>
      </c>
      <c r="J103" s="20">
        <f t="shared" si="29"/>
        <v>5.5</v>
      </c>
      <c r="K103" s="20">
        <f t="shared" si="29"/>
        <v>2.1</v>
      </c>
      <c r="L103" s="20">
        <f t="shared" si="29"/>
        <v>0.9</v>
      </c>
      <c r="M103" s="20">
        <f t="shared" si="29"/>
        <v>0.3</v>
      </c>
      <c r="N103" s="33">
        <f>AVERAGE(J103:M103)</f>
        <v>2.2000000000000002</v>
      </c>
      <c r="O103" s="23">
        <f t="shared" si="29"/>
        <v>2.8</v>
      </c>
      <c r="P103" s="23">
        <f t="shared" si="29"/>
        <v>6.0500000000000007</v>
      </c>
      <c r="Q103" s="23">
        <f t="shared" si="29"/>
        <v>1.4</v>
      </c>
      <c r="R103" s="23">
        <f t="shared" si="29"/>
        <v>2</v>
      </c>
      <c r="S103" s="35">
        <f>AVERAGE(O103:R103)</f>
        <v>3.0625000000000004</v>
      </c>
      <c r="T103" s="35">
        <f>SUM(T101:T102)</f>
        <v>3.2</v>
      </c>
      <c r="U103" s="26">
        <f t="shared" si="29"/>
        <v>1.7999999999999998</v>
      </c>
      <c r="V103" s="26">
        <f t="shared" si="29"/>
        <v>2.5</v>
      </c>
      <c r="W103" s="26">
        <f t="shared" si="29"/>
        <v>3.2</v>
      </c>
      <c r="X103" s="26">
        <f t="shared" si="29"/>
        <v>2.5</v>
      </c>
      <c r="Y103" s="36">
        <f>AVERAGE(U103:X103)</f>
        <v>2.5</v>
      </c>
      <c r="Z103" s="36">
        <f>SUM(Z101:Z102)</f>
        <v>3.5</v>
      </c>
      <c r="AA103" s="37">
        <f t="shared" si="29"/>
        <v>2.9277238145047422</v>
      </c>
      <c r="AB103" s="30">
        <f t="shared" si="29"/>
        <v>296</v>
      </c>
      <c r="AC103" s="30">
        <f t="shared" si="29"/>
        <v>291</v>
      </c>
      <c r="AD103" s="30">
        <f t="shared" si="29"/>
        <v>314</v>
      </c>
      <c r="AE103" s="30">
        <f t="shared" si="29"/>
        <v>356</v>
      </c>
      <c r="AF103" s="41">
        <f t="shared" si="29"/>
        <v>386</v>
      </c>
    </row>
    <row r="104" spans="1:32" s="4" customFormat="1" ht="17" customHeight="1">
      <c r="A104" s="47"/>
      <c r="B104" s="7"/>
      <c r="C104" s="7"/>
      <c r="D104" s="6"/>
      <c r="E104" s="203"/>
      <c r="F104" s="16"/>
      <c r="G104" s="16"/>
      <c r="H104" s="204"/>
      <c r="I104" s="31"/>
      <c r="J104" s="19"/>
      <c r="K104" s="19"/>
      <c r="L104" s="19"/>
      <c r="M104" s="19"/>
      <c r="N104" s="33"/>
      <c r="O104" s="22"/>
      <c r="P104" s="22"/>
      <c r="Q104" s="22"/>
      <c r="R104" s="22"/>
      <c r="S104" s="35"/>
      <c r="T104" s="35"/>
      <c r="U104" s="25"/>
      <c r="V104" s="25"/>
      <c r="W104" s="25"/>
      <c r="X104" s="25"/>
      <c r="Y104" s="36"/>
      <c r="Z104" s="36"/>
      <c r="AA104" s="37"/>
      <c r="AB104" s="29"/>
      <c r="AC104" s="29"/>
      <c r="AD104" s="29"/>
      <c r="AE104" s="29"/>
      <c r="AF104" s="40"/>
    </row>
    <row r="105" spans="1:32" s="4" customFormat="1" ht="17" customHeight="1">
      <c r="A105" s="47" t="s">
        <v>710</v>
      </c>
      <c r="B105" s="7" t="s">
        <v>707</v>
      </c>
      <c r="C105" s="7" t="s">
        <v>708</v>
      </c>
      <c r="D105" s="6" t="s">
        <v>1264</v>
      </c>
      <c r="E105" s="203">
        <v>2.2999999999999998</v>
      </c>
      <c r="F105" s="16">
        <v>2.7</v>
      </c>
      <c r="G105" s="16">
        <v>3</v>
      </c>
      <c r="H105" s="204">
        <v>0.8</v>
      </c>
      <c r="I105" s="31">
        <f>AVERAGE(E105:H105)</f>
        <v>2.2000000000000002</v>
      </c>
      <c r="J105" s="19">
        <v>1.3</v>
      </c>
      <c r="K105" s="19">
        <v>1.2</v>
      </c>
      <c r="L105" s="19">
        <v>0.9</v>
      </c>
      <c r="M105" s="19">
        <v>1.5</v>
      </c>
      <c r="N105" s="33">
        <f>AVERAGE(J105:M105)</f>
        <v>1.2250000000000001</v>
      </c>
      <c r="O105" s="22">
        <v>34.6</v>
      </c>
      <c r="P105" s="22">
        <v>40.950000000000003</v>
      </c>
      <c r="Q105" s="22">
        <v>15.8</v>
      </c>
      <c r="R105" s="22">
        <v>7.9</v>
      </c>
      <c r="S105" s="35">
        <f>AVERAGE(O105:R105)</f>
        <v>24.812500000000004</v>
      </c>
      <c r="T105" s="35">
        <v>17.5</v>
      </c>
      <c r="U105" s="25">
        <v>2.1</v>
      </c>
      <c r="V105" s="25">
        <v>0</v>
      </c>
      <c r="W105" s="25">
        <v>0.2</v>
      </c>
      <c r="X105" s="25">
        <v>0.9</v>
      </c>
      <c r="Y105" s="36">
        <f>AVERAGE(U105:X105)</f>
        <v>0.8</v>
      </c>
      <c r="Z105" s="36">
        <v>0.6</v>
      </c>
      <c r="AA105" s="37">
        <v>3.4600372353237865</v>
      </c>
      <c r="AB105" s="29">
        <v>427</v>
      </c>
      <c r="AC105" s="29">
        <v>648</v>
      </c>
      <c r="AD105" s="29">
        <v>918</v>
      </c>
      <c r="AE105" s="29">
        <v>1182</v>
      </c>
      <c r="AF105" s="40">
        <v>1080</v>
      </c>
    </row>
    <row r="106" spans="1:32" s="4" customFormat="1" ht="17" customHeight="1">
      <c r="A106" s="47" t="s">
        <v>709</v>
      </c>
      <c r="B106" s="7" t="s">
        <v>707</v>
      </c>
      <c r="C106" s="7" t="s">
        <v>708</v>
      </c>
      <c r="D106" s="6" t="s">
        <v>1264</v>
      </c>
      <c r="E106" s="203">
        <v>2.2999999999999998</v>
      </c>
      <c r="F106" s="16">
        <v>0.8</v>
      </c>
      <c r="G106" s="16">
        <v>0.3</v>
      </c>
      <c r="H106" s="204">
        <v>0.6</v>
      </c>
      <c r="I106" s="31">
        <f>AVERAGE(E106:H106)</f>
        <v>0.99999999999999989</v>
      </c>
      <c r="J106" s="19">
        <v>0</v>
      </c>
      <c r="K106" s="19">
        <v>0</v>
      </c>
      <c r="L106" s="19">
        <v>0.4</v>
      </c>
      <c r="M106" s="19">
        <v>0</v>
      </c>
      <c r="N106" s="33">
        <f>AVERAGE(J106:M106)</f>
        <v>0.1</v>
      </c>
      <c r="O106" s="22"/>
      <c r="P106" s="22"/>
      <c r="Q106" s="22"/>
      <c r="R106" s="22"/>
      <c r="S106" s="35"/>
      <c r="T106" s="35"/>
      <c r="U106" s="25">
        <v>0.9</v>
      </c>
      <c r="V106" s="25">
        <v>0.2</v>
      </c>
      <c r="W106" s="25">
        <v>1.6</v>
      </c>
      <c r="X106" s="25">
        <v>0</v>
      </c>
      <c r="Y106" s="36">
        <f>AVERAGE(U106:X106)</f>
        <v>0.67500000000000004</v>
      </c>
      <c r="Z106" s="36">
        <v>0.6</v>
      </c>
      <c r="AA106" s="37">
        <v>0.79847013122856614</v>
      </c>
      <c r="AB106" s="29">
        <v>1073</v>
      </c>
      <c r="AC106" s="29">
        <v>746</v>
      </c>
      <c r="AD106" s="29">
        <v>224</v>
      </c>
      <c r="AE106" s="29">
        <v>171</v>
      </c>
      <c r="AF106" s="40">
        <v>170</v>
      </c>
    </row>
    <row r="107" spans="1:32" s="4" customFormat="1" ht="17" customHeight="1">
      <c r="A107" s="47"/>
      <c r="B107" s="7"/>
      <c r="C107" s="7"/>
      <c r="D107" s="13" t="s">
        <v>1264</v>
      </c>
      <c r="E107" s="205">
        <f t="shared" ref="E107:AF107" si="30">SUM(E105:E106)</f>
        <v>4.5999999999999996</v>
      </c>
      <c r="F107" s="17">
        <f t="shared" si="30"/>
        <v>3.5</v>
      </c>
      <c r="G107" s="17">
        <f t="shared" si="30"/>
        <v>3.3</v>
      </c>
      <c r="H107" s="206">
        <f t="shared" si="30"/>
        <v>1.4</v>
      </c>
      <c r="I107" s="31">
        <f>AVERAGE(E107:H107)</f>
        <v>3.1999999999999997</v>
      </c>
      <c r="J107" s="20">
        <f t="shared" si="30"/>
        <v>1.3</v>
      </c>
      <c r="K107" s="20">
        <f t="shared" si="30"/>
        <v>1.2</v>
      </c>
      <c r="L107" s="20">
        <f t="shared" si="30"/>
        <v>1.3</v>
      </c>
      <c r="M107" s="20">
        <f t="shared" si="30"/>
        <v>1.5</v>
      </c>
      <c r="N107" s="33">
        <f>AVERAGE(J107:M107)</f>
        <v>1.325</v>
      </c>
      <c r="O107" s="23">
        <f t="shared" si="30"/>
        <v>34.6</v>
      </c>
      <c r="P107" s="23">
        <f t="shared" si="30"/>
        <v>40.950000000000003</v>
      </c>
      <c r="Q107" s="23">
        <f t="shared" si="30"/>
        <v>15.8</v>
      </c>
      <c r="R107" s="23">
        <f t="shared" si="30"/>
        <v>7.9</v>
      </c>
      <c r="S107" s="35">
        <f>AVERAGE(O107:R107)</f>
        <v>24.812500000000004</v>
      </c>
      <c r="T107" s="35">
        <f>SUM(T105:T106)</f>
        <v>17.5</v>
      </c>
      <c r="U107" s="26">
        <f t="shared" si="30"/>
        <v>3</v>
      </c>
      <c r="V107" s="26">
        <f t="shared" si="30"/>
        <v>0.2</v>
      </c>
      <c r="W107" s="26">
        <f t="shared" si="30"/>
        <v>1.8</v>
      </c>
      <c r="X107" s="26">
        <f t="shared" si="30"/>
        <v>0.9</v>
      </c>
      <c r="Y107" s="36">
        <f>AVERAGE(U107:X107)</f>
        <v>1.4750000000000001</v>
      </c>
      <c r="Z107" s="36">
        <f>SUM(Z105:Z106)</f>
        <v>1.2</v>
      </c>
      <c r="AA107" s="37">
        <f t="shared" si="30"/>
        <v>4.2585073665523527</v>
      </c>
      <c r="AB107" s="30">
        <f t="shared" si="30"/>
        <v>1500</v>
      </c>
      <c r="AC107" s="30">
        <f t="shared" si="30"/>
        <v>1394</v>
      </c>
      <c r="AD107" s="30">
        <f t="shared" si="30"/>
        <v>1142</v>
      </c>
      <c r="AE107" s="30">
        <f t="shared" si="30"/>
        <v>1353</v>
      </c>
      <c r="AF107" s="41">
        <f t="shared" si="30"/>
        <v>1250</v>
      </c>
    </row>
    <row r="108" spans="1:32" s="4" customFormat="1" ht="17" customHeight="1">
      <c r="A108" s="47"/>
      <c r="B108" s="7"/>
      <c r="C108" s="7"/>
      <c r="D108" s="6"/>
      <c r="E108" s="203"/>
      <c r="F108" s="16"/>
      <c r="G108" s="16"/>
      <c r="H108" s="204"/>
      <c r="I108" s="31"/>
      <c r="J108" s="19"/>
      <c r="K108" s="19"/>
      <c r="L108" s="19"/>
      <c r="M108" s="19"/>
      <c r="N108" s="33"/>
      <c r="O108" s="22"/>
      <c r="P108" s="22"/>
      <c r="Q108" s="22"/>
      <c r="R108" s="22"/>
      <c r="S108" s="35"/>
      <c r="T108" s="35"/>
      <c r="U108" s="25"/>
      <c r="V108" s="25"/>
      <c r="W108" s="25"/>
      <c r="X108" s="25"/>
      <c r="Y108" s="36"/>
      <c r="Z108" s="36"/>
      <c r="AA108" s="37"/>
      <c r="AB108" s="29"/>
      <c r="AC108" s="29"/>
      <c r="AD108" s="29"/>
      <c r="AE108" s="29"/>
      <c r="AF108" s="40"/>
    </row>
    <row r="109" spans="1:32" s="4" customFormat="1" ht="17" customHeight="1">
      <c r="A109" s="47" t="s">
        <v>718</v>
      </c>
      <c r="B109" s="7" t="s">
        <v>65</v>
      </c>
      <c r="C109" s="7" t="s">
        <v>717</v>
      </c>
      <c r="D109" s="6" t="s">
        <v>716</v>
      </c>
      <c r="E109" s="203">
        <v>4</v>
      </c>
      <c r="F109" s="16">
        <v>1.5</v>
      </c>
      <c r="G109" s="16">
        <v>0.1</v>
      </c>
      <c r="H109" s="204">
        <v>0.2</v>
      </c>
      <c r="I109" s="31">
        <f>AVERAGE(E109:H109)</f>
        <v>1.45</v>
      </c>
      <c r="J109" s="19">
        <v>0.6</v>
      </c>
      <c r="K109" s="19">
        <v>0.6</v>
      </c>
      <c r="L109" s="19">
        <v>0.4</v>
      </c>
      <c r="M109" s="19">
        <v>0.6</v>
      </c>
      <c r="N109" s="33">
        <f>AVERAGE(J109:M109)</f>
        <v>0.55000000000000004</v>
      </c>
      <c r="O109" s="22">
        <v>9.9</v>
      </c>
      <c r="P109" s="22">
        <v>3.3499999999999996</v>
      </c>
      <c r="Q109" s="22">
        <v>3.9</v>
      </c>
      <c r="R109" s="22">
        <v>18.399999999999999</v>
      </c>
      <c r="S109" s="35">
        <f>AVERAGE(O109:R109)</f>
        <v>8.8874999999999993</v>
      </c>
      <c r="T109" s="35">
        <v>9.8000000000000007</v>
      </c>
      <c r="U109" s="25">
        <v>0.9</v>
      </c>
      <c r="V109" s="25">
        <v>0</v>
      </c>
      <c r="W109" s="25">
        <v>0.2</v>
      </c>
      <c r="X109" s="25">
        <v>0</v>
      </c>
      <c r="Y109" s="36">
        <f>AVERAGE(U109:X109)</f>
        <v>0.27500000000000002</v>
      </c>
      <c r="Z109" s="36">
        <v>0.6</v>
      </c>
      <c r="AA109" s="37">
        <v>2.1292536832761764</v>
      </c>
      <c r="AB109" s="29">
        <v>2901</v>
      </c>
      <c r="AC109" s="29">
        <v>1786</v>
      </c>
      <c r="AD109" s="29">
        <v>529</v>
      </c>
      <c r="AE109" s="29">
        <v>309</v>
      </c>
      <c r="AF109" s="40">
        <v>118</v>
      </c>
    </row>
    <row r="110" spans="1:32" s="4" customFormat="1" ht="17" customHeight="1">
      <c r="A110" s="47"/>
      <c r="B110" s="7"/>
      <c r="C110" s="7"/>
      <c r="D110" s="6"/>
      <c r="E110" s="203"/>
      <c r="F110" s="16"/>
      <c r="G110" s="16"/>
      <c r="H110" s="204"/>
      <c r="I110" s="31"/>
      <c r="J110" s="19"/>
      <c r="K110" s="19"/>
      <c r="L110" s="19"/>
      <c r="M110" s="19"/>
      <c r="N110" s="33"/>
      <c r="O110" s="65"/>
      <c r="P110" s="65"/>
      <c r="Q110" s="65"/>
      <c r="R110" s="65"/>
      <c r="S110" s="35"/>
      <c r="T110" s="35"/>
      <c r="U110" s="25"/>
      <c r="V110" s="25"/>
      <c r="W110" s="25"/>
      <c r="X110" s="25"/>
      <c r="Y110" s="36"/>
      <c r="Z110" s="36"/>
      <c r="AA110" s="37"/>
      <c r="AB110" s="29"/>
      <c r="AC110" s="29"/>
      <c r="AD110" s="29"/>
      <c r="AE110" s="29"/>
      <c r="AF110" s="40"/>
    </row>
    <row r="111" spans="1:32" s="5" customFormat="1" ht="17" customHeight="1">
      <c r="A111" s="60" t="s">
        <v>808</v>
      </c>
      <c r="B111" s="61" t="s">
        <v>707</v>
      </c>
      <c r="C111" s="61" t="s">
        <v>807</v>
      </c>
      <c r="D111" s="62" t="s">
        <v>806</v>
      </c>
      <c r="E111" s="187">
        <v>87.5</v>
      </c>
      <c r="F111" s="63">
        <v>56.8</v>
      </c>
      <c r="G111" s="63">
        <v>55.7</v>
      </c>
      <c r="H111" s="188">
        <v>25.5</v>
      </c>
      <c r="I111" s="31">
        <f>AVERAGE(E111:H111)</f>
        <v>56.375</v>
      </c>
      <c r="J111" s="64">
        <v>13.5</v>
      </c>
      <c r="K111" s="64">
        <v>7.4</v>
      </c>
      <c r="L111" s="64">
        <v>1.8</v>
      </c>
      <c r="M111" s="64">
        <v>2.1</v>
      </c>
      <c r="N111" s="33">
        <f>AVERAGE(J111:M111)</f>
        <v>6.2</v>
      </c>
      <c r="O111" s="65">
        <v>126.3</v>
      </c>
      <c r="P111" s="65">
        <v>102.75</v>
      </c>
      <c r="Q111" s="65">
        <v>50</v>
      </c>
      <c r="R111" s="65">
        <v>1.3</v>
      </c>
      <c r="S111" s="35">
        <f>AVERAGE(O111:R111)</f>
        <v>70.087500000000006</v>
      </c>
      <c r="T111" s="35">
        <v>95.4</v>
      </c>
      <c r="U111" s="66">
        <v>116.9</v>
      </c>
      <c r="V111" s="66">
        <v>147.30000000000001</v>
      </c>
      <c r="W111" s="66">
        <v>198.2</v>
      </c>
      <c r="X111" s="66">
        <v>127.1</v>
      </c>
      <c r="Y111" s="36">
        <f>AVERAGE(U111:X111)</f>
        <v>147.375</v>
      </c>
      <c r="Z111" s="36">
        <v>229.6</v>
      </c>
      <c r="AA111" s="106">
        <v>260.03510607010298</v>
      </c>
      <c r="AB111" s="29">
        <v>13308</v>
      </c>
      <c r="AC111" s="67">
        <v>13011</v>
      </c>
      <c r="AD111" s="67">
        <v>8780</v>
      </c>
      <c r="AE111" s="67">
        <v>7473</v>
      </c>
      <c r="AF111" s="44">
        <v>6654</v>
      </c>
    </row>
    <row r="112" spans="1:32" s="5" customFormat="1" ht="17" customHeight="1">
      <c r="A112" s="60"/>
      <c r="B112" s="61"/>
      <c r="C112" s="61" t="s">
        <v>29007</v>
      </c>
      <c r="D112" s="62" t="s">
        <v>805</v>
      </c>
      <c r="E112" s="187"/>
      <c r="F112" s="63"/>
      <c r="G112" s="63"/>
      <c r="H112" s="188"/>
      <c r="I112" s="166"/>
      <c r="J112" s="64"/>
      <c r="K112" s="64"/>
      <c r="L112" s="64"/>
      <c r="M112" s="64"/>
      <c r="N112" s="165"/>
      <c r="O112" s="65">
        <v>218.7</v>
      </c>
      <c r="P112" s="65">
        <v>374.9</v>
      </c>
      <c r="Q112" s="65">
        <v>353.3</v>
      </c>
      <c r="R112" s="65">
        <v>440.8</v>
      </c>
      <c r="S112" s="35">
        <f>AVERAGE(O112:R112)</f>
        <v>346.92499999999995</v>
      </c>
      <c r="T112" s="104">
        <v>423.9</v>
      </c>
      <c r="U112" s="66"/>
      <c r="V112" s="66"/>
      <c r="W112" s="66"/>
      <c r="X112" s="66"/>
      <c r="Y112" s="167"/>
      <c r="Z112" s="167"/>
      <c r="AA112" s="106"/>
      <c r="AB112" s="29"/>
      <c r="AC112" s="68"/>
      <c r="AD112" s="68"/>
      <c r="AE112" s="68"/>
      <c r="AF112" s="45"/>
    </row>
    <row r="113" spans="1:32" s="4" customFormat="1" ht="17" customHeight="1">
      <c r="A113" s="47" t="s">
        <v>804</v>
      </c>
      <c r="B113" s="7" t="s">
        <v>707</v>
      </c>
      <c r="C113" s="7" t="s">
        <v>803</v>
      </c>
      <c r="D113" s="6" t="s">
        <v>802</v>
      </c>
      <c r="E113" s="203">
        <v>120.1</v>
      </c>
      <c r="F113" s="16">
        <v>130.1</v>
      </c>
      <c r="G113" s="16">
        <v>81.900000000000006</v>
      </c>
      <c r="H113" s="204">
        <v>20.3</v>
      </c>
      <c r="I113" s="31">
        <f>AVERAGE(E113:H113)</f>
        <v>88.100000000000009</v>
      </c>
      <c r="J113" s="19">
        <v>8</v>
      </c>
      <c r="K113" s="19">
        <v>2.8</v>
      </c>
      <c r="L113" s="19">
        <v>0.2</v>
      </c>
      <c r="M113" s="19">
        <v>0</v>
      </c>
      <c r="N113" s="33">
        <f>AVERAGE(J113:M113)</f>
        <v>2.75</v>
      </c>
      <c r="O113" s="22">
        <v>3.5</v>
      </c>
      <c r="P113" s="22">
        <v>0.75</v>
      </c>
      <c r="Q113" s="22">
        <v>0.7</v>
      </c>
      <c r="R113" s="22">
        <v>0</v>
      </c>
      <c r="S113" s="35">
        <f>AVERAGE(O113:R113)</f>
        <v>1.2375</v>
      </c>
      <c r="T113" s="35">
        <v>1.6</v>
      </c>
      <c r="U113" s="25">
        <v>9.3000000000000007</v>
      </c>
      <c r="V113" s="25">
        <v>4.0999999999999996</v>
      </c>
      <c r="W113" s="25">
        <v>6.2</v>
      </c>
      <c r="X113" s="25">
        <v>5.5</v>
      </c>
      <c r="Y113" s="36">
        <f>AVERAGE(U113:X113)</f>
        <v>6.2750000000000004</v>
      </c>
      <c r="Z113" s="36">
        <v>8.9</v>
      </c>
      <c r="AA113" s="37">
        <v>6.3877610498285291</v>
      </c>
      <c r="AB113" s="29">
        <v>8192</v>
      </c>
      <c r="AC113" s="29">
        <v>8388</v>
      </c>
      <c r="AD113" s="29">
        <v>6378</v>
      </c>
      <c r="AE113" s="29">
        <v>6505</v>
      </c>
      <c r="AF113" s="40">
        <v>6665</v>
      </c>
    </row>
    <row r="114" spans="1:32" s="4" customFormat="1" ht="17" customHeight="1">
      <c r="A114" s="47"/>
      <c r="B114" s="7"/>
      <c r="C114" s="7"/>
      <c r="D114" s="13" t="s">
        <v>1279</v>
      </c>
      <c r="E114" s="205">
        <f t="shared" ref="E114:AF114" si="31">SUM(E111:E113)</f>
        <v>207.6</v>
      </c>
      <c r="F114" s="17">
        <f t="shared" si="31"/>
        <v>186.89999999999998</v>
      </c>
      <c r="G114" s="17">
        <f t="shared" si="31"/>
        <v>137.60000000000002</v>
      </c>
      <c r="H114" s="206">
        <f t="shared" si="31"/>
        <v>45.8</v>
      </c>
      <c r="I114" s="31">
        <f>AVERAGE(E114:H114)</f>
        <v>144.47499999999999</v>
      </c>
      <c r="J114" s="20">
        <f t="shared" si="31"/>
        <v>21.5</v>
      </c>
      <c r="K114" s="20">
        <f t="shared" si="31"/>
        <v>10.199999999999999</v>
      </c>
      <c r="L114" s="20">
        <f t="shared" si="31"/>
        <v>2</v>
      </c>
      <c r="M114" s="20">
        <f t="shared" si="31"/>
        <v>2.1</v>
      </c>
      <c r="N114" s="33">
        <f>AVERAGE(J114:M114)</f>
        <v>8.9500000000000011</v>
      </c>
      <c r="O114" s="23">
        <f>SUM(O111:O113)</f>
        <v>348.5</v>
      </c>
      <c r="P114" s="23">
        <f>SUM(P111:P113)</f>
        <v>478.4</v>
      </c>
      <c r="Q114" s="23">
        <f>SUM(Q111:Q113)</f>
        <v>404</v>
      </c>
      <c r="R114" s="23">
        <f>SUM(R111:R113)</f>
        <v>442.1</v>
      </c>
      <c r="S114" s="35">
        <f>AVERAGE(O114:R114)</f>
        <v>418.25</v>
      </c>
      <c r="T114" s="35">
        <f>SUM(T111:T113)</f>
        <v>520.9</v>
      </c>
      <c r="U114" s="26">
        <f t="shared" si="31"/>
        <v>126.2</v>
      </c>
      <c r="V114" s="26">
        <f t="shared" si="31"/>
        <v>151.4</v>
      </c>
      <c r="W114" s="26">
        <f t="shared" si="31"/>
        <v>204.39999999999998</v>
      </c>
      <c r="X114" s="26">
        <f t="shared" si="31"/>
        <v>132.6</v>
      </c>
      <c r="Y114" s="36">
        <f>AVERAGE(U114:X114)</f>
        <v>153.65</v>
      </c>
      <c r="Z114" s="36">
        <f>SUM(Z111:Z113)</f>
        <v>238.5</v>
      </c>
      <c r="AA114" s="37">
        <f t="shared" si="31"/>
        <v>266.42286711993154</v>
      </c>
      <c r="AB114" s="30">
        <f t="shared" si="31"/>
        <v>21500</v>
      </c>
      <c r="AC114" s="30">
        <f t="shared" si="31"/>
        <v>21399</v>
      </c>
      <c r="AD114" s="30">
        <f t="shared" si="31"/>
        <v>15158</v>
      </c>
      <c r="AE114" s="30">
        <f t="shared" si="31"/>
        <v>13978</v>
      </c>
      <c r="AF114" s="41">
        <f t="shared" si="31"/>
        <v>13319</v>
      </c>
    </row>
    <row r="115" spans="1:32" s="4" customFormat="1" ht="17" customHeight="1">
      <c r="A115" s="47"/>
      <c r="B115" s="7"/>
      <c r="C115" s="7"/>
      <c r="D115" s="6"/>
      <c r="E115" s="203"/>
      <c r="F115" s="16"/>
      <c r="G115" s="16"/>
      <c r="H115" s="204"/>
      <c r="I115" s="31"/>
      <c r="J115" s="19"/>
      <c r="K115" s="19"/>
      <c r="L115" s="19"/>
      <c r="M115" s="19"/>
      <c r="N115" s="33"/>
      <c r="O115" s="22"/>
      <c r="P115" s="22"/>
      <c r="Q115" s="22"/>
      <c r="R115" s="22"/>
      <c r="S115" s="35"/>
      <c r="T115" s="35"/>
      <c r="U115" s="25"/>
      <c r="V115" s="25"/>
      <c r="W115" s="25"/>
      <c r="X115" s="25"/>
      <c r="Y115" s="36"/>
      <c r="Z115" s="36"/>
      <c r="AA115" s="37"/>
      <c r="AB115" s="29"/>
      <c r="AC115" s="29"/>
      <c r="AD115" s="29"/>
      <c r="AE115" s="29"/>
      <c r="AF115" s="40"/>
    </row>
    <row r="116" spans="1:32" s="4" customFormat="1" ht="17" customHeight="1">
      <c r="A116" s="47" t="s">
        <v>801</v>
      </c>
      <c r="B116" s="7" t="s">
        <v>65</v>
      </c>
      <c r="C116" s="7" t="s">
        <v>797</v>
      </c>
      <c r="D116" s="6" t="s">
        <v>800</v>
      </c>
      <c r="E116" s="203">
        <v>6</v>
      </c>
      <c r="F116" s="16">
        <v>3.5</v>
      </c>
      <c r="G116" s="16">
        <v>1.7</v>
      </c>
      <c r="H116" s="204">
        <v>0.5</v>
      </c>
      <c r="I116" s="31">
        <f>AVERAGE(E116:H116)</f>
        <v>2.9249999999999998</v>
      </c>
      <c r="J116" s="19">
        <v>1.6</v>
      </c>
      <c r="K116" s="19">
        <v>2.5</v>
      </c>
      <c r="L116" s="19">
        <v>0.7</v>
      </c>
      <c r="M116" s="19">
        <v>0.3</v>
      </c>
      <c r="N116" s="33">
        <f>AVERAGE(J116:M116)</f>
        <v>1.2749999999999999</v>
      </c>
      <c r="O116" s="22">
        <v>0</v>
      </c>
      <c r="P116" s="22">
        <v>1.75</v>
      </c>
      <c r="Q116" s="22">
        <v>0</v>
      </c>
      <c r="R116" s="22">
        <v>0</v>
      </c>
      <c r="S116" s="35">
        <f>AVERAGE(O116:R116)</f>
        <v>0.4375</v>
      </c>
      <c r="T116" s="35">
        <v>0</v>
      </c>
      <c r="U116" s="25">
        <v>0</v>
      </c>
      <c r="V116" s="25">
        <v>0</v>
      </c>
      <c r="W116" s="25">
        <v>0</v>
      </c>
      <c r="X116" s="25">
        <v>0</v>
      </c>
      <c r="Y116" s="36">
        <f>AVERAGE(U116:X116)</f>
        <v>0</v>
      </c>
      <c r="Z116" s="36">
        <v>0</v>
      </c>
      <c r="AA116" s="37">
        <v>1.863096972866654</v>
      </c>
      <c r="AB116" s="29">
        <v>245</v>
      </c>
      <c r="AC116" s="29">
        <v>245</v>
      </c>
      <c r="AD116" s="29">
        <v>204</v>
      </c>
      <c r="AE116" s="29">
        <v>257</v>
      </c>
      <c r="AF116" s="40">
        <v>281</v>
      </c>
    </row>
    <row r="117" spans="1:32" s="4" customFormat="1" ht="17" customHeight="1">
      <c r="A117" s="47" t="s">
        <v>799</v>
      </c>
      <c r="B117" s="7" t="s">
        <v>65</v>
      </c>
      <c r="C117" s="7" t="s">
        <v>797</v>
      </c>
      <c r="D117" s="6" t="s">
        <v>798</v>
      </c>
      <c r="E117" s="203">
        <v>0.2</v>
      </c>
      <c r="F117" s="16">
        <v>0</v>
      </c>
      <c r="G117" s="16">
        <v>0.5</v>
      </c>
      <c r="H117" s="204">
        <v>0.7</v>
      </c>
      <c r="I117" s="31">
        <f>AVERAGE(E117:H117)</f>
        <v>0.35</v>
      </c>
      <c r="J117" s="19">
        <v>0.3</v>
      </c>
      <c r="K117" s="19">
        <v>0</v>
      </c>
      <c r="L117" s="19">
        <v>0</v>
      </c>
      <c r="M117" s="19">
        <v>0</v>
      </c>
      <c r="N117" s="33">
        <f>AVERAGE(J117:M117)</f>
        <v>7.4999999999999997E-2</v>
      </c>
      <c r="O117" s="22">
        <v>6.3</v>
      </c>
      <c r="P117" s="22">
        <v>3.8499999999999996</v>
      </c>
      <c r="Q117" s="22">
        <v>0.7</v>
      </c>
      <c r="R117" s="22">
        <v>0</v>
      </c>
      <c r="S117" s="35">
        <f>AVERAGE(O117:R117)</f>
        <v>2.7124999999999995</v>
      </c>
      <c r="T117" s="35">
        <v>3.2</v>
      </c>
      <c r="U117" s="25">
        <v>0</v>
      </c>
      <c r="V117" s="25">
        <v>0.2</v>
      </c>
      <c r="W117" s="25">
        <v>0.8</v>
      </c>
      <c r="X117" s="25">
        <v>0</v>
      </c>
      <c r="Y117" s="36">
        <f>AVERAGE(U117:X117)</f>
        <v>0.25</v>
      </c>
      <c r="Z117" s="36">
        <v>0.3</v>
      </c>
      <c r="AA117" s="37">
        <v>1.5969402624571323</v>
      </c>
      <c r="AB117" s="29">
        <v>269</v>
      </c>
      <c r="AC117" s="29">
        <v>371</v>
      </c>
      <c r="AD117" s="29">
        <v>213</v>
      </c>
      <c r="AE117" s="29">
        <v>170</v>
      </c>
      <c r="AF117" s="40">
        <v>209</v>
      </c>
    </row>
    <row r="118" spans="1:32" s="4" customFormat="1" ht="17" customHeight="1">
      <c r="A118" s="47"/>
      <c r="B118" s="7"/>
      <c r="C118" s="7"/>
      <c r="D118" s="13" t="s">
        <v>28977</v>
      </c>
      <c r="E118" s="205">
        <f t="shared" ref="E118:AF118" si="32">SUM(E116:E117)</f>
        <v>6.2</v>
      </c>
      <c r="F118" s="17">
        <f t="shared" si="32"/>
        <v>3.5</v>
      </c>
      <c r="G118" s="17">
        <f t="shared" si="32"/>
        <v>2.2000000000000002</v>
      </c>
      <c r="H118" s="206">
        <f t="shared" si="32"/>
        <v>1.2</v>
      </c>
      <c r="I118" s="31">
        <f>AVERAGE(E118:H118)</f>
        <v>3.2749999999999995</v>
      </c>
      <c r="J118" s="20">
        <f t="shared" si="32"/>
        <v>1.9000000000000001</v>
      </c>
      <c r="K118" s="20">
        <f t="shared" si="32"/>
        <v>2.5</v>
      </c>
      <c r="L118" s="20">
        <f t="shared" si="32"/>
        <v>0.7</v>
      </c>
      <c r="M118" s="20">
        <f t="shared" si="32"/>
        <v>0.3</v>
      </c>
      <c r="N118" s="33">
        <f>AVERAGE(J118:M118)</f>
        <v>1.35</v>
      </c>
      <c r="O118" s="23">
        <f t="shared" si="32"/>
        <v>6.3</v>
      </c>
      <c r="P118" s="23">
        <f t="shared" si="32"/>
        <v>5.6</v>
      </c>
      <c r="Q118" s="23">
        <f t="shared" si="32"/>
        <v>0.7</v>
      </c>
      <c r="R118" s="23">
        <f t="shared" si="32"/>
        <v>0</v>
      </c>
      <c r="S118" s="35">
        <f>AVERAGE(O118:R118)</f>
        <v>3.1499999999999995</v>
      </c>
      <c r="T118" s="35">
        <f>SUM(T116:T117)</f>
        <v>3.2</v>
      </c>
      <c r="U118" s="26">
        <f t="shared" si="32"/>
        <v>0</v>
      </c>
      <c r="V118" s="26">
        <f t="shared" si="32"/>
        <v>0.2</v>
      </c>
      <c r="W118" s="26">
        <f t="shared" si="32"/>
        <v>0.8</v>
      </c>
      <c r="X118" s="26">
        <f t="shared" si="32"/>
        <v>0</v>
      </c>
      <c r="Y118" s="36">
        <f>AVERAGE(U118:X118)</f>
        <v>0.25</v>
      </c>
      <c r="Z118" s="36">
        <f>SUM(Z116:Z117)</f>
        <v>0.3</v>
      </c>
      <c r="AA118" s="37">
        <f t="shared" si="32"/>
        <v>3.460037235323786</v>
      </c>
      <c r="AB118" s="30">
        <f t="shared" si="32"/>
        <v>514</v>
      </c>
      <c r="AC118" s="30">
        <f t="shared" si="32"/>
        <v>616</v>
      </c>
      <c r="AD118" s="30">
        <f t="shared" si="32"/>
        <v>417</v>
      </c>
      <c r="AE118" s="30">
        <f t="shared" si="32"/>
        <v>427</v>
      </c>
      <c r="AF118" s="41">
        <f t="shared" si="32"/>
        <v>490</v>
      </c>
    </row>
    <row r="119" spans="1:32" s="4" customFormat="1" ht="17" customHeight="1">
      <c r="A119" s="47"/>
      <c r="B119" s="7"/>
      <c r="C119" s="7"/>
      <c r="D119" s="6"/>
      <c r="E119" s="203"/>
      <c r="F119" s="16"/>
      <c r="G119" s="16"/>
      <c r="H119" s="204"/>
      <c r="I119" s="31"/>
      <c r="J119" s="19"/>
      <c r="K119" s="19"/>
      <c r="L119" s="19"/>
      <c r="M119" s="19"/>
      <c r="N119" s="33"/>
      <c r="O119" s="22"/>
      <c r="P119" s="22"/>
      <c r="Q119" s="22"/>
      <c r="R119" s="22"/>
      <c r="S119" s="35"/>
      <c r="T119" s="35"/>
      <c r="U119" s="25"/>
      <c r="V119" s="25"/>
      <c r="W119" s="25"/>
      <c r="X119" s="25"/>
      <c r="Y119" s="36"/>
      <c r="Z119" s="36"/>
      <c r="AA119" s="37"/>
      <c r="AB119" s="29"/>
      <c r="AC119" s="29"/>
      <c r="AD119" s="29"/>
      <c r="AE119" s="29"/>
      <c r="AF119" s="40"/>
    </row>
    <row r="120" spans="1:32" s="4" customFormat="1" ht="17" customHeight="1">
      <c r="A120" s="47" t="s">
        <v>887</v>
      </c>
      <c r="B120" s="7" t="s">
        <v>65</v>
      </c>
      <c r="C120" s="7" t="s">
        <v>886</v>
      </c>
      <c r="D120" s="6" t="s">
        <v>739</v>
      </c>
      <c r="E120" s="203">
        <v>0.4</v>
      </c>
      <c r="F120" s="16">
        <v>0.8</v>
      </c>
      <c r="G120" s="16">
        <v>0.1</v>
      </c>
      <c r="H120" s="204">
        <v>0</v>
      </c>
      <c r="I120" s="31">
        <f>AVERAGE(E120:H120)</f>
        <v>0.32500000000000007</v>
      </c>
      <c r="J120" s="19">
        <v>0.3</v>
      </c>
      <c r="K120" s="19">
        <v>0.3</v>
      </c>
      <c r="L120" s="19">
        <v>0.2</v>
      </c>
      <c r="M120" s="19">
        <v>0</v>
      </c>
      <c r="N120" s="33">
        <f>AVERAGE(J120:M120)</f>
        <v>0.2</v>
      </c>
      <c r="O120" s="22">
        <v>0.7</v>
      </c>
      <c r="P120" s="22">
        <v>0</v>
      </c>
      <c r="Q120" s="22">
        <v>0</v>
      </c>
      <c r="R120" s="22">
        <v>0</v>
      </c>
      <c r="S120" s="35">
        <f>AVERAGE(O120:R120)</f>
        <v>0.17499999999999999</v>
      </c>
      <c r="T120" s="35">
        <v>1.6</v>
      </c>
      <c r="U120" s="25">
        <v>0.3</v>
      </c>
      <c r="V120" s="25">
        <v>0.2</v>
      </c>
      <c r="W120" s="25">
        <v>1.2</v>
      </c>
      <c r="X120" s="25">
        <v>0.2</v>
      </c>
      <c r="Y120" s="36">
        <f>AVERAGE(U120:X120)</f>
        <v>0.47499999999999998</v>
      </c>
      <c r="Z120" s="36">
        <v>0</v>
      </c>
      <c r="AA120" s="37">
        <v>6.3877610498285291</v>
      </c>
      <c r="AB120" s="29">
        <v>1035</v>
      </c>
      <c r="AC120" s="29">
        <v>1450</v>
      </c>
      <c r="AD120" s="29">
        <v>1001</v>
      </c>
      <c r="AE120" s="29">
        <v>1325</v>
      </c>
      <c r="AF120" s="40">
        <v>1001</v>
      </c>
    </row>
    <row r="121" spans="1:32" s="4" customFormat="1" ht="17" customHeight="1">
      <c r="A121" s="47" t="s">
        <v>809</v>
      </c>
      <c r="B121" s="7" t="s">
        <v>65</v>
      </c>
      <c r="C121" s="7" t="s">
        <v>886</v>
      </c>
      <c r="D121" s="6" t="s">
        <v>739</v>
      </c>
      <c r="E121" s="203">
        <v>1.7</v>
      </c>
      <c r="F121" s="16">
        <v>1.9</v>
      </c>
      <c r="G121" s="16">
        <v>1.8</v>
      </c>
      <c r="H121" s="204">
        <v>1.4</v>
      </c>
      <c r="I121" s="31">
        <f>AVERAGE(E121:H121)</f>
        <v>1.6999999999999997</v>
      </c>
      <c r="J121" s="19">
        <v>3.5</v>
      </c>
      <c r="K121" s="19">
        <v>0.9</v>
      </c>
      <c r="L121" s="19">
        <v>0.4</v>
      </c>
      <c r="M121" s="19">
        <v>0.3</v>
      </c>
      <c r="N121" s="33">
        <f>AVERAGE(J121:M121)</f>
        <v>1.2750000000000001</v>
      </c>
      <c r="O121" s="22">
        <v>1.4</v>
      </c>
      <c r="P121" s="22">
        <v>1.6</v>
      </c>
      <c r="Q121" s="22">
        <v>0</v>
      </c>
      <c r="R121" s="22">
        <v>0.7</v>
      </c>
      <c r="S121" s="35">
        <f>AVERAGE(O121:R121)</f>
        <v>0.92500000000000004</v>
      </c>
      <c r="T121" s="35">
        <v>2.1</v>
      </c>
      <c r="U121" s="25">
        <v>5.7</v>
      </c>
      <c r="V121" s="25">
        <v>5.2</v>
      </c>
      <c r="W121" s="25">
        <v>4.3</v>
      </c>
      <c r="X121" s="25">
        <v>3.5</v>
      </c>
      <c r="Y121" s="36">
        <f>AVERAGE(U121:X121)</f>
        <v>4.6749999999999998</v>
      </c>
      <c r="Z121" s="36">
        <v>6.1</v>
      </c>
      <c r="AA121" s="37">
        <v>4.6577424321666356</v>
      </c>
      <c r="AB121" s="29">
        <v>577</v>
      </c>
      <c r="AC121" s="29">
        <v>501</v>
      </c>
      <c r="AD121" s="29">
        <v>501</v>
      </c>
      <c r="AE121" s="29">
        <v>645</v>
      </c>
      <c r="AF121" s="40">
        <v>549</v>
      </c>
    </row>
    <row r="122" spans="1:32" s="4" customFormat="1" ht="17" customHeight="1">
      <c r="A122" s="47"/>
      <c r="B122" s="7"/>
      <c r="C122" s="7"/>
      <c r="D122" s="13" t="s">
        <v>739</v>
      </c>
      <c r="E122" s="205">
        <f t="shared" ref="E122:AF122" si="33">SUM(E120:E121)</f>
        <v>2.1</v>
      </c>
      <c r="F122" s="17">
        <f t="shared" si="33"/>
        <v>2.7</v>
      </c>
      <c r="G122" s="17">
        <f t="shared" si="33"/>
        <v>1.9000000000000001</v>
      </c>
      <c r="H122" s="206">
        <f t="shared" si="33"/>
        <v>1.4</v>
      </c>
      <c r="I122" s="31">
        <f>AVERAGE(E122:H122)</f>
        <v>2.0250000000000004</v>
      </c>
      <c r="J122" s="20">
        <f t="shared" si="33"/>
        <v>3.8</v>
      </c>
      <c r="K122" s="20">
        <f t="shared" si="33"/>
        <v>1.2</v>
      </c>
      <c r="L122" s="20">
        <f t="shared" si="33"/>
        <v>0.60000000000000009</v>
      </c>
      <c r="M122" s="20">
        <f t="shared" si="33"/>
        <v>0.3</v>
      </c>
      <c r="N122" s="33">
        <f>AVERAGE(J122:M122)</f>
        <v>1.4749999999999999</v>
      </c>
      <c r="O122" s="23">
        <f t="shared" si="33"/>
        <v>2.0999999999999996</v>
      </c>
      <c r="P122" s="23">
        <f t="shared" si="33"/>
        <v>1.6</v>
      </c>
      <c r="Q122" s="23">
        <f t="shared" si="33"/>
        <v>0</v>
      </c>
      <c r="R122" s="23">
        <f t="shared" si="33"/>
        <v>0.7</v>
      </c>
      <c r="S122" s="35">
        <f>AVERAGE(O122:R122)</f>
        <v>1.0999999999999999</v>
      </c>
      <c r="T122" s="35">
        <f>SUM(T120:T121)</f>
        <v>3.7</v>
      </c>
      <c r="U122" s="26">
        <f t="shared" si="33"/>
        <v>6</v>
      </c>
      <c r="V122" s="26">
        <f t="shared" si="33"/>
        <v>5.4</v>
      </c>
      <c r="W122" s="26">
        <f t="shared" si="33"/>
        <v>5.5</v>
      </c>
      <c r="X122" s="26">
        <f t="shared" si="33"/>
        <v>3.7</v>
      </c>
      <c r="Y122" s="36">
        <f>AVERAGE(U122:X122)</f>
        <v>5.1499999999999995</v>
      </c>
      <c r="Z122" s="36">
        <f>SUM(Z120:Z121)</f>
        <v>6.1</v>
      </c>
      <c r="AA122" s="37">
        <f t="shared" si="33"/>
        <v>11.045503481995166</v>
      </c>
      <c r="AB122" s="30">
        <f t="shared" si="33"/>
        <v>1612</v>
      </c>
      <c r="AC122" s="30">
        <f t="shared" si="33"/>
        <v>1951</v>
      </c>
      <c r="AD122" s="30">
        <f t="shared" si="33"/>
        <v>1502</v>
      </c>
      <c r="AE122" s="30">
        <f t="shared" si="33"/>
        <v>1970</v>
      </c>
      <c r="AF122" s="41">
        <f t="shared" si="33"/>
        <v>1550</v>
      </c>
    </row>
    <row r="123" spans="1:32" s="4" customFormat="1" ht="17" customHeight="1">
      <c r="A123" s="47"/>
      <c r="B123" s="7"/>
      <c r="C123" s="7"/>
      <c r="D123" s="6"/>
      <c r="E123" s="203"/>
      <c r="F123" s="16"/>
      <c r="G123" s="16"/>
      <c r="H123" s="204"/>
      <c r="I123" s="31"/>
      <c r="J123" s="19"/>
      <c r="K123" s="19"/>
      <c r="L123" s="19"/>
      <c r="M123" s="19"/>
      <c r="N123" s="33"/>
      <c r="O123" s="22"/>
      <c r="P123" s="22"/>
      <c r="Q123" s="22"/>
      <c r="R123" s="22"/>
      <c r="S123" s="35"/>
      <c r="T123" s="35"/>
      <c r="U123" s="25"/>
      <c r="V123" s="25"/>
      <c r="W123" s="25"/>
      <c r="X123" s="25"/>
      <c r="Y123" s="36"/>
      <c r="Z123" s="36"/>
      <c r="AA123" s="37"/>
      <c r="AB123" s="29"/>
      <c r="AC123" s="29"/>
      <c r="AD123" s="29"/>
      <c r="AE123" s="29"/>
      <c r="AF123" s="40"/>
    </row>
    <row r="124" spans="1:32" s="4" customFormat="1" ht="17" customHeight="1">
      <c r="A124" s="47" t="s">
        <v>738</v>
      </c>
      <c r="B124" s="7" t="s">
        <v>65</v>
      </c>
      <c r="C124" s="7" t="s">
        <v>733</v>
      </c>
      <c r="D124" s="6" t="s">
        <v>737</v>
      </c>
      <c r="E124" s="203">
        <v>0.4</v>
      </c>
      <c r="F124" s="16">
        <v>0</v>
      </c>
      <c r="G124" s="16">
        <v>0.1</v>
      </c>
      <c r="H124" s="204">
        <v>0</v>
      </c>
      <c r="I124" s="31">
        <f>AVERAGE(E124:H124)</f>
        <v>0.125</v>
      </c>
      <c r="J124" s="19">
        <v>10.6</v>
      </c>
      <c r="K124" s="19">
        <v>2.8</v>
      </c>
      <c r="L124" s="19">
        <v>2.2000000000000002</v>
      </c>
      <c r="M124" s="19">
        <v>0.9</v>
      </c>
      <c r="N124" s="33">
        <f>AVERAGE(J124:M124)</f>
        <v>4.1249999999999991</v>
      </c>
      <c r="O124" s="22">
        <v>0.7</v>
      </c>
      <c r="P124" s="22">
        <v>0</v>
      </c>
      <c r="Q124" s="22">
        <v>0</v>
      </c>
      <c r="R124" s="22">
        <v>0</v>
      </c>
      <c r="S124" s="35">
        <f>AVERAGE(O124:R124)</f>
        <v>0.17499999999999999</v>
      </c>
      <c r="T124" s="35">
        <v>0</v>
      </c>
      <c r="U124" s="25">
        <v>0</v>
      </c>
      <c r="V124" s="25">
        <v>0</v>
      </c>
      <c r="W124" s="25">
        <v>0</v>
      </c>
      <c r="X124" s="25">
        <v>0.2</v>
      </c>
      <c r="Y124" s="36">
        <f>AVERAGE(U124:X124)</f>
        <v>0.05</v>
      </c>
      <c r="Z124" s="36">
        <v>0.6</v>
      </c>
      <c r="AA124" s="37">
        <v>2.1292536832761764</v>
      </c>
      <c r="AB124" s="29">
        <v>203</v>
      </c>
      <c r="AC124" s="29">
        <v>223</v>
      </c>
      <c r="AD124" s="29">
        <v>195</v>
      </c>
      <c r="AE124" s="29">
        <v>215</v>
      </c>
      <c r="AF124" s="40">
        <v>186</v>
      </c>
    </row>
    <row r="125" spans="1:32" s="4" customFormat="1" ht="17" customHeight="1">
      <c r="A125" s="47" t="s">
        <v>736</v>
      </c>
      <c r="B125" s="7" t="s">
        <v>1265</v>
      </c>
      <c r="C125" s="7" t="s">
        <v>733</v>
      </c>
      <c r="D125" s="6" t="s">
        <v>734</v>
      </c>
      <c r="E125" s="203">
        <v>1.4</v>
      </c>
      <c r="F125" s="16">
        <v>1.9</v>
      </c>
      <c r="G125" s="16">
        <v>1.4</v>
      </c>
      <c r="H125" s="204">
        <v>0.8</v>
      </c>
      <c r="I125" s="31">
        <f>AVERAGE(E125:H125)</f>
        <v>1.3749999999999998</v>
      </c>
      <c r="J125" s="19">
        <v>0</v>
      </c>
      <c r="K125" s="19">
        <v>0.3</v>
      </c>
      <c r="L125" s="19">
        <v>0</v>
      </c>
      <c r="M125" s="19">
        <v>0</v>
      </c>
      <c r="N125" s="33">
        <f>AVERAGE(J125:M125)</f>
        <v>7.4999999999999997E-2</v>
      </c>
      <c r="O125" s="22">
        <v>3.5</v>
      </c>
      <c r="P125" s="22">
        <v>2.7</v>
      </c>
      <c r="Q125" s="22">
        <v>2</v>
      </c>
      <c r="R125" s="22">
        <v>5.3</v>
      </c>
      <c r="S125" s="35">
        <f>AVERAGE(O125:R125)</f>
        <v>3.375</v>
      </c>
      <c r="T125" s="35">
        <v>1.1000000000000001</v>
      </c>
      <c r="U125" s="25">
        <v>6.6</v>
      </c>
      <c r="V125" s="25">
        <v>1.9</v>
      </c>
      <c r="W125" s="25">
        <v>5.7</v>
      </c>
      <c r="X125" s="25">
        <v>3.1</v>
      </c>
      <c r="Y125" s="36">
        <f>AVERAGE(U125:X125)</f>
        <v>4.3250000000000002</v>
      </c>
      <c r="Z125" s="36">
        <v>2.9</v>
      </c>
      <c r="AA125" s="37">
        <v>0.26615671040952205</v>
      </c>
      <c r="AB125" s="29">
        <v>204</v>
      </c>
      <c r="AC125" s="29">
        <v>181</v>
      </c>
      <c r="AD125" s="29">
        <v>436</v>
      </c>
      <c r="AE125" s="29">
        <v>230</v>
      </c>
      <c r="AF125" s="40">
        <v>456</v>
      </c>
    </row>
    <row r="126" spans="1:32" s="4" customFormat="1" ht="17" customHeight="1">
      <c r="A126" s="47" t="s">
        <v>735</v>
      </c>
      <c r="B126" s="7" t="s">
        <v>1265</v>
      </c>
      <c r="C126" s="7" t="s">
        <v>733</v>
      </c>
      <c r="D126" s="6" t="s">
        <v>734</v>
      </c>
      <c r="E126" s="203">
        <v>5.8</v>
      </c>
      <c r="F126" s="16">
        <v>4.9000000000000004</v>
      </c>
      <c r="G126" s="16">
        <v>4.3</v>
      </c>
      <c r="H126" s="204">
        <v>3.1</v>
      </c>
      <c r="I126" s="31">
        <f>AVERAGE(E126:H126)</f>
        <v>4.5250000000000004</v>
      </c>
      <c r="J126" s="19">
        <v>0.3</v>
      </c>
      <c r="K126" s="19">
        <v>0</v>
      </c>
      <c r="L126" s="19">
        <v>0</v>
      </c>
      <c r="M126" s="19">
        <v>0</v>
      </c>
      <c r="N126" s="33">
        <f>AVERAGE(J126:M126)</f>
        <v>7.4999999999999997E-2</v>
      </c>
      <c r="O126" s="22">
        <v>0.7</v>
      </c>
      <c r="P126" s="22">
        <v>0</v>
      </c>
      <c r="Q126" s="22">
        <v>0</v>
      </c>
      <c r="R126" s="22">
        <v>0</v>
      </c>
      <c r="S126" s="35">
        <f>AVERAGE(O126:R126)</f>
        <v>0.17499999999999999</v>
      </c>
      <c r="T126" s="35">
        <v>0</v>
      </c>
      <c r="U126" s="25">
        <v>0</v>
      </c>
      <c r="V126" s="25">
        <v>0</v>
      </c>
      <c r="W126" s="25">
        <v>0</v>
      </c>
      <c r="X126" s="25">
        <v>0</v>
      </c>
      <c r="Y126" s="36">
        <f>AVERAGE(U126:X126)</f>
        <v>0</v>
      </c>
      <c r="Z126" s="36">
        <v>0.3</v>
      </c>
      <c r="AA126" s="37">
        <v>1.9961753280714154</v>
      </c>
      <c r="AB126" s="29">
        <v>268.24933759999999</v>
      </c>
      <c r="AC126" s="29">
        <v>692.83354250000002</v>
      </c>
      <c r="AD126" s="29">
        <v>439.92018680000001</v>
      </c>
      <c r="AE126" s="29">
        <v>561.87652779999996</v>
      </c>
      <c r="AF126" s="40">
        <v>253.9886764</v>
      </c>
    </row>
    <row r="127" spans="1:32" s="4" customFormat="1" ht="17" customHeight="1">
      <c r="A127" s="47"/>
      <c r="B127" s="7"/>
      <c r="C127" s="7"/>
      <c r="D127" s="13" t="s">
        <v>734</v>
      </c>
      <c r="E127" s="205">
        <f t="shared" ref="E127:AF127" si="34">SUM(E124:E126)</f>
        <v>7.6</v>
      </c>
      <c r="F127" s="17">
        <f t="shared" si="34"/>
        <v>6.8000000000000007</v>
      </c>
      <c r="G127" s="17">
        <f t="shared" si="34"/>
        <v>5.8</v>
      </c>
      <c r="H127" s="206">
        <f t="shared" si="34"/>
        <v>3.9000000000000004</v>
      </c>
      <c r="I127" s="31">
        <f>AVERAGE(E127:H127)</f>
        <v>6.0250000000000004</v>
      </c>
      <c r="J127" s="20">
        <f t="shared" si="34"/>
        <v>10.9</v>
      </c>
      <c r="K127" s="20">
        <f t="shared" si="34"/>
        <v>3.0999999999999996</v>
      </c>
      <c r="L127" s="20">
        <f t="shared" si="34"/>
        <v>2.2000000000000002</v>
      </c>
      <c r="M127" s="20">
        <f t="shared" si="34"/>
        <v>0.9</v>
      </c>
      <c r="N127" s="33">
        <f>AVERAGE(J127:M127)</f>
        <v>4.2749999999999995</v>
      </c>
      <c r="O127" s="23">
        <f t="shared" si="34"/>
        <v>4.9000000000000004</v>
      </c>
      <c r="P127" s="23">
        <f t="shared" si="34"/>
        <v>2.7</v>
      </c>
      <c r="Q127" s="23">
        <f t="shared" si="34"/>
        <v>2</v>
      </c>
      <c r="R127" s="23">
        <f t="shared" si="34"/>
        <v>5.3</v>
      </c>
      <c r="S127" s="35">
        <f>AVERAGE(O127:R127)</f>
        <v>3.7250000000000005</v>
      </c>
      <c r="T127" s="35">
        <f>SUM(T124:T126)</f>
        <v>1.1000000000000001</v>
      </c>
      <c r="U127" s="26">
        <f t="shared" si="34"/>
        <v>6.6</v>
      </c>
      <c r="V127" s="26">
        <f t="shared" si="34"/>
        <v>1.9</v>
      </c>
      <c r="W127" s="26">
        <f t="shared" si="34"/>
        <v>5.7</v>
      </c>
      <c r="X127" s="26">
        <f t="shared" si="34"/>
        <v>3.3000000000000003</v>
      </c>
      <c r="Y127" s="36">
        <f>AVERAGE(U127:X127)</f>
        <v>4.375</v>
      </c>
      <c r="Z127" s="36">
        <f>SUM(Z124:Z126)</f>
        <v>3.8</v>
      </c>
      <c r="AA127" s="37">
        <f t="shared" si="34"/>
        <v>4.3915857217571137</v>
      </c>
      <c r="AB127" s="30">
        <f t="shared" si="34"/>
        <v>675.24933759999999</v>
      </c>
      <c r="AC127" s="30">
        <f t="shared" si="34"/>
        <v>1096.8335425</v>
      </c>
      <c r="AD127" s="30">
        <f t="shared" si="34"/>
        <v>1070.9201868</v>
      </c>
      <c r="AE127" s="30">
        <f t="shared" si="34"/>
        <v>1006.8765278</v>
      </c>
      <c r="AF127" s="41">
        <f t="shared" si="34"/>
        <v>895.98867640000003</v>
      </c>
    </row>
    <row r="128" spans="1:32" s="4" customFormat="1" ht="17" customHeight="1">
      <c r="A128" s="47"/>
      <c r="B128" s="7"/>
      <c r="C128" s="7"/>
      <c r="D128" s="6"/>
      <c r="E128" s="203"/>
      <c r="F128" s="16"/>
      <c r="G128" s="16"/>
      <c r="H128" s="204"/>
      <c r="I128" s="31"/>
      <c r="J128" s="19"/>
      <c r="K128" s="19"/>
      <c r="L128" s="19"/>
      <c r="M128" s="19"/>
      <c r="N128" s="33"/>
      <c r="O128" s="22"/>
      <c r="P128" s="22"/>
      <c r="Q128" s="22"/>
      <c r="R128" s="22"/>
      <c r="S128" s="35"/>
      <c r="T128" s="35"/>
      <c r="U128" s="25"/>
      <c r="V128" s="25"/>
      <c r="W128" s="25"/>
      <c r="X128" s="25"/>
      <c r="Y128" s="36"/>
      <c r="Z128" s="36"/>
      <c r="AA128" s="37"/>
      <c r="AB128" s="29"/>
      <c r="AC128" s="29"/>
      <c r="AD128" s="29"/>
      <c r="AE128" s="29"/>
      <c r="AF128" s="40"/>
    </row>
    <row r="129" spans="1:32" s="4" customFormat="1" ht="17" customHeight="1">
      <c r="A129" s="47" t="s">
        <v>732</v>
      </c>
      <c r="B129" s="7" t="s">
        <v>1271</v>
      </c>
      <c r="C129" s="7" t="s">
        <v>729</v>
      </c>
      <c r="D129" s="6" t="s">
        <v>731</v>
      </c>
      <c r="E129" s="203">
        <v>8.9</v>
      </c>
      <c r="F129" s="16">
        <v>7</v>
      </c>
      <c r="G129" s="16">
        <v>6.1</v>
      </c>
      <c r="H129" s="204">
        <v>6.4</v>
      </c>
      <c r="I129" s="31">
        <f>AVERAGE(E129:H129)</f>
        <v>7.1</v>
      </c>
      <c r="J129" s="19">
        <v>4.8</v>
      </c>
      <c r="K129" s="19">
        <v>4</v>
      </c>
      <c r="L129" s="19">
        <v>2</v>
      </c>
      <c r="M129" s="19">
        <v>0.6</v>
      </c>
      <c r="N129" s="33">
        <f>AVERAGE(J129:M129)</f>
        <v>2.85</v>
      </c>
      <c r="O129" s="22">
        <v>18.3</v>
      </c>
      <c r="P129" s="22">
        <v>16.149999999999999</v>
      </c>
      <c r="Q129" s="22">
        <v>5.9</v>
      </c>
      <c r="R129" s="22">
        <v>4.5999999999999996</v>
      </c>
      <c r="S129" s="35">
        <f>AVERAGE(O129:R129)</f>
        <v>11.237500000000001</v>
      </c>
      <c r="T129" s="35">
        <v>15.8</v>
      </c>
      <c r="U129" s="25">
        <v>6.6</v>
      </c>
      <c r="V129" s="25">
        <v>2.2000000000000002</v>
      </c>
      <c r="W129" s="25">
        <v>5.7</v>
      </c>
      <c r="X129" s="25">
        <v>7.3</v>
      </c>
      <c r="Y129" s="36">
        <f>AVERAGE(U129:X129)</f>
        <v>5.45</v>
      </c>
      <c r="Z129" s="36">
        <v>10.1</v>
      </c>
      <c r="AA129" s="37">
        <v>3.1938805249142646</v>
      </c>
      <c r="AB129" s="29">
        <v>229</v>
      </c>
      <c r="AC129" s="29">
        <v>223</v>
      </c>
      <c r="AD129" s="29">
        <v>235</v>
      </c>
      <c r="AE129" s="29">
        <v>303</v>
      </c>
      <c r="AF129" s="40">
        <v>282</v>
      </c>
    </row>
    <row r="130" spans="1:32" s="4" customFormat="1" ht="17" customHeight="1">
      <c r="A130" s="47" t="s">
        <v>730</v>
      </c>
      <c r="B130" s="7" t="s">
        <v>65</v>
      </c>
      <c r="C130" s="7" t="s">
        <v>729</v>
      </c>
      <c r="D130" s="6" t="s">
        <v>728</v>
      </c>
      <c r="E130" s="203"/>
      <c r="F130" s="16"/>
      <c r="G130" s="16"/>
      <c r="H130" s="204"/>
      <c r="I130" s="31"/>
      <c r="J130" s="19">
        <v>0</v>
      </c>
      <c r="K130" s="19">
        <v>0</v>
      </c>
      <c r="L130" s="19">
        <v>0</v>
      </c>
      <c r="M130" s="19">
        <v>0</v>
      </c>
      <c r="N130" s="33">
        <f>AVERAGE(J130:M130)</f>
        <v>0</v>
      </c>
      <c r="O130" s="22"/>
      <c r="P130" s="22"/>
      <c r="Q130" s="22"/>
      <c r="R130" s="22"/>
      <c r="S130" s="35"/>
      <c r="T130" s="35"/>
      <c r="U130" s="25">
        <v>0.3</v>
      </c>
      <c r="V130" s="25">
        <v>0.9</v>
      </c>
      <c r="W130" s="25">
        <v>1</v>
      </c>
      <c r="X130" s="25">
        <v>1.4</v>
      </c>
      <c r="Y130" s="36">
        <f>AVERAGE(U130:X130)</f>
        <v>0.9</v>
      </c>
      <c r="Z130" s="36">
        <v>0.9</v>
      </c>
      <c r="AA130" s="37">
        <v>0.26615671040952205</v>
      </c>
      <c r="AB130" s="29">
        <v>138</v>
      </c>
      <c r="AC130" s="29">
        <v>165</v>
      </c>
      <c r="AD130" s="29">
        <v>142</v>
      </c>
      <c r="AE130" s="29">
        <v>154</v>
      </c>
      <c r="AF130" s="40">
        <v>98</v>
      </c>
    </row>
    <row r="131" spans="1:32" s="4" customFormat="1" ht="17" customHeight="1">
      <c r="A131" s="47"/>
      <c r="B131" s="7"/>
      <c r="C131" s="7"/>
      <c r="D131" s="13" t="s">
        <v>1272</v>
      </c>
      <c r="E131" s="205">
        <f t="shared" ref="E131:AF131" si="35">SUM(E129:E130)</f>
        <v>8.9</v>
      </c>
      <c r="F131" s="17">
        <f t="shared" si="35"/>
        <v>7</v>
      </c>
      <c r="G131" s="17">
        <f t="shared" si="35"/>
        <v>6.1</v>
      </c>
      <c r="H131" s="206">
        <f t="shared" si="35"/>
        <v>6.4</v>
      </c>
      <c r="I131" s="31">
        <f>AVERAGE(E131:H131)</f>
        <v>7.1</v>
      </c>
      <c r="J131" s="20">
        <f t="shared" si="35"/>
        <v>4.8</v>
      </c>
      <c r="K131" s="20">
        <f t="shared" si="35"/>
        <v>4</v>
      </c>
      <c r="L131" s="20">
        <f t="shared" si="35"/>
        <v>2</v>
      </c>
      <c r="M131" s="20">
        <f t="shared" si="35"/>
        <v>0.6</v>
      </c>
      <c r="N131" s="33">
        <f>AVERAGE(J131:M131)</f>
        <v>2.85</v>
      </c>
      <c r="O131" s="23">
        <f t="shared" si="35"/>
        <v>18.3</v>
      </c>
      <c r="P131" s="23">
        <f t="shared" si="35"/>
        <v>16.149999999999999</v>
      </c>
      <c r="Q131" s="23">
        <f t="shared" si="35"/>
        <v>5.9</v>
      </c>
      <c r="R131" s="23">
        <f t="shared" si="35"/>
        <v>4.5999999999999996</v>
      </c>
      <c r="S131" s="35">
        <f>AVERAGE(O131:R131)</f>
        <v>11.237500000000001</v>
      </c>
      <c r="T131" s="35">
        <f>SUM(T129:T130)</f>
        <v>15.8</v>
      </c>
      <c r="U131" s="26">
        <f t="shared" si="35"/>
        <v>6.8999999999999995</v>
      </c>
      <c r="V131" s="26">
        <f t="shared" si="35"/>
        <v>3.1</v>
      </c>
      <c r="W131" s="26">
        <f t="shared" si="35"/>
        <v>6.7</v>
      </c>
      <c r="X131" s="26">
        <f t="shared" si="35"/>
        <v>8.6999999999999993</v>
      </c>
      <c r="Y131" s="36">
        <f>AVERAGE(U131:X131)</f>
        <v>6.35</v>
      </c>
      <c r="Z131" s="36">
        <f>SUM(Z129:Z130)</f>
        <v>11</v>
      </c>
      <c r="AA131" s="37">
        <f t="shared" si="35"/>
        <v>3.4600372353237865</v>
      </c>
      <c r="AB131" s="30">
        <f t="shared" si="35"/>
        <v>367</v>
      </c>
      <c r="AC131" s="30">
        <f t="shared" si="35"/>
        <v>388</v>
      </c>
      <c r="AD131" s="30">
        <f t="shared" si="35"/>
        <v>377</v>
      </c>
      <c r="AE131" s="30">
        <f t="shared" si="35"/>
        <v>457</v>
      </c>
      <c r="AF131" s="41">
        <f t="shared" si="35"/>
        <v>380</v>
      </c>
    </row>
    <row r="132" spans="1:32" s="4" customFormat="1" ht="17" customHeight="1">
      <c r="A132" s="47"/>
      <c r="B132" s="7"/>
      <c r="C132" s="7"/>
      <c r="D132" s="6"/>
      <c r="E132" s="203"/>
      <c r="F132" s="16"/>
      <c r="G132" s="16"/>
      <c r="H132" s="204"/>
      <c r="I132" s="31"/>
      <c r="J132" s="19"/>
      <c r="K132" s="19"/>
      <c r="L132" s="19"/>
      <c r="M132" s="19"/>
      <c r="N132" s="33"/>
      <c r="O132" s="22"/>
      <c r="P132" s="22"/>
      <c r="Q132" s="22"/>
      <c r="R132" s="22"/>
      <c r="S132" s="35"/>
      <c r="T132" s="35"/>
      <c r="U132" s="25"/>
      <c r="V132" s="25"/>
      <c r="W132" s="25"/>
      <c r="X132" s="25"/>
      <c r="Y132" s="36"/>
      <c r="Z132" s="36"/>
      <c r="AA132" s="37"/>
      <c r="AB132" s="29"/>
      <c r="AC132" s="29"/>
      <c r="AD132" s="29"/>
      <c r="AE132" s="29"/>
      <c r="AF132" s="40"/>
    </row>
    <row r="133" spans="1:32" s="4" customFormat="1" ht="17" customHeight="1">
      <c r="A133" s="47" t="s">
        <v>908</v>
      </c>
      <c r="B133" s="7" t="s">
        <v>1267</v>
      </c>
      <c r="C133" s="7" t="s">
        <v>897</v>
      </c>
      <c r="D133" s="6" t="s">
        <v>907</v>
      </c>
      <c r="E133" s="203">
        <v>4</v>
      </c>
      <c r="F133" s="16">
        <v>1.9</v>
      </c>
      <c r="G133" s="16">
        <v>1.8</v>
      </c>
      <c r="H133" s="204">
        <v>2.2000000000000002</v>
      </c>
      <c r="I133" s="31">
        <f t="shared" ref="I133:I139" si="36">AVERAGE(E133:H133)</f>
        <v>2.4750000000000001</v>
      </c>
      <c r="J133" s="19">
        <v>2.9</v>
      </c>
      <c r="K133" s="19">
        <v>3.4</v>
      </c>
      <c r="L133" s="19">
        <v>1.8</v>
      </c>
      <c r="M133" s="19">
        <v>2.4</v>
      </c>
      <c r="N133" s="33">
        <f t="shared" ref="N133:N139" si="37">AVERAGE(J133:M133)</f>
        <v>2.625</v>
      </c>
      <c r="O133" s="22">
        <v>0.7</v>
      </c>
      <c r="P133" s="22">
        <v>0</v>
      </c>
      <c r="Q133" s="22">
        <v>0.7</v>
      </c>
      <c r="R133" s="22">
        <v>0</v>
      </c>
      <c r="S133" s="35">
        <f t="shared" ref="S133:S139" si="38">AVERAGE(O133:R133)</f>
        <v>0.35</v>
      </c>
      <c r="T133" s="35">
        <v>0.5</v>
      </c>
      <c r="U133" s="25">
        <v>0.9</v>
      </c>
      <c r="V133" s="25">
        <v>0</v>
      </c>
      <c r="W133" s="25">
        <v>0.6</v>
      </c>
      <c r="X133" s="25">
        <v>1.2</v>
      </c>
      <c r="Y133" s="36">
        <f t="shared" ref="Y133:Y139" si="39">AVERAGE(U133:X133)</f>
        <v>0.67500000000000004</v>
      </c>
      <c r="Z133" s="36">
        <v>0.6</v>
      </c>
      <c r="AA133" s="37">
        <v>0.53231342081904409</v>
      </c>
      <c r="AB133" s="29">
        <v>347</v>
      </c>
      <c r="AC133" s="29">
        <v>397</v>
      </c>
      <c r="AD133" s="29">
        <v>962</v>
      </c>
      <c r="AE133" s="29">
        <v>1353</v>
      </c>
      <c r="AF133" s="40">
        <v>1420</v>
      </c>
    </row>
    <row r="134" spans="1:32" s="4" customFormat="1" ht="17" customHeight="1">
      <c r="A134" s="47" t="s">
        <v>906</v>
      </c>
      <c r="B134" s="7" t="s">
        <v>1268</v>
      </c>
      <c r="C134" s="7" t="s">
        <v>897</v>
      </c>
      <c r="D134" s="6" t="s">
        <v>905</v>
      </c>
      <c r="E134" s="203">
        <v>1.6</v>
      </c>
      <c r="F134" s="16">
        <v>2.7</v>
      </c>
      <c r="G134" s="16">
        <v>4.7</v>
      </c>
      <c r="H134" s="204">
        <v>2.5</v>
      </c>
      <c r="I134" s="31">
        <f t="shared" si="36"/>
        <v>2.875</v>
      </c>
      <c r="J134" s="19">
        <v>1.6</v>
      </c>
      <c r="K134" s="19">
        <v>1.8</v>
      </c>
      <c r="L134" s="19">
        <v>2.2000000000000002</v>
      </c>
      <c r="M134" s="19">
        <v>0.9</v>
      </c>
      <c r="N134" s="33">
        <f t="shared" si="37"/>
        <v>1.6250000000000002</v>
      </c>
      <c r="O134" s="22">
        <v>2.8</v>
      </c>
      <c r="P134" s="22">
        <v>5.1999999999999993</v>
      </c>
      <c r="Q134" s="22">
        <v>4.5999999999999996</v>
      </c>
      <c r="R134" s="22">
        <v>1.3</v>
      </c>
      <c r="S134" s="35">
        <f t="shared" si="38"/>
        <v>3.4749999999999996</v>
      </c>
      <c r="T134" s="35">
        <v>2.2000000000000002</v>
      </c>
      <c r="U134" s="25">
        <v>0.6</v>
      </c>
      <c r="V134" s="25">
        <v>0</v>
      </c>
      <c r="W134" s="25">
        <v>0</v>
      </c>
      <c r="X134" s="25">
        <v>0.2</v>
      </c>
      <c r="Y134" s="36">
        <f t="shared" si="39"/>
        <v>0.2</v>
      </c>
      <c r="Z134" s="36">
        <v>1</v>
      </c>
      <c r="AA134" s="37">
        <v>0.39923506561428307</v>
      </c>
      <c r="AB134" s="29">
        <v>537</v>
      </c>
      <c r="AC134" s="29">
        <v>1150</v>
      </c>
      <c r="AD134" s="29">
        <v>1874</v>
      </c>
      <c r="AE134" s="29">
        <v>3035</v>
      </c>
      <c r="AF134" s="40">
        <v>2901</v>
      </c>
    </row>
    <row r="135" spans="1:32" s="4" customFormat="1" ht="17" customHeight="1">
      <c r="A135" s="47" t="s">
        <v>904</v>
      </c>
      <c r="B135" s="7" t="s">
        <v>1269</v>
      </c>
      <c r="C135" s="7" t="s">
        <v>897</v>
      </c>
      <c r="D135" s="6" t="s">
        <v>903</v>
      </c>
      <c r="E135" s="203">
        <v>0.4</v>
      </c>
      <c r="F135" s="16">
        <v>0</v>
      </c>
      <c r="G135" s="16">
        <v>0.1</v>
      </c>
      <c r="H135" s="204">
        <v>0.1</v>
      </c>
      <c r="I135" s="31">
        <f t="shared" si="36"/>
        <v>0.15</v>
      </c>
      <c r="J135" s="19">
        <v>1.3</v>
      </c>
      <c r="K135" s="19">
        <v>3.4</v>
      </c>
      <c r="L135" s="19">
        <v>0.4</v>
      </c>
      <c r="M135" s="19">
        <v>1.8</v>
      </c>
      <c r="N135" s="33">
        <f t="shared" si="37"/>
        <v>1.7250000000000001</v>
      </c>
      <c r="O135" s="22">
        <v>1.4</v>
      </c>
      <c r="P135" s="22">
        <v>1.5499999999999998</v>
      </c>
      <c r="Q135" s="22">
        <v>3.3</v>
      </c>
      <c r="R135" s="22">
        <v>7.3</v>
      </c>
      <c r="S135" s="35">
        <f t="shared" si="38"/>
        <v>3.3875000000000002</v>
      </c>
      <c r="T135" s="35">
        <v>1.1000000000000001</v>
      </c>
      <c r="U135" s="25">
        <v>2.7</v>
      </c>
      <c r="V135" s="25">
        <v>0.4</v>
      </c>
      <c r="W135" s="25">
        <v>0.6</v>
      </c>
      <c r="X135" s="25">
        <v>1.9</v>
      </c>
      <c r="Y135" s="36">
        <f t="shared" si="39"/>
        <v>1.4</v>
      </c>
      <c r="Z135" s="36">
        <v>0</v>
      </c>
      <c r="AA135" s="37">
        <v>7.7185446018761379</v>
      </c>
      <c r="AB135" s="29"/>
      <c r="AC135" s="50"/>
      <c r="AD135" s="50"/>
      <c r="AE135" s="50"/>
      <c r="AF135" s="42"/>
    </row>
    <row r="136" spans="1:32" s="4" customFormat="1" ht="17" customHeight="1">
      <c r="A136" s="47" t="s">
        <v>902</v>
      </c>
      <c r="B136" s="7" t="s">
        <v>338</v>
      </c>
      <c r="C136" s="7" t="s">
        <v>897</v>
      </c>
      <c r="D136" s="6" t="s">
        <v>901</v>
      </c>
      <c r="E136" s="203">
        <v>5.6</v>
      </c>
      <c r="F136" s="16">
        <v>3.6</v>
      </c>
      <c r="G136" s="16">
        <v>3.5</v>
      </c>
      <c r="H136" s="204">
        <v>2.8</v>
      </c>
      <c r="I136" s="31">
        <f t="shared" si="36"/>
        <v>3.875</v>
      </c>
      <c r="J136" s="19">
        <v>3.8</v>
      </c>
      <c r="K136" s="19">
        <v>3.1</v>
      </c>
      <c r="L136" s="19">
        <v>0.7</v>
      </c>
      <c r="M136" s="19">
        <v>0.3</v>
      </c>
      <c r="N136" s="33">
        <f t="shared" si="37"/>
        <v>1.9750000000000001</v>
      </c>
      <c r="O136" s="22">
        <v>5.6</v>
      </c>
      <c r="P136" s="22">
        <v>2.4</v>
      </c>
      <c r="Q136" s="22">
        <v>2.7</v>
      </c>
      <c r="R136" s="22">
        <v>3.4</v>
      </c>
      <c r="S136" s="35">
        <f t="shared" si="38"/>
        <v>3.5249999999999999</v>
      </c>
      <c r="T136" s="35">
        <v>9.3000000000000007</v>
      </c>
      <c r="U136" s="25">
        <v>4.5</v>
      </c>
      <c r="V136" s="25">
        <v>1.4</v>
      </c>
      <c r="W136" s="25">
        <v>1</v>
      </c>
      <c r="X136" s="25">
        <v>2.6</v>
      </c>
      <c r="Y136" s="36">
        <f t="shared" si="39"/>
        <v>2.375</v>
      </c>
      <c r="Z136" s="36">
        <v>2.8</v>
      </c>
      <c r="AA136" s="37">
        <v>1.863096972866654</v>
      </c>
      <c r="AB136" s="29">
        <v>288</v>
      </c>
      <c r="AC136" s="29">
        <v>355</v>
      </c>
      <c r="AD136" s="29">
        <v>203</v>
      </c>
      <c r="AE136" s="29">
        <v>170</v>
      </c>
      <c r="AF136" s="40">
        <v>173</v>
      </c>
    </row>
    <row r="137" spans="1:32" s="4" customFormat="1" ht="17" customHeight="1">
      <c r="A137" s="47" t="s">
        <v>900</v>
      </c>
      <c r="B137" s="7"/>
      <c r="C137" s="7" t="s">
        <v>897</v>
      </c>
      <c r="D137" s="6" t="s">
        <v>899</v>
      </c>
      <c r="E137" s="203">
        <v>2.4</v>
      </c>
      <c r="F137" s="16">
        <v>2</v>
      </c>
      <c r="G137" s="16">
        <v>4.4000000000000004</v>
      </c>
      <c r="H137" s="204">
        <v>1.9</v>
      </c>
      <c r="I137" s="31">
        <f t="shared" si="36"/>
        <v>2.6750000000000003</v>
      </c>
      <c r="J137" s="19">
        <v>1</v>
      </c>
      <c r="K137" s="19">
        <v>0.6</v>
      </c>
      <c r="L137" s="19">
        <v>0</v>
      </c>
      <c r="M137" s="19">
        <v>0</v>
      </c>
      <c r="N137" s="33">
        <f t="shared" si="37"/>
        <v>0.4</v>
      </c>
      <c r="O137" s="22"/>
      <c r="P137" s="22"/>
      <c r="Q137" s="22"/>
      <c r="R137" s="22"/>
      <c r="S137" s="35"/>
      <c r="T137" s="35"/>
      <c r="U137" s="25">
        <v>0</v>
      </c>
      <c r="V137" s="25">
        <v>0.2</v>
      </c>
      <c r="W137" s="25">
        <v>0.2</v>
      </c>
      <c r="X137" s="25">
        <v>0</v>
      </c>
      <c r="Y137" s="36">
        <f t="shared" si="39"/>
        <v>0.1</v>
      </c>
      <c r="Z137" s="36">
        <v>0</v>
      </c>
      <c r="AA137" s="37">
        <v>0</v>
      </c>
      <c r="AB137" s="29">
        <v>178</v>
      </c>
      <c r="AC137" s="29">
        <v>223</v>
      </c>
      <c r="AD137" s="29">
        <v>229</v>
      </c>
      <c r="AE137" s="29">
        <v>209</v>
      </c>
      <c r="AF137" s="40">
        <v>213</v>
      </c>
    </row>
    <row r="138" spans="1:32" s="4" customFormat="1" ht="17" customHeight="1">
      <c r="A138" s="47" t="s">
        <v>898</v>
      </c>
      <c r="B138" s="7" t="s">
        <v>1270</v>
      </c>
      <c r="C138" s="7" t="s">
        <v>897</v>
      </c>
      <c r="D138" s="6" t="s">
        <v>896</v>
      </c>
      <c r="E138" s="203">
        <v>46</v>
      </c>
      <c r="F138" s="16">
        <v>37.299999999999997</v>
      </c>
      <c r="G138" s="16">
        <v>18.3</v>
      </c>
      <c r="H138" s="204">
        <v>9.4</v>
      </c>
      <c r="I138" s="31">
        <f t="shared" si="36"/>
        <v>27.75</v>
      </c>
      <c r="J138" s="19">
        <v>75.8</v>
      </c>
      <c r="K138" s="19">
        <v>132.4</v>
      </c>
      <c r="L138" s="19">
        <v>23</v>
      </c>
      <c r="M138" s="19">
        <v>65.400000000000006</v>
      </c>
      <c r="N138" s="33">
        <f t="shared" si="37"/>
        <v>74.150000000000006</v>
      </c>
      <c r="O138" s="22">
        <v>69.099999999999994</v>
      </c>
      <c r="P138" s="22">
        <v>58.4</v>
      </c>
      <c r="Q138" s="22">
        <v>50</v>
      </c>
      <c r="R138" s="22">
        <v>16.5</v>
      </c>
      <c r="S138" s="35">
        <f t="shared" si="38"/>
        <v>48.5</v>
      </c>
      <c r="T138" s="35">
        <v>30.1</v>
      </c>
      <c r="U138" s="25">
        <v>44.6</v>
      </c>
      <c r="V138" s="25">
        <v>11.3</v>
      </c>
      <c r="W138" s="25">
        <v>13.8</v>
      </c>
      <c r="X138" s="25">
        <v>14.7</v>
      </c>
      <c r="Y138" s="36">
        <f t="shared" si="39"/>
        <v>21.1</v>
      </c>
      <c r="Z138" s="36">
        <v>19</v>
      </c>
      <c r="AA138" s="37">
        <v>30.741100052299792</v>
      </c>
      <c r="AB138" s="29">
        <v>8990</v>
      </c>
      <c r="AC138" s="29">
        <v>8192</v>
      </c>
      <c r="AD138" s="29">
        <v>3822</v>
      </c>
      <c r="AE138" s="29">
        <v>2199</v>
      </c>
      <c r="AF138" s="40">
        <v>1672</v>
      </c>
    </row>
    <row r="139" spans="1:32" s="4" customFormat="1" ht="17" customHeight="1">
      <c r="A139" s="47"/>
      <c r="B139" s="7"/>
      <c r="C139" s="7"/>
      <c r="D139" s="13" t="s">
        <v>1273</v>
      </c>
      <c r="E139" s="205">
        <f t="shared" ref="E139:AF139" si="40">SUM(E133:E138)</f>
        <v>60</v>
      </c>
      <c r="F139" s="17">
        <f t="shared" si="40"/>
        <v>47.5</v>
      </c>
      <c r="G139" s="17">
        <f t="shared" si="40"/>
        <v>32.799999999999997</v>
      </c>
      <c r="H139" s="206">
        <f t="shared" si="40"/>
        <v>18.899999999999999</v>
      </c>
      <c r="I139" s="31">
        <f t="shared" si="36"/>
        <v>39.800000000000004</v>
      </c>
      <c r="J139" s="20">
        <f t="shared" si="40"/>
        <v>86.399999999999991</v>
      </c>
      <c r="K139" s="20">
        <f t="shared" si="40"/>
        <v>144.70000000000002</v>
      </c>
      <c r="L139" s="20">
        <f t="shared" si="40"/>
        <v>28.1</v>
      </c>
      <c r="M139" s="20">
        <f t="shared" si="40"/>
        <v>70.800000000000011</v>
      </c>
      <c r="N139" s="33">
        <f t="shared" si="37"/>
        <v>82.500000000000014</v>
      </c>
      <c r="O139" s="23">
        <f t="shared" si="40"/>
        <v>79.599999999999994</v>
      </c>
      <c r="P139" s="23">
        <f t="shared" si="40"/>
        <v>67.55</v>
      </c>
      <c r="Q139" s="23">
        <f t="shared" si="40"/>
        <v>61.3</v>
      </c>
      <c r="R139" s="23">
        <f t="shared" si="40"/>
        <v>28.5</v>
      </c>
      <c r="S139" s="35">
        <f t="shared" si="38"/>
        <v>59.237499999999997</v>
      </c>
      <c r="T139" s="35">
        <f>SUM(T133:T138)</f>
        <v>43.2</v>
      </c>
      <c r="U139" s="26">
        <f t="shared" si="40"/>
        <v>53.3</v>
      </c>
      <c r="V139" s="26">
        <f t="shared" si="40"/>
        <v>13.3</v>
      </c>
      <c r="W139" s="26">
        <f t="shared" si="40"/>
        <v>16.200000000000003</v>
      </c>
      <c r="X139" s="26">
        <f t="shared" si="40"/>
        <v>20.6</v>
      </c>
      <c r="Y139" s="36">
        <f t="shared" si="39"/>
        <v>25.85</v>
      </c>
      <c r="Z139" s="36">
        <f>SUM(Z133:Z138)</f>
        <v>23.4</v>
      </c>
      <c r="AA139" s="37">
        <f t="shared" si="40"/>
        <v>41.254290113475911</v>
      </c>
      <c r="AB139" s="30">
        <f t="shared" si="40"/>
        <v>10340</v>
      </c>
      <c r="AC139" s="30">
        <f t="shared" si="40"/>
        <v>10317</v>
      </c>
      <c r="AD139" s="30">
        <f t="shared" si="40"/>
        <v>7090</v>
      </c>
      <c r="AE139" s="30">
        <f t="shared" si="40"/>
        <v>6966</v>
      </c>
      <c r="AF139" s="41">
        <f t="shared" si="40"/>
        <v>6379</v>
      </c>
    </row>
    <row r="140" spans="1:32" s="4" customFormat="1" ht="17" customHeight="1">
      <c r="A140" s="47"/>
      <c r="B140" s="7"/>
      <c r="C140" s="7"/>
      <c r="D140" s="6"/>
      <c r="E140" s="203"/>
      <c r="F140" s="16"/>
      <c r="G140" s="16"/>
      <c r="H140" s="204"/>
      <c r="I140" s="31"/>
      <c r="J140" s="19"/>
      <c r="K140" s="19"/>
      <c r="L140" s="19"/>
      <c r="M140" s="19"/>
      <c r="N140" s="33"/>
      <c r="O140" s="22"/>
      <c r="P140" s="22"/>
      <c r="Q140" s="22"/>
      <c r="R140" s="22"/>
      <c r="S140" s="35"/>
      <c r="T140" s="35"/>
      <c r="U140" s="25"/>
      <c r="V140" s="25"/>
      <c r="W140" s="25"/>
      <c r="X140" s="25"/>
      <c r="Y140" s="36"/>
      <c r="Z140" s="36"/>
      <c r="AA140" s="37"/>
      <c r="AB140" s="29"/>
      <c r="AC140" s="29"/>
      <c r="AD140" s="29"/>
      <c r="AE140" s="29"/>
      <c r="AF140" s="40"/>
    </row>
    <row r="141" spans="1:32" s="4" customFormat="1" ht="17" customHeight="1">
      <c r="A141" s="47" t="s">
        <v>814</v>
      </c>
      <c r="B141" s="7" t="s">
        <v>65</v>
      </c>
      <c r="C141" s="7" t="s">
        <v>691</v>
      </c>
      <c r="D141" s="6" t="s">
        <v>813</v>
      </c>
      <c r="E141" s="203">
        <v>17.3</v>
      </c>
      <c r="F141" s="16">
        <v>8.3000000000000007</v>
      </c>
      <c r="G141" s="16">
        <v>3.8</v>
      </c>
      <c r="H141" s="204">
        <v>1.6</v>
      </c>
      <c r="I141" s="31">
        <f>AVERAGE(E141:H141)</f>
        <v>7.7500000000000009</v>
      </c>
      <c r="J141" s="19">
        <v>2.5</v>
      </c>
      <c r="K141" s="19">
        <v>7.6</v>
      </c>
      <c r="L141" s="19">
        <v>1.7</v>
      </c>
      <c r="M141" s="19">
        <v>1.5</v>
      </c>
      <c r="N141" s="33">
        <f>AVERAGE(J141:M141)</f>
        <v>3.3249999999999997</v>
      </c>
      <c r="O141" s="22">
        <v>3.5</v>
      </c>
      <c r="P141" s="22">
        <v>2.4500000000000002</v>
      </c>
      <c r="Q141" s="22">
        <v>2</v>
      </c>
      <c r="R141" s="22">
        <v>2</v>
      </c>
      <c r="S141" s="35">
        <f>AVERAGE(O141:R141)</f>
        <v>2.4874999999999998</v>
      </c>
      <c r="T141" s="35">
        <v>5.4</v>
      </c>
      <c r="U141" s="25">
        <v>0.9</v>
      </c>
      <c r="V141" s="25">
        <v>1.2</v>
      </c>
      <c r="W141" s="25">
        <v>1</v>
      </c>
      <c r="X141" s="25">
        <v>1.9</v>
      </c>
      <c r="Y141" s="36">
        <f>AVERAGE(U141:X141)</f>
        <v>1.25</v>
      </c>
      <c r="Z141" s="36">
        <v>2.2000000000000002</v>
      </c>
      <c r="AA141" s="37">
        <v>10.113954995561837</v>
      </c>
      <c r="AB141" s="29">
        <v>3327</v>
      </c>
      <c r="AC141" s="29">
        <v>3109</v>
      </c>
      <c r="AD141" s="29">
        <v>955</v>
      </c>
      <c r="AE141" s="29">
        <v>575</v>
      </c>
      <c r="AF141" s="40">
        <v>437</v>
      </c>
    </row>
    <row r="142" spans="1:32" s="4" customFormat="1" ht="17" customHeight="1">
      <c r="A142" s="47" t="s">
        <v>812</v>
      </c>
      <c r="B142" s="7" t="s">
        <v>65</v>
      </c>
      <c r="C142" s="7" t="s">
        <v>691</v>
      </c>
      <c r="D142" s="6" t="s">
        <v>1266</v>
      </c>
      <c r="E142" s="203"/>
      <c r="F142" s="16"/>
      <c r="G142" s="16"/>
      <c r="H142" s="204"/>
      <c r="I142" s="31"/>
      <c r="J142" s="19">
        <v>0.3</v>
      </c>
      <c r="K142" s="19">
        <v>2.2000000000000002</v>
      </c>
      <c r="L142" s="19">
        <v>0.7</v>
      </c>
      <c r="M142" s="19">
        <v>0.3</v>
      </c>
      <c r="N142" s="33">
        <f>AVERAGE(J142:M142)</f>
        <v>0.875</v>
      </c>
      <c r="O142" s="22">
        <v>2.1</v>
      </c>
      <c r="P142" s="22">
        <v>0.8</v>
      </c>
      <c r="Q142" s="22">
        <v>0</v>
      </c>
      <c r="R142" s="22">
        <v>0</v>
      </c>
      <c r="S142" s="35">
        <f>AVERAGE(O142:R142)</f>
        <v>0.72500000000000009</v>
      </c>
      <c r="T142" s="35">
        <v>1.6</v>
      </c>
      <c r="U142" s="25">
        <v>0</v>
      </c>
      <c r="V142" s="25">
        <v>0</v>
      </c>
      <c r="W142" s="25">
        <v>0.2</v>
      </c>
      <c r="X142" s="25">
        <v>0.2</v>
      </c>
      <c r="Y142" s="36">
        <f>AVERAGE(U142:X142)</f>
        <v>0.1</v>
      </c>
      <c r="Z142" s="36">
        <v>0.3</v>
      </c>
      <c r="AA142" s="37">
        <v>0</v>
      </c>
      <c r="AB142" s="29">
        <v>4.7047214979999996</v>
      </c>
      <c r="AC142" s="29">
        <v>5.2864878490000002</v>
      </c>
      <c r="AD142" s="29">
        <v>6.1330499420000004</v>
      </c>
      <c r="AE142" s="29">
        <v>6.7085775109999997</v>
      </c>
      <c r="AF142" s="40">
        <v>6.5285544209999999</v>
      </c>
    </row>
    <row r="143" spans="1:32" s="4" customFormat="1" ht="17" customHeight="1">
      <c r="A143" s="47"/>
      <c r="B143" s="7"/>
      <c r="C143" s="7"/>
      <c r="D143" s="13" t="s">
        <v>1274</v>
      </c>
      <c r="E143" s="205">
        <f t="shared" ref="E143:AF143" si="41">SUM(E141:E142)</f>
        <v>17.3</v>
      </c>
      <c r="F143" s="17">
        <f t="shared" si="41"/>
        <v>8.3000000000000007</v>
      </c>
      <c r="G143" s="17">
        <f t="shared" si="41"/>
        <v>3.8</v>
      </c>
      <c r="H143" s="206">
        <f t="shared" si="41"/>
        <v>1.6</v>
      </c>
      <c r="I143" s="31">
        <f>AVERAGE(E143:H143)</f>
        <v>7.7500000000000009</v>
      </c>
      <c r="J143" s="20">
        <f t="shared" si="41"/>
        <v>2.8</v>
      </c>
      <c r="K143" s="20">
        <f t="shared" si="41"/>
        <v>9.8000000000000007</v>
      </c>
      <c r="L143" s="20">
        <f t="shared" si="41"/>
        <v>2.4</v>
      </c>
      <c r="M143" s="20">
        <f t="shared" si="41"/>
        <v>1.8</v>
      </c>
      <c r="N143" s="33">
        <f>AVERAGE(J143:M143)</f>
        <v>4.2</v>
      </c>
      <c r="O143" s="23">
        <f t="shared" si="41"/>
        <v>5.6</v>
      </c>
      <c r="P143" s="23">
        <f t="shared" si="41"/>
        <v>3.25</v>
      </c>
      <c r="Q143" s="23">
        <f t="shared" si="41"/>
        <v>2</v>
      </c>
      <c r="R143" s="23">
        <f t="shared" si="41"/>
        <v>2</v>
      </c>
      <c r="S143" s="35">
        <f>AVERAGE(O143:R143)</f>
        <v>3.2124999999999999</v>
      </c>
      <c r="T143" s="35">
        <f>SUM(T141:T142)</f>
        <v>7</v>
      </c>
      <c r="U143" s="26">
        <f t="shared" si="41"/>
        <v>0.9</v>
      </c>
      <c r="V143" s="26">
        <f t="shared" si="41"/>
        <v>1.2</v>
      </c>
      <c r="W143" s="26">
        <f t="shared" si="41"/>
        <v>1.2</v>
      </c>
      <c r="X143" s="26">
        <f t="shared" si="41"/>
        <v>2.1</v>
      </c>
      <c r="Y143" s="36">
        <f>AVERAGE(U143:X143)</f>
        <v>1.35</v>
      </c>
      <c r="Z143" s="36">
        <f>SUM(Z141:Z142)</f>
        <v>2.5</v>
      </c>
      <c r="AA143" s="37">
        <f t="shared" si="41"/>
        <v>10.113954995561837</v>
      </c>
      <c r="AB143" s="30">
        <f t="shared" si="41"/>
        <v>3331.7047214979998</v>
      </c>
      <c r="AC143" s="30">
        <f t="shared" si="41"/>
        <v>3114.286487849</v>
      </c>
      <c r="AD143" s="30">
        <f t="shared" si="41"/>
        <v>961.13304994199996</v>
      </c>
      <c r="AE143" s="30">
        <f t="shared" si="41"/>
        <v>581.70857751100004</v>
      </c>
      <c r="AF143" s="41">
        <f t="shared" si="41"/>
        <v>443.52855442100002</v>
      </c>
    </row>
    <row r="144" spans="1:32" s="4" customFormat="1" ht="17" customHeight="1">
      <c r="A144" s="47"/>
      <c r="B144" s="7"/>
      <c r="C144" s="7"/>
      <c r="D144" s="6"/>
      <c r="E144" s="203"/>
      <c r="F144" s="16"/>
      <c r="G144" s="16"/>
      <c r="H144" s="204"/>
      <c r="I144" s="31"/>
      <c r="J144" s="19"/>
      <c r="K144" s="19"/>
      <c r="L144" s="19"/>
      <c r="M144" s="19"/>
      <c r="N144" s="33"/>
      <c r="O144" s="22"/>
      <c r="P144" s="22"/>
      <c r="Q144" s="22"/>
      <c r="R144" s="22"/>
      <c r="S144" s="35"/>
      <c r="T144" s="35"/>
      <c r="U144" s="25"/>
      <c r="V144" s="25"/>
      <c r="W144" s="25"/>
      <c r="X144" s="25"/>
      <c r="Y144" s="36"/>
      <c r="Z144" s="36"/>
      <c r="AA144" s="37"/>
      <c r="AB144" s="29"/>
      <c r="AC144" s="29"/>
      <c r="AD144" s="29"/>
      <c r="AE144" s="29"/>
      <c r="AF144" s="40"/>
    </row>
    <row r="145" spans="1:32" s="4" customFormat="1" ht="17" customHeight="1">
      <c r="A145" s="47" t="s">
        <v>776</v>
      </c>
      <c r="B145" s="7" t="s">
        <v>65</v>
      </c>
      <c r="C145" s="7" t="s">
        <v>771</v>
      </c>
      <c r="D145" s="6" t="s">
        <v>775</v>
      </c>
      <c r="E145" s="203">
        <v>1</v>
      </c>
      <c r="F145" s="16">
        <v>0.4</v>
      </c>
      <c r="G145" s="16">
        <v>0.3</v>
      </c>
      <c r="H145" s="204">
        <v>0</v>
      </c>
      <c r="I145" s="31">
        <f>AVERAGE(E145:H145)</f>
        <v>0.42499999999999999</v>
      </c>
      <c r="J145" s="19">
        <v>7.7</v>
      </c>
      <c r="K145" s="19">
        <v>1.8</v>
      </c>
      <c r="L145" s="19">
        <v>0</v>
      </c>
      <c r="M145" s="19">
        <v>0.6</v>
      </c>
      <c r="N145" s="33">
        <f>AVERAGE(J145:M145)</f>
        <v>2.5249999999999999</v>
      </c>
      <c r="O145" s="22">
        <v>40.200000000000003</v>
      </c>
      <c r="P145" s="22">
        <v>22.15</v>
      </c>
      <c r="Q145" s="22">
        <v>2</v>
      </c>
      <c r="R145" s="22">
        <v>0</v>
      </c>
      <c r="S145" s="35">
        <f>AVERAGE(O145:R145)</f>
        <v>16.087499999999999</v>
      </c>
      <c r="T145" s="35">
        <v>57.9</v>
      </c>
      <c r="U145" s="25">
        <v>4.8</v>
      </c>
      <c r="V145" s="25">
        <v>0</v>
      </c>
      <c r="W145" s="25">
        <v>1</v>
      </c>
      <c r="X145" s="25">
        <v>1.1000000000000001</v>
      </c>
      <c r="Y145" s="36">
        <f>AVERAGE(U145:X145)</f>
        <v>1.7250000000000001</v>
      </c>
      <c r="Z145" s="36">
        <v>2.2000000000000002</v>
      </c>
      <c r="AA145" s="37">
        <v>24.486417357676025</v>
      </c>
      <c r="AB145" s="29">
        <v>181</v>
      </c>
      <c r="AC145" s="29">
        <v>196</v>
      </c>
      <c r="AD145" s="29">
        <v>50</v>
      </c>
      <c r="AE145" s="29">
        <v>24</v>
      </c>
      <c r="AF145" s="40">
        <v>16</v>
      </c>
    </row>
    <row r="146" spans="1:32" s="4" customFormat="1" ht="17" customHeight="1">
      <c r="A146" s="47" t="s">
        <v>774</v>
      </c>
      <c r="B146" s="7" t="s">
        <v>65</v>
      </c>
      <c r="C146" s="7" t="s">
        <v>771</v>
      </c>
      <c r="D146" s="6" t="s">
        <v>772</v>
      </c>
      <c r="E146" s="203">
        <v>0</v>
      </c>
      <c r="F146" s="16">
        <v>0</v>
      </c>
      <c r="G146" s="16">
        <v>0.1</v>
      </c>
      <c r="H146" s="204">
        <v>0.1</v>
      </c>
      <c r="I146" s="31">
        <f>AVERAGE(E146:H146)</f>
        <v>0.05</v>
      </c>
      <c r="J146" s="19">
        <v>0</v>
      </c>
      <c r="K146" s="19">
        <v>0.3</v>
      </c>
      <c r="L146" s="19">
        <v>0</v>
      </c>
      <c r="M146" s="19">
        <v>0</v>
      </c>
      <c r="N146" s="33">
        <f>AVERAGE(J146:M146)</f>
        <v>7.4999999999999997E-2</v>
      </c>
      <c r="O146" s="22">
        <v>0</v>
      </c>
      <c r="P146" s="22">
        <v>0.2</v>
      </c>
      <c r="Q146" s="22">
        <v>0</v>
      </c>
      <c r="R146" s="22">
        <v>0</v>
      </c>
      <c r="S146" s="35">
        <f>AVERAGE(O146:R146)</f>
        <v>0.05</v>
      </c>
      <c r="T146" s="35">
        <v>0</v>
      </c>
      <c r="U146" s="25">
        <v>1.5</v>
      </c>
      <c r="V146" s="25">
        <v>0.6</v>
      </c>
      <c r="W146" s="25">
        <v>0.4</v>
      </c>
      <c r="X146" s="25">
        <v>0.4</v>
      </c>
      <c r="Y146" s="36">
        <f>AVERAGE(U146:X146)</f>
        <v>0.72499999999999998</v>
      </c>
      <c r="Z146" s="36">
        <v>0.3</v>
      </c>
      <c r="AA146" s="37">
        <v>49.105913070556817</v>
      </c>
      <c r="AB146" s="29">
        <v>1957</v>
      </c>
      <c r="AC146" s="29">
        <v>1154</v>
      </c>
      <c r="AD146" s="29">
        <v>56</v>
      </c>
      <c r="AE146" s="29">
        <v>21</v>
      </c>
      <c r="AF146" s="40">
        <v>25</v>
      </c>
    </row>
    <row r="147" spans="1:32" s="4" customFormat="1" ht="17" customHeight="1">
      <c r="A147" s="47" t="s">
        <v>773</v>
      </c>
      <c r="B147" s="7" t="s">
        <v>65</v>
      </c>
      <c r="C147" s="7" t="s">
        <v>771</v>
      </c>
      <c r="D147" s="6" t="s">
        <v>912</v>
      </c>
      <c r="E147" s="203">
        <v>13</v>
      </c>
      <c r="F147" s="16">
        <v>7.6</v>
      </c>
      <c r="G147" s="16">
        <v>2.8</v>
      </c>
      <c r="H147" s="204">
        <v>2</v>
      </c>
      <c r="I147" s="31">
        <f>AVERAGE(E147:H147)</f>
        <v>6.3500000000000005</v>
      </c>
      <c r="J147" s="19">
        <v>0.6</v>
      </c>
      <c r="K147" s="19">
        <v>0</v>
      </c>
      <c r="L147" s="19">
        <v>0</v>
      </c>
      <c r="M147" s="19">
        <v>0</v>
      </c>
      <c r="N147" s="33">
        <f>AVERAGE(J147:M147)</f>
        <v>0.15</v>
      </c>
      <c r="O147" s="22">
        <v>0</v>
      </c>
      <c r="P147" s="22">
        <v>0</v>
      </c>
      <c r="Q147" s="22">
        <v>0</v>
      </c>
      <c r="R147" s="22">
        <v>0</v>
      </c>
      <c r="S147" s="35">
        <f>AVERAGE(O147:R147)</f>
        <v>0</v>
      </c>
      <c r="T147" s="35">
        <v>3.3</v>
      </c>
      <c r="U147" s="25"/>
      <c r="V147" s="25"/>
      <c r="W147" s="25"/>
      <c r="X147" s="25"/>
      <c r="Y147" s="36"/>
      <c r="Z147" s="36"/>
      <c r="AA147" s="37">
        <v>0.79847013122856614</v>
      </c>
      <c r="AB147" s="29">
        <v>151</v>
      </c>
      <c r="AC147" s="29">
        <v>95</v>
      </c>
      <c r="AD147" s="29">
        <v>18</v>
      </c>
      <c r="AE147" s="29">
        <v>12</v>
      </c>
      <c r="AF147" s="40">
        <v>14</v>
      </c>
    </row>
    <row r="148" spans="1:32" s="4" customFormat="1" ht="17" customHeight="1">
      <c r="A148" s="47"/>
      <c r="B148" s="7"/>
      <c r="C148" s="7"/>
      <c r="D148" s="13" t="s">
        <v>772</v>
      </c>
      <c r="E148" s="205">
        <f t="shared" ref="E148:AF148" si="42">SUM(E145:E147)</f>
        <v>14</v>
      </c>
      <c r="F148" s="17">
        <f t="shared" si="42"/>
        <v>8</v>
      </c>
      <c r="G148" s="17">
        <f t="shared" si="42"/>
        <v>3.1999999999999997</v>
      </c>
      <c r="H148" s="206">
        <f t="shared" si="42"/>
        <v>2.1</v>
      </c>
      <c r="I148" s="31">
        <f>AVERAGE(E148:H148)</f>
        <v>6.8250000000000002</v>
      </c>
      <c r="J148" s="20">
        <f t="shared" si="42"/>
        <v>8.3000000000000007</v>
      </c>
      <c r="K148" s="20">
        <f t="shared" si="42"/>
        <v>2.1</v>
      </c>
      <c r="L148" s="20">
        <f t="shared" si="42"/>
        <v>0</v>
      </c>
      <c r="M148" s="20">
        <f t="shared" si="42"/>
        <v>0.6</v>
      </c>
      <c r="N148" s="33">
        <f>AVERAGE(J148:M148)</f>
        <v>2.75</v>
      </c>
      <c r="O148" s="23">
        <f t="shared" si="42"/>
        <v>40.200000000000003</v>
      </c>
      <c r="P148" s="23">
        <f t="shared" si="42"/>
        <v>22.349999999999998</v>
      </c>
      <c r="Q148" s="23">
        <f t="shared" si="42"/>
        <v>2</v>
      </c>
      <c r="R148" s="23">
        <f t="shared" si="42"/>
        <v>0</v>
      </c>
      <c r="S148" s="35">
        <f>AVERAGE(O148:R148)</f>
        <v>16.137499999999999</v>
      </c>
      <c r="T148" s="35">
        <f>SUM(T145:T147)</f>
        <v>61.199999999999996</v>
      </c>
      <c r="U148" s="26">
        <f t="shared" si="42"/>
        <v>6.3</v>
      </c>
      <c r="V148" s="26">
        <f t="shared" si="42"/>
        <v>0.6</v>
      </c>
      <c r="W148" s="26">
        <f t="shared" si="42"/>
        <v>1.4</v>
      </c>
      <c r="X148" s="26">
        <f t="shared" si="42"/>
        <v>1.5</v>
      </c>
      <c r="Y148" s="36">
        <f>AVERAGE(U148:X148)</f>
        <v>2.4499999999999997</v>
      </c>
      <c r="Z148" s="36">
        <f>SUM(Z145:Z147)</f>
        <v>2.5</v>
      </c>
      <c r="AA148" s="37">
        <f t="shared" si="42"/>
        <v>74.390800559461411</v>
      </c>
      <c r="AB148" s="30">
        <f t="shared" si="42"/>
        <v>2289</v>
      </c>
      <c r="AC148" s="30">
        <f t="shared" si="42"/>
        <v>1445</v>
      </c>
      <c r="AD148" s="30">
        <f t="shared" si="42"/>
        <v>124</v>
      </c>
      <c r="AE148" s="30">
        <f t="shared" si="42"/>
        <v>57</v>
      </c>
      <c r="AF148" s="41">
        <f t="shared" si="42"/>
        <v>55</v>
      </c>
    </row>
    <row r="149" spans="1:32" s="4" customFormat="1" ht="17" customHeight="1">
      <c r="A149" s="47"/>
      <c r="B149" s="7"/>
      <c r="C149" s="7"/>
      <c r="D149" s="6"/>
      <c r="E149" s="203"/>
      <c r="F149" s="16"/>
      <c r="G149" s="16"/>
      <c r="H149" s="204"/>
      <c r="I149" s="31"/>
      <c r="J149" s="19"/>
      <c r="K149" s="19"/>
      <c r="L149" s="19"/>
      <c r="M149" s="19"/>
      <c r="N149" s="33"/>
      <c r="O149" s="22"/>
      <c r="P149" s="22"/>
      <c r="Q149" s="22"/>
      <c r="R149" s="22"/>
      <c r="S149" s="35"/>
      <c r="T149" s="35"/>
      <c r="U149" s="25"/>
      <c r="V149" s="25"/>
      <c r="W149" s="25"/>
      <c r="X149" s="25"/>
      <c r="Y149" s="36"/>
      <c r="Z149" s="36"/>
      <c r="AA149" s="37"/>
      <c r="AB149" s="29"/>
      <c r="AC149" s="29"/>
      <c r="AD149" s="29"/>
      <c r="AE149" s="29"/>
      <c r="AF149" s="40"/>
    </row>
    <row r="150" spans="1:32" s="4" customFormat="1" ht="17" customHeight="1">
      <c r="A150" s="47" t="s">
        <v>793</v>
      </c>
      <c r="B150" s="7" t="s">
        <v>65</v>
      </c>
      <c r="C150" s="7" t="s">
        <v>790</v>
      </c>
      <c r="D150" s="6" t="s">
        <v>792</v>
      </c>
      <c r="E150" s="203">
        <v>0.2</v>
      </c>
      <c r="F150" s="16">
        <v>0</v>
      </c>
      <c r="G150" s="16">
        <v>0</v>
      </c>
      <c r="H150" s="204">
        <v>0.3</v>
      </c>
      <c r="I150" s="31">
        <f>AVERAGE(E150:H150)</f>
        <v>0.125</v>
      </c>
      <c r="J150" s="19"/>
      <c r="K150" s="19"/>
      <c r="L150" s="19"/>
      <c r="M150" s="19"/>
      <c r="N150" s="33"/>
      <c r="O150" s="22"/>
      <c r="P150" s="22"/>
      <c r="Q150" s="22"/>
      <c r="R150" s="22"/>
      <c r="S150" s="35"/>
      <c r="T150" s="35"/>
      <c r="U150" s="25">
        <v>1.2</v>
      </c>
      <c r="V150" s="25">
        <v>0.9</v>
      </c>
      <c r="W150" s="25">
        <v>1.4</v>
      </c>
      <c r="X150" s="25">
        <v>1.7</v>
      </c>
      <c r="Y150" s="36">
        <f>AVERAGE(U150:X150)</f>
        <v>1.3</v>
      </c>
      <c r="Z150" s="36">
        <v>0</v>
      </c>
      <c r="AA150" s="37">
        <v>0.79847013122856614</v>
      </c>
      <c r="AB150" s="29">
        <v>604</v>
      </c>
      <c r="AC150" s="29">
        <v>631</v>
      </c>
      <c r="AD150" s="29">
        <v>549</v>
      </c>
      <c r="AE150" s="29">
        <v>525</v>
      </c>
      <c r="AF150" s="40">
        <v>536</v>
      </c>
    </row>
    <row r="151" spans="1:32" s="4" customFormat="1" ht="17" customHeight="1">
      <c r="A151" s="47" t="s">
        <v>791</v>
      </c>
      <c r="B151" s="7" t="s">
        <v>65</v>
      </c>
      <c r="C151" s="7" t="s">
        <v>790</v>
      </c>
      <c r="D151" s="6" t="s">
        <v>789</v>
      </c>
      <c r="E151" s="203">
        <v>2.5</v>
      </c>
      <c r="F151" s="16">
        <v>2</v>
      </c>
      <c r="G151" s="16">
        <v>1.4</v>
      </c>
      <c r="H151" s="204">
        <v>1</v>
      </c>
      <c r="I151" s="31">
        <f>AVERAGE(E151:H151)</f>
        <v>1.7250000000000001</v>
      </c>
      <c r="J151" s="19">
        <v>4.2</v>
      </c>
      <c r="K151" s="19">
        <v>2.8</v>
      </c>
      <c r="L151" s="19">
        <v>3.1</v>
      </c>
      <c r="M151" s="19">
        <v>0.3</v>
      </c>
      <c r="N151" s="33">
        <f>AVERAGE(J151:M151)</f>
        <v>2.6</v>
      </c>
      <c r="O151" s="22">
        <v>16.2</v>
      </c>
      <c r="P151" s="22">
        <v>11.35</v>
      </c>
      <c r="Q151" s="22">
        <v>11.8</v>
      </c>
      <c r="R151" s="22">
        <v>2</v>
      </c>
      <c r="S151" s="35">
        <f>AVERAGE(O151:R151)</f>
        <v>10.337499999999999</v>
      </c>
      <c r="T151" s="35">
        <v>10.9</v>
      </c>
      <c r="U151" s="25">
        <v>1.8</v>
      </c>
      <c r="V151" s="25">
        <v>2.6</v>
      </c>
      <c r="W151" s="25">
        <v>2.6</v>
      </c>
      <c r="X151" s="25">
        <v>2.6</v>
      </c>
      <c r="Y151" s="36">
        <f>AVERAGE(U151:X151)</f>
        <v>2.4</v>
      </c>
      <c r="Z151" s="36">
        <v>1.6</v>
      </c>
      <c r="AA151" s="37">
        <v>2.1292536832761764</v>
      </c>
      <c r="AB151" s="29">
        <v>304</v>
      </c>
      <c r="AC151" s="29">
        <v>283</v>
      </c>
      <c r="AD151" s="29">
        <v>256</v>
      </c>
      <c r="AE151" s="29">
        <v>245</v>
      </c>
      <c r="AF151" s="40">
        <v>275</v>
      </c>
    </row>
    <row r="152" spans="1:32" s="4" customFormat="1" ht="17" customHeight="1">
      <c r="A152" s="47"/>
      <c r="B152" s="7"/>
      <c r="C152" s="7"/>
      <c r="D152" s="13" t="s">
        <v>1276</v>
      </c>
      <c r="E152" s="205">
        <f t="shared" ref="E152:AF152" si="43">SUM(E150:E151)</f>
        <v>2.7</v>
      </c>
      <c r="F152" s="17">
        <f t="shared" si="43"/>
        <v>2</v>
      </c>
      <c r="G152" s="17">
        <f t="shared" si="43"/>
        <v>1.4</v>
      </c>
      <c r="H152" s="206">
        <f t="shared" si="43"/>
        <v>1.3</v>
      </c>
      <c r="I152" s="31">
        <f>AVERAGE(E152:H152)</f>
        <v>1.8499999999999999</v>
      </c>
      <c r="J152" s="20">
        <f t="shared" si="43"/>
        <v>4.2</v>
      </c>
      <c r="K152" s="20">
        <f t="shared" si="43"/>
        <v>2.8</v>
      </c>
      <c r="L152" s="20">
        <f t="shared" si="43"/>
        <v>3.1</v>
      </c>
      <c r="M152" s="20">
        <f t="shared" si="43"/>
        <v>0.3</v>
      </c>
      <c r="N152" s="33">
        <f>AVERAGE(J152:M152)</f>
        <v>2.6</v>
      </c>
      <c r="O152" s="23">
        <f t="shared" si="43"/>
        <v>16.2</v>
      </c>
      <c r="P152" s="23">
        <f t="shared" si="43"/>
        <v>11.35</v>
      </c>
      <c r="Q152" s="23">
        <f t="shared" si="43"/>
        <v>11.8</v>
      </c>
      <c r="R152" s="23">
        <f t="shared" si="43"/>
        <v>2</v>
      </c>
      <c r="S152" s="35">
        <f>AVERAGE(O152:R152)</f>
        <v>10.337499999999999</v>
      </c>
      <c r="T152" s="35">
        <f>SUM(T150:T151)</f>
        <v>10.9</v>
      </c>
      <c r="U152" s="26">
        <f t="shared" si="43"/>
        <v>3</v>
      </c>
      <c r="V152" s="26">
        <f t="shared" si="43"/>
        <v>3.5</v>
      </c>
      <c r="W152" s="26">
        <f t="shared" si="43"/>
        <v>4</v>
      </c>
      <c r="X152" s="26">
        <f t="shared" si="43"/>
        <v>4.3</v>
      </c>
      <c r="Y152" s="36">
        <f>AVERAGE(U152:X152)</f>
        <v>3.7</v>
      </c>
      <c r="Z152" s="36">
        <f>SUM(Z150:Z151)</f>
        <v>1.6</v>
      </c>
      <c r="AA152" s="37">
        <f t="shared" si="43"/>
        <v>2.9277238145047426</v>
      </c>
      <c r="AB152" s="30">
        <f t="shared" si="43"/>
        <v>908</v>
      </c>
      <c r="AC152" s="30">
        <f t="shared" si="43"/>
        <v>914</v>
      </c>
      <c r="AD152" s="30">
        <f t="shared" si="43"/>
        <v>805</v>
      </c>
      <c r="AE152" s="30">
        <f t="shared" si="43"/>
        <v>770</v>
      </c>
      <c r="AF152" s="41">
        <f t="shared" si="43"/>
        <v>811</v>
      </c>
    </row>
    <row r="153" spans="1:32" s="4" customFormat="1" ht="17" customHeight="1">
      <c r="A153" s="47"/>
      <c r="B153" s="7"/>
      <c r="C153" s="7"/>
      <c r="D153" s="6"/>
      <c r="E153" s="203"/>
      <c r="F153" s="16"/>
      <c r="G153" s="16"/>
      <c r="H153" s="204"/>
      <c r="I153" s="31"/>
      <c r="J153" s="19"/>
      <c r="K153" s="19"/>
      <c r="L153" s="19"/>
      <c r="M153" s="19"/>
      <c r="N153" s="33"/>
      <c r="O153" s="22"/>
      <c r="P153" s="22"/>
      <c r="Q153" s="22"/>
      <c r="R153" s="22"/>
      <c r="S153" s="35"/>
      <c r="T153" s="35"/>
      <c r="U153" s="25"/>
      <c r="V153" s="25"/>
      <c r="W153" s="25"/>
      <c r="X153" s="25"/>
      <c r="Y153" s="36"/>
      <c r="Z153" s="36"/>
      <c r="AA153" s="37"/>
      <c r="AB153" s="29"/>
      <c r="AC153" s="29"/>
      <c r="AD153" s="29"/>
      <c r="AE153" s="29"/>
      <c r="AF153" s="40"/>
    </row>
    <row r="154" spans="1:32" s="4" customFormat="1" ht="17" customHeight="1">
      <c r="A154" s="47" t="s">
        <v>911</v>
      </c>
      <c r="B154" s="7" t="s">
        <v>65</v>
      </c>
      <c r="C154" s="7" t="s">
        <v>910</v>
      </c>
      <c r="D154" s="6" t="s">
        <v>909</v>
      </c>
      <c r="E154" s="203">
        <v>0.4</v>
      </c>
      <c r="F154" s="16">
        <v>0.8</v>
      </c>
      <c r="G154" s="16">
        <v>0</v>
      </c>
      <c r="H154" s="204">
        <v>0.1</v>
      </c>
      <c r="I154" s="31">
        <f>AVERAGE(E154:H154)</f>
        <v>0.32500000000000007</v>
      </c>
      <c r="J154" s="19">
        <v>0.9</v>
      </c>
      <c r="K154" s="19">
        <v>0</v>
      </c>
      <c r="L154" s="19">
        <v>0</v>
      </c>
      <c r="M154" s="19">
        <v>0</v>
      </c>
      <c r="N154" s="33">
        <f>AVERAGE(J154:M154)</f>
        <v>0.22500000000000001</v>
      </c>
      <c r="O154" s="22">
        <v>4.9000000000000004</v>
      </c>
      <c r="P154" s="22">
        <v>0.8</v>
      </c>
      <c r="Q154" s="22">
        <v>0</v>
      </c>
      <c r="R154" s="22">
        <v>0</v>
      </c>
      <c r="S154" s="35">
        <f>AVERAGE(O154:R154)</f>
        <v>1.425</v>
      </c>
      <c r="T154" s="35">
        <v>2.7</v>
      </c>
      <c r="U154" s="25">
        <v>0.3</v>
      </c>
      <c r="V154" s="25">
        <v>0</v>
      </c>
      <c r="W154" s="25">
        <v>0.2</v>
      </c>
      <c r="X154" s="25">
        <v>0.2</v>
      </c>
      <c r="Y154" s="36">
        <f>AVERAGE(U154:X154)</f>
        <v>0.17499999999999999</v>
      </c>
      <c r="Z154" s="36">
        <v>0</v>
      </c>
      <c r="AA154" s="37">
        <v>0</v>
      </c>
      <c r="AB154" s="29">
        <v>13</v>
      </c>
      <c r="AC154" s="29">
        <v>16</v>
      </c>
      <c r="AD154" s="29">
        <v>10</v>
      </c>
      <c r="AE154" s="29">
        <v>10</v>
      </c>
      <c r="AF154" s="40">
        <v>14</v>
      </c>
    </row>
    <row r="155" spans="1:32" s="4" customFormat="1" ht="17" customHeight="1">
      <c r="A155" s="47" t="s">
        <v>782</v>
      </c>
      <c r="B155" s="7" t="s">
        <v>65</v>
      </c>
      <c r="C155" s="7" t="s">
        <v>910</v>
      </c>
      <c r="D155" s="6" t="s">
        <v>781</v>
      </c>
      <c r="E155" s="203">
        <v>0</v>
      </c>
      <c r="F155" s="16">
        <v>0.4</v>
      </c>
      <c r="G155" s="16">
        <v>0</v>
      </c>
      <c r="H155" s="204">
        <v>0</v>
      </c>
      <c r="I155" s="31">
        <f>AVERAGE(E155:H155)</f>
        <v>0.1</v>
      </c>
      <c r="J155" s="19">
        <v>0.9</v>
      </c>
      <c r="K155" s="19">
        <v>0.6</v>
      </c>
      <c r="L155" s="19">
        <v>0</v>
      </c>
      <c r="M155" s="19">
        <v>0</v>
      </c>
      <c r="N155" s="33">
        <f>AVERAGE(J155:M155)</f>
        <v>0.375</v>
      </c>
      <c r="O155" s="22">
        <v>0</v>
      </c>
      <c r="P155" s="22">
        <v>1.5499999999999998</v>
      </c>
      <c r="Q155" s="22">
        <v>0.7</v>
      </c>
      <c r="R155" s="22">
        <v>0</v>
      </c>
      <c r="S155" s="35">
        <f>AVERAGE(O155:R155)</f>
        <v>0.5625</v>
      </c>
      <c r="T155" s="35">
        <v>1.6</v>
      </c>
      <c r="U155" s="25">
        <v>0.9</v>
      </c>
      <c r="V155" s="25">
        <v>0</v>
      </c>
      <c r="W155" s="25">
        <v>0.4</v>
      </c>
      <c r="X155" s="25">
        <v>0.2</v>
      </c>
      <c r="Y155" s="36">
        <f>AVERAGE(U155:X155)</f>
        <v>0.375</v>
      </c>
      <c r="Z155" s="36">
        <v>0.6</v>
      </c>
      <c r="AA155" s="37">
        <v>0.26615671040952205</v>
      </c>
      <c r="AB155" s="29">
        <v>13</v>
      </c>
      <c r="AC155" s="29">
        <v>15</v>
      </c>
      <c r="AD155" s="29">
        <v>18</v>
      </c>
      <c r="AE155" s="29">
        <v>37</v>
      </c>
      <c r="AF155" s="40">
        <v>23</v>
      </c>
    </row>
    <row r="156" spans="1:32" s="4" customFormat="1" ht="17" customHeight="1">
      <c r="A156" s="47" t="s">
        <v>780</v>
      </c>
      <c r="B156" s="7" t="s">
        <v>65</v>
      </c>
      <c r="C156" s="7" t="s">
        <v>910</v>
      </c>
      <c r="D156" s="6" t="s">
        <v>779</v>
      </c>
      <c r="E156" s="203">
        <v>1.8</v>
      </c>
      <c r="F156" s="16">
        <v>1.5</v>
      </c>
      <c r="G156" s="16">
        <v>1.3</v>
      </c>
      <c r="H156" s="204">
        <v>2.5</v>
      </c>
      <c r="I156" s="31">
        <f>AVERAGE(E156:H156)</f>
        <v>1.7749999999999999</v>
      </c>
      <c r="J156" s="19"/>
      <c r="K156" s="19"/>
      <c r="L156" s="19"/>
      <c r="M156" s="19"/>
      <c r="N156" s="33"/>
      <c r="O156" s="22">
        <v>0</v>
      </c>
      <c r="P156" s="22">
        <v>0.55000000000000004</v>
      </c>
      <c r="Q156" s="22">
        <v>0</v>
      </c>
      <c r="R156" s="22">
        <v>0</v>
      </c>
      <c r="S156" s="35">
        <f>AVERAGE(O156:R156)</f>
        <v>0.13750000000000001</v>
      </c>
      <c r="T156" s="35">
        <v>2.2000000000000002</v>
      </c>
      <c r="U156" s="25">
        <v>0</v>
      </c>
      <c r="V156" s="25">
        <v>0.5</v>
      </c>
      <c r="W156" s="25">
        <v>0.6</v>
      </c>
      <c r="X156" s="25">
        <v>0.2</v>
      </c>
      <c r="Y156" s="36">
        <f>AVERAGE(U156:X156)</f>
        <v>0.32500000000000001</v>
      </c>
      <c r="Z156" s="36">
        <v>0.9</v>
      </c>
      <c r="AA156" s="37">
        <v>2.1292536832761764</v>
      </c>
      <c r="AB156" s="29">
        <v>213</v>
      </c>
      <c r="AC156" s="29">
        <v>177</v>
      </c>
      <c r="AD156" s="29">
        <v>156</v>
      </c>
      <c r="AE156" s="29">
        <v>199</v>
      </c>
      <c r="AF156" s="40">
        <v>205</v>
      </c>
    </row>
    <row r="157" spans="1:32" s="4" customFormat="1" ht="17" customHeight="1">
      <c r="A157" s="47"/>
      <c r="B157" s="7"/>
      <c r="C157" s="7"/>
      <c r="D157" s="13" t="s">
        <v>1278</v>
      </c>
      <c r="E157" s="205">
        <f t="shared" ref="E157:AF157" si="44">SUM(E154:E156)</f>
        <v>2.2000000000000002</v>
      </c>
      <c r="F157" s="17">
        <f t="shared" si="44"/>
        <v>2.7</v>
      </c>
      <c r="G157" s="17">
        <f t="shared" si="44"/>
        <v>1.3</v>
      </c>
      <c r="H157" s="206">
        <f t="shared" si="44"/>
        <v>2.6</v>
      </c>
      <c r="I157" s="31">
        <f>AVERAGE(E157:H157)</f>
        <v>2.2000000000000002</v>
      </c>
      <c r="J157" s="20">
        <f t="shared" si="44"/>
        <v>1.8</v>
      </c>
      <c r="K157" s="20">
        <f t="shared" si="44"/>
        <v>0.6</v>
      </c>
      <c r="L157" s="20">
        <f t="shared" si="44"/>
        <v>0</v>
      </c>
      <c r="M157" s="20">
        <f t="shared" si="44"/>
        <v>0</v>
      </c>
      <c r="N157" s="33">
        <f>AVERAGE(J157:M157)</f>
        <v>0.6</v>
      </c>
      <c r="O157" s="23">
        <f t="shared" si="44"/>
        <v>4.9000000000000004</v>
      </c>
      <c r="P157" s="23">
        <f t="shared" si="44"/>
        <v>2.8999999999999995</v>
      </c>
      <c r="Q157" s="23">
        <f t="shared" si="44"/>
        <v>0.7</v>
      </c>
      <c r="R157" s="23">
        <f t="shared" si="44"/>
        <v>0</v>
      </c>
      <c r="S157" s="35">
        <f>AVERAGE(O157:R157)</f>
        <v>2.125</v>
      </c>
      <c r="T157" s="35">
        <f>SUM(T154:T156)</f>
        <v>6.5000000000000009</v>
      </c>
      <c r="U157" s="26">
        <f t="shared" si="44"/>
        <v>1.2</v>
      </c>
      <c r="V157" s="26">
        <f t="shared" si="44"/>
        <v>0.5</v>
      </c>
      <c r="W157" s="26">
        <f t="shared" si="44"/>
        <v>1.2000000000000002</v>
      </c>
      <c r="X157" s="26">
        <f t="shared" si="44"/>
        <v>0.60000000000000009</v>
      </c>
      <c r="Y157" s="36">
        <f>AVERAGE(U157:X157)</f>
        <v>0.87500000000000011</v>
      </c>
      <c r="Z157" s="36">
        <f>SUM(Z154:Z156)</f>
        <v>1.5</v>
      </c>
      <c r="AA157" s="37">
        <f t="shared" si="44"/>
        <v>2.3954103936856983</v>
      </c>
      <c r="AB157" s="30">
        <f t="shared" si="44"/>
        <v>239</v>
      </c>
      <c r="AC157" s="30">
        <f t="shared" si="44"/>
        <v>208</v>
      </c>
      <c r="AD157" s="30">
        <f t="shared" si="44"/>
        <v>184</v>
      </c>
      <c r="AE157" s="30">
        <f t="shared" si="44"/>
        <v>246</v>
      </c>
      <c r="AF157" s="41">
        <f t="shared" si="44"/>
        <v>242</v>
      </c>
    </row>
    <row r="158" spans="1:32" s="4" customFormat="1" ht="17" customHeight="1">
      <c r="A158" s="47"/>
      <c r="B158" s="7"/>
      <c r="C158" s="7"/>
      <c r="D158" s="6"/>
      <c r="E158" s="203"/>
      <c r="F158" s="16"/>
      <c r="G158" s="16"/>
      <c r="H158" s="204"/>
      <c r="I158" s="31"/>
      <c r="J158" s="19"/>
      <c r="K158" s="19"/>
      <c r="L158" s="19"/>
      <c r="M158" s="19"/>
      <c r="N158" s="33"/>
      <c r="O158" s="22"/>
      <c r="P158" s="22"/>
      <c r="Q158" s="22"/>
      <c r="R158" s="22"/>
      <c r="S158" s="35"/>
      <c r="T158" s="35"/>
      <c r="U158" s="25"/>
      <c r="V158" s="25"/>
      <c r="W158" s="25"/>
      <c r="X158" s="25"/>
      <c r="Y158" s="36"/>
      <c r="Z158" s="36"/>
      <c r="AA158" s="37"/>
      <c r="AB158" s="29"/>
      <c r="AC158" s="50"/>
      <c r="AD158" s="50"/>
      <c r="AE158" s="50"/>
      <c r="AF158" s="42"/>
    </row>
    <row r="159" spans="1:32" s="4" customFormat="1" ht="17" customHeight="1">
      <c r="A159" s="47" t="s">
        <v>796</v>
      </c>
      <c r="B159" s="7" t="s">
        <v>65</v>
      </c>
      <c r="C159" s="7" t="s">
        <v>795</v>
      </c>
      <c r="D159" s="6" t="s">
        <v>794</v>
      </c>
      <c r="E159" s="203">
        <v>0.2</v>
      </c>
      <c r="F159" s="16">
        <v>0</v>
      </c>
      <c r="G159" s="16">
        <v>0</v>
      </c>
      <c r="H159" s="204">
        <v>0.2</v>
      </c>
      <c r="I159" s="31">
        <f>AVERAGE(E159:H159)</f>
        <v>0.1</v>
      </c>
      <c r="J159" s="19"/>
      <c r="K159" s="19"/>
      <c r="L159" s="19"/>
      <c r="M159" s="19"/>
      <c r="N159" s="33"/>
      <c r="O159" s="22"/>
      <c r="P159" s="22"/>
      <c r="Q159" s="22"/>
      <c r="R159" s="22"/>
      <c r="S159" s="35"/>
      <c r="T159" s="35"/>
      <c r="U159" s="25">
        <v>0</v>
      </c>
      <c r="V159" s="25">
        <v>0</v>
      </c>
      <c r="W159" s="25">
        <v>0.2</v>
      </c>
      <c r="X159" s="25">
        <v>0</v>
      </c>
      <c r="Y159" s="36">
        <f>AVERAGE(U159:X159)</f>
        <v>0.05</v>
      </c>
      <c r="Z159" s="36">
        <v>0.6</v>
      </c>
      <c r="AA159" s="37">
        <v>0.66539177602380506</v>
      </c>
      <c r="AB159" s="29">
        <v>492</v>
      </c>
      <c r="AC159" s="29">
        <v>478</v>
      </c>
      <c r="AD159" s="29">
        <v>295</v>
      </c>
      <c r="AE159" s="29">
        <v>301</v>
      </c>
      <c r="AF159" s="40">
        <v>288</v>
      </c>
    </row>
    <row r="160" spans="1:32" s="4" customFormat="1" ht="17" customHeight="1">
      <c r="A160" s="47" t="s">
        <v>778</v>
      </c>
      <c r="B160" s="7" t="s">
        <v>65</v>
      </c>
      <c r="C160" s="7" t="s">
        <v>777</v>
      </c>
      <c r="D160" s="6" t="s">
        <v>16</v>
      </c>
      <c r="E160" s="203">
        <v>3.7</v>
      </c>
      <c r="F160" s="16">
        <v>4.4000000000000004</v>
      </c>
      <c r="G160" s="16">
        <v>2.4</v>
      </c>
      <c r="H160" s="204">
        <v>2.4</v>
      </c>
      <c r="I160" s="31">
        <f>AVERAGE(E160:H160)</f>
        <v>3.2250000000000005</v>
      </c>
      <c r="J160" s="19">
        <v>0.6</v>
      </c>
      <c r="K160" s="19">
        <v>0.9</v>
      </c>
      <c r="L160" s="19">
        <v>0.4</v>
      </c>
      <c r="M160" s="19">
        <v>1.2</v>
      </c>
      <c r="N160" s="33">
        <f>AVERAGE(J160:M160)</f>
        <v>0.77499999999999991</v>
      </c>
      <c r="O160" s="22"/>
      <c r="P160" s="22"/>
      <c r="Q160" s="22"/>
      <c r="R160" s="22"/>
      <c r="S160" s="35"/>
      <c r="T160" s="35"/>
      <c r="U160" s="25">
        <v>0.9</v>
      </c>
      <c r="V160" s="25">
        <v>0.9</v>
      </c>
      <c r="W160" s="25">
        <v>2</v>
      </c>
      <c r="X160" s="25">
        <v>2</v>
      </c>
      <c r="Y160" s="36">
        <f>AVERAGE(U160:X160)</f>
        <v>1.45</v>
      </c>
      <c r="Z160" s="36">
        <v>0.3</v>
      </c>
      <c r="AA160" s="37">
        <v>0.26615671040952205</v>
      </c>
      <c r="AB160" s="29">
        <v>417</v>
      </c>
      <c r="AC160" s="29">
        <v>478</v>
      </c>
      <c r="AD160" s="29">
        <v>537</v>
      </c>
      <c r="AE160" s="29">
        <v>512</v>
      </c>
      <c r="AF160" s="40">
        <v>439</v>
      </c>
    </row>
    <row r="161" spans="1:32" s="4" customFormat="1" ht="17" customHeight="1">
      <c r="A161" s="47" t="s">
        <v>788</v>
      </c>
      <c r="B161" s="7" t="s">
        <v>65</v>
      </c>
      <c r="C161" s="7" t="s">
        <v>786</v>
      </c>
      <c r="D161" s="6" t="s">
        <v>787</v>
      </c>
      <c r="E161" s="203">
        <v>1.8</v>
      </c>
      <c r="F161" s="16">
        <v>1.1000000000000001</v>
      </c>
      <c r="G161" s="16">
        <v>0.9</v>
      </c>
      <c r="H161" s="204">
        <v>1.3</v>
      </c>
      <c r="I161" s="31">
        <f>AVERAGE(E161:H161)</f>
        <v>1.2750000000000001</v>
      </c>
      <c r="J161" s="19">
        <v>3.2</v>
      </c>
      <c r="K161" s="19">
        <v>0.9</v>
      </c>
      <c r="L161" s="19">
        <v>1.1000000000000001</v>
      </c>
      <c r="M161" s="19">
        <v>1.5</v>
      </c>
      <c r="N161" s="33">
        <f>AVERAGE(J161:M161)</f>
        <v>1.6750000000000003</v>
      </c>
      <c r="O161" s="22">
        <v>9.9</v>
      </c>
      <c r="P161" s="22">
        <v>4.4000000000000004</v>
      </c>
      <c r="Q161" s="22">
        <v>3.9</v>
      </c>
      <c r="R161" s="22">
        <v>1.3</v>
      </c>
      <c r="S161" s="35">
        <f>AVERAGE(O161:R161)</f>
        <v>4.875</v>
      </c>
      <c r="T161" s="35">
        <v>3.8</v>
      </c>
      <c r="U161" s="25">
        <v>1.2</v>
      </c>
      <c r="V161" s="25">
        <v>0</v>
      </c>
      <c r="W161" s="25">
        <v>0</v>
      </c>
      <c r="X161" s="25">
        <v>0</v>
      </c>
      <c r="Y161" s="36">
        <f>AVERAGE(U161:X161)</f>
        <v>0.3</v>
      </c>
      <c r="Z161" s="36">
        <v>0</v>
      </c>
      <c r="AA161" s="37">
        <v>0.93154848643332699</v>
      </c>
      <c r="AB161" s="29">
        <v>151</v>
      </c>
      <c r="AC161" s="29">
        <v>208</v>
      </c>
      <c r="AD161" s="29">
        <v>149</v>
      </c>
      <c r="AE161" s="29">
        <v>141</v>
      </c>
      <c r="AF161" s="40">
        <v>162</v>
      </c>
    </row>
    <row r="162" spans="1:32" s="4" customFormat="1" ht="17" customHeight="1">
      <c r="A162" s="47" t="s">
        <v>785</v>
      </c>
      <c r="B162" s="7" t="s">
        <v>65</v>
      </c>
      <c r="C162" s="7" t="s">
        <v>784</v>
      </c>
      <c r="D162" s="6" t="s">
        <v>783</v>
      </c>
      <c r="E162" s="203">
        <v>5.8</v>
      </c>
      <c r="F162" s="16">
        <v>3.8</v>
      </c>
      <c r="G162" s="16">
        <v>1.9</v>
      </c>
      <c r="H162" s="204">
        <v>0.8</v>
      </c>
      <c r="I162" s="31">
        <f>AVERAGE(E162:H162)</f>
        <v>3.0750000000000002</v>
      </c>
      <c r="J162" s="19">
        <v>7.7</v>
      </c>
      <c r="K162" s="19">
        <v>4.9000000000000004</v>
      </c>
      <c r="L162" s="19">
        <v>1.3</v>
      </c>
      <c r="M162" s="19">
        <v>4.2</v>
      </c>
      <c r="N162" s="33">
        <f>AVERAGE(J162:M162)</f>
        <v>4.5250000000000004</v>
      </c>
      <c r="O162" s="22">
        <v>21.8</v>
      </c>
      <c r="P162" s="22">
        <v>18.55</v>
      </c>
      <c r="Q162" s="22">
        <v>7.9</v>
      </c>
      <c r="R162" s="22">
        <v>6</v>
      </c>
      <c r="S162" s="35">
        <f>AVERAGE(O162:R162)</f>
        <v>13.5625</v>
      </c>
      <c r="T162" s="35">
        <v>14.2</v>
      </c>
      <c r="U162" s="25">
        <v>1.8</v>
      </c>
      <c r="V162" s="25">
        <v>0.9</v>
      </c>
      <c r="W162" s="25">
        <v>2.6</v>
      </c>
      <c r="X162" s="25">
        <v>1.4</v>
      </c>
      <c r="Y162" s="36">
        <f>AVERAGE(U162:X162)</f>
        <v>1.6750000000000003</v>
      </c>
      <c r="Z162" s="36">
        <v>4.8</v>
      </c>
      <c r="AA162" s="37">
        <v>2.2623320384809369</v>
      </c>
      <c r="AB162" s="29">
        <v>645</v>
      </c>
      <c r="AC162" s="29">
        <v>833</v>
      </c>
      <c r="AD162" s="29">
        <v>364</v>
      </c>
      <c r="AE162" s="29">
        <v>389</v>
      </c>
      <c r="AF162" s="40">
        <v>371</v>
      </c>
    </row>
    <row r="163" spans="1:32" s="4" customFormat="1" ht="17" customHeight="1">
      <c r="A163" s="47"/>
      <c r="B163" s="7"/>
      <c r="C163" s="7"/>
      <c r="D163" s="6"/>
      <c r="E163" s="203"/>
      <c r="F163" s="16"/>
      <c r="G163" s="16"/>
      <c r="H163" s="204"/>
      <c r="I163" s="31"/>
      <c r="J163" s="19"/>
      <c r="K163" s="19"/>
      <c r="L163" s="19"/>
      <c r="M163" s="19"/>
      <c r="N163" s="33"/>
      <c r="O163" s="22"/>
      <c r="P163" s="22"/>
      <c r="Q163" s="22"/>
      <c r="R163" s="22"/>
      <c r="S163" s="35"/>
      <c r="T163" s="35"/>
      <c r="U163" s="25"/>
      <c r="V163" s="25"/>
      <c r="W163" s="25"/>
      <c r="X163" s="25"/>
      <c r="Y163" s="36"/>
      <c r="Z163" s="36"/>
      <c r="AA163" s="37"/>
      <c r="AB163" s="29"/>
      <c r="AC163" s="50"/>
      <c r="AD163" s="50"/>
      <c r="AE163" s="50"/>
      <c r="AF163" s="42"/>
    </row>
    <row r="164" spans="1:32" s="12" customFormat="1" ht="17" customHeight="1">
      <c r="A164" s="48"/>
      <c r="B164" s="49"/>
      <c r="C164" s="49"/>
      <c r="D164" s="13" t="s">
        <v>1410</v>
      </c>
      <c r="E164" s="205">
        <f>SUM(E75,E77,E83,E89,E94,E99,E103,E107,E109,E114,E118,E122,E127,E131,E139,E143,E148,E152,E157,E159:E162)</f>
        <v>410</v>
      </c>
      <c r="F164" s="17">
        <f>SUM(F75,F77,F83,F89,F94,F99,F103,F107,F109,F114,F118,F122,F127,F131,F139,F143,F148,F152,F157,F159:F162)</f>
        <v>341.7</v>
      </c>
      <c r="G164" s="17">
        <f>SUM(G75,G77,G83,G89,G94,G99,G103,G107,G109,G114,G118,G122,G127,G131,G139,G143,G148,G152,G157,G159:G162)</f>
        <v>258.89999999999998</v>
      </c>
      <c r="H164" s="206">
        <f>SUM(H75,H77,H83,H89,H94,H99,H103,H107,H109,H114,H118,H122,H127,H131,H139,H143,H148,H152,H157,H159:H162)</f>
        <v>136.30000000000004</v>
      </c>
      <c r="I164" s="31">
        <f>AVERAGE(E164:H164)</f>
        <v>286.72500000000002</v>
      </c>
      <c r="J164" s="20">
        <f>SUM(J75,J77,J83,J89,J94,J99,J103,J107,J109,J114,J118,J122,J127,J131,J139,J143,J148,J152,J157,J159:J162)</f>
        <v>209.99999999999997</v>
      </c>
      <c r="K164" s="20">
        <f>SUM(K75,K77,K83,K89,K94,K99,K103,K107,K109,K114,K118,K122,K127,K131,K139,K143,K148,K152,K157,K159:K162)</f>
        <v>237.20000000000005</v>
      </c>
      <c r="L164" s="20">
        <f>SUM(L75,L77,L83,L89,L94,L99,L103,L107,L109,L114,L118,L122,L127,L131,L139,L143,L148,L152,L157,L159:L162)</f>
        <v>74.2</v>
      </c>
      <c r="M164" s="20">
        <f>SUM(M75,M77,M83,M89,M94,M99,M103,M107,M109,M114,M118,M122,M127,M131,M139,M143,M148,M152,M157,M159:M162)</f>
        <v>121.19999999999999</v>
      </c>
      <c r="N164" s="33">
        <f>AVERAGE(J164:M164)</f>
        <v>160.65000000000003</v>
      </c>
      <c r="O164" s="23">
        <f>SUM(O75,O77,O83,O89,O94,O99,O103,O107,O109,O114,O118,O122,O127,O131,O139,O143,O148,O152,O157,O159:O162)</f>
        <v>788</v>
      </c>
      <c r="P164" s="23">
        <f>SUM(P75,P77,P83,P89,P94,P99,P103,P107,P109,P114,P118,P122,P127,P131,P139,P143,P148,P152,P157,P159:P162)</f>
        <v>865.4</v>
      </c>
      <c r="Q164" s="23">
        <f>SUM(Q75,Q77,Q83,Q89,Q94,Q99,Q103,Q107,Q109,Q114,Q118,Q122,Q127,Q131,Q139,Q143,Q148,Q152,Q157,Q159:Q162)</f>
        <v>637.49999999999989</v>
      </c>
      <c r="R164" s="23">
        <f>SUM(R75,R77,R83,R89,R94,R99,R103,R107,R109,R114,R118,R122,R127,R131,R139,R143,R148,R152,R157,R159:R162)</f>
        <v>594.9</v>
      </c>
      <c r="S164" s="35">
        <f>AVERAGE(O164:R164)</f>
        <v>721.45</v>
      </c>
      <c r="T164" s="35">
        <f>SUM(T75,T77,T83,T89,T94,T99,T103,T107,T109,T114,T118,T122,T127,T131,T139,T143,T148,T152,T157,T159:T162)</f>
        <v>829.50000000000011</v>
      </c>
      <c r="U164" s="26">
        <f>SUM(U75,U77,U83,U89,U94,U99,U103,U107,U109,U114,U118,U122,U127,U131,U139,U143,U148,U152,U157,U159:U162)</f>
        <v>320.29999999999995</v>
      </c>
      <c r="V164" s="26">
        <f>SUM(V75,V77,V83,V89,V94,V99,V103,V107,V109,V114,V118,V122,V127,V131,V139,V143,V148,V152,V157,V159:V162)</f>
        <v>232.20000000000002</v>
      </c>
      <c r="W164" s="26">
        <f>SUM(W75,W77,W83,W89,W94,W99,W103,W107,W109,W114,W118,W122,W127,W131,W139,W143,W148,W152,W157,W159:W162)</f>
        <v>329.59999999999991</v>
      </c>
      <c r="X164" s="26">
        <f>SUM(X75,X77,X83,X89,X94,X99,X103,X107,X109,X114,X118,X122,X127,X131,X139,X143,X148,X152,X157,X159:X162)</f>
        <v>253.6</v>
      </c>
      <c r="Y164" s="36">
        <f>AVERAGE(U164:X164)</f>
        <v>283.92499999999995</v>
      </c>
      <c r="Z164" s="36">
        <f t="shared" ref="Z164:AF164" si="45">SUM(Z75,Z77,Z83,Z89,Z94,Z99,Z103,Z107,Z109,Z114,Z118,Z122,Z127,Z131,Z139,Z143,Z148,Z152,Z157,Z159:Z162)</f>
        <v>358.90000000000009</v>
      </c>
      <c r="AA164" s="37">
        <f t="shared" si="45"/>
        <v>469.10120209678263</v>
      </c>
      <c r="AB164" s="30">
        <f t="shared" si="45"/>
        <v>55600.954059097996</v>
      </c>
      <c r="AC164" s="30">
        <f t="shared" si="45"/>
        <v>55332.120030348997</v>
      </c>
      <c r="AD164" s="30">
        <f t="shared" si="45"/>
        <v>38885.053236742002</v>
      </c>
      <c r="AE164" s="30">
        <f t="shared" si="45"/>
        <v>37609.585105311002</v>
      </c>
      <c r="AF164" s="41">
        <f t="shared" si="45"/>
        <v>35249.517230821002</v>
      </c>
    </row>
    <row r="165" spans="1:32" s="12" customFormat="1" ht="17" customHeight="1">
      <c r="A165" s="48"/>
      <c r="B165" s="49"/>
      <c r="C165" s="49"/>
      <c r="D165" s="13" t="s">
        <v>1258</v>
      </c>
      <c r="E165" s="207">
        <f>E164/23</f>
        <v>17.826086956521738</v>
      </c>
      <c r="F165" s="51">
        <f>F164/23</f>
        <v>14.856521739130434</v>
      </c>
      <c r="G165" s="51">
        <f>G164/23</f>
        <v>11.256521739130434</v>
      </c>
      <c r="H165" s="208">
        <f>H164/23</f>
        <v>5.9260869565217407</v>
      </c>
      <c r="I165" s="31">
        <f>AVERAGE(E165:H165)</f>
        <v>12.466304347826087</v>
      </c>
      <c r="J165" s="52">
        <f>J164/23</f>
        <v>9.1304347826086936</v>
      </c>
      <c r="K165" s="52">
        <f>K164/23</f>
        <v>10.313043478260871</v>
      </c>
      <c r="L165" s="52">
        <f>L164/23</f>
        <v>3.2260869565217392</v>
      </c>
      <c r="M165" s="52">
        <f>M164/23</f>
        <v>5.2695652173913041</v>
      </c>
      <c r="N165" s="33">
        <f>AVERAGE(J165:M165)</f>
        <v>6.9847826086956522</v>
      </c>
      <c r="O165" s="53">
        <f>O164/23</f>
        <v>34.260869565217391</v>
      </c>
      <c r="P165" s="53">
        <f>P164/23</f>
        <v>37.626086956521739</v>
      </c>
      <c r="Q165" s="53">
        <f>Q164/23</f>
        <v>27.717391304347821</v>
      </c>
      <c r="R165" s="53">
        <f>R164/23</f>
        <v>25.865217391304348</v>
      </c>
      <c r="S165" s="35">
        <f>AVERAGE(O165:R165)</f>
        <v>31.367391304347827</v>
      </c>
      <c r="T165" s="35">
        <f>T164/23</f>
        <v>36.065217391304351</v>
      </c>
      <c r="U165" s="54">
        <f>U164/23</f>
        <v>13.926086956521738</v>
      </c>
      <c r="V165" s="54">
        <f>V164/23</f>
        <v>10.095652173913043</v>
      </c>
      <c r="W165" s="54">
        <f>W164/23</f>
        <v>14.330434782608691</v>
      </c>
      <c r="X165" s="54">
        <f>X164/23</f>
        <v>11.026086956521739</v>
      </c>
      <c r="Y165" s="36">
        <f>AVERAGE(U165:X165)</f>
        <v>12.344565217391303</v>
      </c>
      <c r="Z165" s="36">
        <f t="shared" ref="Z165:AF165" si="46">Z164/23</f>
        <v>15.604347826086961</v>
      </c>
      <c r="AA165" s="38">
        <f t="shared" si="46"/>
        <v>20.395704438990549</v>
      </c>
      <c r="AB165" s="55">
        <f t="shared" si="46"/>
        <v>2417.4327851781736</v>
      </c>
      <c r="AC165" s="55">
        <f t="shared" si="46"/>
        <v>2405.7443491456083</v>
      </c>
      <c r="AD165" s="55">
        <f t="shared" si="46"/>
        <v>1690.6544885540002</v>
      </c>
      <c r="AE165" s="55">
        <f t="shared" si="46"/>
        <v>1635.1993524048262</v>
      </c>
      <c r="AF165" s="43">
        <f t="shared" si="46"/>
        <v>1532.5877056878696</v>
      </c>
    </row>
    <row r="166" spans="1:32" s="12" customFormat="1" ht="17" customHeight="1">
      <c r="A166" s="48"/>
      <c r="B166" s="49"/>
      <c r="C166" s="13"/>
      <c r="D166" s="13"/>
      <c r="E166" s="209"/>
      <c r="F166" s="84"/>
      <c r="G166" s="84"/>
      <c r="H166" s="85"/>
      <c r="I166" s="82"/>
      <c r="J166" s="84"/>
      <c r="K166" s="84"/>
      <c r="L166" s="84"/>
      <c r="M166" s="84"/>
      <c r="N166" s="82"/>
      <c r="O166" s="84"/>
      <c r="P166" s="84"/>
      <c r="Q166" s="84"/>
      <c r="R166" s="84"/>
      <c r="S166" s="82"/>
      <c r="T166" s="82"/>
      <c r="U166" s="84"/>
      <c r="V166" s="84"/>
      <c r="W166" s="84"/>
      <c r="X166" s="84"/>
      <c r="Y166" s="83"/>
      <c r="Z166" s="83"/>
      <c r="AA166" s="86"/>
      <c r="AB166" s="84"/>
      <c r="AC166" s="84"/>
      <c r="AD166" s="84"/>
      <c r="AE166" s="84"/>
      <c r="AF166" s="85"/>
    </row>
    <row r="167" spans="1:32" s="4" customFormat="1" ht="17" customHeight="1">
      <c r="A167" s="295" t="s">
        <v>5</v>
      </c>
      <c r="B167" s="295"/>
      <c r="C167" s="295"/>
      <c r="D167" s="6"/>
      <c r="E167" s="200"/>
      <c r="F167" s="6"/>
      <c r="G167" s="6"/>
      <c r="H167" s="34"/>
      <c r="I167" s="82"/>
      <c r="J167" s="6"/>
      <c r="K167" s="6"/>
      <c r="L167" s="6"/>
      <c r="M167" s="6"/>
      <c r="N167" s="82"/>
      <c r="O167" s="6"/>
      <c r="P167" s="6"/>
      <c r="Q167" s="6"/>
      <c r="R167" s="6"/>
      <c r="S167" s="82"/>
      <c r="T167" s="82"/>
      <c r="U167" s="6"/>
      <c r="V167" s="6"/>
      <c r="W167" s="6"/>
      <c r="X167" s="6"/>
      <c r="Y167" s="83"/>
      <c r="Z167" s="83"/>
      <c r="AA167" s="82"/>
      <c r="AB167" s="8"/>
      <c r="AC167" s="8"/>
      <c r="AD167" s="8"/>
      <c r="AE167" s="8"/>
      <c r="AF167" s="46"/>
    </row>
    <row r="168" spans="1:32" s="4" customFormat="1" ht="17" customHeight="1">
      <c r="A168" s="47" t="s">
        <v>705</v>
      </c>
      <c r="B168" s="7"/>
      <c r="C168" s="7" t="s">
        <v>29008</v>
      </c>
      <c r="D168" s="6" t="s">
        <v>29010</v>
      </c>
      <c r="E168" s="203">
        <v>0.2</v>
      </c>
      <c r="F168" s="16">
        <v>0.8</v>
      </c>
      <c r="G168" s="16">
        <v>1.5</v>
      </c>
      <c r="H168" s="204">
        <v>0.8</v>
      </c>
      <c r="I168" s="31">
        <f t="shared" ref="I168:I192" si="47">AVERAGE(E168:H168)</f>
        <v>0.82499999999999996</v>
      </c>
      <c r="J168" s="19">
        <v>0</v>
      </c>
      <c r="K168" s="19">
        <v>0</v>
      </c>
      <c r="L168" s="19">
        <v>0</v>
      </c>
      <c r="M168" s="19">
        <v>0</v>
      </c>
      <c r="N168" s="33">
        <f t="shared" ref="N168:N192" si="48">AVERAGE(J168:M168)</f>
        <v>0</v>
      </c>
      <c r="O168" s="22">
        <v>0</v>
      </c>
      <c r="P168" s="22">
        <v>0</v>
      </c>
      <c r="Q168" s="22">
        <v>0</v>
      </c>
      <c r="R168" s="22">
        <v>0</v>
      </c>
      <c r="S168" s="35">
        <f t="shared" ref="S168:S192" si="49">AVERAGE(O168:R168)</f>
        <v>0</v>
      </c>
      <c r="T168" s="35">
        <v>0.5</v>
      </c>
      <c r="U168" s="25">
        <v>0</v>
      </c>
      <c r="V168" s="25">
        <v>0.2</v>
      </c>
      <c r="W168" s="25">
        <v>0</v>
      </c>
      <c r="X168" s="25">
        <v>0</v>
      </c>
      <c r="Y168" s="36">
        <f t="shared" ref="Y168:Y192" si="50">AVERAGE(U168:X168)</f>
        <v>0.05</v>
      </c>
      <c r="Z168" s="36">
        <v>0.6</v>
      </c>
      <c r="AA168" s="37">
        <v>0.13307835520476102</v>
      </c>
      <c r="AB168" s="29">
        <v>112</v>
      </c>
      <c r="AC168" s="29">
        <v>85</v>
      </c>
      <c r="AD168" s="29">
        <v>426</v>
      </c>
      <c r="AE168" s="29">
        <v>305</v>
      </c>
      <c r="AF168" s="40">
        <v>264</v>
      </c>
    </row>
    <row r="169" spans="1:32" s="4" customFormat="1" ht="17" customHeight="1">
      <c r="A169" s="47" t="s">
        <v>703</v>
      </c>
      <c r="B169" s="7"/>
      <c r="C169" s="7" t="s">
        <v>29009</v>
      </c>
      <c r="D169" s="6" t="s">
        <v>702</v>
      </c>
      <c r="E169" s="203">
        <v>0.4</v>
      </c>
      <c r="F169" s="16">
        <v>0</v>
      </c>
      <c r="G169" s="16">
        <v>0</v>
      </c>
      <c r="H169" s="204">
        <v>0</v>
      </c>
      <c r="I169" s="31">
        <f t="shared" si="47"/>
        <v>0.1</v>
      </c>
      <c r="J169" s="19"/>
      <c r="K169" s="19"/>
      <c r="L169" s="19"/>
      <c r="M169" s="19"/>
      <c r="N169" s="33"/>
      <c r="O169" s="22"/>
      <c r="P169" s="22"/>
      <c r="Q169" s="22"/>
      <c r="R169" s="22"/>
      <c r="S169" s="35"/>
      <c r="T169" s="35"/>
      <c r="U169" s="25"/>
      <c r="V169" s="25"/>
      <c r="W169" s="25"/>
      <c r="X169" s="25"/>
      <c r="Y169" s="36"/>
      <c r="Z169" s="36"/>
      <c r="AA169" s="37">
        <v>0.26615671040952205</v>
      </c>
      <c r="AB169" s="29">
        <v>234</v>
      </c>
      <c r="AC169" s="29">
        <v>109</v>
      </c>
      <c r="AD169" s="29">
        <v>74</v>
      </c>
      <c r="AE169" s="29">
        <v>11</v>
      </c>
      <c r="AF169" s="40">
        <v>95</v>
      </c>
    </row>
    <row r="170" spans="1:32" s="4" customFormat="1" ht="17" customHeight="1">
      <c r="A170" s="47" t="s">
        <v>701</v>
      </c>
      <c r="B170" s="7"/>
      <c r="C170" s="7" t="s">
        <v>29009</v>
      </c>
      <c r="D170" s="6" t="s">
        <v>700</v>
      </c>
      <c r="E170" s="203">
        <v>0.2</v>
      </c>
      <c r="F170" s="16">
        <v>0</v>
      </c>
      <c r="G170" s="16">
        <v>0</v>
      </c>
      <c r="H170" s="204">
        <v>0</v>
      </c>
      <c r="I170" s="31">
        <f t="shared" si="47"/>
        <v>0.05</v>
      </c>
      <c r="J170" s="19">
        <v>0</v>
      </c>
      <c r="K170" s="19">
        <v>0</v>
      </c>
      <c r="L170" s="19">
        <v>0</v>
      </c>
      <c r="M170" s="19">
        <v>0</v>
      </c>
      <c r="N170" s="33">
        <f t="shared" si="48"/>
        <v>0</v>
      </c>
      <c r="O170" s="22"/>
      <c r="P170" s="22"/>
      <c r="Q170" s="22"/>
      <c r="R170" s="22"/>
      <c r="S170" s="35"/>
      <c r="T170" s="35"/>
      <c r="U170" s="25">
        <v>0.3</v>
      </c>
      <c r="V170" s="25">
        <v>0</v>
      </c>
      <c r="W170" s="25">
        <v>0</v>
      </c>
      <c r="X170" s="25">
        <v>2.4</v>
      </c>
      <c r="Y170" s="36">
        <f t="shared" si="50"/>
        <v>0.67499999999999993</v>
      </c>
      <c r="Z170" s="36">
        <v>0</v>
      </c>
      <c r="AA170" s="37">
        <v>2.6615671040952202</v>
      </c>
      <c r="AB170" s="29">
        <v>18</v>
      </c>
      <c r="AC170" s="29">
        <v>14</v>
      </c>
      <c r="AD170" s="29">
        <v>14</v>
      </c>
      <c r="AE170" s="29">
        <v>7</v>
      </c>
      <c r="AF170" s="40">
        <v>23</v>
      </c>
    </row>
    <row r="171" spans="1:32" s="4" customFormat="1" ht="17" customHeight="1">
      <c r="A171" s="47" t="s">
        <v>830</v>
      </c>
      <c r="B171" s="7"/>
      <c r="C171" s="7" t="s">
        <v>29008</v>
      </c>
      <c r="D171" s="6" t="s">
        <v>29014</v>
      </c>
      <c r="E171" s="203">
        <v>0.2</v>
      </c>
      <c r="F171" s="16">
        <v>0.8</v>
      </c>
      <c r="G171" s="16">
        <v>0.3</v>
      </c>
      <c r="H171" s="204">
        <v>0.6</v>
      </c>
      <c r="I171" s="31">
        <f t="shared" si="47"/>
        <v>0.47499999999999998</v>
      </c>
      <c r="J171" s="19"/>
      <c r="K171" s="19"/>
      <c r="L171" s="19"/>
      <c r="M171" s="19"/>
      <c r="N171" s="33"/>
      <c r="O171" s="22">
        <v>0.7</v>
      </c>
      <c r="P171" s="22">
        <v>0.35</v>
      </c>
      <c r="Q171" s="22">
        <v>0</v>
      </c>
      <c r="R171" s="22">
        <v>0</v>
      </c>
      <c r="S171" s="35">
        <f t="shared" si="49"/>
        <v>0.26249999999999996</v>
      </c>
      <c r="T171" s="35">
        <v>0.5</v>
      </c>
      <c r="U171" s="25">
        <v>0</v>
      </c>
      <c r="V171" s="25">
        <v>0</v>
      </c>
      <c r="W171" s="25">
        <v>0</v>
      </c>
      <c r="X171" s="25">
        <v>0.2</v>
      </c>
      <c r="Y171" s="36">
        <f t="shared" si="50"/>
        <v>0.05</v>
      </c>
      <c r="Z171" s="36">
        <v>0</v>
      </c>
      <c r="AA171" s="37">
        <v>1.4638619072523711</v>
      </c>
      <c r="AB171" s="29">
        <v>1178</v>
      </c>
      <c r="AC171" s="29">
        <v>1666</v>
      </c>
      <c r="AD171" s="29">
        <v>471</v>
      </c>
      <c r="AE171" s="29">
        <v>298</v>
      </c>
      <c r="AF171" s="40">
        <v>214</v>
      </c>
    </row>
    <row r="172" spans="1:32" s="4" customFormat="1" ht="17" customHeight="1">
      <c r="A172" s="47" t="s">
        <v>828</v>
      </c>
      <c r="B172" s="7"/>
      <c r="C172" s="7" t="s">
        <v>29008</v>
      </c>
      <c r="D172" s="6" t="s">
        <v>29011</v>
      </c>
      <c r="E172" s="203"/>
      <c r="F172" s="16"/>
      <c r="G172" s="16"/>
      <c r="H172" s="204"/>
      <c r="I172" s="31"/>
      <c r="J172" s="19">
        <v>0</v>
      </c>
      <c r="K172" s="19">
        <v>0.3</v>
      </c>
      <c r="L172" s="19">
        <v>0</v>
      </c>
      <c r="M172" s="19">
        <v>0</v>
      </c>
      <c r="N172" s="33">
        <f t="shared" si="48"/>
        <v>7.4999999999999997E-2</v>
      </c>
      <c r="O172" s="22"/>
      <c r="P172" s="22"/>
      <c r="Q172" s="22"/>
      <c r="R172" s="22"/>
      <c r="S172" s="35"/>
      <c r="T172" s="35"/>
      <c r="U172" s="25">
        <v>0.3</v>
      </c>
      <c r="V172" s="25">
        <v>0</v>
      </c>
      <c r="W172" s="25">
        <v>0</v>
      </c>
      <c r="X172" s="25">
        <v>0</v>
      </c>
      <c r="Y172" s="36">
        <f t="shared" si="50"/>
        <v>7.4999999999999997E-2</v>
      </c>
      <c r="Z172" s="36">
        <v>0</v>
      </c>
      <c r="AA172" s="37">
        <v>0</v>
      </c>
      <c r="AB172" s="29">
        <v>338</v>
      </c>
      <c r="AC172" s="29">
        <v>815</v>
      </c>
      <c r="AD172" s="29">
        <v>513</v>
      </c>
      <c r="AE172" s="29">
        <v>469</v>
      </c>
      <c r="AF172" s="40">
        <v>316</v>
      </c>
    </row>
    <row r="173" spans="1:32" s="4" customFormat="1" ht="17" customHeight="1">
      <c r="A173" s="47" t="s">
        <v>827</v>
      </c>
      <c r="B173" s="7"/>
      <c r="C173" s="7" t="s">
        <v>29008</v>
      </c>
      <c r="D173" s="6" t="s">
        <v>29012</v>
      </c>
      <c r="E173" s="203"/>
      <c r="F173" s="16"/>
      <c r="G173" s="16"/>
      <c r="H173" s="204"/>
      <c r="I173" s="31"/>
      <c r="J173" s="19">
        <v>0</v>
      </c>
      <c r="K173" s="19">
        <v>0.6</v>
      </c>
      <c r="L173" s="19">
        <v>2</v>
      </c>
      <c r="M173" s="19">
        <v>4.2</v>
      </c>
      <c r="N173" s="33">
        <f t="shared" si="48"/>
        <v>1.7000000000000002</v>
      </c>
      <c r="O173" s="22"/>
      <c r="P173" s="22"/>
      <c r="Q173" s="22"/>
      <c r="R173" s="22"/>
      <c r="S173" s="35"/>
      <c r="T173" s="35"/>
      <c r="U173" s="25">
        <v>9.6</v>
      </c>
      <c r="V173" s="25">
        <v>7.7</v>
      </c>
      <c r="W173" s="25">
        <v>17.600000000000001</v>
      </c>
      <c r="X173" s="25">
        <v>21.5</v>
      </c>
      <c r="Y173" s="36">
        <f t="shared" si="50"/>
        <v>14.100000000000001</v>
      </c>
      <c r="Z173" s="36">
        <v>6.3</v>
      </c>
      <c r="AA173" s="37">
        <v>0.39923506561428307</v>
      </c>
      <c r="AB173" s="29">
        <v>11</v>
      </c>
      <c r="AC173" s="29">
        <v>107</v>
      </c>
      <c r="AD173" s="29">
        <v>97</v>
      </c>
      <c r="AE173" s="29">
        <v>161</v>
      </c>
      <c r="AF173" s="40">
        <v>120</v>
      </c>
    </row>
    <row r="174" spans="1:32" s="4" customFormat="1" ht="17" customHeight="1">
      <c r="A174" s="47" t="s">
        <v>683</v>
      </c>
      <c r="B174" s="7"/>
      <c r="C174" s="7" t="s">
        <v>29008</v>
      </c>
      <c r="D174" s="6" t="s">
        <v>29013</v>
      </c>
      <c r="E174" s="203">
        <v>0.4</v>
      </c>
      <c r="F174" s="16">
        <v>0</v>
      </c>
      <c r="G174" s="16">
        <v>0</v>
      </c>
      <c r="H174" s="204">
        <v>0</v>
      </c>
      <c r="I174" s="31">
        <f t="shared" si="47"/>
        <v>0.1</v>
      </c>
      <c r="J174" s="19">
        <v>2.9</v>
      </c>
      <c r="K174" s="19">
        <v>1.2</v>
      </c>
      <c r="L174" s="19">
        <v>6</v>
      </c>
      <c r="M174" s="19">
        <v>3.3</v>
      </c>
      <c r="N174" s="33">
        <f t="shared" si="48"/>
        <v>3.3499999999999996</v>
      </c>
      <c r="O174" s="22">
        <v>1.4</v>
      </c>
      <c r="P174" s="22">
        <v>0.6</v>
      </c>
      <c r="Q174" s="22">
        <v>1.3</v>
      </c>
      <c r="R174" s="22">
        <v>0</v>
      </c>
      <c r="S174" s="35">
        <f t="shared" si="49"/>
        <v>0.82499999999999996</v>
      </c>
      <c r="T174" s="35">
        <v>3.8</v>
      </c>
      <c r="U174" s="25">
        <v>0.9</v>
      </c>
      <c r="V174" s="25">
        <v>0.7</v>
      </c>
      <c r="W174" s="25">
        <v>4.7</v>
      </c>
      <c r="X174" s="25">
        <v>3.7</v>
      </c>
      <c r="Y174" s="36">
        <f t="shared" si="50"/>
        <v>2.5</v>
      </c>
      <c r="Z174" s="36">
        <v>3.2</v>
      </c>
      <c r="AA174" s="37">
        <v>6.2546826946237672</v>
      </c>
      <c r="AB174" s="29">
        <v>14</v>
      </c>
      <c r="AC174" s="29">
        <v>13</v>
      </c>
      <c r="AD174" s="29">
        <v>17</v>
      </c>
      <c r="AE174" s="29">
        <v>16</v>
      </c>
      <c r="AF174" s="40">
        <v>10</v>
      </c>
    </row>
    <row r="175" spans="1:32" s="1" customFormat="1" ht="17" customHeight="1">
      <c r="A175" s="57" t="s">
        <v>684</v>
      </c>
      <c r="B175" s="58" t="s">
        <v>312</v>
      </c>
      <c r="C175" s="58" t="s">
        <v>1336</v>
      </c>
      <c r="D175" s="59" t="s">
        <v>1297</v>
      </c>
      <c r="E175" s="203">
        <v>1.6</v>
      </c>
      <c r="F175" s="16">
        <v>0.4</v>
      </c>
      <c r="G175" s="16">
        <v>0.5</v>
      </c>
      <c r="H175" s="204">
        <v>2.2999999999999998</v>
      </c>
      <c r="I175" s="31">
        <f t="shared" si="47"/>
        <v>1.2</v>
      </c>
      <c r="J175" s="19">
        <v>0</v>
      </c>
      <c r="K175" s="19">
        <v>0</v>
      </c>
      <c r="L175" s="19">
        <v>0</v>
      </c>
      <c r="M175" s="19">
        <v>0</v>
      </c>
      <c r="N175" s="33">
        <f t="shared" si="48"/>
        <v>0</v>
      </c>
      <c r="O175" s="22">
        <v>1.4</v>
      </c>
      <c r="P175" s="22">
        <v>0</v>
      </c>
      <c r="Q175" s="22">
        <v>0.7</v>
      </c>
      <c r="R175" s="22">
        <v>0</v>
      </c>
      <c r="S175" s="35">
        <f t="shared" si="49"/>
        <v>0.52499999999999991</v>
      </c>
      <c r="T175" s="35">
        <v>1.1000000000000001</v>
      </c>
      <c r="U175" s="25">
        <v>0.3</v>
      </c>
      <c r="V175" s="25">
        <v>0</v>
      </c>
      <c r="W175" s="25">
        <v>0.2</v>
      </c>
      <c r="X175" s="25">
        <v>0.5</v>
      </c>
      <c r="Y175" s="36">
        <f t="shared" si="50"/>
        <v>0.25</v>
      </c>
      <c r="Z175" s="36">
        <v>0</v>
      </c>
      <c r="AA175" s="37">
        <v>3.0608021697095031</v>
      </c>
      <c r="AB175" s="50">
        <v>142</v>
      </c>
      <c r="AC175" s="50">
        <v>159</v>
      </c>
      <c r="AD175" s="50">
        <v>426</v>
      </c>
      <c r="AE175" s="50">
        <v>417</v>
      </c>
      <c r="AF175" s="42">
        <v>427</v>
      </c>
    </row>
    <row r="176" spans="1:32" s="4" customFormat="1" ht="17" customHeight="1">
      <c r="A176" s="47" t="s">
        <v>725</v>
      </c>
      <c r="B176" s="7" t="s">
        <v>707</v>
      </c>
      <c r="C176" s="7" t="s">
        <v>722</v>
      </c>
      <c r="D176" s="6" t="s">
        <v>724</v>
      </c>
      <c r="E176" s="203">
        <v>4.0999999999999996</v>
      </c>
      <c r="F176" s="16">
        <v>4.9000000000000004</v>
      </c>
      <c r="G176" s="16">
        <v>4.8</v>
      </c>
      <c r="H176" s="204">
        <v>4</v>
      </c>
      <c r="I176" s="31">
        <f t="shared" si="47"/>
        <v>4.45</v>
      </c>
      <c r="J176" s="19">
        <v>0.3</v>
      </c>
      <c r="K176" s="19">
        <v>0.9</v>
      </c>
      <c r="L176" s="19">
        <v>0</v>
      </c>
      <c r="M176" s="19">
        <v>0</v>
      </c>
      <c r="N176" s="33">
        <f t="shared" si="48"/>
        <v>0.3</v>
      </c>
      <c r="O176" s="22">
        <v>0</v>
      </c>
      <c r="P176" s="22">
        <v>0</v>
      </c>
      <c r="Q176" s="22">
        <v>0.7</v>
      </c>
      <c r="R176" s="22">
        <v>0</v>
      </c>
      <c r="S176" s="35">
        <f t="shared" si="49"/>
        <v>0.17499999999999999</v>
      </c>
      <c r="T176" s="35">
        <v>0</v>
      </c>
      <c r="U176" s="25">
        <v>10.8</v>
      </c>
      <c r="V176" s="25">
        <v>2.9</v>
      </c>
      <c r="W176" s="25">
        <v>6.4</v>
      </c>
      <c r="X176" s="25">
        <v>3.8</v>
      </c>
      <c r="Y176" s="36">
        <f t="shared" si="50"/>
        <v>5.9750000000000005</v>
      </c>
      <c r="Z176" s="36">
        <v>6</v>
      </c>
      <c r="AA176" s="37">
        <v>6.920074470647573</v>
      </c>
      <c r="AB176" s="29">
        <v>1204</v>
      </c>
      <c r="AC176" s="29">
        <v>2195</v>
      </c>
      <c r="AD176" s="29">
        <v>3035</v>
      </c>
      <c r="AE176" s="29">
        <v>2901</v>
      </c>
      <c r="AF176" s="40">
        <v>3035</v>
      </c>
    </row>
    <row r="177" spans="1:32" s="4" customFormat="1" ht="17" customHeight="1">
      <c r="A177" s="47" t="s">
        <v>674</v>
      </c>
      <c r="B177" s="7"/>
      <c r="C177" s="7" t="s">
        <v>673</v>
      </c>
      <c r="D177" s="6" t="s">
        <v>28972</v>
      </c>
      <c r="E177" s="203">
        <v>0.8</v>
      </c>
      <c r="F177" s="16">
        <v>0.4</v>
      </c>
      <c r="G177" s="16">
        <v>0.6</v>
      </c>
      <c r="H177" s="204">
        <v>0.5</v>
      </c>
      <c r="I177" s="31">
        <v>0.57500000000000007</v>
      </c>
      <c r="J177" s="19">
        <v>1.3</v>
      </c>
      <c r="K177" s="19">
        <v>1.5</v>
      </c>
      <c r="L177" s="19">
        <v>2.6</v>
      </c>
      <c r="M177" s="19">
        <v>0.9</v>
      </c>
      <c r="N177" s="33">
        <v>1.5750000000000002</v>
      </c>
      <c r="O177" s="22">
        <v>0.7</v>
      </c>
      <c r="P177" s="22">
        <v>0.2</v>
      </c>
      <c r="Q177" s="22">
        <v>0</v>
      </c>
      <c r="R177" s="22">
        <v>0</v>
      </c>
      <c r="S177" s="35">
        <v>0.22499999999999998</v>
      </c>
      <c r="T177" s="35">
        <v>1.6</v>
      </c>
      <c r="U177" s="25">
        <v>0.6</v>
      </c>
      <c r="V177" s="25">
        <v>0.5</v>
      </c>
      <c r="W177" s="25">
        <v>0.8</v>
      </c>
      <c r="X177" s="25">
        <v>0.2</v>
      </c>
      <c r="Y177" s="36">
        <v>0.52500000000000002</v>
      </c>
      <c r="Z177" s="36">
        <v>0.3</v>
      </c>
      <c r="AA177" s="37">
        <v>0.79847013122856614</v>
      </c>
      <c r="AB177" s="29">
        <v>95</v>
      </c>
      <c r="AC177" s="29">
        <v>148</v>
      </c>
      <c r="AD177" s="29">
        <v>1124</v>
      </c>
      <c r="AE177" s="29">
        <v>1204</v>
      </c>
      <c r="AF177" s="40">
        <v>1594</v>
      </c>
    </row>
    <row r="178" spans="1:32" s="4" customFormat="1" ht="17" customHeight="1">
      <c r="A178" s="47" t="s">
        <v>678</v>
      </c>
      <c r="B178" s="7"/>
      <c r="C178" s="7" t="s">
        <v>677</v>
      </c>
      <c r="D178" s="6" t="s">
        <v>1203</v>
      </c>
      <c r="E178" s="203">
        <v>0.6</v>
      </c>
      <c r="F178" s="16">
        <v>0.8</v>
      </c>
      <c r="G178" s="16">
        <v>0.1</v>
      </c>
      <c r="H178" s="204">
        <v>0</v>
      </c>
      <c r="I178" s="31">
        <v>0.375</v>
      </c>
      <c r="J178" s="19">
        <v>0.3</v>
      </c>
      <c r="K178" s="19">
        <v>0.3</v>
      </c>
      <c r="L178" s="19">
        <v>0</v>
      </c>
      <c r="M178" s="19">
        <v>0.3</v>
      </c>
      <c r="N178" s="33">
        <v>0.22499999999999998</v>
      </c>
      <c r="O178" s="22"/>
      <c r="P178" s="22"/>
      <c r="Q178" s="22"/>
      <c r="R178" s="22"/>
      <c r="S178" s="35"/>
      <c r="T178" s="35"/>
      <c r="U178" s="25">
        <v>0</v>
      </c>
      <c r="V178" s="25">
        <v>0.5</v>
      </c>
      <c r="W178" s="25">
        <v>0.2</v>
      </c>
      <c r="X178" s="25">
        <v>0.5</v>
      </c>
      <c r="Y178" s="36">
        <v>0.3</v>
      </c>
      <c r="Z178" s="36">
        <v>0.3</v>
      </c>
      <c r="AA178" s="37">
        <v>0.39923506561428307</v>
      </c>
      <c r="AB178" s="29">
        <v>72</v>
      </c>
      <c r="AC178" s="29">
        <v>72</v>
      </c>
      <c r="AD178" s="29">
        <v>76</v>
      </c>
      <c r="AE178" s="29">
        <v>83</v>
      </c>
      <c r="AF178" s="40">
        <v>56</v>
      </c>
    </row>
    <row r="179" spans="1:32" s="4" customFormat="1" ht="17" customHeight="1">
      <c r="A179" s="47" t="s">
        <v>477</v>
      </c>
      <c r="B179" s="7" t="s">
        <v>65</v>
      </c>
      <c r="C179" s="7" t="s">
        <v>472</v>
      </c>
      <c r="D179" s="6" t="s">
        <v>28973</v>
      </c>
      <c r="E179" s="203">
        <v>0</v>
      </c>
      <c r="F179" s="16">
        <v>0</v>
      </c>
      <c r="G179" s="16">
        <v>0.1</v>
      </c>
      <c r="H179" s="204">
        <v>0.9</v>
      </c>
      <c r="I179" s="31">
        <v>0.25</v>
      </c>
      <c r="J179" s="19">
        <v>0.9</v>
      </c>
      <c r="K179" s="19">
        <v>0</v>
      </c>
      <c r="L179" s="19">
        <v>0</v>
      </c>
      <c r="M179" s="19">
        <v>0</v>
      </c>
      <c r="N179" s="33">
        <v>0.22500000000000001</v>
      </c>
      <c r="O179" s="22"/>
      <c r="P179" s="22"/>
      <c r="Q179" s="22"/>
      <c r="R179" s="22"/>
      <c r="S179" s="35"/>
      <c r="T179" s="35"/>
      <c r="U179" s="25">
        <v>0</v>
      </c>
      <c r="V179" s="25">
        <v>0</v>
      </c>
      <c r="W179" s="25">
        <v>0</v>
      </c>
      <c r="X179" s="25">
        <v>0</v>
      </c>
      <c r="Y179" s="36">
        <v>0</v>
      </c>
      <c r="Z179" s="36">
        <v>0</v>
      </c>
      <c r="AA179" s="37">
        <v>0.13307835520476102</v>
      </c>
      <c r="AB179" s="29">
        <v>22</v>
      </c>
      <c r="AC179" s="29">
        <v>45</v>
      </c>
      <c r="AD179" s="29">
        <v>70</v>
      </c>
      <c r="AE179" s="29">
        <v>67</v>
      </c>
      <c r="AF179" s="40">
        <v>93</v>
      </c>
    </row>
    <row r="180" spans="1:32" s="4" customFormat="1" ht="17" customHeight="1">
      <c r="A180" s="47" t="s">
        <v>476</v>
      </c>
      <c r="B180" s="7" t="s">
        <v>65</v>
      </c>
      <c r="C180" s="7" t="s">
        <v>472</v>
      </c>
      <c r="D180" s="6" t="s">
        <v>1321</v>
      </c>
      <c r="E180" s="203">
        <v>1.1000000000000001</v>
      </c>
      <c r="F180" s="16">
        <v>3</v>
      </c>
      <c r="G180" s="16">
        <v>7.2</v>
      </c>
      <c r="H180" s="204">
        <v>7.2</v>
      </c>
      <c r="I180" s="31">
        <v>4.625</v>
      </c>
      <c r="J180" s="19">
        <v>2.2000000000000002</v>
      </c>
      <c r="K180" s="19">
        <v>2.1</v>
      </c>
      <c r="L180" s="19">
        <v>1.1000000000000001</v>
      </c>
      <c r="M180" s="19">
        <v>2.1</v>
      </c>
      <c r="N180" s="33">
        <v>1.875</v>
      </c>
      <c r="O180" s="22">
        <v>0.7</v>
      </c>
      <c r="P180" s="22">
        <v>0.4</v>
      </c>
      <c r="Q180" s="22">
        <v>0.7</v>
      </c>
      <c r="R180" s="22">
        <v>1.3</v>
      </c>
      <c r="S180" s="35">
        <v>0.77500000000000002</v>
      </c>
      <c r="T180" s="35">
        <v>0</v>
      </c>
      <c r="U180" s="25">
        <v>0</v>
      </c>
      <c r="V180" s="25">
        <v>0.2</v>
      </c>
      <c r="W180" s="25">
        <v>0</v>
      </c>
      <c r="X180" s="25">
        <v>0</v>
      </c>
      <c r="Y180" s="36">
        <v>0.05</v>
      </c>
      <c r="Z180" s="36">
        <v>0.6</v>
      </c>
      <c r="AA180" s="37">
        <v>0.13307835520476102</v>
      </c>
      <c r="AB180" s="29">
        <v>448</v>
      </c>
      <c r="AC180" s="29">
        <v>661</v>
      </c>
      <c r="AD180" s="29">
        <v>1868</v>
      </c>
      <c r="AE180" s="29">
        <v>1868</v>
      </c>
      <c r="AF180" s="40">
        <v>2097</v>
      </c>
    </row>
    <row r="181" spans="1:32" s="4" customFormat="1" ht="17" customHeight="1">
      <c r="A181" s="47" t="s">
        <v>1086</v>
      </c>
      <c r="B181" s="7" t="s">
        <v>49</v>
      </c>
      <c r="C181" s="7" t="s">
        <v>1081</v>
      </c>
      <c r="D181" s="6" t="s">
        <v>1085</v>
      </c>
      <c r="E181" s="203">
        <v>0.8</v>
      </c>
      <c r="F181" s="16">
        <v>0</v>
      </c>
      <c r="G181" s="16">
        <v>0.1</v>
      </c>
      <c r="H181" s="204">
        <v>0</v>
      </c>
      <c r="I181" s="31">
        <f t="shared" si="47"/>
        <v>0.22500000000000001</v>
      </c>
      <c r="J181" s="19">
        <v>14.5</v>
      </c>
      <c r="K181" s="19">
        <v>8.6999999999999993</v>
      </c>
      <c r="L181" s="19">
        <v>1.7</v>
      </c>
      <c r="M181" s="19">
        <v>0.3</v>
      </c>
      <c r="N181" s="33">
        <f t="shared" si="48"/>
        <v>6.3</v>
      </c>
      <c r="O181" s="22">
        <v>19.8</v>
      </c>
      <c r="P181" s="22">
        <v>7.4499999999999993</v>
      </c>
      <c r="Q181" s="22">
        <v>3.9</v>
      </c>
      <c r="R181" s="22">
        <v>2</v>
      </c>
      <c r="S181" s="35">
        <f t="shared" si="49"/>
        <v>8.2874999999999996</v>
      </c>
      <c r="T181" s="35">
        <v>17.5</v>
      </c>
      <c r="U181" s="25">
        <v>8.4</v>
      </c>
      <c r="V181" s="25">
        <v>7.1</v>
      </c>
      <c r="W181" s="25">
        <v>7.4</v>
      </c>
      <c r="X181" s="25">
        <v>8.3000000000000007</v>
      </c>
      <c r="Y181" s="36">
        <f t="shared" si="50"/>
        <v>7.8</v>
      </c>
      <c r="Z181" s="36">
        <v>7.9</v>
      </c>
      <c r="AA181" s="37">
        <v>21.292536832761762</v>
      </c>
      <c r="AB181" s="29">
        <v>4005</v>
      </c>
      <c r="AC181" s="29">
        <v>3035</v>
      </c>
      <c r="AD181" s="29">
        <v>1152</v>
      </c>
      <c r="AE181" s="29">
        <v>980</v>
      </c>
      <c r="AF181" s="40">
        <v>618</v>
      </c>
    </row>
    <row r="182" spans="1:32" s="4" customFormat="1" ht="17" customHeight="1">
      <c r="A182" s="47" t="s">
        <v>1084</v>
      </c>
      <c r="B182" s="7" t="s">
        <v>49</v>
      </c>
      <c r="C182" s="7" t="s">
        <v>1081</v>
      </c>
      <c r="D182" s="6" t="s">
        <v>1083</v>
      </c>
      <c r="E182" s="203">
        <v>25.9</v>
      </c>
      <c r="F182" s="16">
        <v>16.3</v>
      </c>
      <c r="G182" s="16">
        <v>10.4</v>
      </c>
      <c r="H182" s="204">
        <v>6.1</v>
      </c>
      <c r="I182" s="31">
        <f t="shared" si="47"/>
        <v>14.675000000000001</v>
      </c>
      <c r="J182" s="19">
        <v>0.3</v>
      </c>
      <c r="K182" s="19">
        <v>0</v>
      </c>
      <c r="L182" s="19">
        <v>0</v>
      </c>
      <c r="M182" s="19">
        <v>0</v>
      </c>
      <c r="N182" s="33">
        <f t="shared" si="48"/>
        <v>7.4999999999999997E-2</v>
      </c>
      <c r="O182" s="22"/>
      <c r="P182" s="22"/>
      <c r="Q182" s="22"/>
      <c r="R182" s="22"/>
      <c r="S182" s="35"/>
      <c r="T182" s="35"/>
      <c r="U182" s="25"/>
      <c r="V182" s="25"/>
      <c r="W182" s="25"/>
      <c r="X182" s="25"/>
      <c r="Y182" s="36"/>
      <c r="Z182" s="36"/>
      <c r="AA182" s="37">
        <v>2.1292536832761764</v>
      </c>
      <c r="AB182" s="29">
        <v>1321</v>
      </c>
      <c r="AC182" s="29">
        <v>978</v>
      </c>
      <c r="AD182" s="29">
        <v>263</v>
      </c>
      <c r="AE182" s="29">
        <v>109</v>
      </c>
      <c r="AF182" s="40">
        <v>72</v>
      </c>
    </row>
    <row r="183" spans="1:32" s="4" customFormat="1" ht="17" customHeight="1">
      <c r="A183" s="47" t="s">
        <v>1082</v>
      </c>
      <c r="B183" s="7" t="s">
        <v>49</v>
      </c>
      <c r="C183" s="7" t="s">
        <v>1081</v>
      </c>
      <c r="D183" s="6" t="s">
        <v>1080</v>
      </c>
      <c r="E183" s="203">
        <v>8.8000000000000007</v>
      </c>
      <c r="F183" s="16">
        <v>11.3</v>
      </c>
      <c r="G183" s="16">
        <v>14.7</v>
      </c>
      <c r="H183" s="204">
        <v>10.5</v>
      </c>
      <c r="I183" s="31">
        <f t="shared" si="47"/>
        <v>11.324999999999999</v>
      </c>
      <c r="J183" s="19">
        <v>14.5</v>
      </c>
      <c r="K183" s="19">
        <v>14.1</v>
      </c>
      <c r="L183" s="19">
        <v>3.7</v>
      </c>
      <c r="M183" s="19">
        <v>0.6</v>
      </c>
      <c r="N183" s="33">
        <f t="shared" si="48"/>
        <v>8.2250000000000014</v>
      </c>
      <c r="O183" s="22">
        <v>12</v>
      </c>
      <c r="P183" s="22">
        <v>5.75</v>
      </c>
      <c r="Q183" s="22">
        <v>2</v>
      </c>
      <c r="R183" s="22">
        <v>0.7</v>
      </c>
      <c r="S183" s="35">
        <f t="shared" si="49"/>
        <v>5.1124999999999998</v>
      </c>
      <c r="T183" s="35">
        <v>8.1999999999999993</v>
      </c>
      <c r="U183" s="25">
        <v>3.6</v>
      </c>
      <c r="V183" s="25">
        <v>2.2000000000000002</v>
      </c>
      <c r="W183" s="25">
        <v>1.6</v>
      </c>
      <c r="X183" s="25">
        <v>1.9</v>
      </c>
      <c r="Y183" s="36">
        <f t="shared" si="50"/>
        <v>2.3250000000000002</v>
      </c>
      <c r="Z183" s="36">
        <v>2.8</v>
      </c>
      <c r="AA183" s="37">
        <v>3.726193945733308</v>
      </c>
      <c r="AB183" s="29">
        <v>955</v>
      </c>
      <c r="AC183" s="29">
        <v>978</v>
      </c>
      <c r="AD183" s="29">
        <v>1048</v>
      </c>
      <c r="AE183" s="29">
        <v>1126</v>
      </c>
      <c r="AF183" s="40">
        <v>1075</v>
      </c>
    </row>
    <row r="184" spans="1:32" s="4" customFormat="1" ht="17" customHeight="1">
      <c r="A184" s="47" t="s">
        <v>1079</v>
      </c>
      <c r="B184" s="7" t="s">
        <v>49</v>
      </c>
      <c r="C184" s="7" t="s">
        <v>1076</v>
      </c>
      <c r="D184" s="6" t="s">
        <v>1078</v>
      </c>
      <c r="E184" s="203"/>
      <c r="F184" s="16"/>
      <c r="G184" s="16"/>
      <c r="H184" s="204"/>
      <c r="I184" s="31"/>
      <c r="J184" s="19">
        <v>28.3</v>
      </c>
      <c r="K184" s="19">
        <v>14.4</v>
      </c>
      <c r="L184" s="19">
        <v>1.8</v>
      </c>
      <c r="M184" s="19">
        <v>1.5</v>
      </c>
      <c r="N184" s="33">
        <f t="shared" si="48"/>
        <v>11.5</v>
      </c>
      <c r="O184" s="22"/>
      <c r="P184" s="22"/>
      <c r="Q184" s="22"/>
      <c r="R184" s="22"/>
      <c r="S184" s="35"/>
      <c r="T184" s="35"/>
      <c r="U184" s="25">
        <v>8.6999999999999993</v>
      </c>
      <c r="V184" s="25">
        <v>5</v>
      </c>
      <c r="W184" s="25">
        <v>5.3</v>
      </c>
      <c r="X184" s="25">
        <v>6.9</v>
      </c>
      <c r="Y184" s="36">
        <f t="shared" si="50"/>
        <v>6.4749999999999996</v>
      </c>
      <c r="Z184" s="36">
        <v>9.5</v>
      </c>
      <c r="AA184" s="37">
        <v>3.726193945733308</v>
      </c>
      <c r="AB184" s="29">
        <v>1746</v>
      </c>
      <c r="AC184" s="29">
        <v>1555</v>
      </c>
      <c r="AD184" s="29">
        <v>478</v>
      </c>
      <c r="AE184" s="29">
        <v>379</v>
      </c>
      <c r="AF184" s="40">
        <v>270</v>
      </c>
    </row>
    <row r="185" spans="1:32" s="4" customFormat="1" ht="17" customHeight="1">
      <c r="A185" s="47" t="s">
        <v>1077</v>
      </c>
      <c r="B185" s="7" t="s">
        <v>49</v>
      </c>
      <c r="C185" s="7" t="s">
        <v>1076</v>
      </c>
      <c r="D185" s="6" t="s">
        <v>1075</v>
      </c>
      <c r="E185" s="203">
        <v>41.3</v>
      </c>
      <c r="F185" s="16">
        <v>24.5</v>
      </c>
      <c r="G185" s="16">
        <v>9.9</v>
      </c>
      <c r="H185" s="204">
        <v>4.9000000000000004</v>
      </c>
      <c r="I185" s="31">
        <f t="shared" si="47"/>
        <v>20.150000000000002</v>
      </c>
      <c r="J185" s="19">
        <v>0.6</v>
      </c>
      <c r="K185" s="19">
        <v>0.6</v>
      </c>
      <c r="L185" s="19">
        <v>0</v>
      </c>
      <c r="M185" s="19">
        <v>0</v>
      </c>
      <c r="N185" s="33">
        <f t="shared" si="48"/>
        <v>0.3</v>
      </c>
      <c r="O185" s="22">
        <v>5.6</v>
      </c>
      <c r="P185" s="22">
        <v>3.4000000000000004</v>
      </c>
      <c r="Q185" s="22">
        <v>0.7</v>
      </c>
      <c r="R185" s="22">
        <v>0.7</v>
      </c>
      <c r="S185" s="35">
        <f t="shared" si="49"/>
        <v>2.5999999999999996</v>
      </c>
      <c r="T185" s="35">
        <v>4.9000000000000004</v>
      </c>
      <c r="U185" s="25">
        <v>0.6</v>
      </c>
      <c r="V185" s="25">
        <v>0</v>
      </c>
      <c r="W185" s="25">
        <v>0</v>
      </c>
      <c r="X185" s="25">
        <v>0</v>
      </c>
      <c r="Y185" s="36">
        <f t="shared" si="50"/>
        <v>0.15</v>
      </c>
      <c r="Z185" s="36">
        <v>0.3</v>
      </c>
      <c r="AA185" s="37">
        <v>3.1938805249142646</v>
      </c>
      <c r="AB185" s="29">
        <v>2300</v>
      </c>
      <c r="AC185" s="29">
        <v>1746</v>
      </c>
      <c r="AD185" s="29">
        <v>513</v>
      </c>
      <c r="AE185" s="29">
        <v>301</v>
      </c>
      <c r="AF185" s="40">
        <v>165</v>
      </c>
    </row>
    <row r="186" spans="1:32" s="3" customFormat="1" ht="17" customHeight="1">
      <c r="A186" s="2" t="s">
        <v>68</v>
      </c>
      <c r="B186" s="2" t="s">
        <v>312</v>
      </c>
      <c r="C186" s="2" t="s">
        <v>1374</v>
      </c>
      <c r="D186" s="3" t="s">
        <v>1373</v>
      </c>
      <c r="E186" s="198">
        <v>5.2</v>
      </c>
      <c r="F186" s="147">
        <v>3.1</v>
      </c>
      <c r="G186" s="147">
        <v>2.2999999999999998</v>
      </c>
      <c r="H186" s="199">
        <v>1.7</v>
      </c>
      <c r="I186" s="31">
        <f>AVERAGE(E186:H186)</f>
        <v>3.0750000000000002</v>
      </c>
      <c r="J186" s="88">
        <v>3.2</v>
      </c>
      <c r="K186" s="88">
        <v>0.6</v>
      </c>
      <c r="L186" s="88">
        <v>0.4</v>
      </c>
      <c r="M186" s="88">
        <v>0.6</v>
      </c>
      <c r="N186" s="102">
        <f>AVERAGE(J186:M186)</f>
        <v>1.2</v>
      </c>
      <c r="O186" s="89">
        <v>11.9</v>
      </c>
      <c r="P186" s="89">
        <v>7.95</v>
      </c>
      <c r="Q186" s="89">
        <v>1.4</v>
      </c>
      <c r="R186" s="89">
        <v>3.3</v>
      </c>
      <c r="S186" s="103">
        <f>AVERAGE(O186:R186)</f>
        <v>6.1375000000000002</v>
      </c>
      <c r="T186" s="103">
        <v>6.5</v>
      </c>
      <c r="U186" s="90">
        <v>6</v>
      </c>
      <c r="V186" s="90">
        <v>2.7</v>
      </c>
      <c r="W186" s="90">
        <v>1.8</v>
      </c>
      <c r="X186" s="90">
        <v>4.2</v>
      </c>
      <c r="Y186" s="36">
        <f>AVERAGE(U186:X186)</f>
        <v>3.6749999999999998</v>
      </c>
      <c r="Z186" s="36">
        <v>1.6</v>
      </c>
      <c r="AA186" s="170">
        <v>4.7908207873713966</v>
      </c>
      <c r="AB186" s="91">
        <v>265</v>
      </c>
      <c r="AC186" s="92">
        <v>240</v>
      </c>
      <c r="AD186" s="92">
        <v>302</v>
      </c>
      <c r="AE186" s="92">
        <v>324</v>
      </c>
      <c r="AF186" s="114">
        <v>371</v>
      </c>
    </row>
    <row r="187" spans="1:32" s="4" customFormat="1" ht="17" customHeight="1">
      <c r="A187" s="47" t="s">
        <v>1074</v>
      </c>
      <c r="B187" s="7" t="s">
        <v>65</v>
      </c>
      <c r="C187" s="7" t="s">
        <v>691</v>
      </c>
      <c r="D187" s="6" t="s">
        <v>1073</v>
      </c>
      <c r="E187" s="203">
        <v>1</v>
      </c>
      <c r="F187" s="16">
        <v>0</v>
      </c>
      <c r="G187" s="16">
        <v>0.1</v>
      </c>
      <c r="H187" s="204">
        <v>0.4</v>
      </c>
      <c r="I187" s="31">
        <f t="shared" si="47"/>
        <v>0.375</v>
      </c>
      <c r="J187" s="19">
        <v>0</v>
      </c>
      <c r="K187" s="19">
        <v>0</v>
      </c>
      <c r="L187" s="19">
        <v>1.1000000000000001</v>
      </c>
      <c r="M187" s="19">
        <v>0.3</v>
      </c>
      <c r="N187" s="33">
        <f t="shared" si="48"/>
        <v>0.35000000000000003</v>
      </c>
      <c r="O187" s="22">
        <v>0.7</v>
      </c>
      <c r="P187" s="22">
        <v>0</v>
      </c>
      <c r="Q187" s="22">
        <v>0</v>
      </c>
      <c r="R187" s="22">
        <v>0</v>
      </c>
      <c r="S187" s="35">
        <f t="shared" si="49"/>
        <v>0.17499999999999999</v>
      </c>
      <c r="T187" s="35">
        <v>16.899999999999999</v>
      </c>
      <c r="U187" s="25">
        <v>10.199999999999999</v>
      </c>
      <c r="V187" s="25">
        <v>16.8</v>
      </c>
      <c r="W187" s="25">
        <v>4.5</v>
      </c>
      <c r="X187" s="25">
        <v>3.1</v>
      </c>
      <c r="Y187" s="36">
        <f t="shared" si="50"/>
        <v>8.65</v>
      </c>
      <c r="Z187" s="36">
        <v>7</v>
      </c>
      <c r="AA187" s="37">
        <v>7.9847013122856616</v>
      </c>
      <c r="AB187" s="29">
        <v>797</v>
      </c>
      <c r="AC187" s="29">
        <v>813</v>
      </c>
      <c r="AD187" s="29">
        <v>741</v>
      </c>
      <c r="AE187" s="29">
        <v>630</v>
      </c>
      <c r="AF187" s="40">
        <v>379</v>
      </c>
    </row>
    <row r="188" spans="1:32" s="4" customFormat="1" ht="17" customHeight="1">
      <c r="A188" s="47" t="s">
        <v>1072</v>
      </c>
      <c r="B188" s="7" t="s">
        <v>65</v>
      </c>
      <c r="C188" s="7" t="s">
        <v>691</v>
      </c>
      <c r="D188" s="6" t="s">
        <v>1071</v>
      </c>
      <c r="E188" s="203">
        <v>1.4</v>
      </c>
      <c r="F188" s="16">
        <v>0.4</v>
      </c>
      <c r="G188" s="16">
        <v>0.3</v>
      </c>
      <c r="H188" s="204">
        <v>0</v>
      </c>
      <c r="I188" s="31">
        <f t="shared" si="47"/>
        <v>0.52499999999999991</v>
      </c>
      <c r="J188" s="19">
        <v>1.6</v>
      </c>
      <c r="K188" s="19">
        <v>0.3</v>
      </c>
      <c r="L188" s="19">
        <v>2.9</v>
      </c>
      <c r="M188" s="19">
        <v>2.4</v>
      </c>
      <c r="N188" s="33">
        <f t="shared" si="48"/>
        <v>1.7999999999999998</v>
      </c>
      <c r="O188" s="22">
        <v>0</v>
      </c>
      <c r="P188" s="22">
        <v>0</v>
      </c>
      <c r="Q188" s="22">
        <v>0</v>
      </c>
      <c r="R188" s="22">
        <v>0</v>
      </c>
      <c r="S188" s="35">
        <f t="shared" si="49"/>
        <v>0</v>
      </c>
      <c r="T188" s="35">
        <v>2.1</v>
      </c>
      <c r="U188" s="25">
        <v>1.8</v>
      </c>
      <c r="V188" s="25">
        <v>2</v>
      </c>
      <c r="W188" s="25">
        <v>2.6</v>
      </c>
      <c r="X188" s="25">
        <v>5</v>
      </c>
      <c r="Y188" s="36">
        <f t="shared" si="50"/>
        <v>2.85</v>
      </c>
      <c r="Z188" s="36">
        <v>3.1</v>
      </c>
      <c r="AA188" s="37">
        <v>2.2623320384809369</v>
      </c>
      <c r="AB188" s="29">
        <v>1124</v>
      </c>
      <c r="AC188" s="29">
        <v>2300</v>
      </c>
      <c r="AD188" s="29">
        <v>680</v>
      </c>
      <c r="AE188" s="29">
        <v>549</v>
      </c>
      <c r="AF188" s="40">
        <v>362</v>
      </c>
    </row>
    <row r="189" spans="1:32" s="4" customFormat="1" ht="17" customHeight="1">
      <c r="A189" s="47" t="s">
        <v>1070</v>
      </c>
      <c r="B189" s="7" t="s">
        <v>65</v>
      </c>
      <c r="C189" s="7" t="s">
        <v>691</v>
      </c>
      <c r="D189" s="6" t="s">
        <v>1069</v>
      </c>
      <c r="E189" s="203">
        <v>0.4</v>
      </c>
      <c r="F189" s="16">
        <v>0</v>
      </c>
      <c r="G189" s="16">
        <v>0</v>
      </c>
      <c r="H189" s="204">
        <v>0.3</v>
      </c>
      <c r="I189" s="31">
        <f t="shared" si="47"/>
        <v>0.17499999999999999</v>
      </c>
      <c r="J189" s="19"/>
      <c r="K189" s="19"/>
      <c r="L189" s="19"/>
      <c r="M189" s="19"/>
      <c r="N189" s="33"/>
      <c r="O189" s="22"/>
      <c r="P189" s="22"/>
      <c r="Q189" s="22"/>
      <c r="R189" s="22"/>
      <c r="S189" s="35"/>
      <c r="T189" s="35"/>
      <c r="U189" s="25">
        <v>0</v>
      </c>
      <c r="V189" s="25">
        <v>0.2</v>
      </c>
      <c r="W189" s="25">
        <v>0</v>
      </c>
      <c r="X189" s="25">
        <v>0.2</v>
      </c>
      <c r="Y189" s="36">
        <f t="shared" si="50"/>
        <v>0.1</v>
      </c>
      <c r="Z189" s="36">
        <v>0.3</v>
      </c>
      <c r="AA189" s="37">
        <v>3.726193945733308</v>
      </c>
      <c r="AB189" s="29">
        <v>7</v>
      </c>
      <c r="AC189" s="29">
        <v>9</v>
      </c>
      <c r="AD189" s="29">
        <v>12</v>
      </c>
      <c r="AE189" s="29">
        <v>12</v>
      </c>
      <c r="AF189" s="40">
        <v>16</v>
      </c>
    </row>
    <row r="190" spans="1:32" s="4" customFormat="1" ht="17" customHeight="1">
      <c r="A190" s="47" t="s">
        <v>1068</v>
      </c>
      <c r="B190" s="7" t="s">
        <v>1066</v>
      </c>
      <c r="C190" s="7" t="s">
        <v>874</v>
      </c>
      <c r="D190" s="6" t="s">
        <v>1067</v>
      </c>
      <c r="E190" s="203">
        <v>53.3</v>
      </c>
      <c r="F190" s="16">
        <v>46.9</v>
      </c>
      <c r="G190" s="16">
        <v>26.9</v>
      </c>
      <c r="H190" s="204">
        <v>10.6</v>
      </c>
      <c r="I190" s="31">
        <f t="shared" si="47"/>
        <v>34.424999999999997</v>
      </c>
      <c r="J190" s="19">
        <v>3.1</v>
      </c>
      <c r="K190" s="19">
        <v>2.1</v>
      </c>
      <c r="L190" s="19">
        <v>1.4</v>
      </c>
      <c r="M190" s="19">
        <v>0.3</v>
      </c>
      <c r="N190" s="33">
        <f t="shared" si="48"/>
        <v>1.7249999999999999</v>
      </c>
      <c r="O190" s="22">
        <v>1.4</v>
      </c>
      <c r="P190" s="22">
        <v>0.4</v>
      </c>
      <c r="Q190" s="22">
        <v>0.7</v>
      </c>
      <c r="R190" s="22">
        <v>0.7</v>
      </c>
      <c r="S190" s="35">
        <f t="shared" si="49"/>
        <v>0.8</v>
      </c>
      <c r="T190" s="35">
        <v>1</v>
      </c>
      <c r="U190" s="25">
        <v>0.3</v>
      </c>
      <c r="V190" s="25">
        <v>0.2</v>
      </c>
      <c r="W190" s="25">
        <v>1.8</v>
      </c>
      <c r="X190" s="25">
        <v>0.9</v>
      </c>
      <c r="Y190" s="36">
        <f t="shared" si="50"/>
        <v>0.79999999999999993</v>
      </c>
      <c r="Z190" s="36">
        <v>1.2</v>
      </c>
      <c r="AA190" s="37">
        <v>3.5931155905285475</v>
      </c>
      <c r="AB190" s="29">
        <v>833</v>
      </c>
      <c r="AC190" s="29">
        <v>913</v>
      </c>
      <c r="AD190" s="29">
        <v>694</v>
      </c>
      <c r="AE190" s="29">
        <v>725</v>
      </c>
      <c r="AF190" s="40">
        <v>648</v>
      </c>
    </row>
    <row r="191" spans="1:32" s="4" customFormat="1" ht="17" customHeight="1">
      <c r="A191" s="47" t="s">
        <v>823</v>
      </c>
      <c r="B191" s="7" t="s">
        <v>312</v>
      </c>
      <c r="C191" s="7" t="s">
        <v>821</v>
      </c>
      <c r="D191" s="6" t="s">
        <v>822</v>
      </c>
      <c r="E191" s="203">
        <v>5.7</v>
      </c>
      <c r="F191" s="16">
        <v>2.7</v>
      </c>
      <c r="G191" s="16">
        <v>2.8</v>
      </c>
      <c r="H191" s="204">
        <v>0.1</v>
      </c>
      <c r="I191" s="31">
        <f t="shared" si="47"/>
        <v>2.8249999999999997</v>
      </c>
      <c r="J191" s="19">
        <v>1.6</v>
      </c>
      <c r="K191" s="19">
        <v>0.9</v>
      </c>
      <c r="L191" s="19">
        <v>0.7</v>
      </c>
      <c r="M191" s="19">
        <v>0.3</v>
      </c>
      <c r="N191" s="33">
        <f t="shared" si="48"/>
        <v>0.875</v>
      </c>
      <c r="O191" s="22">
        <v>18.3</v>
      </c>
      <c r="P191" s="22">
        <v>16.3</v>
      </c>
      <c r="Q191" s="22">
        <v>4.5999999999999996</v>
      </c>
      <c r="R191" s="22">
        <v>2</v>
      </c>
      <c r="S191" s="35">
        <f t="shared" si="49"/>
        <v>10.3</v>
      </c>
      <c r="T191" s="35">
        <v>4.4000000000000004</v>
      </c>
      <c r="U191" s="25">
        <v>4.2</v>
      </c>
      <c r="V191" s="25">
        <v>1.2</v>
      </c>
      <c r="W191" s="25">
        <v>0.4</v>
      </c>
      <c r="X191" s="25">
        <v>0.7</v>
      </c>
      <c r="Y191" s="36">
        <f t="shared" si="50"/>
        <v>1.6250000000000002</v>
      </c>
      <c r="Z191" s="36">
        <v>4.8</v>
      </c>
      <c r="AA191" s="37">
        <v>1.3307835520476101</v>
      </c>
      <c r="AB191" s="29">
        <v>1099</v>
      </c>
      <c r="AC191" s="29">
        <v>978</v>
      </c>
      <c r="AD191" s="29">
        <v>234</v>
      </c>
      <c r="AE191" s="29">
        <v>155</v>
      </c>
      <c r="AF191" s="40">
        <v>93</v>
      </c>
    </row>
    <row r="192" spans="1:32" s="4" customFormat="1" ht="17" customHeight="1">
      <c r="A192" s="47" t="s">
        <v>820</v>
      </c>
      <c r="B192" s="7" t="s">
        <v>312</v>
      </c>
      <c r="C192" s="7" t="s">
        <v>818</v>
      </c>
      <c r="D192" s="6" t="s">
        <v>819</v>
      </c>
      <c r="E192" s="203">
        <v>0.6</v>
      </c>
      <c r="F192" s="16">
        <v>0.4</v>
      </c>
      <c r="G192" s="16">
        <v>0.3</v>
      </c>
      <c r="H192" s="204">
        <v>0.1</v>
      </c>
      <c r="I192" s="31">
        <f t="shared" si="47"/>
        <v>0.35000000000000003</v>
      </c>
      <c r="J192" s="19">
        <v>0</v>
      </c>
      <c r="K192" s="19">
        <v>0</v>
      </c>
      <c r="L192" s="19">
        <v>0</v>
      </c>
      <c r="M192" s="19">
        <v>0</v>
      </c>
      <c r="N192" s="33">
        <f t="shared" si="48"/>
        <v>0</v>
      </c>
      <c r="O192" s="22">
        <v>2.8</v>
      </c>
      <c r="P192" s="22">
        <v>0.95</v>
      </c>
      <c r="Q192" s="22">
        <v>0.7</v>
      </c>
      <c r="R192" s="22">
        <v>0.7</v>
      </c>
      <c r="S192" s="35">
        <f t="shared" si="49"/>
        <v>1.2875000000000001</v>
      </c>
      <c r="T192" s="35">
        <v>1.1000000000000001</v>
      </c>
      <c r="U192" s="25">
        <v>0.6</v>
      </c>
      <c r="V192" s="25">
        <v>0.2</v>
      </c>
      <c r="W192" s="25">
        <v>0</v>
      </c>
      <c r="X192" s="25">
        <v>0.7</v>
      </c>
      <c r="Y192" s="36">
        <f t="shared" si="50"/>
        <v>0.375</v>
      </c>
      <c r="Z192" s="36">
        <v>0.3</v>
      </c>
      <c r="AA192" s="37">
        <v>0.66539177602380506</v>
      </c>
      <c r="AB192" s="29">
        <v>33</v>
      </c>
      <c r="AC192" s="29">
        <v>20</v>
      </c>
      <c r="AD192" s="29">
        <v>26</v>
      </c>
      <c r="AE192" s="29">
        <v>20</v>
      </c>
      <c r="AF192" s="40">
        <v>30</v>
      </c>
    </row>
    <row r="193" spans="1:32" s="4" customFormat="1" ht="17" customHeight="1">
      <c r="A193" s="47"/>
      <c r="B193" s="7"/>
      <c r="C193" s="7"/>
      <c r="D193" s="6"/>
      <c r="E193" s="200"/>
      <c r="F193" s="6"/>
      <c r="G193" s="6"/>
      <c r="H193" s="34"/>
      <c r="I193" s="82"/>
      <c r="J193" s="6"/>
      <c r="K193" s="6"/>
      <c r="L193" s="6"/>
      <c r="M193" s="6"/>
      <c r="N193" s="82"/>
      <c r="O193" s="6"/>
      <c r="P193" s="6"/>
      <c r="Q193" s="6"/>
      <c r="R193" s="6"/>
      <c r="S193" s="82"/>
      <c r="T193" s="82"/>
      <c r="U193" s="6"/>
      <c r="V193" s="6"/>
      <c r="W193" s="6"/>
      <c r="X193" s="6"/>
      <c r="Y193" s="83"/>
      <c r="Z193" s="83"/>
      <c r="AA193" s="82"/>
      <c r="AB193" s="8"/>
      <c r="AC193" s="8"/>
      <c r="AD193" s="8"/>
      <c r="AE193" s="8"/>
      <c r="AF193" s="46"/>
    </row>
    <row r="194" spans="1:32" s="4" customFormat="1" ht="17" customHeight="1">
      <c r="A194" s="295" t="s">
        <v>28983</v>
      </c>
      <c r="B194" s="295"/>
      <c r="C194" s="295"/>
      <c r="D194" s="6"/>
      <c r="E194" s="200"/>
      <c r="F194" s="6"/>
      <c r="G194" s="6"/>
      <c r="H194" s="34"/>
      <c r="I194" s="82"/>
      <c r="J194" s="6"/>
      <c r="K194" s="6"/>
      <c r="L194" s="6"/>
      <c r="M194" s="6"/>
      <c r="N194" s="82"/>
      <c r="O194" s="6"/>
      <c r="P194" s="6"/>
      <c r="Q194" s="6"/>
      <c r="R194" s="6"/>
      <c r="S194" s="82"/>
      <c r="T194" s="82"/>
      <c r="U194" s="6"/>
      <c r="V194" s="6"/>
      <c r="W194" s="6"/>
      <c r="X194" s="6"/>
      <c r="Y194" s="83"/>
      <c r="Z194" s="83"/>
      <c r="AA194" s="82"/>
      <c r="AB194" s="8"/>
      <c r="AC194" s="8"/>
      <c r="AD194" s="8"/>
      <c r="AE194" s="8"/>
      <c r="AF194" s="46"/>
    </row>
    <row r="195" spans="1:32" s="4" customFormat="1" ht="17" customHeight="1">
      <c r="A195" s="47" t="s">
        <v>768</v>
      </c>
      <c r="B195" s="7" t="s">
        <v>48</v>
      </c>
      <c r="C195" s="7" t="s">
        <v>759</v>
      </c>
      <c r="D195" s="6" t="s">
        <v>760</v>
      </c>
      <c r="E195" s="203">
        <v>624.29999999999995</v>
      </c>
      <c r="F195" s="16">
        <v>1121.3</v>
      </c>
      <c r="G195" s="16">
        <v>2023.5</v>
      </c>
      <c r="H195" s="204">
        <v>1844.6</v>
      </c>
      <c r="I195" s="31">
        <f t="shared" ref="I195:I204" si="51">AVERAGE(E195:H195)</f>
        <v>1403.425</v>
      </c>
      <c r="J195" s="19">
        <v>105.7</v>
      </c>
      <c r="K195" s="19">
        <v>510.1</v>
      </c>
      <c r="L195" s="19">
        <v>218.1</v>
      </c>
      <c r="M195" s="19">
        <v>137.69999999999999</v>
      </c>
      <c r="N195" s="33">
        <f t="shared" ref="N195:N204" si="52">AVERAGE(J195:M195)</f>
        <v>242.90000000000003</v>
      </c>
      <c r="O195" s="22">
        <v>459.9</v>
      </c>
      <c r="P195" s="22">
        <v>364.45</v>
      </c>
      <c r="Q195" s="22">
        <v>378.8</v>
      </c>
      <c r="R195" s="22">
        <v>297.8</v>
      </c>
      <c r="S195" s="35">
        <f t="shared" ref="S195:S204" si="53">AVERAGE(O195:R195)</f>
        <v>375.23749999999995</v>
      </c>
      <c r="T195" s="35">
        <v>304.8</v>
      </c>
      <c r="U195" s="25">
        <v>1938</v>
      </c>
      <c r="V195" s="25">
        <v>1200.2</v>
      </c>
      <c r="W195" s="25">
        <v>1226.9000000000001</v>
      </c>
      <c r="X195" s="25">
        <v>1499.8</v>
      </c>
      <c r="Y195" s="36">
        <f t="shared" ref="Y195:Y204" si="54">AVERAGE(U195:X195)</f>
        <v>1466.2250000000001</v>
      </c>
      <c r="Z195" s="36">
        <v>2105.9</v>
      </c>
      <c r="AA195" s="37">
        <v>0</v>
      </c>
      <c r="AB195" s="29">
        <v>24873</v>
      </c>
      <c r="AC195" s="29">
        <v>24873</v>
      </c>
      <c r="AD195" s="29">
        <v>26022</v>
      </c>
      <c r="AE195" s="29">
        <v>26616</v>
      </c>
      <c r="AF195" s="40">
        <v>26616</v>
      </c>
    </row>
    <row r="196" spans="1:32" s="4" customFormat="1" ht="17" customHeight="1">
      <c r="A196" s="47" t="s">
        <v>767</v>
      </c>
      <c r="B196" s="7" t="s">
        <v>48</v>
      </c>
      <c r="C196" s="7" t="s">
        <v>759</v>
      </c>
      <c r="D196" s="6" t="s">
        <v>760</v>
      </c>
      <c r="E196" s="203">
        <v>289</v>
      </c>
      <c r="F196" s="16">
        <v>598.4</v>
      </c>
      <c r="G196" s="16">
        <v>984.5</v>
      </c>
      <c r="H196" s="204">
        <v>1190</v>
      </c>
      <c r="I196" s="31">
        <f t="shared" si="51"/>
        <v>765.47500000000002</v>
      </c>
      <c r="J196" s="19">
        <v>167.2</v>
      </c>
      <c r="K196" s="19">
        <v>783.7</v>
      </c>
      <c r="L196" s="19">
        <v>526.70000000000005</v>
      </c>
      <c r="M196" s="19">
        <v>922.2</v>
      </c>
      <c r="N196" s="33">
        <f t="shared" si="52"/>
        <v>599.95000000000005</v>
      </c>
      <c r="O196" s="22"/>
      <c r="P196" s="22"/>
      <c r="Q196" s="22"/>
      <c r="R196" s="22"/>
      <c r="S196" s="35"/>
      <c r="T196" s="35"/>
      <c r="U196" s="25">
        <v>1.5</v>
      </c>
      <c r="V196" s="25">
        <v>0</v>
      </c>
      <c r="W196" s="25">
        <v>0.4</v>
      </c>
      <c r="X196" s="25">
        <v>0</v>
      </c>
      <c r="Y196" s="36">
        <f t="shared" si="54"/>
        <v>0.47499999999999998</v>
      </c>
      <c r="Z196" s="36">
        <v>1</v>
      </c>
      <c r="AA196" s="37">
        <v>0.39923506561428307</v>
      </c>
      <c r="AB196" s="29">
        <v>18400</v>
      </c>
      <c r="AC196" s="29">
        <v>19721</v>
      </c>
      <c r="AD196" s="29">
        <v>19721</v>
      </c>
      <c r="AE196" s="29">
        <v>21136</v>
      </c>
      <c r="AF196" s="40">
        <v>19721</v>
      </c>
    </row>
    <row r="197" spans="1:32" s="4" customFormat="1" ht="17" customHeight="1">
      <c r="A197" s="47" t="s">
        <v>766</v>
      </c>
      <c r="B197" s="7" t="s">
        <v>48</v>
      </c>
      <c r="C197" s="7" t="s">
        <v>759</v>
      </c>
      <c r="D197" s="6" t="s">
        <v>760</v>
      </c>
      <c r="E197" s="203">
        <v>542.20000000000005</v>
      </c>
      <c r="F197" s="16">
        <v>1081.3</v>
      </c>
      <c r="G197" s="16">
        <v>1730.3</v>
      </c>
      <c r="H197" s="204">
        <v>1413.7</v>
      </c>
      <c r="I197" s="31">
        <f t="shared" si="51"/>
        <v>1191.875</v>
      </c>
      <c r="J197" s="19">
        <v>38.5</v>
      </c>
      <c r="K197" s="19">
        <v>1055.9000000000001</v>
      </c>
      <c r="L197" s="19">
        <v>3135.8</v>
      </c>
      <c r="M197" s="19">
        <v>3400.2</v>
      </c>
      <c r="N197" s="33">
        <f t="shared" si="52"/>
        <v>1907.6000000000001</v>
      </c>
      <c r="O197" s="22"/>
      <c r="P197" s="22"/>
      <c r="Q197" s="22"/>
      <c r="R197" s="22"/>
      <c r="S197" s="35"/>
      <c r="T197" s="35"/>
      <c r="U197" s="25">
        <v>0</v>
      </c>
      <c r="V197" s="25">
        <v>0</v>
      </c>
      <c r="W197" s="25">
        <v>0</v>
      </c>
      <c r="X197" s="25">
        <v>0</v>
      </c>
      <c r="Y197" s="36">
        <f t="shared" si="54"/>
        <v>0</v>
      </c>
      <c r="Z197" s="36">
        <v>0.3</v>
      </c>
      <c r="AA197" s="37">
        <v>0</v>
      </c>
      <c r="AB197" s="29">
        <v>18820</v>
      </c>
      <c r="AC197" s="29">
        <v>18400</v>
      </c>
      <c r="AD197" s="29">
        <v>19271</v>
      </c>
      <c r="AE197" s="29">
        <v>20171</v>
      </c>
      <c r="AF197" s="40">
        <v>19271</v>
      </c>
    </row>
    <row r="198" spans="1:32" s="4" customFormat="1" ht="17" customHeight="1">
      <c r="A198" s="47" t="s">
        <v>765</v>
      </c>
      <c r="B198" s="7" t="s">
        <v>48</v>
      </c>
      <c r="C198" s="7" t="s">
        <v>759</v>
      </c>
      <c r="D198" s="6" t="s">
        <v>760</v>
      </c>
      <c r="E198" s="203">
        <v>241.1</v>
      </c>
      <c r="F198" s="16">
        <v>314.5</v>
      </c>
      <c r="G198" s="16">
        <v>384.5</v>
      </c>
      <c r="H198" s="204">
        <v>225.1</v>
      </c>
      <c r="I198" s="31">
        <f t="shared" si="51"/>
        <v>291.3</v>
      </c>
      <c r="J198" s="19">
        <v>0</v>
      </c>
      <c r="K198" s="19">
        <v>0.3</v>
      </c>
      <c r="L198" s="19">
        <v>0</v>
      </c>
      <c r="M198" s="19">
        <v>0</v>
      </c>
      <c r="N198" s="33">
        <f t="shared" si="52"/>
        <v>7.4999999999999997E-2</v>
      </c>
      <c r="O198" s="22">
        <v>172.1</v>
      </c>
      <c r="P198" s="22">
        <v>236.8</v>
      </c>
      <c r="Q198" s="22">
        <v>341.3</v>
      </c>
      <c r="R198" s="22">
        <v>195</v>
      </c>
      <c r="S198" s="35">
        <f t="shared" si="53"/>
        <v>236.3</v>
      </c>
      <c r="T198" s="35">
        <v>165.5</v>
      </c>
      <c r="U198" s="25">
        <v>822.2</v>
      </c>
      <c r="V198" s="25">
        <v>558</v>
      </c>
      <c r="W198" s="25">
        <v>971.1</v>
      </c>
      <c r="X198" s="25">
        <v>1190.7</v>
      </c>
      <c r="Y198" s="36">
        <f t="shared" si="54"/>
        <v>885.5</v>
      </c>
      <c r="Z198" s="36">
        <v>919.9</v>
      </c>
      <c r="AA198" s="37">
        <v>0.13307835520476102</v>
      </c>
      <c r="AB198" s="29">
        <v>16384</v>
      </c>
      <c r="AC198" s="29">
        <v>17560</v>
      </c>
      <c r="AD198" s="29">
        <v>17560</v>
      </c>
      <c r="AE198" s="29">
        <v>17560</v>
      </c>
      <c r="AF198" s="40">
        <v>16776</v>
      </c>
    </row>
    <row r="199" spans="1:32" s="4" customFormat="1" ht="17" customHeight="1">
      <c r="A199" s="47" t="s">
        <v>764</v>
      </c>
      <c r="B199" s="7" t="s">
        <v>48</v>
      </c>
      <c r="C199" s="7" t="s">
        <v>759</v>
      </c>
      <c r="D199" s="6" t="s">
        <v>760</v>
      </c>
      <c r="E199" s="203">
        <v>82.7</v>
      </c>
      <c r="F199" s="16">
        <v>163.4</v>
      </c>
      <c r="G199" s="16">
        <v>180.4</v>
      </c>
      <c r="H199" s="204">
        <v>143</v>
      </c>
      <c r="I199" s="31">
        <f t="shared" si="51"/>
        <v>142.375</v>
      </c>
      <c r="J199" s="19">
        <v>0.3</v>
      </c>
      <c r="K199" s="19">
        <v>3.6</v>
      </c>
      <c r="L199" s="19">
        <v>2</v>
      </c>
      <c r="M199" s="19">
        <v>0.9</v>
      </c>
      <c r="N199" s="33">
        <f t="shared" si="52"/>
        <v>1.7000000000000002</v>
      </c>
      <c r="O199" s="22"/>
      <c r="P199" s="22"/>
      <c r="Q199" s="22"/>
      <c r="R199" s="22"/>
      <c r="S199" s="35"/>
      <c r="T199" s="35"/>
      <c r="U199" s="25"/>
      <c r="V199" s="25"/>
      <c r="W199" s="25"/>
      <c r="X199" s="25"/>
      <c r="Y199" s="36"/>
      <c r="Z199" s="36"/>
      <c r="AA199" s="37">
        <v>0</v>
      </c>
      <c r="AB199" s="29">
        <v>31305</v>
      </c>
      <c r="AC199" s="29">
        <v>26659</v>
      </c>
      <c r="AD199" s="29">
        <v>8584</v>
      </c>
      <c r="AE199" s="29">
        <v>4495</v>
      </c>
      <c r="AF199" s="40">
        <v>4096</v>
      </c>
    </row>
    <row r="200" spans="1:32" s="4" customFormat="1" ht="17" customHeight="1">
      <c r="A200" s="47" t="s">
        <v>763</v>
      </c>
      <c r="B200" s="7" t="s">
        <v>48</v>
      </c>
      <c r="C200" s="7" t="s">
        <v>759</v>
      </c>
      <c r="D200" s="6" t="s">
        <v>760</v>
      </c>
      <c r="E200" s="203">
        <v>11.5</v>
      </c>
      <c r="F200" s="16">
        <v>15.9</v>
      </c>
      <c r="G200" s="16">
        <v>13.2</v>
      </c>
      <c r="H200" s="204">
        <v>8.3000000000000007</v>
      </c>
      <c r="I200" s="31">
        <f t="shared" si="51"/>
        <v>12.224999999999998</v>
      </c>
      <c r="J200" s="19"/>
      <c r="K200" s="19"/>
      <c r="L200" s="19"/>
      <c r="M200" s="19"/>
      <c r="N200" s="33"/>
      <c r="O200" s="22"/>
      <c r="P200" s="22"/>
      <c r="Q200" s="22"/>
      <c r="R200" s="22"/>
      <c r="S200" s="35"/>
      <c r="T200" s="35"/>
      <c r="U200" s="25">
        <v>0</v>
      </c>
      <c r="V200" s="25">
        <v>0</v>
      </c>
      <c r="W200" s="25">
        <v>0</v>
      </c>
      <c r="X200" s="25">
        <v>0.2</v>
      </c>
      <c r="Y200" s="36">
        <f t="shared" si="54"/>
        <v>0.05</v>
      </c>
      <c r="Z200" s="36">
        <v>0.3</v>
      </c>
      <c r="AA200" s="37">
        <v>0</v>
      </c>
      <c r="AB200" s="29"/>
      <c r="AC200" s="50"/>
      <c r="AD200" s="50"/>
      <c r="AE200" s="50"/>
      <c r="AF200" s="42"/>
    </row>
    <row r="201" spans="1:32" s="4" customFormat="1" ht="17" customHeight="1">
      <c r="A201" s="47" t="s">
        <v>762</v>
      </c>
      <c r="B201" s="7" t="s">
        <v>48</v>
      </c>
      <c r="C201" s="7" t="s">
        <v>759</v>
      </c>
      <c r="D201" s="6" t="s">
        <v>760</v>
      </c>
      <c r="E201" s="203">
        <v>5.5</v>
      </c>
      <c r="F201" s="16">
        <v>6.8</v>
      </c>
      <c r="G201" s="16">
        <v>12.5</v>
      </c>
      <c r="H201" s="204">
        <v>4</v>
      </c>
      <c r="I201" s="31">
        <f t="shared" si="51"/>
        <v>7.2</v>
      </c>
      <c r="J201" s="19">
        <v>5.0999999999999996</v>
      </c>
      <c r="K201" s="19">
        <v>520.6</v>
      </c>
      <c r="L201" s="19">
        <v>686.2</v>
      </c>
      <c r="M201" s="19">
        <v>2063.1</v>
      </c>
      <c r="N201" s="33">
        <f t="shared" si="52"/>
        <v>818.75</v>
      </c>
      <c r="O201" s="22">
        <v>15.5</v>
      </c>
      <c r="P201" s="22">
        <v>24.35</v>
      </c>
      <c r="Q201" s="22">
        <v>28.3</v>
      </c>
      <c r="R201" s="22">
        <v>25.7</v>
      </c>
      <c r="S201" s="35">
        <f t="shared" si="53"/>
        <v>23.462500000000002</v>
      </c>
      <c r="T201" s="35">
        <v>105.4</v>
      </c>
      <c r="U201" s="25">
        <v>160.30000000000001</v>
      </c>
      <c r="V201" s="25">
        <v>178.4</v>
      </c>
      <c r="W201" s="25">
        <v>267.39999999999998</v>
      </c>
      <c r="X201" s="25">
        <v>360.5</v>
      </c>
      <c r="Y201" s="36">
        <f t="shared" si="54"/>
        <v>241.65</v>
      </c>
      <c r="Z201" s="36">
        <v>325.8</v>
      </c>
      <c r="AA201" s="37">
        <v>0.26615671040952205</v>
      </c>
      <c r="AB201" s="29">
        <v>1150</v>
      </c>
      <c r="AC201" s="29">
        <v>3327</v>
      </c>
      <c r="AD201" s="29">
        <v>8584</v>
      </c>
      <c r="AE201" s="29">
        <v>9410</v>
      </c>
      <c r="AF201" s="40">
        <v>9425</v>
      </c>
    </row>
    <row r="202" spans="1:32" s="4" customFormat="1" ht="17" customHeight="1">
      <c r="A202" s="47" t="s">
        <v>761</v>
      </c>
      <c r="B202" s="7" t="s">
        <v>48</v>
      </c>
      <c r="C202" s="7" t="s">
        <v>759</v>
      </c>
      <c r="D202" s="6" t="s">
        <v>760</v>
      </c>
      <c r="E202" s="203">
        <v>7.3</v>
      </c>
      <c r="F202" s="16">
        <v>9.8000000000000007</v>
      </c>
      <c r="G202" s="16">
        <v>23.5</v>
      </c>
      <c r="H202" s="204">
        <v>18.8</v>
      </c>
      <c r="I202" s="31">
        <f t="shared" si="51"/>
        <v>14.850000000000001</v>
      </c>
      <c r="J202" s="19">
        <v>1.3</v>
      </c>
      <c r="K202" s="19">
        <v>26.2</v>
      </c>
      <c r="L202" s="19">
        <v>62.7</v>
      </c>
      <c r="M202" s="19">
        <v>60</v>
      </c>
      <c r="N202" s="33">
        <f t="shared" si="52"/>
        <v>37.549999999999997</v>
      </c>
      <c r="O202" s="22">
        <v>13.4</v>
      </c>
      <c r="P202" s="22">
        <v>8.25</v>
      </c>
      <c r="Q202" s="22">
        <v>7.2</v>
      </c>
      <c r="R202" s="22">
        <v>4</v>
      </c>
      <c r="S202" s="35">
        <f t="shared" si="53"/>
        <v>8.2124999999999986</v>
      </c>
      <c r="T202" s="35">
        <v>14.2</v>
      </c>
      <c r="U202" s="25">
        <v>20.399999999999999</v>
      </c>
      <c r="V202" s="25">
        <v>13.8</v>
      </c>
      <c r="W202" s="25">
        <v>43.6</v>
      </c>
      <c r="X202" s="25">
        <v>37.1</v>
      </c>
      <c r="Y202" s="36">
        <f t="shared" si="54"/>
        <v>28.725000000000001</v>
      </c>
      <c r="Z202" s="36">
        <v>13.6</v>
      </c>
      <c r="AA202" s="37">
        <v>0</v>
      </c>
      <c r="AB202" s="29">
        <v>1055</v>
      </c>
      <c r="AC202" s="29">
        <v>1629</v>
      </c>
      <c r="AD202" s="29">
        <v>4833</v>
      </c>
      <c r="AE202" s="29">
        <v>4390</v>
      </c>
      <c r="AF202" s="40">
        <v>5802</v>
      </c>
    </row>
    <row r="203" spans="1:32" s="4" customFormat="1" ht="17" customHeight="1">
      <c r="A203" s="47" t="s">
        <v>758</v>
      </c>
      <c r="B203" s="7" t="s">
        <v>48</v>
      </c>
      <c r="C203" s="7" t="s">
        <v>756</v>
      </c>
      <c r="D203" s="6" t="s">
        <v>757</v>
      </c>
      <c r="E203" s="203">
        <v>0</v>
      </c>
      <c r="F203" s="16">
        <v>0.4</v>
      </c>
      <c r="G203" s="16">
        <v>0</v>
      </c>
      <c r="H203" s="204">
        <v>0</v>
      </c>
      <c r="I203" s="31">
        <f t="shared" si="51"/>
        <v>0.1</v>
      </c>
      <c r="J203" s="19"/>
      <c r="K203" s="19"/>
      <c r="L203" s="19"/>
      <c r="M203" s="19"/>
      <c r="N203" s="33"/>
      <c r="O203" s="22"/>
      <c r="P203" s="22"/>
      <c r="Q203" s="22"/>
      <c r="R203" s="22"/>
      <c r="S203" s="35"/>
      <c r="T203" s="35"/>
      <c r="U203" s="25"/>
      <c r="V203" s="25"/>
      <c r="W203" s="25"/>
      <c r="X203" s="25"/>
      <c r="Y203" s="36"/>
      <c r="Z203" s="36"/>
      <c r="AA203" s="37">
        <v>0</v>
      </c>
      <c r="AB203" s="29">
        <v>72</v>
      </c>
      <c r="AC203" s="29">
        <v>133</v>
      </c>
      <c r="AD203" s="29">
        <v>224</v>
      </c>
      <c r="AE203" s="29">
        <v>243</v>
      </c>
      <c r="AF203" s="40">
        <v>299</v>
      </c>
    </row>
    <row r="204" spans="1:32" s="4" customFormat="1" ht="17" customHeight="1">
      <c r="A204" s="47"/>
      <c r="B204" s="7"/>
      <c r="C204" s="7"/>
      <c r="D204" s="13" t="s">
        <v>1296</v>
      </c>
      <c r="E204" s="205">
        <f>SUM(E195:E203)</f>
        <v>1803.6</v>
      </c>
      <c r="F204" s="17">
        <f>SUM(F195:F203)</f>
        <v>3311.8000000000006</v>
      </c>
      <c r="G204" s="17">
        <f>SUM(G195:G203)</f>
        <v>5352.4</v>
      </c>
      <c r="H204" s="206">
        <f>SUM(H195:H203)</f>
        <v>4847.5000000000009</v>
      </c>
      <c r="I204" s="31">
        <f t="shared" si="51"/>
        <v>3828.8249999999998</v>
      </c>
      <c r="J204" s="20">
        <f>SUM(J195:J203)</f>
        <v>318.10000000000002</v>
      </c>
      <c r="K204" s="20">
        <f>SUM(K195:K203)</f>
        <v>2900.4</v>
      </c>
      <c r="L204" s="20">
        <f>SUM(L195:L203)</f>
        <v>4631.5</v>
      </c>
      <c r="M204" s="20">
        <f>SUM(M195:M203)</f>
        <v>6584.1</v>
      </c>
      <c r="N204" s="33">
        <f t="shared" si="52"/>
        <v>3608.5250000000001</v>
      </c>
      <c r="O204" s="23">
        <f>SUM(O195:O203)</f>
        <v>660.9</v>
      </c>
      <c r="P204" s="23">
        <f>SUM(P195:P203)</f>
        <v>633.85</v>
      </c>
      <c r="Q204" s="23">
        <f>SUM(Q195:Q203)</f>
        <v>755.6</v>
      </c>
      <c r="R204" s="23">
        <f>SUM(R195:R203)</f>
        <v>522.5</v>
      </c>
      <c r="S204" s="35">
        <f t="shared" si="53"/>
        <v>643.21249999999998</v>
      </c>
      <c r="T204" s="35">
        <f>SUM(T195:T203)</f>
        <v>589.90000000000009</v>
      </c>
      <c r="U204" s="26">
        <f>SUM(U195:U203)</f>
        <v>2942.4</v>
      </c>
      <c r="V204" s="26">
        <f>SUM(V195:V203)</f>
        <v>1950.4</v>
      </c>
      <c r="W204" s="26">
        <f>SUM(W195:W203)</f>
        <v>2509.4</v>
      </c>
      <c r="X204" s="26">
        <f>SUM(X195:X203)</f>
        <v>3088.2999999999997</v>
      </c>
      <c r="Y204" s="36">
        <f t="shared" si="54"/>
        <v>2622.625</v>
      </c>
      <c r="Z204" s="36">
        <f>SUM(Z195:Z203)</f>
        <v>3366.8000000000006</v>
      </c>
      <c r="AA204" s="37">
        <f t="shared" ref="AA204:AF204" si="55">SUM(AA195:AA203)</f>
        <v>0.79847013122856614</v>
      </c>
      <c r="AB204" s="30">
        <f t="shared" si="55"/>
        <v>112059</v>
      </c>
      <c r="AC204" s="30">
        <f t="shared" si="55"/>
        <v>112302</v>
      </c>
      <c r="AD204" s="30">
        <f t="shared" si="55"/>
        <v>104799</v>
      </c>
      <c r="AE204" s="30">
        <f t="shared" si="55"/>
        <v>104021</v>
      </c>
      <c r="AF204" s="41">
        <f t="shared" si="55"/>
        <v>102006</v>
      </c>
    </row>
    <row r="205" spans="1:32" s="4" customFormat="1" ht="17" customHeight="1">
      <c r="A205" s="47"/>
      <c r="B205" s="7"/>
      <c r="C205" s="7"/>
      <c r="D205" s="6"/>
      <c r="E205" s="203"/>
      <c r="F205" s="16"/>
      <c r="G205" s="16"/>
      <c r="H205" s="204"/>
      <c r="I205" s="31"/>
      <c r="J205" s="19"/>
      <c r="K205" s="19"/>
      <c r="L205" s="19"/>
      <c r="M205" s="19"/>
      <c r="N205" s="33"/>
      <c r="O205" s="22"/>
      <c r="P205" s="22"/>
      <c r="Q205" s="22"/>
      <c r="R205" s="22"/>
      <c r="S205" s="35"/>
      <c r="T205" s="35"/>
      <c r="U205" s="25"/>
      <c r="V205" s="25"/>
      <c r="W205" s="25"/>
      <c r="X205" s="25"/>
      <c r="Y205" s="36"/>
      <c r="Z205" s="36"/>
      <c r="AA205" s="37"/>
      <c r="AB205" s="29"/>
      <c r="AC205" s="29"/>
      <c r="AD205" s="29"/>
      <c r="AE205" s="29"/>
      <c r="AF205" s="40"/>
    </row>
    <row r="206" spans="1:32" s="4" customFormat="1" ht="17" customHeight="1">
      <c r="A206" s="47" t="s">
        <v>755</v>
      </c>
      <c r="B206" s="7" t="s">
        <v>48</v>
      </c>
      <c r="C206" s="7" t="s">
        <v>749</v>
      </c>
      <c r="D206" s="6" t="s">
        <v>750</v>
      </c>
      <c r="E206" s="203">
        <v>0.7</v>
      </c>
      <c r="F206" s="16">
        <v>0.4</v>
      </c>
      <c r="G206" s="16">
        <v>0.3</v>
      </c>
      <c r="H206" s="204">
        <v>0.5</v>
      </c>
      <c r="I206" s="31">
        <f t="shared" ref="I206:I211" si="56">AVERAGE(E206:H206)</f>
        <v>0.47500000000000003</v>
      </c>
      <c r="J206" s="19">
        <v>0.3</v>
      </c>
      <c r="K206" s="19">
        <v>0.3</v>
      </c>
      <c r="L206" s="19">
        <v>0.7</v>
      </c>
      <c r="M206" s="19">
        <v>1.2</v>
      </c>
      <c r="N206" s="33">
        <f t="shared" ref="N206:N211" si="57">AVERAGE(J206:M206)</f>
        <v>0.625</v>
      </c>
      <c r="O206" s="22">
        <v>0</v>
      </c>
      <c r="P206" s="22">
        <v>0</v>
      </c>
      <c r="Q206" s="22">
        <v>0</v>
      </c>
      <c r="R206" s="22">
        <v>1.3</v>
      </c>
      <c r="S206" s="35">
        <f t="shared" ref="S206:S211" si="58">AVERAGE(O206:R206)</f>
        <v>0.32500000000000001</v>
      </c>
      <c r="T206" s="35">
        <v>0</v>
      </c>
      <c r="U206" s="25">
        <v>5.7</v>
      </c>
      <c r="V206" s="25">
        <v>1.4</v>
      </c>
      <c r="W206" s="25">
        <v>6.3</v>
      </c>
      <c r="X206" s="25">
        <v>10.6</v>
      </c>
      <c r="Y206" s="36">
        <f t="shared" ref="Y206:Y211" si="59">AVERAGE(U206:X206)</f>
        <v>6</v>
      </c>
      <c r="Z206" s="36">
        <v>0</v>
      </c>
      <c r="AA206" s="37">
        <v>0.39923506561428307</v>
      </c>
      <c r="AB206" s="29">
        <v>1099</v>
      </c>
      <c r="AC206" s="29">
        <v>2832</v>
      </c>
      <c r="AD206" s="29">
        <v>5405</v>
      </c>
      <c r="AE206" s="29">
        <v>6505</v>
      </c>
      <c r="AF206" s="40">
        <v>6070</v>
      </c>
    </row>
    <row r="207" spans="1:32" s="4" customFormat="1" ht="17" customHeight="1">
      <c r="A207" s="47" t="s">
        <v>754</v>
      </c>
      <c r="B207" s="7" t="s">
        <v>48</v>
      </c>
      <c r="C207" s="7" t="s">
        <v>749</v>
      </c>
      <c r="D207" s="6" t="s">
        <v>750</v>
      </c>
      <c r="E207" s="203">
        <v>4.4000000000000004</v>
      </c>
      <c r="F207" s="16">
        <v>0.8</v>
      </c>
      <c r="G207" s="16">
        <v>0.9</v>
      </c>
      <c r="H207" s="204">
        <v>0</v>
      </c>
      <c r="I207" s="31">
        <f t="shared" si="56"/>
        <v>1.5250000000000001</v>
      </c>
      <c r="J207" s="19">
        <v>7.4</v>
      </c>
      <c r="K207" s="19">
        <v>0.9</v>
      </c>
      <c r="L207" s="19">
        <v>5.0999999999999996</v>
      </c>
      <c r="M207" s="19">
        <v>0</v>
      </c>
      <c r="N207" s="33">
        <f t="shared" si="57"/>
        <v>3.35</v>
      </c>
      <c r="O207" s="22">
        <v>21.9</v>
      </c>
      <c r="P207" s="22">
        <v>37</v>
      </c>
      <c r="Q207" s="22">
        <v>31.6</v>
      </c>
      <c r="R207" s="22">
        <v>51.4</v>
      </c>
      <c r="S207" s="35">
        <f t="shared" si="58"/>
        <v>35.475000000000001</v>
      </c>
      <c r="T207" s="35">
        <v>13.1</v>
      </c>
      <c r="U207" s="25">
        <v>0</v>
      </c>
      <c r="V207" s="25">
        <v>0</v>
      </c>
      <c r="W207" s="25">
        <v>1</v>
      </c>
      <c r="X207" s="25">
        <v>0.5</v>
      </c>
      <c r="Y207" s="36">
        <f t="shared" si="59"/>
        <v>0.375</v>
      </c>
      <c r="Z207" s="36">
        <v>1.3</v>
      </c>
      <c r="AA207" s="37">
        <v>0.26615671040952205</v>
      </c>
      <c r="AB207" s="29">
        <v>937</v>
      </c>
      <c r="AC207" s="29">
        <v>1124</v>
      </c>
      <c r="AD207" s="29">
        <v>703</v>
      </c>
      <c r="AE207" s="29">
        <v>579</v>
      </c>
      <c r="AF207" s="40">
        <v>332</v>
      </c>
    </row>
    <row r="208" spans="1:32" s="4" customFormat="1" ht="17" customHeight="1">
      <c r="A208" s="47" t="s">
        <v>753</v>
      </c>
      <c r="B208" s="7" t="s">
        <v>48</v>
      </c>
      <c r="C208" s="7" t="s">
        <v>749</v>
      </c>
      <c r="D208" s="6" t="s">
        <v>750</v>
      </c>
      <c r="E208" s="203">
        <v>127.5</v>
      </c>
      <c r="F208" s="16">
        <v>274.10000000000002</v>
      </c>
      <c r="G208" s="16">
        <v>368.1</v>
      </c>
      <c r="H208" s="204">
        <v>371.1</v>
      </c>
      <c r="I208" s="31">
        <f t="shared" si="56"/>
        <v>285.20000000000005</v>
      </c>
      <c r="J208" s="19">
        <v>18.899999999999999</v>
      </c>
      <c r="K208" s="19">
        <v>380.4</v>
      </c>
      <c r="L208" s="19">
        <v>309</v>
      </c>
      <c r="M208" s="19">
        <v>205.7</v>
      </c>
      <c r="N208" s="33">
        <f t="shared" si="57"/>
        <v>228.5</v>
      </c>
      <c r="O208" s="22">
        <v>0</v>
      </c>
      <c r="P208" s="22">
        <v>0.2</v>
      </c>
      <c r="Q208" s="22">
        <v>0</v>
      </c>
      <c r="R208" s="22">
        <v>0</v>
      </c>
      <c r="S208" s="35">
        <f t="shared" si="58"/>
        <v>0.05</v>
      </c>
      <c r="T208" s="35">
        <v>0</v>
      </c>
      <c r="U208" s="25">
        <v>33.5</v>
      </c>
      <c r="V208" s="25">
        <v>37.9</v>
      </c>
      <c r="W208" s="25">
        <v>31.8</v>
      </c>
      <c r="X208" s="25">
        <v>49.4</v>
      </c>
      <c r="Y208" s="36">
        <f t="shared" si="59"/>
        <v>38.15</v>
      </c>
      <c r="Z208" s="36">
        <v>49.1</v>
      </c>
      <c r="AA208" s="37">
        <v>0</v>
      </c>
      <c r="AB208" s="29">
        <v>16410</v>
      </c>
      <c r="AC208" s="29">
        <v>19721</v>
      </c>
      <c r="AD208" s="29">
        <v>19721</v>
      </c>
      <c r="AE208" s="29">
        <v>22136</v>
      </c>
      <c r="AF208" s="40">
        <v>20266</v>
      </c>
    </row>
    <row r="209" spans="1:32" s="4" customFormat="1" ht="17" customHeight="1">
      <c r="A209" s="47" t="s">
        <v>752</v>
      </c>
      <c r="B209" s="7" t="s">
        <v>48</v>
      </c>
      <c r="C209" s="7" t="s">
        <v>749</v>
      </c>
      <c r="D209" s="6" t="s">
        <v>750</v>
      </c>
      <c r="E209" s="203">
        <v>1.6</v>
      </c>
      <c r="F209" s="16">
        <v>2.7</v>
      </c>
      <c r="G209" s="16">
        <v>4.4000000000000004</v>
      </c>
      <c r="H209" s="204">
        <v>5.5</v>
      </c>
      <c r="I209" s="31">
        <f t="shared" si="56"/>
        <v>3.5500000000000003</v>
      </c>
      <c r="J209" s="19">
        <v>0</v>
      </c>
      <c r="K209" s="19">
        <v>0.6</v>
      </c>
      <c r="L209" s="19">
        <v>1.1000000000000001</v>
      </c>
      <c r="M209" s="19">
        <v>0.9</v>
      </c>
      <c r="N209" s="33">
        <f t="shared" si="57"/>
        <v>0.65</v>
      </c>
      <c r="O209" s="22"/>
      <c r="P209" s="22"/>
      <c r="Q209" s="22"/>
      <c r="R209" s="22"/>
      <c r="S209" s="35"/>
      <c r="T209" s="35"/>
      <c r="U209" s="25">
        <v>0.3</v>
      </c>
      <c r="V209" s="25">
        <v>0.7</v>
      </c>
      <c r="W209" s="25">
        <v>0.2</v>
      </c>
      <c r="X209" s="25">
        <v>0.7</v>
      </c>
      <c r="Y209" s="36">
        <f t="shared" si="59"/>
        <v>0.47499999999999998</v>
      </c>
      <c r="Z209" s="36">
        <v>0</v>
      </c>
      <c r="AA209" s="37">
        <v>0</v>
      </c>
      <c r="AB209" s="29">
        <v>1488</v>
      </c>
      <c r="AC209" s="29">
        <v>2251</v>
      </c>
      <c r="AD209" s="29">
        <v>9892</v>
      </c>
      <c r="AE209" s="29">
        <v>8794</v>
      </c>
      <c r="AF209" s="40">
        <v>11585</v>
      </c>
    </row>
    <row r="210" spans="1:32" s="4" customFormat="1" ht="17" customHeight="1">
      <c r="A210" s="47" t="s">
        <v>751</v>
      </c>
      <c r="B210" s="7" t="s">
        <v>48</v>
      </c>
      <c r="C210" s="7" t="s">
        <v>749</v>
      </c>
      <c r="D210" s="6" t="s">
        <v>750</v>
      </c>
      <c r="E210" s="203">
        <v>0</v>
      </c>
      <c r="F210" s="16">
        <v>0</v>
      </c>
      <c r="G210" s="16">
        <v>0.1</v>
      </c>
      <c r="H210" s="204">
        <v>1.2</v>
      </c>
      <c r="I210" s="31">
        <f t="shared" si="56"/>
        <v>0.32500000000000001</v>
      </c>
      <c r="J210" s="19">
        <v>0</v>
      </c>
      <c r="K210" s="19">
        <v>0.3</v>
      </c>
      <c r="L210" s="19">
        <v>4.8</v>
      </c>
      <c r="M210" s="19">
        <v>2.1</v>
      </c>
      <c r="N210" s="33">
        <f t="shared" si="57"/>
        <v>1.7999999999999998</v>
      </c>
      <c r="O210" s="22"/>
      <c r="P210" s="22"/>
      <c r="Q210" s="22"/>
      <c r="R210" s="22"/>
      <c r="S210" s="35"/>
      <c r="T210" s="35"/>
      <c r="U210" s="25"/>
      <c r="V210" s="25"/>
      <c r="W210" s="25"/>
      <c r="X210" s="25"/>
      <c r="Y210" s="36"/>
      <c r="Z210" s="36"/>
      <c r="AA210" s="37">
        <v>0</v>
      </c>
      <c r="AB210" s="29"/>
      <c r="AC210" s="50"/>
      <c r="AD210" s="50"/>
      <c r="AE210" s="50"/>
      <c r="AF210" s="42"/>
    </row>
    <row r="211" spans="1:32" s="4" customFormat="1" ht="17" customHeight="1">
      <c r="A211" s="47"/>
      <c r="B211" s="7"/>
      <c r="C211" s="7"/>
      <c r="D211" s="13" t="s">
        <v>749</v>
      </c>
      <c r="E211" s="205">
        <f>SUM(E206:E210)</f>
        <v>134.19999999999999</v>
      </c>
      <c r="F211" s="17">
        <f>SUM(F206:F210)</f>
        <v>278</v>
      </c>
      <c r="G211" s="17">
        <f>SUM(G206:G210)</f>
        <v>373.8</v>
      </c>
      <c r="H211" s="206">
        <f>SUM(H206:H210)</f>
        <v>378.3</v>
      </c>
      <c r="I211" s="31">
        <f t="shared" si="56"/>
        <v>291.07499999999999</v>
      </c>
      <c r="J211" s="20">
        <f>SUM(J206:J210)</f>
        <v>26.599999999999998</v>
      </c>
      <c r="K211" s="20">
        <f>SUM(K206:K210)</f>
        <v>382.5</v>
      </c>
      <c r="L211" s="20">
        <f>SUM(L206:L210)</f>
        <v>320.70000000000005</v>
      </c>
      <c r="M211" s="20">
        <f>SUM(M206:M210)</f>
        <v>209.89999999999998</v>
      </c>
      <c r="N211" s="33">
        <f t="shared" si="57"/>
        <v>234.92500000000001</v>
      </c>
      <c r="O211" s="23">
        <f>SUM(O206:O210)</f>
        <v>21.9</v>
      </c>
      <c r="P211" s="23">
        <f>SUM(P206:P210)</f>
        <v>37.200000000000003</v>
      </c>
      <c r="Q211" s="23">
        <f>SUM(Q206:Q210)</f>
        <v>31.6</v>
      </c>
      <c r="R211" s="23">
        <f>SUM(R206:R210)</f>
        <v>52.699999999999996</v>
      </c>
      <c r="S211" s="35">
        <f t="shared" si="58"/>
        <v>35.85</v>
      </c>
      <c r="T211" s="35">
        <f>SUM(T206:T210)</f>
        <v>13.1</v>
      </c>
      <c r="U211" s="26">
        <f>SUM(U206:U210)</f>
        <v>39.5</v>
      </c>
      <c r="V211" s="26">
        <f>SUM(V206:V210)</f>
        <v>40</v>
      </c>
      <c r="W211" s="26">
        <f>SUM(W206:W210)</f>
        <v>39.300000000000004</v>
      </c>
      <c r="X211" s="26">
        <f>SUM(X206:X210)</f>
        <v>61.2</v>
      </c>
      <c r="Y211" s="36">
        <f t="shared" si="59"/>
        <v>45</v>
      </c>
      <c r="Z211" s="36">
        <f>SUM(Z206:Z210)</f>
        <v>50.4</v>
      </c>
      <c r="AA211" s="37"/>
      <c r="AB211" s="30">
        <f>SUM(AB206:AB210)</f>
        <v>19934</v>
      </c>
      <c r="AC211" s="30">
        <f>SUM(AC206:AC210)</f>
        <v>25928</v>
      </c>
      <c r="AD211" s="30">
        <f>SUM(AD206:AD210)</f>
        <v>35721</v>
      </c>
      <c r="AE211" s="30">
        <f>SUM(AE206:AE210)</f>
        <v>38014</v>
      </c>
      <c r="AF211" s="41">
        <f>SUM(AF206:AF210)</f>
        <v>38253</v>
      </c>
    </row>
    <row r="212" spans="1:32" s="4" customFormat="1" ht="17" customHeight="1">
      <c r="A212" s="47"/>
      <c r="B212" s="7"/>
      <c r="C212" s="7"/>
      <c r="D212" s="6"/>
      <c r="E212" s="203"/>
      <c r="F212" s="16"/>
      <c r="G212" s="16"/>
      <c r="H212" s="204"/>
      <c r="I212" s="31"/>
      <c r="J212" s="19"/>
      <c r="K212" s="19"/>
      <c r="L212" s="19"/>
      <c r="M212" s="19"/>
      <c r="N212" s="33"/>
      <c r="O212" s="22"/>
      <c r="P212" s="22"/>
      <c r="Q212" s="22"/>
      <c r="R212" s="22"/>
      <c r="S212" s="35"/>
      <c r="T212" s="35"/>
      <c r="U212" s="25"/>
      <c r="V212" s="25"/>
      <c r="W212" s="25"/>
      <c r="X212" s="25"/>
      <c r="Y212" s="36"/>
      <c r="Z212" s="36"/>
      <c r="AA212" s="37"/>
      <c r="AB212" s="29"/>
      <c r="AC212" s="50"/>
      <c r="AD212" s="50"/>
      <c r="AE212" s="50"/>
      <c r="AF212" s="42"/>
    </row>
    <row r="213" spans="1:32" s="4" customFormat="1" ht="17" customHeight="1">
      <c r="A213" s="47" t="s">
        <v>748</v>
      </c>
      <c r="B213" s="7" t="s">
        <v>48</v>
      </c>
      <c r="C213" s="7" t="s">
        <v>740</v>
      </c>
      <c r="D213" s="6" t="s">
        <v>741</v>
      </c>
      <c r="E213" s="203">
        <v>23.5</v>
      </c>
      <c r="F213" s="16">
        <v>73.8</v>
      </c>
      <c r="G213" s="16">
        <v>190.5</v>
      </c>
      <c r="H213" s="204">
        <v>429.4</v>
      </c>
      <c r="I213" s="31">
        <f t="shared" ref="I213:I219" si="60">AVERAGE(E213:H213)</f>
        <v>179.3</v>
      </c>
      <c r="J213" s="19"/>
      <c r="K213" s="19"/>
      <c r="L213" s="19"/>
      <c r="M213" s="19"/>
      <c r="N213" s="33"/>
      <c r="O213" s="22">
        <v>31</v>
      </c>
      <c r="P213" s="22">
        <v>70.25</v>
      </c>
      <c r="Q213" s="22">
        <v>56.6</v>
      </c>
      <c r="R213" s="22">
        <v>62.6</v>
      </c>
      <c r="S213" s="35">
        <f t="shared" ref="S213:S219" si="61">AVERAGE(O213:R213)</f>
        <v>55.112499999999997</v>
      </c>
      <c r="T213" s="35">
        <v>131.5</v>
      </c>
      <c r="U213" s="25"/>
      <c r="V213" s="25"/>
      <c r="W213" s="25"/>
      <c r="X213" s="25"/>
      <c r="Y213" s="36"/>
      <c r="Z213" s="36"/>
      <c r="AA213" s="37">
        <v>0.26615671040952205</v>
      </c>
      <c r="AB213" s="29"/>
      <c r="AC213" s="50"/>
      <c r="AD213" s="50"/>
      <c r="AE213" s="50"/>
      <c r="AF213" s="42"/>
    </row>
    <row r="214" spans="1:32" s="4" customFormat="1" ht="17" customHeight="1">
      <c r="A214" s="47" t="s">
        <v>747</v>
      </c>
      <c r="B214" s="7" t="s">
        <v>48</v>
      </c>
      <c r="C214" s="7" t="s">
        <v>740</v>
      </c>
      <c r="D214" s="6" t="s">
        <v>741</v>
      </c>
      <c r="E214" s="203">
        <v>3.2</v>
      </c>
      <c r="F214" s="16">
        <v>7.3</v>
      </c>
      <c r="G214" s="16">
        <v>4.7</v>
      </c>
      <c r="H214" s="204">
        <v>0.8</v>
      </c>
      <c r="I214" s="31">
        <f t="shared" si="60"/>
        <v>4</v>
      </c>
      <c r="J214" s="19"/>
      <c r="K214" s="19"/>
      <c r="L214" s="19"/>
      <c r="M214" s="19"/>
      <c r="N214" s="33"/>
      <c r="O214" s="22">
        <v>12.7</v>
      </c>
      <c r="P214" s="22">
        <v>26</v>
      </c>
      <c r="Q214" s="22">
        <v>12.5</v>
      </c>
      <c r="R214" s="22">
        <v>18.399999999999999</v>
      </c>
      <c r="S214" s="35">
        <f t="shared" si="61"/>
        <v>17.399999999999999</v>
      </c>
      <c r="T214" s="35">
        <v>24.6</v>
      </c>
      <c r="U214" s="25"/>
      <c r="V214" s="25"/>
      <c r="W214" s="25"/>
      <c r="X214" s="25"/>
      <c r="Y214" s="36"/>
      <c r="Z214" s="36"/>
      <c r="AA214" s="37">
        <v>0</v>
      </c>
      <c r="AB214" s="29">
        <v>2275</v>
      </c>
      <c r="AC214" s="29">
        <v>2424</v>
      </c>
      <c r="AD214" s="29">
        <v>2153</v>
      </c>
      <c r="AE214" s="29">
        <v>1189</v>
      </c>
      <c r="AF214" s="40">
        <v>1103</v>
      </c>
    </row>
    <row r="215" spans="1:32" s="4" customFormat="1" ht="17" customHeight="1">
      <c r="A215" s="47" t="s">
        <v>746</v>
      </c>
      <c r="B215" s="7" t="s">
        <v>48</v>
      </c>
      <c r="C215" s="7" t="s">
        <v>740</v>
      </c>
      <c r="D215" s="6" t="s">
        <v>741</v>
      </c>
      <c r="E215" s="203">
        <v>5.4</v>
      </c>
      <c r="F215" s="16">
        <v>15.6</v>
      </c>
      <c r="G215" s="16">
        <v>46</v>
      </c>
      <c r="H215" s="204">
        <v>67.5</v>
      </c>
      <c r="I215" s="31">
        <f t="shared" si="60"/>
        <v>33.625</v>
      </c>
      <c r="J215" s="19">
        <v>0</v>
      </c>
      <c r="K215" s="19">
        <v>0.3</v>
      </c>
      <c r="L215" s="19">
        <v>61.6</v>
      </c>
      <c r="M215" s="19">
        <v>52.5</v>
      </c>
      <c r="N215" s="33">
        <f>AVERAGE(J215:M215)</f>
        <v>28.6</v>
      </c>
      <c r="O215" s="22">
        <v>31</v>
      </c>
      <c r="P215" s="22">
        <v>60.5</v>
      </c>
      <c r="Q215" s="22">
        <v>40.200000000000003</v>
      </c>
      <c r="R215" s="22">
        <v>17.100000000000001</v>
      </c>
      <c r="S215" s="35">
        <f t="shared" si="61"/>
        <v>37.199999999999996</v>
      </c>
      <c r="T215" s="35">
        <v>25.6</v>
      </c>
      <c r="U215" s="25">
        <v>24.8</v>
      </c>
      <c r="V215" s="25">
        <v>18.2</v>
      </c>
      <c r="W215" s="25">
        <v>21.7</v>
      </c>
      <c r="X215" s="25">
        <v>32.5</v>
      </c>
      <c r="Y215" s="36">
        <f>AVERAGE(U215:X215)</f>
        <v>24.3</v>
      </c>
      <c r="Z215" s="36">
        <v>33.6</v>
      </c>
      <c r="AA215" s="37">
        <v>0</v>
      </c>
      <c r="AB215" s="29">
        <v>1450</v>
      </c>
      <c r="AC215" s="29">
        <v>2368</v>
      </c>
      <c r="AD215" s="29">
        <v>5673</v>
      </c>
      <c r="AE215" s="29">
        <v>5931</v>
      </c>
      <c r="AF215" s="40">
        <v>8876</v>
      </c>
    </row>
    <row r="216" spans="1:32" s="4" customFormat="1" ht="17" customHeight="1">
      <c r="A216" s="47" t="s">
        <v>745</v>
      </c>
      <c r="B216" s="7" t="s">
        <v>48</v>
      </c>
      <c r="C216" s="7" t="s">
        <v>740</v>
      </c>
      <c r="D216" s="6" t="s">
        <v>741</v>
      </c>
      <c r="E216" s="203">
        <v>0</v>
      </c>
      <c r="F216" s="16">
        <v>0</v>
      </c>
      <c r="G216" s="16">
        <v>0</v>
      </c>
      <c r="H216" s="204">
        <v>0.4</v>
      </c>
      <c r="I216" s="31">
        <f t="shared" si="60"/>
        <v>0.1</v>
      </c>
      <c r="J216" s="19"/>
      <c r="K216" s="19"/>
      <c r="L216" s="19"/>
      <c r="M216" s="19"/>
      <c r="N216" s="33"/>
      <c r="O216" s="22"/>
      <c r="P216" s="22"/>
      <c r="Q216" s="22"/>
      <c r="R216" s="22"/>
      <c r="S216" s="35"/>
      <c r="T216" s="35"/>
      <c r="U216" s="25"/>
      <c r="V216" s="25"/>
      <c r="W216" s="25"/>
      <c r="X216" s="25"/>
      <c r="Y216" s="36"/>
      <c r="Z216" s="36"/>
      <c r="AA216" s="37">
        <v>0</v>
      </c>
      <c r="AB216" s="29"/>
      <c r="AC216" s="50"/>
      <c r="AD216" s="50"/>
      <c r="AE216" s="50"/>
      <c r="AF216" s="42"/>
    </row>
    <row r="217" spans="1:32" s="4" customFormat="1" ht="17" customHeight="1">
      <c r="A217" s="47" t="s">
        <v>744</v>
      </c>
      <c r="B217" s="7" t="s">
        <v>48</v>
      </c>
      <c r="C217" s="7" t="s">
        <v>740</v>
      </c>
      <c r="D217" s="6" t="s">
        <v>741</v>
      </c>
      <c r="E217" s="203">
        <v>0.2</v>
      </c>
      <c r="F217" s="16">
        <v>0</v>
      </c>
      <c r="G217" s="16">
        <v>0</v>
      </c>
      <c r="H217" s="204">
        <v>0</v>
      </c>
      <c r="I217" s="31">
        <f t="shared" si="60"/>
        <v>0.05</v>
      </c>
      <c r="J217" s="19"/>
      <c r="K217" s="19"/>
      <c r="L217" s="19"/>
      <c r="M217" s="19"/>
      <c r="N217" s="33"/>
      <c r="O217" s="22"/>
      <c r="P217" s="22"/>
      <c r="Q217" s="22"/>
      <c r="R217" s="22"/>
      <c r="S217" s="35"/>
      <c r="T217" s="35"/>
      <c r="U217" s="25"/>
      <c r="V217" s="25"/>
      <c r="W217" s="25"/>
      <c r="X217" s="25"/>
      <c r="Y217" s="36"/>
      <c r="Z217" s="36"/>
      <c r="AA217" s="37">
        <v>0</v>
      </c>
      <c r="AB217" s="29"/>
      <c r="AC217" s="50"/>
      <c r="AD217" s="50"/>
      <c r="AE217" s="50"/>
      <c r="AF217" s="42"/>
    </row>
    <row r="218" spans="1:32" s="4" customFormat="1" ht="17" customHeight="1">
      <c r="A218" s="47" t="s">
        <v>743</v>
      </c>
      <c r="B218" s="7" t="s">
        <v>48</v>
      </c>
      <c r="C218" s="7" t="s">
        <v>740</v>
      </c>
      <c r="D218" s="6" t="s">
        <v>741</v>
      </c>
      <c r="E218" s="203">
        <v>2</v>
      </c>
      <c r="F218" s="16">
        <v>1.5</v>
      </c>
      <c r="G218" s="16">
        <v>0.3</v>
      </c>
      <c r="H218" s="204">
        <v>0</v>
      </c>
      <c r="I218" s="31">
        <f t="shared" si="60"/>
        <v>0.95</v>
      </c>
      <c r="J218" s="19"/>
      <c r="K218" s="19"/>
      <c r="L218" s="19"/>
      <c r="M218" s="19"/>
      <c r="N218" s="33"/>
      <c r="O218" s="22"/>
      <c r="P218" s="22"/>
      <c r="Q218" s="22"/>
      <c r="R218" s="22"/>
      <c r="S218" s="35"/>
      <c r="T218" s="35"/>
      <c r="U218" s="25"/>
      <c r="V218" s="25"/>
      <c r="W218" s="25"/>
      <c r="X218" s="25"/>
      <c r="Y218" s="36"/>
      <c r="Z218" s="36"/>
      <c r="AA218" s="37">
        <v>0</v>
      </c>
      <c r="AB218" s="29"/>
      <c r="AC218" s="50"/>
      <c r="AD218" s="50"/>
      <c r="AE218" s="50"/>
      <c r="AF218" s="42"/>
    </row>
    <row r="219" spans="1:32" s="4" customFormat="1" ht="17" customHeight="1">
      <c r="A219" s="47"/>
      <c r="B219" s="7"/>
      <c r="C219" s="7"/>
      <c r="D219" s="13" t="s">
        <v>740</v>
      </c>
      <c r="E219" s="205">
        <f>SUM(E213:E218)</f>
        <v>34.300000000000004</v>
      </c>
      <c r="F219" s="17">
        <f>SUM(F213:F218)</f>
        <v>98.199999999999989</v>
      </c>
      <c r="G219" s="17">
        <f>SUM(G213:G218)</f>
        <v>241.5</v>
      </c>
      <c r="H219" s="206">
        <f>SUM(H213:H218)</f>
        <v>498.09999999999997</v>
      </c>
      <c r="I219" s="31">
        <f t="shared" si="60"/>
        <v>218.02499999999998</v>
      </c>
      <c r="J219" s="20">
        <f>SUM(J213:J218)</f>
        <v>0</v>
      </c>
      <c r="K219" s="20">
        <f>SUM(K213:K218)</f>
        <v>0.3</v>
      </c>
      <c r="L219" s="20">
        <f>SUM(L213:L218)</f>
        <v>61.6</v>
      </c>
      <c r="M219" s="20">
        <f>SUM(M213:M218)</f>
        <v>52.5</v>
      </c>
      <c r="N219" s="33">
        <f>AVERAGE(J219:M219)</f>
        <v>28.6</v>
      </c>
      <c r="O219" s="23">
        <f>SUM(O213:O218)</f>
        <v>74.7</v>
      </c>
      <c r="P219" s="23">
        <f>SUM(P213:P218)</f>
        <v>156.75</v>
      </c>
      <c r="Q219" s="23">
        <f>SUM(Q213:Q218)</f>
        <v>109.3</v>
      </c>
      <c r="R219" s="23">
        <f>SUM(R213:R218)</f>
        <v>98.1</v>
      </c>
      <c r="S219" s="35">
        <f t="shared" si="61"/>
        <v>109.71250000000001</v>
      </c>
      <c r="T219" s="35">
        <f>SUM(T213:T218)</f>
        <v>181.7</v>
      </c>
      <c r="U219" s="26">
        <f>SUM(U213:U218)</f>
        <v>24.8</v>
      </c>
      <c r="V219" s="26">
        <f>SUM(V213:V218)</f>
        <v>18.2</v>
      </c>
      <c r="W219" s="26">
        <f>SUM(W213:W218)</f>
        <v>21.7</v>
      </c>
      <c r="X219" s="26">
        <f>SUM(X213:X218)</f>
        <v>32.5</v>
      </c>
      <c r="Y219" s="36">
        <f>AVERAGE(U219:X219)</f>
        <v>24.3</v>
      </c>
      <c r="Z219" s="36">
        <f>SUM(Z213:Z218)</f>
        <v>33.6</v>
      </c>
      <c r="AA219" s="37">
        <f t="shared" ref="AA219:AF219" si="62">SUM(AA213:AA218)</f>
        <v>0.26615671040952205</v>
      </c>
      <c r="AB219" s="30">
        <f t="shared" si="62"/>
        <v>3725</v>
      </c>
      <c r="AC219" s="30">
        <f t="shared" si="62"/>
        <v>4792</v>
      </c>
      <c r="AD219" s="30">
        <f t="shared" si="62"/>
        <v>7826</v>
      </c>
      <c r="AE219" s="30">
        <f t="shared" si="62"/>
        <v>7120</v>
      </c>
      <c r="AF219" s="41">
        <f t="shared" si="62"/>
        <v>9979</v>
      </c>
    </row>
    <row r="220" spans="1:32" s="4" customFormat="1" ht="17" customHeight="1">
      <c r="A220" s="47"/>
      <c r="B220" s="7"/>
      <c r="C220" s="7"/>
      <c r="D220" s="6"/>
      <c r="E220" s="200"/>
      <c r="F220" s="6"/>
      <c r="G220" s="6"/>
      <c r="H220" s="34"/>
      <c r="I220" s="82"/>
      <c r="J220" s="6"/>
      <c r="K220" s="6"/>
      <c r="L220" s="6"/>
      <c r="M220" s="6"/>
      <c r="N220" s="82"/>
      <c r="O220" s="6"/>
      <c r="P220" s="6"/>
      <c r="Q220" s="6"/>
      <c r="R220" s="6"/>
      <c r="S220" s="82"/>
      <c r="T220" s="82"/>
      <c r="U220" s="6"/>
      <c r="V220" s="6"/>
      <c r="W220" s="6"/>
      <c r="X220" s="6"/>
      <c r="Y220" s="83"/>
      <c r="Z220" s="83"/>
      <c r="AA220" s="82"/>
      <c r="AB220" s="8"/>
      <c r="AC220" s="6"/>
      <c r="AD220" s="6"/>
      <c r="AE220" s="6"/>
      <c r="AF220" s="34"/>
    </row>
    <row r="221" spans="1:32" s="4" customFormat="1" ht="17" customHeight="1">
      <c r="A221" s="295" t="s">
        <v>1202</v>
      </c>
      <c r="B221" s="295"/>
      <c r="C221" s="295"/>
      <c r="D221" s="6"/>
      <c r="E221" s="200"/>
      <c r="F221" s="6"/>
      <c r="G221" s="6"/>
      <c r="H221" s="34"/>
      <c r="I221" s="82"/>
      <c r="J221" s="6"/>
      <c r="K221" s="6"/>
      <c r="L221" s="6"/>
      <c r="M221" s="6"/>
      <c r="N221" s="82"/>
      <c r="O221" s="6"/>
      <c r="P221" s="6"/>
      <c r="Q221" s="6"/>
      <c r="R221" s="6"/>
      <c r="S221" s="82"/>
      <c r="T221" s="82"/>
      <c r="U221" s="6"/>
      <c r="V221" s="6"/>
      <c r="W221" s="6"/>
      <c r="X221" s="6"/>
      <c r="Y221" s="83"/>
      <c r="Z221" s="83"/>
      <c r="AA221" s="82"/>
      <c r="AB221" s="8"/>
      <c r="AC221" s="6"/>
      <c r="AD221" s="6"/>
      <c r="AE221" s="6"/>
      <c r="AF221" s="34"/>
    </row>
    <row r="222" spans="1:32" s="4" customFormat="1" ht="17" customHeight="1">
      <c r="A222" s="47" t="s">
        <v>1167</v>
      </c>
      <c r="B222" s="7" t="s">
        <v>707</v>
      </c>
      <c r="C222" s="7" t="s">
        <v>1217</v>
      </c>
      <c r="D222" s="6" t="s">
        <v>1166</v>
      </c>
      <c r="E222" s="203">
        <v>2.7</v>
      </c>
      <c r="F222" s="16">
        <v>0.8</v>
      </c>
      <c r="G222" s="16">
        <v>0.7</v>
      </c>
      <c r="H222" s="204">
        <v>0.2</v>
      </c>
      <c r="I222" s="31">
        <f t="shared" ref="I222:I242" si="63">AVERAGE(E222:H222)</f>
        <v>1.1000000000000001</v>
      </c>
      <c r="J222" s="19">
        <v>0</v>
      </c>
      <c r="K222" s="19">
        <v>0</v>
      </c>
      <c r="L222" s="19">
        <v>0.4</v>
      </c>
      <c r="M222" s="19">
        <v>0.6</v>
      </c>
      <c r="N222" s="33">
        <f t="shared" ref="N222:N242" si="64">AVERAGE(J222:M222)</f>
        <v>0.25</v>
      </c>
      <c r="O222" s="22"/>
      <c r="P222" s="22"/>
      <c r="Q222" s="22"/>
      <c r="R222" s="22"/>
      <c r="S222" s="35"/>
      <c r="T222" s="35"/>
      <c r="U222" s="25">
        <v>0</v>
      </c>
      <c r="V222" s="25">
        <v>0</v>
      </c>
      <c r="W222" s="25">
        <v>0.2</v>
      </c>
      <c r="X222" s="25">
        <v>0.2</v>
      </c>
      <c r="Y222" s="36">
        <f t="shared" ref="Y222:Y242" si="65">AVERAGE(U222:X222)</f>
        <v>0.1</v>
      </c>
      <c r="Z222" s="36">
        <v>0</v>
      </c>
      <c r="AA222" s="37">
        <v>3.3269588801190255</v>
      </c>
      <c r="AB222" s="29">
        <v>694</v>
      </c>
      <c r="AC222" s="29">
        <v>1783</v>
      </c>
      <c r="AD222" s="29">
        <v>1920</v>
      </c>
      <c r="AE222" s="29">
        <v>2199</v>
      </c>
      <c r="AF222" s="40">
        <v>1517</v>
      </c>
    </row>
    <row r="223" spans="1:32" s="4" customFormat="1" ht="17" customHeight="1">
      <c r="A223" s="47" t="s">
        <v>1165</v>
      </c>
      <c r="B223" s="7" t="s">
        <v>707</v>
      </c>
      <c r="C223" s="7" t="s">
        <v>1217</v>
      </c>
      <c r="D223" s="6" t="s">
        <v>1164</v>
      </c>
      <c r="E223" s="203"/>
      <c r="F223" s="16"/>
      <c r="G223" s="16"/>
      <c r="H223" s="204"/>
      <c r="I223" s="31"/>
      <c r="J223" s="19">
        <v>0</v>
      </c>
      <c r="K223" s="19">
        <v>0.6</v>
      </c>
      <c r="L223" s="19">
        <v>0</v>
      </c>
      <c r="M223" s="19">
        <v>0</v>
      </c>
      <c r="N223" s="33">
        <f t="shared" si="64"/>
        <v>0.15</v>
      </c>
      <c r="O223" s="22">
        <v>0</v>
      </c>
      <c r="P223" s="22">
        <v>0</v>
      </c>
      <c r="Q223" s="22">
        <v>0</v>
      </c>
      <c r="R223" s="22">
        <v>0</v>
      </c>
      <c r="S223" s="35">
        <f t="shared" ref="S223:S242" si="66">AVERAGE(O223:R223)</f>
        <v>0</v>
      </c>
      <c r="T223" s="35">
        <v>3.8</v>
      </c>
      <c r="U223" s="25">
        <v>0</v>
      </c>
      <c r="V223" s="25">
        <v>0</v>
      </c>
      <c r="W223" s="25">
        <v>0.4</v>
      </c>
      <c r="X223" s="25">
        <v>0.6</v>
      </c>
      <c r="Y223" s="36">
        <f t="shared" si="65"/>
        <v>0.25</v>
      </c>
      <c r="Z223" s="36">
        <v>0.3</v>
      </c>
      <c r="AA223" s="37">
        <v>0.79847013122856614</v>
      </c>
      <c r="AB223" s="29">
        <v>1517</v>
      </c>
      <c r="AC223" s="29">
        <v>1783</v>
      </c>
      <c r="AD223" s="29">
        <v>1786</v>
      </c>
      <c r="AE223" s="29">
        <v>1384</v>
      </c>
      <c r="AF223" s="40">
        <v>1099</v>
      </c>
    </row>
    <row r="224" spans="1:32" s="4" customFormat="1" ht="17" customHeight="1">
      <c r="A224" s="47" t="s">
        <v>1163</v>
      </c>
      <c r="B224" s="7" t="s">
        <v>707</v>
      </c>
      <c r="C224" s="7" t="s">
        <v>1217</v>
      </c>
      <c r="D224" s="6" t="s">
        <v>1162</v>
      </c>
      <c r="E224" s="203">
        <v>0</v>
      </c>
      <c r="F224" s="16">
        <v>0</v>
      </c>
      <c r="G224" s="16">
        <v>0</v>
      </c>
      <c r="H224" s="204">
        <v>0.3</v>
      </c>
      <c r="I224" s="31">
        <f t="shared" si="63"/>
        <v>7.4999999999999997E-2</v>
      </c>
      <c r="J224" s="19"/>
      <c r="K224" s="19"/>
      <c r="L224" s="19"/>
      <c r="M224" s="19"/>
      <c r="N224" s="33"/>
      <c r="O224" s="22"/>
      <c r="P224" s="22"/>
      <c r="Q224" s="22"/>
      <c r="R224" s="22"/>
      <c r="S224" s="35"/>
      <c r="T224" s="35"/>
      <c r="U224" s="25">
        <v>0</v>
      </c>
      <c r="V224" s="25">
        <v>0.2</v>
      </c>
      <c r="W224" s="25">
        <v>0.2</v>
      </c>
      <c r="X224" s="25">
        <v>0</v>
      </c>
      <c r="Y224" s="36">
        <f t="shared" si="65"/>
        <v>0.1</v>
      </c>
      <c r="Z224" s="36">
        <v>0</v>
      </c>
      <c r="AA224" s="37">
        <v>1.4638619072523711</v>
      </c>
      <c r="AB224" s="29">
        <v>87</v>
      </c>
      <c r="AC224" s="29">
        <v>36</v>
      </c>
      <c r="AD224" s="29">
        <v>20</v>
      </c>
      <c r="AE224" s="29">
        <v>10</v>
      </c>
      <c r="AF224" s="40">
        <v>8</v>
      </c>
    </row>
    <row r="225" spans="1:32" s="4" customFormat="1" ht="17" customHeight="1">
      <c r="A225" s="47" t="s">
        <v>1161</v>
      </c>
      <c r="B225" s="7" t="s">
        <v>707</v>
      </c>
      <c r="C225" s="7" t="s">
        <v>1217</v>
      </c>
      <c r="D225" s="6" t="s">
        <v>1160</v>
      </c>
      <c r="E225" s="203">
        <v>4.5</v>
      </c>
      <c r="F225" s="16">
        <v>1.9</v>
      </c>
      <c r="G225" s="16">
        <v>0.9</v>
      </c>
      <c r="H225" s="204">
        <v>0.6</v>
      </c>
      <c r="I225" s="31">
        <f t="shared" si="63"/>
        <v>1.9750000000000001</v>
      </c>
      <c r="J225" s="19">
        <v>2.2000000000000002</v>
      </c>
      <c r="K225" s="19">
        <v>0.6</v>
      </c>
      <c r="L225" s="19">
        <v>1.3</v>
      </c>
      <c r="M225" s="19">
        <v>2.4</v>
      </c>
      <c r="N225" s="33">
        <f t="shared" si="64"/>
        <v>1.625</v>
      </c>
      <c r="O225" s="22">
        <v>2.8</v>
      </c>
      <c r="P225" s="22">
        <v>0.4</v>
      </c>
      <c r="Q225" s="22">
        <v>0.7</v>
      </c>
      <c r="R225" s="22">
        <v>0.7</v>
      </c>
      <c r="S225" s="35">
        <f t="shared" si="66"/>
        <v>1.1499999999999999</v>
      </c>
      <c r="T225" s="35">
        <v>2.1</v>
      </c>
      <c r="U225" s="25">
        <v>2.1</v>
      </c>
      <c r="V225" s="25">
        <v>1.4</v>
      </c>
      <c r="W225" s="25">
        <v>2.5</v>
      </c>
      <c r="X225" s="25">
        <v>9.5</v>
      </c>
      <c r="Y225" s="36">
        <f t="shared" si="65"/>
        <v>3.875</v>
      </c>
      <c r="Z225" s="36">
        <v>3.2</v>
      </c>
      <c r="AA225" s="37">
        <v>0.26615671040952205</v>
      </c>
      <c r="AB225" s="29">
        <v>796</v>
      </c>
      <c r="AC225" s="29">
        <v>795</v>
      </c>
      <c r="AD225" s="29">
        <v>489</v>
      </c>
      <c r="AE225" s="29">
        <v>537</v>
      </c>
      <c r="AF225" s="40">
        <v>552</v>
      </c>
    </row>
    <row r="226" spans="1:32" s="4" customFormat="1" ht="17" customHeight="1">
      <c r="A226" s="47" t="s">
        <v>1159</v>
      </c>
      <c r="B226" s="7" t="s">
        <v>707</v>
      </c>
      <c r="C226" s="7" t="s">
        <v>1217</v>
      </c>
      <c r="D226" s="6" t="s">
        <v>1158</v>
      </c>
      <c r="E226" s="203">
        <v>0.4</v>
      </c>
      <c r="F226" s="16">
        <v>0</v>
      </c>
      <c r="G226" s="16">
        <v>0.1</v>
      </c>
      <c r="H226" s="204">
        <v>0</v>
      </c>
      <c r="I226" s="31">
        <f t="shared" si="63"/>
        <v>0.125</v>
      </c>
      <c r="J226" s="19"/>
      <c r="K226" s="19"/>
      <c r="L226" s="19"/>
      <c r="M226" s="19"/>
      <c r="N226" s="33"/>
      <c r="O226" s="22">
        <v>0</v>
      </c>
      <c r="P226" s="22">
        <v>0</v>
      </c>
      <c r="Q226" s="22">
        <v>0</v>
      </c>
      <c r="R226" s="22">
        <v>0</v>
      </c>
      <c r="S226" s="35">
        <f t="shared" si="66"/>
        <v>0</v>
      </c>
      <c r="T226" s="35">
        <v>1.1000000000000001</v>
      </c>
      <c r="U226" s="25"/>
      <c r="V226" s="25"/>
      <c r="W226" s="25"/>
      <c r="X226" s="25"/>
      <c r="Y226" s="36"/>
      <c r="Z226" s="36"/>
      <c r="AA226" s="37">
        <v>3.1938805249142646</v>
      </c>
      <c r="AB226" s="29">
        <v>120</v>
      </c>
      <c r="AC226" s="29">
        <v>74</v>
      </c>
      <c r="AD226" s="29">
        <v>42</v>
      </c>
      <c r="AE226" s="29">
        <v>59</v>
      </c>
      <c r="AF226" s="40">
        <v>58</v>
      </c>
    </row>
    <row r="227" spans="1:32" s="4" customFormat="1" ht="17" customHeight="1">
      <c r="A227" s="47" t="s">
        <v>1157</v>
      </c>
      <c r="B227" s="7" t="s">
        <v>707</v>
      </c>
      <c r="C227" s="7" t="s">
        <v>1217</v>
      </c>
      <c r="D227" s="6" t="s">
        <v>1156</v>
      </c>
      <c r="E227" s="203">
        <v>2.8</v>
      </c>
      <c r="F227" s="16">
        <v>0</v>
      </c>
      <c r="G227" s="16">
        <v>0.5</v>
      </c>
      <c r="H227" s="204">
        <v>0.5</v>
      </c>
      <c r="I227" s="31">
        <f t="shared" si="63"/>
        <v>0.95</v>
      </c>
      <c r="J227" s="19">
        <v>3.8</v>
      </c>
      <c r="K227" s="19">
        <v>1.5</v>
      </c>
      <c r="L227" s="19">
        <v>0.7</v>
      </c>
      <c r="M227" s="19">
        <v>0</v>
      </c>
      <c r="N227" s="33">
        <f t="shared" si="64"/>
        <v>1.5</v>
      </c>
      <c r="O227" s="22"/>
      <c r="P227" s="22"/>
      <c r="Q227" s="22"/>
      <c r="R227" s="22"/>
      <c r="S227" s="35"/>
      <c r="T227" s="35"/>
      <c r="U227" s="25">
        <v>0</v>
      </c>
      <c r="V227" s="25">
        <v>0</v>
      </c>
      <c r="W227" s="25">
        <v>1.2</v>
      </c>
      <c r="X227" s="25">
        <v>0</v>
      </c>
      <c r="Y227" s="36">
        <f t="shared" si="65"/>
        <v>0.3</v>
      </c>
      <c r="Z227" s="36">
        <v>0.6</v>
      </c>
      <c r="AA227" s="37">
        <v>40.721976692656867</v>
      </c>
      <c r="AB227" s="29">
        <v>1743</v>
      </c>
      <c r="AC227" s="29">
        <v>1703</v>
      </c>
      <c r="AD227" s="29">
        <v>2009</v>
      </c>
      <c r="AE227" s="29">
        <v>2097</v>
      </c>
      <c r="AF227" s="40">
        <v>913</v>
      </c>
    </row>
    <row r="228" spans="1:32" s="4" customFormat="1" ht="17" customHeight="1">
      <c r="A228" s="47" t="s">
        <v>1155</v>
      </c>
      <c r="B228" s="7" t="s">
        <v>707</v>
      </c>
      <c r="C228" s="7" t="s">
        <v>1217</v>
      </c>
      <c r="D228" s="6" t="s">
        <v>1154</v>
      </c>
      <c r="E228" s="203">
        <v>0.4</v>
      </c>
      <c r="F228" s="16">
        <v>0.4</v>
      </c>
      <c r="G228" s="16">
        <v>0.1</v>
      </c>
      <c r="H228" s="204">
        <v>0.1</v>
      </c>
      <c r="I228" s="31">
        <f t="shared" si="63"/>
        <v>0.25</v>
      </c>
      <c r="J228" s="19">
        <v>0</v>
      </c>
      <c r="K228" s="19">
        <v>0</v>
      </c>
      <c r="L228" s="19">
        <v>0</v>
      </c>
      <c r="M228" s="19">
        <v>0</v>
      </c>
      <c r="N228" s="33">
        <f t="shared" si="64"/>
        <v>0</v>
      </c>
      <c r="O228" s="22">
        <v>0</v>
      </c>
      <c r="P228" s="22">
        <v>0</v>
      </c>
      <c r="Q228" s="22">
        <v>0</v>
      </c>
      <c r="R228" s="22">
        <v>0</v>
      </c>
      <c r="S228" s="35">
        <f t="shared" si="66"/>
        <v>0</v>
      </c>
      <c r="T228" s="35">
        <v>0.5</v>
      </c>
      <c r="U228" s="25">
        <v>0.3</v>
      </c>
      <c r="V228" s="25">
        <v>0.4</v>
      </c>
      <c r="W228" s="25">
        <v>0.2</v>
      </c>
      <c r="X228" s="25">
        <v>0.2</v>
      </c>
      <c r="Y228" s="36">
        <f t="shared" si="65"/>
        <v>0.27499999999999997</v>
      </c>
      <c r="Z228" s="36">
        <v>0</v>
      </c>
      <c r="AA228" s="37">
        <v>0</v>
      </c>
      <c r="AB228" s="29">
        <v>47</v>
      </c>
      <c r="AC228" s="29">
        <v>83</v>
      </c>
      <c r="AD228" s="29">
        <v>28</v>
      </c>
      <c r="AE228" s="29">
        <v>28</v>
      </c>
      <c r="AF228" s="40">
        <v>24</v>
      </c>
    </row>
    <row r="229" spans="1:32" s="4" customFormat="1" ht="17" customHeight="1">
      <c r="A229" s="47" t="s">
        <v>1153</v>
      </c>
      <c r="B229" s="7" t="s">
        <v>707</v>
      </c>
      <c r="C229" s="7" t="s">
        <v>1217</v>
      </c>
      <c r="D229" s="6" t="s">
        <v>1152</v>
      </c>
      <c r="E229" s="203"/>
      <c r="F229" s="16"/>
      <c r="G229" s="16"/>
      <c r="H229" s="204"/>
      <c r="I229" s="31"/>
      <c r="J229" s="19"/>
      <c r="K229" s="19"/>
      <c r="L229" s="19"/>
      <c r="M229" s="19"/>
      <c r="N229" s="33"/>
      <c r="O229" s="22"/>
      <c r="P229" s="22"/>
      <c r="Q229" s="22"/>
      <c r="R229" s="22"/>
      <c r="S229" s="35"/>
      <c r="T229" s="35"/>
      <c r="U229" s="25">
        <v>0</v>
      </c>
      <c r="V229" s="25">
        <v>0</v>
      </c>
      <c r="W229" s="25">
        <v>0</v>
      </c>
      <c r="X229" s="25">
        <v>0</v>
      </c>
      <c r="Y229" s="36">
        <f t="shared" si="65"/>
        <v>0</v>
      </c>
      <c r="Z229" s="36">
        <v>0.3</v>
      </c>
      <c r="AA229" s="37">
        <v>11.710895258018969</v>
      </c>
      <c r="AB229" s="29">
        <v>891</v>
      </c>
      <c r="AC229" s="29">
        <v>891</v>
      </c>
      <c r="AD229" s="29">
        <v>604</v>
      </c>
      <c r="AE229" s="29">
        <v>471</v>
      </c>
      <c r="AF229" s="40">
        <v>161</v>
      </c>
    </row>
    <row r="230" spans="1:32" s="4" customFormat="1" ht="17" customHeight="1">
      <c r="A230" s="47" t="s">
        <v>1151</v>
      </c>
      <c r="B230" s="7" t="s">
        <v>707</v>
      </c>
      <c r="C230" s="7" t="s">
        <v>1217</v>
      </c>
      <c r="D230" s="6" t="s">
        <v>1150</v>
      </c>
      <c r="E230" s="203">
        <v>1.2</v>
      </c>
      <c r="F230" s="16">
        <v>0.4</v>
      </c>
      <c r="G230" s="16">
        <v>0.2</v>
      </c>
      <c r="H230" s="204">
        <v>0.8</v>
      </c>
      <c r="I230" s="31">
        <f t="shared" si="63"/>
        <v>0.65</v>
      </c>
      <c r="J230" s="19"/>
      <c r="K230" s="19"/>
      <c r="L230" s="19"/>
      <c r="M230" s="19"/>
      <c r="N230" s="33"/>
      <c r="O230" s="22">
        <v>0</v>
      </c>
      <c r="P230" s="22">
        <v>0</v>
      </c>
      <c r="Q230" s="22">
        <v>0</v>
      </c>
      <c r="R230" s="22">
        <v>0.7</v>
      </c>
      <c r="S230" s="35">
        <f t="shared" si="66"/>
        <v>0.17499999999999999</v>
      </c>
      <c r="T230" s="35">
        <v>0</v>
      </c>
      <c r="U230" s="25">
        <v>0.3</v>
      </c>
      <c r="V230" s="25">
        <v>0</v>
      </c>
      <c r="W230" s="25">
        <v>0.4</v>
      </c>
      <c r="X230" s="25">
        <v>0</v>
      </c>
      <c r="Y230" s="36">
        <f t="shared" si="65"/>
        <v>0.17499999999999999</v>
      </c>
      <c r="Z230" s="36">
        <v>0</v>
      </c>
      <c r="AA230" s="37">
        <v>11.977051968428491</v>
      </c>
      <c r="AB230" s="29">
        <v>708</v>
      </c>
      <c r="AC230" s="29">
        <v>741</v>
      </c>
      <c r="AD230" s="29">
        <v>1103</v>
      </c>
      <c r="AE230" s="29">
        <v>1154</v>
      </c>
      <c r="AF230" s="40">
        <v>1450</v>
      </c>
    </row>
    <row r="231" spans="1:32" s="4" customFormat="1" ht="17" customHeight="1">
      <c r="A231" s="47" t="s">
        <v>1149</v>
      </c>
      <c r="B231" s="7" t="s">
        <v>971</v>
      </c>
      <c r="C231" s="7" t="s">
        <v>1217</v>
      </c>
      <c r="D231" s="6" t="s">
        <v>1148</v>
      </c>
      <c r="E231" s="203">
        <v>8.6999999999999993</v>
      </c>
      <c r="F231" s="16">
        <v>3.4</v>
      </c>
      <c r="G231" s="16">
        <v>3.6</v>
      </c>
      <c r="H231" s="204">
        <v>2</v>
      </c>
      <c r="I231" s="31">
        <f t="shared" si="63"/>
        <v>4.4249999999999998</v>
      </c>
      <c r="J231" s="19">
        <v>2.2000000000000002</v>
      </c>
      <c r="K231" s="19">
        <v>3</v>
      </c>
      <c r="L231" s="19">
        <v>0.9</v>
      </c>
      <c r="M231" s="19">
        <v>0</v>
      </c>
      <c r="N231" s="33">
        <f t="shared" si="64"/>
        <v>1.5250000000000001</v>
      </c>
      <c r="O231" s="22">
        <v>1.4</v>
      </c>
      <c r="P231" s="22">
        <v>0.55000000000000004</v>
      </c>
      <c r="Q231" s="22">
        <v>0</v>
      </c>
      <c r="R231" s="22">
        <v>0</v>
      </c>
      <c r="S231" s="35">
        <f t="shared" si="66"/>
        <v>0.48749999999999999</v>
      </c>
      <c r="T231" s="35">
        <v>42.6</v>
      </c>
      <c r="U231" s="25">
        <v>0</v>
      </c>
      <c r="V231" s="25">
        <v>0.5</v>
      </c>
      <c r="W231" s="25">
        <v>3.9</v>
      </c>
      <c r="X231" s="25">
        <v>6.6</v>
      </c>
      <c r="Y231" s="36">
        <f t="shared" si="65"/>
        <v>2.75</v>
      </c>
      <c r="Z231" s="36">
        <v>11.4</v>
      </c>
      <c r="AA231" s="37">
        <v>24.087182292061744</v>
      </c>
      <c r="AB231" s="29">
        <v>1786</v>
      </c>
      <c r="AC231" s="29">
        <v>1483</v>
      </c>
      <c r="AD231" s="29">
        <v>795</v>
      </c>
      <c r="AE231" s="29">
        <v>575</v>
      </c>
      <c r="AF231" s="40">
        <v>309</v>
      </c>
    </row>
    <row r="232" spans="1:32" s="4" customFormat="1" ht="17" customHeight="1">
      <c r="A232" s="47" t="s">
        <v>1147</v>
      </c>
      <c r="B232" s="7" t="s">
        <v>707</v>
      </c>
      <c r="C232" s="7" t="s">
        <v>1217</v>
      </c>
      <c r="D232" s="6" t="s">
        <v>1235</v>
      </c>
      <c r="E232" s="203">
        <v>2</v>
      </c>
      <c r="F232" s="16">
        <v>0.8</v>
      </c>
      <c r="G232" s="16">
        <v>0.5</v>
      </c>
      <c r="H232" s="204">
        <v>0</v>
      </c>
      <c r="I232" s="31">
        <f t="shared" si="63"/>
        <v>0.82499999999999996</v>
      </c>
      <c r="J232" s="19">
        <v>32.4</v>
      </c>
      <c r="K232" s="19">
        <v>56.1</v>
      </c>
      <c r="L232" s="19">
        <v>38.299999999999997</v>
      </c>
      <c r="M232" s="19">
        <v>19.2</v>
      </c>
      <c r="N232" s="33">
        <f t="shared" si="64"/>
        <v>36.5</v>
      </c>
      <c r="O232" s="22">
        <v>0.7</v>
      </c>
      <c r="P232" s="22">
        <v>0.4</v>
      </c>
      <c r="Q232" s="22">
        <v>0</v>
      </c>
      <c r="R232" s="22">
        <v>0</v>
      </c>
      <c r="S232" s="35">
        <f t="shared" si="66"/>
        <v>0.27500000000000002</v>
      </c>
      <c r="T232" s="35">
        <v>5.4</v>
      </c>
      <c r="U232" s="25">
        <v>2.1</v>
      </c>
      <c r="V232" s="25">
        <v>1.5</v>
      </c>
      <c r="W232" s="25">
        <v>2.6</v>
      </c>
      <c r="X232" s="25">
        <v>3.3</v>
      </c>
      <c r="Y232" s="36">
        <f t="shared" si="65"/>
        <v>2.375</v>
      </c>
      <c r="Z232" s="36">
        <v>2.2000000000000002</v>
      </c>
      <c r="AA232" s="37">
        <v>1.1977051968428492</v>
      </c>
      <c r="AB232" s="29">
        <v>896</v>
      </c>
      <c r="AC232" s="29">
        <v>661</v>
      </c>
      <c r="AD232" s="29">
        <v>165</v>
      </c>
      <c r="AE232" s="29">
        <v>54</v>
      </c>
      <c r="AF232" s="40">
        <v>37</v>
      </c>
    </row>
    <row r="233" spans="1:32" s="4" customFormat="1" ht="17" customHeight="1">
      <c r="A233" s="47" t="s">
        <v>1234</v>
      </c>
      <c r="B233" s="7" t="s">
        <v>707</v>
      </c>
      <c r="C233" s="7" t="s">
        <v>1217</v>
      </c>
      <c r="D233" s="6" t="s">
        <v>1233</v>
      </c>
      <c r="E233" s="203">
        <v>0.8</v>
      </c>
      <c r="F233" s="16">
        <v>0</v>
      </c>
      <c r="G233" s="16">
        <v>0</v>
      </c>
      <c r="H233" s="204">
        <v>0</v>
      </c>
      <c r="I233" s="31">
        <f t="shared" si="63"/>
        <v>0.2</v>
      </c>
      <c r="J233" s="19">
        <v>0</v>
      </c>
      <c r="K233" s="19">
        <v>0.3</v>
      </c>
      <c r="L233" s="19">
        <v>0</v>
      </c>
      <c r="M233" s="19">
        <v>0</v>
      </c>
      <c r="N233" s="33">
        <f t="shared" si="64"/>
        <v>7.4999999999999997E-2</v>
      </c>
      <c r="O233" s="22">
        <v>1.4</v>
      </c>
      <c r="P233" s="22">
        <v>0.95</v>
      </c>
      <c r="Q233" s="22">
        <v>0</v>
      </c>
      <c r="R233" s="22">
        <v>0.7</v>
      </c>
      <c r="S233" s="35">
        <f t="shared" si="66"/>
        <v>0.76249999999999996</v>
      </c>
      <c r="T233" s="35">
        <v>1.6</v>
      </c>
      <c r="U233" s="25">
        <v>0</v>
      </c>
      <c r="V233" s="25">
        <v>0</v>
      </c>
      <c r="W233" s="25">
        <v>0</v>
      </c>
      <c r="X233" s="25">
        <v>0</v>
      </c>
      <c r="Y233" s="36">
        <f t="shared" si="65"/>
        <v>0</v>
      </c>
      <c r="Z233" s="36">
        <v>0</v>
      </c>
      <c r="AA233" s="37">
        <v>5.1900558529856795</v>
      </c>
      <c r="AB233" s="29">
        <v>330</v>
      </c>
      <c r="AC233" s="29">
        <v>208</v>
      </c>
      <c r="AD233" s="29">
        <v>31</v>
      </c>
      <c r="AE233" s="29">
        <v>25</v>
      </c>
      <c r="AF233" s="40">
        <v>12</v>
      </c>
    </row>
    <row r="234" spans="1:32" s="4" customFormat="1" ht="17" customHeight="1">
      <c r="A234" s="47" t="s">
        <v>1232</v>
      </c>
      <c r="B234" s="7" t="s">
        <v>707</v>
      </c>
      <c r="C234" s="7" t="s">
        <v>1217</v>
      </c>
      <c r="D234" s="6" t="s">
        <v>1231</v>
      </c>
      <c r="E234" s="203">
        <v>0.2</v>
      </c>
      <c r="F234" s="16">
        <v>0</v>
      </c>
      <c r="G234" s="16">
        <v>0</v>
      </c>
      <c r="H234" s="204">
        <v>0</v>
      </c>
      <c r="I234" s="31">
        <f t="shared" si="63"/>
        <v>0.05</v>
      </c>
      <c r="J234" s="19"/>
      <c r="K234" s="19"/>
      <c r="L234" s="19"/>
      <c r="M234" s="19"/>
      <c r="N234" s="33"/>
      <c r="O234" s="22"/>
      <c r="P234" s="22"/>
      <c r="Q234" s="22"/>
      <c r="R234" s="22"/>
      <c r="S234" s="35"/>
      <c r="T234" s="35"/>
      <c r="U234" s="25"/>
      <c r="V234" s="25"/>
      <c r="W234" s="25"/>
      <c r="X234" s="25"/>
      <c r="Y234" s="36"/>
      <c r="Z234" s="36"/>
      <c r="AA234" s="37">
        <v>0.79847013122856614</v>
      </c>
      <c r="AB234" s="29">
        <v>169</v>
      </c>
      <c r="AC234" s="29">
        <v>50</v>
      </c>
      <c r="AD234" s="29">
        <v>47</v>
      </c>
      <c r="AE234" s="29">
        <v>21</v>
      </c>
      <c r="AF234" s="40">
        <v>14</v>
      </c>
    </row>
    <row r="235" spans="1:32" s="4" customFormat="1" ht="17" customHeight="1">
      <c r="A235" s="47" t="s">
        <v>1230</v>
      </c>
      <c r="B235" s="7" t="s">
        <v>707</v>
      </c>
      <c r="C235" s="7" t="s">
        <v>1217</v>
      </c>
      <c r="D235" s="6" t="s">
        <v>1229</v>
      </c>
      <c r="E235" s="203">
        <v>0.6</v>
      </c>
      <c r="F235" s="16">
        <v>0</v>
      </c>
      <c r="G235" s="16">
        <v>0</v>
      </c>
      <c r="H235" s="204">
        <v>0</v>
      </c>
      <c r="I235" s="31">
        <f t="shared" si="63"/>
        <v>0.15</v>
      </c>
      <c r="J235" s="19"/>
      <c r="K235" s="19"/>
      <c r="L235" s="19"/>
      <c r="M235" s="19"/>
      <c r="N235" s="33"/>
      <c r="O235" s="22"/>
      <c r="P235" s="22"/>
      <c r="Q235" s="22"/>
      <c r="R235" s="22"/>
      <c r="S235" s="35"/>
      <c r="T235" s="35"/>
      <c r="U235" s="25"/>
      <c r="V235" s="25"/>
      <c r="W235" s="25"/>
      <c r="X235" s="25"/>
      <c r="Y235" s="36"/>
      <c r="Z235" s="36"/>
      <c r="AA235" s="37">
        <v>0.79847013122856614</v>
      </c>
      <c r="AB235" s="29"/>
      <c r="AC235" s="50"/>
      <c r="AD235" s="50"/>
      <c r="AE235" s="50"/>
      <c r="AF235" s="42"/>
    </row>
    <row r="236" spans="1:32" s="4" customFormat="1" ht="17" customHeight="1">
      <c r="A236" s="47" t="s">
        <v>1228</v>
      </c>
      <c r="B236" s="7" t="s">
        <v>707</v>
      </c>
      <c r="C236" s="7" t="s">
        <v>1217</v>
      </c>
      <c r="D236" s="6" t="s">
        <v>1227</v>
      </c>
      <c r="E236" s="203">
        <v>0</v>
      </c>
      <c r="F236" s="16">
        <v>0.4</v>
      </c>
      <c r="G236" s="16">
        <v>0</v>
      </c>
      <c r="H236" s="204">
        <v>0.3</v>
      </c>
      <c r="I236" s="31">
        <f t="shared" si="63"/>
        <v>0.17499999999999999</v>
      </c>
      <c r="J236" s="19"/>
      <c r="K236" s="19"/>
      <c r="L236" s="19"/>
      <c r="M236" s="19"/>
      <c r="N236" s="33"/>
      <c r="O236" s="22"/>
      <c r="P236" s="22"/>
      <c r="Q236" s="22"/>
      <c r="R236" s="22"/>
      <c r="S236" s="35"/>
      <c r="T236" s="35"/>
      <c r="U236" s="25"/>
      <c r="V236" s="25"/>
      <c r="W236" s="25"/>
      <c r="X236" s="25"/>
      <c r="Y236" s="36"/>
      <c r="Z236" s="36"/>
      <c r="AA236" s="37">
        <v>0</v>
      </c>
      <c r="AB236" s="29">
        <v>10</v>
      </c>
      <c r="AC236" s="29">
        <v>12</v>
      </c>
      <c r="AD236" s="29">
        <v>14</v>
      </c>
      <c r="AE236" s="29">
        <v>12</v>
      </c>
      <c r="AF236" s="40">
        <v>18</v>
      </c>
    </row>
    <row r="237" spans="1:32" s="4" customFormat="1" ht="17" customHeight="1">
      <c r="A237" s="47" t="s">
        <v>1226</v>
      </c>
      <c r="B237" s="7" t="s">
        <v>707</v>
      </c>
      <c r="C237" s="7" t="s">
        <v>1217</v>
      </c>
      <c r="D237" s="6" t="s">
        <v>1225</v>
      </c>
      <c r="E237" s="203">
        <v>0.6</v>
      </c>
      <c r="F237" s="16">
        <v>0</v>
      </c>
      <c r="G237" s="16">
        <v>0</v>
      </c>
      <c r="H237" s="204">
        <v>0</v>
      </c>
      <c r="I237" s="31">
        <f t="shared" si="63"/>
        <v>0.15</v>
      </c>
      <c r="J237" s="19"/>
      <c r="K237" s="19"/>
      <c r="L237" s="19"/>
      <c r="M237" s="19"/>
      <c r="N237" s="33"/>
      <c r="O237" s="22"/>
      <c r="P237" s="22"/>
      <c r="Q237" s="22"/>
      <c r="R237" s="22"/>
      <c r="S237" s="35"/>
      <c r="T237" s="35"/>
      <c r="U237" s="25">
        <v>0</v>
      </c>
      <c r="V237" s="25">
        <v>0</v>
      </c>
      <c r="W237" s="25">
        <v>0</v>
      </c>
      <c r="X237" s="25">
        <v>0</v>
      </c>
      <c r="Y237" s="36">
        <f t="shared" si="65"/>
        <v>0</v>
      </c>
      <c r="Z237" s="36">
        <v>0</v>
      </c>
      <c r="AA237" s="37">
        <v>2.9277238145047422</v>
      </c>
      <c r="AB237" s="29">
        <v>1868</v>
      </c>
      <c r="AC237" s="29">
        <v>2304</v>
      </c>
      <c r="AD237" s="29">
        <v>1746</v>
      </c>
      <c r="AE237" s="29">
        <v>1791</v>
      </c>
      <c r="AF237" s="40">
        <v>604</v>
      </c>
    </row>
    <row r="238" spans="1:32" s="4" customFormat="1" ht="17" customHeight="1">
      <c r="A238" s="47" t="s">
        <v>1224</v>
      </c>
      <c r="B238" s="7" t="s">
        <v>707</v>
      </c>
      <c r="C238" s="7" t="s">
        <v>1217</v>
      </c>
      <c r="D238" s="6" t="s">
        <v>1223</v>
      </c>
      <c r="E238" s="203"/>
      <c r="F238" s="16"/>
      <c r="G238" s="16"/>
      <c r="H238" s="204"/>
      <c r="I238" s="31"/>
      <c r="J238" s="19">
        <v>0</v>
      </c>
      <c r="K238" s="19">
        <v>0</v>
      </c>
      <c r="L238" s="19">
        <v>0</v>
      </c>
      <c r="M238" s="19">
        <v>0</v>
      </c>
      <c r="N238" s="33">
        <f t="shared" si="64"/>
        <v>0</v>
      </c>
      <c r="O238" s="22"/>
      <c r="P238" s="22"/>
      <c r="Q238" s="22"/>
      <c r="R238" s="22"/>
      <c r="S238" s="35"/>
      <c r="T238" s="35"/>
      <c r="U238" s="25"/>
      <c r="V238" s="25"/>
      <c r="W238" s="25"/>
      <c r="X238" s="25"/>
      <c r="Y238" s="36"/>
      <c r="Z238" s="36"/>
      <c r="AA238" s="37">
        <v>0</v>
      </c>
      <c r="AB238" s="29">
        <v>397</v>
      </c>
      <c r="AC238" s="29">
        <v>913</v>
      </c>
      <c r="AD238" s="29">
        <v>324</v>
      </c>
      <c r="AE238" s="29">
        <v>170</v>
      </c>
      <c r="AF238" s="40">
        <v>93</v>
      </c>
    </row>
    <row r="239" spans="1:32" s="4" customFormat="1" ht="17" customHeight="1">
      <c r="A239" s="47" t="s">
        <v>1222</v>
      </c>
      <c r="B239" s="7" t="s">
        <v>707</v>
      </c>
      <c r="C239" s="7" t="s">
        <v>1217</v>
      </c>
      <c r="D239" s="6" t="s">
        <v>1221</v>
      </c>
      <c r="E239" s="203">
        <v>135.19999999999999</v>
      </c>
      <c r="F239" s="16">
        <v>120.6</v>
      </c>
      <c r="G239" s="16">
        <v>115.8</v>
      </c>
      <c r="H239" s="204">
        <v>31.9</v>
      </c>
      <c r="I239" s="31">
        <f t="shared" si="63"/>
        <v>100.87499999999999</v>
      </c>
      <c r="J239" s="19"/>
      <c r="K239" s="19"/>
      <c r="L239" s="19"/>
      <c r="M239" s="19"/>
      <c r="N239" s="33"/>
      <c r="O239" s="22"/>
      <c r="P239" s="22"/>
      <c r="Q239" s="22"/>
      <c r="R239" s="22"/>
      <c r="S239" s="35"/>
      <c r="T239" s="35"/>
      <c r="U239" s="25"/>
      <c r="V239" s="25"/>
      <c r="W239" s="25"/>
      <c r="X239" s="25"/>
      <c r="Y239" s="36"/>
      <c r="Z239" s="36"/>
      <c r="AA239" s="37">
        <v>0</v>
      </c>
      <c r="AB239" s="29">
        <v>6070</v>
      </c>
      <c r="AC239" s="29">
        <v>6218</v>
      </c>
      <c r="AD239" s="29">
        <v>3913</v>
      </c>
      <c r="AE239" s="29">
        <v>2702</v>
      </c>
      <c r="AF239" s="40">
        <v>2356</v>
      </c>
    </row>
    <row r="240" spans="1:32" s="4" customFormat="1" ht="17" customHeight="1">
      <c r="A240" s="47" t="s">
        <v>1220</v>
      </c>
      <c r="B240" s="7" t="s">
        <v>707</v>
      </c>
      <c r="C240" s="7" t="s">
        <v>1217</v>
      </c>
      <c r="D240" s="6" t="s">
        <v>1219</v>
      </c>
      <c r="E240" s="203">
        <v>0.9</v>
      </c>
      <c r="F240" s="16">
        <v>0</v>
      </c>
      <c r="G240" s="16">
        <v>0</v>
      </c>
      <c r="H240" s="204">
        <v>0.7</v>
      </c>
      <c r="I240" s="31">
        <f t="shared" si="63"/>
        <v>0.4</v>
      </c>
      <c r="J240" s="19">
        <v>1.3</v>
      </c>
      <c r="K240" s="19">
        <v>0.6</v>
      </c>
      <c r="L240" s="19">
        <v>0.4</v>
      </c>
      <c r="M240" s="19">
        <v>0</v>
      </c>
      <c r="N240" s="33">
        <f t="shared" si="64"/>
        <v>0.57499999999999996</v>
      </c>
      <c r="O240" s="22">
        <v>0</v>
      </c>
      <c r="P240" s="22">
        <v>0</v>
      </c>
      <c r="Q240" s="22">
        <v>0</v>
      </c>
      <c r="R240" s="22">
        <v>0</v>
      </c>
      <c r="S240" s="35">
        <f t="shared" si="66"/>
        <v>0</v>
      </c>
      <c r="T240" s="35">
        <v>0.5</v>
      </c>
      <c r="U240" s="25">
        <v>0.3</v>
      </c>
      <c r="V240" s="25">
        <v>0.2</v>
      </c>
      <c r="W240" s="25">
        <v>1</v>
      </c>
      <c r="X240" s="25">
        <v>0.2</v>
      </c>
      <c r="Y240" s="36">
        <f t="shared" si="65"/>
        <v>0.42499999999999999</v>
      </c>
      <c r="Z240" s="36">
        <v>0</v>
      </c>
      <c r="AA240" s="37">
        <v>5.3231342081904405</v>
      </c>
      <c r="AB240" s="29">
        <v>1236</v>
      </c>
      <c r="AC240" s="29">
        <v>661</v>
      </c>
      <c r="AD240" s="29">
        <v>144</v>
      </c>
      <c r="AE240" s="29">
        <v>32</v>
      </c>
      <c r="AF240" s="40">
        <v>20</v>
      </c>
    </row>
    <row r="241" spans="1:32" s="4" customFormat="1" ht="17" customHeight="1">
      <c r="A241" s="47" t="s">
        <v>1218</v>
      </c>
      <c r="B241" s="7" t="s">
        <v>707</v>
      </c>
      <c r="C241" s="7" t="s">
        <v>1217</v>
      </c>
      <c r="D241" s="6" t="s">
        <v>1216</v>
      </c>
      <c r="E241" s="203">
        <v>0.4</v>
      </c>
      <c r="F241" s="16">
        <v>0.8</v>
      </c>
      <c r="G241" s="16">
        <v>0.7</v>
      </c>
      <c r="H241" s="204">
        <v>0.7</v>
      </c>
      <c r="I241" s="31">
        <f t="shared" si="63"/>
        <v>0.65</v>
      </c>
      <c r="J241" s="19">
        <v>0.6</v>
      </c>
      <c r="K241" s="19">
        <v>0.3</v>
      </c>
      <c r="L241" s="19">
        <v>2</v>
      </c>
      <c r="M241" s="19">
        <v>3</v>
      </c>
      <c r="N241" s="33">
        <f t="shared" si="64"/>
        <v>1.4750000000000001</v>
      </c>
      <c r="O241" s="22">
        <v>0</v>
      </c>
      <c r="P241" s="22">
        <v>0</v>
      </c>
      <c r="Q241" s="22">
        <v>0</v>
      </c>
      <c r="R241" s="22">
        <v>0</v>
      </c>
      <c r="S241" s="35">
        <f t="shared" si="66"/>
        <v>0</v>
      </c>
      <c r="T241" s="35">
        <v>1.1000000000000001</v>
      </c>
      <c r="U241" s="25">
        <v>0</v>
      </c>
      <c r="V241" s="25">
        <v>0</v>
      </c>
      <c r="W241" s="25">
        <v>0.2</v>
      </c>
      <c r="X241" s="25">
        <v>0</v>
      </c>
      <c r="Y241" s="36">
        <f t="shared" si="65"/>
        <v>0.05</v>
      </c>
      <c r="Z241" s="36">
        <v>0.3</v>
      </c>
      <c r="AA241" s="37">
        <v>7.8516229570808997</v>
      </c>
      <c r="AB241" s="29">
        <v>229</v>
      </c>
      <c r="AC241" s="29">
        <v>381</v>
      </c>
      <c r="AD241" s="29">
        <v>281</v>
      </c>
      <c r="AE241" s="29">
        <v>328</v>
      </c>
      <c r="AF241" s="40">
        <v>245</v>
      </c>
    </row>
    <row r="242" spans="1:32" s="4" customFormat="1" ht="17" customHeight="1">
      <c r="A242" s="47"/>
      <c r="B242" s="7"/>
      <c r="C242" s="7"/>
      <c r="D242" s="13" t="s">
        <v>1301</v>
      </c>
      <c r="E242" s="205">
        <f>SUM(E222:E241)</f>
        <v>161.4</v>
      </c>
      <c r="F242" s="17">
        <f>SUM(F222:F241)</f>
        <v>129.5</v>
      </c>
      <c r="G242" s="17">
        <f>SUM(G222:G241)</f>
        <v>123.1</v>
      </c>
      <c r="H242" s="206">
        <f>SUM(H222:H241)</f>
        <v>38.1</v>
      </c>
      <c r="I242" s="31">
        <f t="shared" si="63"/>
        <v>113.02500000000001</v>
      </c>
      <c r="J242" s="20">
        <f>SUM(J222:J241)</f>
        <v>42.499999999999993</v>
      </c>
      <c r="K242" s="20">
        <f>SUM(K222:K241)</f>
        <v>63</v>
      </c>
      <c r="L242" s="20">
        <f>SUM(L222:L241)</f>
        <v>43.999999999999993</v>
      </c>
      <c r="M242" s="20">
        <f>SUM(M222:M241)</f>
        <v>25.2</v>
      </c>
      <c r="N242" s="33">
        <f t="shared" si="64"/>
        <v>43.674999999999997</v>
      </c>
      <c r="O242" s="23">
        <f>SUM(O222:O241)</f>
        <v>6.2999999999999989</v>
      </c>
      <c r="P242" s="23">
        <f>SUM(P222:P241)</f>
        <v>2.2999999999999998</v>
      </c>
      <c r="Q242" s="23">
        <f>SUM(Q222:Q241)</f>
        <v>0.7</v>
      </c>
      <c r="R242" s="23">
        <f>SUM(R222:R241)</f>
        <v>2.0999999999999996</v>
      </c>
      <c r="S242" s="35">
        <f t="shared" si="66"/>
        <v>2.8499999999999992</v>
      </c>
      <c r="T242" s="35">
        <f>SUM(T222:T241)</f>
        <v>58.7</v>
      </c>
      <c r="U242" s="26">
        <f>SUM(U222:U241)</f>
        <v>5.0999999999999996</v>
      </c>
      <c r="V242" s="26">
        <f>SUM(V222:V241)</f>
        <v>4.2</v>
      </c>
      <c r="W242" s="26">
        <f>SUM(W222:W241)</f>
        <v>12.799999999999999</v>
      </c>
      <c r="X242" s="26">
        <f>SUM(X222:X241)</f>
        <v>20.6</v>
      </c>
      <c r="Y242" s="36">
        <f t="shared" si="65"/>
        <v>10.675000000000001</v>
      </c>
      <c r="Z242" s="36">
        <f t="shared" ref="Z242:AF242" si="67">SUM(Z222:Z241)</f>
        <v>18.3</v>
      </c>
      <c r="AA242" s="37">
        <f t="shared" si="67"/>
        <v>121.63361665715156</v>
      </c>
      <c r="AB242" s="30">
        <f t="shared" si="67"/>
        <v>19594</v>
      </c>
      <c r="AC242" s="30">
        <f t="shared" si="67"/>
        <v>20780</v>
      </c>
      <c r="AD242" s="30">
        <f t="shared" si="67"/>
        <v>15461</v>
      </c>
      <c r="AE242" s="30">
        <f t="shared" si="67"/>
        <v>13649</v>
      </c>
      <c r="AF242" s="41">
        <f t="shared" si="67"/>
        <v>9490</v>
      </c>
    </row>
    <row r="243" spans="1:32" s="4" customFormat="1" ht="17" customHeight="1">
      <c r="A243" s="47"/>
      <c r="B243" s="7"/>
      <c r="C243" s="7"/>
      <c r="D243" s="6"/>
      <c r="E243" s="203"/>
      <c r="F243" s="16"/>
      <c r="G243" s="16"/>
      <c r="H243" s="204"/>
      <c r="I243" s="31"/>
      <c r="J243" s="19"/>
      <c r="K243" s="19"/>
      <c r="L243" s="19"/>
      <c r="M243" s="19"/>
      <c r="N243" s="33"/>
      <c r="O243" s="22"/>
      <c r="P243" s="22"/>
      <c r="Q243" s="22"/>
      <c r="R243" s="22"/>
      <c r="S243" s="35"/>
      <c r="T243" s="35"/>
      <c r="U243" s="25"/>
      <c r="V243" s="25"/>
      <c r="W243" s="25"/>
      <c r="X243" s="25"/>
      <c r="Y243" s="36"/>
      <c r="Z243" s="36"/>
      <c r="AA243" s="37"/>
      <c r="AB243" s="29"/>
      <c r="AC243" s="29"/>
      <c r="AD243" s="29"/>
      <c r="AE243" s="29"/>
      <c r="AF243" s="40"/>
    </row>
    <row r="244" spans="1:32" s="4" customFormat="1" ht="17" customHeight="1">
      <c r="A244" s="47" t="s">
        <v>1215</v>
      </c>
      <c r="B244" s="7" t="s">
        <v>707</v>
      </c>
      <c r="C244" s="7" t="s">
        <v>1212</v>
      </c>
      <c r="D244" s="6" t="s">
        <v>1214</v>
      </c>
      <c r="E244" s="203">
        <v>1.3</v>
      </c>
      <c r="F244" s="16">
        <v>0.4</v>
      </c>
      <c r="G244" s="16">
        <v>0</v>
      </c>
      <c r="H244" s="204">
        <v>0</v>
      </c>
      <c r="I244" s="31">
        <f>AVERAGE(E244:H244)</f>
        <v>0.42500000000000004</v>
      </c>
      <c r="J244" s="19">
        <v>8.3000000000000007</v>
      </c>
      <c r="K244" s="19">
        <v>1.2</v>
      </c>
      <c r="L244" s="19">
        <v>1.3</v>
      </c>
      <c r="M244" s="19">
        <v>0</v>
      </c>
      <c r="N244" s="33">
        <f>AVERAGE(J244:M244)</f>
        <v>2.7</v>
      </c>
      <c r="O244" s="22">
        <v>0</v>
      </c>
      <c r="P244" s="22">
        <v>0</v>
      </c>
      <c r="Q244" s="22">
        <v>0</v>
      </c>
      <c r="R244" s="22">
        <v>0</v>
      </c>
      <c r="S244" s="35">
        <f>AVERAGE(O244:R244)</f>
        <v>0</v>
      </c>
      <c r="T244" s="35">
        <v>0.5</v>
      </c>
      <c r="U244" s="25"/>
      <c r="V244" s="25"/>
      <c r="W244" s="25"/>
      <c r="X244" s="25"/>
      <c r="Y244" s="36"/>
      <c r="Z244" s="36"/>
      <c r="AA244" s="37">
        <v>0.13307835520476102</v>
      </c>
      <c r="AB244" s="29">
        <v>173</v>
      </c>
      <c r="AC244" s="29">
        <v>154</v>
      </c>
      <c r="AD244" s="29">
        <v>25</v>
      </c>
      <c r="AE244" s="29">
        <v>28</v>
      </c>
      <c r="AF244" s="40">
        <v>28</v>
      </c>
    </row>
    <row r="245" spans="1:32" s="4" customFormat="1" ht="17" customHeight="1">
      <c r="A245" s="47" t="s">
        <v>1213</v>
      </c>
      <c r="B245" s="7" t="s">
        <v>707</v>
      </c>
      <c r="C245" s="7" t="s">
        <v>1212</v>
      </c>
      <c r="D245" s="6" t="s">
        <v>1211</v>
      </c>
      <c r="E245" s="203">
        <v>36.1</v>
      </c>
      <c r="F245" s="16">
        <v>24.2</v>
      </c>
      <c r="G245" s="16">
        <v>20.5</v>
      </c>
      <c r="H245" s="204">
        <v>6.3</v>
      </c>
      <c r="I245" s="31">
        <f>AVERAGE(E245:H245)</f>
        <v>21.774999999999999</v>
      </c>
      <c r="J245" s="19">
        <v>27.3</v>
      </c>
      <c r="K245" s="19">
        <v>32.700000000000003</v>
      </c>
      <c r="L245" s="19">
        <v>7.5</v>
      </c>
      <c r="M245" s="19">
        <v>5.4</v>
      </c>
      <c r="N245" s="33">
        <f>AVERAGE(J245:M245)</f>
        <v>18.225000000000001</v>
      </c>
      <c r="O245" s="22">
        <v>13.4</v>
      </c>
      <c r="P245" s="22">
        <v>5.15</v>
      </c>
      <c r="Q245" s="22">
        <v>3.3</v>
      </c>
      <c r="R245" s="22">
        <v>3.3</v>
      </c>
      <c r="S245" s="35">
        <f>AVERAGE(O245:R245)</f>
        <v>6.2875000000000005</v>
      </c>
      <c r="T245" s="35">
        <v>19.600000000000001</v>
      </c>
      <c r="U245" s="25">
        <v>3.9</v>
      </c>
      <c r="V245" s="25">
        <v>3.5</v>
      </c>
      <c r="W245" s="25">
        <v>4.9000000000000004</v>
      </c>
      <c r="X245" s="25">
        <v>2.1</v>
      </c>
      <c r="Y245" s="36">
        <f>AVERAGE(U245:X245)</f>
        <v>3.6</v>
      </c>
      <c r="Z245" s="36">
        <v>4.5</v>
      </c>
      <c r="AA245" s="37">
        <v>3.5931155905285475</v>
      </c>
      <c r="AB245" s="29">
        <v>6824</v>
      </c>
      <c r="AC245" s="29">
        <v>6665</v>
      </c>
      <c r="AD245" s="29">
        <v>3486</v>
      </c>
      <c r="AE245" s="29">
        <v>2911</v>
      </c>
      <c r="AF245" s="40">
        <v>2051</v>
      </c>
    </row>
    <row r="246" spans="1:32" s="4" customFormat="1" ht="17" customHeight="1">
      <c r="A246" s="47"/>
      <c r="B246" s="7"/>
      <c r="C246" s="7"/>
      <c r="D246" s="13" t="s">
        <v>1302</v>
      </c>
      <c r="E246" s="205">
        <f>SUM(E244:E245)</f>
        <v>37.4</v>
      </c>
      <c r="F246" s="17">
        <f>SUM(F244:F245)</f>
        <v>24.599999999999998</v>
      </c>
      <c r="G246" s="17">
        <f>SUM(G244:G245)</f>
        <v>20.5</v>
      </c>
      <c r="H246" s="206">
        <f>SUM(H244:H245)</f>
        <v>6.3</v>
      </c>
      <c r="I246" s="31">
        <f>AVERAGE(E246:H246)</f>
        <v>22.2</v>
      </c>
      <c r="J246" s="20">
        <f>SUM(J244:J245)</f>
        <v>35.6</v>
      </c>
      <c r="K246" s="20">
        <f>SUM(K244:K245)</f>
        <v>33.900000000000006</v>
      </c>
      <c r="L246" s="20">
        <f>SUM(L244:L245)</f>
        <v>8.8000000000000007</v>
      </c>
      <c r="M246" s="20">
        <f>SUM(M244:M245)</f>
        <v>5.4</v>
      </c>
      <c r="N246" s="33">
        <f>AVERAGE(J246:M246)</f>
        <v>20.925000000000001</v>
      </c>
      <c r="O246" s="23">
        <f>SUM(O244:O245)</f>
        <v>13.4</v>
      </c>
      <c r="P246" s="23">
        <f>SUM(P244:P245)</f>
        <v>5.15</v>
      </c>
      <c r="Q246" s="23">
        <f>SUM(Q244:Q245)</f>
        <v>3.3</v>
      </c>
      <c r="R246" s="23">
        <f>SUM(R244:R245)</f>
        <v>3.3</v>
      </c>
      <c r="S246" s="35">
        <f>AVERAGE(O246:R246)</f>
        <v>6.2875000000000005</v>
      </c>
      <c r="T246" s="35">
        <f>SUM(T244:T245)</f>
        <v>20.100000000000001</v>
      </c>
      <c r="U246" s="26">
        <f>SUM(U244:U245)</f>
        <v>3.9</v>
      </c>
      <c r="V246" s="26">
        <f>SUM(V244:V245)</f>
        <v>3.5</v>
      </c>
      <c r="W246" s="26">
        <f>SUM(W244:W245)</f>
        <v>4.9000000000000004</v>
      </c>
      <c r="X246" s="26">
        <f>SUM(X244:X245)</f>
        <v>2.1</v>
      </c>
      <c r="Y246" s="36">
        <f>AVERAGE(U246:X246)</f>
        <v>3.6</v>
      </c>
      <c r="Z246" s="36">
        <f>SUM(Z244:Z245)</f>
        <v>4.5</v>
      </c>
      <c r="AA246" s="37">
        <f t="shared" ref="AA246:AF246" si="68">SUM(AA244:AA245)</f>
        <v>3.7261939457333084</v>
      </c>
      <c r="AB246" s="30">
        <f t="shared" si="68"/>
        <v>6997</v>
      </c>
      <c r="AC246" s="30">
        <f t="shared" si="68"/>
        <v>6819</v>
      </c>
      <c r="AD246" s="30">
        <f t="shared" si="68"/>
        <v>3511</v>
      </c>
      <c r="AE246" s="30">
        <f t="shared" si="68"/>
        <v>2939</v>
      </c>
      <c r="AF246" s="41">
        <f t="shared" si="68"/>
        <v>2079</v>
      </c>
    </row>
    <row r="247" spans="1:32" s="4" customFormat="1" ht="17" customHeight="1">
      <c r="A247" s="47"/>
      <c r="B247" s="7"/>
      <c r="C247" s="7"/>
      <c r="D247" s="6"/>
      <c r="E247" s="203"/>
      <c r="F247" s="16"/>
      <c r="G247" s="16"/>
      <c r="H247" s="204"/>
      <c r="I247" s="31"/>
      <c r="J247" s="19"/>
      <c r="K247" s="19"/>
      <c r="L247" s="19"/>
      <c r="M247" s="19"/>
      <c r="N247" s="33"/>
      <c r="O247" s="22"/>
      <c r="P247" s="22"/>
      <c r="Q247" s="22"/>
      <c r="R247" s="22"/>
      <c r="S247" s="35"/>
      <c r="T247" s="35"/>
      <c r="U247" s="25"/>
      <c r="V247" s="25"/>
      <c r="W247" s="25"/>
      <c r="X247" s="25"/>
      <c r="Y247" s="36"/>
      <c r="Z247" s="36"/>
      <c r="AA247" s="37"/>
      <c r="AB247" s="29"/>
      <c r="AC247" s="29"/>
      <c r="AD247" s="29"/>
      <c r="AE247" s="29"/>
      <c r="AF247" s="40"/>
    </row>
    <row r="248" spans="1:32" s="4" customFormat="1" ht="17" customHeight="1">
      <c r="A248" s="47" t="s">
        <v>1210</v>
      </c>
      <c r="B248" s="7" t="s">
        <v>707</v>
      </c>
      <c r="C248" s="7" t="s">
        <v>1207</v>
      </c>
      <c r="D248" s="6" t="s">
        <v>1209</v>
      </c>
      <c r="E248" s="203">
        <v>12.2</v>
      </c>
      <c r="F248" s="16">
        <v>12.6</v>
      </c>
      <c r="G248" s="16">
        <v>2.1</v>
      </c>
      <c r="H248" s="204">
        <v>1.4</v>
      </c>
      <c r="I248" s="31">
        <f>AVERAGE(E248:H248)</f>
        <v>7.0749999999999993</v>
      </c>
      <c r="J248" s="19">
        <v>15.6</v>
      </c>
      <c r="K248" s="19">
        <v>18.5</v>
      </c>
      <c r="L248" s="19">
        <v>4</v>
      </c>
      <c r="M248" s="19">
        <v>1.8</v>
      </c>
      <c r="N248" s="33">
        <f>AVERAGE(J248:M248)</f>
        <v>9.9749999999999996</v>
      </c>
      <c r="O248" s="22">
        <v>4.9000000000000004</v>
      </c>
      <c r="P248" s="22">
        <v>0.95</v>
      </c>
      <c r="Q248" s="22">
        <v>0.7</v>
      </c>
      <c r="R248" s="22">
        <v>0.7</v>
      </c>
      <c r="S248" s="35">
        <f>AVERAGE(O248:R248)</f>
        <v>1.8125000000000002</v>
      </c>
      <c r="T248" s="35">
        <v>2.7</v>
      </c>
      <c r="U248" s="25">
        <v>0.9</v>
      </c>
      <c r="V248" s="25">
        <v>1.7</v>
      </c>
      <c r="W248" s="25">
        <v>2.7</v>
      </c>
      <c r="X248" s="25">
        <v>2.6</v>
      </c>
      <c r="Y248" s="36">
        <f>AVERAGE(U248:X248)</f>
        <v>1.9750000000000001</v>
      </c>
      <c r="Z248" s="36">
        <v>1.6</v>
      </c>
      <c r="AA248" s="37">
        <v>5.0569774977809185</v>
      </c>
      <c r="AB248" s="29">
        <v>1743</v>
      </c>
      <c r="AC248" s="29">
        <v>1483</v>
      </c>
      <c r="AD248" s="29">
        <v>524</v>
      </c>
      <c r="AE248" s="29">
        <v>398</v>
      </c>
      <c r="AF248" s="40">
        <v>317</v>
      </c>
    </row>
    <row r="249" spans="1:32" s="4" customFormat="1" ht="17" customHeight="1">
      <c r="A249" s="47" t="s">
        <v>1208</v>
      </c>
      <c r="B249" s="7" t="s">
        <v>707</v>
      </c>
      <c r="C249" s="7" t="s">
        <v>1207</v>
      </c>
      <c r="D249" s="6" t="s">
        <v>60</v>
      </c>
      <c r="E249" s="203">
        <v>0</v>
      </c>
      <c r="F249" s="16">
        <v>0</v>
      </c>
      <c r="G249" s="16">
        <v>0.1</v>
      </c>
      <c r="H249" s="204">
        <v>0.1</v>
      </c>
      <c r="I249" s="31">
        <f>AVERAGE(E249:H249)</f>
        <v>0.05</v>
      </c>
      <c r="J249" s="19">
        <v>1.3</v>
      </c>
      <c r="K249" s="19">
        <v>0.3</v>
      </c>
      <c r="L249" s="19">
        <v>0.7</v>
      </c>
      <c r="M249" s="19">
        <v>0.9</v>
      </c>
      <c r="N249" s="33">
        <f>AVERAGE(J249:M249)</f>
        <v>0.79999999999999993</v>
      </c>
      <c r="O249" s="22">
        <v>2.8</v>
      </c>
      <c r="P249" s="22">
        <v>3.1</v>
      </c>
      <c r="Q249" s="22">
        <v>0.7</v>
      </c>
      <c r="R249" s="22">
        <v>0</v>
      </c>
      <c r="S249" s="35">
        <f>AVERAGE(O249:R249)</f>
        <v>1.6500000000000001</v>
      </c>
      <c r="T249" s="35">
        <v>2.2000000000000002</v>
      </c>
      <c r="U249" s="25">
        <v>0.3</v>
      </c>
      <c r="V249" s="25">
        <v>0.7</v>
      </c>
      <c r="W249" s="25">
        <v>0.2</v>
      </c>
      <c r="X249" s="25">
        <v>0</v>
      </c>
      <c r="Y249" s="36">
        <f>AVERAGE(U249:X249)</f>
        <v>0.3</v>
      </c>
      <c r="Z249" s="36">
        <v>0.3</v>
      </c>
      <c r="AA249" s="37">
        <v>1.4638619072523711</v>
      </c>
      <c r="AB249" s="29">
        <v>190</v>
      </c>
      <c r="AC249" s="29">
        <v>204</v>
      </c>
      <c r="AD249" s="29">
        <v>110</v>
      </c>
      <c r="AE249" s="29">
        <v>116</v>
      </c>
      <c r="AF249" s="40">
        <v>88</v>
      </c>
    </row>
    <row r="250" spans="1:32" s="4" customFormat="1" ht="17" customHeight="1">
      <c r="A250" s="47"/>
      <c r="B250" s="7"/>
      <c r="C250" s="7"/>
      <c r="D250" s="13" t="s">
        <v>60</v>
      </c>
      <c r="E250" s="205">
        <f>SUM(E248:E249)</f>
        <v>12.2</v>
      </c>
      <c r="F250" s="17">
        <f>SUM(F248:F249)</f>
        <v>12.6</v>
      </c>
      <c r="G250" s="17">
        <f>SUM(G248:G249)</f>
        <v>2.2000000000000002</v>
      </c>
      <c r="H250" s="206">
        <f>SUM(H248:H249)</f>
        <v>1.5</v>
      </c>
      <c r="I250" s="31">
        <f>AVERAGE(E250:H250)</f>
        <v>7.1249999999999991</v>
      </c>
      <c r="J250" s="20">
        <f>SUM(J248:J249)</f>
        <v>16.899999999999999</v>
      </c>
      <c r="K250" s="20">
        <f>SUM(K248:K249)</f>
        <v>18.8</v>
      </c>
      <c r="L250" s="20">
        <f>SUM(L248:L249)</f>
        <v>4.7</v>
      </c>
      <c r="M250" s="20">
        <f>SUM(M248:M249)</f>
        <v>2.7</v>
      </c>
      <c r="N250" s="33">
        <f>AVERAGE(J250:M250)</f>
        <v>10.775000000000002</v>
      </c>
      <c r="O250" s="23">
        <f>SUM(O248:O249)</f>
        <v>7.7</v>
      </c>
      <c r="P250" s="23">
        <f>SUM(P248:P249)</f>
        <v>4.05</v>
      </c>
      <c r="Q250" s="23">
        <f>SUM(Q248:Q249)</f>
        <v>1.4</v>
      </c>
      <c r="R250" s="23">
        <f>SUM(R248:R249)</f>
        <v>0.7</v>
      </c>
      <c r="S250" s="35">
        <f>AVERAGE(O250:R250)</f>
        <v>3.4624999999999999</v>
      </c>
      <c r="T250" s="35">
        <f>SUM(T248:T249)</f>
        <v>4.9000000000000004</v>
      </c>
      <c r="U250" s="26">
        <f>SUM(U248:U249)</f>
        <v>1.2</v>
      </c>
      <c r="V250" s="26">
        <f>SUM(V248:V249)</f>
        <v>2.4</v>
      </c>
      <c r="W250" s="26">
        <f>SUM(W248:W249)</f>
        <v>2.9000000000000004</v>
      </c>
      <c r="X250" s="26">
        <f>SUM(X248:X249)</f>
        <v>2.6</v>
      </c>
      <c r="Y250" s="36">
        <f>AVERAGE(U250:X250)</f>
        <v>2.2749999999999999</v>
      </c>
      <c r="Z250" s="36">
        <f t="shared" ref="Z250:AF250" si="69">SUM(Z248:Z249)</f>
        <v>1.9000000000000001</v>
      </c>
      <c r="AA250" s="37">
        <f t="shared" si="69"/>
        <v>6.5208394050332892</v>
      </c>
      <c r="AB250" s="30">
        <f t="shared" si="69"/>
        <v>1933</v>
      </c>
      <c r="AC250" s="30">
        <f t="shared" si="69"/>
        <v>1687</v>
      </c>
      <c r="AD250" s="30">
        <f t="shared" si="69"/>
        <v>634</v>
      </c>
      <c r="AE250" s="30">
        <f t="shared" si="69"/>
        <v>514</v>
      </c>
      <c r="AF250" s="41">
        <f t="shared" si="69"/>
        <v>405</v>
      </c>
    </row>
    <row r="251" spans="1:32" s="4" customFormat="1" ht="17" customHeight="1">
      <c r="A251" s="47"/>
      <c r="B251" s="7"/>
      <c r="C251" s="7"/>
      <c r="D251" s="6"/>
      <c r="E251" s="203"/>
      <c r="F251" s="16"/>
      <c r="G251" s="16"/>
      <c r="H251" s="204"/>
      <c r="I251" s="31"/>
      <c r="J251" s="19"/>
      <c r="K251" s="19"/>
      <c r="L251" s="19"/>
      <c r="M251" s="19"/>
      <c r="N251" s="33"/>
      <c r="O251" s="22"/>
      <c r="P251" s="22"/>
      <c r="Q251" s="22"/>
      <c r="R251" s="22"/>
      <c r="S251" s="35"/>
      <c r="T251" s="35"/>
      <c r="U251" s="25"/>
      <c r="V251" s="25"/>
      <c r="W251" s="25"/>
      <c r="X251" s="25"/>
      <c r="Y251" s="36"/>
      <c r="Z251" s="36"/>
      <c r="AA251" s="37"/>
      <c r="AB251" s="29"/>
      <c r="AC251" s="29"/>
      <c r="AD251" s="29"/>
      <c r="AE251" s="29"/>
      <c r="AF251" s="40"/>
    </row>
    <row r="252" spans="1:32" s="4" customFormat="1" ht="17" customHeight="1">
      <c r="A252" s="47" t="s">
        <v>1206</v>
      </c>
      <c r="B252" s="7" t="s">
        <v>707</v>
      </c>
      <c r="C252" s="7" t="s">
        <v>1134</v>
      </c>
      <c r="D252" s="6" t="s">
        <v>1133</v>
      </c>
      <c r="E252" s="203">
        <v>23.1</v>
      </c>
      <c r="F252" s="16">
        <v>17</v>
      </c>
      <c r="G252" s="16">
        <v>9</v>
      </c>
      <c r="H252" s="204">
        <v>4.0999999999999996</v>
      </c>
      <c r="I252" s="31">
        <f>AVERAGE(E252:H252)</f>
        <v>13.3</v>
      </c>
      <c r="J252" s="19">
        <v>9.3000000000000007</v>
      </c>
      <c r="K252" s="19">
        <v>24.3</v>
      </c>
      <c r="L252" s="19">
        <v>3.1</v>
      </c>
      <c r="M252" s="19">
        <v>1.8</v>
      </c>
      <c r="N252" s="33">
        <f>AVERAGE(J252:M252)</f>
        <v>9.625</v>
      </c>
      <c r="O252" s="22">
        <v>4.2</v>
      </c>
      <c r="P252" s="22">
        <v>2.9</v>
      </c>
      <c r="Q252" s="22">
        <v>2</v>
      </c>
      <c r="R252" s="22">
        <v>0.7</v>
      </c>
      <c r="S252" s="35">
        <f>AVERAGE(O252:R252)</f>
        <v>2.4499999999999997</v>
      </c>
      <c r="T252" s="35">
        <v>6.6</v>
      </c>
      <c r="U252" s="25">
        <v>6</v>
      </c>
      <c r="V252" s="25">
        <v>0.9</v>
      </c>
      <c r="W252" s="25">
        <v>3.4</v>
      </c>
      <c r="X252" s="25">
        <v>3</v>
      </c>
      <c r="Y252" s="36">
        <f>AVERAGE(U252:X252)</f>
        <v>3.3250000000000002</v>
      </c>
      <c r="Z252" s="36">
        <v>4.0999999999999996</v>
      </c>
      <c r="AA252" s="37">
        <v>2.6615671040952202</v>
      </c>
      <c r="AB252" s="29">
        <v>2409</v>
      </c>
      <c r="AC252" s="29">
        <v>1626</v>
      </c>
      <c r="AD252" s="29">
        <v>562</v>
      </c>
      <c r="AE252" s="29">
        <v>301</v>
      </c>
      <c r="AF252" s="40">
        <v>304</v>
      </c>
    </row>
    <row r="253" spans="1:32" s="4" customFormat="1" ht="17" customHeight="1">
      <c r="A253" s="47"/>
      <c r="B253" s="7"/>
      <c r="C253" s="7"/>
      <c r="D253" s="6"/>
      <c r="E253" s="200"/>
      <c r="F253" s="6"/>
      <c r="G253" s="6"/>
      <c r="H253" s="34"/>
      <c r="I253" s="82"/>
      <c r="J253" s="6"/>
      <c r="K253" s="6"/>
      <c r="L253" s="6"/>
      <c r="M253" s="6"/>
      <c r="N253" s="82"/>
      <c r="O253" s="6"/>
      <c r="P253" s="6"/>
      <c r="Q253" s="6"/>
      <c r="R253" s="6"/>
      <c r="S253" s="82"/>
      <c r="T253" s="82"/>
      <c r="U253" s="6"/>
      <c r="V253" s="6"/>
      <c r="W253" s="6"/>
      <c r="X253" s="6"/>
      <c r="Y253" s="83"/>
      <c r="Z253" s="83"/>
      <c r="AA253" s="82"/>
      <c r="AB253" s="8"/>
      <c r="AC253" s="8"/>
      <c r="AD253" s="8"/>
      <c r="AE253" s="8"/>
      <c r="AF253" s="46"/>
    </row>
    <row r="254" spans="1:32" s="4" customFormat="1" ht="21" customHeight="1">
      <c r="A254" s="305" t="s">
        <v>1060</v>
      </c>
      <c r="B254" s="295"/>
      <c r="C254" s="295"/>
      <c r="D254" s="308"/>
      <c r="E254" s="200"/>
      <c r="F254" s="6"/>
      <c r="G254" s="6"/>
      <c r="H254" s="34"/>
      <c r="I254" s="82"/>
      <c r="J254" s="6"/>
      <c r="K254" s="6"/>
      <c r="L254" s="6"/>
      <c r="M254" s="6"/>
      <c r="N254" s="82"/>
      <c r="O254" s="6"/>
      <c r="P254" s="6"/>
      <c r="Q254" s="6"/>
      <c r="R254" s="6"/>
      <c r="S254" s="82"/>
      <c r="T254" s="82"/>
      <c r="U254" s="6"/>
      <c r="V254" s="6"/>
      <c r="W254" s="6"/>
      <c r="X254" s="6"/>
      <c r="Y254" s="83"/>
      <c r="Z254" s="83"/>
      <c r="AA254" s="82"/>
      <c r="AB254" s="8"/>
      <c r="AC254" s="8"/>
      <c r="AD254" s="8"/>
      <c r="AE254" s="8"/>
      <c r="AF254" s="46"/>
    </row>
    <row r="255" spans="1:32" s="4" customFormat="1" ht="17" customHeight="1">
      <c r="A255" s="47" t="s">
        <v>811</v>
      </c>
      <c r="B255" s="7" t="s">
        <v>312</v>
      </c>
      <c r="C255" s="7" t="s">
        <v>892</v>
      </c>
      <c r="D255" s="6" t="s">
        <v>810</v>
      </c>
      <c r="E255" s="203">
        <v>0.2</v>
      </c>
      <c r="F255" s="16">
        <v>0</v>
      </c>
      <c r="G255" s="16">
        <v>0.7</v>
      </c>
      <c r="H255" s="204">
        <v>0</v>
      </c>
      <c r="I255" s="31">
        <f t="shared" ref="I255:I286" si="70">AVERAGE(E255:H255)</f>
        <v>0.22499999999999998</v>
      </c>
      <c r="J255" s="19">
        <v>0.3</v>
      </c>
      <c r="K255" s="19">
        <v>0.3</v>
      </c>
      <c r="L255" s="19">
        <v>0.2</v>
      </c>
      <c r="M255" s="19">
        <v>0</v>
      </c>
      <c r="N255" s="33">
        <f t="shared" ref="N255:N286" si="71">AVERAGE(J255:M255)</f>
        <v>0.2</v>
      </c>
      <c r="O255" s="22">
        <v>0</v>
      </c>
      <c r="P255" s="22">
        <v>0</v>
      </c>
      <c r="Q255" s="22">
        <v>0</v>
      </c>
      <c r="R255" s="22">
        <v>0</v>
      </c>
      <c r="S255" s="35">
        <f t="shared" ref="S255:S286" si="72">AVERAGE(O255:R255)</f>
        <v>0</v>
      </c>
      <c r="T255" s="35">
        <v>0.5</v>
      </c>
      <c r="U255" s="25"/>
      <c r="V255" s="25"/>
      <c r="W255" s="25"/>
      <c r="X255" s="25"/>
      <c r="Y255" s="36"/>
      <c r="Z255" s="36"/>
      <c r="AA255" s="37">
        <v>0</v>
      </c>
      <c r="AB255" s="29">
        <v>59</v>
      </c>
      <c r="AC255" s="29">
        <v>53</v>
      </c>
      <c r="AD255" s="29">
        <v>38</v>
      </c>
      <c r="AE255" s="29">
        <v>30</v>
      </c>
      <c r="AF255" s="40">
        <v>38</v>
      </c>
    </row>
    <row r="256" spans="1:32" s="4" customFormat="1" ht="17" customHeight="1">
      <c r="A256" s="47" t="s">
        <v>956</v>
      </c>
      <c r="B256" s="7" t="s">
        <v>312</v>
      </c>
      <c r="C256" s="7" t="s">
        <v>892</v>
      </c>
      <c r="D256" s="6" t="s">
        <v>893</v>
      </c>
      <c r="E256" s="203">
        <v>16.7</v>
      </c>
      <c r="F256" s="16">
        <v>12.9</v>
      </c>
      <c r="G256" s="16">
        <v>9.3000000000000007</v>
      </c>
      <c r="H256" s="204">
        <v>5.2</v>
      </c>
      <c r="I256" s="31">
        <f t="shared" si="70"/>
        <v>11.025000000000002</v>
      </c>
      <c r="J256" s="19">
        <v>4.2</v>
      </c>
      <c r="K256" s="19">
        <v>3.7</v>
      </c>
      <c r="L256" s="19">
        <v>0.8</v>
      </c>
      <c r="M256" s="19">
        <v>0.3</v>
      </c>
      <c r="N256" s="33">
        <f t="shared" si="71"/>
        <v>2.2500000000000004</v>
      </c>
      <c r="O256" s="22">
        <v>7.1</v>
      </c>
      <c r="P256" s="22">
        <v>3.5</v>
      </c>
      <c r="Q256" s="22">
        <v>1.3</v>
      </c>
      <c r="R256" s="22">
        <v>4</v>
      </c>
      <c r="S256" s="35">
        <f t="shared" si="72"/>
        <v>3.9750000000000001</v>
      </c>
      <c r="T256" s="35">
        <v>6</v>
      </c>
      <c r="U256" s="25">
        <v>7.5</v>
      </c>
      <c r="V256" s="25">
        <v>3.8</v>
      </c>
      <c r="W256" s="25">
        <v>2.5</v>
      </c>
      <c r="X256" s="25">
        <v>6.9</v>
      </c>
      <c r="Y256" s="36">
        <f t="shared" ref="Y256:Y286" si="73">AVERAGE(U256:X256)</f>
        <v>5.1750000000000007</v>
      </c>
      <c r="Z256" s="36">
        <v>4.4000000000000004</v>
      </c>
      <c r="AA256" s="37">
        <v>0.13307835520476102</v>
      </c>
      <c r="AB256" s="29">
        <v>2300</v>
      </c>
      <c r="AC256" s="29">
        <v>2409</v>
      </c>
      <c r="AD256" s="29">
        <v>589</v>
      </c>
      <c r="AE256" s="29">
        <v>269</v>
      </c>
      <c r="AF256" s="40">
        <v>141</v>
      </c>
    </row>
    <row r="257" spans="1:32" s="4" customFormat="1" ht="17" customHeight="1">
      <c r="A257" s="47" t="s">
        <v>959</v>
      </c>
      <c r="B257" s="7" t="s">
        <v>312</v>
      </c>
      <c r="C257" s="7" t="s">
        <v>797</v>
      </c>
      <c r="D257" s="6" t="s">
        <v>798</v>
      </c>
      <c r="E257" s="203">
        <v>1.5</v>
      </c>
      <c r="F257" s="16">
        <v>2</v>
      </c>
      <c r="G257" s="16">
        <v>0.9</v>
      </c>
      <c r="H257" s="204">
        <v>1.1000000000000001</v>
      </c>
      <c r="I257" s="31">
        <f t="shared" si="70"/>
        <v>1.375</v>
      </c>
      <c r="J257" s="19">
        <v>0</v>
      </c>
      <c r="K257" s="19">
        <v>0.3</v>
      </c>
      <c r="L257" s="19">
        <v>0</v>
      </c>
      <c r="M257" s="19">
        <v>0.6</v>
      </c>
      <c r="N257" s="33">
        <f t="shared" si="71"/>
        <v>0.22499999999999998</v>
      </c>
      <c r="O257" s="22">
        <v>3.5</v>
      </c>
      <c r="P257" s="22">
        <v>2.9000000000000004</v>
      </c>
      <c r="Q257" s="22">
        <v>1.3</v>
      </c>
      <c r="R257" s="22">
        <v>2</v>
      </c>
      <c r="S257" s="35">
        <f t="shared" si="72"/>
        <v>2.4249999999999998</v>
      </c>
      <c r="T257" s="35">
        <v>3.8</v>
      </c>
      <c r="U257" s="25">
        <v>3.9</v>
      </c>
      <c r="V257" s="25">
        <v>3.1</v>
      </c>
      <c r="W257" s="25">
        <v>3.1</v>
      </c>
      <c r="X257" s="25">
        <v>2.6</v>
      </c>
      <c r="Y257" s="36">
        <f t="shared" si="73"/>
        <v>3.1749999999999998</v>
      </c>
      <c r="Z257" s="36">
        <v>1</v>
      </c>
      <c r="AA257" s="37">
        <v>0</v>
      </c>
      <c r="AB257" s="29">
        <v>47</v>
      </c>
      <c r="AC257" s="29">
        <v>55</v>
      </c>
      <c r="AD257" s="29">
        <v>187</v>
      </c>
      <c r="AE257" s="29">
        <v>192</v>
      </c>
      <c r="AF257" s="40">
        <v>240</v>
      </c>
    </row>
    <row r="258" spans="1:32" s="4" customFormat="1" ht="17" customHeight="1">
      <c r="A258" s="47" t="s">
        <v>958</v>
      </c>
      <c r="B258" s="7" t="s">
        <v>312</v>
      </c>
      <c r="C258" s="7" t="s">
        <v>797</v>
      </c>
      <c r="D258" s="6" t="s">
        <v>798</v>
      </c>
      <c r="E258" s="203">
        <v>1.3</v>
      </c>
      <c r="F258" s="16">
        <v>0.4</v>
      </c>
      <c r="G258" s="16">
        <v>0.4</v>
      </c>
      <c r="H258" s="204">
        <v>0.8</v>
      </c>
      <c r="I258" s="31">
        <f t="shared" si="70"/>
        <v>0.72500000000000009</v>
      </c>
      <c r="J258" s="19"/>
      <c r="K258" s="19"/>
      <c r="L258" s="19"/>
      <c r="M258" s="19"/>
      <c r="N258" s="33"/>
      <c r="O258" s="22"/>
      <c r="P258" s="22"/>
      <c r="Q258" s="22"/>
      <c r="R258" s="22"/>
      <c r="S258" s="35"/>
      <c r="T258" s="35"/>
      <c r="U258" s="25"/>
      <c r="V258" s="25"/>
      <c r="W258" s="25"/>
      <c r="X258" s="25"/>
      <c r="Y258" s="36"/>
      <c r="Z258" s="36"/>
      <c r="AA258" s="37">
        <v>1.4638619072523711</v>
      </c>
      <c r="AB258" s="29">
        <v>41</v>
      </c>
      <c r="AC258" s="29">
        <v>45</v>
      </c>
      <c r="AD258" s="29">
        <v>89</v>
      </c>
      <c r="AE258" s="29">
        <v>59</v>
      </c>
      <c r="AF258" s="40">
        <v>88</v>
      </c>
    </row>
    <row r="259" spans="1:32" s="4" customFormat="1" ht="17" customHeight="1">
      <c r="A259" s="47" t="s">
        <v>957</v>
      </c>
      <c r="B259" s="7" t="s">
        <v>312</v>
      </c>
      <c r="C259" s="7" t="s">
        <v>797</v>
      </c>
      <c r="D259" s="6" t="s">
        <v>798</v>
      </c>
      <c r="E259" s="203">
        <v>0</v>
      </c>
      <c r="F259" s="16">
        <v>0</v>
      </c>
      <c r="G259" s="16">
        <v>0</v>
      </c>
      <c r="H259" s="204">
        <v>0.6</v>
      </c>
      <c r="I259" s="31">
        <f t="shared" si="70"/>
        <v>0.15</v>
      </c>
      <c r="J259" s="19"/>
      <c r="K259" s="19"/>
      <c r="L259" s="19"/>
      <c r="M259" s="19"/>
      <c r="N259" s="33"/>
      <c r="O259" s="22"/>
      <c r="P259" s="22"/>
      <c r="Q259" s="22"/>
      <c r="R259" s="22"/>
      <c r="S259" s="35"/>
      <c r="T259" s="35"/>
      <c r="U259" s="25"/>
      <c r="V259" s="25"/>
      <c r="W259" s="25"/>
      <c r="X259" s="25"/>
      <c r="Y259" s="36"/>
      <c r="Z259" s="36"/>
      <c r="AA259" s="37">
        <v>0</v>
      </c>
      <c r="AB259" s="29">
        <v>13</v>
      </c>
      <c r="AC259" s="29">
        <v>7</v>
      </c>
      <c r="AD259" s="29">
        <v>22</v>
      </c>
      <c r="AE259" s="29">
        <v>27</v>
      </c>
      <c r="AF259" s="40">
        <v>19</v>
      </c>
    </row>
    <row r="260" spans="1:32" s="4" customFormat="1" ht="17" customHeight="1">
      <c r="A260" s="47" t="s">
        <v>955</v>
      </c>
      <c r="B260" s="7" t="s">
        <v>312</v>
      </c>
      <c r="C260" s="7" t="s">
        <v>954</v>
      </c>
      <c r="D260" s="6" t="s">
        <v>953</v>
      </c>
      <c r="E260" s="203"/>
      <c r="F260" s="16"/>
      <c r="G260" s="16"/>
      <c r="H260" s="204"/>
      <c r="I260" s="31"/>
      <c r="J260" s="19"/>
      <c r="K260" s="19"/>
      <c r="L260" s="19"/>
      <c r="M260" s="19"/>
      <c r="N260" s="33"/>
      <c r="O260" s="22"/>
      <c r="P260" s="22"/>
      <c r="Q260" s="22"/>
      <c r="R260" s="22"/>
      <c r="S260" s="35"/>
      <c r="T260" s="35"/>
      <c r="U260" s="25">
        <v>0</v>
      </c>
      <c r="V260" s="25">
        <v>0</v>
      </c>
      <c r="W260" s="25">
        <v>0</v>
      </c>
      <c r="X260" s="25">
        <v>0</v>
      </c>
      <c r="Y260" s="36">
        <f t="shared" si="73"/>
        <v>0</v>
      </c>
      <c r="Z260" s="36">
        <v>0</v>
      </c>
      <c r="AA260" s="37">
        <v>2.5284887488904593</v>
      </c>
      <c r="AB260" s="29">
        <v>100</v>
      </c>
      <c r="AC260" s="29">
        <v>223</v>
      </c>
      <c r="AD260" s="29">
        <v>250</v>
      </c>
      <c r="AE260" s="29">
        <v>426</v>
      </c>
      <c r="AF260" s="40">
        <v>272</v>
      </c>
    </row>
    <row r="261" spans="1:32" s="4" customFormat="1" ht="17" customHeight="1">
      <c r="A261" s="47" t="s">
        <v>952</v>
      </c>
      <c r="B261" s="7" t="s">
        <v>312</v>
      </c>
      <c r="C261" s="7" t="s">
        <v>951</v>
      </c>
      <c r="D261" s="6" t="s">
        <v>950</v>
      </c>
      <c r="E261" s="203">
        <v>9.3000000000000007</v>
      </c>
      <c r="F261" s="16">
        <v>4.2</v>
      </c>
      <c r="G261" s="16">
        <v>2.5</v>
      </c>
      <c r="H261" s="204">
        <v>4.3</v>
      </c>
      <c r="I261" s="31">
        <f t="shared" si="70"/>
        <v>5.0750000000000002</v>
      </c>
      <c r="J261" s="19">
        <v>2.2000000000000002</v>
      </c>
      <c r="K261" s="19">
        <v>3.7</v>
      </c>
      <c r="L261" s="19">
        <v>3.1</v>
      </c>
      <c r="M261" s="19">
        <v>0.9</v>
      </c>
      <c r="N261" s="33">
        <f t="shared" si="71"/>
        <v>2.4750000000000001</v>
      </c>
      <c r="O261" s="22">
        <v>2.8</v>
      </c>
      <c r="P261" s="22">
        <v>1.2</v>
      </c>
      <c r="Q261" s="22">
        <v>1.3</v>
      </c>
      <c r="R261" s="22">
        <v>0</v>
      </c>
      <c r="S261" s="35">
        <f t="shared" si="72"/>
        <v>1.325</v>
      </c>
      <c r="T261" s="35">
        <v>2.1</v>
      </c>
      <c r="U261" s="25">
        <v>2.7</v>
      </c>
      <c r="V261" s="25">
        <v>2.2000000000000002</v>
      </c>
      <c r="W261" s="25">
        <v>6.2</v>
      </c>
      <c r="X261" s="25">
        <v>9.6</v>
      </c>
      <c r="Y261" s="36">
        <f t="shared" si="73"/>
        <v>5.1750000000000007</v>
      </c>
      <c r="Z261" s="36">
        <v>8.3000000000000007</v>
      </c>
      <c r="AA261" s="37">
        <v>35.798077550080713</v>
      </c>
      <c r="AB261" s="29">
        <v>955</v>
      </c>
      <c r="AC261" s="29">
        <v>1001</v>
      </c>
      <c r="AD261" s="29">
        <v>1152</v>
      </c>
      <c r="AE261" s="29">
        <v>1416</v>
      </c>
      <c r="AF261" s="40">
        <v>1150</v>
      </c>
    </row>
    <row r="262" spans="1:32" s="4" customFormat="1" ht="17" customHeight="1">
      <c r="A262" s="47" t="s">
        <v>949</v>
      </c>
      <c r="B262" s="7" t="s">
        <v>312</v>
      </c>
      <c r="C262" s="7" t="s">
        <v>803</v>
      </c>
      <c r="D262" s="6" t="s">
        <v>948</v>
      </c>
      <c r="E262" s="203">
        <v>4</v>
      </c>
      <c r="F262" s="16">
        <v>2.2999999999999998</v>
      </c>
      <c r="G262" s="16">
        <v>0.8</v>
      </c>
      <c r="H262" s="204">
        <v>0.1</v>
      </c>
      <c r="I262" s="31">
        <f t="shared" si="70"/>
        <v>1.7999999999999998</v>
      </c>
      <c r="J262" s="19">
        <v>0.3</v>
      </c>
      <c r="K262" s="19">
        <v>0</v>
      </c>
      <c r="L262" s="19">
        <v>0.2</v>
      </c>
      <c r="M262" s="19">
        <v>0</v>
      </c>
      <c r="N262" s="33">
        <f t="shared" si="71"/>
        <v>0.125</v>
      </c>
      <c r="O262" s="22">
        <v>1.4</v>
      </c>
      <c r="P262" s="22">
        <v>0.4</v>
      </c>
      <c r="Q262" s="22">
        <v>1.3</v>
      </c>
      <c r="R262" s="22">
        <v>0</v>
      </c>
      <c r="S262" s="35">
        <f t="shared" si="72"/>
        <v>0.77499999999999991</v>
      </c>
      <c r="T262" s="35">
        <v>2.2000000000000002</v>
      </c>
      <c r="U262" s="25">
        <v>0</v>
      </c>
      <c r="V262" s="25">
        <v>0.2</v>
      </c>
      <c r="W262" s="25">
        <v>0.2</v>
      </c>
      <c r="X262" s="25">
        <v>0.2</v>
      </c>
      <c r="Y262" s="36">
        <f t="shared" si="73"/>
        <v>0.15000000000000002</v>
      </c>
      <c r="Z262" s="36">
        <v>0</v>
      </c>
      <c r="AA262" s="37">
        <v>20.760223411942718</v>
      </c>
      <c r="AB262" s="29">
        <v>661</v>
      </c>
      <c r="AC262" s="29">
        <v>514</v>
      </c>
      <c r="AD262" s="29">
        <v>199</v>
      </c>
      <c r="AE262" s="29">
        <v>191</v>
      </c>
      <c r="AF262" s="40">
        <v>126</v>
      </c>
    </row>
    <row r="263" spans="1:32" s="4" customFormat="1" ht="17" customHeight="1">
      <c r="A263" s="47" t="s">
        <v>947</v>
      </c>
      <c r="B263" s="7" t="s">
        <v>312</v>
      </c>
      <c r="C263" s="7" t="s">
        <v>803</v>
      </c>
      <c r="D263" s="6" t="s">
        <v>946</v>
      </c>
      <c r="E263" s="203">
        <v>0.4</v>
      </c>
      <c r="F263" s="16">
        <v>0</v>
      </c>
      <c r="G263" s="16">
        <v>0</v>
      </c>
      <c r="H263" s="204">
        <v>0</v>
      </c>
      <c r="I263" s="31">
        <f t="shared" si="70"/>
        <v>0.1</v>
      </c>
      <c r="J263" s="19">
        <v>1.5</v>
      </c>
      <c r="K263" s="19">
        <v>0</v>
      </c>
      <c r="L263" s="19">
        <v>0.2</v>
      </c>
      <c r="M263" s="19">
        <v>0</v>
      </c>
      <c r="N263" s="33">
        <f t="shared" si="71"/>
        <v>0.42499999999999999</v>
      </c>
      <c r="O263" s="22">
        <v>12.6</v>
      </c>
      <c r="P263" s="22">
        <v>8.0500000000000007</v>
      </c>
      <c r="Q263" s="22">
        <v>2</v>
      </c>
      <c r="R263" s="22">
        <v>0.7</v>
      </c>
      <c r="S263" s="35">
        <f t="shared" si="72"/>
        <v>5.8374999999999995</v>
      </c>
      <c r="T263" s="35">
        <v>1.1000000000000001</v>
      </c>
      <c r="U263" s="25">
        <v>0.9</v>
      </c>
      <c r="V263" s="25">
        <v>0</v>
      </c>
      <c r="W263" s="25">
        <v>0</v>
      </c>
      <c r="X263" s="25">
        <v>0.4</v>
      </c>
      <c r="Y263" s="36">
        <f t="shared" si="73"/>
        <v>0.32500000000000001</v>
      </c>
      <c r="Z263" s="36">
        <v>0.3</v>
      </c>
      <c r="AA263" s="37">
        <v>4.6577424321666356</v>
      </c>
      <c r="AB263" s="29"/>
      <c r="AC263" s="50"/>
      <c r="AD263" s="50"/>
      <c r="AE263" s="50"/>
      <c r="AF263" s="42"/>
    </row>
    <row r="264" spans="1:32" s="4" customFormat="1" ht="17" customHeight="1">
      <c r="A264" s="47" t="s">
        <v>945</v>
      </c>
      <c r="B264" s="7" t="s">
        <v>312</v>
      </c>
      <c r="C264" s="7" t="s">
        <v>944</v>
      </c>
      <c r="D264" s="6" t="s">
        <v>1303</v>
      </c>
      <c r="E264" s="203">
        <v>7.3</v>
      </c>
      <c r="F264" s="16">
        <v>6.4</v>
      </c>
      <c r="G264" s="16">
        <v>8.1999999999999993</v>
      </c>
      <c r="H264" s="204">
        <v>10.3</v>
      </c>
      <c r="I264" s="31">
        <f t="shared" si="70"/>
        <v>8.0500000000000007</v>
      </c>
      <c r="J264" s="19">
        <v>1.3</v>
      </c>
      <c r="K264" s="19">
        <v>0.3</v>
      </c>
      <c r="L264" s="19">
        <v>0</v>
      </c>
      <c r="M264" s="19">
        <v>0.6</v>
      </c>
      <c r="N264" s="33">
        <f t="shared" si="71"/>
        <v>0.55000000000000004</v>
      </c>
      <c r="O264" s="22">
        <v>13.4</v>
      </c>
      <c r="P264" s="22">
        <v>31.75</v>
      </c>
      <c r="Q264" s="22">
        <v>34.200000000000003</v>
      </c>
      <c r="R264" s="22">
        <v>17.8</v>
      </c>
      <c r="S264" s="35">
        <f t="shared" si="72"/>
        <v>24.287499999999998</v>
      </c>
      <c r="T264" s="35">
        <v>5.4</v>
      </c>
      <c r="U264" s="25">
        <v>0.9</v>
      </c>
      <c r="V264" s="25">
        <v>3.4</v>
      </c>
      <c r="W264" s="25">
        <v>5.3</v>
      </c>
      <c r="X264" s="25">
        <v>8.5</v>
      </c>
      <c r="Y264" s="36">
        <f t="shared" si="73"/>
        <v>4.5250000000000004</v>
      </c>
      <c r="Z264" s="36">
        <v>3.8</v>
      </c>
      <c r="AA264" s="37">
        <v>14.106305651704666</v>
      </c>
      <c r="AB264" s="29">
        <v>661</v>
      </c>
      <c r="AC264" s="29">
        <v>575</v>
      </c>
      <c r="AD264" s="29">
        <v>777</v>
      </c>
      <c r="AE264" s="29">
        <v>893</v>
      </c>
      <c r="AF264" s="40">
        <v>577</v>
      </c>
    </row>
    <row r="265" spans="1:32" s="4" customFormat="1" ht="17" customHeight="1">
      <c r="A265" s="47" t="s">
        <v>943</v>
      </c>
      <c r="B265" s="7" t="s">
        <v>312</v>
      </c>
      <c r="C265" s="7" t="s">
        <v>888</v>
      </c>
      <c r="D265" s="6" t="s">
        <v>942</v>
      </c>
      <c r="E265" s="203">
        <v>1.2</v>
      </c>
      <c r="F265" s="16">
        <v>0</v>
      </c>
      <c r="G265" s="16">
        <v>0.8</v>
      </c>
      <c r="H265" s="204">
        <v>0.2</v>
      </c>
      <c r="I265" s="31">
        <f t="shared" si="70"/>
        <v>0.55000000000000004</v>
      </c>
      <c r="J265" s="19">
        <v>0.6</v>
      </c>
      <c r="K265" s="19">
        <v>0.6</v>
      </c>
      <c r="L265" s="19">
        <v>1.3</v>
      </c>
      <c r="M265" s="19">
        <v>4.8</v>
      </c>
      <c r="N265" s="33">
        <f t="shared" si="71"/>
        <v>1.825</v>
      </c>
      <c r="O265" s="22"/>
      <c r="P265" s="22"/>
      <c r="Q265" s="22"/>
      <c r="R265" s="22"/>
      <c r="S265" s="35"/>
      <c r="T265" s="35"/>
      <c r="U265" s="25">
        <v>0</v>
      </c>
      <c r="V265" s="25">
        <v>0</v>
      </c>
      <c r="W265" s="25">
        <v>0.2</v>
      </c>
      <c r="X265" s="25">
        <v>0.7</v>
      </c>
      <c r="Y265" s="36">
        <f t="shared" si="73"/>
        <v>0.22499999999999998</v>
      </c>
      <c r="Z265" s="36">
        <v>0</v>
      </c>
      <c r="AA265" s="37">
        <v>2.6615671040952202</v>
      </c>
      <c r="AB265" s="29">
        <v>117</v>
      </c>
      <c r="AC265" s="29">
        <v>69</v>
      </c>
      <c r="AD265" s="29">
        <v>62</v>
      </c>
      <c r="AE265" s="29">
        <v>60</v>
      </c>
      <c r="AF265" s="40">
        <v>141</v>
      </c>
    </row>
    <row r="266" spans="1:32" s="4" customFormat="1" ht="17" customHeight="1">
      <c r="A266" s="47" t="s">
        <v>941</v>
      </c>
      <c r="B266" s="7" t="s">
        <v>312</v>
      </c>
      <c r="C266" s="7" t="s">
        <v>888</v>
      </c>
      <c r="D266" s="6" t="s">
        <v>940</v>
      </c>
      <c r="E266" s="203">
        <v>2.1</v>
      </c>
      <c r="F266" s="16">
        <v>0.4</v>
      </c>
      <c r="G266" s="16">
        <v>0</v>
      </c>
      <c r="H266" s="204">
        <v>0</v>
      </c>
      <c r="I266" s="31">
        <f t="shared" si="70"/>
        <v>0.625</v>
      </c>
      <c r="J266" s="19">
        <v>0</v>
      </c>
      <c r="K266" s="19">
        <v>0</v>
      </c>
      <c r="L266" s="19">
        <v>0</v>
      </c>
      <c r="M266" s="19">
        <v>0</v>
      </c>
      <c r="N266" s="33">
        <f t="shared" si="71"/>
        <v>0</v>
      </c>
      <c r="O266" s="22">
        <v>4.2</v>
      </c>
      <c r="P266" s="22">
        <v>4.5</v>
      </c>
      <c r="Q266" s="22">
        <v>1.3</v>
      </c>
      <c r="R266" s="22">
        <v>1.3</v>
      </c>
      <c r="S266" s="35">
        <f t="shared" si="72"/>
        <v>2.8250000000000002</v>
      </c>
      <c r="T266" s="35">
        <v>7.6</v>
      </c>
      <c r="U266" s="25">
        <v>0</v>
      </c>
      <c r="V266" s="25">
        <v>0.4</v>
      </c>
      <c r="W266" s="25">
        <v>1</v>
      </c>
      <c r="X266" s="25">
        <v>0.4</v>
      </c>
      <c r="Y266" s="36">
        <f t="shared" si="73"/>
        <v>0.44999999999999996</v>
      </c>
      <c r="Z266" s="36">
        <v>0</v>
      </c>
      <c r="AA266" s="37">
        <v>0.13307835520476102</v>
      </c>
      <c r="AB266" s="29">
        <v>34</v>
      </c>
      <c r="AC266" s="29">
        <v>28</v>
      </c>
      <c r="AD266" s="29">
        <v>8</v>
      </c>
      <c r="AE266" s="29">
        <v>12</v>
      </c>
      <c r="AF266" s="40">
        <v>12</v>
      </c>
    </row>
    <row r="267" spans="1:32" s="4" customFormat="1" ht="17" customHeight="1">
      <c r="A267" s="47" t="s">
        <v>939</v>
      </c>
      <c r="B267" s="7" t="s">
        <v>312</v>
      </c>
      <c r="C267" s="7" t="s">
        <v>888</v>
      </c>
      <c r="D267" s="6" t="s">
        <v>938</v>
      </c>
      <c r="E267" s="203"/>
      <c r="F267" s="16"/>
      <c r="G267" s="16"/>
      <c r="H267" s="204"/>
      <c r="I267" s="31"/>
      <c r="J267" s="19">
        <v>4.2</v>
      </c>
      <c r="K267" s="19">
        <v>0.6</v>
      </c>
      <c r="L267" s="19">
        <v>2</v>
      </c>
      <c r="M267" s="19">
        <v>0.3</v>
      </c>
      <c r="N267" s="33">
        <f t="shared" si="71"/>
        <v>1.7749999999999999</v>
      </c>
      <c r="O267" s="22"/>
      <c r="P267" s="22"/>
      <c r="Q267" s="22"/>
      <c r="R267" s="22"/>
      <c r="S267" s="35"/>
      <c r="T267" s="35"/>
      <c r="U267" s="25"/>
      <c r="V267" s="25"/>
      <c r="W267" s="25"/>
      <c r="X267" s="25"/>
      <c r="Y267" s="36"/>
      <c r="Z267" s="36"/>
      <c r="AA267" s="37">
        <v>0</v>
      </c>
      <c r="AB267" s="29">
        <v>4</v>
      </c>
      <c r="AC267" s="29">
        <v>4</v>
      </c>
      <c r="AD267" s="29">
        <v>5</v>
      </c>
      <c r="AE267" s="29">
        <v>9</v>
      </c>
      <c r="AF267" s="40">
        <v>5</v>
      </c>
    </row>
    <row r="268" spans="1:32" s="4" customFormat="1" ht="17" customHeight="1">
      <c r="A268" s="47" t="s">
        <v>936</v>
      </c>
      <c r="B268" s="7" t="s">
        <v>312</v>
      </c>
      <c r="C268" s="7" t="s">
        <v>888</v>
      </c>
      <c r="D268" s="6" t="s">
        <v>25</v>
      </c>
      <c r="E268" s="203">
        <v>0</v>
      </c>
      <c r="F268" s="16">
        <v>0</v>
      </c>
      <c r="G268" s="16">
        <v>0.3</v>
      </c>
      <c r="H268" s="204">
        <v>0.4</v>
      </c>
      <c r="I268" s="31">
        <f t="shared" si="70"/>
        <v>0.17499999999999999</v>
      </c>
      <c r="J268" s="19"/>
      <c r="K268" s="19"/>
      <c r="L268" s="19"/>
      <c r="M268" s="19"/>
      <c r="N268" s="33"/>
      <c r="O268" s="22">
        <v>0</v>
      </c>
      <c r="P268" s="22">
        <v>0.2</v>
      </c>
      <c r="Q268" s="22">
        <v>0</v>
      </c>
      <c r="R268" s="22">
        <v>0</v>
      </c>
      <c r="S268" s="35">
        <f t="shared" si="72"/>
        <v>0.05</v>
      </c>
      <c r="T268" s="35">
        <v>0</v>
      </c>
      <c r="U268" s="25">
        <v>0</v>
      </c>
      <c r="V268" s="25">
        <v>0</v>
      </c>
      <c r="W268" s="25">
        <v>0</v>
      </c>
      <c r="X268" s="25">
        <v>0</v>
      </c>
      <c r="Y268" s="36">
        <f t="shared" si="73"/>
        <v>0</v>
      </c>
      <c r="Z268" s="36">
        <v>0</v>
      </c>
      <c r="AA268" s="37">
        <v>1.4638619072523711</v>
      </c>
      <c r="AB268" s="29">
        <v>134</v>
      </c>
      <c r="AC268" s="29">
        <v>129</v>
      </c>
      <c r="AD268" s="29">
        <v>70</v>
      </c>
      <c r="AE268" s="29">
        <v>60</v>
      </c>
      <c r="AF268" s="40">
        <v>74</v>
      </c>
    </row>
    <row r="269" spans="1:32" s="4" customFormat="1" ht="17" customHeight="1">
      <c r="A269" s="47" t="s">
        <v>935</v>
      </c>
      <c r="B269" s="7" t="s">
        <v>312</v>
      </c>
      <c r="C269" s="7" t="s">
        <v>888</v>
      </c>
      <c r="D269" s="6" t="s">
        <v>26</v>
      </c>
      <c r="E269" s="203">
        <v>1.9</v>
      </c>
      <c r="F269" s="16">
        <v>2.2999999999999998</v>
      </c>
      <c r="G269" s="16">
        <v>1.2</v>
      </c>
      <c r="H269" s="204">
        <v>2.9</v>
      </c>
      <c r="I269" s="31">
        <f t="shared" si="70"/>
        <v>2.0749999999999997</v>
      </c>
      <c r="J269" s="19">
        <v>0</v>
      </c>
      <c r="K269" s="19">
        <v>0</v>
      </c>
      <c r="L269" s="19">
        <v>0</v>
      </c>
      <c r="M269" s="19">
        <v>1.2</v>
      </c>
      <c r="N269" s="33">
        <f t="shared" si="71"/>
        <v>0.3</v>
      </c>
      <c r="O269" s="22">
        <v>0.7</v>
      </c>
      <c r="P269" s="22">
        <v>4.1500000000000004</v>
      </c>
      <c r="Q269" s="22">
        <v>2</v>
      </c>
      <c r="R269" s="22">
        <v>0</v>
      </c>
      <c r="S269" s="35">
        <f t="shared" si="72"/>
        <v>1.7125000000000001</v>
      </c>
      <c r="T269" s="35">
        <v>3.8</v>
      </c>
      <c r="U269" s="25">
        <v>0</v>
      </c>
      <c r="V269" s="25">
        <v>0</v>
      </c>
      <c r="W269" s="25">
        <v>0.4</v>
      </c>
      <c r="X269" s="25">
        <v>0</v>
      </c>
      <c r="Y269" s="36">
        <f t="shared" si="73"/>
        <v>0.1</v>
      </c>
      <c r="Z269" s="36">
        <v>0</v>
      </c>
      <c r="AA269" s="37">
        <v>0.39923506561428307</v>
      </c>
      <c r="AB269" s="29"/>
      <c r="AC269" s="50"/>
      <c r="AD269" s="50"/>
      <c r="AE269" s="50"/>
      <c r="AF269" s="42"/>
    </row>
    <row r="270" spans="1:32" s="4" customFormat="1" ht="17" customHeight="1">
      <c r="A270" s="47" t="s">
        <v>934</v>
      </c>
      <c r="B270" s="7" t="s">
        <v>312</v>
      </c>
      <c r="C270" s="7" t="s">
        <v>929</v>
      </c>
      <c r="D270" s="6" t="s">
        <v>933</v>
      </c>
      <c r="E270" s="203">
        <v>2.4</v>
      </c>
      <c r="F270" s="16">
        <v>1.6</v>
      </c>
      <c r="G270" s="16">
        <v>0.7</v>
      </c>
      <c r="H270" s="204">
        <v>0.4</v>
      </c>
      <c r="I270" s="31">
        <f t="shared" si="70"/>
        <v>1.2750000000000001</v>
      </c>
      <c r="J270" s="19">
        <v>0.6</v>
      </c>
      <c r="K270" s="19">
        <v>0.6</v>
      </c>
      <c r="L270" s="19">
        <v>0</v>
      </c>
      <c r="M270" s="19">
        <v>0</v>
      </c>
      <c r="N270" s="33">
        <f t="shared" si="71"/>
        <v>0.3</v>
      </c>
      <c r="O270" s="22">
        <v>2.1</v>
      </c>
      <c r="P270" s="22">
        <v>1.2999999999999998</v>
      </c>
      <c r="Q270" s="22">
        <v>0</v>
      </c>
      <c r="R270" s="22">
        <v>0</v>
      </c>
      <c r="S270" s="35">
        <f t="shared" si="72"/>
        <v>0.85</v>
      </c>
      <c r="T270" s="35">
        <v>0</v>
      </c>
      <c r="U270" s="25">
        <v>0</v>
      </c>
      <c r="V270" s="25">
        <v>0.4</v>
      </c>
      <c r="W270" s="25">
        <v>1.2</v>
      </c>
      <c r="X270" s="25">
        <v>0.4</v>
      </c>
      <c r="Y270" s="36">
        <f t="shared" si="73"/>
        <v>0.5</v>
      </c>
      <c r="Z270" s="36">
        <v>0.3</v>
      </c>
      <c r="AA270" s="37">
        <v>2.9277238145047422</v>
      </c>
      <c r="AB270" s="29">
        <v>234</v>
      </c>
      <c r="AC270" s="29">
        <v>208</v>
      </c>
      <c r="AD270" s="29">
        <v>174</v>
      </c>
      <c r="AE270" s="29">
        <v>209</v>
      </c>
      <c r="AF270" s="40">
        <v>155</v>
      </c>
    </row>
    <row r="271" spans="1:32" s="4" customFormat="1" ht="17" customHeight="1">
      <c r="A271" s="47" t="s">
        <v>932</v>
      </c>
      <c r="B271" s="7" t="s">
        <v>312</v>
      </c>
      <c r="C271" s="7" t="s">
        <v>929</v>
      </c>
      <c r="D271" s="6" t="s">
        <v>931</v>
      </c>
      <c r="E271" s="203"/>
      <c r="F271" s="16"/>
      <c r="G271" s="16"/>
      <c r="H271" s="204"/>
      <c r="I271" s="31"/>
      <c r="J271" s="19">
        <v>0</v>
      </c>
      <c r="K271" s="19">
        <v>0</v>
      </c>
      <c r="L271" s="19">
        <v>0</v>
      </c>
      <c r="M271" s="19">
        <v>0</v>
      </c>
      <c r="N271" s="33">
        <f t="shared" si="71"/>
        <v>0</v>
      </c>
      <c r="O271" s="22">
        <v>0</v>
      </c>
      <c r="P271" s="22">
        <v>0</v>
      </c>
      <c r="Q271" s="22">
        <v>0</v>
      </c>
      <c r="R271" s="22">
        <v>0</v>
      </c>
      <c r="S271" s="35">
        <f t="shared" si="72"/>
        <v>0</v>
      </c>
      <c r="T271" s="35">
        <v>0.5</v>
      </c>
      <c r="U271" s="25">
        <v>0</v>
      </c>
      <c r="V271" s="25">
        <v>0.2</v>
      </c>
      <c r="W271" s="25">
        <v>0</v>
      </c>
      <c r="X271" s="25">
        <v>0</v>
      </c>
      <c r="Y271" s="36">
        <f t="shared" si="73"/>
        <v>0.05</v>
      </c>
      <c r="Z271" s="36">
        <v>0</v>
      </c>
      <c r="AA271" s="37">
        <v>0.13307835520476102</v>
      </c>
      <c r="AB271" s="29">
        <v>99</v>
      </c>
      <c r="AC271" s="29">
        <v>78</v>
      </c>
      <c r="AD271" s="29">
        <v>27</v>
      </c>
      <c r="AE271" s="29">
        <v>23</v>
      </c>
      <c r="AF271" s="40">
        <v>28</v>
      </c>
    </row>
    <row r="272" spans="1:32" s="4" customFormat="1" ht="17" customHeight="1">
      <c r="A272" s="47" t="s">
        <v>930</v>
      </c>
      <c r="B272" s="7" t="s">
        <v>312</v>
      </c>
      <c r="C272" s="7" t="s">
        <v>929</v>
      </c>
      <c r="D272" s="6" t="s">
        <v>928</v>
      </c>
      <c r="E272" s="203"/>
      <c r="F272" s="16"/>
      <c r="G272" s="16"/>
      <c r="H272" s="204"/>
      <c r="I272" s="31"/>
      <c r="J272" s="19"/>
      <c r="K272" s="19"/>
      <c r="L272" s="19"/>
      <c r="M272" s="19"/>
      <c r="N272" s="33"/>
      <c r="O272" s="22"/>
      <c r="P272" s="22"/>
      <c r="Q272" s="22"/>
      <c r="R272" s="22"/>
      <c r="S272" s="35"/>
      <c r="T272" s="35"/>
      <c r="U272" s="25">
        <v>1.5</v>
      </c>
      <c r="V272" s="25">
        <v>1</v>
      </c>
      <c r="W272" s="25">
        <v>0.6</v>
      </c>
      <c r="X272" s="25">
        <v>0.5</v>
      </c>
      <c r="Y272" s="36">
        <f t="shared" si="73"/>
        <v>0.9</v>
      </c>
      <c r="Z272" s="36">
        <v>0.3</v>
      </c>
      <c r="AA272" s="37">
        <v>0</v>
      </c>
      <c r="AB272" s="29">
        <v>21</v>
      </c>
      <c r="AC272" s="29">
        <v>27</v>
      </c>
      <c r="AD272" s="29">
        <v>33</v>
      </c>
      <c r="AE272" s="29">
        <v>26</v>
      </c>
      <c r="AF272" s="40">
        <v>27</v>
      </c>
    </row>
    <row r="273" spans="1:32" s="4" customFormat="1" ht="17" customHeight="1">
      <c r="A273" s="47" t="s">
        <v>927</v>
      </c>
      <c r="B273" s="7" t="s">
        <v>312</v>
      </c>
      <c r="C273" s="7" t="s">
        <v>924</v>
      </c>
      <c r="D273" s="6" t="s">
        <v>926</v>
      </c>
      <c r="E273" s="203">
        <v>0.5</v>
      </c>
      <c r="F273" s="16">
        <v>0.4</v>
      </c>
      <c r="G273" s="16">
        <v>1.3</v>
      </c>
      <c r="H273" s="204">
        <v>1.1000000000000001</v>
      </c>
      <c r="I273" s="31">
        <f t="shared" si="70"/>
        <v>0.82500000000000007</v>
      </c>
      <c r="J273" s="19">
        <v>1.6</v>
      </c>
      <c r="K273" s="19">
        <v>0</v>
      </c>
      <c r="L273" s="19">
        <v>1.1000000000000001</v>
      </c>
      <c r="M273" s="19">
        <v>0.6</v>
      </c>
      <c r="N273" s="33">
        <f t="shared" si="71"/>
        <v>0.82500000000000007</v>
      </c>
      <c r="O273" s="22">
        <v>3.5</v>
      </c>
      <c r="P273" s="22">
        <v>0.8</v>
      </c>
      <c r="Q273" s="22">
        <v>0</v>
      </c>
      <c r="R273" s="22">
        <v>0</v>
      </c>
      <c r="S273" s="35">
        <f t="shared" si="72"/>
        <v>1.075</v>
      </c>
      <c r="T273" s="35">
        <v>1</v>
      </c>
      <c r="U273" s="25">
        <v>7.2</v>
      </c>
      <c r="V273" s="25">
        <v>5.5</v>
      </c>
      <c r="W273" s="25">
        <v>3.2</v>
      </c>
      <c r="X273" s="25">
        <v>3</v>
      </c>
      <c r="Y273" s="36">
        <f t="shared" si="73"/>
        <v>4.7249999999999996</v>
      </c>
      <c r="Z273" s="36">
        <v>3.2</v>
      </c>
      <c r="AA273" s="37">
        <v>2.7946454592999812</v>
      </c>
      <c r="AB273" s="29">
        <v>309</v>
      </c>
      <c r="AC273" s="29">
        <v>288</v>
      </c>
      <c r="AD273" s="29">
        <v>338</v>
      </c>
      <c r="AE273" s="29">
        <v>355</v>
      </c>
      <c r="AF273" s="40">
        <v>364</v>
      </c>
    </row>
    <row r="274" spans="1:32" s="4" customFormat="1" ht="17" customHeight="1">
      <c r="A274" s="47" t="s">
        <v>925</v>
      </c>
      <c r="B274" s="7" t="s">
        <v>312</v>
      </c>
      <c r="C274" s="7" t="s">
        <v>924</v>
      </c>
      <c r="D274" s="6" t="s">
        <v>923</v>
      </c>
      <c r="E274" s="203">
        <v>0</v>
      </c>
      <c r="F274" s="16">
        <v>0.4</v>
      </c>
      <c r="G274" s="16">
        <v>0.2</v>
      </c>
      <c r="H274" s="204">
        <v>0</v>
      </c>
      <c r="I274" s="31">
        <f t="shared" si="70"/>
        <v>0.15000000000000002</v>
      </c>
      <c r="J274" s="19">
        <v>0</v>
      </c>
      <c r="K274" s="19">
        <v>1.2</v>
      </c>
      <c r="L274" s="19">
        <v>0.2</v>
      </c>
      <c r="M274" s="19">
        <v>0</v>
      </c>
      <c r="N274" s="33">
        <f t="shared" si="71"/>
        <v>0.35</v>
      </c>
      <c r="O274" s="22">
        <v>0</v>
      </c>
      <c r="P274" s="22">
        <v>0.8</v>
      </c>
      <c r="Q274" s="22">
        <v>1.3</v>
      </c>
      <c r="R274" s="22">
        <v>0</v>
      </c>
      <c r="S274" s="35">
        <f t="shared" si="72"/>
        <v>0.52500000000000002</v>
      </c>
      <c r="T274" s="35">
        <v>2.7</v>
      </c>
      <c r="U274" s="25">
        <v>1.8</v>
      </c>
      <c r="V274" s="25">
        <v>1.6</v>
      </c>
      <c r="W274" s="25">
        <v>3.3</v>
      </c>
      <c r="X274" s="25">
        <v>2.5</v>
      </c>
      <c r="Y274" s="36">
        <f t="shared" si="73"/>
        <v>2.2999999999999998</v>
      </c>
      <c r="Z274" s="36">
        <v>1.3</v>
      </c>
      <c r="AA274" s="37">
        <v>1.5969402624571323</v>
      </c>
      <c r="AB274" s="29">
        <v>88</v>
      </c>
      <c r="AC274" s="29">
        <v>73</v>
      </c>
      <c r="AD274" s="29">
        <v>69</v>
      </c>
      <c r="AE274" s="29">
        <v>91</v>
      </c>
      <c r="AF274" s="40">
        <v>76</v>
      </c>
    </row>
    <row r="275" spans="1:32" s="4" customFormat="1" ht="17" customHeight="1">
      <c r="A275" s="47" t="s">
        <v>922</v>
      </c>
      <c r="B275" s="7" t="s">
        <v>312</v>
      </c>
      <c r="C275" s="7" t="s">
        <v>921</v>
      </c>
      <c r="D275" s="6" t="s">
        <v>920</v>
      </c>
      <c r="E275" s="203">
        <v>4.7</v>
      </c>
      <c r="F275" s="16">
        <v>1.6</v>
      </c>
      <c r="G275" s="16">
        <v>0.6</v>
      </c>
      <c r="H275" s="204">
        <v>0.8</v>
      </c>
      <c r="I275" s="31">
        <f t="shared" si="70"/>
        <v>1.925</v>
      </c>
      <c r="J275" s="19">
        <v>1.6</v>
      </c>
      <c r="K275" s="19">
        <v>1.8</v>
      </c>
      <c r="L275" s="19">
        <v>0.2</v>
      </c>
      <c r="M275" s="19">
        <v>0.3</v>
      </c>
      <c r="N275" s="33">
        <f t="shared" si="71"/>
        <v>0.97500000000000009</v>
      </c>
      <c r="O275" s="22">
        <v>4.9000000000000004</v>
      </c>
      <c r="P275" s="22">
        <v>3.6500000000000004</v>
      </c>
      <c r="Q275" s="22">
        <v>2</v>
      </c>
      <c r="R275" s="22">
        <v>0</v>
      </c>
      <c r="S275" s="35">
        <f t="shared" si="72"/>
        <v>2.6375000000000002</v>
      </c>
      <c r="T275" s="35">
        <v>4.4000000000000004</v>
      </c>
      <c r="U275" s="25">
        <v>0.3</v>
      </c>
      <c r="V275" s="25">
        <v>1</v>
      </c>
      <c r="W275" s="25">
        <v>0.6</v>
      </c>
      <c r="X275" s="25">
        <v>1.2</v>
      </c>
      <c r="Y275" s="36">
        <f t="shared" si="73"/>
        <v>0.77499999999999991</v>
      </c>
      <c r="Z275" s="36">
        <v>2.2000000000000002</v>
      </c>
      <c r="AA275" s="37">
        <v>3.4600372353237865</v>
      </c>
      <c r="AB275" s="29">
        <v>478</v>
      </c>
      <c r="AC275" s="29">
        <v>398</v>
      </c>
      <c r="AD275" s="29">
        <v>224</v>
      </c>
      <c r="AE275" s="29">
        <v>170</v>
      </c>
      <c r="AF275" s="40">
        <v>182</v>
      </c>
    </row>
    <row r="276" spans="1:32" s="4" customFormat="1" ht="17" customHeight="1">
      <c r="A276" s="47" t="s">
        <v>919</v>
      </c>
      <c r="B276" s="7" t="s">
        <v>312</v>
      </c>
      <c r="C276" s="7" t="s">
        <v>918</v>
      </c>
      <c r="D276" s="6" t="s">
        <v>917</v>
      </c>
      <c r="E276" s="203">
        <v>1.9</v>
      </c>
      <c r="F276" s="16">
        <v>1.2</v>
      </c>
      <c r="G276" s="16">
        <v>0.4</v>
      </c>
      <c r="H276" s="204">
        <v>1.3</v>
      </c>
      <c r="I276" s="31">
        <f t="shared" si="70"/>
        <v>1.2</v>
      </c>
      <c r="J276" s="19">
        <v>1</v>
      </c>
      <c r="K276" s="19">
        <v>1.2</v>
      </c>
      <c r="L276" s="19">
        <v>0.2</v>
      </c>
      <c r="M276" s="19">
        <v>0.9</v>
      </c>
      <c r="N276" s="33">
        <f t="shared" si="71"/>
        <v>0.82500000000000007</v>
      </c>
      <c r="O276" s="22">
        <v>0.7</v>
      </c>
      <c r="P276" s="22">
        <v>0</v>
      </c>
      <c r="Q276" s="22">
        <v>0</v>
      </c>
      <c r="R276" s="22">
        <v>0.7</v>
      </c>
      <c r="S276" s="35">
        <f t="shared" si="72"/>
        <v>0.35</v>
      </c>
      <c r="T276" s="35">
        <v>1</v>
      </c>
      <c r="U276" s="25">
        <v>0.3</v>
      </c>
      <c r="V276" s="25">
        <v>0</v>
      </c>
      <c r="W276" s="25">
        <v>0.8</v>
      </c>
      <c r="X276" s="25">
        <v>0.2</v>
      </c>
      <c r="Y276" s="36">
        <f t="shared" si="73"/>
        <v>0.32500000000000001</v>
      </c>
      <c r="Z276" s="36">
        <v>0.6</v>
      </c>
      <c r="AA276" s="37">
        <v>2.1292536832761764</v>
      </c>
      <c r="AB276" s="29">
        <v>24</v>
      </c>
      <c r="AC276" s="29">
        <v>23</v>
      </c>
      <c r="AD276" s="29">
        <v>34</v>
      </c>
      <c r="AE276" s="29">
        <v>33</v>
      </c>
      <c r="AF276" s="40">
        <v>39</v>
      </c>
    </row>
    <row r="277" spans="1:32" s="4" customFormat="1" ht="17" customHeight="1">
      <c r="A277" s="47" t="s">
        <v>916</v>
      </c>
      <c r="B277" s="7" t="s">
        <v>65</v>
      </c>
      <c r="C277" s="7" t="s">
        <v>1063</v>
      </c>
      <c r="D277" s="6" t="s">
        <v>27</v>
      </c>
      <c r="E277" s="203">
        <v>2</v>
      </c>
      <c r="F277" s="16">
        <v>5</v>
      </c>
      <c r="G277" s="16">
        <v>3.6</v>
      </c>
      <c r="H277" s="204">
        <v>1.4</v>
      </c>
      <c r="I277" s="31">
        <f t="shared" si="70"/>
        <v>3</v>
      </c>
      <c r="J277" s="19">
        <v>3.5</v>
      </c>
      <c r="K277" s="19">
        <v>5.2</v>
      </c>
      <c r="L277" s="19">
        <v>4</v>
      </c>
      <c r="M277" s="19">
        <v>6.6</v>
      </c>
      <c r="N277" s="33">
        <f t="shared" si="71"/>
        <v>4.8249999999999993</v>
      </c>
      <c r="O277" s="22">
        <v>4.2</v>
      </c>
      <c r="P277" s="22">
        <v>1.9</v>
      </c>
      <c r="Q277" s="22">
        <v>2.1</v>
      </c>
      <c r="R277" s="22">
        <v>1.4</v>
      </c>
      <c r="S277" s="35">
        <f t="shared" si="72"/>
        <v>2.4</v>
      </c>
      <c r="T277" s="35">
        <v>2.6</v>
      </c>
      <c r="U277" s="25">
        <v>3.9</v>
      </c>
      <c r="V277" s="25">
        <v>4.0999999999999996</v>
      </c>
      <c r="W277" s="25">
        <v>6.4</v>
      </c>
      <c r="X277" s="25">
        <v>2.4</v>
      </c>
      <c r="Y277" s="36">
        <f t="shared" si="73"/>
        <v>4.2</v>
      </c>
      <c r="Z277" s="36">
        <v>5.4</v>
      </c>
      <c r="AA277" s="37">
        <v>2.6615671040952202</v>
      </c>
      <c r="AB277" s="29">
        <v>379</v>
      </c>
      <c r="AC277" s="29">
        <v>426</v>
      </c>
      <c r="AD277" s="29">
        <v>292</v>
      </c>
      <c r="AE277" s="29">
        <v>301</v>
      </c>
      <c r="AF277" s="40">
        <v>308</v>
      </c>
    </row>
    <row r="278" spans="1:32" s="4" customFormat="1" ht="17" customHeight="1">
      <c r="A278" s="47" t="s">
        <v>915</v>
      </c>
      <c r="B278" s="7" t="s">
        <v>65</v>
      </c>
      <c r="C278" s="7" t="s">
        <v>1063</v>
      </c>
      <c r="D278" s="6" t="s">
        <v>28</v>
      </c>
      <c r="E278" s="203">
        <v>1.1000000000000001</v>
      </c>
      <c r="F278" s="16">
        <v>0.8</v>
      </c>
      <c r="G278" s="16">
        <v>0.4</v>
      </c>
      <c r="H278" s="204">
        <v>0</v>
      </c>
      <c r="I278" s="31">
        <f t="shared" si="70"/>
        <v>0.57500000000000007</v>
      </c>
      <c r="J278" s="19">
        <v>2.9</v>
      </c>
      <c r="K278" s="19">
        <v>2.5</v>
      </c>
      <c r="L278" s="19">
        <v>4.7</v>
      </c>
      <c r="M278" s="19">
        <v>0.9</v>
      </c>
      <c r="N278" s="33">
        <f t="shared" si="71"/>
        <v>2.7500000000000004</v>
      </c>
      <c r="O278" s="22">
        <v>21.2</v>
      </c>
      <c r="P278" s="22">
        <v>29.950000000000003</v>
      </c>
      <c r="Q278" s="22">
        <v>23</v>
      </c>
      <c r="R278" s="22">
        <v>9.1999999999999993</v>
      </c>
      <c r="S278" s="35">
        <f t="shared" si="72"/>
        <v>20.837500000000002</v>
      </c>
      <c r="T278" s="35">
        <v>10.9</v>
      </c>
      <c r="U278" s="25">
        <v>0.3</v>
      </c>
      <c r="V278" s="25">
        <v>0</v>
      </c>
      <c r="W278" s="25">
        <v>0.4</v>
      </c>
      <c r="X278" s="25">
        <v>0.5</v>
      </c>
      <c r="Y278" s="36">
        <f t="shared" si="73"/>
        <v>0.3</v>
      </c>
      <c r="Z278" s="36">
        <v>2.2000000000000002</v>
      </c>
      <c r="AA278" s="37">
        <v>0.26615671040952205</v>
      </c>
      <c r="AB278" s="29">
        <v>63</v>
      </c>
      <c r="AC278" s="29">
        <v>48</v>
      </c>
      <c r="AD278" s="29">
        <v>59</v>
      </c>
      <c r="AE278" s="29">
        <v>52</v>
      </c>
      <c r="AF278" s="40">
        <v>55</v>
      </c>
    </row>
    <row r="279" spans="1:32" s="4" customFormat="1" ht="17" customHeight="1">
      <c r="A279" s="47" t="s">
        <v>914</v>
      </c>
      <c r="B279" s="7" t="s">
        <v>65</v>
      </c>
      <c r="C279" s="7" t="s">
        <v>1063</v>
      </c>
      <c r="D279" s="6" t="s">
        <v>29</v>
      </c>
      <c r="E279" s="203">
        <v>0</v>
      </c>
      <c r="F279" s="16">
        <v>0</v>
      </c>
      <c r="G279" s="16">
        <v>0</v>
      </c>
      <c r="H279" s="204">
        <v>0.4</v>
      </c>
      <c r="I279" s="31">
        <f t="shared" si="70"/>
        <v>0.1</v>
      </c>
      <c r="J279" s="19">
        <v>0.6</v>
      </c>
      <c r="K279" s="19">
        <v>0.6</v>
      </c>
      <c r="L279" s="19">
        <v>0.2</v>
      </c>
      <c r="M279" s="19">
        <v>0</v>
      </c>
      <c r="N279" s="33">
        <f t="shared" si="71"/>
        <v>0.35</v>
      </c>
      <c r="O279" s="22"/>
      <c r="P279" s="22"/>
      <c r="Q279" s="22"/>
      <c r="R279" s="22"/>
      <c r="S279" s="35"/>
      <c r="T279" s="35"/>
      <c r="U279" s="25">
        <v>0</v>
      </c>
      <c r="V279" s="25">
        <v>0</v>
      </c>
      <c r="W279" s="25">
        <v>0.4</v>
      </c>
      <c r="X279" s="25">
        <v>0</v>
      </c>
      <c r="Y279" s="36">
        <f t="shared" si="73"/>
        <v>0.1</v>
      </c>
      <c r="Z279" s="36">
        <v>0</v>
      </c>
      <c r="AA279" s="37">
        <v>0.13307835520476102</v>
      </c>
      <c r="AB279" s="29">
        <v>10</v>
      </c>
      <c r="AC279" s="29">
        <v>27</v>
      </c>
      <c r="AD279" s="29">
        <v>676</v>
      </c>
      <c r="AE279" s="29">
        <v>777</v>
      </c>
      <c r="AF279" s="40">
        <v>727</v>
      </c>
    </row>
    <row r="280" spans="1:32" s="4" customFormat="1" ht="17" customHeight="1">
      <c r="A280" s="47" t="s">
        <v>913</v>
      </c>
      <c r="B280" s="7" t="s">
        <v>1093</v>
      </c>
      <c r="C280" s="7" t="s">
        <v>1063</v>
      </c>
      <c r="D280" s="6" t="s">
        <v>30</v>
      </c>
      <c r="E280" s="203"/>
      <c r="F280" s="16"/>
      <c r="G280" s="16"/>
      <c r="H280" s="204"/>
      <c r="I280" s="31"/>
      <c r="J280" s="19"/>
      <c r="K280" s="19"/>
      <c r="L280" s="19"/>
      <c r="M280" s="19"/>
      <c r="N280" s="33"/>
      <c r="O280" s="22"/>
      <c r="P280" s="22"/>
      <c r="Q280" s="22"/>
      <c r="R280" s="22"/>
      <c r="S280" s="35"/>
      <c r="T280" s="35"/>
      <c r="U280" s="25">
        <v>0</v>
      </c>
      <c r="V280" s="25">
        <v>0</v>
      </c>
      <c r="W280" s="25">
        <v>0.2</v>
      </c>
      <c r="X280" s="25">
        <v>0.2</v>
      </c>
      <c r="Y280" s="36">
        <f t="shared" si="73"/>
        <v>0.1</v>
      </c>
      <c r="Z280" s="36">
        <v>0</v>
      </c>
      <c r="AA280" s="37">
        <v>0</v>
      </c>
      <c r="AB280" s="29"/>
      <c r="AC280" s="50"/>
      <c r="AD280" s="50"/>
      <c r="AE280" s="50"/>
      <c r="AF280" s="42"/>
    </row>
    <row r="281" spans="1:32" s="4" customFormat="1" ht="17" customHeight="1">
      <c r="A281" s="47" t="s">
        <v>1064</v>
      </c>
      <c r="B281" s="7" t="s">
        <v>65</v>
      </c>
      <c r="C281" s="7" t="s">
        <v>1063</v>
      </c>
      <c r="D281" s="6" t="s">
        <v>31</v>
      </c>
      <c r="E281" s="203">
        <v>1.3</v>
      </c>
      <c r="F281" s="16">
        <v>1.9</v>
      </c>
      <c r="G281" s="16">
        <v>0.8</v>
      </c>
      <c r="H281" s="204">
        <v>1.1000000000000001</v>
      </c>
      <c r="I281" s="31">
        <f t="shared" si="70"/>
        <v>1.2749999999999999</v>
      </c>
      <c r="J281" s="19">
        <v>2.1</v>
      </c>
      <c r="K281" s="19">
        <v>1.2</v>
      </c>
      <c r="L281" s="19">
        <v>0</v>
      </c>
      <c r="M281" s="19">
        <v>0.6</v>
      </c>
      <c r="N281" s="33">
        <f t="shared" si="71"/>
        <v>0.97499999999999998</v>
      </c>
      <c r="O281" s="22"/>
      <c r="P281" s="22"/>
      <c r="Q281" s="22"/>
      <c r="R281" s="22"/>
      <c r="S281" s="35"/>
      <c r="T281" s="35"/>
      <c r="U281" s="25">
        <v>7.8</v>
      </c>
      <c r="V281" s="25">
        <v>3.6</v>
      </c>
      <c r="W281" s="25">
        <v>7.2</v>
      </c>
      <c r="X281" s="25">
        <v>5</v>
      </c>
      <c r="Y281" s="36">
        <f t="shared" si="73"/>
        <v>5.9</v>
      </c>
      <c r="Z281" s="36">
        <v>3.2</v>
      </c>
      <c r="AA281" s="37">
        <v>1.4638619072523711</v>
      </c>
      <c r="AB281" s="29">
        <v>161</v>
      </c>
      <c r="AC281" s="29">
        <v>128</v>
      </c>
      <c r="AD281" s="29">
        <v>47</v>
      </c>
      <c r="AE281" s="29">
        <v>24</v>
      </c>
      <c r="AF281" s="40">
        <v>12</v>
      </c>
    </row>
    <row r="282" spans="1:32" s="4" customFormat="1" ht="17" customHeight="1">
      <c r="A282" s="47" t="s">
        <v>1062</v>
      </c>
      <c r="B282" s="7" t="s">
        <v>52</v>
      </c>
      <c r="C282" s="7" t="s">
        <v>1059</v>
      </c>
      <c r="D282" s="6" t="s">
        <v>32</v>
      </c>
      <c r="E282" s="203">
        <v>0.5</v>
      </c>
      <c r="F282" s="16">
        <v>0.8</v>
      </c>
      <c r="G282" s="16">
        <v>0.9</v>
      </c>
      <c r="H282" s="204">
        <v>0.2</v>
      </c>
      <c r="I282" s="31">
        <f t="shared" si="70"/>
        <v>0.60000000000000009</v>
      </c>
      <c r="J282" s="19">
        <v>0</v>
      </c>
      <c r="K282" s="19">
        <v>0.9</v>
      </c>
      <c r="L282" s="19">
        <v>0</v>
      </c>
      <c r="M282" s="19">
        <v>0.3</v>
      </c>
      <c r="N282" s="33">
        <f t="shared" si="71"/>
        <v>0.3</v>
      </c>
      <c r="O282" s="22">
        <v>0</v>
      </c>
      <c r="P282" s="22">
        <v>1.2</v>
      </c>
      <c r="Q282" s="22">
        <v>0.7</v>
      </c>
      <c r="R282" s="22">
        <v>2</v>
      </c>
      <c r="S282" s="35">
        <f t="shared" si="72"/>
        <v>0.97499999999999998</v>
      </c>
      <c r="T282" s="35">
        <v>1</v>
      </c>
      <c r="U282" s="25">
        <v>2.1</v>
      </c>
      <c r="V282" s="25">
        <v>0.2</v>
      </c>
      <c r="W282" s="25">
        <v>1</v>
      </c>
      <c r="X282" s="25">
        <v>0.4</v>
      </c>
      <c r="Y282" s="36">
        <f t="shared" si="73"/>
        <v>0.92500000000000004</v>
      </c>
      <c r="Z282" s="36">
        <v>0.6</v>
      </c>
      <c r="AA282" s="37">
        <v>0.53231342081904409</v>
      </c>
      <c r="AB282" s="29">
        <v>164</v>
      </c>
      <c r="AC282" s="29">
        <v>186</v>
      </c>
      <c r="AD282" s="29">
        <v>220</v>
      </c>
      <c r="AE282" s="29">
        <v>275</v>
      </c>
      <c r="AF282" s="40">
        <v>276</v>
      </c>
    </row>
    <row r="283" spans="1:32" s="4" customFormat="1" ht="17" customHeight="1">
      <c r="A283" s="47" t="s">
        <v>1061</v>
      </c>
      <c r="B283" s="7" t="s">
        <v>1300</v>
      </c>
      <c r="C283" s="7" t="s">
        <v>1059</v>
      </c>
      <c r="D283" s="6" t="s">
        <v>33</v>
      </c>
      <c r="E283" s="203"/>
      <c r="F283" s="16"/>
      <c r="G283" s="16"/>
      <c r="H283" s="204"/>
      <c r="I283" s="31"/>
      <c r="J283" s="19">
        <v>0</v>
      </c>
      <c r="K283" s="19">
        <v>0.3</v>
      </c>
      <c r="L283" s="19">
        <v>0</v>
      </c>
      <c r="M283" s="19">
        <v>0</v>
      </c>
      <c r="N283" s="33">
        <f t="shared" si="71"/>
        <v>7.4999999999999997E-2</v>
      </c>
      <c r="O283" s="22">
        <v>0</v>
      </c>
      <c r="P283" s="22">
        <v>0</v>
      </c>
      <c r="Q283" s="22">
        <v>0</v>
      </c>
      <c r="R283" s="22">
        <v>0</v>
      </c>
      <c r="S283" s="35">
        <f t="shared" si="72"/>
        <v>0</v>
      </c>
      <c r="T283" s="35">
        <v>0.5</v>
      </c>
      <c r="U283" s="25">
        <v>0</v>
      </c>
      <c r="V283" s="25">
        <v>0.2</v>
      </c>
      <c r="W283" s="25">
        <v>0</v>
      </c>
      <c r="X283" s="25">
        <v>0</v>
      </c>
      <c r="Y283" s="36">
        <f t="shared" si="73"/>
        <v>0.05</v>
      </c>
      <c r="Z283" s="36">
        <v>0</v>
      </c>
      <c r="AA283" s="37">
        <v>0.26615671040952205</v>
      </c>
      <c r="AB283" s="29">
        <v>55</v>
      </c>
      <c r="AC283" s="29">
        <v>99</v>
      </c>
      <c r="AD283" s="29">
        <v>119</v>
      </c>
      <c r="AE283" s="29">
        <v>177</v>
      </c>
      <c r="AF283" s="40">
        <v>190</v>
      </c>
    </row>
    <row r="284" spans="1:32" s="4" customFormat="1" ht="17" customHeight="1">
      <c r="A284" s="47" t="s">
        <v>706</v>
      </c>
      <c r="B284" s="7" t="s">
        <v>312</v>
      </c>
      <c r="C284" s="7" t="s">
        <v>1298</v>
      </c>
      <c r="D284" s="6" t="s">
        <v>1299</v>
      </c>
      <c r="E284" s="203">
        <v>5.0999999999999996</v>
      </c>
      <c r="F284" s="16">
        <v>2.6</v>
      </c>
      <c r="G284" s="16">
        <v>1.7</v>
      </c>
      <c r="H284" s="204">
        <v>1.1000000000000001</v>
      </c>
      <c r="I284" s="31">
        <f t="shared" si="70"/>
        <v>2.6249999999999996</v>
      </c>
      <c r="J284" s="19">
        <v>0.9</v>
      </c>
      <c r="K284" s="19">
        <v>0.6</v>
      </c>
      <c r="L284" s="19">
        <v>0</v>
      </c>
      <c r="M284" s="19">
        <v>0</v>
      </c>
      <c r="N284" s="33">
        <f t="shared" si="71"/>
        <v>0.375</v>
      </c>
      <c r="O284" s="22">
        <v>1.4</v>
      </c>
      <c r="P284" s="22">
        <v>0.35</v>
      </c>
      <c r="Q284" s="22">
        <v>0</v>
      </c>
      <c r="R284" s="22">
        <v>0</v>
      </c>
      <c r="S284" s="35">
        <f t="shared" si="72"/>
        <v>0.4375</v>
      </c>
      <c r="T284" s="35">
        <v>1.6</v>
      </c>
      <c r="U284" s="25">
        <v>1.2</v>
      </c>
      <c r="V284" s="25">
        <v>0.7</v>
      </c>
      <c r="W284" s="25">
        <v>0.6</v>
      </c>
      <c r="X284" s="25">
        <v>0.2</v>
      </c>
      <c r="Y284" s="36">
        <f t="shared" si="73"/>
        <v>0.67500000000000004</v>
      </c>
      <c r="Z284" s="36">
        <v>1.5</v>
      </c>
      <c r="AA284" s="37">
        <v>10.51319006117612</v>
      </c>
      <c r="AB284" s="29">
        <v>251</v>
      </c>
      <c r="AC284" s="29">
        <v>283</v>
      </c>
      <c r="AD284" s="29">
        <v>288</v>
      </c>
      <c r="AE284" s="29">
        <v>262</v>
      </c>
      <c r="AF284" s="40">
        <v>262</v>
      </c>
    </row>
    <row r="285" spans="1:32" s="4" customFormat="1" ht="18" customHeight="1">
      <c r="A285" s="47" t="s">
        <v>684</v>
      </c>
      <c r="B285" s="7" t="s">
        <v>312</v>
      </c>
      <c r="C285" s="7" t="s">
        <v>1261</v>
      </c>
      <c r="D285" s="6" t="s">
        <v>1297</v>
      </c>
      <c r="E285" s="203">
        <v>1.6</v>
      </c>
      <c r="F285" s="16">
        <v>0.4</v>
      </c>
      <c r="G285" s="16">
        <v>0.5</v>
      </c>
      <c r="H285" s="204">
        <v>2.2999999999999998</v>
      </c>
      <c r="I285" s="31">
        <f t="shared" si="70"/>
        <v>1.2</v>
      </c>
      <c r="J285" s="19">
        <v>0</v>
      </c>
      <c r="K285" s="19">
        <v>0</v>
      </c>
      <c r="L285" s="19">
        <v>0</v>
      </c>
      <c r="M285" s="19">
        <v>0</v>
      </c>
      <c r="N285" s="33">
        <f t="shared" si="71"/>
        <v>0</v>
      </c>
      <c r="O285" s="22">
        <v>1.4</v>
      </c>
      <c r="P285" s="22">
        <v>0</v>
      </c>
      <c r="Q285" s="22">
        <v>0.7</v>
      </c>
      <c r="R285" s="22">
        <v>0</v>
      </c>
      <c r="S285" s="35">
        <f t="shared" si="72"/>
        <v>0.52499999999999991</v>
      </c>
      <c r="T285" s="35">
        <v>1.1000000000000001</v>
      </c>
      <c r="U285" s="25">
        <v>0.3</v>
      </c>
      <c r="V285" s="25">
        <v>0</v>
      </c>
      <c r="W285" s="25">
        <v>0.2</v>
      </c>
      <c r="X285" s="25">
        <v>0.5</v>
      </c>
      <c r="Y285" s="36">
        <f t="shared" si="73"/>
        <v>0.25</v>
      </c>
      <c r="Z285" s="36">
        <v>0</v>
      </c>
      <c r="AA285" s="37">
        <v>3.0608021697095031</v>
      </c>
      <c r="AB285" s="29">
        <v>142</v>
      </c>
      <c r="AC285" s="29">
        <v>159</v>
      </c>
      <c r="AD285" s="29">
        <v>426</v>
      </c>
      <c r="AE285" s="29">
        <v>417</v>
      </c>
      <c r="AF285" s="40">
        <v>427</v>
      </c>
    </row>
    <row r="286" spans="1:32" s="4" customFormat="1" ht="17" customHeight="1">
      <c r="A286" s="47" t="s">
        <v>915</v>
      </c>
      <c r="B286" s="7"/>
      <c r="C286" s="7" t="s">
        <v>1063</v>
      </c>
      <c r="D286" s="6" t="s">
        <v>1310</v>
      </c>
      <c r="E286" s="203">
        <v>1.1000000000000001</v>
      </c>
      <c r="F286" s="16">
        <v>0.8</v>
      </c>
      <c r="G286" s="16">
        <v>0.4</v>
      </c>
      <c r="H286" s="204">
        <v>0</v>
      </c>
      <c r="I286" s="31">
        <f t="shared" si="70"/>
        <v>0.57500000000000007</v>
      </c>
      <c r="J286" s="19">
        <v>2.9</v>
      </c>
      <c r="K286" s="19">
        <v>2.5</v>
      </c>
      <c r="L286" s="19">
        <v>4.7</v>
      </c>
      <c r="M286" s="19">
        <v>0.9</v>
      </c>
      <c r="N286" s="33">
        <f t="shared" si="71"/>
        <v>2.7500000000000004</v>
      </c>
      <c r="O286" s="22">
        <v>21.2</v>
      </c>
      <c r="P286" s="22">
        <v>29.950000000000003</v>
      </c>
      <c r="Q286" s="22">
        <v>23</v>
      </c>
      <c r="R286" s="22">
        <v>9.1999999999999993</v>
      </c>
      <c r="S286" s="35">
        <f t="shared" si="72"/>
        <v>20.837500000000002</v>
      </c>
      <c r="T286" s="35">
        <v>10.9</v>
      </c>
      <c r="U286" s="25">
        <v>0.3</v>
      </c>
      <c r="V286" s="25">
        <v>0</v>
      </c>
      <c r="W286" s="25">
        <v>0.4</v>
      </c>
      <c r="X286" s="25">
        <v>0.5</v>
      </c>
      <c r="Y286" s="36">
        <f t="shared" si="73"/>
        <v>0.3</v>
      </c>
      <c r="Z286" s="36">
        <v>2.2000000000000002</v>
      </c>
      <c r="AA286" s="37">
        <v>0.26615671040952205</v>
      </c>
      <c r="AB286" s="29">
        <v>63</v>
      </c>
      <c r="AC286" s="50">
        <v>48</v>
      </c>
      <c r="AD286" s="50">
        <v>59</v>
      </c>
      <c r="AE286" s="50">
        <v>52</v>
      </c>
      <c r="AF286" s="42">
        <v>55</v>
      </c>
    </row>
    <row r="287" spans="1:32" s="4" customFormat="1" ht="17" customHeight="1">
      <c r="A287" s="47"/>
      <c r="B287" s="7"/>
      <c r="C287" s="7"/>
      <c r="D287" s="6"/>
      <c r="E287" s="203"/>
      <c r="F287" s="16"/>
      <c r="G287" s="16"/>
      <c r="H287" s="204"/>
      <c r="I287" s="31"/>
      <c r="J287" s="19"/>
      <c r="K287" s="19"/>
      <c r="L287" s="19"/>
      <c r="M287" s="19"/>
      <c r="N287" s="33"/>
      <c r="O287" s="22"/>
      <c r="P287" s="22"/>
      <c r="Q287" s="22"/>
      <c r="R287" s="22"/>
      <c r="S287" s="35"/>
      <c r="T287" s="35"/>
      <c r="U287" s="25"/>
      <c r="V287" s="25"/>
      <c r="W287" s="25"/>
      <c r="X287" s="25"/>
      <c r="Y287" s="36"/>
      <c r="Z287" s="36"/>
      <c r="AA287" s="37"/>
      <c r="AB287" s="29"/>
      <c r="AC287" s="50"/>
      <c r="AD287" s="50"/>
      <c r="AE287" s="50"/>
      <c r="AF287" s="42"/>
    </row>
    <row r="288" spans="1:32" s="4" customFormat="1" ht="17" customHeight="1">
      <c r="A288" s="47" t="s">
        <v>1311</v>
      </c>
      <c r="B288" s="7"/>
      <c r="C288" s="7" t="s">
        <v>1331</v>
      </c>
      <c r="D288" s="6" t="s">
        <v>1333</v>
      </c>
      <c r="E288" s="203"/>
      <c r="F288" s="16"/>
      <c r="G288" s="16"/>
      <c r="H288" s="204"/>
      <c r="I288" s="31"/>
      <c r="J288" s="19">
        <v>0</v>
      </c>
      <c r="K288" s="19">
        <v>0</v>
      </c>
      <c r="L288" s="19">
        <v>0</v>
      </c>
      <c r="M288" s="19">
        <v>0</v>
      </c>
      <c r="N288" s="33">
        <f>AVERAGE(J288:M288)</f>
        <v>0</v>
      </c>
      <c r="O288" s="22">
        <v>4.2</v>
      </c>
      <c r="P288" s="22">
        <v>5.1999999999999993</v>
      </c>
      <c r="Q288" s="22">
        <v>0</v>
      </c>
      <c r="R288" s="22">
        <v>0.7</v>
      </c>
      <c r="S288" s="35">
        <f>AVERAGE(O288:R288)</f>
        <v>2.5249999999999995</v>
      </c>
      <c r="T288" s="35">
        <v>8.6999999999999993</v>
      </c>
      <c r="U288" s="25">
        <v>0</v>
      </c>
      <c r="V288" s="25">
        <v>0</v>
      </c>
      <c r="W288" s="25">
        <v>0.6</v>
      </c>
      <c r="X288" s="25">
        <v>0</v>
      </c>
      <c r="Y288" s="36">
        <f>AVERAGE(U288:X288)</f>
        <v>0.15</v>
      </c>
      <c r="Z288" s="36">
        <v>2.1</v>
      </c>
      <c r="AA288" s="37">
        <v>0.26615671040952205</v>
      </c>
      <c r="AB288" s="29">
        <v>42</v>
      </c>
      <c r="AC288" s="50">
        <v>35</v>
      </c>
      <c r="AD288" s="50">
        <v>33</v>
      </c>
      <c r="AE288" s="50">
        <v>48</v>
      </c>
      <c r="AF288" s="42">
        <v>30</v>
      </c>
    </row>
    <row r="289" spans="1:32" s="4" customFormat="1" ht="17" customHeight="1">
      <c r="A289" s="47" t="s">
        <v>1312</v>
      </c>
      <c r="B289" s="7"/>
      <c r="C289" s="7" t="s">
        <v>1331</v>
      </c>
      <c r="D289" s="6" t="s">
        <v>1333</v>
      </c>
      <c r="E289" s="203">
        <v>1.7</v>
      </c>
      <c r="F289" s="16">
        <v>1.6</v>
      </c>
      <c r="G289" s="16">
        <v>0.1</v>
      </c>
      <c r="H289" s="204">
        <v>0</v>
      </c>
      <c r="I289" s="31">
        <f>AVERAGE(E289:H289)</f>
        <v>0.85</v>
      </c>
      <c r="J289" s="19"/>
      <c r="K289" s="19"/>
      <c r="L289" s="19"/>
      <c r="M289" s="19"/>
      <c r="N289" s="33"/>
      <c r="O289" s="22"/>
      <c r="P289" s="22"/>
      <c r="Q289" s="22"/>
      <c r="R289" s="22"/>
      <c r="S289" s="35"/>
      <c r="T289" s="35"/>
      <c r="U289" s="25"/>
      <c r="V289" s="25"/>
      <c r="W289" s="25"/>
      <c r="X289" s="25"/>
      <c r="Y289" s="36"/>
      <c r="Z289" s="36"/>
      <c r="AA289" s="37">
        <v>0</v>
      </c>
      <c r="AB289" s="29">
        <v>21</v>
      </c>
      <c r="AC289" s="50">
        <v>21</v>
      </c>
      <c r="AD289" s="50">
        <v>30</v>
      </c>
      <c r="AE289" s="50">
        <v>30</v>
      </c>
      <c r="AF289" s="42">
        <v>40</v>
      </c>
    </row>
    <row r="290" spans="1:32" s="4" customFormat="1" ht="17" customHeight="1">
      <c r="A290" s="47" t="s">
        <v>1313</v>
      </c>
      <c r="B290" s="7"/>
      <c r="C290" s="7" t="s">
        <v>1331</v>
      </c>
      <c r="D290" s="6" t="s">
        <v>1333</v>
      </c>
      <c r="E290" s="203">
        <v>17</v>
      </c>
      <c r="F290" s="16">
        <v>11.4</v>
      </c>
      <c r="G290" s="16">
        <v>26.2</v>
      </c>
      <c r="H290" s="204">
        <v>21.6</v>
      </c>
      <c r="I290" s="31">
        <f>AVERAGE(E290:H290)</f>
        <v>19.049999999999997</v>
      </c>
      <c r="J290" s="19">
        <v>16.3</v>
      </c>
      <c r="K290" s="19">
        <v>25.3</v>
      </c>
      <c r="L290" s="19">
        <v>21.9</v>
      </c>
      <c r="M290" s="19">
        <v>28.8</v>
      </c>
      <c r="N290" s="33">
        <f>AVERAGE(J290:M290)</f>
        <v>23.074999999999999</v>
      </c>
      <c r="O290" s="22">
        <v>0.7</v>
      </c>
      <c r="P290" s="22">
        <v>0</v>
      </c>
      <c r="Q290" s="22">
        <v>0.7</v>
      </c>
      <c r="R290" s="22">
        <v>0</v>
      </c>
      <c r="S290" s="35">
        <f>AVERAGE(O290:R290)</f>
        <v>0.35</v>
      </c>
      <c r="T290" s="35">
        <v>1.1000000000000001</v>
      </c>
      <c r="U290" s="25">
        <v>31.7</v>
      </c>
      <c r="V290" s="25">
        <v>18.8</v>
      </c>
      <c r="W290" s="25">
        <v>22.2</v>
      </c>
      <c r="X290" s="25">
        <v>26.3</v>
      </c>
      <c r="Y290" s="36">
        <f>AVERAGE(U290:X290)</f>
        <v>24.75</v>
      </c>
      <c r="Z290" s="36">
        <v>29</v>
      </c>
      <c r="AA290" s="37">
        <v>12.775522099657058</v>
      </c>
      <c r="AB290" s="29">
        <v>1048</v>
      </c>
      <c r="AC290" s="50">
        <v>978</v>
      </c>
      <c r="AD290" s="50">
        <v>1384</v>
      </c>
      <c r="AE290" s="50">
        <v>1418</v>
      </c>
      <c r="AF290" s="42">
        <v>1386</v>
      </c>
    </row>
    <row r="291" spans="1:32" s="4" customFormat="1" ht="17" customHeight="1">
      <c r="A291" s="47" t="s">
        <v>1314</v>
      </c>
      <c r="B291" s="7"/>
      <c r="C291" s="7" t="s">
        <v>1331</v>
      </c>
      <c r="D291" s="6" t="s">
        <v>1333</v>
      </c>
      <c r="E291" s="203">
        <v>0</v>
      </c>
      <c r="F291" s="16">
        <v>0.4</v>
      </c>
      <c r="G291" s="16">
        <v>0.4</v>
      </c>
      <c r="H291" s="204">
        <v>0.5</v>
      </c>
      <c r="I291" s="31">
        <f>AVERAGE(E291:H291)</f>
        <v>0.32500000000000001</v>
      </c>
      <c r="J291" s="19"/>
      <c r="K291" s="19"/>
      <c r="L291" s="19"/>
      <c r="M291" s="19"/>
      <c r="N291" s="33"/>
      <c r="O291" s="22"/>
      <c r="P291" s="22"/>
      <c r="Q291" s="22"/>
      <c r="R291" s="22"/>
      <c r="S291" s="35"/>
      <c r="T291" s="35"/>
      <c r="U291" s="25">
        <v>0.3</v>
      </c>
      <c r="V291" s="25">
        <v>0.4</v>
      </c>
      <c r="W291" s="25">
        <v>0</v>
      </c>
      <c r="X291" s="25">
        <v>0</v>
      </c>
      <c r="Y291" s="36">
        <f>AVERAGE(U291:X291)</f>
        <v>0.17499999999999999</v>
      </c>
      <c r="Z291" s="36">
        <v>0</v>
      </c>
      <c r="AA291" s="37">
        <v>0</v>
      </c>
      <c r="AB291" s="29">
        <v>19</v>
      </c>
      <c r="AC291" s="50">
        <v>22</v>
      </c>
      <c r="AD291" s="50">
        <v>28</v>
      </c>
      <c r="AE291" s="50">
        <v>37</v>
      </c>
      <c r="AF291" s="42">
        <v>30</v>
      </c>
    </row>
    <row r="292" spans="1:32" s="4" customFormat="1" ht="17" customHeight="1">
      <c r="A292" s="47"/>
      <c r="B292" s="7"/>
      <c r="C292" s="7"/>
      <c r="D292" s="13" t="s">
        <v>1333</v>
      </c>
      <c r="E292" s="205">
        <f>SUM(E288:E291)</f>
        <v>18.7</v>
      </c>
      <c r="F292" s="17">
        <f>SUM(F288:F291)</f>
        <v>13.4</v>
      </c>
      <c r="G292" s="17">
        <f>SUM(G288:G291)</f>
        <v>26.7</v>
      </c>
      <c r="H292" s="206">
        <f>SUM(H288:H291)</f>
        <v>22.1</v>
      </c>
      <c r="I292" s="31">
        <f>AVERAGE(E292:H292)</f>
        <v>20.225000000000001</v>
      </c>
      <c r="J292" s="20">
        <f>SUM(J288:J291)</f>
        <v>16.3</v>
      </c>
      <c r="K292" s="20">
        <f>SUM(K288:K291)</f>
        <v>25.3</v>
      </c>
      <c r="L292" s="20">
        <f>SUM(L288:L291)</f>
        <v>21.9</v>
      </c>
      <c r="M292" s="20">
        <f>SUM(M288:M291)</f>
        <v>28.8</v>
      </c>
      <c r="N292" s="33">
        <f>AVERAGE(J292:M292)</f>
        <v>23.074999999999999</v>
      </c>
      <c r="O292" s="23">
        <f>SUM(O288:O291)</f>
        <v>4.9000000000000004</v>
      </c>
      <c r="P292" s="23">
        <f>SUM(P288:P291)</f>
        <v>5.1999999999999993</v>
      </c>
      <c r="Q292" s="23">
        <f>SUM(Q288:Q291)</f>
        <v>0.7</v>
      </c>
      <c r="R292" s="23">
        <f>SUM(R288:R291)</f>
        <v>0.7</v>
      </c>
      <c r="S292" s="35">
        <f>AVERAGE(O292:R292)</f>
        <v>2.8749999999999996</v>
      </c>
      <c r="T292" s="35">
        <f>SUM(T288:T291)</f>
        <v>9.7999999999999989</v>
      </c>
      <c r="U292" s="26">
        <f>SUM(U288:U291)</f>
        <v>32</v>
      </c>
      <c r="V292" s="26">
        <f>SUM(V288:V291)</f>
        <v>19.2</v>
      </c>
      <c r="W292" s="26">
        <f>SUM(W288:W291)</f>
        <v>22.8</v>
      </c>
      <c r="X292" s="26">
        <f>SUM(X288:X291)</f>
        <v>26.3</v>
      </c>
      <c r="Y292" s="36">
        <f>AVERAGE(U292:X292)</f>
        <v>25.074999999999999</v>
      </c>
      <c r="Z292" s="36">
        <f>SUM(Z288:Z291)</f>
        <v>31.1</v>
      </c>
      <c r="AA292" s="37">
        <f t="shared" ref="AA292:AF292" si="74">SUM(AA288:AA291)</f>
        <v>13.04167881006658</v>
      </c>
      <c r="AB292" s="30">
        <f t="shared" si="74"/>
        <v>1130</v>
      </c>
      <c r="AC292" s="30">
        <f t="shared" si="74"/>
        <v>1056</v>
      </c>
      <c r="AD292" s="30">
        <f t="shared" si="74"/>
        <v>1475</v>
      </c>
      <c r="AE292" s="30">
        <f t="shared" si="74"/>
        <v>1533</v>
      </c>
      <c r="AF292" s="41">
        <f t="shared" si="74"/>
        <v>1486</v>
      </c>
    </row>
    <row r="293" spans="1:32" s="4" customFormat="1" ht="17" customHeight="1">
      <c r="A293" s="47"/>
      <c r="B293" s="7"/>
      <c r="C293" s="7"/>
      <c r="D293" s="6"/>
      <c r="E293" s="203"/>
      <c r="F293" s="16"/>
      <c r="G293" s="16"/>
      <c r="H293" s="204"/>
      <c r="I293" s="31"/>
      <c r="J293" s="19"/>
      <c r="K293" s="19"/>
      <c r="L293" s="19"/>
      <c r="M293" s="19"/>
      <c r="N293" s="33"/>
      <c r="O293" s="22"/>
      <c r="P293" s="22"/>
      <c r="Q293" s="22"/>
      <c r="R293" s="22"/>
      <c r="S293" s="35"/>
      <c r="T293" s="35"/>
      <c r="U293" s="25"/>
      <c r="V293" s="25"/>
      <c r="W293" s="25"/>
      <c r="X293" s="25"/>
      <c r="Y293" s="36"/>
      <c r="Z293" s="36"/>
      <c r="AA293" s="37"/>
      <c r="AB293" s="29"/>
      <c r="AC293" s="50"/>
      <c r="AD293" s="50"/>
      <c r="AE293" s="50"/>
      <c r="AF293" s="42"/>
    </row>
    <row r="294" spans="1:32" s="4" customFormat="1" ht="17" customHeight="1">
      <c r="A294" s="47" t="s">
        <v>1315</v>
      </c>
      <c r="B294" s="7"/>
      <c r="C294" s="7" t="s">
        <v>1329</v>
      </c>
      <c r="D294" s="6" t="s">
        <v>1334</v>
      </c>
      <c r="E294" s="203">
        <v>0.8</v>
      </c>
      <c r="F294" s="16">
        <v>1.2</v>
      </c>
      <c r="G294" s="16">
        <v>0.1</v>
      </c>
      <c r="H294" s="204">
        <v>0.3</v>
      </c>
      <c r="I294" s="31">
        <f>AVERAGE(E294:H294)</f>
        <v>0.6</v>
      </c>
      <c r="J294" s="19">
        <v>0.6</v>
      </c>
      <c r="K294" s="19">
        <v>1.2</v>
      </c>
      <c r="L294" s="19">
        <v>0</v>
      </c>
      <c r="M294" s="19">
        <v>0.3</v>
      </c>
      <c r="N294" s="33">
        <f>AVERAGE(J294:M294)</f>
        <v>0.52499999999999991</v>
      </c>
      <c r="O294" s="22">
        <v>2.1</v>
      </c>
      <c r="P294" s="22">
        <v>0.6</v>
      </c>
      <c r="Q294" s="22">
        <v>0</v>
      </c>
      <c r="R294" s="22">
        <v>3.3</v>
      </c>
      <c r="S294" s="35">
        <f>AVERAGE(O294:R294)</f>
        <v>1.5</v>
      </c>
      <c r="T294" s="35">
        <v>2.7</v>
      </c>
      <c r="U294" s="25">
        <v>9.3000000000000007</v>
      </c>
      <c r="V294" s="25">
        <v>7.5</v>
      </c>
      <c r="W294" s="25">
        <v>9.8000000000000007</v>
      </c>
      <c r="X294" s="25">
        <v>8.9</v>
      </c>
      <c r="Y294" s="36">
        <f>AVERAGE(U294:X294)</f>
        <v>8.875</v>
      </c>
      <c r="Z294" s="36">
        <v>17</v>
      </c>
      <c r="AA294" s="37">
        <v>1.3307835520476101</v>
      </c>
      <c r="AB294" s="29">
        <v>158</v>
      </c>
      <c r="AC294" s="50">
        <v>199</v>
      </c>
      <c r="AD294" s="50">
        <v>190</v>
      </c>
      <c r="AE294" s="50">
        <v>165</v>
      </c>
      <c r="AF294" s="42">
        <v>162</v>
      </c>
    </row>
    <row r="295" spans="1:32" s="4" customFormat="1" ht="17" customHeight="1">
      <c r="A295" s="47" t="s">
        <v>1316</v>
      </c>
      <c r="B295" s="7"/>
      <c r="C295" s="7" t="s">
        <v>1329</v>
      </c>
      <c r="D295" s="6" t="s">
        <v>1334</v>
      </c>
      <c r="E295" s="203">
        <v>2</v>
      </c>
      <c r="F295" s="16">
        <v>0.4</v>
      </c>
      <c r="G295" s="16">
        <v>0.2</v>
      </c>
      <c r="H295" s="204">
        <v>0.9</v>
      </c>
      <c r="I295" s="31">
        <f>AVERAGE(E295:H295)</f>
        <v>0.875</v>
      </c>
      <c r="J295" s="19">
        <v>0</v>
      </c>
      <c r="K295" s="19">
        <v>0.3</v>
      </c>
      <c r="L295" s="19">
        <v>0</v>
      </c>
      <c r="M295" s="19">
        <v>0</v>
      </c>
      <c r="N295" s="33">
        <f>AVERAGE(J295:M295)</f>
        <v>7.4999999999999997E-2</v>
      </c>
      <c r="O295" s="22"/>
      <c r="P295" s="22"/>
      <c r="Q295" s="22"/>
      <c r="R295" s="22"/>
      <c r="S295" s="35"/>
      <c r="T295" s="35"/>
      <c r="U295" s="25">
        <v>0.3</v>
      </c>
      <c r="V295" s="25">
        <v>0.2</v>
      </c>
      <c r="W295" s="25">
        <v>0</v>
      </c>
      <c r="X295" s="25">
        <v>0.2</v>
      </c>
      <c r="Y295" s="36">
        <f>AVERAGE(U295:X295)</f>
        <v>0.17499999999999999</v>
      </c>
      <c r="Z295" s="36">
        <v>0</v>
      </c>
      <c r="AA295" s="37">
        <v>0.13307835520476102</v>
      </c>
      <c r="AB295" s="29">
        <v>48</v>
      </c>
      <c r="AC295" s="50">
        <v>44</v>
      </c>
      <c r="AD295" s="50">
        <v>51</v>
      </c>
      <c r="AE295" s="50">
        <v>62</v>
      </c>
      <c r="AF295" s="42">
        <v>52</v>
      </c>
    </row>
    <row r="296" spans="1:32" s="4" customFormat="1" ht="17" customHeight="1">
      <c r="A296" s="47" t="s">
        <v>1317</v>
      </c>
      <c r="B296" s="7"/>
      <c r="C296" s="7" t="s">
        <v>1328</v>
      </c>
      <c r="D296" s="6" t="s">
        <v>1372</v>
      </c>
      <c r="E296" s="203">
        <v>0.2</v>
      </c>
      <c r="F296" s="16">
        <v>0</v>
      </c>
      <c r="G296" s="16">
        <v>0</v>
      </c>
      <c r="H296" s="204">
        <v>0</v>
      </c>
      <c r="I296" s="31">
        <f>AVERAGE(E296:H296)</f>
        <v>0.05</v>
      </c>
      <c r="J296" s="19"/>
      <c r="K296" s="19"/>
      <c r="L296" s="19"/>
      <c r="M296" s="19"/>
      <c r="N296" s="33"/>
      <c r="O296" s="22"/>
      <c r="P296" s="22"/>
      <c r="Q296" s="22"/>
      <c r="R296" s="22"/>
      <c r="S296" s="35"/>
      <c r="T296" s="35"/>
      <c r="U296" s="25">
        <v>0</v>
      </c>
      <c r="V296" s="25">
        <v>0</v>
      </c>
      <c r="W296" s="25">
        <v>0</v>
      </c>
      <c r="X296" s="25">
        <v>0</v>
      </c>
      <c r="Y296" s="36">
        <f>AVERAGE(U296:X296)</f>
        <v>0</v>
      </c>
      <c r="Z296" s="36">
        <v>0</v>
      </c>
      <c r="AA296" s="37">
        <v>1.0646268416380882</v>
      </c>
      <c r="AB296" s="29">
        <v>114</v>
      </c>
      <c r="AC296" s="50">
        <v>144</v>
      </c>
      <c r="AD296" s="50">
        <v>169</v>
      </c>
      <c r="AE296" s="50">
        <v>161</v>
      </c>
      <c r="AF296" s="42">
        <v>182</v>
      </c>
    </row>
    <row r="297" spans="1:32" s="4" customFormat="1" ht="17" customHeight="1">
      <c r="A297" s="47" t="s">
        <v>1318</v>
      </c>
      <c r="B297" s="7"/>
      <c r="C297" s="7" t="s">
        <v>1328</v>
      </c>
      <c r="D297" s="6" t="s">
        <v>1372</v>
      </c>
      <c r="E297" s="203">
        <v>2.4</v>
      </c>
      <c r="F297" s="16">
        <v>1.9</v>
      </c>
      <c r="G297" s="16">
        <v>0.7</v>
      </c>
      <c r="H297" s="204">
        <v>0.1</v>
      </c>
      <c r="I297" s="31">
        <f>AVERAGE(E297:H297)</f>
        <v>1.2749999999999999</v>
      </c>
      <c r="J297" s="19"/>
      <c r="K297" s="19"/>
      <c r="L297" s="19"/>
      <c r="M297" s="19"/>
      <c r="N297" s="33"/>
      <c r="O297" s="22"/>
      <c r="P297" s="22"/>
      <c r="Q297" s="22"/>
      <c r="R297" s="22"/>
      <c r="S297" s="35"/>
      <c r="T297" s="35"/>
      <c r="U297" s="25">
        <v>0</v>
      </c>
      <c r="V297" s="25">
        <v>0.2</v>
      </c>
      <c r="W297" s="25">
        <v>0.2</v>
      </c>
      <c r="X297" s="25">
        <v>0</v>
      </c>
      <c r="Y297" s="36">
        <f>AVERAGE(U297:X297)</f>
        <v>0.1</v>
      </c>
      <c r="Z297" s="36">
        <v>1.2</v>
      </c>
      <c r="AA297" s="37">
        <v>1.5969402624571323</v>
      </c>
      <c r="AB297" s="29">
        <v>18</v>
      </c>
      <c r="AC297" s="50">
        <v>20</v>
      </c>
      <c r="AD297" s="50">
        <v>28</v>
      </c>
      <c r="AE297" s="50">
        <v>31</v>
      </c>
      <c r="AF297" s="42">
        <v>39</v>
      </c>
    </row>
    <row r="298" spans="1:32" s="4" customFormat="1" ht="17" customHeight="1">
      <c r="A298" s="47" t="s">
        <v>1319</v>
      </c>
      <c r="B298" s="7"/>
      <c r="C298" s="7" t="s">
        <v>1330</v>
      </c>
      <c r="D298" s="6" t="s">
        <v>1335</v>
      </c>
      <c r="E298" s="203">
        <v>5.5</v>
      </c>
      <c r="F298" s="16">
        <v>6.9</v>
      </c>
      <c r="G298" s="16">
        <v>8.5</v>
      </c>
      <c r="H298" s="204">
        <v>5.6</v>
      </c>
      <c r="I298" s="31">
        <f>AVERAGE(E298:H298)</f>
        <v>6.625</v>
      </c>
      <c r="J298" s="19">
        <v>4.4000000000000004</v>
      </c>
      <c r="K298" s="19">
        <v>1.2</v>
      </c>
      <c r="L298" s="19">
        <v>0.9</v>
      </c>
      <c r="M298" s="19">
        <v>0.9</v>
      </c>
      <c r="N298" s="33">
        <f>AVERAGE(J298:M298)</f>
        <v>1.8500000000000003</v>
      </c>
      <c r="O298" s="22">
        <v>3.5</v>
      </c>
      <c r="P298" s="22">
        <v>1.5499999999999998</v>
      </c>
      <c r="Q298" s="22">
        <v>2.7</v>
      </c>
      <c r="R298" s="22">
        <v>0</v>
      </c>
      <c r="S298" s="35">
        <f>AVERAGE(O298:R298)</f>
        <v>1.9375</v>
      </c>
      <c r="T298" s="35">
        <v>4.8</v>
      </c>
      <c r="U298" s="25">
        <v>1.2</v>
      </c>
      <c r="V298" s="25">
        <v>0.8</v>
      </c>
      <c r="W298" s="25">
        <v>0.6</v>
      </c>
      <c r="X298" s="25">
        <v>0.9</v>
      </c>
      <c r="Y298" s="36">
        <f>AVERAGE(U298:X298)</f>
        <v>0.875</v>
      </c>
      <c r="Z298" s="36">
        <v>1.8</v>
      </c>
      <c r="AA298" s="37">
        <v>9.1824065091285103</v>
      </c>
      <c r="AB298" s="29">
        <v>501</v>
      </c>
      <c r="AC298" s="50">
        <v>759</v>
      </c>
      <c r="AD298" s="50">
        <v>934</v>
      </c>
      <c r="AE298" s="50">
        <v>1150</v>
      </c>
      <c r="AF298" s="42">
        <v>1236</v>
      </c>
    </row>
    <row r="299" spans="1:32" s="4" customFormat="1" ht="17" customHeight="1">
      <c r="A299" s="47"/>
      <c r="B299" s="7"/>
      <c r="C299" s="7"/>
      <c r="D299" s="6"/>
      <c r="E299" s="203"/>
      <c r="F299" s="16"/>
      <c r="G299" s="16"/>
      <c r="H299" s="204"/>
      <c r="I299" s="31"/>
      <c r="J299" s="19"/>
      <c r="K299" s="19"/>
      <c r="L299" s="19"/>
      <c r="M299" s="19"/>
      <c r="N299" s="33"/>
      <c r="O299" s="22"/>
      <c r="P299" s="22"/>
      <c r="Q299" s="22"/>
      <c r="R299" s="22"/>
      <c r="S299" s="35"/>
      <c r="T299" s="35"/>
      <c r="U299" s="25"/>
      <c r="V299" s="25"/>
      <c r="W299" s="25"/>
      <c r="X299" s="25"/>
      <c r="Y299" s="36"/>
      <c r="Z299" s="36"/>
      <c r="AA299" s="37"/>
      <c r="AB299" s="29"/>
      <c r="AC299" s="50"/>
      <c r="AD299" s="50"/>
      <c r="AE299" s="50"/>
      <c r="AF299" s="42"/>
    </row>
    <row r="300" spans="1:32" s="4" customFormat="1" ht="17" customHeight="1">
      <c r="A300" s="47" t="s">
        <v>1320</v>
      </c>
      <c r="B300" s="7"/>
      <c r="C300" s="7" t="s">
        <v>1322</v>
      </c>
      <c r="D300" s="6" t="s">
        <v>1321</v>
      </c>
      <c r="E300" s="203">
        <v>2.7</v>
      </c>
      <c r="F300" s="16">
        <v>1.6</v>
      </c>
      <c r="G300" s="16">
        <v>2.9</v>
      </c>
      <c r="H300" s="204">
        <v>1.7</v>
      </c>
      <c r="I300" s="31">
        <f>AVERAGE(E300:H300)</f>
        <v>2.2250000000000001</v>
      </c>
      <c r="J300" s="19">
        <v>0.6</v>
      </c>
      <c r="K300" s="19">
        <v>1.5</v>
      </c>
      <c r="L300" s="19">
        <v>1.3</v>
      </c>
      <c r="M300" s="19">
        <v>3.3</v>
      </c>
      <c r="N300" s="33">
        <f>AVERAGE(J300:M300)</f>
        <v>1.675</v>
      </c>
      <c r="O300" s="22">
        <v>1.4</v>
      </c>
      <c r="P300" s="22">
        <v>0.2</v>
      </c>
      <c r="Q300" s="22">
        <v>1.3</v>
      </c>
      <c r="R300" s="22">
        <v>0.7</v>
      </c>
      <c r="S300" s="35">
        <f>AVERAGE(O300:R300)</f>
        <v>0.89999999999999991</v>
      </c>
      <c r="T300" s="35">
        <v>2</v>
      </c>
      <c r="U300" s="25">
        <v>0</v>
      </c>
      <c r="V300" s="25">
        <v>0.2</v>
      </c>
      <c r="W300" s="25">
        <v>0</v>
      </c>
      <c r="X300" s="25">
        <v>0.4</v>
      </c>
      <c r="Y300" s="36">
        <f>AVERAGE(U300:X300)</f>
        <v>0.15000000000000002</v>
      </c>
      <c r="Z300" s="36">
        <v>0</v>
      </c>
      <c r="AA300" s="37">
        <v>0.26615671040952205</v>
      </c>
      <c r="AB300" s="29">
        <v>251</v>
      </c>
      <c r="AC300" s="50">
        <v>251</v>
      </c>
      <c r="AD300" s="50">
        <v>513</v>
      </c>
      <c r="AE300" s="50">
        <v>513</v>
      </c>
      <c r="AF300" s="42">
        <v>616</v>
      </c>
    </row>
    <row r="301" spans="1:32" s="4" customFormat="1" ht="17" customHeight="1">
      <c r="A301" s="47"/>
      <c r="B301" s="7"/>
      <c r="C301" s="7"/>
      <c r="D301" s="6"/>
      <c r="E301" s="203"/>
      <c r="F301" s="16"/>
      <c r="G301" s="16"/>
      <c r="H301" s="204"/>
      <c r="I301" s="31"/>
      <c r="J301" s="19"/>
      <c r="K301" s="19"/>
      <c r="L301" s="19"/>
      <c r="M301" s="19"/>
      <c r="N301" s="33"/>
      <c r="O301" s="22"/>
      <c r="P301" s="22"/>
      <c r="Q301" s="22"/>
      <c r="R301" s="22"/>
      <c r="S301" s="35"/>
      <c r="T301" s="35"/>
      <c r="U301" s="25"/>
      <c r="V301" s="25"/>
      <c r="W301" s="25"/>
      <c r="X301" s="25"/>
      <c r="Y301" s="36"/>
      <c r="Z301" s="36"/>
      <c r="AA301" s="37"/>
      <c r="AB301" s="29"/>
      <c r="AC301" s="50"/>
      <c r="AD301" s="50"/>
      <c r="AE301" s="50"/>
      <c r="AF301" s="42"/>
    </row>
    <row r="302" spans="1:32" s="4" customFormat="1" ht="17" customHeight="1">
      <c r="A302" s="47" t="s">
        <v>1323</v>
      </c>
      <c r="B302" s="7"/>
      <c r="C302" s="7" t="s">
        <v>1325</v>
      </c>
      <c r="D302" s="6" t="s">
        <v>1324</v>
      </c>
      <c r="E302" s="203"/>
      <c r="F302" s="16"/>
      <c r="G302" s="16"/>
      <c r="H302" s="204"/>
      <c r="I302" s="31"/>
      <c r="J302" s="19">
        <v>0.3</v>
      </c>
      <c r="K302" s="19">
        <v>0.6</v>
      </c>
      <c r="L302" s="19">
        <v>0.9</v>
      </c>
      <c r="M302" s="19">
        <v>1.2</v>
      </c>
      <c r="N302" s="33">
        <f>AVERAGE(J302:M302)</f>
        <v>0.75</v>
      </c>
      <c r="O302" s="22">
        <v>2.8</v>
      </c>
      <c r="P302" s="22">
        <v>6.35</v>
      </c>
      <c r="Q302" s="22">
        <v>2</v>
      </c>
      <c r="R302" s="22">
        <v>0</v>
      </c>
      <c r="S302" s="35">
        <f>AVERAGE(O302:R302)</f>
        <v>2.7874999999999996</v>
      </c>
      <c r="T302" s="35">
        <v>2.7</v>
      </c>
      <c r="U302" s="25">
        <v>0.6</v>
      </c>
      <c r="V302" s="25">
        <v>0</v>
      </c>
      <c r="W302" s="25">
        <v>0.6</v>
      </c>
      <c r="X302" s="25">
        <v>0.2</v>
      </c>
      <c r="Y302" s="36">
        <f>AVERAGE(U302:X302)</f>
        <v>0.35</v>
      </c>
      <c r="Z302" s="36">
        <v>0</v>
      </c>
      <c r="AA302" s="37">
        <v>0.26615671040952205</v>
      </c>
      <c r="AB302" s="29"/>
      <c r="AC302" s="50"/>
      <c r="AD302" s="50"/>
      <c r="AE302" s="50"/>
      <c r="AF302" s="42"/>
    </row>
    <row r="303" spans="1:32" s="4" customFormat="1" ht="17" customHeight="1">
      <c r="A303" s="47" t="s">
        <v>1326</v>
      </c>
      <c r="B303" s="7"/>
      <c r="C303" s="7" t="s">
        <v>1325</v>
      </c>
      <c r="D303" s="6" t="s">
        <v>1324</v>
      </c>
      <c r="E303" s="203">
        <v>1.1000000000000001</v>
      </c>
      <c r="F303" s="16">
        <v>0.8</v>
      </c>
      <c r="G303" s="16">
        <v>1.5</v>
      </c>
      <c r="H303" s="204">
        <v>0.9</v>
      </c>
      <c r="I303" s="31">
        <f>AVERAGE(E303:H303)</f>
        <v>1.0750000000000002</v>
      </c>
      <c r="J303" s="19">
        <v>1.9</v>
      </c>
      <c r="K303" s="19">
        <v>3.7</v>
      </c>
      <c r="L303" s="19">
        <v>0.7</v>
      </c>
      <c r="M303" s="19">
        <v>1.5</v>
      </c>
      <c r="N303" s="33">
        <f>AVERAGE(J303:M303)</f>
        <v>1.95</v>
      </c>
      <c r="O303" s="22">
        <v>2.1</v>
      </c>
      <c r="P303" s="22">
        <v>1</v>
      </c>
      <c r="Q303" s="22">
        <v>0</v>
      </c>
      <c r="R303" s="22">
        <v>0</v>
      </c>
      <c r="S303" s="35">
        <f>AVERAGE(O303:R303)</f>
        <v>0.77500000000000002</v>
      </c>
      <c r="T303" s="35">
        <v>0</v>
      </c>
      <c r="U303" s="25">
        <v>0.9</v>
      </c>
      <c r="V303" s="25">
        <v>0.2</v>
      </c>
      <c r="W303" s="25">
        <v>1.2</v>
      </c>
      <c r="X303" s="25">
        <v>1.1000000000000001</v>
      </c>
      <c r="Y303" s="36">
        <f>AVERAGE(U303:X303)</f>
        <v>0.85</v>
      </c>
      <c r="Z303" s="36">
        <v>2.2999999999999998</v>
      </c>
      <c r="AA303" s="37">
        <v>6.5208394050332892</v>
      </c>
      <c r="AB303" s="29">
        <v>813</v>
      </c>
      <c r="AC303" s="50">
        <v>1073</v>
      </c>
      <c r="AD303" s="50">
        <v>819</v>
      </c>
      <c r="AE303" s="50">
        <v>661</v>
      </c>
      <c r="AF303" s="42">
        <v>616</v>
      </c>
    </row>
    <row r="304" spans="1:32" s="4" customFormat="1" ht="17" customHeight="1">
      <c r="A304" s="47" t="s">
        <v>1327</v>
      </c>
      <c r="B304" s="7"/>
      <c r="C304" s="7" t="s">
        <v>1325</v>
      </c>
      <c r="D304" s="6" t="s">
        <v>1324</v>
      </c>
      <c r="E304" s="203"/>
      <c r="F304" s="16"/>
      <c r="G304" s="16"/>
      <c r="H304" s="204"/>
      <c r="I304" s="31"/>
      <c r="J304" s="19">
        <v>0.3</v>
      </c>
      <c r="K304" s="19">
        <v>0.9</v>
      </c>
      <c r="L304" s="19">
        <v>0.4</v>
      </c>
      <c r="M304" s="19">
        <v>0.6</v>
      </c>
      <c r="N304" s="33">
        <f>AVERAGE(J304:M304)</f>
        <v>0.55000000000000004</v>
      </c>
      <c r="O304" s="22"/>
      <c r="P304" s="22"/>
      <c r="Q304" s="22"/>
      <c r="R304" s="22"/>
      <c r="S304" s="35"/>
      <c r="T304" s="35"/>
      <c r="U304" s="25"/>
      <c r="V304" s="25"/>
      <c r="W304" s="25"/>
      <c r="X304" s="25"/>
      <c r="Y304" s="36"/>
      <c r="Z304" s="36"/>
      <c r="AA304" s="37">
        <v>0</v>
      </c>
      <c r="AB304" s="29"/>
      <c r="AC304" s="50"/>
      <c r="AD304" s="50"/>
      <c r="AE304" s="50"/>
      <c r="AF304" s="42"/>
    </row>
    <row r="305" spans="1:36" s="4" customFormat="1" ht="17" customHeight="1">
      <c r="A305" s="47"/>
      <c r="B305" s="7"/>
      <c r="C305" s="7"/>
      <c r="D305" s="13" t="s">
        <v>1332</v>
      </c>
      <c r="E305" s="205">
        <f>SUM(E302:E304)</f>
        <v>1.1000000000000001</v>
      </c>
      <c r="F305" s="17">
        <f>SUM(F302:F304)</f>
        <v>0.8</v>
      </c>
      <c r="G305" s="17">
        <f>SUM(G302:G304)</f>
        <v>1.5</v>
      </c>
      <c r="H305" s="206">
        <f>SUM(H302:H304)</f>
        <v>0.9</v>
      </c>
      <c r="I305" s="31">
        <f>AVERAGE(E305:H305)</f>
        <v>1.0750000000000002</v>
      </c>
      <c r="J305" s="20">
        <f>SUM(J302:J304)</f>
        <v>2.4999999999999996</v>
      </c>
      <c r="K305" s="20">
        <f>SUM(K302:K304)</f>
        <v>5.2</v>
      </c>
      <c r="L305" s="20">
        <f>SUM(L302:L304)</f>
        <v>2</v>
      </c>
      <c r="M305" s="20">
        <f>SUM(M302:M304)</f>
        <v>3.3000000000000003</v>
      </c>
      <c r="N305" s="33">
        <f>AVERAGE(J305:M305)</f>
        <v>3.25</v>
      </c>
      <c r="O305" s="23">
        <f>SUM(O302:O304)</f>
        <v>4.9000000000000004</v>
      </c>
      <c r="P305" s="23">
        <f>SUM(P302:P304)</f>
        <v>7.35</v>
      </c>
      <c r="Q305" s="23">
        <f>SUM(Q302:Q304)</f>
        <v>2</v>
      </c>
      <c r="R305" s="23">
        <f>SUM(R302:R304)</f>
        <v>0</v>
      </c>
      <c r="S305" s="35">
        <f>AVERAGE(O305:R305)</f>
        <v>3.5625</v>
      </c>
      <c r="T305" s="35">
        <f>SUM(T302:T304)</f>
        <v>2.7</v>
      </c>
      <c r="U305" s="26">
        <f>SUM(U302:U304)</f>
        <v>1.5</v>
      </c>
      <c r="V305" s="26">
        <f>SUM(V302:V304)</f>
        <v>0.2</v>
      </c>
      <c r="W305" s="26">
        <f>SUM(W302:W304)</f>
        <v>1.7999999999999998</v>
      </c>
      <c r="X305" s="26">
        <f>SUM(X302:X304)</f>
        <v>1.3</v>
      </c>
      <c r="Y305" s="36">
        <f>AVERAGE(U305:X305)</f>
        <v>1.2</v>
      </c>
      <c r="Z305" s="36">
        <f t="shared" ref="Z305:AF305" si="75">SUM(Z302:Z304)</f>
        <v>2.2999999999999998</v>
      </c>
      <c r="AA305" s="37">
        <f t="shared" si="75"/>
        <v>6.7869961154428111</v>
      </c>
      <c r="AB305" s="30">
        <f t="shared" si="75"/>
        <v>813</v>
      </c>
      <c r="AC305" s="30">
        <f t="shared" si="75"/>
        <v>1073</v>
      </c>
      <c r="AD305" s="30">
        <f t="shared" si="75"/>
        <v>819</v>
      </c>
      <c r="AE305" s="30">
        <f t="shared" si="75"/>
        <v>661</v>
      </c>
      <c r="AF305" s="41">
        <f t="shared" si="75"/>
        <v>616</v>
      </c>
      <c r="AH305" s="12"/>
      <c r="AI305" s="12"/>
      <c r="AJ305" s="12"/>
    </row>
    <row r="306" spans="1:36" s="4" customFormat="1" ht="17" customHeight="1">
      <c r="A306" s="47"/>
      <c r="B306" s="7"/>
      <c r="C306" s="7"/>
      <c r="D306" s="6"/>
      <c r="E306" s="200"/>
      <c r="F306" s="6"/>
      <c r="G306" s="6"/>
      <c r="H306" s="34"/>
      <c r="I306" s="82"/>
      <c r="J306" s="6"/>
      <c r="K306" s="6"/>
      <c r="L306" s="6"/>
      <c r="M306" s="6"/>
      <c r="N306" s="82"/>
      <c r="O306" s="6"/>
      <c r="P306" s="6"/>
      <c r="Q306" s="6"/>
      <c r="R306" s="6"/>
      <c r="S306" s="82"/>
      <c r="T306" s="82"/>
      <c r="U306" s="6"/>
      <c r="V306" s="6"/>
      <c r="W306" s="6"/>
      <c r="X306" s="6"/>
      <c r="Y306" s="83"/>
      <c r="Z306" s="83"/>
      <c r="AA306" s="82"/>
      <c r="AB306" s="8"/>
      <c r="AC306" s="8"/>
      <c r="AD306" s="8"/>
      <c r="AE306" s="8"/>
      <c r="AF306" s="46"/>
    </row>
    <row r="307" spans="1:36" s="4" customFormat="1" ht="17" customHeight="1">
      <c r="A307" s="305" t="s">
        <v>4</v>
      </c>
      <c r="B307" s="295"/>
      <c r="C307" s="295"/>
      <c r="D307" s="6"/>
      <c r="E307" s="200"/>
      <c r="F307" s="6"/>
      <c r="G307" s="6"/>
      <c r="H307" s="34"/>
      <c r="I307" s="82"/>
      <c r="J307" s="6"/>
      <c r="K307" s="6"/>
      <c r="L307" s="6"/>
      <c r="M307" s="6"/>
      <c r="N307" s="82"/>
      <c r="O307" s="6"/>
      <c r="P307" s="6"/>
      <c r="Q307" s="6"/>
      <c r="R307" s="6"/>
      <c r="S307" s="82"/>
      <c r="T307" s="82"/>
      <c r="U307" s="6"/>
      <c r="V307" s="6"/>
      <c r="W307" s="6"/>
      <c r="X307" s="6"/>
      <c r="Y307" s="83"/>
      <c r="Z307" s="83"/>
      <c r="AA307" s="82"/>
      <c r="AB307" s="8"/>
      <c r="AC307" s="6"/>
      <c r="AD307" s="6"/>
      <c r="AE307" s="6"/>
      <c r="AF307" s="34"/>
    </row>
    <row r="308" spans="1:36" s="4" customFormat="1" ht="17" customHeight="1">
      <c r="A308" s="47" t="s">
        <v>1146</v>
      </c>
      <c r="B308" s="7" t="s">
        <v>1140</v>
      </c>
      <c r="C308" s="7" t="s">
        <v>1145</v>
      </c>
      <c r="D308" s="6" t="s">
        <v>1144</v>
      </c>
      <c r="E308" s="203">
        <v>2.2000000000000002</v>
      </c>
      <c r="F308" s="16">
        <v>0.8</v>
      </c>
      <c r="G308" s="16">
        <v>0.6</v>
      </c>
      <c r="H308" s="204">
        <v>1.3</v>
      </c>
      <c r="I308" s="31">
        <f>AVERAGE(E308:H308)</f>
        <v>1.2250000000000001</v>
      </c>
      <c r="J308" s="19">
        <v>1.6</v>
      </c>
      <c r="K308" s="19">
        <v>1.2</v>
      </c>
      <c r="L308" s="19">
        <v>0.7</v>
      </c>
      <c r="M308" s="19">
        <v>0.9</v>
      </c>
      <c r="N308" s="33">
        <f>AVERAGE(J308:M308)</f>
        <v>1.1000000000000001</v>
      </c>
      <c r="O308" s="22">
        <v>3.5</v>
      </c>
      <c r="P308" s="22">
        <v>5.75</v>
      </c>
      <c r="Q308" s="22">
        <v>1.3</v>
      </c>
      <c r="R308" s="22">
        <v>0.7</v>
      </c>
      <c r="S308" s="35">
        <f>AVERAGE(O308:R308)</f>
        <v>2.8125</v>
      </c>
      <c r="T308" s="35">
        <v>8.6999999999999993</v>
      </c>
      <c r="U308" s="25">
        <v>1.2</v>
      </c>
      <c r="V308" s="25">
        <v>0</v>
      </c>
      <c r="W308" s="25">
        <v>1.6</v>
      </c>
      <c r="X308" s="25">
        <v>0</v>
      </c>
      <c r="Y308" s="36">
        <f>AVERAGE(U308:X308)</f>
        <v>0.7</v>
      </c>
      <c r="Z308" s="36">
        <v>1</v>
      </c>
      <c r="AA308" s="37">
        <v>3.4600372353237865</v>
      </c>
      <c r="AB308" s="29">
        <v>389</v>
      </c>
      <c r="AC308" s="29">
        <v>339</v>
      </c>
      <c r="AD308" s="29">
        <v>190</v>
      </c>
      <c r="AE308" s="29">
        <v>151</v>
      </c>
      <c r="AF308" s="40">
        <v>158</v>
      </c>
    </row>
    <row r="309" spans="1:36" s="4" customFormat="1" ht="17" customHeight="1">
      <c r="A309" s="47" t="s">
        <v>1143</v>
      </c>
      <c r="B309" s="7" t="s">
        <v>1140</v>
      </c>
      <c r="C309" s="7" t="s">
        <v>1142</v>
      </c>
      <c r="D309" s="6" t="s">
        <v>1141</v>
      </c>
      <c r="E309" s="203">
        <v>2.7</v>
      </c>
      <c r="F309" s="16">
        <v>1.2</v>
      </c>
      <c r="G309" s="16">
        <v>0.3</v>
      </c>
      <c r="H309" s="204">
        <v>0.5</v>
      </c>
      <c r="I309" s="31">
        <f>AVERAGE(E309:H309)</f>
        <v>1.175</v>
      </c>
      <c r="J309" s="19">
        <v>3.2</v>
      </c>
      <c r="K309" s="19">
        <v>0.6</v>
      </c>
      <c r="L309" s="19">
        <v>0.2</v>
      </c>
      <c r="M309" s="19">
        <v>0</v>
      </c>
      <c r="N309" s="33">
        <f>AVERAGE(J309:M309)</f>
        <v>1</v>
      </c>
      <c r="O309" s="22">
        <v>7.8</v>
      </c>
      <c r="P309" s="22">
        <v>4.05</v>
      </c>
      <c r="Q309" s="22">
        <v>2</v>
      </c>
      <c r="R309" s="22">
        <v>2.6</v>
      </c>
      <c r="S309" s="35">
        <f>AVERAGE(O309:R309)</f>
        <v>4.1124999999999998</v>
      </c>
      <c r="T309" s="35">
        <v>1.6</v>
      </c>
      <c r="U309" s="25">
        <v>0.6</v>
      </c>
      <c r="V309" s="25">
        <v>0.5</v>
      </c>
      <c r="W309" s="25">
        <v>0.6</v>
      </c>
      <c r="X309" s="25">
        <v>0.7</v>
      </c>
      <c r="Y309" s="36">
        <f>AVERAGE(U309:X309)</f>
        <v>0.60000000000000009</v>
      </c>
      <c r="Z309" s="36">
        <v>0.3</v>
      </c>
      <c r="AA309" s="37">
        <v>6.3877610498285291</v>
      </c>
      <c r="AB309" s="29">
        <v>199</v>
      </c>
      <c r="AC309" s="29">
        <v>170</v>
      </c>
      <c r="AD309" s="29">
        <v>182</v>
      </c>
      <c r="AE309" s="29">
        <v>137</v>
      </c>
      <c r="AF309" s="40">
        <v>147</v>
      </c>
    </row>
    <row r="310" spans="1:36" s="4" customFormat="1" ht="17" customHeight="1">
      <c r="A310" s="47" t="s">
        <v>1139</v>
      </c>
      <c r="B310" s="7" t="s">
        <v>1136</v>
      </c>
      <c r="C310" s="7" t="s">
        <v>1138</v>
      </c>
      <c r="D310" s="6" t="s">
        <v>1137</v>
      </c>
      <c r="E310" s="203">
        <v>1.7</v>
      </c>
      <c r="F310" s="16">
        <v>0.8</v>
      </c>
      <c r="G310" s="16">
        <v>0.7</v>
      </c>
      <c r="H310" s="204">
        <v>1.6</v>
      </c>
      <c r="I310" s="31">
        <f>AVERAGE(E310:H310)</f>
        <v>1.2000000000000002</v>
      </c>
      <c r="J310" s="19">
        <v>2.6</v>
      </c>
      <c r="K310" s="19">
        <v>1.5</v>
      </c>
      <c r="L310" s="19">
        <v>0.9</v>
      </c>
      <c r="M310" s="19">
        <v>0.6</v>
      </c>
      <c r="N310" s="33">
        <f>AVERAGE(J310:M310)</f>
        <v>1.4</v>
      </c>
      <c r="O310" s="22">
        <v>2.8</v>
      </c>
      <c r="P310" s="22">
        <v>1.5</v>
      </c>
      <c r="Q310" s="22">
        <v>0.7</v>
      </c>
      <c r="R310" s="22">
        <v>0.7</v>
      </c>
      <c r="S310" s="35">
        <f>AVERAGE(O310:R310)</f>
        <v>1.425</v>
      </c>
      <c r="T310" s="35">
        <v>0.5</v>
      </c>
      <c r="U310" s="25">
        <v>3</v>
      </c>
      <c r="V310" s="25">
        <v>0</v>
      </c>
      <c r="W310" s="25">
        <v>0.6</v>
      </c>
      <c r="X310" s="25">
        <v>0.2</v>
      </c>
      <c r="Y310" s="36">
        <f>AVERAGE(U310:X310)</f>
        <v>0.95000000000000007</v>
      </c>
      <c r="Z310" s="36">
        <v>0.3</v>
      </c>
      <c r="AA310" s="37">
        <v>0.53231342081904409</v>
      </c>
      <c r="AB310" s="29">
        <v>269</v>
      </c>
      <c r="AC310" s="29">
        <v>239</v>
      </c>
      <c r="AD310" s="29">
        <v>379</v>
      </c>
      <c r="AE310" s="29">
        <v>308</v>
      </c>
      <c r="AF310" s="40">
        <v>399</v>
      </c>
    </row>
    <row r="311" spans="1:36" s="4" customFormat="1" ht="17" customHeight="1">
      <c r="A311" s="47" t="s">
        <v>1135</v>
      </c>
      <c r="B311" s="7" t="s">
        <v>707</v>
      </c>
      <c r="C311" s="7" t="s">
        <v>1042</v>
      </c>
      <c r="D311" s="6" t="s">
        <v>1041</v>
      </c>
      <c r="E311" s="203">
        <v>1.5</v>
      </c>
      <c r="F311" s="16">
        <v>0.8</v>
      </c>
      <c r="G311" s="16">
        <v>0.1</v>
      </c>
      <c r="H311" s="204">
        <v>0.8</v>
      </c>
      <c r="I311" s="31">
        <f>AVERAGE(E311:H311)</f>
        <v>0.8</v>
      </c>
      <c r="J311" s="19">
        <v>0.9</v>
      </c>
      <c r="K311" s="19">
        <v>0.9</v>
      </c>
      <c r="L311" s="19">
        <v>0.4</v>
      </c>
      <c r="M311" s="19">
        <v>0.3</v>
      </c>
      <c r="N311" s="33">
        <f>AVERAGE(J311:M311)</f>
        <v>0.625</v>
      </c>
      <c r="O311" s="22">
        <v>7.1</v>
      </c>
      <c r="P311" s="22">
        <v>4.5</v>
      </c>
      <c r="Q311" s="22">
        <v>3.3</v>
      </c>
      <c r="R311" s="22">
        <v>0.7</v>
      </c>
      <c r="S311" s="35">
        <f>AVERAGE(O311:R311)</f>
        <v>3.8999999999999995</v>
      </c>
      <c r="T311" s="35">
        <v>9.8000000000000007</v>
      </c>
      <c r="U311" s="25">
        <v>1.8</v>
      </c>
      <c r="V311" s="25">
        <v>1.2</v>
      </c>
      <c r="W311" s="25">
        <v>0.8</v>
      </c>
      <c r="X311" s="25">
        <v>0.7</v>
      </c>
      <c r="Y311" s="36">
        <f>AVERAGE(U311:X311)</f>
        <v>1.125</v>
      </c>
      <c r="Z311" s="36">
        <v>0.3</v>
      </c>
      <c r="AA311" s="37">
        <v>2.6615671040952202</v>
      </c>
      <c r="AB311" s="29">
        <v>308</v>
      </c>
      <c r="AC311" s="29">
        <v>229</v>
      </c>
      <c r="AD311" s="29">
        <v>419</v>
      </c>
      <c r="AE311" s="29">
        <v>426</v>
      </c>
      <c r="AF311" s="40">
        <v>446</v>
      </c>
    </row>
    <row r="312" spans="1:36" s="4" customFormat="1" ht="17" customHeight="1">
      <c r="A312" s="47" t="s">
        <v>1040</v>
      </c>
      <c r="B312" s="7" t="s">
        <v>1038</v>
      </c>
      <c r="C312" s="7" t="s">
        <v>1039</v>
      </c>
      <c r="D312" s="6" t="s">
        <v>1393</v>
      </c>
      <c r="E312" s="203">
        <v>6.7</v>
      </c>
      <c r="F312" s="16">
        <v>2.6</v>
      </c>
      <c r="G312" s="16">
        <v>2.2000000000000002</v>
      </c>
      <c r="H312" s="204">
        <v>1.5</v>
      </c>
      <c r="I312" s="31">
        <f>AVERAGE(E312:H312)</f>
        <v>3.25</v>
      </c>
      <c r="J312" s="19">
        <v>0.9</v>
      </c>
      <c r="K312" s="19">
        <v>2.7</v>
      </c>
      <c r="L312" s="19">
        <v>1</v>
      </c>
      <c r="M312" s="19">
        <v>0.6</v>
      </c>
      <c r="N312" s="33">
        <f>AVERAGE(J312:M312)</f>
        <v>1.2999999999999998</v>
      </c>
      <c r="O312" s="22">
        <v>4.2</v>
      </c>
      <c r="P312" s="22">
        <v>3.6500000000000004</v>
      </c>
      <c r="Q312" s="22">
        <v>0</v>
      </c>
      <c r="R312" s="22">
        <v>1.3</v>
      </c>
      <c r="S312" s="35">
        <f>AVERAGE(O312:R312)</f>
        <v>2.2875000000000001</v>
      </c>
      <c r="T312" s="35">
        <v>3.3</v>
      </c>
      <c r="U312" s="25">
        <v>1.5</v>
      </c>
      <c r="V312" s="25">
        <v>0.4</v>
      </c>
      <c r="W312" s="25">
        <v>1</v>
      </c>
      <c r="X312" s="25">
        <v>2.2999999999999998</v>
      </c>
      <c r="Y312" s="36">
        <f>AVERAGE(U312:X312)</f>
        <v>1.2999999999999998</v>
      </c>
      <c r="Z312" s="36">
        <v>3.8</v>
      </c>
      <c r="AA312" s="37">
        <v>8.5170147331047055</v>
      </c>
      <c r="AB312" s="29">
        <v>602</v>
      </c>
      <c r="AC312" s="29">
        <v>602</v>
      </c>
      <c r="AD312" s="29">
        <v>426</v>
      </c>
      <c r="AE312" s="29">
        <v>460</v>
      </c>
      <c r="AF312" s="40">
        <v>501</v>
      </c>
    </row>
    <row r="313" spans="1:36" s="4" customFormat="1" ht="17" customHeight="1">
      <c r="A313" s="47"/>
      <c r="B313" s="7"/>
      <c r="C313" s="7"/>
      <c r="D313" s="6"/>
      <c r="E313" s="200"/>
      <c r="F313" s="6"/>
      <c r="G313" s="6"/>
      <c r="H313" s="34"/>
      <c r="I313" s="82"/>
      <c r="J313" s="6"/>
      <c r="K313" s="6"/>
      <c r="L313" s="6"/>
      <c r="M313" s="6"/>
      <c r="N313" s="82"/>
      <c r="O313" s="6"/>
      <c r="P313" s="6"/>
      <c r="Q313" s="6"/>
      <c r="R313" s="6"/>
      <c r="S313" s="82"/>
      <c r="T313" s="82"/>
      <c r="U313" s="6"/>
      <c r="V313" s="6"/>
      <c r="W313" s="6"/>
      <c r="X313" s="6"/>
      <c r="Y313" s="83"/>
      <c r="Z313" s="83"/>
      <c r="AA313" s="82"/>
      <c r="AB313" s="8"/>
      <c r="AC313" s="6"/>
      <c r="AD313" s="6"/>
      <c r="AE313" s="6"/>
      <c r="AF313" s="34"/>
    </row>
    <row r="314" spans="1:36" s="4" customFormat="1" ht="17" customHeight="1">
      <c r="A314" s="305" t="s">
        <v>465</v>
      </c>
      <c r="B314" s="295"/>
      <c r="C314" s="295"/>
      <c r="D314" s="308"/>
      <c r="E314" s="200"/>
      <c r="F314" s="6"/>
      <c r="G314" s="6"/>
      <c r="H314" s="34"/>
      <c r="I314" s="82"/>
      <c r="J314" s="6"/>
      <c r="K314" s="6"/>
      <c r="L314" s="6"/>
      <c r="M314" s="6"/>
      <c r="N314" s="82"/>
      <c r="O314" s="6"/>
      <c r="P314" s="6"/>
      <c r="Q314" s="6"/>
      <c r="R314" s="6"/>
      <c r="S314" s="82"/>
      <c r="T314" s="82"/>
      <c r="U314" s="6"/>
      <c r="V314" s="6"/>
      <c r="W314" s="6"/>
      <c r="X314" s="6"/>
      <c r="Y314" s="83"/>
      <c r="Z314" s="83"/>
      <c r="AA314" s="82"/>
      <c r="AB314" s="8"/>
      <c r="AC314" s="6"/>
      <c r="AD314" s="6"/>
      <c r="AE314" s="6"/>
      <c r="AF314" s="34"/>
    </row>
    <row r="315" spans="1:36" s="4" customFormat="1" ht="17" customHeight="1">
      <c r="A315" s="47" t="s">
        <v>1037</v>
      </c>
      <c r="B315" s="7" t="s">
        <v>225</v>
      </c>
      <c r="C315" s="7" t="s">
        <v>1036</v>
      </c>
      <c r="D315" s="6" t="s">
        <v>1035</v>
      </c>
      <c r="E315" s="203">
        <v>1.6</v>
      </c>
      <c r="F315" s="16">
        <v>0</v>
      </c>
      <c r="G315" s="16">
        <v>1.1000000000000001</v>
      </c>
      <c r="H315" s="204">
        <v>0.4</v>
      </c>
      <c r="I315" s="31">
        <f t="shared" ref="I315:I332" si="76">AVERAGE(E315:H315)</f>
        <v>0.77500000000000002</v>
      </c>
      <c r="J315" s="19">
        <v>0</v>
      </c>
      <c r="K315" s="19">
        <v>0.3</v>
      </c>
      <c r="L315" s="19">
        <v>0</v>
      </c>
      <c r="M315" s="19">
        <v>0</v>
      </c>
      <c r="N315" s="33">
        <f t="shared" ref="N315:N332" si="77">AVERAGE(J315:M315)</f>
        <v>7.4999999999999997E-2</v>
      </c>
      <c r="O315" s="22">
        <v>0.7</v>
      </c>
      <c r="P315" s="22">
        <v>0.6</v>
      </c>
      <c r="Q315" s="22">
        <v>0</v>
      </c>
      <c r="R315" s="22">
        <v>0</v>
      </c>
      <c r="S315" s="35">
        <f t="shared" ref="S315:S332" si="78">AVERAGE(O315:R315)</f>
        <v>0.32499999999999996</v>
      </c>
      <c r="T315" s="35">
        <v>0.5</v>
      </c>
      <c r="U315" s="25">
        <v>0</v>
      </c>
      <c r="V315" s="25">
        <v>0.4</v>
      </c>
      <c r="W315" s="25">
        <v>0.2</v>
      </c>
      <c r="X315" s="25">
        <v>0</v>
      </c>
      <c r="Y315" s="36">
        <f t="shared" ref="Y315:Y332" si="79">AVERAGE(U315:X315)</f>
        <v>0.15000000000000002</v>
      </c>
      <c r="Z315" s="36">
        <v>0</v>
      </c>
      <c r="AA315" s="37">
        <v>0</v>
      </c>
      <c r="AB315" s="29">
        <v>86</v>
      </c>
      <c r="AC315" s="29">
        <v>72</v>
      </c>
      <c r="AD315" s="29">
        <v>65</v>
      </c>
      <c r="AE315" s="29">
        <v>82</v>
      </c>
      <c r="AF315" s="40">
        <v>67</v>
      </c>
    </row>
    <row r="316" spans="1:36" s="4" customFormat="1" ht="17" customHeight="1">
      <c r="A316" s="47" t="s">
        <v>1034</v>
      </c>
      <c r="B316" s="7" t="s">
        <v>225</v>
      </c>
      <c r="C316" s="7" t="s">
        <v>850</v>
      </c>
      <c r="D316" s="6" t="s">
        <v>851</v>
      </c>
      <c r="E316" s="203"/>
      <c r="F316" s="16"/>
      <c r="G316" s="16"/>
      <c r="H316" s="204"/>
      <c r="I316" s="31"/>
      <c r="J316" s="19">
        <v>0.3</v>
      </c>
      <c r="K316" s="19">
        <v>0.9</v>
      </c>
      <c r="L316" s="19">
        <v>0.4</v>
      </c>
      <c r="M316" s="19">
        <v>1.5</v>
      </c>
      <c r="N316" s="33">
        <f t="shared" si="77"/>
        <v>0.77500000000000002</v>
      </c>
      <c r="O316" s="22"/>
      <c r="P316" s="22"/>
      <c r="Q316" s="22"/>
      <c r="R316" s="22"/>
      <c r="S316" s="35"/>
      <c r="T316" s="35"/>
      <c r="U316" s="25"/>
      <c r="V316" s="25"/>
      <c r="W316" s="25"/>
      <c r="X316" s="25"/>
      <c r="Y316" s="36"/>
      <c r="Z316" s="36"/>
      <c r="AA316" s="37">
        <v>0</v>
      </c>
      <c r="AB316" s="29"/>
      <c r="AC316" s="50"/>
      <c r="AD316" s="50"/>
      <c r="AE316" s="50"/>
      <c r="AF316" s="42"/>
    </row>
    <row r="317" spans="1:36" s="4" customFormat="1" ht="17" customHeight="1">
      <c r="A317" s="47" t="s">
        <v>1033</v>
      </c>
      <c r="B317" s="7" t="s">
        <v>225</v>
      </c>
      <c r="C317" s="7" t="s">
        <v>847</v>
      </c>
      <c r="D317" s="6" t="s">
        <v>846</v>
      </c>
      <c r="E317" s="203">
        <v>3.8</v>
      </c>
      <c r="F317" s="16">
        <v>4.7</v>
      </c>
      <c r="G317" s="16">
        <v>1.5</v>
      </c>
      <c r="H317" s="204">
        <v>3.8</v>
      </c>
      <c r="I317" s="31">
        <f t="shared" si="76"/>
        <v>3.45</v>
      </c>
      <c r="J317" s="19">
        <v>3.8</v>
      </c>
      <c r="K317" s="19">
        <v>2.7</v>
      </c>
      <c r="L317" s="19">
        <v>3.1</v>
      </c>
      <c r="M317" s="19">
        <v>1.2</v>
      </c>
      <c r="N317" s="33">
        <f t="shared" si="77"/>
        <v>2.6999999999999997</v>
      </c>
      <c r="O317" s="22">
        <v>2.1</v>
      </c>
      <c r="P317" s="22">
        <v>0.95</v>
      </c>
      <c r="Q317" s="22">
        <v>0.7</v>
      </c>
      <c r="R317" s="22">
        <v>0</v>
      </c>
      <c r="S317" s="35">
        <f t="shared" si="78"/>
        <v>0.9375</v>
      </c>
      <c r="T317" s="35">
        <v>1.6</v>
      </c>
      <c r="U317" s="25">
        <v>4.8</v>
      </c>
      <c r="V317" s="25">
        <v>3.9</v>
      </c>
      <c r="W317" s="25">
        <v>4.4000000000000004</v>
      </c>
      <c r="X317" s="25">
        <v>5.7</v>
      </c>
      <c r="Y317" s="36">
        <f t="shared" si="79"/>
        <v>4.7</v>
      </c>
      <c r="Z317" s="36">
        <v>6.7</v>
      </c>
      <c r="AA317" s="37">
        <v>0.93154848643332699</v>
      </c>
      <c r="AB317" s="29">
        <v>15</v>
      </c>
      <c r="AC317" s="29">
        <v>12</v>
      </c>
      <c r="AD317" s="29">
        <v>15</v>
      </c>
      <c r="AE317" s="29">
        <v>21</v>
      </c>
      <c r="AF317" s="40">
        <v>20</v>
      </c>
    </row>
    <row r="318" spans="1:36" s="4" customFormat="1" ht="17" customHeight="1">
      <c r="A318" s="47" t="s">
        <v>1032</v>
      </c>
      <c r="B318" s="7" t="s">
        <v>225</v>
      </c>
      <c r="C318" s="7" t="s">
        <v>843</v>
      </c>
      <c r="D318" s="6" t="s">
        <v>844</v>
      </c>
      <c r="E318" s="203">
        <v>1.6</v>
      </c>
      <c r="F318" s="16">
        <v>1.1000000000000001</v>
      </c>
      <c r="G318" s="16">
        <v>2.1</v>
      </c>
      <c r="H318" s="204">
        <v>1.6</v>
      </c>
      <c r="I318" s="31">
        <f t="shared" si="76"/>
        <v>1.6</v>
      </c>
      <c r="J318" s="19">
        <v>2.2999999999999998</v>
      </c>
      <c r="K318" s="19">
        <v>2.5</v>
      </c>
      <c r="L318" s="19">
        <v>1.3</v>
      </c>
      <c r="M318" s="19">
        <v>0.6</v>
      </c>
      <c r="N318" s="33">
        <f t="shared" si="77"/>
        <v>1.6749999999999998</v>
      </c>
      <c r="O318" s="22">
        <v>0.7</v>
      </c>
      <c r="P318" s="22">
        <v>1.5</v>
      </c>
      <c r="Q318" s="22">
        <v>0</v>
      </c>
      <c r="R318" s="22">
        <v>0</v>
      </c>
      <c r="S318" s="35">
        <f t="shared" si="78"/>
        <v>0.55000000000000004</v>
      </c>
      <c r="T318" s="35">
        <v>6</v>
      </c>
      <c r="U318" s="25">
        <v>0.6</v>
      </c>
      <c r="V318" s="25">
        <v>1</v>
      </c>
      <c r="W318" s="25">
        <v>0.8</v>
      </c>
      <c r="X318" s="25">
        <v>1.4</v>
      </c>
      <c r="Y318" s="36">
        <f t="shared" si="79"/>
        <v>0.95000000000000007</v>
      </c>
      <c r="Z318" s="36">
        <v>1.3</v>
      </c>
      <c r="AA318" s="37">
        <v>1.3307835520476101</v>
      </c>
      <c r="AB318" s="29">
        <v>147</v>
      </c>
      <c r="AC318" s="29">
        <v>125</v>
      </c>
      <c r="AD318" s="29">
        <v>323</v>
      </c>
      <c r="AE318" s="29">
        <v>297</v>
      </c>
      <c r="AF318" s="40">
        <v>427</v>
      </c>
    </row>
    <row r="319" spans="1:36" s="4" customFormat="1" ht="17" customHeight="1">
      <c r="A319" s="47" t="s">
        <v>1031</v>
      </c>
      <c r="B319" s="7" t="s">
        <v>225</v>
      </c>
      <c r="C319" s="7" t="s">
        <v>821</v>
      </c>
      <c r="D319" s="6" t="s">
        <v>1030</v>
      </c>
      <c r="E319" s="203">
        <v>4.0999999999999996</v>
      </c>
      <c r="F319" s="16">
        <v>3.4</v>
      </c>
      <c r="G319" s="16">
        <v>5.2</v>
      </c>
      <c r="H319" s="204">
        <v>7.4</v>
      </c>
      <c r="I319" s="31">
        <f t="shared" si="76"/>
        <v>5.0250000000000004</v>
      </c>
      <c r="J319" s="19">
        <v>1.9</v>
      </c>
      <c r="K319" s="19">
        <v>2.5</v>
      </c>
      <c r="L319" s="19">
        <v>0</v>
      </c>
      <c r="M319" s="19">
        <v>0.9</v>
      </c>
      <c r="N319" s="33">
        <f t="shared" si="77"/>
        <v>1.3250000000000002</v>
      </c>
      <c r="O319" s="22">
        <v>0</v>
      </c>
      <c r="P319" s="22">
        <v>1.6</v>
      </c>
      <c r="Q319" s="22">
        <v>0.7</v>
      </c>
      <c r="R319" s="22">
        <v>0</v>
      </c>
      <c r="S319" s="35">
        <f t="shared" si="78"/>
        <v>0.57499999999999996</v>
      </c>
      <c r="T319" s="35">
        <v>0.5</v>
      </c>
      <c r="U319" s="25">
        <v>4.2</v>
      </c>
      <c r="V319" s="25">
        <v>3.4</v>
      </c>
      <c r="W319" s="25">
        <v>3.6</v>
      </c>
      <c r="X319" s="25">
        <v>4</v>
      </c>
      <c r="Y319" s="36">
        <f t="shared" si="79"/>
        <v>3.8</v>
      </c>
      <c r="Z319" s="36">
        <v>0.9</v>
      </c>
      <c r="AA319" s="37">
        <v>8.9162497987189884</v>
      </c>
      <c r="AB319" s="29">
        <v>934</v>
      </c>
      <c r="AC319" s="29">
        <v>759</v>
      </c>
      <c r="AD319" s="29">
        <v>1124</v>
      </c>
      <c r="AE319" s="29">
        <v>1261</v>
      </c>
      <c r="AF319" s="40">
        <v>1176</v>
      </c>
    </row>
    <row r="320" spans="1:36" s="4" customFormat="1" ht="17" customHeight="1">
      <c r="A320" s="47" t="s">
        <v>1029</v>
      </c>
      <c r="B320" s="7" t="s">
        <v>225</v>
      </c>
      <c r="C320" s="7" t="s">
        <v>818</v>
      </c>
      <c r="D320" s="6" t="s">
        <v>819</v>
      </c>
      <c r="E320" s="203">
        <v>1</v>
      </c>
      <c r="F320" s="16">
        <v>0</v>
      </c>
      <c r="G320" s="16">
        <v>0.1</v>
      </c>
      <c r="H320" s="204">
        <v>0</v>
      </c>
      <c r="I320" s="31">
        <f t="shared" si="76"/>
        <v>0.27500000000000002</v>
      </c>
      <c r="J320" s="19">
        <v>0</v>
      </c>
      <c r="K320" s="19">
        <v>0</v>
      </c>
      <c r="L320" s="19">
        <v>0</v>
      </c>
      <c r="M320" s="19">
        <v>0</v>
      </c>
      <c r="N320" s="33">
        <f t="shared" si="77"/>
        <v>0</v>
      </c>
      <c r="O320" s="22">
        <v>0.7</v>
      </c>
      <c r="P320" s="22">
        <v>0</v>
      </c>
      <c r="Q320" s="22">
        <v>0</v>
      </c>
      <c r="R320" s="22">
        <v>0</v>
      </c>
      <c r="S320" s="35">
        <f t="shared" si="78"/>
        <v>0.17499999999999999</v>
      </c>
      <c r="T320" s="35">
        <v>0.5</v>
      </c>
      <c r="U320" s="25">
        <v>0.6</v>
      </c>
      <c r="V320" s="25">
        <v>0.4</v>
      </c>
      <c r="W320" s="25">
        <v>0.6</v>
      </c>
      <c r="X320" s="25">
        <v>2.2999999999999998</v>
      </c>
      <c r="Y320" s="36">
        <f t="shared" si="79"/>
        <v>0.97499999999999998</v>
      </c>
      <c r="Z320" s="36">
        <v>0</v>
      </c>
      <c r="AA320" s="37">
        <v>2.1292536832761764</v>
      </c>
      <c r="AB320" s="29">
        <v>42</v>
      </c>
      <c r="AC320" s="29">
        <v>45</v>
      </c>
      <c r="AD320" s="29">
        <v>97</v>
      </c>
      <c r="AE320" s="29">
        <v>106</v>
      </c>
      <c r="AF320" s="40">
        <v>129</v>
      </c>
    </row>
    <row r="321" spans="1:32" s="4" customFormat="1" ht="17" customHeight="1">
      <c r="A321" s="47" t="s">
        <v>1028</v>
      </c>
      <c r="B321" s="7" t="s">
        <v>225</v>
      </c>
      <c r="C321" s="7" t="s">
        <v>831</v>
      </c>
      <c r="D321" s="6" t="s">
        <v>832</v>
      </c>
      <c r="E321" s="203">
        <v>11.6</v>
      </c>
      <c r="F321" s="16">
        <v>6.1</v>
      </c>
      <c r="G321" s="16">
        <v>5</v>
      </c>
      <c r="H321" s="204">
        <v>4.3</v>
      </c>
      <c r="I321" s="31">
        <f t="shared" si="76"/>
        <v>6.75</v>
      </c>
      <c r="J321" s="19">
        <v>12.9</v>
      </c>
      <c r="K321" s="19">
        <v>8</v>
      </c>
      <c r="L321" s="19">
        <v>2.2000000000000002</v>
      </c>
      <c r="M321" s="19">
        <v>2.4</v>
      </c>
      <c r="N321" s="33">
        <f t="shared" si="77"/>
        <v>6.3749999999999991</v>
      </c>
      <c r="O321" s="22"/>
      <c r="P321" s="22"/>
      <c r="Q321" s="22"/>
      <c r="R321" s="22"/>
      <c r="S321" s="35"/>
      <c r="T321" s="35"/>
      <c r="U321" s="25">
        <v>8.6999999999999993</v>
      </c>
      <c r="V321" s="25">
        <v>9.1</v>
      </c>
      <c r="W321" s="25">
        <v>7</v>
      </c>
      <c r="X321" s="25">
        <v>8.1</v>
      </c>
      <c r="Y321" s="36">
        <f t="shared" si="79"/>
        <v>8.2249999999999996</v>
      </c>
      <c r="Z321" s="36">
        <v>5.4</v>
      </c>
      <c r="AA321" s="37">
        <v>3.9923506561428308</v>
      </c>
      <c r="AB321" s="29">
        <v>3040</v>
      </c>
      <c r="AC321" s="29">
        <v>2836</v>
      </c>
      <c r="AD321" s="29">
        <v>1794</v>
      </c>
      <c r="AE321" s="29">
        <v>1457</v>
      </c>
      <c r="AF321" s="40">
        <v>1626</v>
      </c>
    </row>
    <row r="322" spans="1:32" s="4" customFormat="1" ht="17" customHeight="1">
      <c r="A322" s="47" t="s">
        <v>1027</v>
      </c>
      <c r="B322" s="7" t="s">
        <v>225</v>
      </c>
      <c r="C322" s="7" t="s">
        <v>831</v>
      </c>
      <c r="D322" s="6" t="s">
        <v>832</v>
      </c>
      <c r="E322" s="203">
        <v>6.9</v>
      </c>
      <c r="F322" s="16">
        <v>6.5</v>
      </c>
      <c r="G322" s="16">
        <v>7.5</v>
      </c>
      <c r="H322" s="204">
        <v>10.4</v>
      </c>
      <c r="I322" s="31">
        <f t="shared" si="76"/>
        <v>7.8249999999999993</v>
      </c>
      <c r="J322" s="19">
        <v>18.600000000000001</v>
      </c>
      <c r="K322" s="19">
        <v>11.7</v>
      </c>
      <c r="L322" s="19">
        <v>4.2</v>
      </c>
      <c r="M322" s="19">
        <v>4.5</v>
      </c>
      <c r="N322" s="33">
        <f t="shared" si="77"/>
        <v>9.75</v>
      </c>
      <c r="O322" s="22">
        <v>9.1999999999999993</v>
      </c>
      <c r="P322" s="22">
        <v>6.15</v>
      </c>
      <c r="Q322" s="22">
        <v>3.3</v>
      </c>
      <c r="R322" s="22">
        <v>2.6</v>
      </c>
      <c r="S322" s="35">
        <f t="shared" si="78"/>
        <v>5.3125</v>
      </c>
      <c r="T322" s="35">
        <v>11.5</v>
      </c>
      <c r="U322" s="25">
        <v>8.1</v>
      </c>
      <c r="V322" s="25">
        <v>5</v>
      </c>
      <c r="W322" s="25">
        <v>6.3</v>
      </c>
      <c r="X322" s="25">
        <v>8.3000000000000007</v>
      </c>
      <c r="Y322" s="36">
        <f t="shared" si="79"/>
        <v>6.9249999999999998</v>
      </c>
      <c r="Z322" s="36">
        <v>4.7</v>
      </c>
      <c r="AA322" s="37">
        <v>3.4600372353237865</v>
      </c>
      <c r="AB322" s="29">
        <v>1075</v>
      </c>
      <c r="AC322" s="29">
        <v>813</v>
      </c>
      <c r="AD322" s="29">
        <v>513</v>
      </c>
      <c r="AE322" s="29">
        <v>478</v>
      </c>
      <c r="AF322" s="40">
        <v>407</v>
      </c>
    </row>
    <row r="323" spans="1:32" s="4" customFormat="1" ht="17" customHeight="1">
      <c r="A323" s="47" t="s">
        <v>1026</v>
      </c>
      <c r="B323" s="7" t="s">
        <v>225</v>
      </c>
      <c r="C323" s="7" t="s">
        <v>831</v>
      </c>
      <c r="D323" s="6" t="s">
        <v>832</v>
      </c>
      <c r="E323" s="203">
        <v>0.5</v>
      </c>
      <c r="F323" s="16">
        <v>0</v>
      </c>
      <c r="G323" s="16">
        <v>0.6</v>
      </c>
      <c r="H323" s="204">
        <v>0.3</v>
      </c>
      <c r="I323" s="31">
        <f t="shared" si="76"/>
        <v>0.35000000000000003</v>
      </c>
      <c r="J323" s="19">
        <v>1.3</v>
      </c>
      <c r="K323" s="19">
        <v>1.5</v>
      </c>
      <c r="L323" s="19">
        <v>0.7</v>
      </c>
      <c r="M323" s="19">
        <v>0.9</v>
      </c>
      <c r="N323" s="33">
        <f t="shared" si="77"/>
        <v>1.1000000000000001</v>
      </c>
      <c r="O323" s="22">
        <v>0.7</v>
      </c>
      <c r="P323" s="22">
        <v>1.35</v>
      </c>
      <c r="Q323" s="22">
        <v>0.7</v>
      </c>
      <c r="R323" s="22">
        <v>0.7</v>
      </c>
      <c r="S323" s="35">
        <f t="shared" si="78"/>
        <v>0.86250000000000004</v>
      </c>
      <c r="T323" s="35">
        <v>2.2000000000000002</v>
      </c>
      <c r="U323" s="25"/>
      <c r="V323" s="25"/>
      <c r="W323" s="25"/>
      <c r="X323" s="25"/>
      <c r="Y323" s="36"/>
      <c r="Z323" s="36"/>
      <c r="AA323" s="37">
        <v>0.53231342081904409</v>
      </c>
      <c r="AB323" s="29">
        <v>128</v>
      </c>
      <c r="AC323" s="29">
        <v>87</v>
      </c>
      <c r="AD323" s="29">
        <v>25</v>
      </c>
      <c r="AE323" s="29">
        <v>31</v>
      </c>
      <c r="AF323" s="40">
        <v>24</v>
      </c>
    </row>
    <row r="324" spans="1:32" s="4" customFormat="1" ht="17" customHeight="1">
      <c r="A324" s="47" t="s">
        <v>471</v>
      </c>
      <c r="B324" s="7" t="s">
        <v>225</v>
      </c>
      <c r="C324" s="7" t="s">
        <v>18</v>
      </c>
      <c r="D324" s="6" t="s">
        <v>470</v>
      </c>
      <c r="E324" s="203">
        <v>7.1</v>
      </c>
      <c r="F324" s="16">
        <v>4.2</v>
      </c>
      <c r="G324" s="16">
        <v>8.4</v>
      </c>
      <c r="H324" s="204">
        <v>6.7</v>
      </c>
      <c r="I324" s="31">
        <f t="shared" si="76"/>
        <v>6.6000000000000005</v>
      </c>
      <c r="J324" s="19">
        <v>17.7</v>
      </c>
      <c r="K324" s="19">
        <v>6.4</v>
      </c>
      <c r="L324" s="19">
        <v>4.4000000000000004</v>
      </c>
      <c r="M324" s="19">
        <v>2.4</v>
      </c>
      <c r="N324" s="33">
        <f t="shared" si="77"/>
        <v>7.7249999999999996</v>
      </c>
      <c r="O324" s="22">
        <v>22.6</v>
      </c>
      <c r="P324" s="22">
        <v>12.15</v>
      </c>
      <c r="Q324" s="22">
        <v>6.5</v>
      </c>
      <c r="R324" s="22">
        <v>4</v>
      </c>
      <c r="S324" s="35">
        <f t="shared" si="78"/>
        <v>11.3125</v>
      </c>
      <c r="T324" s="35">
        <v>16.899999999999999</v>
      </c>
      <c r="U324" s="25">
        <v>11.7</v>
      </c>
      <c r="V324" s="25">
        <v>5.6</v>
      </c>
      <c r="W324" s="25">
        <v>5.7</v>
      </c>
      <c r="X324" s="25">
        <v>5</v>
      </c>
      <c r="Y324" s="36">
        <f t="shared" si="79"/>
        <v>6.9999999999999991</v>
      </c>
      <c r="Z324" s="36">
        <v>10.4</v>
      </c>
      <c r="AA324" s="37">
        <v>17.566342887028451</v>
      </c>
      <c r="AB324" s="29">
        <v>1026</v>
      </c>
      <c r="AC324" s="29">
        <v>914</v>
      </c>
      <c r="AD324" s="29">
        <v>960</v>
      </c>
      <c r="AE324" s="29">
        <v>957</v>
      </c>
      <c r="AF324" s="40">
        <v>957</v>
      </c>
    </row>
    <row r="325" spans="1:32" s="4" customFormat="1" ht="17" customHeight="1">
      <c r="A325" s="47" t="s">
        <v>469</v>
      </c>
      <c r="B325" s="7" t="s">
        <v>225</v>
      </c>
      <c r="C325" s="7" t="s">
        <v>19</v>
      </c>
      <c r="D325" s="6" t="s">
        <v>468</v>
      </c>
      <c r="E325" s="203">
        <v>3.6</v>
      </c>
      <c r="F325" s="16">
        <v>2.2999999999999998</v>
      </c>
      <c r="G325" s="16">
        <v>2.7</v>
      </c>
      <c r="H325" s="204">
        <v>2.1</v>
      </c>
      <c r="I325" s="31">
        <f t="shared" si="76"/>
        <v>2.6750000000000003</v>
      </c>
      <c r="J325" s="19">
        <v>2.2000000000000002</v>
      </c>
      <c r="K325" s="19">
        <v>0.9</v>
      </c>
      <c r="L325" s="19">
        <v>0.2</v>
      </c>
      <c r="M325" s="19">
        <v>0</v>
      </c>
      <c r="N325" s="33">
        <f t="shared" si="77"/>
        <v>0.82500000000000007</v>
      </c>
      <c r="O325" s="22"/>
      <c r="P325" s="22"/>
      <c r="Q325" s="22"/>
      <c r="R325" s="22"/>
      <c r="S325" s="35"/>
      <c r="T325" s="35"/>
      <c r="U325" s="25"/>
      <c r="V325" s="25"/>
      <c r="W325" s="25"/>
      <c r="X325" s="25"/>
      <c r="Y325" s="36"/>
      <c r="Z325" s="36"/>
      <c r="AA325" s="37">
        <v>5.5892909185999624</v>
      </c>
      <c r="AB325" s="29">
        <v>524</v>
      </c>
      <c r="AC325" s="29">
        <v>604</v>
      </c>
      <c r="AD325" s="29">
        <v>1291</v>
      </c>
      <c r="AE325" s="29">
        <v>1555</v>
      </c>
      <c r="AF325" s="40">
        <v>1626</v>
      </c>
    </row>
    <row r="326" spans="1:32" s="4" customFormat="1" ht="17" customHeight="1">
      <c r="A326" s="47" t="s">
        <v>467</v>
      </c>
      <c r="B326" s="7" t="s">
        <v>225</v>
      </c>
      <c r="C326" s="7" t="s">
        <v>20</v>
      </c>
      <c r="D326" s="6"/>
      <c r="E326" s="203"/>
      <c r="F326" s="16"/>
      <c r="G326" s="16"/>
      <c r="H326" s="204"/>
      <c r="I326" s="31"/>
      <c r="J326" s="19">
        <v>0.3</v>
      </c>
      <c r="K326" s="19">
        <v>0.3</v>
      </c>
      <c r="L326" s="19">
        <v>0</v>
      </c>
      <c r="M326" s="19">
        <v>0</v>
      </c>
      <c r="N326" s="33">
        <f t="shared" si="77"/>
        <v>0.15</v>
      </c>
      <c r="O326" s="22">
        <v>2.1</v>
      </c>
      <c r="P326" s="22">
        <v>1.95</v>
      </c>
      <c r="Q326" s="22">
        <v>0</v>
      </c>
      <c r="R326" s="22">
        <v>0.7</v>
      </c>
      <c r="S326" s="35">
        <f t="shared" si="78"/>
        <v>1.1875</v>
      </c>
      <c r="T326" s="35">
        <v>2.1</v>
      </c>
      <c r="U326" s="25">
        <v>0</v>
      </c>
      <c r="V326" s="25">
        <v>0</v>
      </c>
      <c r="W326" s="25">
        <v>0.4</v>
      </c>
      <c r="X326" s="25">
        <v>0</v>
      </c>
      <c r="Y326" s="36">
        <f t="shared" si="79"/>
        <v>0.1</v>
      </c>
      <c r="Z326" s="36">
        <v>0.3</v>
      </c>
      <c r="AA326" s="37">
        <v>0.79847013122856614</v>
      </c>
      <c r="AB326" s="29">
        <v>48</v>
      </c>
      <c r="AC326" s="29">
        <v>40</v>
      </c>
      <c r="AD326" s="29">
        <v>14</v>
      </c>
      <c r="AE326" s="29">
        <v>12</v>
      </c>
      <c r="AF326" s="40">
        <v>12</v>
      </c>
    </row>
    <row r="327" spans="1:32" s="4" customFormat="1" ht="17" customHeight="1">
      <c r="A327" s="47" t="s">
        <v>466</v>
      </c>
      <c r="B327" s="7" t="s">
        <v>225</v>
      </c>
      <c r="C327" s="7" t="s">
        <v>20</v>
      </c>
      <c r="D327" s="6"/>
      <c r="E327" s="203">
        <v>3.2</v>
      </c>
      <c r="F327" s="16">
        <v>3.1</v>
      </c>
      <c r="G327" s="16">
        <v>2.7</v>
      </c>
      <c r="H327" s="204">
        <v>4.8</v>
      </c>
      <c r="I327" s="31">
        <f t="shared" si="76"/>
        <v>3.45</v>
      </c>
      <c r="J327" s="19">
        <v>0.9</v>
      </c>
      <c r="K327" s="19">
        <v>0.9</v>
      </c>
      <c r="L327" s="19">
        <v>0</v>
      </c>
      <c r="M327" s="19">
        <v>0</v>
      </c>
      <c r="N327" s="33">
        <f t="shared" si="77"/>
        <v>0.45</v>
      </c>
      <c r="O327" s="22">
        <v>2.1</v>
      </c>
      <c r="P327" s="22">
        <v>2.15</v>
      </c>
      <c r="Q327" s="22">
        <v>0</v>
      </c>
      <c r="R327" s="22">
        <v>1.3</v>
      </c>
      <c r="S327" s="35">
        <f t="shared" si="78"/>
        <v>1.3875</v>
      </c>
      <c r="T327" s="35">
        <v>1.6</v>
      </c>
      <c r="U327" s="25">
        <v>5.4</v>
      </c>
      <c r="V327" s="25">
        <v>2.1</v>
      </c>
      <c r="W327" s="25">
        <v>0.4</v>
      </c>
      <c r="X327" s="25">
        <v>1.2</v>
      </c>
      <c r="Y327" s="36">
        <f t="shared" si="79"/>
        <v>2.2749999999999999</v>
      </c>
      <c r="Z327" s="36">
        <v>1.3</v>
      </c>
      <c r="AA327" s="37">
        <v>0.93154848643332699</v>
      </c>
      <c r="AB327" s="29">
        <v>86</v>
      </c>
      <c r="AC327" s="29">
        <v>61</v>
      </c>
      <c r="AD327" s="29">
        <v>55</v>
      </c>
      <c r="AE327" s="29">
        <v>53</v>
      </c>
      <c r="AF327" s="40">
        <v>74</v>
      </c>
    </row>
    <row r="328" spans="1:32" s="4" customFormat="1" ht="17" customHeight="1">
      <c r="A328" s="47" t="s">
        <v>1025</v>
      </c>
      <c r="B328" s="7" t="s">
        <v>225</v>
      </c>
      <c r="C328" s="7" t="s">
        <v>1024</v>
      </c>
      <c r="D328" s="6" t="s">
        <v>1023</v>
      </c>
      <c r="E328" s="203">
        <v>1.5</v>
      </c>
      <c r="F328" s="16">
        <v>1.9</v>
      </c>
      <c r="G328" s="16">
        <v>0.9</v>
      </c>
      <c r="H328" s="204">
        <v>2.4</v>
      </c>
      <c r="I328" s="31">
        <f t="shared" si="76"/>
        <v>1.6749999999999998</v>
      </c>
      <c r="J328" s="19">
        <v>0.6</v>
      </c>
      <c r="K328" s="19">
        <v>2.1</v>
      </c>
      <c r="L328" s="19">
        <v>0.6</v>
      </c>
      <c r="M328" s="19">
        <v>2.1</v>
      </c>
      <c r="N328" s="33">
        <f t="shared" si="77"/>
        <v>1.35</v>
      </c>
      <c r="O328" s="22">
        <v>0.7</v>
      </c>
      <c r="P328" s="22">
        <v>0.2</v>
      </c>
      <c r="Q328" s="22">
        <v>0</v>
      </c>
      <c r="R328" s="22">
        <v>0</v>
      </c>
      <c r="S328" s="35">
        <f t="shared" si="78"/>
        <v>0.22499999999999998</v>
      </c>
      <c r="T328" s="35">
        <v>0.5</v>
      </c>
      <c r="U328" s="25">
        <v>0.9</v>
      </c>
      <c r="V328" s="25">
        <v>0.9</v>
      </c>
      <c r="W328" s="25">
        <v>1</v>
      </c>
      <c r="X328" s="25">
        <v>1.2</v>
      </c>
      <c r="Y328" s="36">
        <f t="shared" si="79"/>
        <v>1</v>
      </c>
      <c r="Z328" s="36">
        <v>0.9</v>
      </c>
      <c r="AA328" s="37">
        <v>0.93154848643332699</v>
      </c>
      <c r="AB328" s="29">
        <v>181</v>
      </c>
      <c r="AC328" s="29">
        <v>187</v>
      </c>
      <c r="AD328" s="29">
        <v>373</v>
      </c>
      <c r="AE328" s="29">
        <v>467</v>
      </c>
      <c r="AF328" s="40">
        <v>490</v>
      </c>
    </row>
    <row r="329" spans="1:32" s="4" customFormat="1" ht="17" customHeight="1">
      <c r="A329" s="47" t="s">
        <v>1022</v>
      </c>
      <c r="B329" s="7" t="s">
        <v>225</v>
      </c>
      <c r="C329" s="7" t="s">
        <v>1021</v>
      </c>
      <c r="D329" s="6" t="s">
        <v>1020</v>
      </c>
      <c r="E329" s="203">
        <v>2.5</v>
      </c>
      <c r="F329" s="16">
        <v>0.4</v>
      </c>
      <c r="G329" s="16">
        <v>0.1</v>
      </c>
      <c r="H329" s="204">
        <v>0.9</v>
      </c>
      <c r="I329" s="31">
        <f t="shared" si="76"/>
        <v>0.97499999999999998</v>
      </c>
      <c r="J329" s="19">
        <v>2.6</v>
      </c>
      <c r="K329" s="19">
        <v>0.3</v>
      </c>
      <c r="L329" s="19">
        <v>0.4</v>
      </c>
      <c r="M329" s="19">
        <v>0.6</v>
      </c>
      <c r="N329" s="33">
        <f t="shared" si="77"/>
        <v>0.97499999999999998</v>
      </c>
      <c r="O329" s="22">
        <v>0</v>
      </c>
      <c r="P329" s="22">
        <v>0.35</v>
      </c>
      <c r="Q329" s="22">
        <v>0</v>
      </c>
      <c r="R329" s="22">
        <v>0</v>
      </c>
      <c r="S329" s="35">
        <f t="shared" si="78"/>
        <v>8.7499999999999994E-2</v>
      </c>
      <c r="T329" s="35">
        <v>1.6</v>
      </c>
      <c r="U329" s="25">
        <v>1.8</v>
      </c>
      <c r="V329" s="25">
        <v>0.5</v>
      </c>
      <c r="W329" s="25">
        <v>0.8</v>
      </c>
      <c r="X329" s="25">
        <v>2.1</v>
      </c>
      <c r="Y329" s="36">
        <f t="shared" si="79"/>
        <v>1.2999999999999998</v>
      </c>
      <c r="Z329" s="36">
        <v>0</v>
      </c>
      <c r="AA329" s="37">
        <v>3.1938805249142646</v>
      </c>
      <c r="AB329" s="29">
        <v>269</v>
      </c>
      <c r="AC329" s="29">
        <v>173</v>
      </c>
      <c r="AD329" s="29">
        <v>129</v>
      </c>
      <c r="AE329" s="29">
        <v>71</v>
      </c>
      <c r="AF329" s="40">
        <v>129</v>
      </c>
    </row>
    <row r="330" spans="1:32" s="4" customFormat="1" ht="17" customHeight="1">
      <c r="A330" s="47" t="s">
        <v>1019</v>
      </c>
      <c r="B330" s="7" t="s">
        <v>225</v>
      </c>
      <c r="C330" s="7" t="s">
        <v>1017</v>
      </c>
      <c r="D330" s="6" t="s">
        <v>1018</v>
      </c>
      <c r="E330" s="203">
        <v>0.6</v>
      </c>
      <c r="F330" s="16">
        <v>1.1000000000000001</v>
      </c>
      <c r="G330" s="16">
        <v>1.5</v>
      </c>
      <c r="H330" s="204">
        <v>2.8</v>
      </c>
      <c r="I330" s="31">
        <f t="shared" si="76"/>
        <v>1.5</v>
      </c>
      <c r="J330" s="19">
        <v>3.2</v>
      </c>
      <c r="K330" s="19">
        <v>2.2000000000000002</v>
      </c>
      <c r="L330" s="19">
        <v>0.9</v>
      </c>
      <c r="M330" s="19">
        <v>0.9</v>
      </c>
      <c r="N330" s="33">
        <f t="shared" si="77"/>
        <v>1.8000000000000003</v>
      </c>
      <c r="O330" s="22">
        <v>2.1</v>
      </c>
      <c r="P330" s="22">
        <v>2.65</v>
      </c>
      <c r="Q330" s="22">
        <v>2</v>
      </c>
      <c r="R330" s="22">
        <v>3.3</v>
      </c>
      <c r="S330" s="35">
        <f t="shared" si="78"/>
        <v>2.5125000000000002</v>
      </c>
      <c r="T330" s="35">
        <v>3.8</v>
      </c>
      <c r="U330" s="25">
        <v>2.1</v>
      </c>
      <c r="V330" s="25">
        <v>2.1</v>
      </c>
      <c r="W330" s="25">
        <v>0.2</v>
      </c>
      <c r="X330" s="25">
        <v>1.7</v>
      </c>
      <c r="Y330" s="36">
        <f t="shared" si="79"/>
        <v>1.5250000000000001</v>
      </c>
      <c r="Z330" s="36">
        <v>1.3</v>
      </c>
      <c r="AA330" s="37">
        <v>0.79847013122856614</v>
      </c>
      <c r="AB330" s="29">
        <v>588</v>
      </c>
      <c r="AC330" s="29">
        <v>872</v>
      </c>
      <c r="AD330" s="29">
        <v>2473</v>
      </c>
      <c r="AE330" s="29">
        <v>2525</v>
      </c>
      <c r="AF330" s="40">
        <v>2966</v>
      </c>
    </row>
    <row r="331" spans="1:32" s="4" customFormat="1" ht="17" customHeight="1">
      <c r="A331" s="47" t="s">
        <v>1016</v>
      </c>
      <c r="B331" s="7" t="s">
        <v>225</v>
      </c>
      <c r="C331" s="7" t="s">
        <v>1014</v>
      </c>
      <c r="D331" s="6" t="s">
        <v>1015</v>
      </c>
      <c r="E331" s="203">
        <v>1.1000000000000001</v>
      </c>
      <c r="F331" s="16">
        <v>0.8</v>
      </c>
      <c r="G331" s="16">
        <v>0.9</v>
      </c>
      <c r="H331" s="204">
        <v>4.2</v>
      </c>
      <c r="I331" s="31">
        <f t="shared" si="76"/>
        <v>1.75</v>
      </c>
      <c r="J331" s="19">
        <v>2.2000000000000002</v>
      </c>
      <c r="K331" s="19">
        <v>0.9</v>
      </c>
      <c r="L331" s="19">
        <v>3.3</v>
      </c>
      <c r="M331" s="19">
        <v>0.9</v>
      </c>
      <c r="N331" s="33">
        <f t="shared" si="77"/>
        <v>1.8250000000000002</v>
      </c>
      <c r="O331" s="22">
        <v>0</v>
      </c>
      <c r="P331" s="22">
        <v>1.5</v>
      </c>
      <c r="Q331" s="22">
        <v>0.7</v>
      </c>
      <c r="R331" s="22">
        <v>0.7</v>
      </c>
      <c r="S331" s="35">
        <f t="shared" si="78"/>
        <v>0.72500000000000009</v>
      </c>
      <c r="T331" s="35">
        <v>0.5</v>
      </c>
      <c r="U331" s="25">
        <v>1.2</v>
      </c>
      <c r="V331" s="25">
        <v>1.2</v>
      </c>
      <c r="W331" s="25">
        <v>1.2</v>
      </c>
      <c r="X331" s="25">
        <v>1.1000000000000001</v>
      </c>
      <c r="Y331" s="36">
        <f t="shared" si="79"/>
        <v>1.1749999999999998</v>
      </c>
      <c r="Z331" s="36">
        <v>0.9</v>
      </c>
      <c r="AA331" s="37">
        <v>2.1292536832761764</v>
      </c>
      <c r="AB331" s="29">
        <v>288</v>
      </c>
      <c r="AC331" s="29">
        <v>295</v>
      </c>
      <c r="AD331" s="29">
        <v>491</v>
      </c>
      <c r="AE331" s="29">
        <v>468</v>
      </c>
      <c r="AF331" s="40">
        <v>563</v>
      </c>
    </row>
    <row r="332" spans="1:32" s="4" customFormat="1" ht="17" customHeight="1">
      <c r="A332" s="47" t="s">
        <v>1013</v>
      </c>
      <c r="B332" s="7" t="s">
        <v>225</v>
      </c>
      <c r="C332" s="7" t="s">
        <v>1012</v>
      </c>
      <c r="D332" s="6" t="s">
        <v>889</v>
      </c>
      <c r="E332" s="203">
        <v>1.6</v>
      </c>
      <c r="F332" s="16">
        <v>0.8</v>
      </c>
      <c r="G332" s="16">
        <v>1.2</v>
      </c>
      <c r="H332" s="204">
        <v>1</v>
      </c>
      <c r="I332" s="31">
        <f t="shared" si="76"/>
        <v>1.1500000000000001</v>
      </c>
      <c r="J332" s="19">
        <v>0.3</v>
      </c>
      <c r="K332" s="19">
        <v>0.3</v>
      </c>
      <c r="L332" s="19">
        <v>0.2</v>
      </c>
      <c r="M332" s="19">
        <v>0</v>
      </c>
      <c r="N332" s="33">
        <f t="shared" si="77"/>
        <v>0.2</v>
      </c>
      <c r="O332" s="22">
        <v>1.4</v>
      </c>
      <c r="P332" s="22">
        <v>2.5499999999999998</v>
      </c>
      <c r="Q332" s="22">
        <v>0</v>
      </c>
      <c r="R332" s="22">
        <v>0</v>
      </c>
      <c r="S332" s="35">
        <f t="shared" si="78"/>
        <v>0.98749999999999993</v>
      </c>
      <c r="T332" s="35">
        <v>2.7</v>
      </c>
      <c r="U332" s="25">
        <v>0</v>
      </c>
      <c r="V332" s="25">
        <v>0.7</v>
      </c>
      <c r="W332" s="25">
        <v>0.6</v>
      </c>
      <c r="X332" s="25">
        <v>0.2</v>
      </c>
      <c r="Y332" s="36">
        <f t="shared" si="79"/>
        <v>0.37499999999999994</v>
      </c>
      <c r="Z332" s="36">
        <v>0</v>
      </c>
      <c r="AA332" s="37">
        <v>9.1824065091285103</v>
      </c>
      <c r="AB332" s="29">
        <v>338</v>
      </c>
      <c r="AC332" s="29">
        <v>309</v>
      </c>
      <c r="AD332" s="29">
        <v>436</v>
      </c>
      <c r="AE332" s="29">
        <v>513</v>
      </c>
      <c r="AF332" s="40">
        <v>550</v>
      </c>
    </row>
    <row r="333" spans="1:32" s="4" customFormat="1" ht="17" customHeight="1">
      <c r="A333" s="47"/>
      <c r="B333" s="7"/>
      <c r="C333" s="7"/>
      <c r="D333" s="6"/>
      <c r="E333" s="200"/>
      <c r="F333" s="6"/>
      <c r="G333" s="6"/>
      <c r="H333" s="34"/>
      <c r="I333" s="82"/>
      <c r="J333" s="6"/>
      <c r="K333" s="6"/>
      <c r="L333" s="6"/>
      <c r="M333" s="6"/>
      <c r="N333" s="82"/>
      <c r="O333" s="6"/>
      <c r="P333" s="6"/>
      <c r="Q333" s="6"/>
      <c r="R333" s="6"/>
      <c r="S333" s="82"/>
      <c r="T333" s="82"/>
      <c r="U333" s="6"/>
      <c r="V333" s="6"/>
      <c r="W333" s="6"/>
      <c r="X333" s="6"/>
      <c r="Y333" s="83"/>
      <c r="Z333" s="83"/>
      <c r="AA333" s="82"/>
      <c r="AB333" s="8"/>
      <c r="AC333" s="8"/>
      <c r="AD333" s="8"/>
      <c r="AE333" s="8"/>
      <c r="AF333" s="46"/>
    </row>
    <row r="334" spans="1:32" s="4" customFormat="1" ht="17" customHeight="1">
      <c r="A334" s="305" t="s">
        <v>962</v>
      </c>
      <c r="B334" s="295"/>
      <c r="C334" s="295"/>
      <c r="D334" s="6"/>
      <c r="E334" s="200"/>
      <c r="F334" s="6"/>
      <c r="G334" s="6"/>
      <c r="H334" s="34"/>
      <c r="I334" s="82"/>
      <c r="J334" s="6"/>
      <c r="K334" s="6"/>
      <c r="L334" s="6"/>
      <c r="M334" s="6"/>
      <c r="N334" s="82"/>
      <c r="O334" s="6"/>
      <c r="P334" s="6"/>
      <c r="Q334" s="6"/>
      <c r="R334" s="6"/>
      <c r="S334" s="82"/>
      <c r="T334" s="82"/>
      <c r="U334" s="6"/>
      <c r="V334" s="6"/>
      <c r="W334" s="6"/>
      <c r="X334" s="6"/>
      <c r="Y334" s="83"/>
      <c r="Z334" s="83"/>
      <c r="AA334" s="82"/>
      <c r="AB334" s="8"/>
      <c r="AC334" s="6"/>
      <c r="AD334" s="6"/>
      <c r="AE334" s="6"/>
      <c r="AF334" s="34"/>
    </row>
    <row r="335" spans="1:32" s="4" customFormat="1" ht="17" customHeight="1">
      <c r="A335" s="47" t="s">
        <v>1011</v>
      </c>
      <c r="B335" s="7" t="s">
        <v>971</v>
      </c>
      <c r="C335" s="7" t="s">
        <v>1006</v>
      </c>
      <c r="D335" s="6" t="s">
        <v>1010</v>
      </c>
      <c r="E335" s="203">
        <v>5</v>
      </c>
      <c r="F335" s="16">
        <v>2.7</v>
      </c>
      <c r="G335" s="16">
        <v>3.3</v>
      </c>
      <c r="H335" s="204">
        <v>0.5</v>
      </c>
      <c r="I335" s="31">
        <f t="shared" ref="I335:I361" si="80">AVERAGE(E335:H335)</f>
        <v>2.875</v>
      </c>
      <c r="J335" s="19">
        <v>3.5</v>
      </c>
      <c r="K335" s="19">
        <v>1.8</v>
      </c>
      <c r="L335" s="19">
        <v>0.9</v>
      </c>
      <c r="M335" s="19">
        <v>2.1</v>
      </c>
      <c r="N335" s="33">
        <f t="shared" ref="N335:N361" si="81">AVERAGE(J335:M335)</f>
        <v>2.0750000000000002</v>
      </c>
      <c r="O335" s="22">
        <v>12.7</v>
      </c>
      <c r="P335" s="22">
        <v>7.85</v>
      </c>
      <c r="Q335" s="22">
        <v>5.3</v>
      </c>
      <c r="R335" s="22">
        <v>5.9</v>
      </c>
      <c r="S335" s="35">
        <f t="shared" ref="S335:S361" si="82">AVERAGE(O335:R335)</f>
        <v>7.9375</v>
      </c>
      <c r="T335" s="35">
        <v>9.8000000000000007</v>
      </c>
      <c r="U335" s="25">
        <v>2.4</v>
      </c>
      <c r="V335" s="25">
        <v>2.5</v>
      </c>
      <c r="W335" s="25">
        <v>3.2</v>
      </c>
      <c r="X335" s="25">
        <v>4.4000000000000004</v>
      </c>
      <c r="Y335" s="36">
        <f t="shared" ref="Y335:Y361" si="83">AVERAGE(U335:X335)</f>
        <v>3.1250000000000004</v>
      </c>
      <c r="Z335" s="36">
        <v>2.8</v>
      </c>
      <c r="AA335" s="37">
        <v>5.3231342081904405</v>
      </c>
      <c r="AB335" s="29">
        <v>208</v>
      </c>
      <c r="AC335" s="29">
        <v>194</v>
      </c>
      <c r="AD335" s="29">
        <v>167</v>
      </c>
      <c r="AE335" s="29">
        <v>171</v>
      </c>
      <c r="AF335" s="40">
        <v>177</v>
      </c>
    </row>
    <row r="336" spans="1:32" s="4" customFormat="1" ht="17" customHeight="1">
      <c r="A336" s="47" t="s">
        <v>1009</v>
      </c>
      <c r="B336" s="7" t="s">
        <v>65</v>
      </c>
      <c r="C336" s="7" t="s">
        <v>1006</v>
      </c>
      <c r="D336" s="6" t="s">
        <v>1008</v>
      </c>
      <c r="E336" s="203">
        <v>4.5</v>
      </c>
      <c r="F336" s="16">
        <v>7.2</v>
      </c>
      <c r="G336" s="16">
        <v>4</v>
      </c>
      <c r="H336" s="204">
        <v>3.4</v>
      </c>
      <c r="I336" s="31">
        <f t="shared" si="80"/>
        <v>4.7749999999999995</v>
      </c>
      <c r="J336" s="19"/>
      <c r="K336" s="19"/>
      <c r="L336" s="19"/>
      <c r="M336" s="19"/>
      <c r="N336" s="33"/>
      <c r="O336" s="22">
        <v>0.7</v>
      </c>
      <c r="P336" s="22">
        <v>0</v>
      </c>
      <c r="Q336" s="22">
        <v>0</v>
      </c>
      <c r="R336" s="22">
        <v>0</v>
      </c>
      <c r="S336" s="35">
        <f t="shared" si="82"/>
        <v>0.17499999999999999</v>
      </c>
      <c r="T336" s="35">
        <v>0</v>
      </c>
      <c r="U336" s="25">
        <v>1.5</v>
      </c>
      <c r="V336" s="25">
        <v>0.7</v>
      </c>
      <c r="W336" s="25">
        <v>2.2000000000000002</v>
      </c>
      <c r="X336" s="25">
        <v>2.4</v>
      </c>
      <c r="Y336" s="36">
        <f t="shared" si="83"/>
        <v>1.7000000000000002</v>
      </c>
      <c r="Z336" s="36">
        <v>0.6</v>
      </c>
      <c r="AA336" s="37">
        <v>3.5931155905285475</v>
      </c>
      <c r="AB336" s="29"/>
      <c r="AC336" s="50"/>
      <c r="AD336" s="50"/>
      <c r="AE336" s="50"/>
      <c r="AF336" s="42"/>
    </row>
    <row r="337" spans="1:32" s="4" customFormat="1" ht="17" customHeight="1">
      <c r="A337" s="47" t="s">
        <v>1007</v>
      </c>
      <c r="B337" s="7" t="s">
        <v>1004</v>
      </c>
      <c r="C337" s="7" t="s">
        <v>1006</v>
      </c>
      <c r="D337" s="6" t="s">
        <v>1005</v>
      </c>
      <c r="E337" s="203">
        <v>0.2</v>
      </c>
      <c r="F337" s="16">
        <v>1.2</v>
      </c>
      <c r="G337" s="16">
        <v>0</v>
      </c>
      <c r="H337" s="204">
        <v>0</v>
      </c>
      <c r="I337" s="31">
        <f t="shared" si="80"/>
        <v>0.35</v>
      </c>
      <c r="J337" s="19">
        <v>3.5</v>
      </c>
      <c r="K337" s="19">
        <v>4.3</v>
      </c>
      <c r="L337" s="19">
        <v>3.1</v>
      </c>
      <c r="M337" s="19">
        <v>3.3</v>
      </c>
      <c r="N337" s="33">
        <f t="shared" si="81"/>
        <v>3.55</v>
      </c>
      <c r="O337" s="22">
        <v>2.1</v>
      </c>
      <c r="P337" s="22">
        <v>0.35</v>
      </c>
      <c r="Q337" s="22">
        <v>0</v>
      </c>
      <c r="R337" s="22">
        <v>0.7</v>
      </c>
      <c r="S337" s="35">
        <f t="shared" si="82"/>
        <v>0.78750000000000009</v>
      </c>
      <c r="T337" s="35">
        <v>0.5</v>
      </c>
      <c r="U337" s="25">
        <v>5.4</v>
      </c>
      <c r="V337" s="25">
        <v>5.5</v>
      </c>
      <c r="W337" s="25">
        <v>2.8</v>
      </c>
      <c r="X337" s="25">
        <v>4.5</v>
      </c>
      <c r="Y337" s="36">
        <f t="shared" si="83"/>
        <v>4.55</v>
      </c>
      <c r="Z337" s="36">
        <v>4.2</v>
      </c>
      <c r="AA337" s="37">
        <v>10.380111705971359</v>
      </c>
      <c r="AB337" s="29">
        <v>169</v>
      </c>
      <c r="AC337" s="29">
        <v>173</v>
      </c>
      <c r="AD337" s="29">
        <v>128</v>
      </c>
      <c r="AE337" s="29">
        <v>112</v>
      </c>
      <c r="AF337" s="40">
        <v>113</v>
      </c>
    </row>
    <row r="338" spans="1:32" s="4" customFormat="1" ht="17" customHeight="1">
      <c r="A338" s="47" t="s">
        <v>1003</v>
      </c>
      <c r="B338" s="7" t="s">
        <v>65</v>
      </c>
      <c r="C338" s="7" t="s">
        <v>1000</v>
      </c>
      <c r="D338" s="6" t="s">
        <v>1001</v>
      </c>
      <c r="E338" s="203">
        <v>1.6</v>
      </c>
      <c r="F338" s="16">
        <v>0.4</v>
      </c>
      <c r="G338" s="16">
        <v>1.5</v>
      </c>
      <c r="H338" s="204">
        <v>1.1000000000000001</v>
      </c>
      <c r="I338" s="31">
        <f t="shared" si="80"/>
        <v>1.1499999999999999</v>
      </c>
      <c r="J338" s="19">
        <v>3.2</v>
      </c>
      <c r="K338" s="19">
        <v>1.5</v>
      </c>
      <c r="L338" s="19">
        <v>0.7</v>
      </c>
      <c r="M338" s="19">
        <v>0.9</v>
      </c>
      <c r="N338" s="33">
        <f t="shared" si="81"/>
        <v>1.5750000000000002</v>
      </c>
      <c r="O338" s="22">
        <v>1.4</v>
      </c>
      <c r="P338" s="22">
        <v>1.35</v>
      </c>
      <c r="Q338" s="22">
        <v>0</v>
      </c>
      <c r="R338" s="22">
        <v>0</v>
      </c>
      <c r="S338" s="35">
        <f t="shared" si="82"/>
        <v>0.6875</v>
      </c>
      <c r="T338" s="35">
        <v>1.6</v>
      </c>
      <c r="U338" s="25">
        <v>1.5</v>
      </c>
      <c r="V338" s="25">
        <v>0.4</v>
      </c>
      <c r="W338" s="25">
        <v>3.5</v>
      </c>
      <c r="X338" s="25">
        <v>2.2999999999999998</v>
      </c>
      <c r="Y338" s="36">
        <f t="shared" si="83"/>
        <v>1.925</v>
      </c>
      <c r="Z338" s="36">
        <v>1</v>
      </c>
      <c r="AA338" s="37">
        <v>1.863096972866654</v>
      </c>
      <c r="AB338" s="29">
        <v>256</v>
      </c>
      <c r="AC338" s="29">
        <v>219</v>
      </c>
      <c r="AD338" s="29">
        <v>162</v>
      </c>
      <c r="AE338" s="29">
        <v>155</v>
      </c>
      <c r="AF338" s="40">
        <v>218</v>
      </c>
    </row>
    <row r="339" spans="1:32" s="4" customFormat="1" ht="17" customHeight="1">
      <c r="A339" s="47" t="s">
        <v>1002</v>
      </c>
      <c r="B339" s="7" t="s">
        <v>65</v>
      </c>
      <c r="C339" s="7" t="s">
        <v>1000</v>
      </c>
      <c r="D339" s="6" t="s">
        <v>1001</v>
      </c>
      <c r="E339" s="203">
        <v>0</v>
      </c>
      <c r="F339" s="16">
        <v>0</v>
      </c>
      <c r="G339" s="16">
        <v>0.1</v>
      </c>
      <c r="H339" s="204">
        <v>0</v>
      </c>
      <c r="I339" s="31">
        <f t="shared" si="80"/>
        <v>2.5000000000000001E-2</v>
      </c>
      <c r="J339" s="19"/>
      <c r="K339" s="19"/>
      <c r="L339" s="19"/>
      <c r="M339" s="19"/>
      <c r="N339" s="33"/>
      <c r="O339" s="22"/>
      <c r="P339" s="22"/>
      <c r="Q339" s="22"/>
      <c r="R339" s="22"/>
      <c r="S339" s="35"/>
      <c r="T339" s="35"/>
      <c r="U339" s="25">
        <v>0.3</v>
      </c>
      <c r="V339" s="25">
        <v>0.5</v>
      </c>
      <c r="W339" s="25">
        <v>0.2</v>
      </c>
      <c r="X339" s="25">
        <v>0</v>
      </c>
      <c r="Y339" s="36">
        <f t="shared" si="83"/>
        <v>0.25</v>
      </c>
      <c r="Z339" s="36">
        <v>0</v>
      </c>
      <c r="AA339" s="37">
        <v>0</v>
      </c>
      <c r="AB339" s="29">
        <v>27</v>
      </c>
      <c r="AC339" s="29">
        <v>18</v>
      </c>
      <c r="AD339" s="29">
        <v>14</v>
      </c>
      <c r="AE339" s="29">
        <v>17</v>
      </c>
      <c r="AF339" s="40">
        <v>17</v>
      </c>
    </row>
    <row r="340" spans="1:32" s="4" customFormat="1" ht="17" customHeight="1">
      <c r="A340" s="47" t="s">
        <v>999</v>
      </c>
      <c r="B340" s="7" t="s">
        <v>65</v>
      </c>
      <c r="C340" s="7" t="s">
        <v>994</v>
      </c>
      <c r="D340" s="6" t="s">
        <v>998</v>
      </c>
      <c r="E340" s="203">
        <v>0.2</v>
      </c>
      <c r="F340" s="16">
        <v>0.4</v>
      </c>
      <c r="G340" s="16">
        <v>0</v>
      </c>
      <c r="H340" s="204">
        <v>0.1</v>
      </c>
      <c r="I340" s="31">
        <f t="shared" si="80"/>
        <v>0.17500000000000002</v>
      </c>
      <c r="J340" s="19">
        <v>3.5</v>
      </c>
      <c r="K340" s="19">
        <v>1.5</v>
      </c>
      <c r="L340" s="19">
        <v>0.6</v>
      </c>
      <c r="M340" s="19">
        <v>0</v>
      </c>
      <c r="N340" s="33">
        <f t="shared" si="81"/>
        <v>1.4</v>
      </c>
      <c r="O340" s="22">
        <v>4.9000000000000004</v>
      </c>
      <c r="P340" s="22">
        <v>1.1499999999999999</v>
      </c>
      <c r="Q340" s="22">
        <v>0</v>
      </c>
      <c r="R340" s="22">
        <v>0</v>
      </c>
      <c r="S340" s="35">
        <f t="shared" si="82"/>
        <v>1.5125000000000002</v>
      </c>
      <c r="T340" s="35">
        <v>6</v>
      </c>
      <c r="U340" s="25">
        <v>1.2</v>
      </c>
      <c r="V340" s="25">
        <v>0.7</v>
      </c>
      <c r="W340" s="25">
        <v>0.6</v>
      </c>
      <c r="X340" s="25">
        <v>0.7</v>
      </c>
      <c r="Y340" s="36">
        <f t="shared" si="83"/>
        <v>0.8</v>
      </c>
      <c r="Z340" s="36">
        <v>1.2</v>
      </c>
      <c r="AA340" s="37">
        <v>0.53231342081904409</v>
      </c>
      <c r="AB340" s="29">
        <v>48</v>
      </c>
      <c r="AC340" s="29">
        <v>55</v>
      </c>
      <c r="AD340" s="29">
        <v>38</v>
      </c>
      <c r="AE340" s="29">
        <v>28</v>
      </c>
      <c r="AF340" s="40">
        <v>35</v>
      </c>
    </row>
    <row r="341" spans="1:32" s="4" customFormat="1" ht="17" customHeight="1">
      <c r="A341" s="47" t="s">
        <v>997</v>
      </c>
      <c r="B341" s="7" t="s">
        <v>1093</v>
      </c>
      <c r="C341" s="7" t="s">
        <v>994</v>
      </c>
      <c r="D341" s="6" t="s">
        <v>996</v>
      </c>
      <c r="E341" s="203">
        <v>1.8</v>
      </c>
      <c r="F341" s="16">
        <v>0.8</v>
      </c>
      <c r="G341" s="16">
        <v>2.4</v>
      </c>
      <c r="H341" s="204">
        <v>1.2</v>
      </c>
      <c r="I341" s="31">
        <f t="shared" si="80"/>
        <v>1.55</v>
      </c>
      <c r="J341" s="19">
        <v>1.3</v>
      </c>
      <c r="K341" s="19">
        <v>0</v>
      </c>
      <c r="L341" s="19">
        <v>0.4</v>
      </c>
      <c r="M341" s="19">
        <v>0</v>
      </c>
      <c r="N341" s="33">
        <f t="shared" si="81"/>
        <v>0.42500000000000004</v>
      </c>
      <c r="O341" s="22">
        <v>0.7</v>
      </c>
      <c r="P341" s="22">
        <v>0.55000000000000004</v>
      </c>
      <c r="Q341" s="22">
        <v>0</v>
      </c>
      <c r="R341" s="22">
        <v>0</v>
      </c>
      <c r="S341" s="35">
        <f t="shared" si="82"/>
        <v>0.3125</v>
      </c>
      <c r="T341" s="35">
        <v>1.6</v>
      </c>
      <c r="U341" s="25">
        <v>1.5</v>
      </c>
      <c r="V341" s="25">
        <v>2.2000000000000002</v>
      </c>
      <c r="W341" s="25">
        <v>1.4</v>
      </c>
      <c r="X341" s="25">
        <v>2.2999999999999998</v>
      </c>
      <c r="Y341" s="36">
        <f t="shared" si="83"/>
        <v>1.8499999999999999</v>
      </c>
      <c r="Z341" s="36">
        <v>1.5</v>
      </c>
      <c r="AA341" s="37">
        <v>0.79847013122856614</v>
      </c>
      <c r="AB341" s="29">
        <v>250</v>
      </c>
      <c r="AC341" s="29">
        <v>281</v>
      </c>
      <c r="AD341" s="29">
        <v>379</v>
      </c>
      <c r="AE341" s="29">
        <v>331</v>
      </c>
      <c r="AF341" s="40">
        <v>428</v>
      </c>
    </row>
    <row r="342" spans="1:32" s="4" customFormat="1" ht="17" customHeight="1">
      <c r="A342" s="47" t="s">
        <v>995</v>
      </c>
      <c r="B342" s="7" t="s">
        <v>1093</v>
      </c>
      <c r="C342" s="7" t="s">
        <v>994</v>
      </c>
      <c r="D342" s="6" t="s">
        <v>993</v>
      </c>
      <c r="E342" s="203">
        <v>1.1000000000000001</v>
      </c>
      <c r="F342" s="16">
        <v>0</v>
      </c>
      <c r="G342" s="16">
        <v>0.1</v>
      </c>
      <c r="H342" s="204">
        <v>0.1</v>
      </c>
      <c r="I342" s="31">
        <f t="shared" si="80"/>
        <v>0.32500000000000007</v>
      </c>
      <c r="J342" s="19">
        <v>0</v>
      </c>
      <c r="K342" s="19">
        <v>0</v>
      </c>
      <c r="L342" s="19">
        <v>0</v>
      </c>
      <c r="M342" s="19">
        <v>0</v>
      </c>
      <c r="N342" s="33">
        <f t="shared" si="81"/>
        <v>0</v>
      </c>
      <c r="O342" s="22"/>
      <c r="P342" s="22"/>
      <c r="Q342" s="22"/>
      <c r="R342" s="22"/>
      <c r="S342" s="35"/>
      <c r="T342" s="35"/>
      <c r="U342" s="25">
        <v>0.6</v>
      </c>
      <c r="V342" s="25">
        <v>0.5</v>
      </c>
      <c r="W342" s="25">
        <v>0</v>
      </c>
      <c r="X342" s="25">
        <v>0</v>
      </c>
      <c r="Y342" s="36">
        <f t="shared" si="83"/>
        <v>0.27500000000000002</v>
      </c>
      <c r="Z342" s="36">
        <v>0</v>
      </c>
      <c r="AA342" s="37">
        <v>1.3307835520476101</v>
      </c>
      <c r="AB342" s="29">
        <v>134</v>
      </c>
      <c r="AC342" s="29">
        <v>128</v>
      </c>
      <c r="AD342" s="29">
        <v>45</v>
      </c>
      <c r="AE342" s="29">
        <v>33</v>
      </c>
      <c r="AF342" s="40">
        <v>36</v>
      </c>
    </row>
    <row r="343" spans="1:32" s="4" customFormat="1" ht="17" customHeight="1">
      <c r="A343" s="47" t="s">
        <v>992</v>
      </c>
      <c r="B343" s="7" t="s">
        <v>65</v>
      </c>
      <c r="C343" s="7" t="s">
        <v>991</v>
      </c>
      <c r="D343" s="6" t="s">
        <v>990</v>
      </c>
      <c r="E343" s="203">
        <v>1.7</v>
      </c>
      <c r="F343" s="16">
        <v>2.4</v>
      </c>
      <c r="G343" s="16">
        <v>1.7</v>
      </c>
      <c r="H343" s="204">
        <v>1.1000000000000001</v>
      </c>
      <c r="I343" s="31">
        <f t="shared" si="80"/>
        <v>1.7250000000000001</v>
      </c>
      <c r="J343" s="19">
        <v>4.5</v>
      </c>
      <c r="K343" s="19">
        <v>3.1</v>
      </c>
      <c r="L343" s="19">
        <v>3.3</v>
      </c>
      <c r="M343" s="19">
        <v>0.9</v>
      </c>
      <c r="N343" s="33">
        <f t="shared" si="81"/>
        <v>2.9499999999999997</v>
      </c>
      <c r="O343" s="22">
        <v>6.3</v>
      </c>
      <c r="P343" s="22">
        <v>1.95</v>
      </c>
      <c r="Q343" s="22">
        <v>1.4</v>
      </c>
      <c r="R343" s="22">
        <v>4</v>
      </c>
      <c r="S343" s="35">
        <f t="shared" si="82"/>
        <v>3.4125000000000001</v>
      </c>
      <c r="T343" s="35">
        <v>5.4</v>
      </c>
      <c r="U343" s="25">
        <v>3.3</v>
      </c>
      <c r="V343" s="25">
        <v>1.6</v>
      </c>
      <c r="W343" s="25">
        <v>1.4</v>
      </c>
      <c r="X343" s="25">
        <v>2.6</v>
      </c>
      <c r="Y343" s="36">
        <f t="shared" si="83"/>
        <v>2.2250000000000001</v>
      </c>
      <c r="Z343" s="36">
        <v>3.4</v>
      </c>
      <c r="AA343" s="37">
        <v>4.2585073665523527</v>
      </c>
      <c r="AB343" s="29">
        <v>257</v>
      </c>
      <c r="AC343" s="29">
        <v>256</v>
      </c>
      <c r="AD343" s="29">
        <v>223</v>
      </c>
      <c r="AE343" s="29">
        <v>199</v>
      </c>
      <c r="AF343" s="40">
        <v>221</v>
      </c>
    </row>
    <row r="344" spans="1:32" s="4" customFormat="1" ht="17" customHeight="1">
      <c r="A344" s="47" t="s">
        <v>989</v>
      </c>
      <c r="B344" s="7" t="s">
        <v>65</v>
      </c>
      <c r="C344" s="7" t="s">
        <v>986</v>
      </c>
      <c r="D344" s="6" t="s">
        <v>988</v>
      </c>
      <c r="E344" s="203">
        <v>1</v>
      </c>
      <c r="F344" s="16">
        <v>0.4</v>
      </c>
      <c r="G344" s="16">
        <v>0</v>
      </c>
      <c r="H344" s="204">
        <v>0.9</v>
      </c>
      <c r="I344" s="31">
        <f t="shared" si="80"/>
        <v>0.57499999999999996</v>
      </c>
      <c r="J344" s="19"/>
      <c r="K344" s="19"/>
      <c r="L344" s="19"/>
      <c r="M344" s="19"/>
      <c r="N344" s="33"/>
      <c r="O344" s="22">
        <v>2.1</v>
      </c>
      <c r="P344" s="22">
        <v>0.35</v>
      </c>
      <c r="Q344" s="22">
        <v>1.3</v>
      </c>
      <c r="R344" s="22">
        <v>0</v>
      </c>
      <c r="S344" s="35">
        <f t="shared" si="82"/>
        <v>0.9375</v>
      </c>
      <c r="T344" s="35">
        <v>1.1000000000000001</v>
      </c>
      <c r="U344" s="25">
        <v>0.3</v>
      </c>
      <c r="V344" s="25">
        <v>0</v>
      </c>
      <c r="W344" s="25">
        <v>0</v>
      </c>
      <c r="X344" s="25">
        <v>0.2</v>
      </c>
      <c r="Y344" s="36">
        <f t="shared" si="83"/>
        <v>0.125</v>
      </c>
      <c r="Z344" s="36">
        <v>0.6</v>
      </c>
      <c r="AA344" s="37">
        <v>3.9923506561428308</v>
      </c>
      <c r="AB344" s="29">
        <v>140</v>
      </c>
      <c r="AC344" s="29">
        <v>117</v>
      </c>
      <c r="AD344" s="29">
        <v>31</v>
      </c>
      <c r="AE344" s="29">
        <v>10</v>
      </c>
      <c r="AF344" s="40">
        <v>7</v>
      </c>
    </row>
    <row r="345" spans="1:32" s="4" customFormat="1" ht="17" customHeight="1">
      <c r="A345" s="47" t="s">
        <v>987</v>
      </c>
      <c r="B345" s="7" t="s">
        <v>65</v>
      </c>
      <c r="C345" s="7" t="s">
        <v>986</v>
      </c>
      <c r="D345" s="6" t="s">
        <v>985</v>
      </c>
      <c r="E345" s="203">
        <v>2</v>
      </c>
      <c r="F345" s="16">
        <v>1.6</v>
      </c>
      <c r="G345" s="16">
        <v>1.9</v>
      </c>
      <c r="H345" s="204">
        <v>3.9</v>
      </c>
      <c r="I345" s="31">
        <f t="shared" si="80"/>
        <v>2.35</v>
      </c>
      <c r="J345" s="19">
        <v>3.5</v>
      </c>
      <c r="K345" s="19">
        <v>3.6</v>
      </c>
      <c r="L345" s="19">
        <v>1.3</v>
      </c>
      <c r="M345" s="19">
        <v>0.9</v>
      </c>
      <c r="N345" s="33">
        <f t="shared" si="81"/>
        <v>2.3250000000000002</v>
      </c>
      <c r="O345" s="22">
        <v>6.3</v>
      </c>
      <c r="P345" s="22">
        <v>2.0499999999999998</v>
      </c>
      <c r="Q345" s="22">
        <v>1.3</v>
      </c>
      <c r="R345" s="22">
        <v>0.7</v>
      </c>
      <c r="S345" s="35">
        <f t="shared" si="82"/>
        <v>2.5874999999999999</v>
      </c>
      <c r="T345" s="35">
        <v>6</v>
      </c>
      <c r="U345" s="25">
        <v>9</v>
      </c>
      <c r="V345" s="25">
        <v>7</v>
      </c>
      <c r="W345" s="25">
        <v>8.1999999999999993</v>
      </c>
      <c r="X345" s="25">
        <v>10.199999999999999</v>
      </c>
      <c r="Y345" s="36">
        <f t="shared" si="83"/>
        <v>8.6</v>
      </c>
      <c r="Z345" s="36">
        <v>4.8</v>
      </c>
      <c r="AA345" s="37">
        <v>2.2623320384809369</v>
      </c>
      <c r="AB345" s="29">
        <v>126</v>
      </c>
      <c r="AC345" s="29">
        <v>134</v>
      </c>
      <c r="AD345" s="29">
        <v>123</v>
      </c>
      <c r="AE345" s="29">
        <v>131</v>
      </c>
      <c r="AF345" s="40">
        <v>155</v>
      </c>
    </row>
    <row r="346" spans="1:32" s="4" customFormat="1" ht="17" customHeight="1">
      <c r="A346" s="47" t="s">
        <v>984</v>
      </c>
      <c r="B346" s="7" t="s">
        <v>65</v>
      </c>
      <c r="C346" s="7" t="s">
        <v>1115</v>
      </c>
      <c r="D346" s="6" t="s">
        <v>983</v>
      </c>
      <c r="E346" s="203">
        <v>1.3</v>
      </c>
      <c r="F346" s="16">
        <v>2.8</v>
      </c>
      <c r="G346" s="16">
        <v>3.9</v>
      </c>
      <c r="H346" s="204">
        <v>0.8</v>
      </c>
      <c r="I346" s="31">
        <f t="shared" si="80"/>
        <v>2.2000000000000002</v>
      </c>
      <c r="J346" s="19">
        <v>13.6</v>
      </c>
      <c r="K346" s="19">
        <v>4.5999999999999996</v>
      </c>
      <c r="L346" s="19">
        <v>1.3</v>
      </c>
      <c r="M346" s="19">
        <v>2.1</v>
      </c>
      <c r="N346" s="33">
        <f t="shared" si="81"/>
        <v>5.4</v>
      </c>
      <c r="O346" s="22">
        <v>12</v>
      </c>
      <c r="P346" s="22">
        <v>10.3</v>
      </c>
      <c r="Q346" s="22">
        <v>9.9</v>
      </c>
      <c r="R346" s="22">
        <v>0</v>
      </c>
      <c r="S346" s="35">
        <f t="shared" si="82"/>
        <v>8.0500000000000007</v>
      </c>
      <c r="T346" s="35">
        <v>7.7</v>
      </c>
      <c r="U346" s="25">
        <v>1.8</v>
      </c>
      <c r="V346" s="25">
        <v>1.1000000000000001</v>
      </c>
      <c r="W346" s="25">
        <v>3.1</v>
      </c>
      <c r="X346" s="25">
        <v>2.1</v>
      </c>
      <c r="Y346" s="36">
        <f t="shared" si="83"/>
        <v>2.0249999999999999</v>
      </c>
      <c r="Z346" s="36">
        <v>6</v>
      </c>
      <c r="AA346" s="37">
        <v>0.79847013122856614</v>
      </c>
      <c r="AB346" s="29">
        <v>1386</v>
      </c>
      <c r="AC346" s="29">
        <v>1073</v>
      </c>
      <c r="AD346" s="29">
        <v>551</v>
      </c>
      <c r="AE346" s="29">
        <v>536</v>
      </c>
      <c r="AF346" s="40">
        <v>407</v>
      </c>
    </row>
    <row r="347" spans="1:32" s="4" customFormat="1" ht="17" customHeight="1">
      <c r="A347" s="47" t="s">
        <v>982</v>
      </c>
      <c r="B347" s="7" t="s">
        <v>65</v>
      </c>
      <c r="C347" s="7" t="s">
        <v>1115</v>
      </c>
      <c r="D347" s="6" t="s">
        <v>1114</v>
      </c>
      <c r="E347" s="203">
        <v>7.7</v>
      </c>
      <c r="F347" s="16">
        <v>3.8</v>
      </c>
      <c r="G347" s="16">
        <v>3.4</v>
      </c>
      <c r="H347" s="204">
        <v>1.8</v>
      </c>
      <c r="I347" s="31">
        <f t="shared" si="80"/>
        <v>4.1749999999999998</v>
      </c>
      <c r="J347" s="19">
        <v>1.2</v>
      </c>
      <c r="K347" s="19">
        <v>0</v>
      </c>
      <c r="L347" s="19">
        <v>0</v>
      </c>
      <c r="M347" s="19">
        <v>0</v>
      </c>
      <c r="N347" s="33">
        <f t="shared" si="81"/>
        <v>0.3</v>
      </c>
      <c r="O347" s="22"/>
      <c r="P347" s="22"/>
      <c r="Q347" s="22"/>
      <c r="R347" s="22"/>
      <c r="S347" s="35"/>
      <c r="T347" s="35"/>
      <c r="U347" s="25">
        <v>7.2</v>
      </c>
      <c r="V347" s="25">
        <v>8.1999999999999993</v>
      </c>
      <c r="W347" s="25">
        <v>10.3</v>
      </c>
      <c r="X347" s="25">
        <v>6.1</v>
      </c>
      <c r="Y347" s="36">
        <f t="shared" si="83"/>
        <v>7.9499999999999993</v>
      </c>
      <c r="Z347" s="36">
        <v>3.5</v>
      </c>
      <c r="AA347" s="37">
        <v>13.573992230885622</v>
      </c>
      <c r="AB347" s="29">
        <v>562</v>
      </c>
      <c r="AC347" s="29">
        <v>777</v>
      </c>
      <c r="AD347" s="29">
        <v>175</v>
      </c>
      <c r="AE347" s="29">
        <v>315</v>
      </c>
      <c r="AF347" s="40">
        <v>151</v>
      </c>
    </row>
    <row r="348" spans="1:32" s="4" customFormat="1" ht="17" customHeight="1">
      <c r="A348" s="47" t="s">
        <v>1113</v>
      </c>
      <c r="B348" s="7" t="s">
        <v>65</v>
      </c>
      <c r="C348" s="7" t="s">
        <v>1111</v>
      </c>
      <c r="D348" s="6" t="s">
        <v>1112</v>
      </c>
      <c r="E348" s="203">
        <v>1.6</v>
      </c>
      <c r="F348" s="16">
        <v>0.8</v>
      </c>
      <c r="G348" s="16">
        <v>0</v>
      </c>
      <c r="H348" s="204">
        <v>0.7</v>
      </c>
      <c r="I348" s="31">
        <f t="shared" si="80"/>
        <v>0.77500000000000013</v>
      </c>
      <c r="J348" s="19">
        <v>4.0999999999999996</v>
      </c>
      <c r="K348" s="19">
        <v>0</v>
      </c>
      <c r="L348" s="19">
        <v>0</v>
      </c>
      <c r="M348" s="19">
        <v>0</v>
      </c>
      <c r="N348" s="33">
        <f t="shared" si="81"/>
        <v>1.0249999999999999</v>
      </c>
      <c r="O348" s="22">
        <v>0</v>
      </c>
      <c r="P348" s="22">
        <v>0</v>
      </c>
      <c r="Q348" s="22">
        <v>0</v>
      </c>
      <c r="R348" s="22">
        <v>0</v>
      </c>
      <c r="S348" s="35">
        <f t="shared" si="82"/>
        <v>0</v>
      </c>
      <c r="T348" s="35">
        <v>1</v>
      </c>
      <c r="U348" s="25">
        <v>0.3</v>
      </c>
      <c r="V348" s="25">
        <v>0</v>
      </c>
      <c r="W348" s="25">
        <v>0</v>
      </c>
      <c r="X348" s="25">
        <v>0</v>
      </c>
      <c r="Y348" s="36">
        <f t="shared" si="83"/>
        <v>7.4999999999999997E-2</v>
      </c>
      <c r="Z348" s="36">
        <v>0</v>
      </c>
      <c r="AA348" s="37">
        <v>0.79847013122856614</v>
      </c>
      <c r="AB348" s="29">
        <v>89</v>
      </c>
      <c r="AC348" s="29">
        <v>74</v>
      </c>
      <c r="AD348" s="29">
        <v>87</v>
      </c>
      <c r="AE348" s="29">
        <v>72</v>
      </c>
      <c r="AF348" s="40">
        <v>98</v>
      </c>
    </row>
    <row r="349" spans="1:32" s="4" customFormat="1" ht="17" customHeight="1">
      <c r="A349" s="47" t="s">
        <v>1110</v>
      </c>
      <c r="B349" s="7" t="s">
        <v>65</v>
      </c>
      <c r="C349" s="7" t="s">
        <v>1107</v>
      </c>
      <c r="D349" s="6" t="s">
        <v>1109</v>
      </c>
      <c r="E349" s="203">
        <v>1.8</v>
      </c>
      <c r="F349" s="16">
        <v>0.8</v>
      </c>
      <c r="G349" s="16">
        <v>1.4</v>
      </c>
      <c r="H349" s="204">
        <v>1</v>
      </c>
      <c r="I349" s="31">
        <f t="shared" si="80"/>
        <v>1.25</v>
      </c>
      <c r="J349" s="19">
        <v>7.7</v>
      </c>
      <c r="K349" s="19">
        <v>1.2</v>
      </c>
      <c r="L349" s="19">
        <v>0.2</v>
      </c>
      <c r="M349" s="19">
        <v>0.6</v>
      </c>
      <c r="N349" s="33">
        <f t="shared" si="81"/>
        <v>2.4249999999999998</v>
      </c>
      <c r="O349" s="22">
        <v>9.1999999999999993</v>
      </c>
      <c r="P349" s="22">
        <v>9.0500000000000007</v>
      </c>
      <c r="Q349" s="22">
        <v>5.9</v>
      </c>
      <c r="R349" s="22">
        <v>4.5999999999999996</v>
      </c>
      <c r="S349" s="35">
        <f t="shared" si="82"/>
        <v>7.1875</v>
      </c>
      <c r="T349" s="35">
        <v>14.2</v>
      </c>
      <c r="U349" s="25">
        <v>3.3</v>
      </c>
      <c r="V349" s="25">
        <v>2.2000000000000002</v>
      </c>
      <c r="W349" s="25">
        <v>2</v>
      </c>
      <c r="X349" s="25">
        <v>3.3</v>
      </c>
      <c r="Y349" s="36">
        <f t="shared" si="83"/>
        <v>2.7</v>
      </c>
      <c r="Z349" s="36">
        <v>3.8</v>
      </c>
      <c r="AA349" s="37">
        <v>5.4562125633952014</v>
      </c>
      <c r="AB349" s="29">
        <v>51</v>
      </c>
      <c r="AC349" s="29">
        <v>56</v>
      </c>
      <c r="AD349" s="29">
        <v>223</v>
      </c>
      <c r="AE349" s="29">
        <v>294</v>
      </c>
      <c r="AF349" s="40">
        <v>589</v>
      </c>
    </row>
    <row r="350" spans="1:32" s="4" customFormat="1" ht="17" customHeight="1">
      <c r="A350" s="47" t="s">
        <v>1108</v>
      </c>
      <c r="B350" s="7" t="s">
        <v>65</v>
      </c>
      <c r="C350" s="7" t="s">
        <v>1107</v>
      </c>
      <c r="D350" s="6" t="s">
        <v>1106</v>
      </c>
      <c r="E350" s="203">
        <v>1.6</v>
      </c>
      <c r="F350" s="16">
        <v>2.2999999999999998</v>
      </c>
      <c r="G350" s="16">
        <v>0.7</v>
      </c>
      <c r="H350" s="204">
        <v>0.9</v>
      </c>
      <c r="I350" s="31">
        <f t="shared" si="80"/>
        <v>1.375</v>
      </c>
      <c r="J350" s="19">
        <v>0.3</v>
      </c>
      <c r="K350" s="19">
        <v>0</v>
      </c>
      <c r="L350" s="19">
        <v>0</v>
      </c>
      <c r="M350" s="19">
        <v>0</v>
      </c>
      <c r="N350" s="33">
        <f t="shared" si="81"/>
        <v>7.4999999999999997E-2</v>
      </c>
      <c r="O350" s="22">
        <v>0</v>
      </c>
      <c r="P350" s="22">
        <v>0</v>
      </c>
      <c r="Q350" s="22">
        <v>0</v>
      </c>
      <c r="R350" s="22">
        <v>0</v>
      </c>
      <c r="S350" s="35">
        <f t="shared" si="82"/>
        <v>0</v>
      </c>
      <c r="T350" s="35">
        <v>0.5</v>
      </c>
      <c r="U350" s="25">
        <v>0.3</v>
      </c>
      <c r="V350" s="25">
        <v>0.5</v>
      </c>
      <c r="W350" s="25">
        <v>0.4</v>
      </c>
      <c r="X350" s="25">
        <v>0</v>
      </c>
      <c r="Y350" s="36">
        <f t="shared" si="83"/>
        <v>0.30000000000000004</v>
      </c>
      <c r="Z350" s="36">
        <v>1.6</v>
      </c>
      <c r="AA350" s="37">
        <v>3.1938805249142646</v>
      </c>
      <c r="AB350" s="29">
        <v>228</v>
      </c>
      <c r="AC350" s="29">
        <v>191</v>
      </c>
      <c r="AD350" s="29">
        <v>49</v>
      </c>
      <c r="AE350" s="29">
        <v>24</v>
      </c>
      <c r="AF350" s="40">
        <v>22</v>
      </c>
    </row>
    <row r="351" spans="1:32" s="4" customFormat="1" ht="17" customHeight="1">
      <c r="A351" s="47" t="s">
        <v>1105</v>
      </c>
      <c r="B351" s="7" t="s">
        <v>65</v>
      </c>
      <c r="C351" s="7" t="s">
        <v>1104</v>
      </c>
      <c r="D351" s="6" t="s">
        <v>1103</v>
      </c>
      <c r="E351" s="203"/>
      <c r="F351" s="16"/>
      <c r="G351" s="16"/>
      <c r="H351" s="204"/>
      <c r="I351" s="31"/>
      <c r="J351" s="19">
        <v>1.3</v>
      </c>
      <c r="K351" s="19">
        <v>0.3</v>
      </c>
      <c r="L351" s="19">
        <v>0.2</v>
      </c>
      <c r="M351" s="19">
        <v>0.3</v>
      </c>
      <c r="N351" s="33">
        <f t="shared" si="81"/>
        <v>0.52500000000000002</v>
      </c>
      <c r="O351" s="22">
        <v>4.9000000000000004</v>
      </c>
      <c r="P351" s="22">
        <v>1.3</v>
      </c>
      <c r="Q351" s="22">
        <v>2</v>
      </c>
      <c r="R351" s="22">
        <v>0.7</v>
      </c>
      <c r="S351" s="35">
        <f t="shared" si="82"/>
        <v>2.2249999999999996</v>
      </c>
      <c r="T351" s="35">
        <v>9.3000000000000007</v>
      </c>
      <c r="U351" s="25">
        <v>3</v>
      </c>
      <c r="V351" s="25">
        <v>1.9</v>
      </c>
      <c r="W351" s="25">
        <v>1.8</v>
      </c>
      <c r="X351" s="25">
        <v>1.9</v>
      </c>
      <c r="Y351" s="36">
        <f t="shared" si="83"/>
        <v>2.15</v>
      </c>
      <c r="Z351" s="36">
        <v>2.5</v>
      </c>
      <c r="AA351" s="37">
        <v>0</v>
      </c>
      <c r="AB351" s="29">
        <v>8</v>
      </c>
      <c r="AC351" s="29">
        <v>9</v>
      </c>
      <c r="AD351" s="29">
        <v>12</v>
      </c>
      <c r="AE351" s="29">
        <v>12</v>
      </c>
      <c r="AF351" s="40">
        <v>13</v>
      </c>
    </row>
    <row r="352" spans="1:32" s="4" customFormat="1" ht="17" customHeight="1">
      <c r="A352" s="47" t="s">
        <v>1102</v>
      </c>
      <c r="B352" s="7" t="s">
        <v>65</v>
      </c>
      <c r="C352" s="7" t="s">
        <v>1098</v>
      </c>
      <c r="D352" s="6" t="s">
        <v>1101</v>
      </c>
      <c r="E352" s="203">
        <v>0.9</v>
      </c>
      <c r="F352" s="16">
        <v>0.8</v>
      </c>
      <c r="G352" s="16">
        <v>0.4</v>
      </c>
      <c r="H352" s="204">
        <v>0.9</v>
      </c>
      <c r="I352" s="31">
        <f t="shared" si="80"/>
        <v>0.75</v>
      </c>
      <c r="J352" s="19">
        <v>4.2</v>
      </c>
      <c r="K352" s="19">
        <v>4.3</v>
      </c>
      <c r="L352" s="19">
        <v>1.1000000000000001</v>
      </c>
      <c r="M352" s="19">
        <v>1.2</v>
      </c>
      <c r="N352" s="33">
        <f t="shared" si="81"/>
        <v>2.6999999999999997</v>
      </c>
      <c r="O352" s="22">
        <v>0</v>
      </c>
      <c r="P352" s="22">
        <v>0.55000000000000004</v>
      </c>
      <c r="Q352" s="22">
        <v>3.9</v>
      </c>
      <c r="R352" s="22">
        <v>0</v>
      </c>
      <c r="S352" s="35">
        <f t="shared" si="82"/>
        <v>1.1125</v>
      </c>
      <c r="T352" s="35">
        <v>2.2000000000000002</v>
      </c>
      <c r="U352" s="25">
        <v>0.6</v>
      </c>
      <c r="V352" s="25">
        <v>1.2</v>
      </c>
      <c r="W352" s="25">
        <v>2</v>
      </c>
      <c r="X352" s="25">
        <v>1.7</v>
      </c>
      <c r="Y352" s="36">
        <f t="shared" si="83"/>
        <v>1.375</v>
      </c>
      <c r="Z352" s="36">
        <v>0</v>
      </c>
      <c r="AA352" s="37">
        <v>3.3269588801190255</v>
      </c>
      <c r="AB352" s="29">
        <v>616</v>
      </c>
      <c r="AC352" s="29">
        <v>589</v>
      </c>
      <c r="AD352" s="29">
        <v>787</v>
      </c>
      <c r="AE352" s="29">
        <v>645</v>
      </c>
      <c r="AF352" s="40">
        <v>692</v>
      </c>
    </row>
    <row r="353" spans="1:32" s="4" customFormat="1" ht="17" customHeight="1">
      <c r="A353" s="47" t="s">
        <v>1100</v>
      </c>
      <c r="B353" s="7" t="s">
        <v>65</v>
      </c>
      <c r="C353" s="7" t="s">
        <v>1098</v>
      </c>
      <c r="D353" s="6" t="s">
        <v>1099</v>
      </c>
      <c r="E353" s="203"/>
      <c r="F353" s="16"/>
      <c r="G353" s="16"/>
      <c r="H353" s="204"/>
      <c r="I353" s="31"/>
      <c r="J353" s="19">
        <v>0</v>
      </c>
      <c r="K353" s="19">
        <v>0</v>
      </c>
      <c r="L353" s="19">
        <v>0</v>
      </c>
      <c r="M353" s="19">
        <v>0</v>
      </c>
      <c r="N353" s="33">
        <f t="shared" si="81"/>
        <v>0</v>
      </c>
      <c r="O353" s="22">
        <v>0</v>
      </c>
      <c r="P353" s="22">
        <v>0</v>
      </c>
      <c r="Q353" s="22">
        <v>0</v>
      </c>
      <c r="R353" s="22">
        <v>0</v>
      </c>
      <c r="S353" s="35">
        <f t="shared" si="82"/>
        <v>0</v>
      </c>
      <c r="T353" s="35">
        <v>0.5</v>
      </c>
      <c r="U353" s="25"/>
      <c r="V353" s="25"/>
      <c r="W353" s="25"/>
      <c r="X353" s="25"/>
      <c r="Y353" s="36"/>
      <c r="Z353" s="36"/>
      <c r="AA353" s="37">
        <v>0.53231342081904409</v>
      </c>
      <c r="AB353" s="29">
        <v>5</v>
      </c>
      <c r="AC353" s="29">
        <v>5</v>
      </c>
      <c r="AD353" s="29">
        <v>11</v>
      </c>
      <c r="AE353" s="29">
        <v>7</v>
      </c>
      <c r="AF353" s="40">
        <v>8</v>
      </c>
    </row>
    <row r="354" spans="1:32" s="4" customFormat="1" ht="17" customHeight="1">
      <c r="A354" s="47" t="s">
        <v>1097</v>
      </c>
      <c r="B354" s="7" t="s">
        <v>65</v>
      </c>
      <c r="C354" s="7" t="s">
        <v>1094</v>
      </c>
      <c r="D354" s="6" t="s">
        <v>1095</v>
      </c>
      <c r="E354" s="203">
        <v>1.3</v>
      </c>
      <c r="F354" s="16">
        <v>0.8</v>
      </c>
      <c r="G354" s="16">
        <v>0.5</v>
      </c>
      <c r="H354" s="204">
        <v>1</v>
      </c>
      <c r="I354" s="31">
        <f t="shared" si="80"/>
        <v>0.9</v>
      </c>
      <c r="J354" s="19">
        <v>1.3</v>
      </c>
      <c r="K354" s="19">
        <v>9.5</v>
      </c>
      <c r="L354" s="19">
        <v>0.9</v>
      </c>
      <c r="M354" s="19">
        <v>20.399999999999999</v>
      </c>
      <c r="N354" s="33">
        <f t="shared" si="81"/>
        <v>8.0250000000000004</v>
      </c>
      <c r="O354" s="22">
        <v>2.1</v>
      </c>
      <c r="P354" s="22">
        <v>1.2</v>
      </c>
      <c r="Q354" s="22">
        <v>0</v>
      </c>
      <c r="R354" s="22">
        <v>1.4</v>
      </c>
      <c r="S354" s="35">
        <f t="shared" si="82"/>
        <v>1.1749999999999998</v>
      </c>
      <c r="T354" s="35">
        <v>1</v>
      </c>
      <c r="U354" s="25">
        <v>0</v>
      </c>
      <c r="V354" s="25">
        <v>0.7</v>
      </c>
      <c r="W354" s="25">
        <v>1</v>
      </c>
      <c r="X354" s="25">
        <v>0.9</v>
      </c>
      <c r="Y354" s="36">
        <f t="shared" si="83"/>
        <v>0.65</v>
      </c>
      <c r="Z354" s="36">
        <v>0.6</v>
      </c>
      <c r="AA354" s="37">
        <v>1.863096972866654</v>
      </c>
      <c r="AB354" s="29"/>
      <c r="AC354" s="50"/>
      <c r="AD354" s="50"/>
      <c r="AE354" s="50"/>
      <c r="AF354" s="42"/>
    </row>
    <row r="355" spans="1:32" s="4" customFormat="1" ht="17" customHeight="1">
      <c r="A355" s="47" t="s">
        <v>1096</v>
      </c>
      <c r="B355" s="7" t="s">
        <v>1093</v>
      </c>
      <c r="C355" s="7" t="s">
        <v>1094</v>
      </c>
      <c r="D355" s="6" t="s">
        <v>1095</v>
      </c>
      <c r="E355" s="203">
        <v>2.4</v>
      </c>
      <c r="F355" s="16">
        <v>1.2</v>
      </c>
      <c r="G355" s="16">
        <v>2</v>
      </c>
      <c r="H355" s="204">
        <v>0.2</v>
      </c>
      <c r="I355" s="31">
        <f t="shared" si="80"/>
        <v>1.45</v>
      </c>
      <c r="J355" s="19">
        <v>6.4</v>
      </c>
      <c r="K355" s="19">
        <v>3.6</v>
      </c>
      <c r="L355" s="19">
        <v>0.4</v>
      </c>
      <c r="M355" s="19">
        <v>1.2</v>
      </c>
      <c r="N355" s="33">
        <f t="shared" si="81"/>
        <v>2.9</v>
      </c>
      <c r="O355" s="22">
        <v>3.5</v>
      </c>
      <c r="P355" s="22">
        <v>1.1499999999999999</v>
      </c>
      <c r="Q355" s="22">
        <v>0</v>
      </c>
      <c r="R355" s="22">
        <v>0</v>
      </c>
      <c r="S355" s="35">
        <f t="shared" si="82"/>
        <v>1.1625000000000001</v>
      </c>
      <c r="T355" s="35">
        <v>3.2</v>
      </c>
      <c r="U355" s="25">
        <v>4.5</v>
      </c>
      <c r="V355" s="25">
        <v>4.2</v>
      </c>
      <c r="W355" s="25">
        <v>4.3</v>
      </c>
      <c r="X355" s="25">
        <v>4.7</v>
      </c>
      <c r="Y355" s="36">
        <f t="shared" si="83"/>
        <v>4.4249999999999998</v>
      </c>
      <c r="Z355" s="36">
        <v>3.8</v>
      </c>
      <c r="AA355" s="37">
        <v>10.380111705971359</v>
      </c>
      <c r="AB355" s="29">
        <v>491</v>
      </c>
      <c r="AC355" s="29">
        <v>562</v>
      </c>
      <c r="AD355" s="29">
        <v>494</v>
      </c>
      <c r="AE355" s="29">
        <v>417</v>
      </c>
      <c r="AF355" s="40">
        <v>388</v>
      </c>
    </row>
    <row r="356" spans="1:32" s="4" customFormat="1" ht="17" customHeight="1">
      <c r="A356" s="47" t="s">
        <v>1091</v>
      </c>
      <c r="B356" s="7" t="s">
        <v>65</v>
      </c>
      <c r="C356" s="7" t="s">
        <v>1089</v>
      </c>
      <c r="D356" s="6" t="s">
        <v>1090</v>
      </c>
      <c r="E356" s="203">
        <v>0.2</v>
      </c>
      <c r="F356" s="16">
        <v>0</v>
      </c>
      <c r="G356" s="16">
        <v>0</v>
      </c>
      <c r="H356" s="204">
        <v>0.1</v>
      </c>
      <c r="I356" s="31">
        <f t="shared" si="80"/>
        <v>7.5000000000000011E-2</v>
      </c>
      <c r="J356" s="19">
        <v>1.2</v>
      </c>
      <c r="K356" s="19">
        <v>0.3</v>
      </c>
      <c r="L356" s="19">
        <v>0</v>
      </c>
      <c r="M356" s="19">
        <v>0.3</v>
      </c>
      <c r="N356" s="33">
        <f t="shared" si="81"/>
        <v>0.45</v>
      </c>
      <c r="O356" s="22">
        <v>3.5</v>
      </c>
      <c r="P356" s="22">
        <v>0.9</v>
      </c>
      <c r="Q356" s="22">
        <v>2</v>
      </c>
      <c r="R356" s="22">
        <v>1.3</v>
      </c>
      <c r="S356" s="35">
        <f t="shared" si="82"/>
        <v>1.925</v>
      </c>
      <c r="T356" s="35">
        <v>5.4</v>
      </c>
      <c r="U356" s="25">
        <v>1.5</v>
      </c>
      <c r="V356" s="25">
        <v>0.2</v>
      </c>
      <c r="W356" s="25">
        <v>1.4</v>
      </c>
      <c r="X356" s="25">
        <v>1.7</v>
      </c>
      <c r="Y356" s="36">
        <f t="shared" si="83"/>
        <v>1.2</v>
      </c>
      <c r="Z356" s="36">
        <v>0.6</v>
      </c>
      <c r="AA356" s="37">
        <v>1.0646268416380882</v>
      </c>
      <c r="AB356" s="29">
        <v>356</v>
      </c>
      <c r="AC356" s="29">
        <v>456</v>
      </c>
      <c r="AD356" s="29">
        <v>562</v>
      </c>
      <c r="AE356" s="29">
        <v>456</v>
      </c>
      <c r="AF356" s="40">
        <v>562</v>
      </c>
    </row>
    <row r="357" spans="1:32" s="4" customFormat="1" ht="17" customHeight="1">
      <c r="A357" s="47" t="s">
        <v>974</v>
      </c>
      <c r="B357" s="7" t="s">
        <v>971</v>
      </c>
      <c r="C357" s="7" t="s">
        <v>973</v>
      </c>
      <c r="D357" s="6" t="s">
        <v>972</v>
      </c>
      <c r="E357" s="203">
        <v>2.7</v>
      </c>
      <c r="F357" s="16">
        <v>0.8</v>
      </c>
      <c r="G357" s="16">
        <v>1.1000000000000001</v>
      </c>
      <c r="H357" s="204">
        <v>0.3</v>
      </c>
      <c r="I357" s="31">
        <f t="shared" si="80"/>
        <v>1.2249999999999999</v>
      </c>
      <c r="J357" s="19">
        <v>5.7</v>
      </c>
      <c r="K357" s="19">
        <v>4</v>
      </c>
      <c r="L357" s="19">
        <v>2.2000000000000002</v>
      </c>
      <c r="M357" s="19">
        <v>3</v>
      </c>
      <c r="N357" s="33">
        <f t="shared" si="81"/>
        <v>3.7249999999999996</v>
      </c>
      <c r="O357" s="22">
        <v>4.2</v>
      </c>
      <c r="P357" s="22">
        <v>2.9000000000000004</v>
      </c>
      <c r="Q357" s="22">
        <v>0.7</v>
      </c>
      <c r="R357" s="22">
        <v>0.7</v>
      </c>
      <c r="S357" s="35">
        <f t="shared" si="82"/>
        <v>2.125</v>
      </c>
      <c r="T357" s="35">
        <v>1.1000000000000001</v>
      </c>
      <c r="U357" s="25">
        <v>0.6</v>
      </c>
      <c r="V357" s="25">
        <v>0.8</v>
      </c>
      <c r="W357" s="25">
        <v>0.8</v>
      </c>
      <c r="X357" s="25">
        <v>1.1000000000000001</v>
      </c>
      <c r="Y357" s="36">
        <f t="shared" si="83"/>
        <v>0.82500000000000007</v>
      </c>
      <c r="Z357" s="36">
        <v>0.9</v>
      </c>
      <c r="AA357" s="37">
        <v>1.1977051968428492</v>
      </c>
      <c r="AB357" s="29">
        <v>542</v>
      </c>
      <c r="AC357" s="29">
        <v>651</v>
      </c>
      <c r="AD357" s="29">
        <v>541</v>
      </c>
      <c r="AE357" s="29">
        <v>602</v>
      </c>
      <c r="AF357" s="40">
        <v>634</v>
      </c>
    </row>
    <row r="358" spans="1:32" s="4" customFormat="1" ht="17" customHeight="1">
      <c r="A358" s="47" t="s">
        <v>970</v>
      </c>
      <c r="B358" s="7" t="s">
        <v>65</v>
      </c>
      <c r="C358" s="7" t="s">
        <v>965</v>
      </c>
      <c r="D358" s="6" t="s">
        <v>969</v>
      </c>
      <c r="E358" s="203">
        <v>1.4</v>
      </c>
      <c r="F358" s="16">
        <v>1.2</v>
      </c>
      <c r="G358" s="16">
        <v>0.8</v>
      </c>
      <c r="H358" s="204">
        <v>1.2</v>
      </c>
      <c r="I358" s="31">
        <f t="shared" si="80"/>
        <v>1.1499999999999999</v>
      </c>
      <c r="J358" s="19">
        <v>0.3</v>
      </c>
      <c r="K358" s="19">
        <v>0</v>
      </c>
      <c r="L358" s="19">
        <v>0.2</v>
      </c>
      <c r="M358" s="19">
        <v>0</v>
      </c>
      <c r="N358" s="33">
        <f t="shared" si="81"/>
        <v>0.125</v>
      </c>
      <c r="O358" s="22"/>
      <c r="P358" s="22"/>
      <c r="Q358" s="22"/>
      <c r="R358" s="22"/>
      <c r="S358" s="35"/>
      <c r="T358" s="35"/>
      <c r="U358" s="25">
        <v>2.1</v>
      </c>
      <c r="V358" s="25">
        <v>0</v>
      </c>
      <c r="W358" s="25">
        <v>0.4</v>
      </c>
      <c r="X358" s="25">
        <v>0</v>
      </c>
      <c r="Y358" s="36">
        <f t="shared" si="83"/>
        <v>0.625</v>
      </c>
      <c r="Z358" s="36">
        <v>1.3</v>
      </c>
      <c r="AA358" s="37">
        <v>2.7946454592999812</v>
      </c>
      <c r="AB358" s="29">
        <v>99</v>
      </c>
      <c r="AC358" s="29">
        <v>61</v>
      </c>
      <c r="AD358" s="29">
        <v>53</v>
      </c>
      <c r="AE358" s="29">
        <v>78</v>
      </c>
      <c r="AF358" s="40">
        <v>81</v>
      </c>
    </row>
    <row r="359" spans="1:32" s="4" customFormat="1" ht="17" customHeight="1">
      <c r="A359" s="47" t="s">
        <v>968</v>
      </c>
      <c r="B359" s="7" t="s">
        <v>65</v>
      </c>
      <c r="C359" s="7" t="s">
        <v>965</v>
      </c>
      <c r="D359" s="6" t="s">
        <v>967</v>
      </c>
      <c r="E359" s="203"/>
      <c r="F359" s="16"/>
      <c r="G359" s="16"/>
      <c r="H359" s="204"/>
      <c r="I359" s="31"/>
      <c r="J359" s="19">
        <v>0</v>
      </c>
      <c r="K359" s="19">
        <v>0.3</v>
      </c>
      <c r="L359" s="19">
        <v>0.2</v>
      </c>
      <c r="M359" s="19">
        <v>0</v>
      </c>
      <c r="N359" s="33">
        <f t="shared" si="81"/>
        <v>0.125</v>
      </c>
      <c r="O359" s="22">
        <v>0</v>
      </c>
      <c r="P359" s="22">
        <v>0.35</v>
      </c>
      <c r="Q359" s="22">
        <v>0</v>
      </c>
      <c r="R359" s="22">
        <v>0</v>
      </c>
      <c r="S359" s="35">
        <f t="shared" si="82"/>
        <v>8.7499999999999994E-2</v>
      </c>
      <c r="T359" s="35">
        <v>0</v>
      </c>
      <c r="U359" s="25"/>
      <c r="V359" s="25"/>
      <c r="W359" s="25"/>
      <c r="X359" s="25"/>
      <c r="Y359" s="36"/>
      <c r="Z359" s="36"/>
      <c r="AA359" s="37">
        <v>0.26615671040952205</v>
      </c>
      <c r="AB359" s="29"/>
      <c r="AC359" s="50"/>
      <c r="AD359" s="50"/>
      <c r="AE359" s="50"/>
      <c r="AF359" s="42"/>
    </row>
    <row r="360" spans="1:32" s="4" customFormat="1" ht="17" customHeight="1">
      <c r="A360" s="47" t="s">
        <v>966</v>
      </c>
      <c r="B360" s="7" t="s">
        <v>65</v>
      </c>
      <c r="C360" s="7" t="s">
        <v>965</v>
      </c>
      <c r="D360" s="6" t="s">
        <v>964</v>
      </c>
      <c r="E360" s="203">
        <v>0.8</v>
      </c>
      <c r="F360" s="16">
        <v>0</v>
      </c>
      <c r="G360" s="16">
        <v>0.4</v>
      </c>
      <c r="H360" s="204">
        <v>1.1000000000000001</v>
      </c>
      <c r="I360" s="31">
        <f t="shared" si="80"/>
        <v>0.57500000000000007</v>
      </c>
      <c r="J360" s="19">
        <v>3.2</v>
      </c>
      <c r="K360" s="19">
        <v>3.4</v>
      </c>
      <c r="L360" s="19">
        <v>4.9000000000000004</v>
      </c>
      <c r="M360" s="19">
        <v>0.9</v>
      </c>
      <c r="N360" s="33">
        <f t="shared" si="81"/>
        <v>3.1</v>
      </c>
      <c r="O360" s="22">
        <v>3.5</v>
      </c>
      <c r="P360" s="22">
        <v>0.35</v>
      </c>
      <c r="Q360" s="22">
        <v>2.7</v>
      </c>
      <c r="R360" s="22">
        <v>0.7</v>
      </c>
      <c r="S360" s="35">
        <f t="shared" si="82"/>
        <v>1.8125000000000002</v>
      </c>
      <c r="T360" s="35">
        <v>1.6</v>
      </c>
      <c r="U360" s="25">
        <v>2.7</v>
      </c>
      <c r="V360" s="25">
        <v>0.2</v>
      </c>
      <c r="W360" s="25">
        <v>1.2</v>
      </c>
      <c r="X360" s="25">
        <v>1.6</v>
      </c>
      <c r="Y360" s="36">
        <f t="shared" si="83"/>
        <v>1.4250000000000003</v>
      </c>
      <c r="Z360" s="36">
        <v>2.2000000000000002</v>
      </c>
      <c r="AA360" s="37">
        <v>0.39923506561428307</v>
      </c>
      <c r="AB360" s="29"/>
      <c r="AC360" s="50"/>
      <c r="AD360" s="50"/>
      <c r="AE360" s="50"/>
      <c r="AF360" s="42"/>
    </row>
    <row r="361" spans="1:32" s="4" customFormat="1" ht="17" customHeight="1">
      <c r="A361" s="47" t="s">
        <v>963</v>
      </c>
      <c r="B361" s="7" t="s">
        <v>65</v>
      </c>
      <c r="C361" s="7" t="s">
        <v>960</v>
      </c>
      <c r="D361" s="6" t="s">
        <v>961</v>
      </c>
      <c r="E361" s="203">
        <v>1.6</v>
      </c>
      <c r="F361" s="16">
        <v>1.6</v>
      </c>
      <c r="G361" s="16">
        <v>2.2999999999999998</v>
      </c>
      <c r="H361" s="204">
        <v>0.6</v>
      </c>
      <c r="I361" s="31">
        <f t="shared" si="80"/>
        <v>1.5249999999999999</v>
      </c>
      <c r="J361" s="19">
        <v>0.9</v>
      </c>
      <c r="K361" s="19">
        <v>0.3</v>
      </c>
      <c r="L361" s="19">
        <v>0.9</v>
      </c>
      <c r="M361" s="19">
        <v>0.6</v>
      </c>
      <c r="N361" s="33">
        <f t="shared" si="81"/>
        <v>0.67500000000000004</v>
      </c>
      <c r="O361" s="22">
        <v>1.4</v>
      </c>
      <c r="P361" s="22">
        <v>0</v>
      </c>
      <c r="Q361" s="22">
        <v>0</v>
      </c>
      <c r="R361" s="22">
        <v>2</v>
      </c>
      <c r="S361" s="35">
        <f t="shared" si="82"/>
        <v>0.85</v>
      </c>
      <c r="T361" s="35">
        <v>0</v>
      </c>
      <c r="U361" s="25">
        <v>0.6</v>
      </c>
      <c r="V361" s="25">
        <v>1.2</v>
      </c>
      <c r="W361" s="25">
        <v>0.2</v>
      </c>
      <c r="X361" s="25">
        <v>0.7</v>
      </c>
      <c r="Y361" s="36">
        <f t="shared" si="83"/>
        <v>0.67499999999999993</v>
      </c>
      <c r="Z361" s="36">
        <v>0</v>
      </c>
      <c r="AA361" s="37">
        <v>0.39923506561428307</v>
      </c>
      <c r="AB361" s="29">
        <v>38</v>
      </c>
      <c r="AC361" s="29">
        <v>28</v>
      </c>
      <c r="AD361" s="29">
        <v>77</v>
      </c>
      <c r="AE361" s="29">
        <v>47</v>
      </c>
      <c r="AF361" s="40">
        <v>69</v>
      </c>
    </row>
    <row r="362" spans="1:32" s="4" customFormat="1" ht="15">
      <c r="A362" s="47"/>
      <c r="B362" s="7"/>
      <c r="C362" s="7"/>
      <c r="D362" s="6"/>
      <c r="E362" s="200"/>
      <c r="F362" s="6"/>
      <c r="G362" s="6"/>
      <c r="H362" s="34"/>
      <c r="I362" s="82"/>
      <c r="J362" s="6"/>
      <c r="K362" s="6"/>
      <c r="L362" s="6"/>
      <c r="M362" s="6"/>
      <c r="N362" s="82"/>
      <c r="O362" s="6"/>
      <c r="P362" s="6"/>
      <c r="Q362" s="6"/>
      <c r="R362" s="6"/>
      <c r="S362" s="82"/>
      <c r="T362" s="82"/>
      <c r="U362" s="6"/>
      <c r="V362" s="6"/>
      <c r="W362" s="6"/>
      <c r="X362" s="6"/>
      <c r="Y362" s="83"/>
      <c r="Z362" s="83"/>
      <c r="AA362" s="82"/>
      <c r="AB362" s="8"/>
      <c r="AC362" s="6"/>
      <c r="AD362" s="6"/>
      <c r="AE362" s="6"/>
      <c r="AF362" s="34"/>
    </row>
    <row r="363" spans="1:32" s="4" customFormat="1" ht="17" customHeight="1">
      <c r="A363" s="305" t="s">
        <v>641</v>
      </c>
      <c r="B363" s="295"/>
      <c r="C363" s="295"/>
      <c r="D363" s="6"/>
      <c r="E363" s="200"/>
      <c r="F363" s="6"/>
      <c r="G363" s="6"/>
      <c r="H363" s="34"/>
      <c r="I363" s="82"/>
      <c r="J363" s="6"/>
      <c r="K363" s="6"/>
      <c r="L363" s="6"/>
      <c r="M363" s="6"/>
      <c r="N363" s="82"/>
      <c r="O363" s="6"/>
      <c r="P363" s="6"/>
      <c r="Q363" s="6"/>
      <c r="R363" s="6"/>
      <c r="S363" s="82"/>
      <c r="T363" s="82"/>
      <c r="U363" s="6"/>
      <c r="V363" s="6"/>
      <c r="W363" s="6"/>
      <c r="X363" s="6"/>
      <c r="Y363" s="83"/>
      <c r="Z363" s="83"/>
      <c r="AA363" s="82"/>
      <c r="AB363" s="8"/>
      <c r="AC363" s="6"/>
      <c r="AD363" s="6"/>
      <c r="AE363" s="6"/>
      <c r="AF363" s="34"/>
    </row>
    <row r="364" spans="1:32" s="4" customFormat="1" ht="17" customHeight="1">
      <c r="A364" s="47" t="s">
        <v>672</v>
      </c>
      <c r="B364" s="7" t="s">
        <v>48</v>
      </c>
      <c r="C364" s="7" t="s">
        <v>657</v>
      </c>
      <c r="D364" s="6" t="s">
        <v>671</v>
      </c>
      <c r="E364" s="203">
        <v>0.2</v>
      </c>
      <c r="F364" s="16">
        <v>0.8</v>
      </c>
      <c r="G364" s="16">
        <v>0.7</v>
      </c>
      <c r="H364" s="204">
        <v>2.2000000000000002</v>
      </c>
      <c r="I364" s="31">
        <f t="shared" ref="I364:I389" si="84">AVERAGE(E364:H364)</f>
        <v>0.97500000000000009</v>
      </c>
      <c r="J364" s="19">
        <v>1.3</v>
      </c>
      <c r="K364" s="19">
        <v>3.3</v>
      </c>
      <c r="L364" s="19">
        <v>0.4</v>
      </c>
      <c r="M364" s="19">
        <v>5.4</v>
      </c>
      <c r="N364" s="33">
        <f t="shared" ref="N364:N389" si="85">AVERAGE(J364:M364)</f>
        <v>2.6</v>
      </c>
      <c r="O364" s="22">
        <v>0.7</v>
      </c>
      <c r="P364" s="22">
        <v>1.75</v>
      </c>
      <c r="Q364" s="22">
        <v>0.7</v>
      </c>
      <c r="R364" s="22">
        <v>0</v>
      </c>
      <c r="S364" s="35">
        <f t="shared" ref="S364:S389" si="86">AVERAGE(O364:R364)</f>
        <v>0.78750000000000009</v>
      </c>
      <c r="T364" s="35">
        <v>0.5</v>
      </c>
      <c r="U364" s="25">
        <v>0</v>
      </c>
      <c r="V364" s="25">
        <v>0</v>
      </c>
      <c r="W364" s="25">
        <v>0.4</v>
      </c>
      <c r="X364" s="25">
        <v>0</v>
      </c>
      <c r="Y364" s="36">
        <f t="shared" ref="Y364:Y389" si="87">AVERAGE(U364:X364)</f>
        <v>0.1</v>
      </c>
      <c r="Z364" s="36">
        <v>0.3</v>
      </c>
      <c r="AA364" s="37">
        <v>0.93154848643332699</v>
      </c>
      <c r="AB364" s="29">
        <v>550</v>
      </c>
      <c r="AC364" s="29">
        <v>710</v>
      </c>
      <c r="AD364" s="29">
        <v>1960</v>
      </c>
      <c r="AE364" s="29">
        <v>2586</v>
      </c>
      <c r="AF364" s="40">
        <v>2138</v>
      </c>
    </row>
    <row r="365" spans="1:32" s="4" customFormat="1" ht="17" customHeight="1">
      <c r="A365" s="47" t="s">
        <v>670</v>
      </c>
      <c r="B365" s="7" t="s">
        <v>65</v>
      </c>
      <c r="C365" s="7" t="s">
        <v>657</v>
      </c>
      <c r="D365" s="6" t="s">
        <v>34</v>
      </c>
      <c r="E365" s="203">
        <v>0</v>
      </c>
      <c r="F365" s="16">
        <v>0</v>
      </c>
      <c r="G365" s="16">
        <v>1.7</v>
      </c>
      <c r="H365" s="204">
        <v>2.6</v>
      </c>
      <c r="I365" s="31">
        <f t="shared" si="84"/>
        <v>1.075</v>
      </c>
      <c r="J365" s="19">
        <v>0</v>
      </c>
      <c r="K365" s="19">
        <v>0.3</v>
      </c>
      <c r="L365" s="19">
        <v>0.2</v>
      </c>
      <c r="M365" s="19">
        <v>0.3</v>
      </c>
      <c r="N365" s="33">
        <f t="shared" si="85"/>
        <v>0.2</v>
      </c>
      <c r="O365" s="22"/>
      <c r="P365" s="22"/>
      <c r="Q365" s="22"/>
      <c r="R365" s="22"/>
      <c r="S365" s="35"/>
      <c r="T365" s="35"/>
      <c r="U365" s="25">
        <v>0</v>
      </c>
      <c r="V365" s="25">
        <v>0</v>
      </c>
      <c r="W365" s="25">
        <v>0.2</v>
      </c>
      <c r="X365" s="25">
        <v>0</v>
      </c>
      <c r="Y365" s="36">
        <f t="shared" si="87"/>
        <v>0.05</v>
      </c>
      <c r="Z365" s="36">
        <v>0</v>
      </c>
      <c r="AA365" s="37">
        <v>0.26615671040952205</v>
      </c>
      <c r="AB365" s="29">
        <v>16</v>
      </c>
      <c r="AC365" s="29">
        <v>12</v>
      </c>
      <c r="AD365" s="29">
        <v>25</v>
      </c>
      <c r="AE365" s="29">
        <v>24</v>
      </c>
      <c r="AF365" s="40">
        <v>28</v>
      </c>
    </row>
    <row r="366" spans="1:32" s="4" customFormat="1" ht="17" customHeight="1">
      <c r="A366" s="47" t="s">
        <v>669</v>
      </c>
      <c r="B366" s="7" t="s">
        <v>65</v>
      </c>
      <c r="C366" s="7" t="s">
        <v>657</v>
      </c>
      <c r="D366" s="6" t="s">
        <v>668</v>
      </c>
      <c r="E366" s="203">
        <v>1.3</v>
      </c>
      <c r="F366" s="16">
        <v>0</v>
      </c>
      <c r="G366" s="16">
        <v>0.1</v>
      </c>
      <c r="H366" s="204">
        <v>0.4</v>
      </c>
      <c r="I366" s="31">
        <f t="shared" si="84"/>
        <v>0.45000000000000007</v>
      </c>
      <c r="J366" s="19">
        <v>1.9</v>
      </c>
      <c r="K366" s="19">
        <v>2.8</v>
      </c>
      <c r="L366" s="19">
        <v>3.5</v>
      </c>
      <c r="M366" s="19">
        <v>3.6</v>
      </c>
      <c r="N366" s="33">
        <f t="shared" si="85"/>
        <v>2.9499999999999997</v>
      </c>
      <c r="O366" s="22">
        <v>0</v>
      </c>
      <c r="P366" s="22">
        <v>0.95</v>
      </c>
      <c r="Q366" s="22">
        <v>0</v>
      </c>
      <c r="R366" s="22">
        <v>0</v>
      </c>
      <c r="S366" s="35">
        <f t="shared" si="86"/>
        <v>0.23749999999999999</v>
      </c>
      <c r="T366" s="35">
        <v>2.1</v>
      </c>
      <c r="U366" s="25">
        <v>2.1</v>
      </c>
      <c r="V366" s="25">
        <v>1</v>
      </c>
      <c r="W366" s="25">
        <v>1.9</v>
      </c>
      <c r="X366" s="25">
        <v>2.8</v>
      </c>
      <c r="Y366" s="36">
        <f t="shared" si="87"/>
        <v>1.95</v>
      </c>
      <c r="Z366" s="36">
        <v>1.9</v>
      </c>
      <c r="AA366" s="37">
        <v>0.79847013122856614</v>
      </c>
      <c r="AB366" s="29">
        <v>256</v>
      </c>
      <c r="AC366" s="29">
        <v>308</v>
      </c>
      <c r="AD366" s="29">
        <v>371</v>
      </c>
      <c r="AE366" s="29">
        <v>437</v>
      </c>
      <c r="AF366" s="40">
        <v>372</v>
      </c>
    </row>
    <row r="367" spans="1:32" s="4" customFormat="1" ht="17" customHeight="1">
      <c r="A367" s="47" t="s">
        <v>667</v>
      </c>
      <c r="B367" s="7" t="s">
        <v>65</v>
      </c>
      <c r="C367" s="7" t="s">
        <v>657</v>
      </c>
      <c r="D367" s="6" t="s">
        <v>658</v>
      </c>
      <c r="E367" s="203">
        <v>0</v>
      </c>
      <c r="F367" s="16">
        <v>0.4</v>
      </c>
      <c r="G367" s="16">
        <v>0</v>
      </c>
      <c r="H367" s="204">
        <v>2.7</v>
      </c>
      <c r="I367" s="31">
        <f t="shared" si="84"/>
        <v>0.77500000000000002</v>
      </c>
      <c r="J367" s="19">
        <v>0.6</v>
      </c>
      <c r="K367" s="19">
        <v>5.5</v>
      </c>
      <c r="L367" s="19">
        <v>1.5</v>
      </c>
      <c r="M367" s="19">
        <v>0.3</v>
      </c>
      <c r="N367" s="33">
        <f t="shared" si="85"/>
        <v>1.9749999999999999</v>
      </c>
      <c r="O367" s="22">
        <v>6.3</v>
      </c>
      <c r="P367" s="22">
        <v>4.25</v>
      </c>
      <c r="Q367" s="22">
        <v>2</v>
      </c>
      <c r="R367" s="22">
        <v>0.7</v>
      </c>
      <c r="S367" s="35">
        <f t="shared" si="86"/>
        <v>3.3125</v>
      </c>
      <c r="T367" s="35">
        <v>5.5</v>
      </c>
      <c r="U367" s="25">
        <v>0.3</v>
      </c>
      <c r="V367" s="25">
        <v>0.2</v>
      </c>
      <c r="W367" s="25">
        <v>0</v>
      </c>
      <c r="X367" s="25">
        <v>0.8</v>
      </c>
      <c r="Y367" s="36">
        <f t="shared" si="87"/>
        <v>0.32500000000000001</v>
      </c>
      <c r="Z367" s="36">
        <v>0</v>
      </c>
      <c r="AA367" s="37">
        <v>0.39923506561428307</v>
      </c>
      <c r="AB367" s="29">
        <v>417</v>
      </c>
      <c r="AC367" s="29">
        <v>457</v>
      </c>
      <c r="AD367" s="29">
        <v>741</v>
      </c>
      <c r="AE367" s="29">
        <v>1103</v>
      </c>
      <c r="AF367" s="40">
        <v>920</v>
      </c>
    </row>
    <row r="368" spans="1:32" s="4" customFormat="1" ht="17" customHeight="1">
      <c r="A368" s="47" t="s">
        <v>666</v>
      </c>
      <c r="B368" s="7" t="s">
        <v>65</v>
      </c>
      <c r="C368" s="7" t="s">
        <v>657</v>
      </c>
      <c r="D368" s="6" t="s">
        <v>658</v>
      </c>
      <c r="E368" s="203">
        <v>0.4</v>
      </c>
      <c r="F368" s="16">
        <v>0.4</v>
      </c>
      <c r="G368" s="16">
        <v>0</v>
      </c>
      <c r="H368" s="204">
        <v>0</v>
      </c>
      <c r="I368" s="31">
        <f t="shared" si="84"/>
        <v>0.2</v>
      </c>
      <c r="J368" s="19">
        <v>0.9</v>
      </c>
      <c r="K368" s="19">
        <v>0</v>
      </c>
      <c r="L368" s="19">
        <v>2.9</v>
      </c>
      <c r="M368" s="19">
        <v>0</v>
      </c>
      <c r="N368" s="33">
        <f t="shared" si="85"/>
        <v>0.95</v>
      </c>
      <c r="O368" s="22">
        <v>0</v>
      </c>
      <c r="P368" s="22">
        <v>1.5</v>
      </c>
      <c r="Q368" s="22">
        <v>0.7</v>
      </c>
      <c r="R368" s="22">
        <v>0</v>
      </c>
      <c r="S368" s="35">
        <f t="shared" si="86"/>
        <v>0.55000000000000004</v>
      </c>
      <c r="T368" s="35">
        <v>1.1000000000000001</v>
      </c>
      <c r="U368" s="25">
        <v>0</v>
      </c>
      <c r="V368" s="25">
        <v>0</v>
      </c>
      <c r="W368" s="25">
        <v>0</v>
      </c>
      <c r="X368" s="25">
        <v>0.2</v>
      </c>
      <c r="Y368" s="36">
        <f t="shared" si="87"/>
        <v>0.05</v>
      </c>
      <c r="Z368" s="36">
        <v>0</v>
      </c>
      <c r="AA368" s="37">
        <v>6.3877610498285291</v>
      </c>
      <c r="AB368" s="29">
        <v>204</v>
      </c>
      <c r="AC368" s="29">
        <v>256</v>
      </c>
      <c r="AD368" s="29">
        <v>269</v>
      </c>
      <c r="AE368" s="29">
        <v>186</v>
      </c>
      <c r="AF368" s="40">
        <v>190</v>
      </c>
    </row>
    <row r="369" spans="1:32" s="4" customFormat="1" ht="17" customHeight="1">
      <c r="A369" s="47" t="s">
        <v>665</v>
      </c>
      <c r="B369" s="7" t="s">
        <v>65</v>
      </c>
      <c r="C369" s="7" t="s">
        <v>657</v>
      </c>
      <c r="D369" s="6" t="s">
        <v>658</v>
      </c>
      <c r="E369" s="203">
        <v>1.6</v>
      </c>
      <c r="F369" s="16">
        <v>4.2</v>
      </c>
      <c r="G369" s="16">
        <v>2.2999999999999998</v>
      </c>
      <c r="H369" s="204">
        <v>2.2999999999999998</v>
      </c>
      <c r="I369" s="31">
        <f t="shared" si="84"/>
        <v>2.6000000000000005</v>
      </c>
      <c r="J369" s="19"/>
      <c r="K369" s="19"/>
      <c r="L369" s="19"/>
      <c r="M369" s="19"/>
      <c r="N369" s="33"/>
      <c r="O369" s="22">
        <v>2.1</v>
      </c>
      <c r="P369" s="22">
        <v>0.2</v>
      </c>
      <c r="Q369" s="22">
        <v>0.7</v>
      </c>
      <c r="R369" s="22">
        <v>0</v>
      </c>
      <c r="S369" s="35">
        <f t="shared" si="86"/>
        <v>0.75</v>
      </c>
      <c r="T369" s="35">
        <v>0.5</v>
      </c>
      <c r="U369" s="25">
        <v>0.3</v>
      </c>
      <c r="V369" s="25">
        <v>0.2</v>
      </c>
      <c r="W369" s="25">
        <v>0.6</v>
      </c>
      <c r="X369" s="25">
        <v>0.2</v>
      </c>
      <c r="Y369" s="36">
        <f t="shared" si="87"/>
        <v>0.32500000000000001</v>
      </c>
      <c r="Z369" s="36">
        <v>0.3</v>
      </c>
      <c r="AA369" s="37">
        <v>0.66539177602380506</v>
      </c>
      <c r="AB369" s="29">
        <v>234</v>
      </c>
      <c r="AC369" s="29">
        <v>407</v>
      </c>
      <c r="AD369" s="29">
        <v>219</v>
      </c>
      <c r="AE369" s="29">
        <v>240</v>
      </c>
      <c r="AF369" s="40">
        <v>186</v>
      </c>
    </row>
    <row r="370" spans="1:32" s="4" customFormat="1" ht="17" customHeight="1">
      <c r="A370" s="47" t="s">
        <v>664</v>
      </c>
      <c r="B370" s="7" t="s">
        <v>65</v>
      </c>
      <c r="C370" s="7" t="s">
        <v>657</v>
      </c>
      <c r="D370" s="6" t="s">
        <v>658</v>
      </c>
      <c r="E370" s="203">
        <v>0.9</v>
      </c>
      <c r="F370" s="16">
        <v>0</v>
      </c>
      <c r="G370" s="16">
        <v>0.1</v>
      </c>
      <c r="H370" s="204">
        <v>0.8</v>
      </c>
      <c r="I370" s="31">
        <f t="shared" si="84"/>
        <v>0.45</v>
      </c>
      <c r="J370" s="19">
        <v>1.6</v>
      </c>
      <c r="K370" s="19">
        <v>1.5</v>
      </c>
      <c r="L370" s="19">
        <v>1.8</v>
      </c>
      <c r="M370" s="19">
        <v>1.2</v>
      </c>
      <c r="N370" s="33">
        <f t="shared" si="85"/>
        <v>1.5250000000000001</v>
      </c>
      <c r="O370" s="22">
        <v>0</v>
      </c>
      <c r="P370" s="22">
        <v>0</v>
      </c>
      <c r="Q370" s="22">
        <v>0</v>
      </c>
      <c r="R370" s="22">
        <v>0.7</v>
      </c>
      <c r="S370" s="35">
        <f t="shared" si="86"/>
        <v>0.17499999999999999</v>
      </c>
      <c r="T370" s="35">
        <v>0</v>
      </c>
      <c r="U370" s="25">
        <v>0</v>
      </c>
      <c r="V370" s="25">
        <v>0</v>
      </c>
      <c r="W370" s="25">
        <v>0.2</v>
      </c>
      <c r="X370" s="25">
        <v>0</v>
      </c>
      <c r="Y370" s="36">
        <f t="shared" si="87"/>
        <v>0.05</v>
      </c>
      <c r="Z370" s="36">
        <v>0</v>
      </c>
      <c r="AA370" s="37">
        <v>7.0531528258523331</v>
      </c>
      <c r="AB370" s="29">
        <v>239</v>
      </c>
      <c r="AC370" s="29">
        <v>223</v>
      </c>
      <c r="AD370" s="29">
        <v>708</v>
      </c>
      <c r="AE370" s="29">
        <v>725</v>
      </c>
      <c r="AF370" s="40">
        <v>766</v>
      </c>
    </row>
    <row r="371" spans="1:32" s="4" customFormat="1" ht="17" customHeight="1">
      <c r="A371" s="47" t="s">
        <v>663</v>
      </c>
      <c r="B371" s="7" t="s">
        <v>65</v>
      </c>
      <c r="C371" s="7" t="s">
        <v>657</v>
      </c>
      <c r="D371" s="6" t="s">
        <v>658</v>
      </c>
      <c r="E371" s="203">
        <v>0.6</v>
      </c>
      <c r="F371" s="16">
        <v>0</v>
      </c>
      <c r="G371" s="16">
        <v>0.1</v>
      </c>
      <c r="H371" s="204">
        <v>0.4</v>
      </c>
      <c r="I371" s="31">
        <f t="shared" si="84"/>
        <v>0.27500000000000002</v>
      </c>
      <c r="J371" s="19">
        <v>0</v>
      </c>
      <c r="K371" s="19">
        <v>0</v>
      </c>
      <c r="L371" s="19">
        <v>0</v>
      </c>
      <c r="M371" s="19">
        <v>0</v>
      </c>
      <c r="N371" s="33">
        <f t="shared" si="85"/>
        <v>0</v>
      </c>
      <c r="O371" s="22">
        <v>0.7</v>
      </c>
      <c r="P371" s="22">
        <v>2.2999999999999998</v>
      </c>
      <c r="Q371" s="22">
        <v>1.3</v>
      </c>
      <c r="R371" s="22">
        <v>0</v>
      </c>
      <c r="S371" s="35">
        <f t="shared" si="86"/>
        <v>1.075</v>
      </c>
      <c r="T371" s="35">
        <v>2.1</v>
      </c>
      <c r="U371" s="25">
        <v>3.3</v>
      </c>
      <c r="V371" s="25">
        <v>2.4</v>
      </c>
      <c r="W371" s="25">
        <v>4.5</v>
      </c>
      <c r="X371" s="25">
        <v>6.9</v>
      </c>
      <c r="Y371" s="36">
        <f t="shared" si="87"/>
        <v>4.2750000000000004</v>
      </c>
      <c r="Z371" s="36">
        <v>3.9</v>
      </c>
      <c r="AA371" s="37">
        <v>1.7300186176618932</v>
      </c>
      <c r="AB371" s="29">
        <v>147</v>
      </c>
      <c r="AC371" s="29">
        <v>213</v>
      </c>
      <c r="AD371" s="29">
        <v>268</v>
      </c>
      <c r="AE371" s="29">
        <v>335</v>
      </c>
      <c r="AF371" s="40">
        <v>305</v>
      </c>
    </row>
    <row r="372" spans="1:32" s="4" customFormat="1" ht="17" customHeight="1">
      <c r="A372" s="47" t="s">
        <v>662</v>
      </c>
      <c r="B372" s="7" t="s">
        <v>65</v>
      </c>
      <c r="C372" s="7" t="s">
        <v>657</v>
      </c>
      <c r="D372" s="6" t="s">
        <v>658</v>
      </c>
      <c r="E372" s="203">
        <v>20.8</v>
      </c>
      <c r="F372" s="16">
        <v>31.4</v>
      </c>
      <c r="G372" s="16">
        <v>18</v>
      </c>
      <c r="H372" s="204">
        <v>3.4</v>
      </c>
      <c r="I372" s="31">
        <f t="shared" si="84"/>
        <v>18.400000000000002</v>
      </c>
      <c r="J372" s="19">
        <v>3.9</v>
      </c>
      <c r="K372" s="19">
        <v>8.3000000000000007</v>
      </c>
      <c r="L372" s="19">
        <v>3.1</v>
      </c>
      <c r="M372" s="19">
        <v>2.7</v>
      </c>
      <c r="N372" s="33">
        <f t="shared" si="85"/>
        <v>4.5</v>
      </c>
      <c r="O372" s="22">
        <v>900.8</v>
      </c>
      <c r="P372" s="22">
        <v>1752.35</v>
      </c>
      <c r="Q372" s="22">
        <v>920.1</v>
      </c>
      <c r="R372" s="22">
        <v>744.5</v>
      </c>
      <c r="S372" s="35">
        <f t="shared" si="86"/>
        <v>1079.4375</v>
      </c>
      <c r="T372" s="35">
        <v>56.8</v>
      </c>
      <c r="U372" s="25">
        <v>0</v>
      </c>
      <c r="V372" s="25">
        <v>3.1</v>
      </c>
      <c r="W372" s="25">
        <v>1</v>
      </c>
      <c r="X372" s="25">
        <v>2.5</v>
      </c>
      <c r="Y372" s="36">
        <f t="shared" si="87"/>
        <v>1.65</v>
      </c>
      <c r="Z372" s="36">
        <v>0.6</v>
      </c>
      <c r="AA372" s="37">
        <v>0.13307835520476102</v>
      </c>
      <c r="AB372" s="29">
        <v>2195</v>
      </c>
      <c r="AC372" s="29">
        <v>2300</v>
      </c>
      <c r="AD372" s="29">
        <v>2582</v>
      </c>
      <c r="AE372" s="29">
        <v>2469</v>
      </c>
      <c r="AF372" s="40">
        <v>2097</v>
      </c>
    </row>
    <row r="373" spans="1:32" s="4" customFormat="1" ht="17" customHeight="1">
      <c r="A373" s="47" t="s">
        <v>661</v>
      </c>
      <c r="B373" s="7" t="s">
        <v>65</v>
      </c>
      <c r="C373" s="7" t="s">
        <v>657</v>
      </c>
      <c r="D373" s="6" t="s">
        <v>658</v>
      </c>
      <c r="E373" s="203"/>
      <c r="F373" s="16"/>
      <c r="G373" s="16"/>
      <c r="H373" s="204"/>
      <c r="I373" s="31"/>
      <c r="J373" s="19">
        <v>1</v>
      </c>
      <c r="K373" s="19">
        <v>1.2</v>
      </c>
      <c r="L373" s="19">
        <v>0.2</v>
      </c>
      <c r="M373" s="19">
        <v>0</v>
      </c>
      <c r="N373" s="33">
        <f t="shared" si="85"/>
        <v>0.60000000000000009</v>
      </c>
      <c r="O373" s="22"/>
      <c r="P373" s="22"/>
      <c r="Q373" s="22"/>
      <c r="R373" s="22"/>
      <c r="S373" s="35"/>
      <c r="T373" s="35"/>
      <c r="U373" s="25"/>
      <c r="V373" s="25"/>
      <c r="W373" s="25"/>
      <c r="X373" s="25"/>
      <c r="Y373" s="36"/>
      <c r="Z373" s="36"/>
      <c r="AA373" s="37">
        <v>0</v>
      </c>
      <c r="AB373" s="29"/>
      <c r="AC373" s="50"/>
      <c r="AD373" s="50"/>
      <c r="AE373" s="50"/>
      <c r="AF373" s="42"/>
    </row>
    <row r="374" spans="1:32" s="4" customFormat="1" ht="17" customHeight="1">
      <c r="A374" s="47" t="s">
        <v>660</v>
      </c>
      <c r="B374" s="7" t="s">
        <v>65</v>
      </c>
      <c r="C374" s="7" t="s">
        <v>657</v>
      </c>
      <c r="D374" s="6" t="s">
        <v>658</v>
      </c>
      <c r="E374" s="203"/>
      <c r="F374" s="16"/>
      <c r="G374" s="16"/>
      <c r="H374" s="204"/>
      <c r="I374" s="31"/>
      <c r="J374" s="19"/>
      <c r="K374" s="19"/>
      <c r="L374" s="19"/>
      <c r="M374" s="19"/>
      <c r="N374" s="33"/>
      <c r="O374" s="22">
        <v>0</v>
      </c>
      <c r="P374" s="22">
        <v>0</v>
      </c>
      <c r="Q374" s="22">
        <v>0</v>
      </c>
      <c r="R374" s="22">
        <v>0</v>
      </c>
      <c r="S374" s="35">
        <f t="shared" si="86"/>
        <v>0</v>
      </c>
      <c r="T374" s="35">
        <v>1.1000000000000001</v>
      </c>
      <c r="U374" s="25"/>
      <c r="V374" s="25"/>
      <c r="W374" s="25"/>
      <c r="X374" s="25"/>
      <c r="Y374" s="36"/>
      <c r="Z374" s="36"/>
      <c r="AA374" s="37">
        <v>0</v>
      </c>
      <c r="AB374" s="29">
        <v>9</v>
      </c>
      <c r="AC374" s="29">
        <v>9</v>
      </c>
      <c r="AD374" s="29">
        <v>10</v>
      </c>
      <c r="AE374" s="29">
        <v>11</v>
      </c>
      <c r="AF374" s="40">
        <v>12</v>
      </c>
    </row>
    <row r="375" spans="1:32" s="4" customFormat="1" ht="17" customHeight="1">
      <c r="A375" s="47" t="s">
        <v>659</v>
      </c>
      <c r="B375" s="7" t="s">
        <v>65</v>
      </c>
      <c r="C375" s="7" t="s">
        <v>657</v>
      </c>
      <c r="D375" s="6" t="s">
        <v>656</v>
      </c>
      <c r="E375" s="203">
        <v>0.4</v>
      </c>
      <c r="F375" s="16">
        <v>0.4</v>
      </c>
      <c r="G375" s="16">
        <v>0</v>
      </c>
      <c r="H375" s="204">
        <v>0.1</v>
      </c>
      <c r="I375" s="31">
        <f t="shared" si="84"/>
        <v>0.22500000000000001</v>
      </c>
      <c r="J375" s="19"/>
      <c r="K375" s="19"/>
      <c r="L375" s="19"/>
      <c r="M375" s="19"/>
      <c r="N375" s="33"/>
      <c r="O375" s="22">
        <v>0</v>
      </c>
      <c r="P375" s="22">
        <v>0.35</v>
      </c>
      <c r="Q375" s="22">
        <v>2</v>
      </c>
      <c r="R375" s="22">
        <v>0</v>
      </c>
      <c r="S375" s="35">
        <f t="shared" si="86"/>
        <v>0.58750000000000002</v>
      </c>
      <c r="T375" s="35">
        <v>2.1</v>
      </c>
      <c r="U375" s="25">
        <v>2.1</v>
      </c>
      <c r="V375" s="25">
        <v>0.9</v>
      </c>
      <c r="W375" s="25">
        <v>1</v>
      </c>
      <c r="X375" s="25">
        <v>3.3</v>
      </c>
      <c r="Y375" s="36">
        <f t="shared" si="87"/>
        <v>1.825</v>
      </c>
      <c r="Z375" s="36">
        <v>1.3</v>
      </c>
      <c r="AA375" s="37">
        <v>1.7300186176618932</v>
      </c>
      <c r="AB375" s="29">
        <v>23</v>
      </c>
      <c r="AC375" s="29">
        <v>19</v>
      </c>
      <c r="AD375" s="29">
        <v>21</v>
      </c>
      <c r="AE375" s="29">
        <v>27</v>
      </c>
      <c r="AF375" s="40">
        <v>24</v>
      </c>
    </row>
    <row r="376" spans="1:32" s="4" customFormat="1" ht="17" customHeight="1">
      <c r="A376" s="47" t="s">
        <v>655</v>
      </c>
      <c r="B376" s="7" t="s">
        <v>65</v>
      </c>
      <c r="C376" s="7" t="s">
        <v>639</v>
      </c>
      <c r="D376" s="6" t="s">
        <v>640</v>
      </c>
      <c r="E376" s="203">
        <v>0</v>
      </c>
      <c r="F376" s="16">
        <v>0.8</v>
      </c>
      <c r="G376" s="16">
        <v>0.2</v>
      </c>
      <c r="H376" s="204">
        <v>1.3</v>
      </c>
      <c r="I376" s="31">
        <f t="shared" si="84"/>
        <v>0.57499999999999996</v>
      </c>
      <c r="J376" s="19">
        <v>2.2999999999999998</v>
      </c>
      <c r="K376" s="19">
        <v>1.5</v>
      </c>
      <c r="L376" s="19">
        <v>8</v>
      </c>
      <c r="M376" s="19">
        <v>3</v>
      </c>
      <c r="N376" s="33">
        <f t="shared" si="85"/>
        <v>3.7</v>
      </c>
      <c r="O376" s="22">
        <v>0.7</v>
      </c>
      <c r="P376" s="22">
        <v>1.2</v>
      </c>
      <c r="Q376" s="22">
        <v>0</v>
      </c>
      <c r="R376" s="22">
        <v>0</v>
      </c>
      <c r="S376" s="35">
        <f t="shared" si="86"/>
        <v>0.47499999999999998</v>
      </c>
      <c r="T376" s="35">
        <v>1.6</v>
      </c>
      <c r="U376" s="25">
        <v>0.3</v>
      </c>
      <c r="V376" s="25">
        <v>0</v>
      </c>
      <c r="W376" s="25">
        <v>1.6</v>
      </c>
      <c r="X376" s="25">
        <v>1.4</v>
      </c>
      <c r="Y376" s="36">
        <f t="shared" si="87"/>
        <v>0.82499999999999996</v>
      </c>
      <c r="Z376" s="36">
        <v>1</v>
      </c>
      <c r="AA376" s="37">
        <v>0.13307835520476102</v>
      </c>
      <c r="AB376" s="29">
        <v>99</v>
      </c>
      <c r="AC376" s="29">
        <v>346</v>
      </c>
      <c r="AD376" s="29">
        <v>229</v>
      </c>
      <c r="AE376" s="29">
        <v>513</v>
      </c>
      <c r="AF376" s="40">
        <v>218</v>
      </c>
    </row>
    <row r="377" spans="1:32" s="4" customFormat="1" ht="17" customHeight="1">
      <c r="A377" s="47" t="s">
        <v>654</v>
      </c>
      <c r="B377" s="7" t="s">
        <v>65</v>
      </c>
      <c r="C377" s="7" t="s">
        <v>639</v>
      </c>
      <c r="D377" s="6" t="s">
        <v>640</v>
      </c>
      <c r="E377" s="203">
        <v>5.7</v>
      </c>
      <c r="F377" s="16">
        <v>3.4</v>
      </c>
      <c r="G377" s="16">
        <v>1.4</v>
      </c>
      <c r="H377" s="204">
        <v>0.4</v>
      </c>
      <c r="I377" s="31">
        <f t="shared" si="84"/>
        <v>2.7250000000000001</v>
      </c>
      <c r="J377" s="19">
        <v>1</v>
      </c>
      <c r="K377" s="19">
        <v>0.3</v>
      </c>
      <c r="L377" s="19">
        <v>0.4</v>
      </c>
      <c r="M377" s="19">
        <v>0</v>
      </c>
      <c r="N377" s="33">
        <f t="shared" si="85"/>
        <v>0.42500000000000004</v>
      </c>
      <c r="O377" s="22">
        <v>0</v>
      </c>
      <c r="P377" s="22">
        <v>0</v>
      </c>
      <c r="Q377" s="22">
        <v>0</v>
      </c>
      <c r="R377" s="22">
        <v>0</v>
      </c>
      <c r="S377" s="35">
        <f t="shared" si="86"/>
        <v>0</v>
      </c>
      <c r="T377" s="35">
        <v>0.5</v>
      </c>
      <c r="U377" s="25">
        <v>1.8</v>
      </c>
      <c r="V377" s="25">
        <v>2.2000000000000002</v>
      </c>
      <c r="W377" s="25">
        <v>2.9</v>
      </c>
      <c r="X377" s="25">
        <v>4</v>
      </c>
      <c r="Y377" s="36">
        <f t="shared" si="87"/>
        <v>2.7250000000000001</v>
      </c>
      <c r="Z377" s="36">
        <v>1.9</v>
      </c>
      <c r="AA377" s="37">
        <v>0.93154848643332699</v>
      </c>
      <c r="AB377" s="29">
        <v>1048</v>
      </c>
      <c r="AC377" s="29">
        <v>1048</v>
      </c>
      <c r="AD377" s="29">
        <v>679</v>
      </c>
      <c r="AE377" s="29">
        <v>759</v>
      </c>
      <c r="AF377" s="40">
        <v>461</v>
      </c>
    </row>
    <row r="378" spans="1:32" s="4" customFormat="1" ht="17" customHeight="1">
      <c r="A378" s="47" t="s">
        <v>653</v>
      </c>
      <c r="B378" s="7" t="s">
        <v>65</v>
      </c>
      <c r="C378" s="7" t="s">
        <v>639</v>
      </c>
      <c r="D378" s="6" t="s">
        <v>640</v>
      </c>
      <c r="E378" s="203">
        <v>4.3</v>
      </c>
      <c r="F378" s="16">
        <v>1.9</v>
      </c>
      <c r="G378" s="16">
        <v>0.3</v>
      </c>
      <c r="H378" s="204">
        <v>0</v>
      </c>
      <c r="I378" s="31">
        <f t="shared" si="84"/>
        <v>1.6249999999999998</v>
      </c>
      <c r="J378" s="19"/>
      <c r="K378" s="19"/>
      <c r="L378" s="19"/>
      <c r="M378" s="19"/>
      <c r="N378" s="33"/>
      <c r="O378" s="22">
        <v>0</v>
      </c>
      <c r="P378" s="22">
        <v>0.2</v>
      </c>
      <c r="Q378" s="22">
        <v>0</v>
      </c>
      <c r="R378" s="22">
        <v>0</v>
      </c>
      <c r="S378" s="35">
        <f t="shared" si="86"/>
        <v>0.05</v>
      </c>
      <c r="T378" s="35">
        <v>1.1000000000000001</v>
      </c>
      <c r="U378" s="25">
        <v>0</v>
      </c>
      <c r="V378" s="25">
        <v>0</v>
      </c>
      <c r="W378" s="25">
        <v>0</v>
      </c>
      <c r="X378" s="25">
        <v>0</v>
      </c>
      <c r="Y378" s="36">
        <f t="shared" si="87"/>
        <v>0</v>
      </c>
      <c r="Z378" s="36">
        <v>0.3</v>
      </c>
      <c r="AA378" s="37">
        <v>0.26615671040952205</v>
      </c>
      <c r="AB378" s="29">
        <v>281</v>
      </c>
      <c r="AC378" s="29">
        <v>263</v>
      </c>
      <c r="AD378" s="29">
        <v>204</v>
      </c>
      <c r="AE378" s="29">
        <v>181</v>
      </c>
      <c r="AF378" s="40">
        <v>190</v>
      </c>
    </row>
    <row r="379" spans="1:32" s="4" customFormat="1" ht="17" customHeight="1">
      <c r="A379" s="47" t="s">
        <v>652</v>
      </c>
      <c r="B379" s="7" t="s">
        <v>65</v>
      </c>
      <c r="C379" s="7" t="s">
        <v>639</v>
      </c>
      <c r="D379" s="6" t="s">
        <v>640</v>
      </c>
      <c r="E379" s="203"/>
      <c r="F379" s="16"/>
      <c r="G379" s="16"/>
      <c r="H379" s="204"/>
      <c r="I379" s="31"/>
      <c r="J379" s="19">
        <v>0</v>
      </c>
      <c r="K379" s="19">
        <v>0</v>
      </c>
      <c r="L379" s="19">
        <v>0</v>
      </c>
      <c r="M379" s="19">
        <v>0</v>
      </c>
      <c r="N379" s="33">
        <f t="shared" si="85"/>
        <v>0</v>
      </c>
      <c r="O379" s="22"/>
      <c r="P379" s="22"/>
      <c r="Q379" s="22"/>
      <c r="R379" s="22"/>
      <c r="S379" s="35"/>
      <c r="T379" s="35"/>
      <c r="U379" s="25"/>
      <c r="V379" s="25"/>
      <c r="W379" s="25"/>
      <c r="X379" s="25"/>
      <c r="Y379" s="36"/>
      <c r="Z379" s="36"/>
      <c r="AA379" s="37">
        <v>0</v>
      </c>
      <c r="AB379" s="29">
        <v>8</v>
      </c>
      <c r="AC379" s="29">
        <v>9</v>
      </c>
      <c r="AD379" s="29">
        <v>9</v>
      </c>
      <c r="AE379" s="29">
        <v>10</v>
      </c>
      <c r="AF379" s="40">
        <v>11</v>
      </c>
    </row>
    <row r="380" spans="1:32" s="4" customFormat="1" ht="17" customHeight="1">
      <c r="A380" s="47" t="s">
        <v>651</v>
      </c>
      <c r="B380" s="7" t="s">
        <v>65</v>
      </c>
      <c r="C380" s="7" t="s">
        <v>639</v>
      </c>
      <c r="D380" s="6" t="s">
        <v>640</v>
      </c>
      <c r="E380" s="203">
        <v>0</v>
      </c>
      <c r="F380" s="16">
        <v>0.4</v>
      </c>
      <c r="G380" s="16">
        <v>0</v>
      </c>
      <c r="H380" s="204">
        <v>0</v>
      </c>
      <c r="I380" s="31">
        <f t="shared" si="84"/>
        <v>0.1</v>
      </c>
      <c r="J380" s="19">
        <v>0</v>
      </c>
      <c r="K380" s="19">
        <v>0</v>
      </c>
      <c r="L380" s="19">
        <v>0</v>
      </c>
      <c r="M380" s="19">
        <v>0</v>
      </c>
      <c r="N380" s="33">
        <f t="shared" si="85"/>
        <v>0</v>
      </c>
      <c r="O380" s="22"/>
      <c r="P380" s="22"/>
      <c r="Q380" s="22"/>
      <c r="R380" s="22"/>
      <c r="S380" s="35"/>
      <c r="T380" s="35"/>
      <c r="U380" s="25"/>
      <c r="V380" s="25"/>
      <c r="W380" s="25"/>
      <c r="X380" s="25"/>
      <c r="Y380" s="36"/>
      <c r="Z380" s="36"/>
      <c r="AA380" s="37">
        <v>0.39923506561428307</v>
      </c>
      <c r="AB380" s="29">
        <v>72</v>
      </c>
      <c r="AC380" s="29">
        <v>60</v>
      </c>
      <c r="AD380" s="29">
        <v>107</v>
      </c>
      <c r="AE380" s="29">
        <v>177</v>
      </c>
      <c r="AF380" s="40">
        <v>170</v>
      </c>
    </row>
    <row r="381" spans="1:32" s="4" customFormat="1" ht="17" customHeight="1">
      <c r="A381" s="47" t="s">
        <v>650</v>
      </c>
      <c r="B381" s="7" t="s">
        <v>65</v>
      </c>
      <c r="C381" s="7" t="s">
        <v>639</v>
      </c>
      <c r="D381" s="6" t="s">
        <v>640</v>
      </c>
      <c r="E381" s="203">
        <v>0.6</v>
      </c>
      <c r="F381" s="16">
        <v>0</v>
      </c>
      <c r="G381" s="16">
        <v>0.4</v>
      </c>
      <c r="H381" s="204">
        <v>0.4</v>
      </c>
      <c r="I381" s="31">
        <f t="shared" si="84"/>
        <v>0.35</v>
      </c>
      <c r="J381" s="19">
        <v>0.3</v>
      </c>
      <c r="K381" s="19">
        <v>0.6</v>
      </c>
      <c r="L381" s="19">
        <v>0.6</v>
      </c>
      <c r="M381" s="19">
        <v>0.3</v>
      </c>
      <c r="N381" s="33">
        <f t="shared" si="85"/>
        <v>0.45</v>
      </c>
      <c r="O381" s="22">
        <v>0.7</v>
      </c>
      <c r="P381" s="22">
        <v>4.8499999999999996</v>
      </c>
      <c r="Q381" s="22">
        <v>3.3</v>
      </c>
      <c r="R381" s="22">
        <v>1.3</v>
      </c>
      <c r="S381" s="35">
        <f t="shared" si="86"/>
        <v>2.5375000000000001</v>
      </c>
      <c r="T381" s="35">
        <v>3.8</v>
      </c>
      <c r="U381" s="25">
        <v>0</v>
      </c>
      <c r="V381" s="25">
        <v>0.5</v>
      </c>
      <c r="W381" s="25">
        <v>0</v>
      </c>
      <c r="X381" s="25">
        <v>0.2</v>
      </c>
      <c r="Y381" s="36">
        <f t="shared" si="87"/>
        <v>0.17499999999999999</v>
      </c>
      <c r="Z381" s="36">
        <v>0.3</v>
      </c>
      <c r="AA381" s="37">
        <v>1.5969402624571323</v>
      </c>
      <c r="AB381" s="29">
        <v>478</v>
      </c>
      <c r="AC381" s="29">
        <v>407</v>
      </c>
      <c r="AD381" s="29">
        <v>371</v>
      </c>
      <c r="AE381" s="29">
        <v>303</v>
      </c>
      <c r="AF381" s="40">
        <v>260</v>
      </c>
    </row>
    <row r="382" spans="1:32" s="4" customFormat="1" ht="17" customHeight="1">
      <c r="A382" s="47" t="s">
        <v>649</v>
      </c>
      <c r="B382" s="7" t="s">
        <v>65</v>
      </c>
      <c r="C382" s="7" t="s">
        <v>639</v>
      </c>
      <c r="D382" s="6" t="s">
        <v>640</v>
      </c>
      <c r="E382" s="203">
        <v>0.2</v>
      </c>
      <c r="F382" s="16">
        <v>0</v>
      </c>
      <c r="G382" s="16">
        <v>0</v>
      </c>
      <c r="H382" s="204">
        <v>0.9</v>
      </c>
      <c r="I382" s="31">
        <f t="shared" si="84"/>
        <v>0.27500000000000002</v>
      </c>
      <c r="J382" s="19">
        <v>0</v>
      </c>
      <c r="K382" s="19">
        <v>1.2</v>
      </c>
      <c r="L382" s="19">
        <v>0.7</v>
      </c>
      <c r="M382" s="19">
        <v>4.8</v>
      </c>
      <c r="N382" s="33">
        <f t="shared" si="85"/>
        <v>1.6749999999999998</v>
      </c>
      <c r="O382" s="22"/>
      <c r="P382" s="22"/>
      <c r="Q382" s="22"/>
      <c r="R382" s="22"/>
      <c r="S382" s="35"/>
      <c r="T382" s="35"/>
      <c r="U382" s="25">
        <v>0</v>
      </c>
      <c r="V382" s="25">
        <v>0</v>
      </c>
      <c r="W382" s="25">
        <v>0</v>
      </c>
      <c r="X382" s="25">
        <v>0</v>
      </c>
      <c r="Y382" s="36">
        <f t="shared" si="87"/>
        <v>0</v>
      </c>
      <c r="Z382" s="36">
        <v>0</v>
      </c>
      <c r="AA382" s="37">
        <v>0.13307835520476102</v>
      </c>
      <c r="AB382" s="29">
        <v>339</v>
      </c>
      <c r="AC382" s="29">
        <v>331</v>
      </c>
      <c r="AD382" s="29">
        <v>304</v>
      </c>
      <c r="AE382" s="29">
        <v>229</v>
      </c>
      <c r="AF382" s="40">
        <v>245</v>
      </c>
    </row>
    <row r="383" spans="1:32" s="4" customFormat="1" ht="17" customHeight="1">
      <c r="A383" s="47" t="s">
        <v>648</v>
      </c>
      <c r="B383" s="7" t="s">
        <v>65</v>
      </c>
      <c r="C383" s="7" t="s">
        <v>639</v>
      </c>
      <c r="D383" s="6" t="s">
        <v>640</v>
      </c>
      <c r="E383" s="203"/>
      <c r="F383" s="16"/>
      <c r="G383" s="16"/>
      <c r="H383" s="204"/>
      <c r="I383" s="31"/>
      <c r="J383" s="19">
        <v>0.3</v>
      </c>
      <c r="K383" s="19">
        <v>0</v>
      </c>
      <c r="L383" s="19">
        <v>0</v>
      </c>
      <c r="M383" s="19">
        <v>0</v>
      </c>
      <c r="N383" s="33">
        <f t="shared" si="85"/>
        <v>7.4999999999999997E-2</v>
      </c>
      <c r="O383" s="22"/>
      <c r="P383" s="22"/>
      <c r="Q383" s="22"/>
      <c r="R383" s="22"/>
      <c r="S383" s="35"/>
      <c r="T383" s="35"/>
      <c r="U383" s="25">
        <v>0</v>
      </c>
      <c r="V383" s="25">
        <v>0</v>
      </c>
      <c r="W383" s="25">
        <v>0</v>
      </c>
      <c r="X383" s="25">
        <v>0</v>
      </c>
      <c r="Y383" s="36">
        <f t="shared" si="87"/>
        <v>0</v>
      </c>
      <c r="Z383" s="36">
        <v>0</v>
      </c>
      <c r="AA383" s="37">
        <v>0</v>
      </c>
      <c r="AB383" s="29">
        <v>9</v>
      </c>
      <c r="AC383" s="29">
        <v>10</v>
      </c>
      <c r="AD383" s="29">
        <v>13</v>
      </c>
      <c r="AE383" s="29">
        <v>17</v>
      </c>
      <c r="AF383" s="40">
        <v>14</v>
      </c>
    </row>
    <row r="384" spans="1:32" s="4" customFormat="1" ht="17" customHeight="1">
      <c r="A384" s="47" t="s">
        <v>647</v>
      </c>
      <c r="B384" s="7" t="s">
        <v>65</v>
      </c>
      <c r="C384" s="7" t="s">
        <v>639</v>
      </c>
      <c r="D384" s="6" t="s">
        <v>640</v>
      </c>
      <c r="E384" s="203">
        <v>3.2</v>
      </c>
      <c r="F384" s="16">
        <v>2.7</v>
      </c>
      <c r="G384" s="16">
        <v>2.7</v>
      </c>
      <c r="H384" s="204">
        <v>0.9</v>
      </c>
      <c r="I384" s="31">
        <f t="shared" si="84"/>
        <v>2.3750000000000004</v>
      </c>
      <c r="J384" s="19">
        <v>0</v>
      </c>
      <c r="K384" s="19">
        <v>0</v>
      </c>
      <c r="L384" s="19">
        <v>0</v>
      </c>
      <c r="M384" s="19">
        <v>0</v>
      </c>
      <c r="N384" s="33">
        <f t="shared" si="85"/>
        <v>0</v>
      </c>
      <c r="O384" s="22"/>
      <c r="P384" s="22"/>
      <c r="Q384" s="22"/>
      <c r="R384" s="22"/>
      <c r="S384" s="35"/>
      <c r="T384" s="35"/>
      <c r="U384" s="25">
        <v>0</v>
      </c>
      <c r="V384" s="25">
        <v>0</v>
      </c>
      <c r="W384" s="25">
        <v>0</v>
      </c>
      <c r="X384" s="25">
        <v>0</v>
      </c>
      <c r="Y384" s="36">
        <f t="shared" si="87"/>
        <v>0</v>
      </c>
      <c r="Z384" s="36">
        <v>0</v>
      </c>
      <c r="AA384" s="37">
        <v>0.79847013122856614</v>
      </c>
      <c r="AB384" s="29">
        <v>549</v>
      </c>
      <c r="AC384" s="29">
        <v>575</v>
      </c>
      <c r="AD384" s="29">
        <v>231</v>
      </c>
      <c r="AE384" s="29">
        <v>208</v>
      </c>
      <c r="AF384" s="40">
        <v>161</v>
      </c>
    </row>
    <row r="385" spans="1:32" s="4" customFormat="1" ht="17" customHeight="1">
      <c r="A385" s="47" t="s">
        <v>646</v>
      </c>
      <c r="B385" s="7" t="s">
        <v>65</v>
      </c>
      <c r="C385" s="7" t="s">
        <v>639</v>
      </c>
      <c r="D385" s="6" t="s">
        <v>640</v>
      </c>
      <c r="E385" s="203">
        <v>0.4</v>
      </c>
      <c r="F385" s="16">
        <v>0.4</v>
      </c>
      <c r="G385" s="16">
        <v>0</v>
      </c>
      <c r="H385" s="204">
        <v>0.1</v>
      </c>
      <c r="I385" s="31">
        <f t="shared" si="84"/>
        <v>0.22500000000000001</v>
      </c>
      <c r="J385" s="19">
        <v>0</v>
      </c>
      <c r="K385" s="19">
        <v>0</v>
      </c>
      <c r="L385" s="19">
        <v>0</v>
      </c>
      <c r="M385" s="19">
        <v>0</v>
      </c>
      <c r="N385" s="33">
        <f t="shared" si="85"/>
        <v>0</v>
      </c>
      <c r="O385" s="22">
        <v>6.3</v>
      </c>
      <c r="P385" s="22">
        <v>3.25</v>
      </c>
      <c r="Q385" s="22">
        <v>1.3</v>
      </c>
      <c r="R385" s="22">
        <v>6.6</v>
      </c>
      <c r="S385" s="35">
        <f t="shared" si="86"/>
        <v>4.3625000000000007</v>
      </c>
      <c r="T385" s="35">
        <v>6</v>
      </c>
      <c r="U385" s="25">
        <v>0.9</v>
      </c>
      <c r="V385" s="25">
        <v>1.8</v>
      </c>
      <c r="W385" s="25">
        <v>0.4</v>
      </c>
      <c r="X385" s="25">
        <v>0.5</v>
      </c>
      <c r="Y385" s="36">
        <f t="shared" si="87"/>
        <v>0.9</v>
      </c>
      <c r="Z385" s="36">
        <v>0.6</v>
      </c>
      <c r="AA385" s="37">
        <v>1.5969402624571323</v>
      </c>
      <c r="AB385" s="29">
        <v>158</v>
      </c>
      <c r="AC385" s="29">
        <v>127</v>
      </c>
      <c r="AD385" s="29">
        <v>95</v>
      </c>
      <c r="AE385" s="29">
        <v>62</v>
      </c>
      <c r="AF385" s="40">
        <v>67</v>
      </c>
    </row>
    <row r="386" spans="1:32" s="4" customFormat="1" ht="17" customHeight="1">
      <c r="A386" s="47" t="s">
        <v>645</v>
      </c>
      <c r="B386" s="7" t="s">
        <v>65</v>
      </c>
      <c r="C386" s="7" t="s">
        <v>639</v>
      </c>
      <c r="D386" s="6" t="s">
        <v>640</v>
      </c>
      <c r="E386" s="203">
        <v>0.2</v>
      </c>
      <c r="F386" s="16">
        <v>0</v>
      </c>
      <c r="G386" s="16">
        <v>0</v>
      </c>
      <c r="H386" s="204">
        <v>0.1</v>
      </c>
      <c r="I386" s="31">
        <f t="shared" si="84"/>
        <v>7.5000000000000011E-2</v>
      </c>
      <c r="J386" s="19">
        <v>0.3</v>
      </c>
      <c r="K386" s="19">
        <v>0.3</v>
      </c>
      <c r="L386" s="19">
        <v>0</v>
      </c>
      <c r="M386" s="19">
        <v>0.3</v>
      </c>
      <c r="N386" s="33">
        <f t="shared" si="85"/>
        <v>0.22499999999999998</v>
      </c>
      <c r="O386" s="22">
        <v>1.4</v>
      </c>
      <c r="P386" s="22">
        <v>0</v>
      </c>
      <c r="Q386" s="22">
        <v>0</v>
      </c>
      <c r="R386" s="22">
        <v>0</v>
      </c>
      <c r="S386" s="35">
        <f t="shared" si="86"/>
        <v>0.35</v>
      </c>
      <c r="T386" s="35">
        <v>1.6</v>
      </c>
      <c r="U386" s="25">
        <v>0.3</v>
      </c>
      <c r="V386" s="25">
        <v>0.2</v>
      </c>
      <c r="W386" s="25">
        <v>1</v>
      </c>
      <c r="X386" s="25">
        <v>0</v>
      </c>
      <c r="Y386" s="36">
        <f t="shared" si="87"/>
        <v>0.375</v>
      </c>
      <c r="Z386" s="36">
        <v>0.3</v>
      </c>
      <c r="AA386" s="37">
        <v>0.79847013122856614</v>
      </c>
      <c r="AB386" s="29">
        <v>156</v>
      </c>
      <c r="AC386" s="29">
        <v>163</v>
      </c>
      <c r="AD386" s="29">
        <v>91</v>
      </c>
      <c r="AE386" s="29">
        <v>93</v>
      </c>
      <c r="AF386" s="40">
        <v>74</v>
      </c>
    </row>
    <row r="387" spans="1:32" s="4" customFormat="1" ht="17" customHeight="1">
      <c r="A387" s="47" t="s">
        <v>644</v>
      </c>
      <c r="B387" s="7" t="s">
        <v>65</v>
      </c>
      <c r="C387" s="7" t="s">
        <v>639</v>
      </c>
      <c r="D387" s="6" t="s">
        <v>640</v>
      </c>
      <c r="E387" s="203">
        <v>8.1999999999999993</v>
      </c>
      <c r="F387" s="16">
        <v>6.4</v>
      </c>
      <c r="G387" s="16">
        <v>5</v>
      </c>
      <c r="H387" s="204">
        <v>1.2</v>
      </c>
      <c r="I387" s="31">
        <f t="shared" si="84"/>
        <v>5.2</v>
      </c>
      <c r="J387" s="19">
        <v>7.7</v>
      </c>
      <c r="K387" s="19">
        <v>1.2</v>
      </c>
      <c r="L387" s="19">
        <v>0.9</v>
      </c>
      <c r="M387" s="19">
        <v>3</v>
      </c>
      <c r="N387" s="33">
        <f t="shared" si="85"/>
        <v>3.2</v>
      </c>
      <c r="O387" s="22">
        <v>10.6</v>
      </c>
      <c r="P387" s="22">
        <v>2.85</v>
      </c>
      <c r="Q387" s="22">
        <v>0.7</v>
      </c>
      <c r="R387" s="22">
        <v>0</v>
      </c>
      <c r="S387" s="35">
        <f t="shared" si="86"/>
        <v>3.5374999999999996</v>
      </c>
      <c r="T387" s="35">
        <v>3.8</v>
      </c>
      <c r="U387" s="25">
        <v>0.6</v>
      </c>
      <c r="V387" s="25">
        <v>0.2</v>
      </c>
      <c r="W387" s="25">
        <v>0.2</v>
      </c>
      <c r="X387" s="25">
        <v>5.9</v>
      </c>
      <c r="Y387" s="36">
        <f t="shared" si="87"/>
        <v>1.7250000000000001</v>
      </c>
      <c r="Z387" s="36">
        <v>0</v>
      </c>
      <c r="AA387" s="37">
        <v>1.4638619072523711</v>
      </c>
      <c r="AB387" s="29">
        <v>2051</v>
      </c>
      <c r="AC387" s="29">
        <v>2097</v>
      </c>
      <c r="AD387" s="29">
        <v>1048</v>
      </c>
      <c r="AE387" s="29">
        <v>708</v>
      </c>
      <c r="AF387" s="40">
        <v>676</v>
      </c>
    </row>
    <row r="388" spans="1:32" s="4" customFormat="1" ht="17" customHeight="1">
      <c r="A388" s="47" t="s">
        <v>643</v>
      </c>
      <c r="B388" s="7" t="s">
        <v>65</v>
      </c>
      <c r="C388" s="7" t="s">
        <v>639</v>
      </c>
      <c r="D388" s="6" t="s">
        <v>640</v>
      </c>
      <c r="E388" s="203">
        <v>0.2</v>
      </c>
      <c r="F388" s="16">
        <v>0</v>
      </c>
      <c r="G388" s="16">
        <v>0</v>
      </c>
      <c r="H388" s="204">
        <v>0</v>
      </c>
      <c r="I388" s="31">
        <f t="shared" si="84"/>
        <v>0.05</v>
      </c>
      <c r="J388" s="19">
        <v>0</v>
      </c>
      <c r="K388" s="19">
        <v>0</v>
      </c>
      <c r="L388" s="19">
        <v>0</v>
      </c>
      <c r="M388" s="19">
        <v>0</v>
      </c>
      <c r="N388" s="33">
        <f t="shared" si="85"/>
        <v>0</v>
      </c>
      <c r="O388" s="22"/>
      <c r="P388" s="22"/>
      <c r="Q388" s="22"/>
      <c r="R388" s="22"/>
      <c r="S388" s="35"/>
      <c r="T388" s="35"/>
      <c r="U388" s="25"/>
      <c r="V388" s="25"/>
      <c r="W388" s="25"/>
      <c r="X388" s="25"/>
      <c r="Y388" s="36"/>
      <c r="Z388" s="36"/>
      <c r="AA388" s="37">
        <v>0</v>
      </c>
      <c r="AB388" s="29">
        <v>35</v>
      </c>
      <c r="AC388" s="29">
        <v>12</v>
      </c>
      <c r="AD388" s="29">
        <v>6</v>
      </c>
      <c r="AE388" s="29">
        <v>8</v>
      </c>
      <c r="AF388" s="40">
        <v>7</v>
      </c>
    </row>
    <row r="389" spans="1:32" s="4" customFormat="1" ht="17" customHeight="1">
      <c r="A389" s="47" t="s">
        <v>642</v>
      </c>
      <c r="B389" s="7" t="s">
        <v>65</v>
      </c>
      <c r="C389" s="7" t="s">
        <v>639</v>
      </c>
      <c r="D389" s="6" t="s">
        <v>640</v>
      </c>
      <c r="E389" s="203">
        <v>1.6</v>
      </c>
      <c r="F389" s="16">
        <v>1.2</v>
      </c>
      <c r="G389" s="16">
        <v>1.2</v>
      </c>
      <c r="H389" s="204">
        <v>0</v>
      </c>
      <c r="I389" s="31">
        <f t="shared" si="84"/>
        <v>1</v>
      </c>
      <c r="J389" s="19">
        <v>7.7</v>
      </c>
      <c r="K389" s="19">
        <v>2.5</v>
      </c>
      <c r="L389" s="19">
        <v>1.1000000000000001</v>
      </c>
      <c r="M389" s="19">
        <v>0.3</v>
      </c>
      <c r="N389" s="33">
        <f t="shared" si="85"/>
        <v>2.9</v>
      </c>
      <c r="O389" s="22">
        <v>4.2</v>
      </c>
      <c r="P389" s="22">
        <v>3.6</v>
      </c>
      <c r="Q389" s="22">
        <v>4.5999999999999996</v>
      </c>
      <c r="R389" s="22">
        <v>2.6</v>
      </c>
      <c r="S389" s="35">
        <f t="shared" si="86"/>
        <v>3.75</v>
      </c>
      <c r="T389" s="35">
        <v>4.9000000000000004</v>
      </c>
      <c r="U389" s="25">
        <v>1.8</v>
      </c>
      <c r="V389" s="25">
        <v>1.2</v>
      </c>
      <c r="W389" s="25">
        <v>1.8</v>
      </c>
      <c r="X389" s="25">
        <v>0.5</v>
      </c>
      <c r="Y389" s="36">
        <f t="shared" si="87"/>
        <v>1.325</v>
      </c>
      <c r="Z389" s="36">
        <v>0.6</v>
      </c>
      <c r="AA389" s="37">
        <v>3.9923506561428308</v>
      </c>
      <c r="AB389" s="29">
        <v>1204</v>
      </c>
      <c r="AC389" s="29">
        <v>832</v>
      </c>
      <c r="AD389" s="29">
        <v>169</v>
      </c>
      <c r="AE389" s="29">
        <v>135</v>
      </c>
      <c r="AF389" s="40">
        <v>103</v>
      </c>
    </row>
    <row r="390" spans="1:32" s="4" customFormat="1" ht="17" customHeight="1">
      <c r="A390" s="47"/>
      <c r="B390" s="7"/>
      <c r="C390" s="7"/>
      <c r="D390" s="6"/>
      <c r="E390" s="200"/>
      <c r="F390" s="6"/>
      <c r="G390" s="6"/>
      <c r="H390" s="34"/>
      <c r="I390" s="82"/>
      <c r="J390" s="6"/>
      <c r="K390" s="6"/>
      <c r="L390" s="6"/>
      <c r="M390" s="6"/>
      <c r="N390" s="82"/>
      <c r="O390" s="6"/>
      <c r="P390" s="6"/>
      <c r="Q390" s="6"/>
      <c r="R390" s="6"/>
      <c r="S390" s="82"/>
      <c r="T390" s="82"/>
      <c r="U390" s="6"/>
      <c r="V390" s="6"/>
      <c r="W390" s="6"/>
      <c r="X390" s="6"/>
      <c r="Y390" s="83"/>
      <c r="Z390" s="83"/>
      <c r="AA390" s="82"/>
      <c r="AB390" s="8"/>
      <c r="AC390" s="8"/>
      <c r="AD390" s="8"/>
      <c r="AE390" s="8"/>
      <c r="AF390" s="46"/>
    </row>
    <row r="391" spans="1:32" s="4" customFormat="1" ht="17" customHeight="1">
      <c r="A391" s="305" t="s">
        <v>17</v>
      </c>
      <c r="B391" s="295"/>
      <c r="C391" s="295"/>
      <c r="D391" s="6"/>
      <c r="E391" s="200"/>
      <c r="F391" s="6"/>
      <c r="G391" s="6"/>
      <c r="H391" s="34"/>
      <c r="I391" s="82"/>
      <c r="J391" s="6"/>
      <c r="K391" s="6"/>
      <c r="L391" s="6"/>
      <c r="M391" s="6"/>
      <c r="N391" s="82"/>
      <c r="O391" s="6"/>
      <c r="P391" s="6"/>
      <c r="Q391" s="6"/>
      <c r="R391" s="6"/>
      <c r="S391" s="82"/>
      <c r="T391" s="82"/>
      <c r="U391" s="6"/>
      <c r="V391" s="6"/>
      <c r="W391" s="6"/>
      <c r="X391" s="6"/>
      <c r="Y391" s="83"/>
      <c r="Z391" s="83"/>
      <c r="AA391" s="82"/>
      <c r="AB391" s="8"/>
      <c r="AC391" s="8"/>
      <c r="AD391" s="8"/>
      <c r="AE391" s="8"/>
      <c r="AF391" s="46"/>
    </row>
    <row r="392" spans="1:32" s="4" customFormat="1" ht="17" customHeight="1">
      <c r="A392" s="47" t="s">
        <v>638</v>
      </c>
      <c r="B392" s="7"/>
      <c r="C392" s="7" t="s">
        <v>635</v>
      </c>
      <c r="D392" s="6" t="s">
        <v>637</v>
      </c>
      <c r="E392" s="203">
        <v>0.6</v>
      </c>
      <c r="F392" s="16">
        <v>0.4</v>
      </c>
      <c r="G392" s="16">
        <v>0.3</v>
      </c>
      <c r="H392" s="204">
        <v>0.1</v>
      </c>
      <c r="I392" s="31">
        <f t="shared" ref="I392:I414" si="88">AVERAGE(E392:H392)</f>
        <v>0.35000000000000003</v>
      </c>
      <c r="J392" s="19"/>
      <c r="K392" s="19"/>
      <c r="L392" s="19"/>
      <c r="M392" s="19"/>
      <c r="N392" s="33"/>
      <c r="O392" s="22"/>
      <c r="P392" s="22"/>
      <c r="Q392" s="22"/>
      <c r="R392" s="22"/>
      <c r="S392" s="35"/>
      <c r="T392" s="35"/>
      <c r="U392" s="25">
        <v>0</v>
      </c>
      <c r="V392" s="25">
        <v>0</v>
      </c>
      <c r="W392" s="25">
        <v>0</v>
      </c>
      <c r="X392" s="25">
        <v>0</v>
      </c>
      <c r="Y392" s="36">
        <f t="shared" ref="Y392:Y414" si="89">AVERAGE(U392:X392)</f>
        <v>0</v>
      </c>
      <c r="Z392" s="36">
        <v>0</v>
      </c>
      <c r="AA392" s="37">
        <v>0.39923506561428307</v>
      </c>
      <c r="AB392" s="29">
        <v>16</v>
      </c>
      <c r="AC392" s="29">
        <v>22</v>
      </c>
      <c r="AD392" s="29">
        <v>26</v>
      </c>
      <c r="AE392" s="29">
        <v>28</v>
      </c>
      <c r="AF392" s="40">
        <v>28</v>
      </c>
    </row>
    <row r="393" spans="1:32" s="4" customFormat="1" ht="17" customHeight="1">
      <c r="A393" s="47" t="s">
        <v>636</v>
      </c>
      <c r="B393" s="7" t="s">
        <v>687</v>
      </c>
      <c r="C393" s="7" t="s">
        <v>635</v>
      </c>
      <c r="D393" s="6" t="s">
        <v>634</v>
      </c>
      <c r="E393" s="203">
        <v>0.4</v>
      </c>
      <c r="F393" s="16">
        <v>1.6</v>
      </c>
      <c r="G393" s="16">
        <v>1.2</v>
      </c>
      <c r="H393" s="204">
        <v>1.3</v>
      </c>
      <c r="I393" s="31">
        <f t="shared" si="88"/>
        <v>1.125</v>
      </c>
      <c r="J393" s="19">
        <v>3.5</v>
      </c>
      <c r="K393" s="19">
        <v>2.4</v>
      </c>
      <c r="L393" s="19">
        <v>0.6</v>
      </c>
      <c r="M393" s="19">
        <v>0.6</v>
      </c>
      <c r="N393" s="33">
        <f t="shared" ref="N393:N414" si="90">AVERAGE(J393:M393)</f>
        <v>1.7749999999999999</v>
      </c>
      <c r="O393" s="22">
        <v>2.1</v>
      </c>
      <c r="P393" s="22">
        <v>6.35</v>
      </c>
      <c r="Q393" s="22">
        <v>2.6</v>
      </c>
      <c r="R393" s="22">
        <v>1.3</v>
      </c>
      <c r="S393" s="35">
        <f t="shared" ref="S393:S414" si="91">AVERAGE(O393:R393)</f>
        <v>3.0874999999999999</v>
      </c>
      <c r="T393" s="35">
        <v>6</v>
      </c>
      <c r="U393" s="25">
        <v>0.6</v>
      </c>
      <c r="V393" s="25">
        <v>0.2</v>
      </c>
      <c r="W393" s="25">
        <v>1</v>
      </c>
      <c r="X393" s="25">
        <v>0.7</v>
      </c>
      <c r="Y393" s="36">
        <f t="shared" si="89"/>
        <v>0.625</v>
      </c>
      <c r="Z393" s="36">
        <v>0</v>
      </c>
      <c r="AA393" s="37">
        <v>0.79847013122856614</v>
      </c>
      <c r="AB393" s="29">
        <v>190</v>
      </c>
      <c r="AC393" s="29">
        <v>186</v>
      </c>
      <c r="AD393" s="29">
        <v>436</v>
      </c>
      <c r="AE393" s="29">
        <v>536</v>
      </c>
      <c r="AF393" s="40">
        <v>550</v>
      </c>
    </row>
    <row r="394" spans="1:32" s="4" customFormat="1" ht="17" customHeight="1">
      <c r="A394" s="47" t="s">
        <v>633</v>
      </c>
      <c r="B394" s="7" t="s">
        <v>687</v>
      </c>
      <c r="C394" s="7" t="s">
        <v>622</v>
      </c>
      <c r="D394" s="6" t="s">
        <v>632</v>
      </c>
      <c r="E394" s="203">
        <v>1.5</v>
      </c>
      <c r="F394" s="16">
        <v>0.8</v>
      </c>
      <c r="G394" s="16">
        <v>1.8</v>
      </c>
      <c r="H394" s="204">
        <v>1.6</v>
      </c>
      <c r="I394" s="31">
        <f t="shared" si="88"/>
        <v>1.4249999999999998</v>
      </c>
      <c r="J394" s="19">
        <v>2.5</v>
      </c>
      <c r="K394" s="19">
        <v>1.8</v>
      </c>
      <c r="L394" s="19">
        <v>1.3</v>
      </c>
      <c r="M394" s="19">
        <v>0.6</v>
      </c>
      <c r="N394" s="33">
        <f t="shared" si="90"/>
        <v>1.5499999999999998</v>
      </c>
      <c r="O394" s="22">
        <v>0.7</v>
      </c>
      <c r="P394" s="22">
        <v>0.4</v>
      </c>
      <c r="Q394" s="22">
        <v>0</v>
      </c>
      <c r="R394" s="22">
        <v>0</v>
      </c>
      <c r="S394" s="35">
        <f t="shared" si="91"/>
        <v>0.27500000000000002</v>
      </c>
      <c r="T394" s="35">
        <v>0</v>
      </c>
      <c r="U394" s="25">
        <v>1.8</v>
      </c>
      <c r="V394" s="25">
        <v>0.7</v>
      </c>
      <c r="W394" s="25">
        <v>1.8</v>
      </c>
      <c r="X394" s="25">
        <v>1.1000000000000001</v>
      </c>
      <c r="Y394" s="36">
        <f t="shared" si="89"/>
        <v>1.35</v>
      </c>
      <c r="Z394" s="36">
        <v>0</v>
      </c>
      <c r="AA394" s="37">
        <v>1.1977051968428492</v>
      </c>
      <c r="AB394" s="29">
        <v>741</v>
      </c>
      <c r="AC394" s="29">
        <v>575</v>
      </c>
      <c r="AD394" s="29">
        <v>2199</v>
      </c>
      <c r="AE394" s="29">
        <v>2195</v>
      </c>
      <c r="AF394" s="40">
        <v>2642</v>
      </c>
    </row>
    <row r="395" spans="1:32" s="4" customFormat="1" ht="17" customHeight="1">
      <c r="A395" s="47" t="s">
        <v>631</v>
      </c>
      <c r="B395" s="7" t="s">
        <v>687</v>
      </c>
      <c r="C395" s="7" t="s">
        <v>622</v>
      </c>
      <c r="D395" s="6" t="s">
        <v>630</v>
      </c>
      <c r="E395" s="203"/>
      <c r="F395" s="16"/>
      <c r="G395" s="16"/>
      <c r="H395" s="204"/>
      <c r="I395" s="31"/>
      <c r="J395" s="19"/>
      <c r="K395" s="19"/>
      <c r="L395" s="19"/>
      <c r="M395" s="19"/>
      <c r="N395" s="33"/>
      <c r="O395" s="22">
        <v>0.7</v>
      </c>
      <c r="P395" s="22">
        <v>1</v>
      </c>
      <c r="Q395" s="22">
        <v>0</v>
      </c>
      <c r="R395" s="22">
        <v>0</v>
      </c>
      <c r="S395" s="35">
        <f t="shared" si="91"/>
        <v>0.42499999999999999</v>
      </c>
      <c r="T395" s="35">
        <v>0</v>
      </c>
      <c r="U395" s="25">
        <v>0</v>
      </c>
      <c r="V395" s="25">
        <v>0.2</v>
      </c>
      <c r="W395" s="25">
        <v>0.2</v>
      </c>
      <c r="X395" s="25">
        <v>0.2</v>
      </c>
      <c r="Y395" s="36">
        <f t="shared" si="89"/>
        <v>0.15000000000000002</v>
      </c>
      <c r="Z395" s="36">
        <v>0</v>
      </c>
      <c r="AA395" s="37">
        <v>0.13307835520476102</v>
      </c>
      <c r="AB395" s="29">
        <v>7</v>
      </c>
      <c r="AC395" s="29">
        <v>7</v>
      </c>
      <c r="AD395" s="29">
        <v>9</v>
      </c>
      <c r="AE395" s="29">
        <v>9</v>
      </c>
      <c r="AF395" s="40">
        <v>12</v>
      </c>
    </row>
    <row r="396" spans="1:32" s="4" customFormat="1" ht="17" customHeight="1">
      <c r="A396" s="47" t="s">
        <v>629</v>
      </c>
      <c r="B396" s="7" t="s">
        <v>687</v>
      </c>
      <c r="C396" s="7" t="s">
        <v>622</v>
      </c>
      <c r="D396" s="6" t="s">
        <v>628</v>
      </c>
      <c r="E396" s="203">
        <v>0.2</v>
      </c>
      <c r="F396" s="16">
        <v>0.4</v>
      </c>
      <c r="G396" s="16">
        <v>0</v>
      </c>
      <c r="H396" s="204">
        <v>0</v>
      </c>
      <c r="I396" s="31">
        <f t="shared" si="88"/>
        <v>0.15000000000000002</v>
      </c>
      <c r="J396" s="19">
        <v>6.8</v>
      </c>
      <c r="K396" s="19">
        <v>4.5999999999999996</v>
      </c>
      <c r="L396" s="19">
        <v>1.8</v>
      </c>
      <c r="M396" s="19">
        <v>1.5</v>
      </c>
      <c r="N396" s="33">
        <f t="shared" si="90"/>
        <v>3.6749999999999998</v>
      </c>
      <c r="O396" s="22">
        <v>3.5</v>
      </c>
      <c r="P396" s="22">
        <v>2.2999999999999998</v>
      </c>
      <c r="Q396" s="22">
        <v>1.3</v>
      </c>
      <c r="R396" s="22">
        <v>1.3</v>
      </c>
      <c r="S396" s="35">
        <f t="shared" si="91"/>
        <v>2.1</v>
      </c>
      <c r="T396" s="35">
        <v>1.6</v>
      </c>
      <c r="U396" s="25">
        <v>2.4</v>
      </c>
      <c r="V396" s="25">
        <v>0.7</v>
      </c>
      <c r="W396" s="25">
        <v>1</v>
      </c>
      <c r="X396" s="25">
        <v>0.7</v>
      </c>
      <c r="Y396" s="36">
        <f t="shared" si="89"/>
        <v>1.2</v>
      </c>
      <c r="Z396" s="36">
        <v>0.6</v>
      </c>
      <c r="AA396" s="37">
        <v>0.79847013122856614</v>
      </c>
      <c r="AB396" s="29">
        <v>141</v>
      </c>
      <c r="AC396" s="29">
        <v>117</v>
      </c>
      <c r="AD396" s="29">
        <v>68</v>
      </c>
      <c r="AE396" s="29">
        <v>42</v>
      </c>
      <c r="AF396" s="40">
        <v>47</v>
      </c>
    </row>
    <row r="397" spans="1:32" s="4" customFormat="1" ht="17" customHeight="1">
      <c r="A397" s="47" t="s">
        <v>627</v>
      </c>
      <c r="B397" s="7" t="s">
        <v>687</v>
      </c>
      <c r="C397" s="7" t="s">
        <v>622</v>
      </c>
      <c r="D397" s="6" t="s">
        <v>626</v>
      </c>
      <c r="E397" s="203">
        <v>12</v>
      </c>
      <c r="F397" s="16">
        <v>11.1</v>
      </c>
      <c r="G397" s="16">
        <v>10.8</v>
      </c>
      <c r="H397" s="204">
        <v>8.6</v>
      </c>
      <c r="I397" s="31">
        <f t="shared" si="88"/>
        <v>10.625000000000002</v>
      </c>
      <c r="J397" s="19">
        <v>8</v>
      </c>
      <c r="K397" s="19">
        <v>15.4</v>
      </c>
      <c r="L397" s="19">
        <v>9.5</v>
      </c>
      <c r="M397" s="19">
        <v>6</v>
      </c>
      <c r="N397" s="33">
        <f t="shared" si="90"/>
        <v>9.7249999999999996</v>
      </c>
      <c r="O397" s="22">
        <v>7.8</v>
      </c>
      <c r="P397" s="22">
        <v>6.5</v>
      </c>
      <c r="Q397" s="22">
        <v>2</v>
      </c>
      <c r="R397" s="22">
        <v>3.3</v>
      </c>
      <c r="S397" s="35">
        <f t="shared" si="91"/>
        <v>4.9000000000000004</v>
      </c>
      <c r="T397" s="35">
        <v>4.4000000000000004</v>
      </c>
      <c r="U397" s="25">
        <v>1.2</v>
      </c>
      <c r="V397" s="25">
        <v>0.5</v>
      </c>
      <c r="W397" s="25">
        <v>1</v>
      </c>
      <c r="X397" s="25">
        <v>0.5</v>
      </c>
      <c r="Y397" s="36">
        <f t="shared" si="89"/>
        <v>0.8</v>
      </c>
      <c r="Z397" s="36">
        <v>0.3</v>
      </c>
      <c r="AA397" s="37">
        <v>5.1900558529856795</v>
      </c>
      <c r="AB397" s="29">
        <v>1450</v>
      </c>
      <c r="AC397" s="29">
        <v>1522</v>
      </c>
      <c r="AD397" s="29">
        <v>1485</v>
      </c>
      <c r="AE397" s="29">
        <v>1594</v>
      </c>
      <c r="AF397" s="40">
        <v>1483</v>
      </c>
    </row>
    <row r="398" spans="1:32" s="4" customFormat="1" ht="17" customHeight="1">
      <c r="A398" s="47" t="s">
        <v>625</v>
      </c>
      <c r="B398" s="7" t="s">
        <v>687</v>
      </c>
      <c r="C398" s="7" t="s">
        <v>622</v>
      </c>
      <c r="D398" s="6" t="s">
        <v>624</v>
      </c>
      <c r="E398" s="203">
        <v>1.2</v>
      </c>
      <c r="F398" s="16">
        <v>1.9</v>
      </c>
      <c r="G398" s="16">
        <v>2.8</v>
      </c>
      <c r="H398" s="204">
        <v>7.4</v>
      </c>
      <c r="I398" s="31">
        <f t="shared" si="88"/>
        <v>3.3250000000000002</v>
      </c>
      <c r="J398" s="19">
        <v>5.8</v>
      </c>
      <c r="K398" s="19">
        <v>7.7</v>
      </c>
      <c r="L398" s="19">
        <v>3.6</v>
      </c>
      <c r="M398" s="19">
        <v>5.4</v>
      </c>
      <c r="N398" s="33">
        <f t="shared" si="90"/>
        <v>5.625</v>
      </c>
      <c r="O398" s="22">
        <v>6.3</v>
      </c>
      <c r="P398" s="22">
        <v>2.7</v>
      </c>
      <c r="Q398" s="22">
        <v>3.3</v>
      </c>
      <c r="R398" s="22">
        <v>2.7</v>
      </c>
      <c r="S398" s="35">
        <f t="shared" si="91"/>
        <v>3.75</v>
      </c>
      <c r="T398" s="35">
        <v>3.2</v>
      </c>
      <c r="U398" s="25">
        <v>7.5</v>
      </c>
      <c r="V398" s="25">
        <v>4.3</v>
      </c>
      <c r="W398" s="25">
        <v>5.0999999999999996</v>
      </c>
      <c r="X398" s="25">
        <v>2.6</v>
      </c>
      <c r="Y398" s="36">
        <f t="shared" si="89"/>
        <v>4.875</v>
      </c>
      <c r="Z398" s="36">
        <v>5.3</v>
      </c>
      <c r="AA398" s="37">
        <v>6.3877610498285291</v>
      </c>
      <c r="AB398" s="29">
        <v>661</v>
      </c>
      <c r="AC398" s="29">
        <v>710</v>
      </c>
      <c r="AD398" s="29">
        <v>2051</v>
      </c>
      <c r="AE398" s="29">
        <v>2409</v>
      </c>
      <c r="AF398" s="40">
        <v>2771</v>
      </c>
    </row>
    <row r="399" spans="1:32" s="4" customFormat="1" ht="17" customHeight="1">
      <c r="A399" s="47" t="s">
        <v>623</v>
      </c>
      <c r="B399" s="7" t="s">
        <v>687</v>
      </c>
      <c r="C399" s="7" t="s">
        <v>622</v>
      </c>
      <c r="D399" s="6" t="s">
        <v>621</v>
      </c>
      <c r="E399" s="203">
        <v>1.5</v>
      </c>
      <c r="F399" s="16">
        <v>0</v>
      </c>
      <c r="G399" s="16">
        <v>1.3</v>
      </c>
      <c r="H399" s="204">
        <v>7.1</v>
      </c>
      <c r="I399" s="31">
        <f t="shared" si="88"/>
        <v>2.4749999999999996</v>
      </c>
      <c r="J399" s="19"/>
      <c r="K399" s="19"/>
      <c r="L399" s="19"/>
      <c r="M399" s="19"/>
      <c r="N399" s="33"/>
      <c r="O399" s="22">
        <v>0</v>
      </c>
      <c r="P399" s="22">
        <v>0.6</v>
      </c>
      <c r="Q399" s="22">
        <v>0</v>
      </c>
      <c r="R399" s="22">
        <v>0</v>
      </c>
      <c r="S399" s="35">
        <f t="shared" si="91"/>
        <v>0.15</v>
      </c>
      <c r="T399" s="35">
        <v>0</v>
      </c>
      <c r="U399" s="25">
        <v>0.9</v>
      </c>
      <c r="V399" s="25">
        <v>2.2000000000000002</v>
      </c>
      <c r="W399" s="25">
        <v>2.7</v>
      </c>
      <c r="X399" s="25">
        <v>3.8</v>
      </c>
      <c r="Y399" s="36">
        <f t="shared" si="89"/>
        <v>2.4000000000000004</v>
      </c>
      <c r="Z399" s="36">
        <v>1.3</v>
      </c>
      <c r="AA399" s="37">
        <v>4.5246640769618738</v>
      </c>
      <c r="AB399" s="29">
        <v>456</v>
      </c>
      <c r="AC399" s="29">
        <v>603</v>
      </c>
      <c r="AD399" s="29">
        <v>1522</v>
      </c>
      <c r="AE399" s="29">
        <v>1957</v>
      </c>
      <c r="AF399" s="40">
        <v>2002</v>
      </c>
    </row>
    <row r="400" spans="1:32" s="4" customFormat="1" ht="17" customHeight="1">
      <c r="A400" s="47" t="s">
        <v>620</v>
      </c>
      <c r="B400" s="7" t="s">
        <v>687</v>
      </c>
      <c r="C400" s="7" t="s">
        <v>619</v>
      </c>
      <c r="D400" s="6" t="s">
        <v>618</v>
      </c>
      <c r="E400" s="203">
        <v>1.2</v>
      </c>
      <c r="F400" s="16">
        <v>0.8</v>
      </c>
      <c r="G400" s="16">
        <v>0.4</v>
      </c>
      <c r="H400" s="204">
        <v>0.7</v>
      </c>
      <c r="I400" s="31">
        <f t="shared" si="88"/>
        <v>0.77499999999999991</v>
      </c>
      <c r="J400" s="19">
        <v>3.2</v>
      </c>
      <c r="K400" s="19">
        <v>1.2</v>
      </c>
      <c r="L400" s="19">
        <v>0.7</v>
      </c>
      <c r="M400" s="19">
        <v>0.6</v>
      </c>
      <c r="N400" s="33">
        <f t="shared" si="90"/>
        <v>1.425</v>
      </c>
      <c r="O400" s="22">
        <v>2.1</v>
      </c>
      <c r="P400" s="22">
        <v>2.7</v>
      </c>
      <c r="Q400" s="22">
        <v>1.3</v>
      </c>
      <c r="R400" s="22">
        <v>0.7</v>
      </c>
      <c r="S400" s="35">
        <f t="shared" si="91"/>
        <v>1.7000000000000002</v>
      </c>
      <c r="T400" s="35">
        <v>1.6</v>
      </c>
      <c r="U400" s="25">
        <v>5.0999999999999996</v>
      </c>
      <c r="V400" s="25">
        <v>2.2000000000000002</v>
      </c>
      <c r="W400" s="25">
        <v>3.1</v>
      </c>
      <c r="X400" s="25">
        <v>4.8</v>
      </c>
      <c r="Y400" s="36">
        <f t="shared" si="89"/>
        <v>3.8</v>
      </c>
      <c r="Z400" s="36">
        <v>2.9</v>
      </c>
      <c r="AA400" s="37">
        <v>2.9277238145047422</v>
      </c>
      <c r="AB400" s="29">
        <v>239</v>
      </c>
      <c r="AC400" s="29">
        <v>199</v>
      </c>
      <c r="AD400" s="29">
        <v>245</v>
      </c>
      <c r="AE400" s="29">
        <v>203</v>
      </c>
      <c r="AF400" s="40">
        <v>229</v>
      </c>
    </row>
    <row r="401" spans="1:32" s="4" customFormat="1" ht="17" customHeight="1">
      <c r="A401" s="47" t="s">
        <v>617</v>
      </c>
      <c r="B401" s="7" t="s">
        <v>687</v>
      </c>
      <c r="C401" s="7" t="s">
        <v>616</v>
      </c>
      <c r="D401" s="6" t="s">
        <v>615</v>
      </c>
      <c r="E401" s="203">
        <v>5</v>
      </c>
      <c r="F401" s="16">
        <v>3.4</v>
      </c>
      <c r="G401" s="16">
        <v>3.3</v>
      </c>
      <c r="H401" s="204">
        <v>4.3</v>
      </c>
      <c r="I401" s="31">
        <f t="shared" si="88"/>
        <v>4</v>
      </c>
      <c r="J401" s="19">
        <v>3.9</v>
      </c>
      <c r="K401" s="19">
        <v>3.4</v>
      </c>
      <c r="L401" s="19">
        <v>4.7</v>
      </c>
      <c r="M401" s="19">
        <v>2.4</v>
      </c>
      <c r="N401" s="33">
        <f t="shared" si="90"/>
        <v>3.6</v>
      </c>
      <c r="O401" s="22">
        <v>1.4</v>
      </c>
      <c r="P401" s="22">
        <v>3.15</v>
      </c>
      <c r="Q401" s="22">
        <v>3.4</v>
      </c>
      <c r="R401" s="22">
        <v>0.7</v>
      </c>
      <c r="S401" s="35">
        <f t="shared" si="91"/>
        <v>2.1624999999999996</v>
      </c>
      <c r="T401" s="35">
        <v>2.1</v>
      </c>
      <c r="U401" s="25">
        <v>2.1</v>
      </c>
      <c r="V401" s="25">
        <v>0.7</v>
      </c>
      <c r="W401" s="25">
        <v>1.4</v>
      </c>
      <c r="X401" s="25">
        <v>1.2</v>
      </c>
      <c r="Y401" s="36">
        <f t="shared" si="89"/>
        <v>1.3499999999999999</v>
      </c>
      <c r="Z401" s="36">
        <v>0.6</v>
      </c>
      <c r="AA401" s="37">
        <v>2.6615671040952202</v>
      </c>
      <c r="AB401" s="29">
        <v>446</v>
      </c>
      <c r="AC401" s="29">
        <v>467</v>
      </c>
      <c r="AD401" s="29">
        <v>618</v>
      </c>
      <c r="AE401" s="29">
        <v>631</v>
      </c>
      <c r="AF401" s="40">
        <v>661</v>
      </c>
    </row>
    <row r="402" spans="1:32" s="4" customFormat="1" ht="17" customHeight="1">
      <c r="A402" s="47" t="s">
        <v>614</v>
      </c>
      <c r="B402" s="7" t="s">
        <v>687</v>
      </c>
      <c r="C402" s="7" t="s">
        <v>611</v>
      </c>
      <c r="D402" s="6" t="s">
        <v>613</v>
      </c>
      <c r="E402" s="203">
        <v>0</v>
      </c>
      <c r="F402" s="16">
        <v>0</v>
      </c>
      <c r="G402" s="16">
        <v>0</v>
      </c>
      <c r="H402" s="204">
        <v>0.1</v>
      </c>
      <c r="I402" s="31">
        <f t="shared" si="88"/>
        <v>2.5000000000000001E-2</v>
      </c>
      <c r="J402" s="19"/>
      <c r="K402" s="19"/>
      <c r="L402" s="19"/>
      <c r="M402" s="19"/>
      <c r="N402" s="33"/>
      <c r="O402" s="22">
        <v>1.4</v>
      </c>
      <c r="P402" s="22">
        <v>0.95</v>
      </c>
      <c r="Q402" s="22">
        <v>0</v>
      </c>
      <c r="R402" s="22">
        <v>0</v>
      </c>
      <c r="S402" s="35">
        <f t="shared" si="91"/>
        <v>0.58749999999999991</v>
      </c>
      <c r="T402" s="35">
        <v>1.6</v>
      </c>
      <c r="U402" s="25"/>
      <c r="V402" s="25"/>
      <c r="W402" s="25"/>
      <c r="X402" s="25"/>
      <c r="Y402" s="36"/>
      <c r="Z402" s="36"/>
      <c r="AA402" s="37">
        <v>1.0646268416380882</v>
      </c>
      <c r="AB402" s="29">
        <v>55</v>
      </c>
      <c r="AC402" s="29">
        <v>47</v>
      </c>
      <c r="AD402" s="29">
        <v>154</v>
      </c>
      <c r="AE402" s="29">
        <v>109</v>
      </c>
      <c r="AF402" s="40">
        <v>205</v>
      </c>
    </row>
    <row r="403" spans="1:32" s="4" customFormat="1" ht="17" customHeight="1">
      <c r="A403" s="47" t="s">
        <v>612</v>
      </c>
      <c r="B403" s="7" t="s">
        <v>687</v>
      </c>
      <c r="C403" s="7" t="s">
        <v>611</v>
      </c>
      <c r="D403" s="6" t="s">
        <v>610</v>
      </c>
      <c r="E403" s="203">
        <v>1.8</v>
      </c>
      <c r="F403" s="16">
        <v>1.6</v>
      </c>
      <c r="G403" s="16">
        <v>3.7</v>
      </c>
      <c r="H403" s="204">
        <v>5.4</v>
      </c>
      <c r="I403" s="31">
        <f t="shared" si="88"/>
        <v>3.125</v>
      </c>
      <c r="J403" s="19">
        <v>2.6</v>
      </c>
      <c r="K403" s="19">
        <v>1.2</v>
      </c>
      <c r="L403" s="19">
        <v>8</v>
      </c>
      <c r="M403" s="19">
        <v>15.3</v>
      </c>
      <c r="N403" s="33">
        <f t="shared" si="90"/>
        <v>6.7750000000000004</v>
      </c>
      <c r="O403" s="22">
        <v>8.5</v>
      </c>
      <c r="P403" s="22">
        <v>11.149999999999999</v>
      </c>
      <c r="Q403" s="22">
        <v>5.3</v>
      </c>
      <c r="R403" s="22">
        <v>4</v>
      </c>
      <c r="S403" s="35">
        <f t="shared" si="91"/>
        <v>7.2374999999999998</v>
      </c>
      <c r="T403" s="35">
        <v>3.8</v>
      </c>
      <c r="U403" s="25">
        <v>3.9</v>
      </c>
      <c r="V403" s="25">
        <v>3.6</v>
      </c>
      <c r="W403" s="25">
        <v>2.7</v>
      </c>
      <c r="X403" s="25">
        <v>2.1</v>
      </c>
      <c r="Y403" s="36">
        <f t="shared" si="89"/>
        <v>3.0749999999999997</v>
      </c>
      <c r="Z403" s="36">
        <v>3.5</v>
      </c>
      <c r="AA403" s="37">
        <v>7.3193095362618559</v>
      </c>
      <c r="AB403" s="29">
        <v>1026</v>
      </c>
      <c r="AC403" s="29">
        <v>936</v>
      </c>
      <c r="AD403" s="29">
        <v>1001</v>
      </c>
      <c r="AE403" s="29">
        <v>981</v>
      </c>
      <c r="AF403" s="40">
        <v>877</v>
      </c>
    </row>
    <row r="404" spans="1:32" s="4" customFormat="1" ht="17" customHeight="1">
      <c r="A404" s="47" t="s">
        <v>609</v>
      </c>
      <c r="B404" s="7" t="s">
        <v>687</v>
      </c>
      <c r="C404" s="7" t="s">
        <v>604</v>
      </c>
      <c r="D404" s="6" t="s">
        <v>608</v>
      </c>
      <c r="E404" s="203">
        <v>1.4</v>
      </c>
      <c r="F404" s="16">
        <v>0</v>
      </c>
      <c r="G404" s="16">
        <v>0</v>
      </c>
      <c r="H404" s="204">
        <v>0.2</v>
      </c>
      <c r="I404" s="31">
        <f t="shared" si="88"/>
        <v>0.39999999999999997</v>
      </c>
      <c r="J404" s="19">
        <v>0</v>
      </c>
      <c r="K404" s="19">
        <v>0.3</v>
      </c>
      <c r="L404" s="19">
        <v>0</v>
      </c>
      <c r="M404" s="19">
        <v>0</v>
      </c>
      <c r="N404" s="33">
        <f t="shared" si="90"/>
        <v>7.4999999999999997E-2</v>
      </c>
      <c r="O404" s="22">
        <v>0.7</v>
      </c>
      <c r="P404" s="22">
        <v>0.2</v>
      </c>
      <c r="Q404" s="22">
        <v>0</v>
      </c>
      <c r="R404" s="22">
        <v>0</v>
      </c>
      <c r="S404" s="35">
        <f t="shared" si="91"/>
        <v>0.22499999999999998</v>
      </c>
      <c r="T404" s="35">
        <v>0</v>
      </c>
      <c r="U404" s="25">
        <v>0.3</v>
      </c>
      <c r="V404" s="25">
        <v>0</v>
      </c>
      <c r="W404" s="25">
        <v>0</v>
      </c>
      <c r="X404" s="25">
        <v>0.2</v>
      </c>
      <c r="Y404" s="36">
        <f t="shared" si="89"/>
        <v>0.125</v>
      </c>
      <c r="Z404" s="36">
        <v>0.6</v>
      </c>
      <c r="AA404" s="37">
        <v>0.93154848643332699</v>
      </c>
      <c r="AB404" s="29">
        <v>346</v>
      </c>
      <c r="AC404" s="29">
        <v>331</v>
      </c>
      <c r="AD404" s="29">
        <v>148</v>
      </c>
      <c r="AE404" s="29">
        <v>113</v>
      </c>
      <c r="AF404" s="40">
        <v>83</v>
      </c>
    </row>
    <row r="405" spans="1:32" s="4" customFormat="1" ht="17" customHeight="1">
      <c r="A405" s="47" t="s">
        <v>607</v>
      </c>
      <c r="B405" s="7" t="s">
        <v>687</v>
      </c>
      <c r="C405" s="7" t="s">
        <v>604</v>
      </c>
      <c r="D405" s="6" t="s">
        <v>606</v>
      </c>
      <c r="E405" s="203">
        <v>10.1</v>
      </c>
      <c r="F405" s="16">
        <v>14.9</v>
      </c>
      <c r="G405" s="16">
        <v>31.5</v>
      </c>
      <c r="H405" s="204">
        <v>62.4</v>
      </c>
      <c r="I405" s="31">
        <f t="shared" si="88"/>
        <v>29.725000000000001</v>
      </c>
      <c r="J405" s="19">
        <v>71.900000000000006</v>
      </c>
      <c r="K405" s="19">
        <v>35.1</v>
      </c>
      <c r="L405" s="19">
        <v>18.2</v>
      </c>
      <c r="M405" s="19">
        <v>19.5</v>
      </c>
      <c r="N405" s="33">
        <f t="shared" si="90"/>
        <v>36.174999999999997</v>
      </c>
      <c r="O405" s="22">
        <v>57.8</v>
      </c>
      <c r="P405" s="22">
        <v>49.4</v>
      </c>
      <c r="Q405" s="22">
        <v>17.100000000000001</v>
      </c>
      <c r="R405" s="22">
        <v>25</v>
      </c>
      <c r="S405" s="35">
        <f t="shared" si="91"/>
        <v>37.324999999999996</v>
      </c>
      <c r="T405" s="35">
        <v>74.7</v>
      </c>
      <c r="U405" s="25">
        <v>18.899999999999999</v>
      </c>
      <c r="V405" s="25">
        <v>11</v>
      </c>
      <c r="W405" s="25">
        <v>12.1</v>
      </c>
      <c r="X405" s="25">
        <v>16.100000000000001</v>
      </c>
      <c r="Y405" s="36">
        <f t="shared" si="89"/>
        <v>14.525</v>
      </c>
      <c r="Z405" s="36">
        <v>18.3</v>
      </c>
      <c r="AA405" s="37">
        <v>11.577816902814208</v>
      </c>
      <c r="AB405" s="29">
        <v>3765</v>
      </c>
      <c r="AC405" s="29">
        <v>4735</v>
      </c>
      <c r="AD405" s="29">
        <v>6824</v>
      </c>
      <c r="AE405" s="29">
        <v>7302</v>
      </c>
      <c r="AF405" s="40">
        <v>8192</v>
      </c>
    </row>
    <row r="406" spans="1:32" s="4" customFormat="1" ht="17" customHeight="1">
      <c r="A406" s="47" t="s">
        <v>605</v>
      </c>
      <c r="B406" s="7" t="s">
        <v>687</v>
      </c>
      <c r="C406" s="7" t="s">
        <v>604</v>
      </c>
      <c r="D406" s="6" t="s">
        <v>603</v>
      </c>
      <c r="E406" s="203">
        <v>6</v>
      </c>
      <c r="F406" s="16">
        <v>3.4</v>
      </c>
      <c r="G406" s="16">
        <v>1</v>
      </c>
      <c r="H406" s="204">
        <v>1.8</v>
      </c>
      <c r="I406" s="31">
        <f t="shared" si="88"/>
        <v>3.0500000000000003</v>
      </c>
      <c r="J406" s="19">
        <v>0.6</v>
      </c>
      <c r="K406" s="19">
        <v>0</v>
      </c>
      <c r="L406" s="19">
        <v>0</v>
      </c>
      <c r="M406" s="19">
        <v>0</v>
      </c>
      <c r="N406" s="33">
        <f t="shared" si="90"/>
        <v>0.15</v>
      </c>
      <c r="O406" s="22"/>
      <c r="P406" s="22"/>
      <c r="Q406" s="22"/>
      <c r="R406" s="22"/>
      <c r="S406" s="35"/>
      <c r="T406" s="35"/>
      <c r="U406" s="25">
        <v>0</v>
      </c>
      <c r="V406" s="25">
        <v>0</v>
      </c>
      <c r="W406" s="25">
        <v>0</v>
      </c>
      <c r="X406" s="25">
        <v>0</v>
      </c>
      <c r="Y406" s="36">
        <f t="shared" si="89"/>
        <v>0</v>
      </c>
      <c r="Z406" s="36">
        <v>0</v>
      </c>
      <c r="AA406" s="37">
        <v>2.3954103936856983</v>
      </c>
      <c r="AB406" s="29">
        <v>616</v>
      </c>
      <c r="AC406" s="29">
        <v>562</v>
      </c>
      <c r="AD406" s="29">
        <v>229</v>
      </c>
      <c r="AE406" s="29">
        <v>92</v>
      </c>
      <c r="AF406" s="40">
        <v>53</v>
      </c>
    </row>
    <row r="407" spans="1:32" s="4" customFormat="1" ht="17" customHeight="1">
      <c r="A407" s="47" t="s">
        <v>602</v>
      </c>
      <c r="B407" s="7" t="s">
        <v>687</v>
      </c>
      <c r="C407" s="7" t="s">
        <v>599</v>
      </c>
      <c r="D407" s="6" t="s">
        <v>601</v>
      </c>
      <c r="E407" s="203">
        <v>6.4</v>
      </c>
      <c r="F407" s="16">
        <v>6.5</v>
      </c>
      <c r="G407" s="16">
        <v>11.4</v>
      </c>
      <c r="H407" s="204">
        <v>21.6</v>
      </c>
      <c r="I407" s="31">
        <f t="shared" si="88"/>
        <v>11.475000000000001</v>
      </c>
      <c r="J407" s="19">
        <v>3.2</v>
      </c>
      <c r="K407" s="19">
        <v>8</v>
      </c>
      <c r="L407" s="19">
        <v>6</v>
      </c>
      <c r="M407" s="19">
        <v>2.4</v>
      </c>
      <c r="N407" s="33">
        <f t="shared" si="90"/>
        <v>4.8999999999999995</v>
      </c>
      <c r="O407" s="22">
        <v>19.8</v>
      </c>
      <c r="P407" s="22">
        <v>20.3</v>
      </c>
      <c r="Q407" s="22">
        <v>7.2</v>
      </c>
      <c r="R407" s="22">
        <v>6.6</v>
      </c>
      <c r="S407" s="35">
        <f t="shared" si="91"/>
        <v>13.475000000000001</v>
      </c>
      <c r="T407" s="35">
        <v>18</v>
      </c>
      <c r="U407" s="25">
        <v>7.8</v>
      </c>
      <c r="V407" s="25">
        <v>6.9</v>
      </c>
      <c r="W407" s="25">
        <v>8.8000000000000007</v>
      </c>
      <c r="X407" s="25">
        <v>13</v>
      </c>
      <c r="Y407" s="36">
        <f t="shared" si="89"/>
        <v>9.125</v>
      </c>
      <c r="Z407" s="36">
        <v>9.8000000000000007</v>
      </c>
      <c r="AA407" s="37">
        <v>3.5931155905285475</v>
      </c>
      <c r="AB407" s="29">
        <v>1008</v>
      </c>
      <c r="AC407" s="29">
        <v>1353</v>
      </c>
      <c r="AD407" s="29">
        <v>2776</v>
      </c>
      <c r="AE407" s="29">
        <v>2896</v>
      </c>
      <c r="AF407" s="40">
        <v>3486</v>
      </c>
    </row>
    <row r="408" spans="1:32" s="4" customFormat="1" ht="17" customHeight="1">
      <c r="A408" s="47" t="s">
        <v>600</v>
      </c>
      <c r="B408" s="7" t="s">
        <v>687</v>
      </c>
      <c r="C408" s="7" t="s">
        <v>599</v>
      </c>
      <c r="D408" s="6" t="s">
        <v>598</v>
      </c>
      <c r="E408" s="203">
        <v>7.4</v>
      </c>
      <c r="F408" s="16">
        <v>5.4</v>
      </c>
      <c r="G408" s="16">
        <v>5.8</v>
      </c>
      <c r="H408" s="204">
        <v>13.6</v>
      </c>
      <c r="I408" s="31">
        <f t="shared" si="88"/>
        <v>8.0500000000000007</v>
      </c>
      <c r="J408" s="19">
        <v>9.3000000000000007</v>
      </c>
      <c r="K408" s="19">
        <v>10.1</v>
      </c>
      <c r="L408" s="19">
        <v>5.8</v>
      </c>
      <c r="M408" s="19">
        <v>6.9</v>
      </c>
      <c r="N408" s="33">
        <f t="shared" si="90"/>
        <v>8.0250000000000004</v>
      </c>
      <c r="O408" s="22">
        <v>8.4</v>
      </c>
      <c r="P408" s="22">
        <v>4.4000000000000004</v>
      </c>
      <c r="Q408" s="22">
        <v>2</v>
      </c>
      <c r="R408" s="22">
        <v>1.3</v>
      </c>
      <c r="S408" s="35">
        <f t="shared" si="91"/>
        <v>4.0250000000000004</v>
      </c>
      <c r="T408" s="35">
        <v>4.9000000000000004</v>
      </c>
      <c r="U408" s="25">
        <v>15.3</v>
      </c>
      <c r="V408" s="25">
        <v>12.7</v>
      </c>
      <c r="W408" s="25">
        <v>18.5</v>
      </c>
      <c r="X408" s="25">
        <v>23.7</v>
      </c>
      <c r="Y408" s="36">
        <f t="shared" si="89"/>
        <v>17.55</v>
      </c>
      <c r="Z408" s="36">
        <v>8.6</v>
      </c>
      <c r="AA408" s="37">
        <v>5.1900558529856795</v>
      </c>
      <c r="AB408" s="29">
        <v>1263</v>
      </c>
      <c r="AC408" s="29">
        <v>1386</v>
      </c>
      <c r="AD408" s="29">
        <v>2251</v>
      </c>
      <c r="AE408" s="29">
        <v>2146</v>
      </c>
      <c r="AF408" s="40">
        <v>2767</v>
      </c>
    </row>
    <row r="409" spans="1:32" s="4" customFormat="1" ht="17" customHeight="1">
      <c r="A409" s="47" t="s">
        <v>597</v>
      </c>
      <c r="B409" s="7" t="s">
        <v>687</v>
      </c>
      <c r="C409" s="7" t="s">
        <v>699</v>
      </c>
      <c r="D409" s="6" t="s">
        <v>61</v>
      </c>
      <c r="E409" s="203">
        <v>7.1</v>
      </c>
      <c r="F409" s="16">
        <v>6.4</v>
      </c>
      <c r="G409" s="16">
        <v>14.1</v>
      </c>
      <c r="H409" s="204">
        <v>19.8</v>
      </c>
      <c r="I409" s="31">
        <f t="shared" si="88"/>
        <v>11.850000000000001</v>
      </c>
      <c r="J409" s="19">
        <v>9.3000000000000007</v>
      </c>
      <c r="K409" s="19">
        <v>4.9000000000000004</v>
      </c>
      <c r="L409" s="19">
        <v>4.7</v>
      </c>
      <c r="M409" s="19">
        <v>3.6</v>
      </c>
      <c r="N409" s="33">
        <f t="shared" si="90"/>
        <v>5.6250000000000009</v>
      </c>
      <c r="O409" s="22">
        <v>18.3</v>
      </c>
      <c r="P409" s="22">
        <v>12.8</v>
      </c>
      <c r="Q409" s="22">
        <v>5.9</v>
      </c>
      <c r="R409" s="22">
        <v>3.3</v>
      </c>
      <c r="S409" s="35">
        <f t="shared" si="91"/>
        <v>10.074999999999999</v>
      </c>
      <c r="T409" s="35">
        <v>12.5</v>
      </c>
      <c r="U409" s="25">
        <v>1.8</v>
      </c>
      <c r="V409" s="25">
        <v>1</v>
      </c>
      <c r="W409" s="25">
        <v>1.4</v>
      </c>
      <c r="X409" s="25">
        <v>0.9</v>
      </c>
      <c r="Y409" s="36">
        <f t="shared" si="89"/>
        <v>1.2749999999999999</v>
      </c>
      <c r="Z409" s="36">
        <v>1.3</v>
      </c>
      <c r="AA409" s="37">
        <v>4.1254290113475918</v>
      </c>
      <c r="AB409" s="29">
        <v>777</v>
      </c>
      <c r="AC409" s="29">
        <v>891</v>
      </c>
      <c r="AD409" s="29">
        <v>694</v>
      </c>
      <c r="AE409" s="29">
        <v>777</v>
      </c>
      <c r="AF409" s="40">
        <v>680</v>
      </c>
    </row>
    <row r="410" spans="1:32" s="4" customFormat="1" ht="17" customHeight="1">
      <c r="A410" s="47" t="s">
        <v>698</v>
      </c>
      <c r="B410" s="7" t="s">
        <v>687</v>
      </c>
      <c r="C410" s="7" t="s">
        <v>695</v>
      </c>
      <c r="D410" s="6" t="s">
        <v>696</v>
      </c>
      <c r="E410" s="203">
        <v>0.2</v>
      </c>
      <c r="F410" s="16">
        <v>0.4</v>
      </c>
      <c r="G410" s="16">
        <v>0.1</v>
      </c>
      <c r="H410" s="204">
        <v>0</v>
      </c>
      <c r="I410" s="31">
        <f t="shared" si="88"/>
        <v>0.17500000000000002</v>
      </c>
      <c r="J410" s="19"/>
      <c r="K410" s="19"/>
      <c r="L410" s="19"/>
      <c r="M410" s="19"/>
      <c r="N410" s="33"/>
      <c r="O410" s="22"/>
      <c r="P410" s="22"/>
      <c r="Q410" s="22"/>
      <c r="R410" s="22"/>
      <c r="S410" s="35"/>
      <c r="T410" s="35"/>
      <c r="U410" s="25">
        <v>0</v>
      </c>
      <c r="V410" s="25">
        <v>0</v>
      </c>
      <c r="W410" s="25">
        <v>0</v>
      </c>
      <c r="X410" s="25">
        <v>0.2</v>
      </c>
      <c r="Y410" s="36">
        <f t="shared" si="89"/>
        <v>0.05</v>
      </c>
      <c r="Z410" s="36">
        <v>0</v>
      </c>
      <c r="AA410" s="37">
        <v>0</v>
      </c>
      <c r="AB410" s="29">
        <v>7</v>
      </c>
      <c r="AC410" s="29">
        <v>7</v>
      </c>
      <c r="AD410" s="29">
        <v>8</v>
      </c>
      <c r="AE410" s="29">
        <v>8</v>
      </c>
      <c r="AF410" s="40">
        <v>8</v>
      </c>
    </row>
    <row r="411" spans="1:32" s="4" customFormat="1" ht="17" customHeight="1">
      <c r="A411" s="47" t="s">
        <v>697</v>
      </c>
      <c r="B411" s="7" t="s">
        <v>687</v>
      </c>
      <c r="C411" s="7" t="s">
        <v>695</v>
      </c>
      <c r="D411" s="6" t="s">
        <v>696</v>
      </c>
      <c r="E411" s="203">
        <v>1.8</v>
      </c>
      <c r="F411" s="16">
        <v>1.9</v>
      </c>
      <c r="G411" s="16">
        <v>1.4</v>
      </c>
      <c r="H411" s="204">
        <v>1.8</v>
      </c>
      <c r="I411" s="31">
        <f t="shared" si="88"/>
        <v>1.7249999999999999</v>
      </c>
      <c r="J411" s="19">
        <v>3.8</v>
      </c>
      <c r="K411" s="19">
        <v>1.2</v>
      </c>
      <c r="L411" s="19">
        <v>1.1000000000000001</v>
      </c>
      <c r="M411" s="19">
        <v>0.6</v>
      </c>
      <c r="N411" s="33">
        <f t="shared" si="90"/>
        <v>1.6749999999999998</v>
      </c>
      <c r="O411" s="22">
        <v>19.8</v>
      </c>
      <c r="P411" s="22">
        <v>20.85</v>
      </c>
      <c r="Q411" s="22">
        <v>13.8</v>
      </c>
      <c r="R411" s="22">
        <v>3.3</v>
      </c>
      <c r="S411" s="35">
        <f t="shared" si="91"/>
        <v>14.4375</v>
      </c>
      <c r="T411" s="35">
        <v>19.7</v>
      </c>
      <c r="U411" s="25">
        <v>1.2</v>
      </c>
      <c r="V411" s="25">
        <v>1.2</v>
      </c>
      <c r="W411" s="25">
        <v>0.8</v>
      </c>
      <c r="X411" s="25">
        <v>1.6</v>
      </c>
      <c r="Y411" s="36">
        <f t="shared" si="89"/>
        <v>1.2000000000000002</v>
      </c>
      <c r="Z411" s="36">
        <v>0.6</v>
      </c>
      <c r="AA411" s="37">
        <v>1.9961753280714154</v>
      </c>
      <c r="AB411" s="29">
        <v>229</v>
      </c>
      <c r="AC411" s="29">
        <v>201</v>
      </c>
      <c r="AD411" s="29">
        <v>154</v>
      </c>
      <c r="AE411" s="29">
        <v>151</v>
      </c>
      <c r="AF411" s="40">
        <v>123</v>
      </c>
    </row>
    <row r="412" spans="1:32" s="4" customFormat="1" ht="17" customHeight="1">
      <c r="A412" s="47" t="s">
        <v>694</v>
      </c>
      <c r="B412" s="7" t="s">
        <v>687</v>
      </c>
      <c r="C412" s="7" t="s">
        <v>691</v>
      </c>
      <c r="D412" s="6" t="s">
        <v>693</v>
      </c>
      <c r="E412" s="203">
        <v>1.3</v>
      </c>
      <c r="F412" s="16">
        <v>0</v>
      </c>
      <c r="G412" s="16">
        <v>1.5</v>
      </c>
      <c r="H412" s="204">
        <v>1.5</v>
      </c>
      <c r="I412" s="31">
        <f t="shared" si="88"/>
        <v>1.075</v>
      </c>
      <c r="J412" s="19">
        <v>2.5</v>
      </c>
      <c r="K412" s="19">
        <v>0.9</v>
      </c>
      <c r="L412" s="19">
        <v>0.4</v>
      </c>
      <c r="M412" s="19">
        <v>0.6</v>
      </c>
      <c r="N412" s="33">
        <f t="shared" si="90"/>
        <v>1.0999999999999999</v>
      </c>
      <c r="O412" s="22"/>
      <c r="P412" s="22"/>
      <c r="Q412" s="22"/>
      <c r="R412" s="22"/>
      <c r="S412" s="35"/>
      <c r="T412" s="35"/>
      <c r="U412" s="25">
        <v>3</v>
      </c>
      <c r="V412" s="25">
        <v>2.2000000000000002</v>
      </c>
      <c r="W412" s="25">
        <v>3.7</v>
      </c>
      <c r="X412" s="25">
        <v>6.4</v>
      </c>
      <c r="Y412" s="36">
        <f t="shared" si="89"/>
        <v>3.8250000000000002</v>
      </c>
      <c r="Z412" s="36">
        <v>6.4</v>
      </c>
      <c r="AA412" s="37">
        <v>2.3954103936856983</v>
      </c>
      <c r="AB412" s="29">
        <v>537</v>
      </c>
      <c r="AC412" s="29">
        <v>692</v>
      </c>
      <c r="AD412" s="29">
        <v>980</v>
      </c>
      <c r="AE412" s="29">
        <v>1026</v>
      </c>
      <c r="AF412" s="40">
        <v>1048</v>
      </c>
    </row>
    <row r="413" spans="1:32" s="4" customFormat="1" ht="17" customHeight="1">
      <c r="A413" s="47" t="s">
        <v>692</v>
      </c>
      <c r="B413" s="7" t="s">
        <v>687</v>
      </c>
      <c r="C413" s="7" t="s">
        <v>691</v>
      </c>
      <c r="D413" s="6" t="s">
        <v>690</v>
      </c>
      <c r="E413" s="203">
        <v>0</v>
      </c>
      <c r="F413" s="16">
        <v>0</v>
      </c>
      <c r="G413" s="16">
        <v>0.2</v>
      </c>
      <c r="H413" s="204">
        <v>2.5</v>
      </c>
      <c r="I413" s="31">
        <f t="shared" si="88"/>
        <v>0.67500000000000004</v>
      </c>
      <c r="J413" s="19">
        <v>0.3</v>
      </c>
      <c r="K413" s="19">
        <v>0.3</v>
      </c>
      <c r="L413" s="19">
        <v>1.1000000000000001</v>
      </c>
      <c r="M413" s="19">
        <v>0</v>
      </c>
      <c r="N413" s="33">
        <f t="shared" si="90"/>
        <v>0.42500000000000004</v>
      </c>
      <c r="O413" s="22">
        <v>0</v>
      </c>
      <c r="P413" s="22">
        <v>0</v>
      </c>
      <c r="Q413" s="22">
        <v>0</v>
      </c>
      <c r="R413" s="22">
        <v>0</v>
      </c>
      <c r="S413" s="35">
        <f t="shared" si="91"/>
        <v>0</v>
      </c>
      <c r="T413" s="35">
        <v>0.5</v>
      </c>
      <c r="U413" s="25"/>
      <c r="V413" s="25"/>
      <c r="W413" s="25"/>
      <c r="X413" s="25"/>
      <c r="Y413" s="36"/>
      <c r="Z413" s="36"/>
      <c r="AA413" s="37">
        <v>0.66539177602380506</v>
      </c>
      <c r="AB413" s="29">
        <v>165</v>
      </c>
      <c r="AC413" s="29">
        <v>199</v>
      </c>
      <c r="AD413" s="29">
        <v>693</v>
      </c>
      <c r="AE413" s="29">
        <v>648</v>
      </c>
      <c r="AF413" s="40">
        <v>777</v>
      </c>
    </row>
    <row r="414" spans="1:32" s="4" customFormat="1" ht="17" customHeight="1">
      <c r="A414" s="47" t="s">
        <v>689</v>
      </c>
      <c r="B414" s="7" t="s">
        <v>687</v>
      </c>
      <c r="C414" s="7" t="s">
        <v>581</v>
      </c>
      <c r="D414" s="6" t="s">
        <v>688</v>
      </c>
      <c r="E414" s="203">
        <v>6.7</v>
      </c>
      <c r="F414" s="16">
        <v>6.5</v>
      </c>
      <c r="G414" s="16">
        <v>8.9</v>
      </c>
      <c r="H414" s="204">
        <v>3.2</v>
      </c>
      <c r="I414" s="31">
        <f t="shared" si="88"/>
        <v>6.3250000000000002</v>
      </c>
      <c r="J414" s="19">
        <v>1.3</v>
      </c>
      <c r="K414" s="19">
        <v>0.9</v>
      </c>
      <c r="L414" s="19">
        <v>0.7</v>
      </c>
      <c r="M414" s="19">
        <v>0.3</v>
      </c>
      <c r="N414" s="33">
        <f t="shared" si="90"/>
        <v>0.8</v>
      </c>
      <c r="O414" s="22">
        <v>0.7</v>
      </c>
      <c r="P414" s="22">
        <v>0.8</v>
      </c>
      <c r="Q414" s="22">
        <v>0</v>
      </c>
      <c r="R414" s="22">
        <v>0</v>
      </c>
      <c r="S414" s="35">
        <f t="shared" si="91"/>
        <v>0.375</v>
      </c>
      <c r="T414" s="35">
        <v>0.5</v>
      </c>
      <c r="U414" s="25">
        <v>0.3</v>
      </c>
      <c r="V414" s="25">
        <v>0.6</v>
      </c>
      <c r="W414" s="25">
        <v>0.6</v>
      </c>
      <c r="X414" s="25">
        <v>0.5</v>
      </c>
      <c r="Y414" s="36">
        <f t="shared" si="89"/>
        <v>0.5</v>
      </c>
      <c r="Z414" s="36">
        <v>1.6</v>
      </c>
      <c r="AA414" s="37">
        <v>0.26615671040952205</v>
      </c>
      <c r="AB414" s="29">
        <v>302</v>
      </c>
      <c r="AC414" s="29">
        <v>346</v>
      </c>
      <c r="AD414" s="29">
        <v>761</v>
      </c>
      <c r="AE414" s="29">
        <v>872</v>
      </c>
      <c r="AF414" s="40">
        <v>1080</v>
      </c>
    </row>
    <row r="415" spans="1:32" s="4" customFormat="1" ht="17" customHeight="1">
      <c r="A415" s="47"/>
      <c r="B415" s="7"/>
      <c r="C415" s="7"/>
      <c r="D415" s="6"/>
      <c r="E415" s="200"/>
      <c r="F415" s="6"/>
      <c r="G415" s="6"/>
      <c r="H415" s="34"/>
      <c r="I415" s="82"/>
      <c r="J415" s="6"/>
      <c r="K415" s="6"/>
      <c r="L415" s="6"/>
      <c r="M415" s="6"/>
      <c r="N415" s="82"/>
      <c r="O415" s="6"/>
      <c r="P415" s="6"/>
      <c r="Q415" s="6"/>
      <c r="R415" s="6"/>
      <c r="S415" s="82"/>
      <c r="T415" s="82"/>
      <c r="U415" s="6"/>
      <c r="V415" s="6"/>
      <c r="W415" s="6"/>
      <c r="X415" s="6"/>
      <c r="Y415" s="83"/>
      <c r="Z415" s="83"/>
      <c r="AA415" s="82"/>
      <c r="AB415" s="8"/>
      <c r="AC415" s="6"/>
      <c r="AD415" s="6"/>
      <c r="AE415" s="6"/>
      <c r="AF415" s="34"/>
    </row>
    <row r="416" spans="1:32" s="4" customFormat="1" ht="17" customHeight="1">
      <c r="A416" s="305" t="s">
        <v>6</v>
      </c>
      <c r="B416" s="295"/>
      <c r="C416" s="295"/>
      <c r="D416" s="6"/>
      <c r="E416" s="200"/>
      <c r="F416" s="6"/>
      <c r="G416" s="6"/>
      <c r="H416" s="34"/>
      <c r="I416" s="82"/>
      <c r="J416" s="6"/>
      <c r="K416" s="6"/>
      <c r="L416" s="6"/>
      <c r="M416" s="6"/>
      <c r="N416" s="82"/>
      <c r="O416" s="6"/>
      <c r="P416" s="6"/>
      <c r="Q416" s="6"/>
      <c r="R416" s="6"/>
      <c r="S416" s="82"/>
      <c r="T416" s="82"/>
      <c r="U416" s="6"/>
      <c r="V416" s="6"/>
      <c r="W416" s="6"/>
      <c r="X416" s="6"/>
      <c r="Y416" s="83"/>
      <c r="Z416" s="83"/>
      <c r="AA416" s="82"/>
      <c r="AB416" s="8"/>
      <c r="AC416" s="8"/>
      <c r="AD416" s="8"/>
      <c r="AE416" s="8"/>
      <c r="AF416" s="46"/>
    </row>
    <row r="417" spans="1:32" s="4" customFormat="1" ht="17" customHeight="1">
      <c r="A417" s="47" t="s">
        <v>1132</v>
      </c>
      <c r="B417" s="7" t="s">
        <v>1087</v>
      </c>
      <c r="C417" s="7" t="s">
        <v>1168</v>
      </c>
      <c r="D417" s="6" t="s">
        <v>1121</v>
      </c>
      <c r="E417" s="203">
        <v>0</v>
      </c>
      <c r="F417" s="16">
        <v>0</v>
      </c>
      <c r="G417" s="16">
        <v>0.1</v>
      </c>
      <c r="H417" s="204">
        <v>0</v>
      </c>
      <c r="I417" s="31">
        <f t="shared" ref="I417:I458" si="92">AVERAGE(E417:H417)</f>
        <v>2.5000000000000001E-2</v>
      </c>
      <c r="J417" s="19">
        <v>0</v>
      </c>
      <c r="K417" s="19">
        <v>0</v>
      </c>
      <c r="L417" s="19">
        <v>0.2</v>
      </c>
      <c r="M417" s="19">
        <v>4.2</v>
      </c>
      <c r="N417" s="33">
        <f t="shared" ref="N417:N458" si="93">AVERAGE(J417:M417)</f>
        <v>1.1000000000000001</v>
      </c>
      <c r="O417" s="22">
        <v>0.7</v>
      </c>
      <c r="P417" s="22">
        <v>0</v>
      </c>
      <c r="Q417" s="22">
        <v>0</v>
      </c>
      <c r="R417" s="22">
        <v>0</v>
      </c>
      <c r="S417" s="35">
        <f>AVERAGE(O417:R417)</f>
        <v>0.17499999999999999</v>
      </c>
      <c r="T417" s="35">
        <v>0</v>
      </c>
      <c r="U417" s="25">
        <v>0</v>
      </c>
      <c r="V417" s="25">
        <v>0</v>
      </c>
      <c r="W417" s="25">
        <v>0.6</v>
      </c>
      <c r="X417" s="25">
        <v>0.2</v>
      </c>
      <c r="Y417" s="36">
        <f>AVERAGE(U417:X417)</f>
        <v>0.2</v>
      </c>
      <c r="Z417" s="36">
        <v>0</v>
      </c>
      <c r="AA417" s="37">
        <v>0</v>
      </c>
      <c r="AB417" s="29">
        <v>6</v>
      </c>
      <c r="AC417" s="29">
        <v>1914</v>
      </c>
      <c r="AD417" s="29">
        <v>4122</v>
      </c>
      <c r="AE417" s="29">
        <v>2248</v>
      </c>
      <c r="AF417" s="40">
        <v>2266</v>
      </c>
    </row>
    <row r="418" spans="1:32" s="4" customFormat="1" ht="17" customHeight="1">
      <c r="A418" s="47" t="s">
        <v>1131</v>
      </c>
      <c r="B418" s="7" t="s">
        <v>1087</v>
      </c>
      <c r="C418" s="7" t="s">
        <v>1168</v>
      </c>
      <c r="D418" s="6" t="s">
        <v>1130</v>
      </c>
      <c r="E418" s="203">
        <v>170.1</v>
      </c>
      <c r="F418" s="16">
        <v>254.4</v>
      </c>
      <c r="G418" s="16">
        <v>454.4</v>
      </c>
      <c r="H418" s="204">
        <v>192.4</v>
      </c>
      <c r="I418" s="31">
        <f t="shared" si="92"/>
        <v>267.82499999999999</v>
      </c>
      <c r="J418" s="19">
        <v>0.3</v>
      </c>
      <c r="K418" s="19">
        <v>0</v>
      </c>
      <c r="L418" s="19">
        <v>0</v>
      </c>
      <c r="M418" s="19">
        <v>0</v>
      </c>
      <c r="N418" s="33">
        <f t="shared" si="93"/>
        <v>7.4999999999999997E-2</v>
      </c>
      <c r="O418" s="22"/>
      <c r="P418" s="22"/>
      <c r="Q418" s="22"/>
      <c r="R418" s="22"/>
      <c r="S418" s="35"/>
      <c r="T418" s="35"/>
      <c r="U418" s="25"/>
      <c r="V418" s="25"/>
      <c r="W418" s="25"/>
      <c r="X418" s="25"/>
      <c r="Y418" s="36"/>
      <c r="Z418" s="36"/>
      <c r="AA418" s="37">
        <v>10.113954995561837</v>
      </c>
      <c r="AB418" s="29">
        <v>16384</v>
      </c>
      <c r="AC418" s="29">
        <v>16018</v>
      </c>
      <c r="AD418" s="29">
        <v>13329</v>
      </c>
      <c r="AE418" s="29">
        <v>12140</v>
      </c>
      <c r="AF418" s="40">
        <v>10102</v>
      </c>
    </row>
    <row r="419" spans="1:32" s="4" customFormat="1" ht="17" customHeight="1">
      <c r="A419" s="47" t="s">
        <v>1129</v>
      </c>
      <c r="B419" s="7" t="s">
        <v>1087</v>
      </c>
      <c r="C419" s="7" t="s">
        <v>1168</v>
      </c>
      <c r="D419" s="6" t="s">
        <v>1121</v>
      </c>
      <c r="E419" s="203">
        <v>16.7</v>
      </c>
      <c r="F419" s="16">
        <v>4.9000000000000004</v>
      </c>
      <c r="G419" s="16">
        <v>1.4</v>
      </c>
      <c r="H419" s="204">
        <v>0.5</v>
      </c>
      <c r="I419" s="31">
        <f t="shared" si="92"/>
        <v>5.875</v>
      </c>
      <c r="J419" s="19">
        <v>106.8</v>
      </c>
      <c r="K419" s="19">
        <v>121.1</v>
      </c>
      <c r="L419" s="19">
        <v>21.1</v>
      </c>
      <c r="M419" s="19">
        <v>51.6</v>
      </c>
      <c r="N419" s="33">
        <f t="shared" si="93"/>
        <v>75.149999999999991</v>
      </c>
      <c r="O419" s="22">
        <v>2.1</v>
      </c>
      <c r="P419" s="22">
        <v>0</v>
      </c>
      <c r="Q419" s="22">
        <v>0</v>
      </c>
      <c r="R419" s="22">
        <v>0.7</v>
      </c>
      <c r="S419" s="35">
        <f>AVERAGE(O419:R419)</f>
        <v>0.7</v>
      </c>
      <c r="T419" s="35">
        <v>0.5</v>
      </c>
      <c r="U419" s="25">
        <v>8.1</v>
      </c>
      <c r="V419" s="25">
        <v>17</v>
      </c>
      <c r="W419" s="25">
        <v>38.200000000000003</v>
      </c>
      <c r="X419" s="25">
        <v>68.599999999999994</v>
      </c>
      <c r="Y419" s="36">
        <f>AVERAGE(U419:X419)</f>
        <v>32.975000000000001</v>
      </c>
      <c r="Z419" s="36">
        <v>208.2</v>
      </c>
      <c r="AA419" s="37">
        <v>64.27684556389957</v>
      </c>
      <c r="AB419" s="29">
        <v>204</v>
      </c>
      <c r="AC419" s="29">
        <v>147</v>
      </c>
      <c r="AD419" s="29">
        <v>389</v>
      </c>
      <c r="AE419" s="29">
        <v>15</v>
      </c>
      <c r="AF419" s="40">
        <v>24</v>
      </c>
    </row>
    <row r="420" spans="1:32" s="4" customFormat="1" ht="17" customHeight="1">
      <c r="A420" s="47" t="s">
        <v>1128</v>
      </c>
      <c r="B420" s="7" t="s">
        <v>1087</v>
      </c>
      <c r="C420" s="7" t="s">
        <v>1168</v>
      </c>
      <c r="D420" s="6" t="s">
        <v>1121</v>
      </c>
      <c r="E420" s="203">
        <v>5</v>
      </c>
      <c r="F420" s="16">
        <v>0.8</v>
      </c>
      <c r="G420" s="16">
        <v>0.3</v>
      </c>
      <c r="H420" s="204">
        <v>0.9</v>
      </c>
      <c r="I420" s="31">
        <f t="shared" si="92"/>
        <v>1.75</v>
      </c>
      <c r="J420" s="19"/>
      <c r="K420" s="19"/>
      <c r="L420" s="19"/>
      <c r="M420" s="19"/>
      <c r="N420" s="33"/>
      <c r="O420" s="22"/>
      <c r="P420" s="22"/>
      <c r="Q420" s="22"/>
      <c r="R420" s="22"/>
      <c r="S420" s="35"/>
      <c r="T420" s="35"/>
      <c r="U420" s="25">
        <v>0.3</v>
      </c>
      <c r="V420" s="25">
        <v>1.2</v>
      </c>
      <c r="W420" s="25">
        <v>1.2</v>
      </c>
      <c r="X420" s="25">
        <v>2.4</v>
      </c>
      <c r="Y420" s="36">
        <f>AVERAGE(U420:X420)</f>
        <v>1.2749999999999999</v>
      </c>
      <c r="Z420" s="36">
        <v>37.200000000000003</v>
      </c>
      <c r="AA420" s="37">
        <v>7.7185446018761379</v>
      </c>
      <c r="AB420" s="29">
        <v>7473</v>
      </c>
      <c r="AC420" s="29">
        <v>2896</v>
      </c>
      <c r="AD420" s="29">
        <v>7302</v>
      </c>
      <c r="AE420" s="29">
        <v>201</v>
      </c>
      <c r="AF420" s="40">
        <v>289</v>
      </c>
    </row>
    <row r="421" spans="1:32" s="4" customFormat="1" ht="17" customHeight="1">
      <c r="A421" s="47" t="s">
        <v>1127</v>
      </c>
      <c r="B421" s="7" t="s">
        <v>1087</v>
      </c>
      <c r="C421" s="7" t="s">
        <v>1168</v>
      </c>
      <c r="D421" s="6" t="s">
        <v>1121</v>
      </c>
      <c r="E421" s="203">
        <v>0.2</v>
      </c>
      <c r="F421" s="16">
        <v>0</v>
      </c>
      <c r="G421" s="16">
        <v>0</v>
      </c>
      <c r="H421" s="204">
        <v>0</v>
      </c>
      <c r="I421" s="31">
        <f t="shared" si="92"/>
        <v>0.05</v>
      </c>
      <c r="J421" s="19"/>
      <c r="K421" s="19"/>
      <c r="L421" s="19"/>
      <c r="M421" s="19"/>
      <c r="N421" s="33"/>
      <c r="O421" s="22"/>
      <c r="P421" s="22"/>
      <c r="Q421" s="22"/>
      <c r="R421" s="22"/>
      <c r="S421" s="35"/>
      <c r="T421" s="35"/>
      <c r="U421" s="25"/>
      <c r="V421" s="25"/>
      <c r="W421" s="25"/>
      <c r="X421" s="25"/>
      <c r="Y421" s="36"/>
      <c r="Z421" s="36"/>
      <c r="AA421" s="37">
        <v>0</v>
      </c>
      <c r="AB421" s="29">
        <v>5</v>
      </c>
      <c r="AC421" s="29">
        <v>6</v>
      </c>
      <c r="AD421" s="29">
        <v>6</v>
      </c>
      <c r="AE421" s="29">
        <v>8</v>
      </c>
      <c r="AF421" s="40">
        <v>7</v>
      </c>
    </row>
    <row r="422" spans="1:32" s="4" customFormat="1" ht="17" customHeight="1">
      <c r="A422" s="47" t="s">
        <v>1126</v>
      </c>
      <c r="B422" s="7" t="s">
        <v>1087</v>
      </c>
      <c r="C422" s="7" t="s">
        <v>1168</v>
      </c>
      <c r="D422" s="6" t="s">
        <v>1121</v>
      </c>
      <c r="E422" s="203">
        <v>19</v>
      </c>
      <c r="F422" s="16">
        <v>17.8</v>
      </c>
      <c r="G422" s="16">
        <v>13.3</v>
      </c>
      <c r="H422" s="204">
        <v>11.7</v>
      </c>
      <c r="I422" s="31">
        <f t="shared" si="92"/>
        <v>15.45</v>
      </c>
      <c r="J422" s="19"/>
      <c r="K422" s="19"/>
      <c r="L422" s="19"/>
      <c r="M422" s="19"/>
      <c r="N422" s="33"/>
      <c r="O422" s="22"/>
      <c r="P422" s="22"/>
      <c r="Q422" s="22"/>
      <c r="R422" s="22"/>
      <c r="S422" s="35"/>
      <c r="T422" s="35"/>
      <c r="U422" s="25"/>
      <c r="V422" s="25"/>
      <c r="W422" s="25"/>
      <c r="X422" s="25"/>
      <c r="Y422" s="36"/>
      <c r="Z422" s="36"/>
      <c r="AA422" s="37">
        <v>52.299793595471073</v>
      </c>
      <c r="AB422" s="29">
        <v>1178</v>
      </c>
      <c r="AC422" s="29">
        <v>877</v>
      </c>
      <c r="AD422" s="29">
        <v>105</v>
      </c>
      <c r="AE422" s="29">
        <v>34</v>
      </c>
      <c r="AF422" s="40">
        <v>24</v>
      </c>
    </row>
    <row r="423" spans="1:32" s="4" customFormat="1" ht="17" customHeight="1">
      <c r="A423" s="47" t="s">
        <v>1125</v>
      </c>
      <c r="B423" s="7" t="s">
        <v>1087</v>
      </c>
      <c r="C423" s="7" t="s">
        <v>1168</v>
      </c>
      <c r="D423" s="6" t="s">
        <v>1121</v>
      </c>
      <c r="E423" s="203"/>
      <c r="F423" s="16"/>
      <c r="G423" s="16"/>
      <c r="H423" s="204"/>
      <c r="I423" s="31"/>
      <c r="J423" s="19"/>
      <c r="K423" s="19"/>
      <c r="L423" s="19"/>
      <c r="M423" s="19"/>
      <c r="N423" s="33"/>
      <c r="O423" s="22">
        <v>110.1</v>
      </c>
      <c r="P423" s="22">
        <v>56.55</v>
      </c>
      <c r="Q423" s="22">
        <v>259.2</v>
      </c>
      <c r="R423" s="22">
        <v>112</v>
      </c>
      <c r="S423" s="35">
        <f>AVERAGE(O423:R423)</f>
        <v>134.46249999999998</v>
      </c>
      <c r="T423" s="35">
        <v>19.7</v>
      </c>
      <c r="U423" s="25">
        <v>157.9</v>
      </c>
      <c r="V423" s="25">
        <v>160.1</v>
      </c>
      <c r="W423" s="25">
        <v>351.3</v>
      </c>
      <c r="X423" s="25">
        <v>646.29999999999995</v>
      </c>
      <c r="Y423" s="36">
        <f>AVERAGE(U423:X423)</f>
        <v>328.9</v>
      </c>
      <c r="Z423" s="36">
        <v>21.9</v>
      </c>
      <c r="AA423" s="37">
        <v>0</v>
      </c>
      <c r="AB423" s="29"/>
      <c r="AC423" s="50"/>
      <c r="AD423" s="50"/>
      <c r="AE423" s="50"/>
      <c r="AF423" s="42"/>
    </row>
    <row r="424" spans="1:32" s="4" customFormat="1" ht="17" customHeight="1">
      <c r="A424" s="47" t="s">
        <v>1124</v>
      </c>
      <c r="B424" s="7" t="s">
        <v>1087</v>
      </c>
      <c r="C424" s="7" t="s">
        <v>1168</v>
      </c>
      <c r="D424" s="6" t="s">
        <v>1121</v>
      </c>
      <c r="E424" s="203">
        <v>0.2</v>
      </c>
      <c r="F424" s="16">
        <v>0</v>
      </c>
      <c r="G424" s="16">
        <v>0</v>
      </c>
      <c r="H424" s="204">
        <v>0</v>
      </c>
      <c r="I424" s="31">
        <f t="shared" si="92"/>
        <v>0.05</v>
      </c>
      <c r="J424" s="19"/>
      <c r="K424" s="19"/>
      <c r="L424" s="19"/>
      <c r="M424" s="19"/>
      <c r="N424" s="33"/>
      <c r="O424" s="22"/>
      <c r="P424" s="22"/>
      <c r="Q424" s="22"/>
      <c r="R424" s="22"/>
      <c r="S424" s="35"/>
      <c r="T424" s="35"/>
      <c r="U424" s="25"/>
      <c r="V424" s="25"/>
      <c r="W424" s="25"/>
      <c r="X424" s="25"/>
      <c r="Y424" s="36"/>
      <c r="Z424" s="36"/>
      <c r="AA424" s="37">
        <v>0.39923506561428307</v>
      </c>
      <c r="AB424" s="29">
        <v>2048</v>
      </c>
      <c r="AC424" s="29">
        <v>1154</v>
      </c>
      <c r="AD424" s="29">
        <v>191</v>
      </c>
      <c r="AE424" s="29">
        <v>20</v>
      </c>
      <c r="AF424" s="40">
        <v>11</v>
      </c>
    </row>
    <row r="425" spans="1:32" s="4" customFormat="1" ht="17" customHeight="1">
      <c r="A425" s="47" t="s">
        <v>1123</v>
      </c>
      <c r="B425" s="7" t="s">
        <v>1087</v>
      </c>
      <c r="C425" s="7" t="s">
        <v>1168</v>
      </c>
      <c r="D425" s="6" t="s">
        <v>1121</v>
      </c>
      <c r="E425" s="203">
        <v>0.7</v>
      </c>
      <c r="F425" s="16">
        <v>1.1000000000000001</v>
      </c>
      <c r="G425" s="16">
        <v>2</v>
      </c>
      <c r="H425" s="204">
        <v>0.8</v>
      </c>
      <c r="I425" s="31">
        <f t="shared" si="92"/>
        <v>1.1499999999999999</v>
      </c>
      <c r="J425" s="19">
        <v>39.5</v>
      </c>
      <c r="K425" s="19">
        <v>146</v>
      </c>
      <c r="L425" s="19">
        <v>13.7</v>
      </c>
      <c r="M425" s="19">
        <v>158.4</v>
      </c>
      <c r="N425" s="33">
        <f t="shared" si="93"/>
        <v>89.4</v>
      </c>
      <c r="O425" s="22"/>
      <c r="P425" s="22"/>
      <c r="Q425" s="22"/>
      <c r="R425" s="22"/>
      <c r="S425" s="35"/>
      <c r="T425" s="35"/>
      <c r="U425" s="25">
        <v>2.4</v>
      </c>
      <c r="V425" s="25">
        <v>9.6</v>
      </c>
      <c r="W425" s="25">
        <v>39.9</v>
      </c>
      <c r="X425" s="25">
        <v>65.400000000000006</v>
      </c>
      <c r="Y425" s="36">
        <f>AVERAGE(U425:X425)</f>
        <v>29.325000000000003</v>
      </c>
      <c r="Z425" s="36">
        <v>130.19999999999999</v>
      </c>
      <c r="AA425" s="37">
        <v>0</v>
      </c>
      <c r="AB425" s="29">
        <v>12417</v>
      </c>
      <c r="AC425" s="29">
        <v>8990</v>
      </c>
      <c r="AD425" s="29">
        <v>744</v>
      </c>
      <c r="AE425" s="29">
        <v>310</v>
      </c>
      <c r="AF425" s="40">
        <v>230</v>
      </c>
    </row>
    <row r="426" spans="1:32" s="4" customFormat="1" ht="17" customHeight="1">
      <c r="A426" s="47" t="s">
        <v>1122</v>
      </c>
      <c r="B426" s="7" t="s">
        <v>1087</v>
      </c>
      <c r="C426" s="7" t="s">
        <v>1168</v>
      </c>
      <c r="D426" s="6" t="s">
        <v>1121</v>
      </c>
      <c r="E426" s="203">
        <v>0.2</v>
      </c>
      <c r="F426" s="16">
        <v>0</v>
      </c>
      <c r="G426" s="16">
        <v>0.1</v>
      </c>
      <c r="H426" s="204">
        <v>0</v>
      </c>
      <c r="I426" s="31">
        <f t="shared" si="92"/>
        <v>7.5000000000000011E-2</v>
      </c>
      <c r="J426" s="19">
        <v>34.299999999999997</v>
      </c>
      <c r="K426" s="19">
        <v>56.6</v>
      </c>
      <c r="L426" s="19">
        <v>1354.7</v>
      </c>
      <c r="M426" s="19">
        <v>2498.9</v>
      </c>
      <c r="N426" s="33">
        <f t="shared" si="93"/>
        <v>986.125</v>
      </c>
      <c r="O426" s="22">
        <v>22.6</v>
      </c>
      <c r="P426" s="22">
        <v>10.1</v>
      </c>
      <c r="Q426" s="22">
        <v>2</v>
      </c>
      <c r="R426" s="22">
        <v>1.4</v>
      </c>
      <c r="S426" s="35">
        <f>AVERAGE(O426:R426)</f>
        <v>9.0250000000000004</v>
      </c>
      <c r="T426" s="35">
        <v>2133.9</v>
      </c>
      <c r="U426" s="25"/>
      <c r="V426" s="25"/>
      <c r="W426" s="25"/>
      <c r="X426" s="25"/>
      <c r="Y426" s="36"/>
      <c r="Z426" s="36"/>
      <c r="AA426" s="37">
        <v>0.13307835520476102</v>
      </c>
      <c r="AB426" s="29">
        <v>4011</v>
      </c>
      <c r="AC426" s="29">
        <v>2255</v>
      </c>
      <c r="AD426" s="29">
        <v>1150</v>
      </c>
      <c r="AE426" s="29">
        <v>161</v>
      </c>
      <c r="AF426" s="40">
        <v>123</v>
      </c>
    </row>
    <row r="427" spans="1:32" s="4" customFormat="1" ht="17" customHeight="1">
      <c r="A427" s="47" t="s">
        <v>1120</v>
      </c>
      <c r="B427" s="7" t="s">
        <v>1087</v>
      </c>
      <c r="C427" s="7" t="s">
        <v>1168</v>
      </c>
      <c r="D427" s="6" t="s">
        <v>1118</v>
      </c>
      <c r="E427" s="203">
        <v>0.4</v>
      </c>
      <c r="F427" s="16">
        <v>0.4</v>
      </c>
      <c r="G427" s="16">
        <v>0</v>
      </c>
      <c r="H427" s="204">
        <v>0</v>
      </c>
      <c r="I427" s="31">
        <f t="shared" si="92"/>
        <v>0.2</v>
      </c>
      <c r="J427" s="19">
        <v>1.9</v>
      </c>
      <c r="K427" s="19">
        <v>2.7</v>
      </c>
      <c r="L427" s="19">
        <v>0</v>
      </c>
      <c r="M427" s="19">
        <v>0.3</v>
      </c>
      <c r="N427" s="33">
        <f t="shared" si="93"/>
        <v>1.2249999999999999</v>
      </c>
      <c r="O427" s="22">
        <v>800.6</v>
      </c>
      <c r="P427" s="22">
        <v>1092.05</v>
      </c>
      <c r="Q427" s="22">
        <v>308.5</v>
      </c>
      <c r="R427" s="22">
        <v>33.6</v>
      </c>
      <c r="S427" s="35">
        <f>AVERAGE(O427:R427)</f>
        <v>558.6875</v>
      </c>
      <c r="T427" s="35">
        <v>178.6</v>
      </c>
      <c r="U427" s="25">
        <v>2.7</v>
      </c>
      <c r="V427" s="25">
        <v>7.2</v>
      </c>
      <c r="W427" s="25">
        <v>54.6</v>
      </c>
      <c r="X427" s="25">
        <v>53.9</v>
      </c>
      <c r="Y427" s="36">
        <f>AVERAGE(U427:X427)</f>
        <v>29.6</v>
      </c>
      <c r="Z427" s="36">
        <v>27.5</v>
      </c>
      <c r="AA427" s="37">
        <v>2.6615671040952202</v>
      </c>
      <c r="AB427" s="29">
        <v>91</v>
      </c>
      <c r="AC427" s="29">
        <v>110</v>
      </c>
      <c r="AD427" s="29">
        <v>957</v>
      </c>
      <c r="AE427" s="29">
        <v>1626</v>
      </c>
      <c r="AF427" s="40">
        <v>1963</v>
      </c>
    </row>
    <row r="428" spans="1:32" s="4" customFormat="1" ht="17" customHeight="1">
      <c r="A428" s="47" t="s">
        <v>1119</v>
      </c>
      <c r="B428" s="7" t="s">
        <v>1087</v>
      </c>
      <c r="C428" s="7" t="s">
        <v>1168</v>
      </c>
      <c r="D428" s="6" t="s">
        <v>1118</v>
      </c>
      <c r="E428" s="203">
        <v>4.5</v>
      </c>
      <c r="F428" s="16">
        <v>2.6</v>
      </c>
      <c r="G428" s="16">
        <v>0.4</v>
      </c>
      <c r="H428" s="204">
        <v>0.7</v>
      </c>
      <c r="I428" s="31">
        <f t="shared" si="92"/>
        <v>2.0499999999999998</v>
      </c>
      <c r="J428" s="19">
        <v>407.4</v>
      </c>
      <c r="K428" s="19">
        <v>489.1</v>
      </c>
      <c r="L428" s="19">
        <v>22.2</v>
      </c>
      <c r="M428" s="19">
        <v>170.7</v>
      </c>
      <c r="N428" s="33">
        <f t="shared" si="93"/>
        <v>272.35000000000002</v>
      </c>
      <c r="O428" s="22">
        <v>0</v>
      </c>
      <c r="P428" s="22">
        <v>0.2</v>
      </c>
      <c r="Q428" s="22">
        <v>0</v>
      </c>
      <c r="R428" s="22">
        <v>0</v>
      </c>
      <c r="S428" s="35">
        <f>AVERAGE(O428:R428)</f>
        <v>0.05</v>
      </c>
      <c r="T428" s="35">
        <v>0</v>
      </c>
      <c r="U428" s="25">
        <v>0</v>
      </c>
      <c r="V428" s="25">
        <v>0.2</v>
      </c>
      <c r="W428" s="25">
        <v>1.8</v>
      </c>
      <c r="X428" s="25">
        <v>4.0999999999999996</v>
      </c>
      <c r="Y428" s="36">
        <f>AVERAGE(U428:X428)</f>
        <v>1.5249999999999999</v>
      </c>
      <c r="Z428" s="36">
        <v>0</v>
      </c>
      <c r="AA428" s="37">
        <v>7.8516229570808997</v>
      </c>
      <c r="AB428" s="29">
        <v>31</v>
      </c>
      <c r="AC428" s="29">
        <v>27</v>
      </c>
      <c r="AD428" s="29">
        <v>24</v>
      </c>
      <c r="AE428" s="29">
        <v>30</v>
      </c>
      <c r="AF428" s="40">
        <v>31</v>
      </c>
    </row>
    <row r="429" spans="1:32" s="4" customFormat="1" ht="17" customHeight="1">
      <c r="A429" s="47" t="s">
        <v>1117</v>
      </c>
      <c r="B429" s="7" t="s">
        <v>1087</v>
      </c>
      <c r="C429" s="7" t="s">
        <v>1168</v>
      </c>
      <c r="D429" s="6" t="s">
        <v>1192</v>
      </c>
      <c r="E429" s="203"/>
      <c r="F429" s="16"/>
      <c r="G429" s="16"/>
      <c r="H429" s="204"/>
      <c r="I429" s="31"/>
      <c r="J429" s="19">
        <v>0</v>
      </c>
      <c r="K429" s="19">
        <v>0</v>
      </c>
      <c r="L429" s="19">
        <v>0</v>
      </c>
      <c r="M429" s="19">
        <v>0</v>
      </c>
      <c r="N429" s="33">
        <f t="shared" si="93"/>
        <v>0</v>
      </c>
      <c r="O429" s="22"/>
      <c r="P429" s="22"/>
      <c r="Q429" s="22"/>
      <c r="R429" s="22"/>
      <c r="S429" s="35"/>
      <c r="T429" s="35"/>
      <c r="U429" s="25"/>
      <c r="V429" s="25"/>
      <c r="W429" s="25"/>
      <c r="X429" s="25"/>
      <c r="Y429" s="36"/>
      <c r="Z429" s="36"/>
      <c r="AA429" s="37">
        <v>0</v>
      </c>
      <c r="AB429" s="29">
        <v>5</v>
      </c>
      <c r="AC429" s="29">
        <v>5</v>
      </c>
      <c r="AD429" s="29">
        <v>5</v>
      </c>
      <c r="AE429" s="29">
        <v>6</v>
      </c>
      <c r="AF429" s="40">
        <v>6</v>
      </c>
    </row>
    <row r="430" spans="1:32" s="4" customFormat="1" ht="17" customHeight="1">
      <c r="A430" s="47" t="s">
        <v>1116</v>
      </c>
      <c r="B430" s="7" t="s">
        <v>1087</v>
      </c>
      <c r="C430" s="7" t="s">
        <v>1168</v>
      </c>
      <c r="D430" s="6" t="s">
        <v>1192</v>
      </c>
      <c r="E430" s="203">
        <v>4.4000000000000004</v>
      </c>
      <c r="F430" s="16">
        <v>0.4</v>
      </c>
      <c r="G430" s="16">
        <v>0.3</v>
      </c>
      <c r="H430" s="204">
        <v>0.1</v>
      </c>
      <c r="I430" s="31">
        <f t="shared" si="92"/>
        <v>1.3</v>
      </c>
      <c r="J430" s="19">
        <v>0.3</v>
      </c>
      <c r="K430" s="19">
        <v>0</v>
      </c>
      <c r="L430" s="19">
        <v>0</v>
      </c>
      <c r="M430" s="19">
        <v>0</v>
      </c>
      <c r="N430" s="33">
        <f t="shared" si="93"/>
        <v>7.4999999999999997E-2</v>
      </c>
      <c r="O430" s="22">
        <v>55</v>
      </c>
      <c r="P430" s="22">
        <v>26.25</v>
      </c>
      <c r="Q430" s="22">
        <v>17.8</v>
      </c>
      <c r="R430" s="22">
        <v>11.9</v>
      </c>
      <c r="S430" s="35">
        <f>AVERAGE(O430:R430)</f>
        <v>27.737500000000001</v>
      </c>
      <c r="T430" s="35">
        <v>0.5</v>
      </c>
      <c r="U430" s="25">
        <v>45.4</v>
      </c>
      <c r="V430" s="25">
        <v>22.1</v>
      </c>
      <c r="W430" s="25">
        <v>11.7</v>
      </c>
      <c r="X430" s="25">
        <v>5.9</v>
      </c>
      <c r="Y430" s="36">
        <f>AVERAGE(U430:X430)</f>
        <v>21.275000000000002</v>
      </c>
      <c r="Z430" s="36">
        <v>1</v>
      </c>
      <c r="AA430" s="37">
        <v>0</v>
      </c>
      <c r="AB430" s="29"/>
      <c r="AC430" s="50"/>
      <c r="AD430" s="50"/>
      <c r="AE430" s="50"/>
      <c r="AF430" s="42"/>
    </row>
    <row r="431" spans="1:32" s="4" customFormat="1" ht="17" customHeight="1">
      <c r="A431" s="47" t="s">
        <v>1200</v>
      </c>
      <c r="B431" s="7" t="s">
        <v>1087</v>
      </c>
      <c r="C431" s="7" t="s">
        <v>1168</v>
      </c>
      <c r="D431" s="6" t="s">
        <v>1192</v>
      </c>
      <c r="E431" s="203">
        <v>0</v>
      </c>
      <c r="F431" s="16">
        <v>0</v>
      </c>
      <c r="G431" s="16">
        <v>0.1</v>
      </c>
      <c r="H431" s="204">
        <v>1.1000000000000001</v>
      </c>
      <c r="I431" s="31">
        <f t="shared" si="92"/>
        <v>0.30000000000000004</v>
      </c>
      <c r="J431" s="19">
        <v>4.2</v>
      </c>
      <c r="K431" s="19">
        <v>5.2</v>
      </c>
      <c r="L431" s="19">
        <v>0.6</v>
      </c>
      <c r="M431" s="19">
        <v>0.3</v>
      </c>
      <c r="N431" s="33">
        <f t="shared" si="93"/>
        <v>2.5750000000000002</v>
      </c>
      <c r="O431" s="22">
        <v>26.1</v>
      </c>
      <c r="P431" s="22">
        <v>0.4</v>
      </c>
      <c r="Q431" s="22">
        <v>1.3</v>
      </c>
      <c r="R431" s="22">
        <v>0</v>
      </c>
      <c r="S431" s="35">
        <f>AVERAGE(O431:R431)</f>
        <v>6.95</v>
      </c>
      <c r="T431" s="35">
        <v>0</v>
      </c>
      <c r="U431" s="25"/>
      <c r="V431" s="25"/>
      <c r="W431" s="25"/>
      <c r="X431" s="25"/>
      <c r="Y431" s="36"/>
      <c r="Z431" s="36"/>
      <c r="AA431" s="37">
        <v>0</v>
      </c>
      <c r="AB431" s="29">
        <v>15</v>
      </c>
      <c r="AC431" s="29">
        <v>18</v>
      </c>
      <c r="AD431" s="29">
        <v>19</v>
      </c>
      <c r="AE431" s="29">
        <v>14</v>
      </c>
      <c r="AF431" s="40">
        <v>14</v>
      </c>
    </row>
    <row r="432" spans="1:32" s="4" customFormat="1" ht="17" customHeight="1">
      <c r="A432" s="47" t="s">
        <v>1199</v>
      </c>
      <c r="B432" s="7" t="s">
        <v>1087</v>
      </c>
      <c r="C432" s="7" t="s">
        <v>1168</v>
      </c>
      <c r="D432" s="6" t="s">
        <v>1192</v>
      </c>
      <c r="E432" s="203"/>
      <c r="F432" s="16"/>
      <c r="G432" s="16"/>
      <c r="H432" s="204"/>
      <c r="I432" s="31"/>
      <c r="J432" s="19">
        <v>2.2999999999999998</v>
      </c>
      <c r="K432" s="19">
        <v>0</v>
      </c>
      <c r="L432" s="19">
        <v>0</v>
      </c>
      <c r="M432" s="19">
        <v>1.8</v>
      </c>
      <c r="N432" s="33">
        <f t="shared" si="93"/>
        <v>1.0249999999999999</v>
      </c>
      <c r="O432" s="22">
        <v>2.8</v>
      </c>
      <c r="P432" s="22">
        <v>1.75</v>
      </c>
      <c r="Q432" s="22">
        <v>0</v>
      </c>
      <c r="R432" s="22">
        <v>0</v>
      </c>
      <c r="S432" s="35">
        <f>AVERAGE(O432:R432)</f>
        <v>1.1375</v>
      </c>
      <c r="T432" s="35">
        <v>33.299999999999997</v>
      </c>
      <c r="U432" s="25">
        <v>0.3</v>
      </c>
      <c r="V432" s="25">
        <v>0.2</v>
      </c>
      <c r="W432" s="25">
        <v>0.2</v>
      </c>
      <c r="X432" s="25">
        <v>0</v>
      </c>
      <c r="Y432" s="36">
        <f>AVERAGE(U432:X432)</f>
        <v>0.17499999999999999</v>
      </c>
      <c r="Z432" s="36">
        <v>8.1999999999999993</v>
      </c>
      <c r="AA432" s="37">
        <v>14.106305651704666</v>
      </c>
      <c r="AB432" s="29">
        <v>1353</v>
      </c>
      <c r="AC432" s="29">
        <v>981</v>
      </c>
      <c r="AD432" s="29">
        <v>120</v>
      </c>
      <c r="AE432" s="29">
        <v>63</v>
      </c>
      <c r="AF432" s="40">
        <v>56</v>
      </c>
    </row>
    <row r="433" spans="1:32" s="4" customFormat="1" ht="17" customHeight="1">
      <c r="A433" s="47" t="s">
        <v>1198</v>
      </c>
      <c r="B433" s="7" t="s">
        <v>1087</v>
      </c>
      <c r="C433" s="7" t="s">
        <v>1168</v>
      </c>
      <c r="D433" s="6" t="s">
        <v>1192</v>
      </c>
      <c r="E433" s="203">
        <v>2</v>
      </c>
      <c r="F433" s="16">
        <v>0</v>
      </c>
      <c r="G433" s="16">
        <v>0</v>
      </c>
      <c r="H433" s="204">
        <v>0</v>
      </c>
      <c r="I433" s="31">
        <f t="shared" si="92"/>
        <v>0.5</v>
      </c>
      <c r="J433" s="19"/>
      <c r="K433" s="19"/>
      <c r="L433" s="19"/>
      <c r="M433" s="19"/>
      <c r="N433" s="33"/>
      <c r="O433" s="22"/>
      <c r="P433" s="22"/>
      <c r="Q433" s="22"/>
      <c r="R433" s="22"/>
      <c r="S433" s="35"/>
      <c r="T433" s="35"/>
      <c r="U433" s="25"/>
      <c r="V433" s="25"/>
      <c r="W433" s="25"/>
      <c r="X433" s="25"/>
      <c r="Y433" s="36"/>
      <c r="Z433" s="36"/>
      <c r="AA433" s="37">
        <v>12.110130323633252</v>
      </c>
      <c r="AB433" s="29">
        <v>1154</v>
      </c>
      <c r="AC433" s="29">
        <v>692</v>
      </c>
      <c r="AD433" s="29">
        <v>54</v>
      </c>
      <c r="AE433" s="29">
        <v>32</v>
      </c>
      <c r="AF433" s="40">
        <v>36</v>
      </c>
    </row>
    <row r="434" spans="1:32" s="4" customFormat="1" ht="17" customHeight="1">
      <c r="A434" s="47" t="s">
        <v>1197</v>
      </c>
      <c r="B434" s="7" t="s">
        <v>1087</v>
      </c>
      <c r="C434" s="7" t="s">
        <v>1168</v>
      </c>
      <c r="D434" s="6" t="s">
        <v>1192</v>
      </c>
      <c r="E434" s="203"/>
      <c r="F434" s="16"/>
      <c r="G434" s="16"/>
      <c r="H434" s="204"/>
      <c r="I434" s="31"/>
      <c r="J434" s="19">
        <v>0</v>
      </c>
      <c r="K434" s="19">
        <v>0</v>
      </c>
      <c r="L434" s="19">
        <v>0</v>
      </c>
      <c r="M434" s="19">
        <v>0</v>
      </c>
      <c r="N434" s="33">
        <f t="shared" si="93"/>
        <v>0</v>
      </c>
      <c r="O434" s="22"/>
      <c r="P434" s="22"/>
      <c r="Q434" s="22"/>
      <c r="R434" s="22"/>
      <c r="S434" s="35"/>
      <c r="T434" s="35"/>
      <c r="U434" s="25">
        <v>0</v>
      </c>
      <c r="V434" s="25">
        <v>0</v>
      </c>
      <c r="W434" s="25">
        <v>0</v>
      </c>
      <c r="X434" s="25">
        <v>0</v>
      </c>
      <c r="Y434" s="36">
        <f>AVERAGE(U434:X434)</f>
        <v>0</v>
      </c>
      <c r="Z434" s="36">
        <v>0</v>
      </c>
      <c r="AA434" s="37">
        <v>0</v>
      </c>
      <c r="AB434" s="29">
        <v>6</v>
      </c>
      <c r="AC434" s="29">
        <v>6</v>
      </c>
      <c r="AD434" s="29">
        <v>7</v>
      </c>
      <c r="AE434" s="29">
        <v>8</v>
      </c>
      <c r="AF434" s="40">
        <v>8</v>
      </c>
    </row>
    <row r="435" spans="1:32" s="4" customFormat="1" ht="17" customHeight="1">
      <c r="A435" s="47" t="s">
        <v>1196</v>
      </c>
      <c r="B435" s="7" t="s">
        <v>1087</v>
      </c>
      <c r="C435" s="7" t="s">
        <v>1168</v>
      </c>
      <c r="D435" s="6" t="s">
        <v>1192</v>
      </c>
      <c r="E435" s="203">
        <v>0</v>
      </c>
      <c r="F435" s="16">
        <v>0</v>
      </c>
      <c r="G435" s="16">
        <v>0.1</v>
      </c>
      <c r="H435" s="204">
        <v>0.1</v>
      </c>
      <c r="I435" s="31">
        <f t="shared" si="92"/>
        <v>0.05</v>
      </c>
      <c r="J435" s="19"/>
      <c r="K435" s="19"/>
      <c r="L435" s="19"/>
      <c r="M435" s="19"/>
      <c r="N435" s="33"/>
      <c r="O435" s="22"/>
      <c r="P435" s="22"/>
      <c r="Q435" s="22"/>
      <c r="R435" s="22"/>
      <c r="S435" s="35"/>
      <c r="T435" s="35"/>
      <c r="U435" s="25">
        <v>5.0999999999999996</v>
      </c>
      <c r="V435" s="25">
        <v>1.4</v>
      </c>
      <c r="W435" s="25">
        <v>1.2</v>
      </c>
      <c r="X435" s="25">
        <v>0.5</v>
      </c>
      <c r="Y435" s="36">
        <f>AVERAGE(U435:X435)</f>
        <v>2.0499999999999998</v>
      </c>
      <c r="Z435" s="36">
        <v>7</v>
      </c>
      <c r="AA435" s="37">
        <v>0</v>
      </c>
      <c r="AB435" s="29"/>
      <c r="AC435" s="50"/>
      <c r="AD435" s="50"/>
      <c r="AE435" s="50"/>
      <c r="AF435" s="42"/>
    </row>
    <row r="436" spans="1:32" s="4" customFormat="1" ht="17" customHeight="1">
      <c r="A436" s="47" t="s">
        <v>1195</v>
      </c>
      <c r="B436" s="7" t="s">
        <v>1087</v>
      </c>
      <c r="C436" s="7" t="s">
        <v>1168</v>
      </c>
      <c r="D436" s="6" t="s">
        <v>1192</v>
      </c>
      <c r="E436" s="203">
        <v>9.8000000000000007</v>
      </c>
      <c r="F436" s="16">
        <v>2.7</v>
      </c>
      <c r="G436" s="16">
        <v>0.2</v>
      </c>
      <c r="H436" s="204">
        <v>1</v>
      </c>
      <c r="I436" s="31">
        <f t="shared" si="92"/>
        <v>3.4249999999999998</v>
      </c>
      <c r="J436" s="19">
        <v>0</v>
      </c>
      <c r="K436" s="19">
        <v>0.3</v>
      </c>
      <c r="L436" s="19">
        <v>0.2</v>
      </c>
      <c r="M436" s="19">
        <v>0.3</v>
      </c>
      <c r="N436" s="33">
        <f t="shared" si="93"/>
        <v>0.2</v>
      </c>
      <c r="O436" s="22"/>
      <c r="P436" s="22"/>
      <c r="Q436" s="22"/>
      <c r="R436" s="22"/>
      <c r="S436" s="35"/>
      <c r="T436" s="35"/>
      <c r="U436" s="25"/>
      <c r="V436" s="25"/>
      <c r="W436" s="25"/>
      <c r="X436" s="25"/>
      <c r="Y436" s="36"/>
      <c r="Z436" s="36"/>
      <c r="AA436" s="37">
        <v>3.8592723009380689</v>
      </c>
      <c r="AB436" s="29">
        <v>32</v>
      </c>
      <c r="AC436" s="29">
        <v>39</v>
      </c>
      <c r="AD436" s="29">
        <v>44</v>
      </c>
      <c r="AE436" s="29">
        <v>39</v>
      </c>
      <c r="AF436" s="40">
        <v>43</v>
      </c>
    </row>
    <row r="437" spans="1:32" s="4" customFormat="1" ht="17" customHeight="1">
      <c r="A437" s="47" t="s">
        <v>1194</v>
      </c>
      <c r="B437" s="7" t="s">
        <v>1087</v>
      </c>
      <c r="C437" s="7" t="s">
        <v>1168</v>
      </c>
      <c r="D437" s="6" t="s">
        <v>1192</v>
      </c>
      <c r="E437" s="203">
        <v>0</v>
      </c>
      <c r="F437" s="16">
        <v>0</v>
      </c>
      <c r="G437" s="16">
        <v>0.1</v>
      </c>
      <c r="H437" s="204">
        <v>0</v>
      </c>
      <c r="I437" s="31">
        <f t="shared" si="92"/>
        <v>2.5000000000000001E-2</v>
      </c>
      <c r="J437" s="19"/>
      <c r="K437" s="19"/>
      <c r="L437" s="19"/>
      <c r="M437" s="19"/>
      <c r="N437" s="33"/>
      <c r="O437" s="22"/>
      <c r="P437" s="22"/>
      <c r="Q437" s="22"/>
      <c r="R437" s="22"/>
      <c r="S437" s="35"/>
      <c r="T437" s="35"/>
      <c r="U437" s="25"/>
      <c r="V437" s="25"/>
      <c r="W437" s="25"/>
      <c r="X437" s="25"/>
      <c r="Y437" s="36"/>
      <c r="Z437" s="36"/>
      <c r="AA437" s="37">
        <v>0.26615671040952205</v>
      </c>
      <c r="AB437" s="29"/>
      <c r="AC437" s="50"/>
      <c r="AD437" s="50"/>
      <c r="AE437" s="50"/>
      <c r="AF437" s="42"/>
    </row>
    <row r="438" spans="1:32" s="4" customFormat="1" ht="17" customHeight="1">
      <c r="A438" s="47" t="s">
        <v>1193</v>
      </c>
      <c r="B438" s="7" t="s">
        <v>1087</v>
      </c>
      <c r="C438" s="7" t="s">
        <v>1168</v>
      </c>
      <c r="D438" s="6" t="s">
        <v>1192</v>
      </c>
      <c r="E438" s="203"/>
      <c r="F438" s="16"/>
      <c r="G438" s="16"/>
      <c r="H438" s="204"/>
      <c r="I438" s="31"/>
      <c r="J438" s="19">
        <v>14.4</v>
      </c>
      <c r="K438" s="19">
        <v>18.8</v>
      </c>
      <c r="L438" s="19">
        <v>7.5</v>
      </c>
      <c r="M438" s="19">
        <v>30.6</v>
      </c>
      <c r="N438" s="33">
        <f t="shared" si="93"/>
        <v>17.825000000000003</v>
      </c>
      <c r="O438" s="22"/>
      <c r="P438" s="22"/>
      <c r="Q438" s="22"/>
      <c r="R438" s="22"/>
      <c r="S438" s="35"/>
      <c r="T438" s="35"/>
      <c r="U438" s="25"/>
      <c r="V438" s="25"/>
      <c r="W438" s="25"/>
      <c r="X438" s="25"/>
      <c r="Y438" s="36"/>
      <c r="Z438" s="36"/>
      <c r="AA438" s="37">
        <v>0</v>
      </c>
      <c r="AB438" s="29">
        <v>11</v>
      </c>
      <c r="AC438" s="29">
        <v>10</v>
      </c>
      <c r="AD438" s="29">
        <v>14</v>
      </c>
      <c r="AE438" s="29">
        <v>16</v>
      </c>
      <c r="AF438" s="40">
        <v>16</v>
      </c>
    </row>
    <row r="439" spans="1:32" s="4" customFormat="1" ht="17" customHeight="1">
      <c r="A439" s="47" t="s">
        <v>1191</v>
      </c>
      <c r="B439" s="7" t="s">
        <v>1087</v>
      </c>
      <c r="C439" s="7" t="s">
        <v>1168</v>
      </c>
      <c r="D439" s="6" t="s">
        <v>1189</v>
      </c>
      <c r="E439" s="203">
        <v>0.2</v>
      </c>
      <c r="F439" s="16">
        <v>0</v>
      </c>
      <c r="G439" s="16">
        <v>0</v>
      </c>
      <c r="H439" s="204">
        <v>0</v>
      </c>
      <c r="I439" s="31">
        <f t="shared" si="92"/>
        <v>0.05</v>
      </c>
      <c r="J439" s="19">
        <v>0</v>
      </c>
      <c r="K439" s="19">
        <v>0</v>
      </c>
      <c r="L439" s="19">
        <v>0</v>
      </c>
      <c r="M439" s="19">
        <v>2.7</v>
      </c>
      <c r="N439" s="33">
        <f t="shared" si="93"/>
        <v>0.67500000000000004</v>
      </c>
      <c r="O439" s="22">
        <v>2.1</v>
      </c>
      <c r="P439" s="22">
        <v>0</v>
      </c>
      <c r="Q439" s="22">
        <v>1.3</v>
      </c>
      <c r="R439" s="22">
        <v>1.3</v>
      </c>
      <c r="S439" s="35">
        <f t="shared" ref="S439:S444" si="94">AVERAGE(O439:R439)</f>
        <v>1.175</v>
      </c>
      <c r="T439" s="35">
        <v>0</v>
      </c>
      <c r="U439" s="25">
        <v>0</v>
      </c>
      <c r="V439" s="25">
        <v>0</v>
      </c>
      <c r="W439" s="25">
        <v>0.4</v>
      </c>
      <c r="X439" s="25">
        <v>0.7</v>
      </c>
      <c r="Y439" s="36">
        <f>AVERAGE(U439:X439)</f>
        <v>0.27500000000000002</v>
      </c>
      <c r="Z439" s="36">
        <v>0</v>
      </c>
      <c r="AA439" s="37">
        <v>1.5969402624571323</v>
      </c>
      <c r="AB439" s="29">
        <v>8</v>
      </c>
      <c r="AC439" s="29">
        <v>6</v>
      </c>
      <c r="AD439" s="29">
        <v>6</v>
      </c>
      <c r="AE439" s="29">
        <v>9</v>
      </c>
      <c r="AF439" s="40">
        <v>9</v>
      </c>
    </row>
    <row r="440" spans="1:32" s="4" customFormat="1" ht="17" customHeight="1">
      <c r="A440" s="47" t="s">
        <v>1190</v>
      </c>
      <c r="B440" s="7" t="s">
        <v>1087</v>
      </c>
      <c r="C440" s="7" t="s">
        <v>1168</v>
      </c>
      <c r="D440" s="6" t="s">
        <v>1189</v>
      </c>
      <c r="E440" s="203"/>
      <c r="F440" s="16"/>
      <c r="G440" s="16"/>
      <c r="H440" s="204"/>
      <c r="I440" s="31"/>
      <c r="J440" s="19"/>
      <c r="K440" s="19"/>
      <c r="L440" s="19"/>
      <c r="M440" s="19"/>
      <c r="N440" s="33"/>
      <c r="O440" s="22">
        <v>2.8</v>
      </c>
      <c r="P440" s="22">
        <v>1.1499999999999999</v>
      </c>
      <c r="Q440" s="22">
        <v>2.6</v>
      </c>
      <c r="R440" s="22">
        <v>3.3</v>
      </c>
      <c r="S440" s="35">
        <f t="shared" si="94"/>
        <v>2.4624999999999999</v>
      </c>
      <c r="T440" s="35">
        <v>1.1000000000000001</v>
      </c>
      <c r="U440" s="25"/>
      <c r="V440" s="25"/>
      <c r="W440" s="25"/>
      <c r="X440" s="25"/>
      <c r="Y440" s="36"/>
      <c r="Z440" s="36"/>
      <c r="AA440" s="37">
        <v>0.79847013122856614</v>
      </c>
      <c r="AB440" s="29">
        <v>7</v>
      </c>
      <c r="AC440" s="29">
        <v>7</v>
      </c>
      <c r="AD440" s="29">
        <v>11</v>
      </c>
      <c r="AE440" s="29">
        <v>10</v>
      </c>
      <c r="AF440" s="40">
        <v>11</v>
      </c>
    </row>
    <row r="441" spans="1:32" s="4" customFormat="1" ht="17" customHeight="1">
      <c r="A441" s="47" t="s">
        <v>1188</v>
      </c>
      <c r="B441" s="7" t="s">
        <v>1087</v>
      </c>
      <c r="C441" s="7" t="s">
        <v>1168</v>
      </c>
      <c r="D441" s="6" t="s">
        <v>1088</v>
      </c>
      <c r="E441" s="203"/>
      <c r="F441" s="16"/>
      <c r="G441" s="16"/>
      <c r="H441" s="204"/>
      <c r="I441" s="31"/>
      <c r="J441" s="19">
        <v>0</v>
      </c>
      <c r="K441" s="19">
        <v>0.3</v>
      </c>
      <c r="L441" s="19">
        <v>0</v>
      </c>
      <c r="M441" s="19">
        <v>0</v>
      </c>
      <c r="N441" s="33">
        <f t="shared" si="93"/>
        <v>7.4999999999999997E-2</v>
      </c>
      <c r="O441" s="22">
        <v>2.1</v>
      </c>
      <c r="P441" s="22">
        <v>0.95</v>
      </c>
      <c r="Q441" s="22">
        <v>0</v>
      </c>
      <c r="R441" s="22">
        <v>0</v>
      </c>
      <c r="S441" s="35">
        <f t="shared" si="94"/>
        <v>0.76249999999999996</v>
      </c>
      <c r="T441" s="35">
        <v>0</v>
      </c>
      <c r="U441" s="25"/>
      <c r="V441" s="25"/>
      <c r="W441" s="25"/>
      <c r="X441" s="25"/>
      <c r="Y441" s="36"/>
      <c r="Z441" s="36"/>
      <c r="AA441" s="37">
        <v>0</v>
      </c>
      <c r="AB441" s="29">
        <v>12</v>
      </c>
      <c r="AC441" s="29">
        <v>14</v>
      </c>
      <c r="AD441" s="29">
        <v>8</v>
      </c>
      <c r="AE441" s="29">
        <v>10</v>
      </c>
      <c r="AF441" s="40">
        <v>8</v>
      </c>
    </row>
    <row r="442" spans="1:32" s="4" customFormat="1" ht="17" customHeight="1">
      <c r="A442" s="47" t="s">
        <v>1187</v>
      </c>
      <c r="B442" s="7" t="s">
        <v>1065</v>
      </c>
      <c r="C442" s="7" t="s">
        <v>1168</v>
      </c>
      <c r="D442" s="6" t="s">
        <v>1186</v>
      </c>
      <c r="E442" s="203">
        <v>20.100000000000001</v>
      </c>
      <c r="F442" s="16">
        <v>13.2</v>
      </c>
      <c r="G442" s="16">
        <v>35.1</v>
      </c>
      <c r="H442" s="204">
        <v>19.7</v>
      </c>
      <c r="I442" s="31">
        <f t="shared" si="92"/>
        <v>22.025000000000002</v>
      </c>
      <c r="J442" s="19">
        <v>1.9</v>
      </c>
      <c r="K442" s="19">
        <v>1.5</v>
      </c>
      <c r="L442" s="19">
        <v>0.4</v>
      </c>
      <c r="M442" s="19">
        <v>0</v>
      </c>
      <c r="N442" s="33">
        <f t="shared" si="93"/>
        <v>0.95</v>
      </c>
      <c r="O442" s="22">
        <v>12.7</v>
      </c>
      <c r="P442" s="22">
        <v>9.8000000000000007</v>
      </c>
      <c r="Q442" s="22">
        <v>10.5</v>
      </c>
      <c r="R442" s="22">
        <v>17.100000000000001</v>
      </c>
      <c r="S442" s="35">
        <f t="shared" si="94"/>
        <v>12.525</v>
      </c>
      <c r="T442" s="35">
        <v>41</v>
      </c>
      <c r="U442" s="25">
        <v>6</v>
      </c>
      <c r="V442" s="25">
        <v>5.8</v>
      </c>
      <c r="W442" s="25">
        <v>5.3</v>
      </c>
      <c r="X442" s="25">
        <v>6</v>
      </c>
      <c r="Y442" s="36">
        <f>AVERAGE(U442:X442)</f>
        <v>5.7750000000000004</v>
      </c>
      <c r="Z442" s="36">
        <v>101.4</v>
      </c>
      <c r="AA442" s="37">
        <v>25.551044199314116</v>
      </c>
      <c r="AB442" s="29">
        <v>6070</v>
      </c>
      <c r="AC442" s="29">
        <v>5793</v>
      </c>
      <c r="AD442" s="29">
        <v>2582</v>
      </c>
      <c r="AE442" s="29">
        <v>2048</v>
      </c>
      <c r="AF442" s="40">
        <v>1706</v>
      </c>
    </row>
    <row r="443" spans="1:32" s="4" customFormat="1" ht="17" customHeight="1">
      <c r="A443" s="47" t="s">
        <v>1185</v>
      </c>
      <c r="B443" s="7" t="s">
        <v>1087</v>
      </c>
      <c r="C443" s="7" t="s">
        <v>1168</v>
      </c>
      <c r="D443" s="6" t="s">
        <v>1088</v>
      </c>
      <c r="E443" s="203">
        <v>1.3</v>
      </c>
      <c r="F443" s="16">
        <v>0.4</v>
      </c>
      <c r="G443" s="16">
        <v>0.2</v>
      </c>
      <c r="H443" s="204">
        <v>0</v>
      </c>
      <c r="I443" s="31">
        <f t="shared" si="92"/>
        <v>0.47500000000000003</v>
      </c>
      <c r="J443" s="19">
        <v>0</v>
      </c>
      <c r="K443" s="19">
        <v>0.3</v>
      </c>
      <c r="L443" s="19">
        <v>0</v>
      </c>
      <c r="M443" s="19">
        <v>0.6</v>
      </c>
      <c r="N443" s="33">
        <f t="shared" si="93"/>
        <v>0.22499999999999998</v>
      </c>
      <c r="O443" s="22">
        <v>0.7</v>
      </c>
      <c r="P443" s="22">
        <v>0.35</v>
      </c>
      <c r="Q443" s="22">
        <v>0</v>
      </c>
      <c r="R443" s="22">
        <v>0</v>
      </c>
      <c r="S443" s="35">
        <f t="shared" si="94"/>
        <v>0.26249999999999996</v>
      </c>
      <c r="T443" s="35">
        <v>1.1000000000000001</v>
      </c>
      <c r="U443" s="25"/>
      <c r="V443" s="25"/>
      <c r="W443" s="25"/>
      <c r="X443" s="25"/>
      <c r="Y443" s="36"/>
      <c r="Z443" s="36"/>
      <c r="AA443" s="37">
        <v>6.1216043394190063</v>
      </c>
      <c r="AB443" s="29">
        <v>44</v>
      </c>
      <c r="AC443" s="29">
        <v>21</v>
      </c>
      <c r="AD443" s="29">
        <v>81</v>
      </c>
      <c r="AE443" s="29">
        <v>10</v>
      </c>
      <c r="AF443" s="40">
        <v>12</v>
      </c>
    </row>
    <row r="444" spans="1:32" s="4" customFormat="1" ht="17" customHeight="1">
      <c r="A444" s="47" t="s">
        <v>1184</v>
      </c>
      <c r="B444" s="7" t="s">
        <v>1087</v>
      </c>
      <c r="C444" s="7" t="s">
        <v>1168</v>
      </c>
      <c r="D444" s="6" t="s">
        <v>1088</v>
      </c>
      <c r="E444" s="203">
        <v>0.9</v>
      </c>
      <c r="F444" s="16">
        <v>0</v>
      </c>
      <c r="G444" s="16">
        <v>0.1</v>
      </c>
      <c r="H444" s="204">
        <v>0.3</v>
      </c>
      <c r="I444" s="31">
        <f t="shared" si="92"/>
        <v>0.32500000000000001</v>
      </c>
      <c r="J444" s="19">
        <v>0.3</v>
      </c>
      <c r="K444" s="19">
        <v>0.6</v>
      </c>
      <c r="L444" s="19">
        <v>1.3</v>
      </c>
      <c r="M444" s="19">
        <v>4.8</v>
      </c>
      <c r="N444" s="33">
        <f t="shared" si="93"/>
        <v>1.75</v>
      </c>
      <c r="O444" s="22">
        <v>5.6</v>
      </c>
      <c r="P444" s="22">
        <v>2.5</v>
      </c>
      <c r="Q444" s="22">
        <v>2</v>
      </c>
      <c r="R444" s="22">
        <v>2</v>
      </c>
      <c r="S444" s="35">
        <f t="shared" si="94"/>
        <v>3.0249999999999999</v>
      </c>
      <c r="T444" s="35">
        <v>1.6</v>
      </c>
      <c r="U444" s="25"/>
      <c r="V444" s="25"/>
      <c r="W444" s="25"/>
      <c r="X444" s="25"/>
      <c r="Y444" s="36"/>
      <c r="Z444" s="36"/>
      <c r="AA444" s="37">
        <v>1.1977051968428492</v>
      </c>
      <c r="AB444" s="29">
        <v>1786</v>
      </c>
      <c r="AC444" s="29">
        <v>1871</v>
      </c>
      <c r="AD444" s="29">
        <v>1235</v>
      </c>
      <c r="AE444" s="29">
        <v>957</v>
      </c>
      <c r="AF444" s="40">
        <v>832</v>
      </c>
    </row>
    <row r="445" spans="1:32" s="4" customFormat="1" ht="17" customHeight="1">
      <c r="A445" s="47" t="s">
        <v>1183</v>
      </c>
      <c r="B445" s="7" t="s">
        <v>1087</v>
      </c>
      <c r="C445" s="7" t="s">
        <v>1168</v>
      </c>
      <c r="D445" s="6" t="s">
        <v>1088</v>
      </c>
      <c r="E445" s="203">
        <v>0</v>
      </c>
      <c r="F445" s="16">
        <v>0.4</v>
      </c>
      <c r="G445" s="16">
        <v>0</v>
      </c>
      <c r="H445" s="204">
        <v>0</v>
      </c>
      <c r="I445" s="31">
        <f t="shared" si="92"/>
        <v>0.1</v>
      </c>
      <c r="J445" s="19">
        <v>0.3</v>
      </c>
      <c r="K445" s="19">
        <v>0.3</v>
      </c>
      <c r="L445" s="19">
        <v>0</v>
      </c>
      <c r="M445" s="19">
        <v>0</v>
      </c>
      <c r="N445" s="33">
        <f t="shared" si="93"/>
        <v>0.15</v>
      </c>
      <c r="O445" s="22"/>
      <c r="P445" s="22"/>
      <c r="Q445" s="22"/>
      <c r="R445" s="22"/>
      <c r="S445" s="35"/>
      <c r="T445" s="35"/>
      <c r="U445" s="25">
        <v>1.2</v>
      </c>
      <c r="V445" s="25">
        <v>0.5</v>
      </c>
      <c r="W445" s="25">
        <v>2.1</v>
      </c>
      <c r="X445" s="25">
        <v>7.1</v>
      </c>
      <c r="Y445" s="36">
        <f>AVERAGE(U445:X445)</f>
        <v>2.7249999999999996</v>
      </c>
      <c r="Z445" s="36">
        <v>1.6</v>
      </c>
      <c r="AA445" s="37">
        <v>0</v>
      </c>
      <c r="AB445" s="29">
        <v>8</v>
      </c>
      <c r="AC445" s="29">
        <v>7</v>
      </c>
      <c r="AD445" s="29">
        <v>11</v>
      </c>
      <c r="AE445" s="29">
        <v>9</v>
      </c>
      <c r="AF445" s="40">
        <v>10</v>
      </c>
    </row>
    <row r="446" spans="1:32" s="4" customFormat="1" ht="17" customHeight="1">
      <c r="A446" s="47" t="s">
        <v>1182</v>
      </c>
      <c r="B446" s="7" t="s">
        <v>1087</v>
      </c>
      <c r="C446" s="7" t="s">
        <v>1168</v>
      </c>
      <c r="D446" s="6" t="s">
        <v>1088</v>
      </c>
      <c r="E446" s="203">
        <v>0.2</v>
      </c>
      <c r="F446" s="16">
        <v>0</v>
      </c>
      <c r="G446" s="16">
        <v>0</v>
      </c>
      <c r="H446" s="204">
        <v>0</v>
      </c>
      <c r="I446" s="31">
        <f t="shared" si="92"/>
        <v>0.05</v>
      </c>
      <c r="J446" s="19"/>
      <c r="K446" s="19"/>
      <c r="L446" s="19"/>
      <c r="M446" s="19"/>
      <c r="N446" s="33"/>
      <c r="O446" s="22"/>
      <c r="P446" s="22"/>
      <c r="Q446" s="22"/>
      <c r="R446" s="22"/>
      <c r="S446" s="35"/>
      <c r="T446" s="35"/>
      <c r="U446" s="25"/>
      <c r="V446" s="25"/>
      <c r="W446" s="25"/>
      <c r="X446" s="25"/>
      <c r="Y446" s="36"/>
      <c r="Z446" s="36"/>
      <c r="AA446" s="37">
        <v>0.13307835520476102</v>
      </c>
      <c r="AB446" s="29"/>
      <c r="AC446" s="50"/>
      <c r="AD446" s="50"/>
      <c r="AE446" s="50"/>
      <c r="AF446" s="42"/>
    </row>
    <row r="447" spans="1:32" s="4" customFormat="1" ht="17" customHeight="1">
      <c r="A447" s="47" t="s">
        <v>1181</v>
      </c>
      <c r="B447" s="7" t="s">
        <v>1087</v>
      </c>
      <c r="C447" s="7" t="s">
        <v>1168</v>
      </c>
      <c r="D447" s="6" t="s">
        <v>1088</v>
      </c>
      <c r="E447" s="203">
        <v>0.2</v>
      </c>
      <c r="F447" s="16">
        <v>0.4</v>
      </c>
      <c r="G447" s="16">
        <v>0</v>
      </c>
      <c r="H447" s="204">
        <v>1.5</v>
      </c>
      <c r="I447" s="31">
        <f t="shared" si="92"/>
        <v>0.52500000000000002</v>
      </c>
      <c r="J447" s="19"/>
      <c r="K447" s="19"/>
      <c r="L447" s="19"/>
      <c r="M447" s="19"/>
      <c r="N447" s="33"/>
      <c r="O447" s="22"/>
      <c r="P447" s="22"/>
      <c r="Q447" s="22"/>
      <c r="R447" s="22"/>
      <c r="S447" s="35"/>
      <c r="T447" s="35"/>
      <c r="U447" s="25"/>
      <c r="V447" s="25"/>
      <c r="W447" s="25"/>
      <c r="X447" s="25"/>
      <c r="Y447" s="36"/>
      <c r="Z447" s="36"/>
      <c r="AA447" s="37">
        <v>3.3269588801190255</v>
      </c>
      <c r="AB447" s="29">
        <v>159</v>
      </c>
      <c r="AC447" s="29">
        <v>104</v>
      </c>
      <c r="AD447" s="29">
        <v>23</v>
      </c>
      <c r="AE447" s="29">
        <v>22</v>
      </c>
      <c r="AF447" s="40">
        <v>25</v>
      </c>
    </row>
    <row r="448" spans="1:32" s="4" customFormat="1" ht="17" customHeight="1">
      <c r="A448" s="47" t="s">
        <v>1180</v>
      </c>
      <c r="B448" s="7" t="s">
        <v>1087</v>
      </c>
      <c r="C448" s="7" t="s">
        <v>1168</v>
      </c>
      <c r="D448" s="6" t="s">
        <v>1088</v>
      </c>
      <c r="E448" s="203">
        <v>0.5</v>
      </c>
      <c r="F448" s="16">
        <v>0.4</v>
      </c>
      <c r="G448" s="16">
        <v>0</v>
      </c>
      <c r="H448" s="204">
        <v>0</v>
      </c>
      <c r="I448" s="31">
        <f t="shared" si="92"/>
        <v>0.22500000000000001</v>
      </c>
      <c r="J448" s="19"/>
      <c r="K448" s="19"/>
      <c r="L448" s="19"/>
      <c r="M448" s="19"/>
      <c r="N448" s="33"/>
      <c r="O448" s="22"/>
      <c r="P448" s="22"/>
      <c r="Q448" s="22"/>
      <c r="R448" s="22"/>
      <c r="S448" s="35"/>
      <c r="T448" s="35"/>
      <c r="U448" s="25">
        <v>0</v>
      </c>
      <c r="V448" s="25">
        <v>0</v>
      </c>
      <c r="W448" s="25">
        <v>0.2</v>
      </c>
      <c r="X448" s="25">
        <v>0.5</v>
      </c>
      <c r="Y448" s="36">
        <f>AVERAGE(U448:X448)</f>
        <v>0.17499999999999999</v>
      </c>
      <c r="Z448" s="36">
        <v>0.6</v>
      </c>
      <c r="AA448" s="37">
        <v>1.1977051968428492</v>
      </c>
      <c r="AB448" s="29">
        <v>379</v>
      </c>
      <c r="AC448" s="29">
        <v>229</v>
      </c>
      <c r="AD448" s="29">
        <v>80</v>
      </c>
      <c r="AE448" s="29">
        <v>17</v>
      </c>
      <c r="AF448" s="40">
        <v>14</v>
      </c>
    </row>
    <row r="449" spans="1:32" s="4" customFormat="1" ht="17" customHeight="1">
      <c r="A449" s="47" t="s">
        <v>1179</v>
      </c>
      <c r="B449" s="7" t="s">
        <v>1087</v>
      </c>
      <c r="C449" s="7" t="s">
        <v>1168</v>
      </c>
      <c r="D449" s="6" t="s">
        <v>1088</v>
      </c>
      <c r="E449" s="203">
        <v>0</v>
      </c>
      <c r="F449" s="16">
        <v>0.4</v>
      </c>
      <c r="G449" s="16">
        <v>0</v>
      </c>
      <c r="H449" s="204">
        <v>0</v>
      </c>
      <c r="I449" s="31">
        <f t="shared" si="92"/>
        <v>0.1</v>
      </c>
      <c r="J449" s="19">
        <v>0.6</v>
      </c>
      <c r="K449" s="19">
        <v>0.3</v>
      </c>
      <c r="L449" s="19">
        <v>0</v>
      </c>
      <c r="M449" s="19">
        <v>0</v>
      </c>
      <c r="N449" s="33">
        <f t="shared" si="93"/>
        <v>0.22499999999999998</v>
      </c>
      <c r="O449" s="22">
        <v>1.4</v>
      </c>
      <c r="P449" s="22">
        <v>0</v>
      </c>
      <c r="Q449" s="22">
        <v>0</v>
      </c>
      <c r="R449" s="22">
        <v>0</v>
      </c>
      <c r="S449" s="35">
        <f>AVERAGE(O449:R449)</f>
        <v>0.35</v>
      </c>
      <c r="T449" s="35">
        <v>7.6</v>
      </c>
      <c r="U449" s="25"/>
      <c r="V449" s="25"/>
      <c r="W449" s="25"/>
      <c r="X449" s="25"/>
      <c r="Y449" s="36"/>
      <c r="Z449" s="36"/>
      <c r="AA449" s="37">
        <v>0</v>
      </c>
      <c r="AB449" s="29">
        <v>18</v>
      </c>
      <c r="AC449" s="29">
        <v>19</v>
      </c>
      <c r="AD449" s="29">
        <v>20</v>
      </c>
      <c r="AE449" s="29">
        <v>18</v>
      </c>
      <c r="AF449" s="40">
        <v>21</v>
      </c>
    </row>
    <row r="450" spans="1:32" s="4" customFormat="1" ht="17" customHeight="1">
      <c r="A450" s="47" t="s">
        <v>1178</v>
      </c>
      <c r="B450" s="7" t="s">
        <v>1087</v>
      </c>
      <c r="C450" s="7" t="s">
        <v>1168</v>
      </c>
      <c r="D450" s="6" t="s">
        <v>1088</v>
      </c>
      <c r="E450" s="203"/>
      <c r="F450" s="16"/>
      <c r="G450" s="16"/>
      <c r="H450" s="204"/>
      <c r="I450" s="31"/>
      <c r="J450" s="19"/>
      <c r="K450" s="19"/>
      <c r="L450" s="19"/>
      <c r="M450" s="19"/>
      <c r="N450" s="33"/>
      <c r="O450" s="22">
        <v>0</v>
      </c>
      <c r="P450" s="22">
        <v>0</v>
      </c>
      <c r="Q450" s="22">
        <v>0</v>
      </c>
      <c r="R450" s="22">
        <v>0</v>
      </c>
      <c r="S450" s="35">
        <f>AVERAGE(O450:R450)</f>
        <v>0</v>
      </c>
      <c r="T450" s="35">
        <v>20.8</v>
      </c>
      <c r="U450" s="25"/>
      <c r="V450" s="25"/>
      <c r="W450" s="25"/>
      <c r="X450" s="25"/>
      <c r="Y450" s="36"/>
      <c r="Z450" s="36"/>
      <c r="AA450" s="37">
        <v>2.3954103936856983</v>
      </c>
      <c r="AB450" s="29"/>
      <c r="AC450" s="50"/>
      <c r="AD450" s="50"/>
      <c r="AE450" s="50"/>
      <c r="AF450" s="42"/>
    </row>
    <row r="451" spans="1:32" s="4" customFormat="1" ht="17" customHeight="1">
      <c r="A451" s="47" t="s">
        <v>1177</v>
      </c>
      <c r="B451" s="7" t="s">
        <v>1087</v>
      </c>
      <c r="C451" s="7" t="s">
        <v>1168</v>
      </c>
      <c r="D451" s="6" t="s">
        <v>1088</v>
      </c>
      <c r="E451" s="203">
        <v>1.1000000000000001</v>
      </c>
      <c r="F451" s="16">
        <v>0</v>
      </c>
      <c r="G451" s="16">
        <v>0</v>
      </c>
      <c r="H451" s="204">
        <v>0</v>
      </c>
      <c r="I451" s="31">
        <f t="shared" si="92"/>
        <v>0.27500000000000002</v>
      </c>
      <c r="J451" s="19"/>
      <c r="K451" s="19"/>
      <c r="L451" s="19"/>
      <c r="M451" s="19"/>
      <c r="N451" s="33"/>
      <c r="O451" s="22"/>
      <c r="P451" s="22"/>
      <c r="Q451" s="22"/>
      <c r="R451" s="22"/>
      <c r="S451" s="35"/>
      <c r="T451" s="35"/>
      <c r="U451" s="25">
        <v>0</v>
      </c>
      <c r="V451" s="25">
        <v>0</v>
      </c>
      <c r="W451" s="25">
        <v>0.4</v>
      </c>
      <c r="X451" s="25">
        <v>1.7</v>
      </c>
      <c r="Y451" s="36">
        <f>AVERAGE(U451:X451)</f>
        <v>0.52500000000000002</v>
      </c>
      <c r="Z451" s="36">
        <v>22.8</v>
      </c>
      <c r="AA451" s="37">
        <v>1.3307835520476101</v>
      </c>
      <c r="AB451" s="29">
        <v>31</v>
      </c>
      <c r="AC451" s="29">
        <v>45</v>
      </c>
      <c r="AD451" s="29">
        <v>17</v>
      </c>
      <c r="AE451" s="29">
        <v>21</v>
      </c>
      <c r="AF451" s="40">
        <v>25</v>
      </c>
    </row>
    <row r="452" spans="1:32" s="4" customFormat="1" ht="17" customHeight="1">
      <c r="A452" s="47" t="s">
        <v>1176</v>
      </c>
      <c r="B452" s="7" t="s">
        <v>1087</v>
      </c>
      <c r="C452" s="7" t="s">
        <v>1168</v>
      </c>
      <c r="D452" s="6" t="s">
        <v>1175</v>
      </c>
      <c r="E452" s="203"/>
      <c r="F452" s="16"/>
      <c r="G452" s="16"/>
      <c r="H452" s="204"/>
      <c r="I452" s="31"/>
      <c r="J452" s="19">
        <v>1</v>
      </c>
      <c r="K452" s="19">
        <v>1.8</v>
      </c>
      <c r="L452" s="19">
        <v>0.9</v>
      </c>
      <c r="M452" s="19">
        <v>0.9</v>
      </c>
      <c r="N452" s="33">
        <f t="shared" si="93"/>
        <v>1.1499999999999999</v>
      </c>
      <c r="O452" s="22"/>
      <c r="P452" s="22"/>
      <c r="Q452" s="22"/>
      <c r="R452" s="22"/>
      <c r="S452" s="35"/>
      <c r="T452" s="35"/>
      <c r="U452" s="25"/>
      <c r="V452" s="25"/>
      <c r="W452" s="25"/>
      <c r="X452" s="25"/>
      <c r="Y452" s="36"/>
      <c r="Z452" s="36"/>
      <c r="AA452" s="37">
        <v>0.26615671040952205</v>
      </c>
      <c r="AB452" s="29">
        <v>2832</v>
      </c>
      <c r="AC452" s="29">
        <v>3913</v>
      </c>
      <c r="AD452" s="29">
        <v>2248</v>
      </c>
      <c r="AE452" s="29">
        <v>1353</v>
      </c>
      <c r="AF452" s="40">
        <v>1178</v>
      </c>
    </row>
    <row r="453" spans="1:32" s="4" customFormat="1" ht="17" customHeight="1">
      <c r="A453" s="47" t="s">
        <v>1174</v>
      </c>
      <c r="B453" s="7" t="s">
        <v>1087</v>
      </c>
      <c r="C453" s="7" t="s">
        <v>1168</v>
      </c>
      <c r="D453" s="6" t="s">
        <v>1088</v>
      </c>
      <c r="E453" s="203">
        <v>0.4</v>
      </c>
      <c r="F453" s="16">
        <v>0.4</v>
      </c>
      <c r="G453" s="16">
        <v>0</v>
      </c>
      <c r="H453" s="204">
        <v>0.1</v>
      </c>
      <c r="I453" s="31">
        <f t="shared" si="92"/>
        <v>0.22500000000000001</v>
      </c>
      <c r="J453" s="19">
        <v>0</v>
      </c>
      <c r="K453" s="19">
        <v>0.9</v>
      </c>
      <c r="L453" s="19">
        <v>2.8</v>
      </c>
      <c r="M453" s="19">
        <v>10.5</v>
      </c>
      <c r="N453" s="33">
        <f t="shared" si="93"/>
        <v>3.55</v>
      </c>
      <c r="O453" s="22">
        <v>0</v>
      </c>
      <c r="P453" s="22">
        <v>0.4</v>
      </c>
      <c r="Q453" s="22">
        <v>0.7</v>
      </c>
      <c r="R453" s="22">
        <v>0</v>
      </c>
      <c r="S453" s="35">
        <f>AVERAGE(O453:R453)</f>
        <v>0.27500000000000002</v>
      </c>
      <c r="T453" s="35">
        <v>0</v>
      </c>
      <c r="U453" s="25">
        <v>0</v>
      </c>
      <c r="V453" s="25">
        <v>0</v>
      </c>
      <c r="W453" s="25">
        <v>0</v>
      </c>
      <c r="X453" s="25">
        <v>0</v>
      </c>
      <c r="Y453" s="36">
        <f>AVERAGE(U453:X453)</f>
        <v>0</v>
      </c>
      <c r="Z453" s="36">
        <v>0</v>
      </c>
      <c r="AA453" s="37">
        <v>1.9961753280714154</v>
      </c>
      <c r="AB453" s="29">
        <v>2707</v>
      </c>
      <c r="AC453" s="29">
        <v>2832</v>
      </c>
      <c r="AD453" s="29">
        <v>1150</v>
      </c>
      <c r="AE453" s="29">
        <v>1261</v>
      </c>
      <c r="AF453" s="40">
        <v>709</v>
      </c>
    </row>
    <row r="454" spans="1:32" s="4" customFormat="1" ht="17" customHeight="1">
      <c r="A454" s="47" t="s">
        <v>1173</v>
      </c>
      <c r="B454" s="7" t="s">
        <v>1087</v>
      </c>
      <c r="C454" s="7" t="s">
        <v>1168</v>
      </c>
      <c r="D454" s="6" t="s">
        <v>1088</v>
      </c>
      <c r="E454" s="203">
        <v>0</v>
      </c>
      <c r="F454" s="16">
        <v>0</v>
      </c>
      <c r="G454" s="16">
        <v>0.1</v>
      </c>
      <c r="H454" s="204">
        <v>0</v>
      </c>
      <c r="I454" s="31">
        <f t="shared" si="92"/>
        <v>2.5000000000000001E-2</v>
      </c>
      <c r="J454" s="19">
        <v>0.3</v>
      </c>
      <c r="K454" s="19">
        <v>0.3</v>
      </c>
      <c r="L454" s="19">
        <v>0.9</v>
      </c>
      <c r="M454" s="19">
        <v>9</v>
      </c>
      <c r="N454" s="33">
        <f t="shared" si="93"/>
        <v>2.625</v>
      </c>
      <c r="O454" s="22"/>
      <c r="P454" s="22"/>
      <c r="Q454" s="22"/>
      <c r="R454" s="22"/>
      <c r="S454" s="35"/>
      <c r="T454" s="35"/>
      <c r="U454" s="25"/>
      <c r="V454" s="25"/>
      <c r="W454" s="25"/>
      <c r="X454" s="25"/>
      <c r="Y454" s="36"/>
      <c r="Z454" s="36"/>
      <c r="AA454" s="37">
        <v>1.1977051968428492</v>
      </c>
      <c r="AB454" s="29">
        <v>761</v>
      </c>
      <c r="AC454" s="29">
        <v>708</v>
      </c>
      <c r="AD454" s="29">
        <v>219</v>
      </c>
      <c r="AE454" s="29">
        <v>111</v>
      </c>
      <c r="AF454" s="40">
        <v>66</v>
      </c>
    </row>
    <row r="455" spans="1:32" s="4" customFormat="1" ht="17" customHeight="1">
      <c r="A455" s="47" t="s">
        <v>1172</v>
      </c>
      <c r="B455" s="7" t="s">
        <v>1087</v>
      </c>
      <c r="C455" s="7" t="s">
        <v>1168</v>
      </c>
      <c r="D455" s="6" t="s">
        <v>1088</v>
      </c>
      <c r="E455" s="203">
        <v>1.8</v>
      </c>
      <c r="F455" s="16">
        <v>0.4</v>
      </c>
      <c r="G455" s="16">
        <v>0.1</v>
      </c>
      <c r="H455" s="204">
        <v>0.8</v>
      </c>
      <c r="I455" s="31">
        <f t="shared" si="92"/>
        <v>0.77500000000000013</v>
      </c>
      <c r="J455" s="19">
        <v>19.600000000000001</v>
      </c>
      <c r="K455" s="19">
        <v>12.3</v>
      </c>
      <c r="L455" s="19">
        <v>11.7</v>
      </c>
      <c r="M455" s="19">
        <v>5.0999999999999996</v>
      </c>
      <c r="N455" s="33">
        <f t="shared" si="93"/>
        <v>12.175000000000001</v>
      </c>
      <c r="O455" s="22"/>
      <c r="P455" s="22"/>
      <c r="Q455" s="22"/>
      <c r="R455" s="22"/>
      <c r="S455" s="35"/>
      <c r="T455" s="35"/>
      <c r="U455" s="25">
        <v>0</v>
      </c>
      <c r="V455" s="25">
        <v>0</v>
      </c>
      <c r="W455" s="25">
        <v>0.4</v>
      </c>
      <c r="X455" s="25">
        <v>1.7</v>
      </c>
      <c r="Y455" s="36">
        <f>AVERAGE(U455:X455)</f>
        <v>0.52500000000000002</v>
      </c>
      <c r="Z455" s="36">
        <v>1</v>
      </c>
      <c r="AA455" s="37">
        <v>25.417965844109354</v>
      </c>
      <c r="AB455" s="29">
        <v>913</v>
      </c>
      <c r="AC455" s="29">
        <v>776</v>
      </c>
      <c r="AD455" s="29">
        <v>331</v>
      </c>
      <c r="AE455" s="29">
        <v>165</v>
      </c>
      <c r="AF455" s="40">
        <v>85</v>
      </c>
    </row>
    <row r="456" spans="1:32" s="4" customFormat="1" ht="17" customHeight="1">
      <c r="A456" s="47" t="s">
        <v>1171</v>
      </c>
      <c r="B456" s="7" t="s">
        <v>1087</v>
      </c>
      <c r="C456" s="7" t="s">
        <v>1168</v>
      </c>
      <c r="D456" s="6" t="s">
        <v>1088</v>
      </c>
      <c r="E456" s="203">
        <v>0</v>
      </c>
      <c r="F456" s="16">
        <v>0</v>
      </c>
      <c r="G456" s="16">
        <v>0</v>
      </c>
      <c r="H456" s="204">
        <v>0.8</v>
      </c>
      <c r="I456" s="31">
        <f t="shared" si="92"/>
        <v>0.2</v>
      </c>
      <c r="J456" s="19"/>
      <c r="K456" s="19"/>
      <c r="L456" s="19"/>
      <c r="M456" s="19"/>
      <c r="N456" s="33"/>
      <c r="O456" s="22"/>
      <c r="P456" s="22"/>
      <c r="Q456" s="22"/>
      <c r="R456" s="22"/>
      <c r="S456" s="35"/>
      <c r="T456" s="35"/>
      <c r="U456" s="25"/>
      <c r="V456" s="25"/>
      <c r="W456" s="25"/>
      <c r="X456" s="25"/>
      <c r="Y456" s="36"/>
      <c r="Z456" s="36"/>
      <c r="AA456" s="37">
        <v>0</v>
      </c>
      <c r="AB456" s="29">
        <v>5</v>
      </c>
      <c r="AC456" s="29">
        <v>5</v>
      </c>
      <c r="AD456" s="29">
        <v>5</v>
      </c>
      <c r="AE456" s="29">
        <v>6</v>
      </c>
      <c r="AF456" s="40">
        <v>6</v>
      </c>
    </row>
    <row r="457" spans="1:32" s="4" customFormat="1" ht="17" customHeight="1">
      <c r="A457" s="47" t="s">
        <v>1170</v>
      </c>
      <c r="B457" s="7" t="s">
        <v>1087</v>
      </c>
      <c r="C457" s="7" t="s">
        <v>1168</v>
      </c>
      <c r="D457" s="6" t="s">
        <v>1088</v>
      </c>
      <c r="E457" s="203">
        <v>0.9</v>
      </c>
      <c r="F457" s="16">
        <v>2.2999999999999998</v>
      </c>
      <c r="G457" s="16">
        <v>0.7</v>
      </c>
      <c r="H457" s="204">
        <v>0.1</v>
      </c>
      <c r="I457" s="31">
        <f t="shared" si="92"/>
        <v>0.99999999999999989</v>
      </c>
      <c r="J457" s="19"/>
      <c r="K457" s="19"/>
      <c r="L457" s="19"/>
      <c r="M457" s="19"/>
      <c r="N457" s="33"/>
      <c r="O457" s="22"/>
      <c r="P457" s="22"/>
      <c r="Q457" s="22"/>
      <c r="R457" s="22"/>
      <c r="S457" s="35"/>
      <c r="T457" s="35"/>
      <c r="U457" s="25"/>
      <c r="V457" s="25"/>
      <c r="W457" s="25"/>
      <c r="X457" s="25"/>
      <c r="Y457" s="36"/>
      <c r="Z457" s="36"/>
      <c r="AA457" s="37">
        <v>0</v>
      </c>
      <c r="AB457" s="29">
        <v>187</v>
      </c>
      <c r="AC457" s="29">
        <v>88</v>
      </c>
      <c r="AD457" s="29">
        <v>282</v>
      </c>
      <c r="AE457" s="29">
        <v>90</v>
      </c>
      <c r="AF457" s="40">
        <v>123</v>
      </c>
    </row>
    <row r="458" spans="1:32" s="4" customFormat="1" ht="17" customHeight="1">
      <c r="A458" s="47" t="s">
        <v>1169</v>
      </c>
      <c r="B458" s="7" t="s">
        <v>1087</v>
      </c>
      <c r="C458" s="7" t="s">
        <v>1168</v>
      </c>
      <c r="D458" s="6" t="s">
        <v>1088</v>
      </c>
      <c r="E458" s="203">
        <v>46.9</v>
      </c>
      <c r="F458" s="16">
        <v>56.8</v>
      </c>
      <c r="G458" s="16">
        <v>58</v>
      </c>
      <c r="H458" s="204">
        <v>36.799999999999997</v>
      </c>
      <c r="I458" s="31">
        <f t="shared" si="92"/>
        <v>49.625</v>
      </c>
      <c r="J458" s="19">
        <v>253</v>
      </c>
      <c r="K458" s="19">
        <v>150.30000000000001</v>
      </c>
      <c r="L458" s="19">
        <v>20.8</v>
      </c>
      <c r="M458" s="19">
        <v>80.400000000000006</v>
      </c>
      <c r="N458" s="33">
        <f t="shared" si="93"/>
        <v>126.125</v>
      </c>
      <c r="O458" s="22">
        <v>67.7</v>
      </c>
      <c r="P458" s="22">
        <v>51.95</v>
      </c>
      <c r="Q458" s="22">
        <v>50</v>
      </c>
      <c r="R458" s="22">
        <v>22.4</v>
      </c>
      <c r="S458" s="35">
        <f>AVERAGE(O458:R458)</f>
        <v>48.012500000000003</v>
      </c>
      <c r="T458" s="35">
        <v>73.8</v>
      </c>
      <c r="U458" s="25">
        <v>63.4</v>
      </c>
      <c r="V458" s="25">
        <v>38.9</v>
      </c>
      <c r="W458" s="25">
        <v>40.5</v>
      </c>
      <c r="X458" s="25">
        <v>31.6</v>
      </c>
      <c r="Y458" s="36">
        <f>AVERAGE(U458:X458)</f>
        <v>43.6</v>
      </c>
      <c r="Z458" s="36">
        <v>103</v>
      </c>
      <c r="AA458" s="37">
        <v>1.3307835520476101</v>
      </c>
      <c r="AB458" s="29">
        <v>7692</v>
      </c>
      <c r="AC458" s="29">
        <v>9004</v>
      </c>
      <c r="AD458" s="29">
        <v>8780</v>
      </c>
      <c r="AE458" s="29">
        <v>8598</v>
      </c>
      <c r="AF458" s="40">
        <v>8022</v>
      </c>
    </row>
    <row r="459" spans="1:32" s="4" customFormat="1" ht="15">
      <c r="A459" s="47"/>
      <c r="B459" s="7"/>
      <c r="C459" s="7"/>
      <c r="D459" s="6"/>
      <c r="E459" s="200"/>
      <c r="F459" s="6"/>
      <c r="G459" s="6"/>
      <c r="H459" s="34"/>
      <c r="I459" s="82"/>
      <c r="J459" s="6"/>
      <c r="K459" s="6"/>
      <c r="L459" s="6"/>
      <c r="M459" s="6"/>
      <c r="N459" s="82"/>
      <c r="O459" s="6"/>
      <c r="P459" s="6"/>
      <c r="Q459" s="6"/>
      <c r="R459" s="6"/>
      <c r="S459" s="82"/>
      <c r="T459" s="82"/>
      <c r="U459" s="6"/>
      <c r="V459" s="6"/>
      <c r="W459" s="6"/>
      <c r="X459" s="6"/>
      <c r="Y459" s="83"/>
      <c r="Z459" s="83"/>
      <c r="AA459" s="82"/>
      <c r="AB459" s="8"/>
      <c r="AC459" s="6"/>
      <c r="AD459" s="6"/>
      <c r="AE459" s="6"/>
      <c r="AF459" s="34"/>
    </row>
    <row r="460" spans="1:32" s="4" customFormat="1" ht="17" customHeight="1">
      <c r="A460" s="305" t="s">
        <v>474</v>
      </c>
      <c r="B460" s="295"/>
      <c r="C460" s="295"/>
      <c r="D460" s="6"/>
      <c r="E460" s="200"/>
      <c r="F460" s="6"/>
      <c r="G460" s="6"/>
      <c r="H460" s="34"/>
      <c r="I460" s="82"/>
      <c r="J460" s="6"/>
      <c r="K460" s="6"/>
      <c r="L460" s="6"/>
      <c r="M460" s="6"/>
      <c r="N460" s="82"/>
      <c r="O460" s="6"/>
      <c r="P460" s="6"/>
      <c r="Q460" s="6"/>
      <c r="R460" s="6"/>
      <c r="S460" s="82"/>
      <c r="T460" s="82"/>
      <c r="U460" s="6"/>
      <c r="V460" s="6"/>
      <c r="W460" s="6"/>
      <c r="X460" s="6"/>
      <c r="Y460" s="83"/>
      <c r="Z460" s="83"/>
      <c r="AA460" s="82"/>
      <c r="AB460" s="8"/>
      <c r="AC460" s="8"/>
      <c r="AD460" s="8"/>
      <c r="AE460" s="8"/>
      <c r="AF460" s="46"/>
    </row>
    <row r="461" spans="1:32" s="4" customFormat="1" ht="17" customHeight="1">
      <c r="A461" s="47" t="s">
        <v>526</v>
      </c>
      <c r="B461" s="7" t="s">
        <v>65</v>
      </c>
      <c r="C461" s="7" t="s">
        <v>521</v>
      </c>
      <c r="D461" s="6" t="s">
        <v>522</v>
      </c>
      <c r="E461" s="203">
        <v>14.9</v>
      </c>
      <c r="F461" s="16">
        <v>5.3</v>
      </c>
      <c r="G461" s="16">
        <v>1.6</v>
      </c>
      <c r="H461" s="204">
        <v>1</v>
      </c>
      <c r="I461" s="31">
        <f t="shared" ref="I461:I493" si="95">AVERAGE(E461:H461)</f>
        <v>5.7</v>
      </c>
      <c r="J461" s="19"/>
      <c r="K461" s="19"/>
      <c r="L461" s="19"/>
      <c r="M461" s="19"/>
      <c r="N461" s="33"/>
      <c r="O461" s="22"/>
      <c r="P461" s="22"/>
      <c r="Q461" s="22"/>
      <c r="R461" s="22"/>
      <c r="S461" s="35"/>
      <c r="T461" s="35"/>
      <c r="U461" s="25"/>
      <c r="V461" s="25"/>
      <c r="W461" s="25"/>
      <c r="X461" s="25"/>
      <c r="Y461" s="36"/>
      <c r="Z461" s="36"/>
      <c r="AA461" s="37">
        <v>1.5969402624571323</v>
      </c>
      <c r="AB461" s="29">
        <v>1097</v>
      </c>
      <c r="AC461" s="29">
        <v>631</v>
      </c>
      <c r="AD461" s="29">
        <v>37</v>
      </c>
      <c r="AE461" s="29">
        <v>21</v>
      </c>
      <c r="AF461" s="40">
        <v>24</v>
      </c>
    </row>
    <row r="462" spans="1:32" s="4" customFormat="1" ht="17" customHeight="1">
      <c r="A462" s="47" t="s">
        <v>525</v>
      </c>
      <c r="B462" s="7" t="s">
        <v>65</v>
      </c>
      <c r="C462" s="7" t="s">
        <v>521</v>
      </c>
      <c r="D462" s="6" t="s">
        <v>522</v>
      </c>
      <c r="E462" s="203">
        <v>11.6</v>
      </c>
      <c r="F462" s="16">
        <v>14.8</v>
      </c>
      <c r="G462" s="16">
        <v>12.4</v>
      </c>
      <c r="H462" s="204">
        <v>21.7</v>
      </c>
      <c r="I462" s="31">
        <f t="shared" si="95"/>
        <v>15.125</v>
      </c>
      <c r="J462" s="19"/>
      <c r="K462" s="19"/>
      <c r="L462" s="19"/>
      <c r="M462" s="19"/>
      <c r="N462" s="33"/>
      <c r="O462" s="22"/>
      <c r="P462" s="22"/>
      <c r="Q462" s="22"/>
      <c r="R462" s="22"/>
      <c r="S462" s="35"/>
      <c r="T462" s="35"/>
      <c r="U462" s="25"/>
      <c r="V462" s="25"/>
      <c r="W462" s="25"/>
      <c r="X462" s="25"/>
      <c r="Y462" s="36"/>
      <c r="Z462" s="36"/>
      <c r="AA462" s="37">
        <v>5.4562125633952014</v>
      </c>
      <c r="AB462" s="29"/>
      <c r="AC462" s="50"/>
      <c r="AD462" s="50"/>
      <c r="AE462" s="50"/>
      <c r="AF462" s="42"/>
    </row>
    <row r="463" spans="1:32" s="4" customFormat="1" ht="17" customHeight="1">
      <c r="A463" s="47" t="s">
        <v>524</v>
      </c>
      <c r="B463" s="7" t="s">
        <v>65</v>
      </c>
      <c r="C463" s="7" t="s">
        <v>521</v>
      </c>
      <c r="D463" s="6" t="s">
        <v>522</v>
      </c>
      <c r="E463" s="203">
        <v>32.5</v>
      </c>
      <c r="F463" s="16">
        <v>23.1</v>
      </c>
      <c r="G463" s="16">
        <v>24</v>
      </c>
      <c r="H463" s="204">
        <v>22.5</v>
      </c>
      <c r="I463" s="31">
        <f t="shared" si="95"/>
        <v>25.524999999999999</v>
      </c>
      <c r="J463" s="19"/>
      <c r="K463" s="19"/>
      <c r="L463" s="19"/>
      <c r="M463" s="19"/>
      <c r="N463" s="33"/>
      <c r="O463" s="22"/>
      <c r="P463" s="22"/>
      <c r="Q463" s="22"/>
      <c r="R463" s="22"/>
      <c r="S463" s="35"/>
      <c r="T463" s="35"/>
      <c r="U463" s="25"/>
      <c r="V463" s="25"/>
      <c r="W463" s="25"/>
      <c r="X463" s="25"/>
      <c r="Y463" s="36"/>
      <c r="Z463" s="36"/>
      <c r="AA463" s="37">
        <v>5.3231342081904405</v>
      </c>
      <c r="AB463" s="29">
        <v>2304</v>
      </c>
      <c r="AC463" s="29">
        <v>3828</v>
      </c>
      <c r="AD463" s="29">
        <v>2707</v>
      </c>
      <c r="AE463" s="29">
        <v>3566</v>
      </c>
      <c r="AF463" s="40">
        <v>2966</v>
      </c>
    </row>
    <row r="464" spans="1:32" s="4" customFormat="1" ht="17" customHeight="1">
      <c r="A464" s="47" t="s">
        <v>523</v>
      </c>
      <c r="B464" s="7" t="s">
        <v>65</v>
      </c>
      <c r="C464" s="7" t="s">
        <v>521</v>
      </c>
      <c r="D464" s="6" t="s">
        <v>522</v>
      </c>
      <c r="E464" s="203">
        <v>0</v>
      </c>
      <c r="F464" s="16">
        <v>0</v>
      </c>
      <c r="G464" s="16">
        <v>0</v>
      </c>
      <c r="H464" s="204">
        <v>0.1</v>
      </c>
      <c r="I464" s="31">
        <f t="shared" si="95"/>
        <v>2.5000000000000001E-2</v>
      </c>
      <c r="J464" s="19"/>
      <c r="K464" s="19"/>
      <c r="L464" s="19"/>
      <c r="M464" s="19"/>
      <c r="N464" s="33"/>
      <c r="O464" s="22"/>
      <c r="P464" s="22"/>
      <c r="Q464" s="22"/>
      <c r="R464" s="22"/>
      <c r="S464" s="35"/>
      <c r="T464" s="35"/>
      <c r="U464" s="25"/>
      <c r="V464" s="25"/>
      <c r="W464" s="25"/>
      <c r="X464" s="25"/>
      <c r="Y464" s="36"/>
      <c r="Z464" s="36"/>
      <c r="AA464" s="37">
        <v>0</v>
      </c>
      <c r="AB464" s="29">
        <v>4</v>
      </c>
      <c r="AC464" s="29">
        <v>4</v>
      </c>
      <c r="AD464" s="29">
        <v>5</v>
      </c>
      <c r="AE464" s="29">
        <v>5</v>
      </c>
      <c r="AF464" s="40">
        <v>5</v>
      </c>
    </row>
    <row r="465" spans="1:32" s="4" customFormat="1" ht="17" customHeight="1">
      <c r="A465" s="47" t="s">
        <v>596</v>
      </c>
      <c r="B465" s="7" t="s">
        <v>65</v>
      </c>
      <c r="C465" s="7" t="s">
        <v>593</v>
      </c>
      <c r="D465" s="6" t="s">
        <v>594</v>
      </c>
      <c r="E465" s="203">
        <v>2.2000000000000002</v>
      </c>
      <c r="F465" s="16">
        <v>1.9</v>
      </c>
      <c r="G465" s="16">
        <v>0.7</v>
      </c>
      <c r="H465" s="204">
        <v>1</v>
      </c>
      <c r="I465" s="31">
        <f t="shared" si="95"/>
        <v>1.45</v>
      </c>
      <c r="J465" s="19">
        <v>2.5</v>
      </c>
      <c r="K465" s="19">
        <v>1.2</v>
      </c>
      <c r="L465" s="19">
        <v>0.2</v>
      </c>
      <c r="M465" s="19">
        <v>0</v>
      </c>
      <c r="N465" s="33">
        <f t="shared" ref="N465:N494" si="96">AVERAGE(J465:M465)</f>
        <v>0.97500000000000009</v>
      </c>
      <c r="O465" s="22"/>
      <c r="P465" s="22"/>
      <c r="Q465" s="22"/>
      <c r="R465" s="22"/>
      <c r="S465" s="35"/>
      <c r="T465" s="35"/>
      <c r="U465" s="25">
        <v>0.6</v>
      </c>
      <c r="V465" s="25">
        <v>0.2</v>
      </c>
      <c r="W465" s="25">
        <v>0</v>
      </c>
      <c r="X465" s="25">
        <v>0.2</v>
      </c>
      <c r="Y465" s="36">
        <f t="shared" ref="Y465:Y494" si="97">AVERAGE(U465:X465)</f>
        <v>0.25</v>
      </c>
      <c r="Z465" s="36">
        <v>0.3</v>
      </c>
      <c r="AA465" s="37">
        <v>0.66539177602380506</v>
      </c>
      <c r="AB465" s="29"/>
      <c r="AC465" s="50"/>
      <c r="AD465" s="50"/>
      <c r="AE465" s="50"/>
      <c r="AF465" s="42"/>
    </row>
    <row r="466" spans="1:32" s="4" customFormat="1" ht="17" customHeight="1">
      <c r="A466" s="47" t="s">
        <v>595</v>
      </c>
      <c r="B466" s="7" t="s">
        <v>65</v>
      </c>
      <c r="C466" s="7" t="s">
        <v>593</v>
      </c>
      <c r="D466" s="6" t="s">
        <v>594</v>
      </c>
      <c r="E466" s="203"/>
      <c r="F466" s="16"/>
      <c r="G466" s="16"/>
      <c r="H466" s="204"/>
      <c r="I466" s="31"/>
      <c r="J466" s="19">
        <v>1</v>
      </c>
      <c r="K466" s="19">
        <v>1.2</v>
      </c>
      <c r="L466" s="19">
        <v>0.2</v>
      </c>
      <c r="M466" s="19">
        <v>1.5</v>
      </c>
      <c r="N466" s="33">
        <f t="shared" si="96"/>
        <v>0.97500000000000009</v>
      </c>
      <c r="O466" s="22">
        <v>0</v>
      </c>
      <c r="P466" s="22">
        <v>0.6</v>
      </c>
      <c r="Q466" s="22">
        <v>0</v>
      </c>
      <c r="R466" s="22">
        <v>0</v>
      </c>
      <c r="S466" s="35">
        <f t="shared" ref="S466:S490" si="98">AVERAGE(O466:R466)</f>
        <v>0.15</v>
      </c>
      <c r="T466" s="35">
        <v>0</v>
      </c>
      <c r="U466" s="25">
        <v>0</v>
      </c>
      <c r="V466" s="25">
        <v>0</v>
      </c>
      <c r="W466" s="25">
        <v>0</v>
      </c>
      <c r="X466" s="25">
        <v>0</v>
      </c>
      <c r="Y466" s="36">
        <f t="shared" si="97"/>
        <v>0</v>
      </c>
      <c r="Z466" s="36">
        <v>0</v>
      </c>
      <c r="AA466" s="37">
        <v>1.3307835520476101</v>
      </c>
      <c r="AB466" s="29">
        <v>117</v>
      </c>
      <c r="AC466" s="29">
        <v>87</v>
      </c>
      <c r="AD466" s="29">
        <v>66</v>
      </c>
      <c r="AE466" s="29">
        <v>31</v>
      </c>
      <c r="AF466" s="40">
        <v>65</v>
      </c>
    </row>
    <row r="467" spans="1:32" s="4" customFormat="1" ht="17" customHeight="1">
      <c r="A467" s="47" t="s">
        <v>592</v>
      </c>
      <c r="B467" s="7" t="s">
        <v>65</v>
      </c>
      <c r="C467" s="7" t="s">
        <v>589</v>
      </c>
      <c r="D467" s="6" t="s">
        <v>590</v>
      </c>
      <c r="E467" s="203">
        <v>2.2000000000000002</v>
      </c>
      <c r="F467" s="16">
        <v>3.4</v>
      </c>
      <c r="G467" s="16">
        <v>2</v>
      </c>
      <c r="H467" s="204">
        <v>1.2</v>
      </c>
      <c r="I467" s="31">
        <f t="shared" si="95"/>
        <v>2.1999999999999997</v>
      </c>
      <c r="J467" s="19">
        <v>0.6</v>
      </c>
      <c r="K467" s="19">
        <v>0.6</v>
      </c>
      <c r="L467" s="19">
        <v>0</v>
      </c>
      <c r="M467" s="19">
        <v>0</v>
      </c>
      <c r="N467" s="33">
        <f t="shared" si="96"/>
        <v>0.3</v>
      </c>
      <c r="O467" s="22">
        <v>0.7</v>
      </c>
      <c r="P467" s="22">
        <v>0.55000000000000004</v>
      </c>
      <c r="Q467" s="22">
        <v>2</v>
      </c>
      <c r="R467" s="22">
        <v>0</v>
      </c>
      <c r="S467" s="35">
        <f t="shared" si="98"/>
        <v>0.8125</v>
      </c>
      <c r="T467" s="35">
        <v>1.1000000000000001</v>
      </c>
      <c r="U467" s="25">
        <v>0</v>
      </c>
      <c r="V467" s="25">
        <v>0</v>
      </c>
      <c r="W467" s="25">
        <v>0</v>
      </c>
      <c r="X467" s="25">
        <v>0.2</v>
      </c>
      <c r="Y467" s="36">
        <f t="shared" si="97"/>
        <v>0.05</v>
      </c>
      <c r="Z467" s="36">
        <v>0</v>
      </c>
      <c r="AA467" s="37">
        <v>5.5892909185999624</v>
      </c>
      <c r="AB467" s="29">
        <v>1416</v>
      </c>
      <c r="AC467" s="29">
        <v>1483</v>
      </c>
      <c r="AD467" s="29">
        <v>1450</v>
      </c>
      <c r="AE467" s="29">
        <v>1208</v>
      </c>
      <c r="AF467" s="40">
        <v>1052</v>
      </c>
    </row>
    <row r="468" spans="1:32" s="4" customFormat="1" ht="17" customHeight="1">
      <c r="A468" s="47" t="s">
        <v>591</v>
      </c>
      <c r="B468" s="7" t="s">
        <v>65</v>
      </c>
      <c r="C468" s="7" t="s">
        <v>589</v>
      </c>
      <c r="D468" s="6" t="s">
        <v>590</v>
      </c>
      <c r="E468" s="203">
        <v>0.2</v>
      </c>
      <c r="F468" s="16">
        <v>0</v>
      </c>
      <c r="G468" s="16">
        <v>0.1</v>
      </c>
      <c r="H468" s="204">
        <v>0.9</v>
      </c>
      <c r="I468" s="31">
        <f t="shared" si="95"/>
        <v>0.30000000000000004</v>
      </c>
      <c r="J468" s="19">
        <v>3.6</v>
      </c>
      <c r="K468" s="19">
        <v>7.7</v>
      </c>
      <c r="L468" s="19">
        <v>3.5</v>
      </c>
      <c r="M468" s="19">
        <v>3.3</v>
      </c>
      <c r="N468" s="33">
        <f t="shared" si="96"/>
        <v>4.5250000000000004</v>
      </c>
      <c r="O468" s="22">
        <v>5.6</v>
      </c>
      <c r="P468" s="22">
        <v>1.1499999999999999</v>
      </c>
      <c r="Q468" s="22">
        <v>0</v>
      </c>
      <c r="R468" s="22">
        <v>0</v>
      </c>
      <c r="S468" s="35">
        <f t="shared" si="98"/>
        <v>1.6875</v>
      </c>
      <c r="T468" s="35">
        <v>2.1</v>
      </c>
      <c r="U468" s="25">
        <v>2.1</v>
      </c>
      <c r="V468" s="25">
        <v>2.4</v>
      </c>
      <c r="W468" s="25">
        <v>2.5</v>
      </c>
      <c r="X468" s="25">
        <v>3.6</v>
      </c>
      <c r="Y468" s="36">
        <f t="shared" si="97"/>
        <v>2.65</v>
      </c>
      <c r="Z468" s="36">
        <v>5.4</v>
      </c>
      <c r="AA468" s="37">
        <v>1.863096972866654</v>
      </c>
      <c r="AB468" s="29">
        <v>135</v>
      </c>
      <c r="AC468" s="29">
        <v>107</v>
      </c>
      <c r="AD468" s="29">
        <v>66</v>
      </c>
      <c r="AE468" s="29">
        <v>54</v>
      </c>
      <c r="AF468" s="40">
        <v>50</v>
      </c>
    </row>
    <row r="469" spans="1:32" s="4" customFormat="1" ht="17" customHeight="1">
      <c r="A469" s="47" t="s">
        <v>588</v>
      </c>
      <c r="B469" s="7" t="s">
        <v>65</v>
      </c>
      <c r="C469" s="7" t="s">
        <v>584</v>
      </c>
      <c r="D469" s="6" t="s">
        <v>585</v>
      </c>
      <c r="E469" s="203">
        <v>3.5</v>
      </c>
      <c r="F469" s="16">
        <v>1.9</v>
      </c>
      <c r="G469" s="16">
        <v>1.1000000000000001</v>
      </c>
      <c r="H469" s="204">
        <v>0.4</v>
      </c>
      <c r="I469" s="31">
        <f t="shared" si="95"/>
        <v>1.7250000000000001</v>
      </c>
      <c r="J469" s="19">
        <v>3.9</v>
      </c>
      <c r="K469" s="19">
        <v>2.5</v>
      </c>
      <c r="L469" s="19">
        <v>0.9</v>
      </c>
      <c r="M469" s="19">
        <v>0.9</v>
      </c>
      <c r="N469" s="33">
        <f t="shared" si="96"/>
        <v>2.0500000000000003</v>
      </c>
      <c r="O469" s="22">
        <v>6.3</v>
      </c>
      <c r="P469" s="22">
        <v>1.2999999999999998</v>
      </c>
      <c r="Q469" s="22">
        <v>0</v>
      </c>
      <c r="R469" s="22">
        <v>1.4</v>
      </c>
      <c r="S469" s="35">
        <f t="shared" si="98"/>
        <v>2.25</v>
      </c>
      <c r="T469" s="35">
        <v>2.7</v>
      </c>
      <c r="U469" s="25">
        <v>4.2</v>
      </c>
      <c r="V469" s="25">
        <v>3.1</v>
      </c>
      <c r="W469" s="25">
        <v>1.8</v>
      </c>
      <c r="X469" s="25">
        <v>1.1000000000000001</v>
      </c>
      <c r="Y469" s="36">
        <f t="shared" si="97"/>
        <v>2.5500000000000003</v>
      </c>
      <c r="Z469" s="36">
        <v>6.7</v>
      </c>
      <c r="AA469" s="37">
        <v>2.6615671040952202</v>
      </c>
      <c r="AB469" s="29">
        <v>426</v>
      </c>
      <c r="AC469" s="29">
        <v>407</v>
      </c>
      <c r="AD469" s="29">
        <v>458</v>
      </c>
      <c r="AE469" s="29">
        <v>459</v>
      </c>
      <c r="AF469" s="40">
        <v>501</v>
      </c>
    </row>
    <row r="470" spans="1:32" s="4" customFormat="1" ht="17" customHeight="1">
      <c r="A470" s="47" t="s">
        <v>587</v>
      </c>
      <c r="B470" s="7" t="s">
        <v>65</v>
      </c>
      <c r="C470" s="7" t="s">
        <v>584</v>
      </c>
      <c r="D470" s="6" t="s">
        <v>585</v>
      </c>
      <c r="E470" s="203">
        <v>2.2999999999999998</v>
      </c>
      <c r="F470" s="16">
        <v>2</v>
      </c>
      <c r="G470" s="16">
        <v>4.3</v>
      </c>
      <c r="H470" s="204">
        <v>0.9</v>
      </c>
      <c r="I470" s="31">
        <f t="shared" si="95"/>
        <v>2.375</v>
      </c>
      <c r="J470" s="19">
        <v>0.3</v>
      </c>
      <c r="K470" s="19">
        <v>0.3</v>
      </c>
      <c r="L470" s="19">
        <v>1.8</v>
      </c>
      <c r="M470" s="19">
        <v>0</v>
      </c>
      <c r="N470" s="33">
        <f t="shared" si="96"/>
        <v>0.6</v>
      </c>
      <c r="O470" s="22"/>
      <c r="P470" s="22"/>
      <c r="Q470" s="22"/>
      <c r="R470" s="22"/>
      <c r="S470" s="35"/>
      <c r="T470" s="35"/>
      <c r="U470" s="25">
        <v>0</v>
      </c>
      <c r="V470" s="25">
        <v>0</v>
      </c>
      <c r="W470" s="25">
        <v>0</v>
      </c>
      <c r="X470" s="25">
        <v>0</v>
      </c>
      <c r="Y470" s="36">
        <f t="shared" si="97"/>
        <v>0</v>
      </c>
      <c r="Z470" s="36">
        <v>0</v>
      </c>
      <c r="AA470" s="37">
        <v>6.5208394050332892</v>
      </c>
      <c r="AB470" s="29">
        <v>371</v>
      </c>
      <c r="AC470" s="29">
        <v>436</v>
      </c>
      <c r="AD470" s="29">
        <v>604</v>
      </c>
      <c r="AE470" s="29">
        <v>676</v>
      </c>
      <c r="AF470" s="40">
        <v>776</v>
      </c>
    </row>
    <row r="471" spans="1:32" s="4" customFormat="1" ht="17" customHeight="1">
      <c r="A471" s="47" t="s">
        <v>586</v>
      </c>
      <c r="B471" s="7" t="s">
        <v>65</v>
      </c>
      <c r="C471" s="7" t="s">
        <v>584</v>
      </c>
      <c r="D471" s="6" t="s">
        <v>585</v>
      </c>
      <c r="E471" s="203">
        <v>1.4</v>
      </c>
      <c r="F471" s="16">
        <v>1.6</v>
      </c>
      <c r="G471" s="16">
        <v>1.8</v>
      </c>
      <c r="H471" s="204">
        <v>0.5</v>
      </c>
      <c r="I471" s="31">
        <f t="shared" si="95"/>
        <v>1.325</v>
      </c>
      <c r="J471" s="19">
        <v>7.1</v>
      </c>
      <c r="K471" s="19">
        <v>4.3</v>
      </c>
      <c r="L471" s="19">
        <v>4.8</v>
      </c>
      <c r="M471" s="19">
        <v>1.2</v>
      </c>
      <c r="N471" s="33">
        <f t="shared" si="96"/>
        <v>4.3499999999999996</v>
      </c>
      <c r="O471" s="22">
        <v>0</v>
      </c>
      <c r="P471" s="22">
        <v>0.4</v>
      </c>
      <c r="Q471" s="22">
        <v>0</v>
      </c>
      <c r="R471" s="22">
        <v>0</v>
      </c>
      <c r="S471" s="35">
        <f t="shared" si="98"/>
        <v>0.1</v>
      </c>
      <c r="T471" s="35">
        <v>0</v>
      </c>
      <c r="U471" s="25">
        <v>21.2</v>
      </c>
      <c r="V471" s="25">
        <v>20.100000000000001</v>
      </c>
      <c r="W471" s="25">
        <v>12.5</v>
      </c>
      <c r="X471" s="25">
        <v>16.100000000000001</v>
      </c>
      <c r="Y471" s="36">
        <f t="shared" si="97"/>
        <v>17.475000000000001</v>
      </c>
      <c r="Z471" s="36">
        <v>9.8000000000000007</v>
      </c>
      <c r="AA471" s="37">
        <v>3.726193945733308</v>
      </c>
      <c r="AB471" s="29"/>
      <c r="AC471" s="50"/>
      <c r="AD471" s="50"/>
      <c r="AE471" s="50"/>
      <c r="AF471" s="42"/>
    </row>
    <row r="472" spans="1:32" s="4" customFormat="1" ht="17" customHeight="1">
      <c r="A472" s="47" t="s">
        <v>583</v>
      </c>
      <c r="B472" s="7" t="s">
        <v>65</v>
      </c>
      <c r="C472" s="7" t="s">
        <v>581</v>
      </c>
      <c r="D472" s="6" t="s">
        <v>582</v>
      </c>
      <c r="E472" s="203">
        <v>0.9</v>
      </c>
      <c r="F472" s="16">
        <v>0.8</v>
      </c>
      <c r="G472" s="16">
        <v>0.1</v>
      </c>
      <c r="H472" s="204">
        <v>0.1</v>
      </c>
      <c r="I472" s="31">
        <f t="shared" si="95"/>
        <v>0.47500000000000009</v>
      </c>
      <c r="J472" s="19">
        <v>2.2000000000000002</v>
      </c>
      <c r="K472" s="19">
        <v>2.1</v>
      </c>
      <c r="L472" s="19">
        <v>0.2</v>
      </c>
      <c r="M472" s="19">
        <v>0</v>
      </c>
      <c r="N472" s="33">
        <f t="shared" si="96"/>
        <v>1.1250000000000002</v>
      </c>
      <c r="O472" s="22">
        <v>0</v>
      </c>
      <c r="P472" s="22">
        <v>0.8</v>
      </c>
      <c r="Q472" s="22">
        <v>0.7</v>
      </c>
      <c r="R472" s="22">
        <v>0.7</v>
      </c>
      <c r="S472" s="35">
        <f t="shared" si="98"/>
        <v>0.55000000000000004</v>
      </c>
      <c r="T472" s="35">
        <v>1</v>
      </c>
      <c r="U472" s="25">
        <v>0</v>
      </c>
      <c r="V472" s="25">
        <v>0.5</v>
      </c>
      <c r="W472" s="25">
        <v>0.4</v>
      </c>
      <c r="X472" s="25">
        <v>0</v>
      </c>
      <c r="Y472" s="36">
        <f t="shared" si="97"/>
        <v>0.22500000000000001</v>
      </c>
      <c r="Z472" s="36">
        <v>0</v>
      </c>
      <c r="AA472" s="37">
        <v>2.1292536832761764</v>
      </c>
      <c r="AB472" s="29">
        <v>177</v>
      </c>
      <c r="AC472" s="29">
        <v>181</v>
      </c>
      <c r="AD472" s="29">
        <v>170</v>
      </c>
      <c r="AE472" s="29">
        <v>162</v>
      </c>
      <c r="AF472" s="40">
        <v>169</v>
      </c>
    </row>
    <row r="473" spans="1:32" s="4" customFormat="1" ht="17" customHeight="1">
      <c r="A473" s="47" t="s">
        <v>580</v>
      </c>
      <c r="B473" s="7" t="s">
        <v>65</v>
      </c>
      <c r="C473" s="7" t="s">
        <v>578</v>
      </c>
      <c r="D473" s="6" t="s">
        <v>579</v>
      </c>
      <c r="E473" s="203">
        <v>5.4</v>
      </c>
      <c r="F473" s="16">
        <v>4.2</v>
      </c>
      <c r="G473" s="16">
        <v>2.7</v>
      </c>
      <c r="H473" s="204">
        <v>2.4</v>
      </c>
      <c r="I473" s="31">
        <f t="shared" si="95"/>
        <v>3.6750000000000003</v>
      </c>
      <c r="J473" s="19">
        <v>12.6</v>
      </c>
      <c r="K473" s="19">
        <v>2.4</v>
      </c>
      <c r="L473" s="19">
        <v>4.3</v>
      </c>
      <c r="M473" s="19">
        <v>1.5</v>
      </c>
      <c r="N473" s="33">
        <f t="shared" si="96"/>
        <v>5.2</v>
      </c>
      <c r="O473" s="22">
        <v>13.4</v>
      </c>
      <c r="P473" s="22">
        <v>5.95</v>
      </c>
      <c r="Q473" s="22">
        <v>1.4</v>
      </c>
      <c r="R473" s="22">
        <v>2.1</v>
      </c>
      <c r="S473" s="35">
        <f t="shared" si="98"/>
        <v>5.7125000000000004</v>
      </c>
      <c r="T473" s="35">
        <v>4.9000000000000004</v>
      </c>
      <c r="U473" s="25">
        <v>5.0999999999999996</v>
      </c>
      <c r="V473" s="25">
        <v>3.5</v>
      </c>
      <c r="W473" s="25">
        <v>6.3</v>
      </c>
      <c r="X473" s="25">
        <v>5</v>
      </c>
      <c r="Y473" s="36">
        <f t="shared" si="97"/>
        <v>4.9749999999999996</v>
      </c>
      <c r="Z473" s="36">
        <v>4.4000000000000004</v>
      </c>
      <c r="AA473" s="37">
        <v>1.863096972866654</v>
      </c>
      <c r="AB473" s="29">
        <v>761</v>
      </c>
      <c r="AC473" s="29">
        <v>630</v>
      </c>
      <c r="AD473" s="29">
        <v>564</v>
      </c>
      <c r="AE473" s="29">
        <v>436</v>
      </c>
      <c r="AF473" s="40">
        <v>467</v>
      </c>
    </row>
    <row r="474" spans="1:32" s="4" customFormat="1" ht="17" customHeight="1">
      <c r="A474" s="47" t="s">
        <v>577</v>
      </c>
      <c r="B474" s="7" t="s">
        <v>65</v>
      </c>
      <c r="C474" s="7" t="s">
        <v>489</v>
      </c>
      <c r="D474" s="6" t="s">
        <v>490</v>
      </c>
      <c r="E474" s="203">
        <v>0</v>
      </c>
      <c r="F474" s="16">
        <v>0.4</v>
      </c>
      <c r="G474" s="16">
        <v>0</v>
      </c>
      <c r="H474" s="204">
        <v>1.8</v>
      </c>
      <c r="I474" s="31">
        <f t="shared" si="95"/>
        <v>0.55000000000000004</v>
      </c>
      <c r="J474" s="19">
        <v>0.9</v>
      </c>
      <c r="K474" s="19">
        <v>0.9</v>
      </c>
      <c r="L474" s="19">
        <v>0.4</v>
      </c>
      <c r="M474" s="19">
        <v>0.3</v>
      </c>
      <c r="N474" s="33">
        <f t="shared" si="96"/>
        <v>0.625</v>
      </c>
      <c r="O474" s="22">
        <v>0</v>
      </c>
      <c r="P474" s="22">
        <v>0.2</v>
      </c>
      <c r="Q474" s="22">
        <v>0</v>
      </c>
      <c r="R474" s="22">
        <v>0</v>
      </c>
      <c r="S474" s="35">
        <f t="shared" si="98"/>
        <v>0.05</v>
      </c>
      <c r="T474" s="35">
        <v>0.5</v>
      </c>
      <c r="U474" s="25">
        <v>1.2</v>
      </c>
      <c r="V474" s="25">
        <v>0.2</v>
      </c>
      <c r="W474" s="25">
        <v>1.8</v>
      </c>
      <c r="X474" s="25">
        <v>0.2</v>
      </c>
      <c r="Y474" s="36">
        <f t="shared" si="97"/>
        <v>0.85000000000000009</v>
      </c>
      <c r="Z474" s="36">
        <v>1.6</v>
      </c>
      <c r="AA474" s="37">
        <v>0.13307835520476102</v>
      </c>
      <c r="AB474" s="29">
        <v>154</v>
      </c>
      <c r="AC474" s="29">
        <v>263</v>
      </c>
      <c r="AD474" s="29">
        <v>513</v>
      </c>
      <c r="AE474" s="29">
        <v>602</v>
      </c>
      <c r="AF474" s="40">
        <v>679</v>
      </c>
    </row>
    <row r="475" spans="1:32" s="4" customFormat="1" ht="17" customHeight="1">
      <c r="A475" s="47" t="s">
        <v>576</v>
      </c>
      <c r="B475" s="7" t="s">
        <v>65</v>
      </c>
      <c r="C475" s="7" t="s">
        <v>489</v>
      </c>
      <c r="D475" s="6" t="s">
        <v>490</v>
      </c>
      <c r="E475" s="203">
        <v>1.3</v>
      </c>
      <c r="F475" s="16">
        <v>0.4</v>
      </c>
      <c r="G475" s="16">
        <v>0.6</v>
      </c>
      <c r="H475" s="204">
        <v>0.1</v>
      </c>
      <c r="I475" s="31">
        <f t="shared" si="95"/>
        <v>0.60000000000000009</v>
      </c>
      <c r="J475" s="19">
        <v>0</v>
      </c>
      <c r="K475" s="19">
        <v>0</v>
      </c>
      <c r="L475" s="19">
        <v>0</v>
      </c>
      <c r="M475" s="19">
        <v>0</v>
      </c>
      <c r="N475" s="33">
        <f t="shared" si="96"/>
        <v>0</v>
      </c>
      <c r="O475" s="22"/>
      <c r="P475" s="22"/>
      <c r="Q475" s="22"/>
      <c r="R475" s="22"/>
      <c r="S475" s="35"/>
      <c r="T475" s="35"/>
      <c r="U475" s="25">
        <v>0</v>
      </c>
      <c r="V475" s="25">
        <v>0.2</v>
      </c>
      <c r="W475" s="25">
        <v>0.8</v>
      </c>
      <c r="X475" s="25">
        <v>0</v>
      </c>
      <c r="Y475" s="36">
        <f t="shared" si="97"/>
        <v>0.25</v>
      </c>
      <c r="Z475" s="36">
        <v>0.6</v>
      </c>
      <c r="AA475" s="37">
        <v>1.0646268416380882</v>
      </c>
      <c r="AB475" s="29">
        <v>181</v>
      </c>
      <c r="AC475" s="29">
        <v>229</v>
      </c>
      <c r="AD475" s="29">
        <v>269</v>
      </c>
      <c r="AE475" s="29">
        <v>181</v>
      </c>
      <c r="AF475" s="40">
        <v>178</v>
      </c>
    </row>
    <row r="476" spans="1:32" s="4" customFormat="1" ht="17" customHeight="1">
      <c r="A476" s="47" t="s">
        <v>575</v>
      </c>
      <c r="B476" s="7" t="s">
        <v>65</v>
      </c>
      <c r="C476" s="7" t="s">
        <v>489</v>
      </c>
      <c r="D476" s="6" t="s">
        <v>490</v>
      </c>
      <c r="E476" s="203">
        <v>1.1000000000000001</v>
      </c>
      <c r="F476" s="16">
        <v>0</v>
      </c>
      <c r="G476" s="16">
        <v>0.9</v>
      </c>
      <c r="H476" s="204">
        <v>2.2999999999999998</v>
      </c>
      <c r="I476" s="31">
        <f t="shared" si="95"/>
        <v>1.075</v>
      </c>
      <c r="J476" s="19">
        <v>0</v>
      </c>
      <c r="K476" s="19">
        <v>0.3</v>
      </c>
      <c r="L476" s="19">
        <v>2</v>
      </c>
      <c r="M476" s="19">
        <v>1.2</v>
      </c>
      <c r="N476" s="33">
        <f t="shared" si="96"/>
        <v>0.875</v>
      </c>
      <c r="O476" s="22">
        <v>0.7</v>
      </c>
      <c r="P476" s="22">
        <v>1.1000000000000001</v>
      </c>
      <c r="Q476" s="22">
        <v>0</v>
      </c>
      <c r="R476" s="22">
        <v>0</v>
      </c>
      <c r="S476" s="35">
        <f t="shared" si="98"/>
        <v>0.45</v>
      </c>
      <c r="T476" s="35">
        <v>0</v>
      </c>
      <c r="U476" s="25">
        <v>0.3</v>
      </c>
      <c r="V476" s="25">
        <v>0.9</v>
      </c>
      <c r="W476" s="25">
        <v>0.8</v>
      </c>
      <c r="X476" s="25">
        <v>0.2</v>
      </c>
      <c r="Y476" s="36">
        <f t="shared" si="97"/>
        <v>0.55000000000000004</v>
      </c>
      <c r="Z476" s="36">
        <v>0.3</v>
      </c>
      <c r="AA476" s="37">
        <v>0</v>
      </c>
      <c r="AB476" s="29">
        <v>74</v>
      </c>
      <c r="AC476" s="29">
        <v>81</v>
      </c>
      <c r="AD476" s="29">
        <v>515</v>
      </c>
      <c r="AE476" s="29">
        <v>354</v>
      </c>
      <c r="AF476" s="40">
        <v>550</v>
      </c>
    </row>
    <row r="477" spans="1:32" s="4" customFormat="1" ht="17" customHeight="1">
      <c r="A477" s="47" t="s">
        <v>574</v>
      </c>
      <c r="B477" s="7" t="s">
        <v>65</v>
      </c>
      <c r="C477" s="7" t="s">
        <v>489</v>
      </c>
      <c r="D477" s="6" t="s">
        <v>490</v>
      </c>
      <c r="E477" s="203">
        <v>3.5</v>
      </c>
      <c r="F477" s="16">
        <v>2.2999999999999998</v>
      </c>
      <c r="G477" s="16">
        <v>2.8</v>
      </c>
      <c r="H477" s="204">
        <v>1</v>
      </c>
      <c r="I477" s="31">
        <f t="shared" si="95"/>
        <v>2.4</v>
      </c>
      <c r="J477" s="19">
        <v>0.3</v>
      </c>
      <c r="K477" s="19">
        <v>0</v>
      </c>
      <c r="L477" s="19">
        <v>0</v>
      </c>
      <c r="M477" s="19">
        <v>0.3</v>
      </c>
      <c r="N477" s="33">
        <f t="shared" si="96"/>
        <v>0.15</v>
      </c>
      <c r="O477" s="22">
        <v>0.7</v>
      </c>
      <c r="P477" s="22">
        <v>0.8</v>
      </c>
      <c r="Q477" s="22">
        <v>0</v>
      </c>
      <c r="R477" s="22">
        <v>0</v>
      </c>
      <c r="S477" s="35">
        <f t="shared" si="98"/>
        <v>0.375</v>
      </c>
      <c r="T477" s="35">
        <v>2.1</v>
      </c>
      <c r="U477" s="25">
        <v>2.1</v>
      </c>
      <c r="V477" s="25">
        <v>2.4</v>
      </c>
      <c r="W477" s="25">
        <v>1.6</v>
      </c>
      <c r="X477" s="25">
        <v>1.2</v>
      </c>
      <c r="Y477" s="36">
        <f t="shared" si="97"/>
        <v>1.825</v>
      </c>
      <c r="Z477" s="36">
        <v>6</v>
      </c>
      <c r="AA477" s="37">
        <v>0.13307835520476102</v>
      </c>
      <c r="AB477" s="29">
        <v>317</v>
      </c>
      <c r="AC477" s="29">
        <v>251</v>
      </c>
      <c r="AD477" s="29">
        <v>114</v>
      </c>
      <c r="AE477" s="29">
        <v>131</v>
      </c>
      <c r="AF477" s="40">
        <v>78</v>
      </c>
    </row>
    <row r="478" spans="1:32" s="4" customFormat="1" ht="17" customHeight="1">
      <c r="A478" s="47" t="s">
        <v>573</v>
      </c>
      <c r="B478" s="7" t="s">
        <v>65</v>
      </c>
      <c r="C478" s="7" t="s">
        <v>489</v>
      </c>
      <c r="D478" s="6" t="s">
        <v>490</v>
      </c>
      <c r="E478" s="203">
        <v>1.4</v>
      </c>
      <c r="F478" s="16">
        <v>0.8</v>
      </c>
      <c r="G478" s="16">
        <v>0.5</v>
      </c>
      <c r="H478" s="204">
        <v>1.2</v>
      </c>
      <c r="I478" s="31">
        <f t="shared" si="95"/>
        <v>0.97500000000000009</v>
      </c>
      <c r="J478" s="19">
        <v>0</v>
      </c>
      <c r="K478" s="19">
        <v>0.6</v>
      </c>
      <c r="L478" s="19">
        <v>0.6</v>
      </c>
      <c r="M478" s="19">
        <v>0.9</v>
      </c>
      <c r="N478" s="33">
        <f t="shared" si="96"/>
        <v>0.52500000000000002</v>
      </c>
      <c r="O478" s="22">
        <v>0.7</v>
      </c>
      <c r="P478" s="22">
        <v>0.75</v>
      </c>
      <c r="Q478" s="22">
        <v>0</v>
      </c>
      <c r="R478" s="22">
        <v>0</v>
      </c>
      <c r="S478" s="35">
        <f t="shared" si="98"/>
        <v>0.36249999999999999</v>
      </c>
      <c r="T478" s="35">
        <v>1.6</v>
      </c>
      <c r="U478" s="25">
        <v>0.6</v>
      </c>
      <c r="V478" s="25">
        <v>0.7</v>
      </c>
      <c r="W478" s="25">
        <v>0.2</v>
      </c>
      <c r="X478" s="25">
        <v>0.7</v>
      </c>
      <c r="Y478" s="36">
        <f t="shared" si="97"/>
        <v>0.54999999999999993</v>
      </c>
      <c r="Z478" s="36">
        <v>0.6</v>
      </c>
      <c r="AA478" s="37">
        <v>0.79847013122856614</v>
      </c>
      <c r="AB478" s="29">
        <v>117</v>
      </c>
      <c r="AC478" s="29">
        <v>119</v>
      </c>
      <c r="AD478" s="29">
        <v>183</v>
      </c>
      <c r="AE478" s="29">
        <v>275</v>
      </c>
      <c r="AF478" s="40">
        <v>233</v>
      </c>
    </row>
    <row r="479" spans="1:32" s="4" customFormat="1" ht="17" customHeight="1">
      <c r="A479" s="47" t="s">
        <v>572</v>
      </c>
      <c r="B479" s="7" t="s">
        <v>65</v>
      </c>
      <c r="C479" s="7" t="s">
        <v>489</v>
      </c>
      <c r="D479" s="6" t="s">
        <v>490</v>
      </c>
      <c r="E479" s="203">
        <v>0.6</v>
      </c>
      <c r="F479" s="16">
        <v>0.4</v>
      </c>
      <c r="G479" s="16">
        <v>0.2</v>
      </c>
      <c r="H479" s="204">
        <v>0.1</v>
      </c>
      <c r="I479" s="31">
        <f t="shared" si="95"/>
        <v>0.32500000000000001</v>
      </c>
      <c r="J479" s="19">
        <v>1.9</v>
      </c>
      <c r="K479" s="19">
        <v>0.3</v>
      </c>
      <c r="L479" s="19">
        <v>0.9</v>
      </c>
      <c r="M479" s="19">
        <v>0</v>
      </c>
      <c r="N479" s="33">
        <f t="shared" si="96"/>
        <v>0.77499999999999991</v>
      </c>
      <c r="O479" s="22">
        <v>0</v>
      </c>
      <c r="P479" s="22">
        <v>1.4</v>
      </c>
      <c r="Q479" s="22">
        <v>0</v>
      </c>
      <c r="R479" s="22">
        <v>0</v>
      </c>
      <c r="S479" s="35">
        <f t="shared" si="98"/>
        <v>0.35</v>
      </c>
      <c r="T479" s="35">
        <v>1.5</v>
      </c>
      <c r="U479" s="25">
        <v>0.3</v>
      </c>
      <c r="V479" s="25">
        <v>0.2</v>
      </c>
      <c r="W479" s="25">
        <v>0</v>
      </c>
      <c r="X479" s="25">
        <v>0.2</v>
      </c>
      <c r="Y479" s="36">
        <f t="shared" si="97"/>
        <v>0.17499999999999999</v>
      </c>
      <c r="Z479" s="36">
        <v>0.6</v>
      </c>
      <c r="AA479" s="37">
        <v>0.39923506561428307</v>
      </c>
      <c r="AB479" s="29">
        <v>373</v>
      </c>
      <c r="AC479" s="29">
        <v>229</v>
      </c>
      <c r="AD479" s="29">
        <v>143</v>
      </c>
      <c r="AE479" s="29">
        <v>99</v>
      </c>
      <c r="AF479" s="40">
        <v>93</v>
      </c>
    </row>
    <row r="480" spans="1:32" s="4" customFormat="1" ht="17" customHeight="1">
      <c r="A480" s="47" t="s">
        <v>571</v>
      </c>
      <c r="B480" s="7" t="s">
        <v>65</v>
      </c>
      <c r="C480" s="7" t="s">
        <v>489</v>
      </c>
      <c r="D480" s="6" t="s">
        <v>490</v>
      </c>
      <c r="E480" s="203">
        <v>18.600000000000001</v>
      </c>
      <c r="F480" s="16">
        <v>16</v>
      </c>
      <c r="G480" s="16">
        <v>21.6</v>
      </c>
      <c r="H480" s="204">
        <v>1.6</v>
      </c>
      <c r="I480" s="31">
        <f t="shared" si="95"/>
        <v>14.450000000000001</v>
      </c>
      <c r="J480" s="19">
        <v>0</v>
      </c>
      <c r="K480" s="19">
        <v>0.3</v>
      </c>
      <c r="L480" s="19">
        <v>8.4</v>
      </c>
      <c r="M480" s="19">
        <v>1.8</v>
      </c>
      <c r="N480" s="33">
        <f t="shared" si="96"/>
        <v>2.6250000000000004</v>
      </c>
      <c r="O480" s="22">
        <v>2.8</v>
      </c>
      <c r="P480" s="22">
        <v>1.5</v>
      </c>
      <c r="Q480" s="22">
        <v>5.4</v>
      </c>
      <c r="R480" s="22">
        <v>6</v>
      </c>
      <c r="S480" s="35">
        <f t="shared" si="98"/>
        <v>3.9249999999999998</v>
      </c>
      <c r="T480" s="35">
        <v>5.4</v>
      </c>
      <c r="U480" s="25">
        <v>63.1</v>
      </c>
      <c r="V480" s="25">
        <v>35.799999999999997</v>
      </c>
      <c r="W480" s="25">
        <v>21.6</v>
      </c>
      <c r="X480" s="25">
        <v>20.100000000000001</v>
      </c>
      <c r="Y480" s="36">
        <f t="shared" si="97"/>
        <v>35.15</v>
      </c>
      <c r="Z480" s="36">
        <v>26.6</v>
      </c>
      <c r="AA480" s="37">
        <v>0</v>
      </c>
      <c r="AB480" s="29"/>
      <c r="AC480" s="50"/>
      <c r="AD480" s="50"/>
      <c r="AE480" s="50"/>
      <c r="AF480" s="42"/>
    </row>
    <row r="481" spans="1:32" s="4" customFormat="1" ht="17" customHeight="1">
      <c r="A481" s="47" t="s">
        <v>496</v>
      </c>
      <c r="B481" s="7" t="s">
        <v>65</v>
      </c>
      <c r="C481" s="7" t="s">
        <v>489</v>
      </c>
      <c r="D481" s="6" t="s">
        <v>490</v>
      </c>
      <c r="E481" s="203">
        <v>0</v>
      </c>
      <c r="F481" s="16">
        <v>0</v>
      </c>
      <c r="G481" s="16">
        <v>0.2</v>
      </c>
      <c r="H481" s="204">
        <v>0</v>
      </c>
      <c r="I481" s="31">
        <f t="shared" si="95"/>
        <v>0.05</v>
      </c>
      <c r="J481" s="19"/>
      <c r="K481" s="19"/>
      <c r="L481" s="19"/>
      <c r="M481" s="19"/>
      <c r="N481" s="33"/>
      <c r="O481" s="22"/>
      <c r="P481" s="22"/>
      <c r="Q481" s="22"/>
      <c r="R481" s="22"/>
      <c r="S481" s="35"/>
      <c r="T481" s="35"/>
      <c r="U481" s="25">
        <v>0</v>
      </c>
      <c r="V481" s="25">
        <v>0</v>
      </c>
      <c r="W481" s="25">
        <v>0</v>
      </c>
      <c r="X481" s="25">
        <v>0</v>
      </c>
      <c r="Y481" s="36">
        <f t="shared" si="97"/>
        <v>0</v>
      </c>
      <c r="Z481" s="36">
        <v>0</v>
      </c>
      <c r="AA481" s="37">
        <v>0</v>
      </c>
      <c r="AB481" s="29">
        <v>427</v>
      </c>
      <c r="AC481" s="29">
        <v>490</v>
      </c>
      <c r="AD481" s="29">
        <v>426</v>
      </c>
      <c r="AE481" s="29">
        <v>538</v>
      </c>
      <c r="AF481" s="40">
        <v>427</v>
      </c>
    </row>
    <row r="482" spans="1:32" s="4" customFormat="1" ht="17" customHeight="1">
      <c r="A482" s="47" t="s">
        <v>495</v>
      </c>
      <c r="B482" s="7" t="s">
        <v>65</v>
      </c>
      <c r="C482" s="7" t="s">
        <v>489</v>
      </c>
      <c r="D482" s="6" t="s">
        <v>490</v>
      </c>
      <c r="E482" s="203">
        <v>0.4</v>
      </c>
      <c r="F482" s="16">
        <v>0</v>
      </c>
      <c r="G482" s="16">
        <v>0.1</v>
      </c>
      <c r="H482" s="204">
        <v>0.5</v>
      </c>
      <c r="I482" s="31">
        <f t="shared" si="95"/>
        <v>0.25</v>
      </c>
      <c r="J482" s="19">
        <v>4.5</v>
      </c>
      <c r="K482" s="19">
        <v>1.2</v>
      </c>
      <c r="L482" s="19">
        <v>5.0999999999999996</v>
      </c>
      <c r="M482" s="19">
        <v>0.6</v>
      </c>
      <c r="N482" s="33">
        <f t="shared" si="96"/>
        <v>2.85</v>
      </c>
      <c r="O482" s="22">
        <v>0</v>
      </c>
      <c r="P482" s="22">
        <v>0.6</v>
      </c>
      <c r="Q482" s="22">
        <v>0</v>
      </c>
      <c r="R482" s="22">
        <v>0</v>
      </c>
      <c r="S482" s="35">
        <f t="shared" si="98"/>
        <v>0.15</v>
      </c>
      <c r="T482" s="35">
        <v>1</v>
      </c>
      <c r="U482" s="25">
        <v>0</v>
      </c>
      <c r="V482" s="25">
        <v>0.2</v>
      </c>
      <c r="W482" s="25">
        <v>0</v>
      </c>
      <c r="X482" s="25">
        <v>0</v>
      </c>
      <c r="Y482" s="36">
        <f t="shared" si="97"/>
        <v>0.05</v>
      </c>
      <c r="Z482" s="36">
        <v>0</v>
      </c>
      <c r="AA482" s="37">
        <v>1.0646268416380882</v>
      </c>
      <c r="AB482" s="29">
        <v>137</v>
      </c>
      <c r="AC482" s="29">
        <v>182</v>
      </c>
      <c r="AD482" s="29">
        <v>83</v>
      </c>
      <c r="AE482" s="29">
        <v>79</v>
      </c>
      <c r="AF482" s="40">
        <v>76</v>
      </c>
    </row>
    <row r="483" spans="1:32" s="4" customFormat="1" ht="17" customHeight="1">
      <c r="A483" s="47" t="s">
        <v>494</v>
      </c>
      <c r="B483" s="7" t="s">
        <v>65</v>
      </c>
      <c r="C483" s="7" t="s">
        <v>489</v>
      </c>
      <c r="D483" s="6" t="s">
        <v>490</v>
      </c>
      <c r="E483" s="203"/>
      <c r="F483" s="16"/>
      <c r="G483" s="16"/>
      <c r="H483" s="204"/>
      <c r="I483" s="31"/>
      <c r="J483" s="19">
        <v>0</v>
      </c>
      <c r="K483" s="19">
        <v>0</v>
      </c>
      <c r="L483" s="19">
        <v>0</v>
      </c>
      <c r="M483" s="19">
        <v>0</v>
      </c>
      <c r="N483" s="33">
        <f t="shared" si="96"/>
        <v>0</v>
      </c>
      <c r="O483" s="22">
        <v>0</v>
      </c>
      <c r="P483" s="22">
        <v>0.95</v>
      </c>
      <c r="Q483" s="22">
        <v>0</v>
      </c>
      <c r="R483" s="22">
        <v>0</v>
      </c>
      <c r="S483" s="35">
        <f t="shared" si="98"/>
        <v>0.23749999999999999</v>
      </c>
      <c r="T483" s="35">
        <v>0</v>
      </c>
      <c r="U483" s="25">
        <v>0.3</v>
      </c>
      <c r="V483" s="25">
        <v>0.2</v>
      </c>
      <c r="W483" s="25">
        <v>0</v>
      </c>
      <c r="X483" s="25">
        <v>0</v>
      </c>
      <c r="Y483" s="36">
        <f t="shared" si="97"/>
        <v>0.125</v>
      </c>
      <c r="Z483" s="36">
        <v>0</v>
      </c>
      <c r="AA483" s="37">
        <v>0</v>
      </c>
      <c r="AB483" s="50">
        <v>5.5668761560000002</v>
      </c>
      <c r="AC483" s="50">
        <v>4.9245776530000001</v>
      </c>
      <c r="AD483" s="50">
        <v>5.5305800469999999</v>
      </c>
      <c r="AE483" s="50">
        <v>5.6568542490000002</v>
      </c>
      <c r="AF483" s="42">
        <v>6.0725798949999996</v>
      </c>
    </row>
    <row r="484" spans="1:32" s="4" customFormat="1" ht="17" customHeight="1">
      <c r="A484" s="47" t="s">
        <v>493</v>
      </c>
      <c r="B484" s="7" t="s">
        <v>65</v>
      </c>
      <c r="C484" s="7" t="s">
        <v>489</v>
      </c>
      <c r="D484" s="6" t="s">
        <v>490</v>
      </c>
      <c r="E484" s="203">
        <v>0.8</v>
      </c>
      <c r="F484" s="16">
        <v>0.8</v>
      </c>
      <c r="G484" s="16">
        <v>1</v>
      </c>
      <c r="H484" s="204">
        <v>1.3</v>
      </c>
      <c r="I484" s="31">
        <f t="shared" si="95"/>
        <v>0.97500000000000009</v>
      </c>
      <c r="J484" s="19">
        <v>0.3</v>
      </c>
      <c r="K484" s="19">
        <v>1.8</v>
      </c>
      <c r="L484" s="19">
        <v>0.2</v>
      </c>
      <c r="M484" s="19">
        <v>0</v>
      </c>
      <c r="N484" s="33">
        <f t="shared" si="96"/>
        <v>0.57500000000000007</v>
      </c>
      <c r="O484" s="22">
        <v>2.8</v>
      </c>
      <c r="P484" s="22">
        <v>2.2999999999999998</v>
      </c>
      <c r="Q484" s="22">
        <v>0.7</v>
      </c>
      <c r="R484" s="22">
        <v>1.3</v>
      </c>
      <c r="S484" s="35">
        <f t="shared" si="98"/>
        <v>1.7749999999999999</v>
      </c>
      <c r="T484" s="35">
        <v>2.6</v>
      </c>
      <c r="U484" s="25">
        <v>0</v>
      </c>
      <c r="V484" s="25">
        <v>0.4</v>
      </c>
      <c r="W484" s="25">
        <v>0</v>
      </c>
      <c r="X484" s="25">
        <v>0.9</v>
      </c>
      <c r="Y484" s="36">
        <f t="shared" si="97"/>
        <v>0.32500000000000001</v>
      </c>
      <c r="Z484" s="36">
        <v>0.3</v>
      </c>
      <c r="AA484" s="37">
        <v>0.13307835520476102</v>
      </c>
      <c r="AB484" s="29">
        <v>39</v>
      </c>
      <c r="AC484" s="29">
        <v>50</v>
      </c>
      <c r="AD484" s="29">
        <v>96</v>
      </c>
      <c r="AE484" s="29">
        <v>114</v>
      </c>
      <c r="AF484" s="40">
        <v>97</v>
      </c>
    </row>
    <row r="485" spans="1:32" s="4" customFormat="1" ht="17" customHeight="1">
      <c r="A485" s="47" t="s">
        <v>492</v>
      </c>
      <c r="B485" s="7" t="s">
        <v>65</v>
      </c>
      <c r="C485" s="7" t="s">
        <v>489</v>
      </c>
      <c r="D485" s="6" t="s">
        <v>490</v>
      </c>
      <c r="E485" s="203">
        <v>0.4</v>
      </c>
      <c r="F485" s="16">
        <v>1.2</v>
      </c>
      <c r="G485" s="16">
        <v>0.7</v>
      </c>
      <c r="H485" s="204">
        <v>0.1</v>
      </c>
      <c r="I485" s="31">
        <f t="shared" si="95"/>
        <v>0.6</v>
      </c>
      <c r="J485" s="19">
        <v>2.8</v>
      </c>
      <c r="K485" s="19">
        <v>1.2</v>
      </c>
      <c r="L485" s="19">
        <v>0.4</v>
      </c>
      <c r="M485" s="19">
        <v>0.3</v>
      </c>
      <c r="N485" s="33">
        <f t="shared" si="96"/>
        <v>1.175</v>
      </c>
      <c r="O485" s="22">
        <v>5.6</v>
      </c>
      <c r="P485" s="22">
        <v>2.5</v>
      </c>
      <c r="Q485" s="22">
        <v>1.3</v>
      </c>
      <c r="R485" s="22">
        <v>0.7</v>
      </c>
      <c r="S485" s="35">
        <f t="shared" si="98"/>
        <v>2.5249999999999999</v>
      </c>
      <c r="T485" s="35">
        <v>4.3</v>
      </c>
      <c r="U485" s="25">
        <v>0.9</v>
      </c>
      <c r="V485" s="25">
        <v>0</v>
      </c>
      <c r="W485" s="25">
        <v>3.5</v>
      </c>
      <c r="X485" s="25">
        <v>1.7</v>
      </c>
      <c r="Y485" s="36">
        <f t="shared" si="97"/>
        <v>1.5250000000000001</v>
      </c>
      <c r="Z485" s="36">
        <v>1.6</v>
      </c>
      <c r="AA485" s="37">
        <v>0</v>
      </c>
      <c r="AB485" s="29"/>
      <c r="AC485" s="50"/>
      <c r="AD485" s="50"/>
      <c r="AE485" s="50"/>
      <c r="AF485" s="42"/>
    </row>
    <row r="486" spans="1:32" s="4" customFormat="1" ht="17" customHeight="1">
      <c r="A486" s="47" t="s">
        <v>491</v>
      </c>
      <c r="B486" s="7" t="s">
        <v>65</v>
      </c>
      <c r="C486" s="7" t="s">
        <v>489</v>
      </c>
      <c r="D486" s="6" t="s">
        <v>490</v>
      </c>
      <c r="E486" s="203">
        <v>0.7</v>
      </c>
      <c r="F486" s="16">
        <v>0.8</v>
      </c>
      <c r="G486" s="16">
        <v>0.7</v>
      </c>
      <c r="H486" s="204">
        <v>0.3</v>
      </c>
      <c r="I486" s="31">
        <f t="shared" si="95"/>
        <v>0.625</v>
      </c>
      <c r="J486" s="19">
        <v>0.3</v>
      </c>
      <c r="K486" s="19">
        <v>0</v>
      </c>
      <c r="L486" s="19">
        <v>0</v>
      </c>
      <c r="M486" s="19">
        <v>0.3</v>
      </c>
      <c r="N486" s="33">
        <f t="shared" si="96"/>
        <v>0.15</v>
      </c>
      <c r="O486" s="22">
        <v>0</v>
      </c>
      <c r="P486" s="22">
        <v>0.35</v>
      </c>
      <c r="Q486" s="22">
        <v>0</v>
      </c>
      <c r="R486" s="22">
        <v>0</v>
      </c>
      <c r="S486" s="35">
        <f t="shared" si="98"/>
        <v>8.7499999999999994E-2</v>
      </c>
      <c r="T486" s="35">
        <v>0</v>
      </c>
      <c r="U486" s="25">
        <v>0.3</v>
      </c>
      <c r="V486" s="25">
        <v>2.9</v>
      </c>
      <c r="W486" s="25">
        <v>1</v>
      </c>
      <c r="X486" s="25">
        <v>0.4</v>
      </c>
      <c r="Y486" s="36">
        <f t="shared" si="97"/>
        <v>1.1499999999999999</v>
      </c>
      <c r="Z486" s="36">
        <v>0.9</v>
      </c>
      <c r="AA486" s="37">
        <v>1.0646268416380882</v>
      </c>
      <c r="AB486" s="29">
        <v>178</v>
      </c>
      <c r="AC486" s="29">
        <v>223</v>
      </c>
      <c r="AD486" s="29">
        <v>323</v>
      </c>
      <c r="AE486" s="29">
        <v>267</v>
      </c>
      <c r="AF486" s="40">
        <v>355</v>
      </c>
    </row>
    <row r="487" spans="1:32" s="4" customFormat="1" ht="17" customHeight="1">
      <c r="A487" s="47" t="s">
        <v>488</v>
      </c>
      <c r="B487" s="7" t="s">
        <v>65</v>
      </c>
      <c r="C487" s="7" t="s">
        <v>1201</v>
      </c>
      <c r="D487" s="6" t="s">
        <v>485</v>
      </c>
      <c r="E487" s="203">
        <v>0</v>
      </c>
      <c r="F487" s="16">
        <v>0</v>
      </c>
      <c r="G487" s="16">
        <v>0</v>
      </c>
      <c r="H487" s="204">
        <v>0.5</v>
      </c>
      <c r="I487" s="31">
        <f t="shared" si="95"/>
        <v>0.125</v>
      </c>
      <c r="J487" s="19"/>
      <c r="K487" s="19"/>
      <c r="L487" s="19"/>
      <c r="M487" s="19"/>
      <c r="N487" s="33"/>
      <c r="O487" s="22"/>
      <c r="P487" s="22"/>
      <c r="Q487" s="22"/>
      <c r="R487" s="22"/>
      <c r="S487" s="35"/>
      <c r="T487" s="35"/>
      <c r="U487" s="25">
        <v>0</v>
      </c>
      <c r="V487" s="25">
        <v>0.5</v>
      </c>
      <c r="W487" s="25">
        <v>0</v>
      </c>
      <c r="X487" s="25">
        <v>0</v>
      </c>
      <c r="Y487" s="36">
        <f t="shared" si="97"/>
        <v>0.125</v>
      </c>
      <c r="Z487" s="36">
        <v>0</v>
      </c>
      <c r="AA487" s="37">
        <v>0</v>
      </c>
      <c r="AB487" s="29">
        <v>67</v>
      </c>
      <c r="AC487" s="29">
        <v>38</v>
      </c>
      <c r="AD487" s="29">
        <v>98</v>
      </c>
      <c r="AE487" s="29">
        <v>47</v>
      </c>
      <c r="AF487" s="40">
        <v>59</v>
      </c>
    </row>
    <row r="488" spans="1:32" s="4" customFormat="1" ht="17" customHeight="1">
      <c r="A488" s="47" t="s">
        <v>487</v>
      </c>
      <c r="B488" s="7" t="s">
        <v>65</v>
      </c>
      <c r="C488" s="7" t="s">
        <v>1201</v>
      </c>
      <c r="D488" s="6" t="s">
        <v>485</v>
      </c>
      <c r="E488" s="203">
        <v>0.4</v>
      </c>
      <c r="F488" s="16">
        <v>0.4</v>
      </c>
      <c r="G488" s="16">
        <v>0</v>
      </c>
      <c r="H488" s="204">
        <v>0</v>
      </c>
      <c r="I488" s="31">
        <f t="shared" si="95"/>
        <v>0.2</v>
      </c>
      <c r="J488" s="19"/>
      <c r="K488" s="19"/>
      <c r="L488" s="19"/>
      <c r="M488" s="19"/>
      <c r="N488" s="33"/>
      <c r="O488" s="22">
        <v>0</v>
      </c>
      <c r="P488" s="22">
        <v>0.2</v>
      </c>
      <c r="Q488" s="22">
        <v>0</v>
      </c>
      <c r="R488" s="22">
        <v>0</v>
      </c>
      <c r="S488" s="35">
        <f t="shared" si="98"/>
        <v>0.05</v>
      </c>
      <c r="T488" s="35">
        <v>1</v>
      </c>
      <c r="U488" s="25">
        <v>0.6</v>
      </c>
      <c r="V488" s="25">
        <v>0.7</v>
      </c>
      <c r="W488" s="25">
        <v>1</v>
      </c>
      <c r="X488" s="25">
        <v>0.9</v>
      </c>
      <c r="Y488" s="36">
        <f t="shared" si="97"/>
        <v>0.79999999999999993</v>
      </c>
      <c r="Z488" s="36">
        <v>0</v>
      </c>
      <c r="AA488" s="37">
        <v>0.79847013122856614</v>
      </c>
      <c r="AB488" s="29">
        <v>11</v>
      </c>
      <c r="AC488" s="29">
        <v>10</v>
      </c>
      <c r="AD488" s="29">
        <v>12</v>
      </c>
      <c r="AE488" s="29">
        <v>19</v>
      </c>
      <c r="AF488" s="40">
        <v>18</v>
      </c>
    </row>
    <row r="489" spans="1:32" s="4" customFormat="1" ht="17" customHeight="1">
      <c r="A489" s="47" t="s">
        <v>486</v>
      </c>
      <c r="B489" s="7" t="s">
        <v>65</v>
      </c>
      <c r="C489" s="7" t="s">
        <v>1201</v>
      </c>
      <c r="D489" s="6" t="s">
        <v>485</v>
      </c>
      <c r="E489" s="203">
        <v>0.2</v>
      </c>
      <c r="F489" s="16">
        <v>0</v>
      </c>
      <c r="G489" s="16">
        <v>0</v>
      </c>
      <c r="H489" s="204">
        <v>0</v>
      </c>
      <c r="I489" s="31">
        <f t="shared" si="95"/>
        <v>0.05</v>
      </c>
      <c r="J489" s="19">
        <v>0</v>
      </c>
      <c r="K489" s="19">
        <v>0</v>
      </c>
      <c r="L489" s="19">
        <v>0</v>
      </c>
      <c r="M489" s="19">
        <v>0</v>
      </c>
      <c r="N489" s="33">
        <f t="shared" si="96"/>
        <v>0</v>
      </c>
      <c r="O489" s="22">
        <v>0</v>
      </c>
      <c r="P489" s="22">
        <v>0</v>
      </c>
      <c r="Q489" s="22">
        <v>0</v>
      </c>
      <c r="R489" s="22">
        <v>0</v>
      </c>
      <c r="S489" s="35">
        <f t="shared" si="98"/>
        <v>0</v>
      </c>
      <c r="T489" s="35">
        <v>0.5</v>
      </c>
      <c r="U489" s="25"/>
      <c r="V489" s="25"/>
      <c r="W489" s="25"/>
      <c r="X489" s="25"/>
      <c r="Y489" s="36"/>
      <c r="Z489" s="36"/>
      <c r="AA489" s="37">
        <v>1.1977051968428492</v>
      </c>
      <c r="AB489" s="29"/>
      <c r="AC489" s="50"/>
      <c r="AD489" s="50"/>
      <c r="AE489" s="50"/>
      <c r="AF489" s="42"/>
    </row>
    <row r="490" spans="1:32" s="4" customFormat="1" ht="17" customHeight="1">
      <c r="A490" s="47" t="s">
        <v>484</v>
      </c>
      <c r="B490" s="7" t="s">
        <v>65</v>
      </c>
      <c r="C490" s="7" t="s">
        <v>478</v>
      </c>
      <c r="D490" s="6" t="s">
        <v>479</v>
      </c>
      <c r="E490" s="203">
        <v>0.8</v>
      </c>
      <c r="F490" s="16">
        <v>1.2</v>
      </c>
      <c r="G490" s="16">
        <v>0.7</v>
      </c>
      <c r="H490" s="204">
        <v>0.9</v>
      </c>
      <c r="I490" s="31">
        <f t="shared" si="95"/>
        <v>0.9</v>
      </c>
      <c r="J490" s="19">
        <v>12.2</v>
      </c>
      <c r="K490" s="19">
        <v>8</v>
      </c>
      <c r="L490" s="19">
        <v>5.7</v>
      </c>
      <c r="M490" s="19">
        <v>4.2</v>
      </c>
      <c r="N490" s="33">
        <f t="shared" si="96"/>
        <v>7.5249999999999995</v>
      </c>
      <c r="O490" s="22">
        <v>1.4</v>
      </c>
      <c r="P490" s="22">
        <v>1.5499999999999998</v>
      </c>
      <c r="Q490" s="22">
        <v>0</v>
      </c>
      <c r="R490" s="22">
        <v>0.7</v>
      </c>
      <c r="S490" s="35">
        <f t="shared" si="98"/>
        <v>0.91249999999999987</v>
      </c>
      <c r="T490" s="35">
        <v>2.7</v>
      </c>
      <c r="U490" s="25">
        <v>0.3</v>
      </c>
      <c r="V490" s="25">
        <v>0.7</v>
      </c>
      <c r="W490" s="25">
        <v>0.8</v>
      </c>
      <c r="X490" s="25">
        <v>0.7</v>
      </c>
      <c r="Y490" s="36">
        <f t="shared" si="97"/>
        <v>0.625</v>
      </c>
      <c r="Z490" s="36">
        <v>0.6</v>
      </c>
      <c r="AA490" s="37">
        <v>8.6500930883094664</v>
      </c>
      <c r="AB490" s="29">
        <v>1150</v>
      </c>
      <c r="AC490" s="29">
        <v>1150</v>
      </c>
      <c r="AD490" s="29">
        <v>1483</v>
      </c>
      <c r="AE490" s="29">
        <v>1517</v>
      </c>
      <c r="AF490" s="40">
        <v>1589</v>
      </c>
    </row>
    <row r="491" spans="1:32" s="4" customFormat="1" ht="17" customHeight="1">
      <c r="A491" s="47" t="s">
        <v>483</v>
      </c>
      <c r="B491" s="7" t="s">
        <v>65</v>
      </c>
      <c r="C491" s="7" t="s">
        <v>478</v>
      </c>
      <c r="D491" s="6" t="s">
        <v>479</v>
      </c>
      <c r="E491" s="203">
        <v>1.1000000000000001</v>
      </c>
      <c r="F491" s="16">
        <v>0.4</v>
      </c>
      <c r="G491" s="16">
        <v>0.1</v>
      </c>
      <c r="H491" s="204">
        <v>0.7</v>
      </c>
      <c r="I491" s="31">
        <f t="shared" si="95"/>
        <v>0.57499999999999996</v>
      </c>
      <c r="J491" s="19"/>
      <c r="K491" s="19"/>
      <c r="L491" s="19"/>
      <c r="M491" s="19"/>
      <c r="N491" s="33"/>
      <c r="O491" s="22"/>
      <c r="P491" s="22"/>
      <c r="Q491" s="22"/>
      <c r="R491" s="22"/>
      <c r="S491" s="35"/>
      <c r="T491" s="35"/>
      <c r="U491" s="25"/>
      <c r="V491" s="25"/>
      <c r="W491" s="25"/>
      <c r="X491" s="25"/>
      <c r="Y491" s="36"/>
      <c r="Z491" s="36"/>
      <c r="AA491" s="37">
        <v>0.13307835520476102</v>
      </c>
      <c r="AB491" s="29">
        <v>7</v>
      </c>
      <c r="AC491" s="29">
        <v>7</v>
      </c>
      <c r="AD491" s="29">
        <v>21</v>
      </c>
      <c r="AE491" s="29">
        <v>13</v>
      </c>
      <c r="AF491" s="40">
        <v>24</v>
      </c>
    </row>
    <row r="492" spans="1:32" s="4" customFormat="1" ht="17" customHeight="1">
      <c r="A492" s="47" t="s">
        <v>482</v>
      </c>
      <c r="B492" s="7" t="s">
        <v>65</v>
      </c>
      <c r="C492" s="7" t="s">
        <v>478</v>
      </c>
      <c r="D492" s="6" t="s">
        <v>479</v>
      </c>
      <c r="E492" s="203">
        <v>0.4</v>
      </c>
      <c r="F492" s="16">
        <v>0</v>
      </c>
      <c r="G492" s="16">
        <v>0.1</v>
      </c>
      <c r="H492" s="204">
        <v>0.3</v>
      </c>
      <c r="I492" s="31">
        <f t="shared" si="95"/>
        <v>0.2</v>
      </c>
      <c r="J492" s="19"/>
      <c r="K492" s="19"/>
      <c r="L492" s="19"/>
      <c r="M492" s="19"/>
      <c r="N492" s="33"/>
      <c r="O492" s="22"/>
      <c r="P492" s="22"/>
      <c r="Q492" s="22"/>
      <c r="R492" s="22"/>
      <c r="S492" s="35"/>
      <c r="T492" s="35"/>
      <c r="U492" s="25"/>
      <c r="V492" s="25"/>
      <c r="W492" s="25"/>
      <c r="X492" s="25"/>
      <c r="Y492" s="36"/>
      <c r="Z492" s="36"/>
      <c r="AA492" s="37">
        <v>0</v>
      </c>
      <c r="AB492" s="29">
        <v>67</v>
      </c>
      <c r="AC492" s="29">
        <v>64</v>
      </c>
      <c r="AD492" s="29">
        <v>59</v>
      </c>
      <c r="AE492" s="29">
        <v>22</v>
      </c>
      <c r="AF492" s="40">
        <v>18</v>
      </c>
    </row>
    <row r="493" spans="1:32" s="4" customFormat="1" ht="17" customHeight="1">
      <c r="A493" s="47" t="s">
        <v>481</v>
      </c>
      <c r="B493" s="7" t="s">
        <v>65</v>
      </c>
      <c r="C493" s="7" t="s">
        <v>478</v>
      </c>
      <c r="D493" s="6" t="s">
        <v>479</v>
      </c>
      <c r="E493" s="203">
        <v>0.6</v>
      </c>
      <c r="F493" s="16">
        <v>0</v>
      </c>
      <c r="G493" s="16">
        <v>0</v>
      </c>
      <c r="H493" s="204">
        <v>0</v>
      </c>
      <c r="I493" s="31">
        <f t="shared" si="95"/>
        <v>0.15</v>
      </c>
      <c r="J493" s="19">
        <v>1.6</v>
      </c>
      <c r="K493" s="19">
        <v>0.9</v>
      </c>
      <c r="L493" s="19">
        <v>0</v>
      </c>
      <c r="M493" s="19">
        <v>0</v>
      </c>
      <c r="N493" s="33">
        <f t="shared" si="96"/>
        <v>0.625</v>
      </c>
      <c r="O493" s="22"/>
      <c r="P493" s="22"/>
      <c r="Q493" s="22"/>
      <c r="R493" s="22"/>
      <c r="S493" s="35"/>
      <c r="T493" s="35"/>
      <c r="U493" s="25"/>
      <c r="V493" s="25"/>
      <c r="W493" s="25"/>
      <c r="X493" s="25"/>
      <c r="Y493" s="36"/>
      <c r="Z493" s="36"/>
      <c r="AA493" s="37">
        <v>0</v>
      </c>
      <c r="AB493" s="29">
        <v>86</v>
      </c>
      <c r="AC493" s="29">
        <v>148</v>
      </c>
      <c r="AD493" s="29">
        <v>239</v>
      </c>
      <c r="AE493" s="29">
        <v>245</v>
      </c>
      <c r="AF493" s="40">
        <v>182</v>
      </c>
    </row>
    <row r="494" spans="1:32" s="4" customFormat="1" ht="17" customHeight="1">
      <c r="A494" s="47" t="s">
        <v>480</v>
      </c>
      <c r="B494" s="7" t="s">
        <v>65</v>
      </c>
      <c r="C494" s="7" t="s">
        <v>478</v>
      </c>
      <c r="D494" s="6" t="s">
        <v>479</v>
      </c>
      <c r="E494" s="203"/>
      <c r="F494" s="16"/>
      <c r="G494" s="16"/>
      <c r="H494" s="204"/>
      <c r="I494" s="31"/>
      <c r="J494" s="19">
        <v>0</v>
      </c>
      <c r="K494" s="19">
        <v>0</v>
      </c>
      <c r="L494" s="19">
        <v>0</v>
      </c>
      <c r="M494" s="19">
        <v>0</v>
      </c>
      <c r="N494" s="33">
        <f t="shared" si="96"/>
        <v>0</v>
      </c>
      <c r="O494" s="22"/>
      <c r="P494" s="22"/>
      <c r="Q494" s="22"/>
      <c r="R494" s="22"/>
      <c r="S494" s="35"/>
      <c r="T494" s="35"/>
      <c r="U494" s="25">
        <v>0</v>
      </c>
      <c r="V494" s="25">
        <v>0</v>
      </c>
      <c r="W494" s="25">
        <v>0</v>
      </c>
      <c r="X494" s="25">
        <v>0.2</v>
      </c>
      <c r="Y494" s="36">
        <f t="shared" si="97"/>
        <v>0.05</v>
      </c>
      <c r="Z494" s="36">
        <v>0</v>
      </c>
      <c r="AA494" s="37">
        <v>0.13307835520476102</v>
      </c>
      <c r="AB494" s="29">
        <v>288</v>
      </c>
      <c r="AC494" s="29">
        <v>456</v>
      </c>
      <c r="AD494" s="29">
        <v>166</v>
      </c>
      <c r="AE494" s="29">
        <v>311</v>
      </c>
      <c r="AF494" s="40">
        <v>333</v>
      </c>
    </row>
    <row r="495" spans="1:32" s="4" customFormat="1" ht="17" customHeight="1">
      <c r="A495" s="47"/>
      <c r="B495" s="7"/>
      <c r="C495" s="7"/>
      <c r="D495" s="6"/>
      <c r="E495" s="200"/>
      <c r="F495" s="6"/>
      <c r="G495" s="6"/>
      <c r="H495" s="34"/>
      <c r="I495" s="82"/>
      <c r="J495" s="6"/>
      <c r="K495" s="6"/>
      <c r="L495" s="6"/>
      <c r="M495" s="6"/>
      <c r="N495" s="82"/>
      <c r="O495" s="6"/>
      <c r="P495" s="6"/>
      <c r="Q495" s="6"/>
      <c r="R495" s="6"/>
      <c r="S495" s="82"/>
      <c r="T495" s="82"/>
      <c r="U495" s="6"/>
      <c r="V495" s="6"/>
      <c r="W495" s="6"/>
      <c r="X495" s="6"/>
      <c r="Y495" s="83"/>
      <c r="Z495" s="83"/>
      <c r="AA495" s="82"/>
      <c r="AB495" s="8"/>
      <c r="AC495" s="6"/>
      <c r="AD495" s="6"/>
      <c r="AE495" s="6"/>
      <c r="AF495" s="34"/>
    </row>
    <row r="496" spans="1:32" s="4" customFormat="1" ht="17" customHeight="1">
      <c r="A496" s="305" t="s">
        <v>1340</v>
      </c>
      <c r="B496" s="295"/>
      <c r="C496" s="295"/>
      <c r="D496" s="308"/>
      <c r="E496" s="200"/>
      <c r="F496" s="6"/>
      <c r="G496" s="6"/>
      <c r="H496" s="34"/>
      <c r="I496" s="82"/>
      <c r="J496" s="6"/>
      <c r="K496" s="6"/>
      <c r="L496" s="6"/>
      <c r="M496" s="6"/>
      <c r="N496" s="82"/>
      <c r="O496" s="6"/>
      <c r="P496" s="6"/>
      <c r="Q496" s="6"/>
      <c r="R496" s="6"/>
      <c r="S496" s="82"/>
      <c r="T496" s="82"/>
      <c r="U496" s="6"/>
      <c r="V496" s="6"/>
      <c r="W496" s="6"/>
      <c r="X496" s="6"/>
      <c r="Y496" s="83"/>
      <c r="Z496" s="83"/>
      <c r="AA496" s="82"/>
      <c r="AB496" s="8"/>
      <c r="AC496" s="8"/>
      <c r="AD496" s="8"/>
      <c r="AE496" s="8"/>
      <c r="AF496" s="46"/>
    </row>
    <row r="497" spans="1:33" s="1" customFormat="1" ht="17" customHeight="1">
      <c r="A497" s="57" t="s">
        <v>160</v>
      </c>
      <c r="B497" s="58" t="s">
        <v>1307</v>
      </c>
      <c r="C497" s="58" t="s">
        <v>1246</v>
      </c>
      <c r="D497" s="59" t="s">
        <v>1239</v>
      </c>
      <c r="E497" s="203">
        <v>27.6</v>
      </c>
      <c r="F497" s="16">
        <v>19</v>
      </c>
      <c r="G497" s="16">
        <v>12</v>
      </c>
      <c r="H497" s="204">
        <v>2.7</v>
      </c>
      <c r="I497" s="31">
        <f t="shared" ref="I497:I505" si="99">AVERAGE(E497:H497)</f>
        <v>15.325000000000001</v>
      </c>
      <c r="J497" s="19">
        <v>1.3</v>
      </c>
      <c r="K497" s="19">
        <v>0.9</v>
      </c>
      <c r="L497" s="19">
        <v>0</v>
      </c>
      <c r="M497" s="19">
        <v>0</v>
      </c>
      <c r="N497" s="33">
        <f t="shared" ref="N497:N505" si="100">AVERAGE(J497:M497)</f>
        <v>0.55000000000000004</v>
      </c>
      <c r="O497" s="22">
        <v>81.8</v>
      </c>
      <c r="P497" s="22">
        <v>59.3</v>
      </c>
      <c r="Q497" s="22">
        <v>59.8</v>
      </c>
      <c r="R497" s="22">
        <v>44.2</v>
      </c>
      <c r="S497" s="35">
        <f t="shared" ref="S497:S505" si="101">AVERAGE(O497:R497)</f>
        <v>61.274999999999991</v>
      </c>
      <c r="T497" s="35">
        <v>63.4</v>
      </c>
      <c r="U497" s="25">
        <v>3</v>
      </c>
      <c r="V497" s="25">
        <v>1.6</v>
      </c>
      <c r="W497" s="25">
        <v>2</v>
      </c>
      <c r="X497" s="25">
        <v>0.2</v>
      </c>
      <c r="Y497" s="36">
        <f t="shared" ref="Y497:Y505" si="102">AVERAGE(U497:X497)</f>
        <v>1.7</v>
      </c>
      <c r="Z497" s="36">
        <v>1.9</v>
      </c>
      <c r="AA497" s="37">
        <v>1.0646268416380882</v>
      </c>
      <c r="AB497" s="29">
        <v>391</v>
      </c>
      <c r="AC497" s="29">
        <v>470</v>
      </c>
      <c r="AD497" s="29">
        <v>63</v>
      </c>
      <c r="AE497" s="29">
        <v>63</v>
      </c>
      <c r="AF497" s="40">
        <v>37</v>
      </c>
      <c r="AG497" s="1">
        <v>18</v>
      </c>
    </row>
    <row r="498" spans="1:33" s="1" customFormat="1" ht="17" customHeight="1">
      <c r="A498" s="57" t="s">
        <v>64</v>
      </c>
      <c r="B498" s="58" t="s">
        <v>1307</v>
      </c>
      <c r="C498" s="58" t="s">
        <v>1247</v>
      </c>
      <c r="D498" s="59" t="s">
        <v>1245</v>
      </c>
      <c r="E498" s="203">
        <v>7.4</v>
      </c>
      <c r="F498" s="16">
        <v>1.5</v>
      </c>
      <c r="G498" s="16">
        <v>0.1</v>
      </c>
      <c r="H498" s="204">
        <v>0.4</v>
      </c>
      <c r="I498" s="31">
        <f t="shared" si="99"/>
        <v>2.35</v>
      </c>
      <c r="J498" s="19">
        <v>1.3</v>
      </c>
      <c r="K498" s="19">
        <v>0</v>
      </c>
      <c r="L498" s="19">
        <v>0</v>
      </c>
      <c r="M498" s="19">
        <v>0</v>
      </c>
      <c r="N498" s="33">
        <f t="shared" si="100"/>
        <v>0.32500000000000001</v>
      </c>
      <c r="O498" s="22">
        <v>9.9</v>
      </c>
      <c r="P498" s="22">
        <v>4.4499999999999993</v>
      </c>
      <c r="Q498" s="22">
        <v>3.3</v>
      </c>
      <c r="R498" s="22">
        <v>0.7</v>
      </c>
      <c r="S498" s="35">
        <f t="shared" si="101"/>
        <v>4.5874999999999995</v>
      </c>
      <c r="T498" s="35">
        <v>3.3</v>
      </c>
      <c r="U498" s="25">
        <v>0.6</v>
      </c>
      <c r="V498" s="25">
        <v>1</v>
      </c>
      <c r="W498" s="25">
        <v>0</v>
      </c>
      <c r="X498" s="25">
        <v>0</v>
      </c>
      <c r="Y498" s="36">
        <f t="shared" si="102"/>
        <v>0.4</v>
      </c>
      <c r="Z498" s="36">
        <v>0.3</v>
      </c>
      <c r="AA498" s="37">
        <v>0</v>
      </c>
      <c r="AB498" s="29">
        <v>190</v>
      </c>
      <c r="AC498" s="29">
        <v>120</v>
      </c>
      <c r="AD498" s="29">
        <v>32</v>
      </c>
      <c r="AE498" s="29">
        <v>19</v>
      </c>
      <c r="AF498" s="40">
        <v>17</v>
      </c>
    </row>
    <row r="499" spans="1:33" s="1" customFormat="1" ht="17" customHeight="1">
      <c r="A499" s="57" t="s">
        <v>161</v>
      </c>
      <c r="B499" s="58" t="s">
        <v>1307</v>
      </c>
      <c r="C499" s="58" t="s">
        <v>1248</v>
      </c>
      <c r="D499" s="59" t="s">
        <v>1240</v>
      </c>
      <c r="E499" s="203"/>
      <c r="F499" s="16"/>
      <c r="G499" s="16"/>
      <c r="H499" s="204"/>
      <c r="I499" s="31"/>
      <c r="J499" s="19">
        <v>0.3</v>
      </c>
      <c r="K499" s="19">
        <v>0.3</v>
      </c>
      <c r="L499" s="19">
        <v>0.7</v>
      </c>
      <c r="M499" s="19">
        <v>0</v>
      </c>
      <c r="N499" s="33">
        <f t="shared" si="100"/>
        <v>0.32499999999999996</v>
      </c>
      <c r="O499" s="22">
        <v>1.4</v>
      </c>
      <c r="P499" s="22">
        <v>1.5499999999999998</v>
      </c>
      <c r="Q499" s="22">
        <v>0</v>
      </c>
      <c r="R499" s="22">
        <v>0</v>
      </c>
      <c r="S499" s="35">
        <f t="shared" si="101"/>
        <v>0.73749999999999993</v>
      </c>
      <c r="T499" s="35">
        <v>0</v>
      </c>
      <c r="U499" s="25"/>
      <c r="V499" s="25"/>
      <c r="W499" s="25"/>
      <c r="X499" s="25"/>
      <c r="Y499" s="36"/>
      <c r="Z499" s="36"/>
      <c r="AA499" s="37">
        <v>0</v>
      </c>
      <c r="AB499" s="29">
        <v>53</v>
      </c>
      <c r="AC499" s="29">
        <v>28</v>
      </c>
      <c r="AD499" s="29">
        <v>20</v>
      </c>
      <c r="AE499" s="29">
        <v>16</v>
      </c>
      <c r="AF499" s="40">
        <v>21</v>
      </c>
    </row>
    <row r="500" spans="1:33" s="1" customFormat="1" ht="17" customHeight="1">
      <c r="A500" s="57" t="s">
        <v>63</v>
      </c>
      <c r="B500" s="58" t="s">
        <v>1307</v>
      </c>
      <c r="C500" s="58" t="s">
        <v>1249</v>
      </c>
      <c r="D500" s="59" t="s">
        <v>1244</v>
      </c>
      <c r="E500" s="203">
        <v>22</v>
      </c>
      <c r="F500" s="16">
        <v>20.7</v>
      </c>
      <c r="G500" s="16">
        <v>28.4</v>
      </c>
      <c r="H500" s="204">
        <v>11</v>
      </c>
      <c r="I500" s="31">
        <f t="shared" si="99"/>
        <v>20.524999999999999</v>
      </c>
      <c r="J500" s="19">
        <v>1.9</v>
      </c>
      <c r="K500" s="19">
        <v>4.3</v>
      </c>
      <c r="L500" s="19">
        <v>6.6</v>
      </c>
      <c r="M500" s="19">
        <v>7.8</v>
      </c>
      <c r="N500" s="33">
        <f t="shared" si="100"/>
        <v>5.1499999999999995</v>
      </c>
      <c r="O500" s="22">
        <v>4.2</v>
      </c>
      <c r="P500" s="22">
        <v>4.0999999999999996</v>
      </c>
      <c r="Q500" s="22">
        <v>3.9</v>
      </c>
      <c r="R500" s="22">
        <v>1.3</v>
      </c>
      <c r="S500" s="35">
        <f t="shared" si="101"/>
        <v>3.3750000000000004</v>
      </c>
      <c r="T500" s="35">
        <v>17.5</v>
      </c>
      <c r="U500" s="25">
        <v>68.599999999999994</v>
      </c>
      <c r="V500" s="25">
        <v>48.7</v>
      </c>
      <c r="W500" s="25">
        <v>40.700000000000003</v>
      </c>
      <c r="X500" s="25">
        <v>28.9</v>
      </c>
      <c r="Y500" s="36">
        <f t="shared" si="102"/>
        <v>46.725000000000001</v>
      </c>
      <c r="Z500" s="36">
        <v>48.4</v>
      </c>
      <c r="AA500" s="37">
        <v>0</v>
      </c>
      <c r="AB500" s="29">
        <v>577</v>
      </c>
      <c r="AC500" s="29">
        <v>744</v>
      </c>
      <c r="AD500" s="29">
        <v>1050</v>
      </c>
      <c r="AE500" s="29">
        <v>1208</v>
      </c>
      <c r="AF500" s="40">
        <v>1323</v>
      </c>
    </row>
    <row r="501" spans="1:33" s="1" customFormat="1" ht="17" customHeight="1">
      <c r="A501" s="57" t="s">
        <v>164</v>
      </c>
      <c r="B501" s="58" t="s">
        <v>1307</v>
      </c>
      <c r="C501" s="58" t="s">
        <v>1250</v>
      </c>
      <c r="D501" s="59" t="s">
        <v>1243</v>
      </c>
      <c r="E501" s="203">
        <v>9.4</v>
      </c>
      <c r="F501" s="16">
        <v>9.9</v>
      </c>
      <c r="G501" s="16">
        <v>7.1</v>
      </c>
      <c r="H501" s="204">
        <v>3.5</v>
      </c>
      <c r="I501" s="31">
        <f t="shared" si="99"/>
        <v>7.4749999999999996</v>
      </c>
      <c r="J501" s="19">
        <v>10.9</v>
      </c>
      <c r="K501" s="19">
        <v>9</v>
      </c>
      <c r="L501" s="19">
        <v>8.1999999999999993</v>
      </c>
      <c r="M501" s="19">
        <v>3.3</v>
      </c>
      <c r="N501" s="33">
        <f t="shared" si="100"/>
        <v>7.85</v>
      </c>
      <c r="O501" s="22">
        <v>0</v>
      </c>
      <c r="P501" s="22">
        <v>1.1000000000000001</v>
      </c>
      <c r="Q501" s="22">
        <v>0</v>
      </c>
      <c r="R501" s="22">
        <v>0</v>
      </c>
      <c r="S501" s="35">
        <f t="shared" si="101"/>
        <v>0.27500000000000002</v>
      </c>
      <c r="T501" s="35">
        <v>1.6</v>
      </c>
      <c r="U501" s="25">
        <v>4.8</v>
      </c>
      <c r="V501" s="25">
        <v>1.2</v>
      </c>
      <c r="W501" s="25">
        <v>6</v>
      </c>
      <c r="X501" s="25">
        <v>2.4</v>
      </c>
      <c r="Y501" s="36">
        <f t="shared" si="102"/>
        <v>3.6</v>
      </c>
      <c r="Z501" s="36">
        <v>4.0999999999999996</v>
      </c>
      <c r="AA501" s="37">
        <v>0</v>
      </c>
      <c r="AB501" s="29">
        <v>1599</v>
      </c>
      <c r="AC501" s="29">
        <v>1957</v>
      </c>
      <c r="AD501" s="29">
        <v>1532</v>
      </c>
      <c r="AE501" s="29">
        <v>1075</v>
      </c>
      <c r="AF501" s="40">
        <v>962</v>
      </c>
    </row>
    <row r="502" spans="1:33" s="1" customFormat="1" ht="17" customHeight="1">
      <c r="A502" s="57" t="s">
        <v>162</v>
      </c>
      <c r="B502" s="58" t="s">
        <v>1307</v>
      </c>
      <c r="C502" s="58" t="s">
        <v>1252</v>
      </c>
      <c r="D502" s="59" t="s">
        <v>1241</v>
      </c>
      <c r="E502" s="203">
        <v>0.9</v>
      </c>
      <c r="F502" s="16">
        <v>1.2</v>
      </c>
      <c r="G502" s="16">
        <v>0.5</v>
      </c>
      <c r="H502" s="204">
        <v>0.2</v>
      </c>
      <c r="I502" s="31">
        <f t="shared" si="99"/>
        <v>0.70000000000000007</v>
      </c>
      <c r="J502" s="19">
        <v>0.6</v>
      </c>
      <c r="K502" s="19">
        <v>0.9</v>
      </c>
      <c r="L502" s="19">
        <v>0.2</v>
      </c>
      <c r="M502" s="19">
        <v>0.9</v>
      </c>
      <c r="N502" s="33">
        <f t="shared" si="100"/>
        <v>0.65</v>
      </c>
      <c r="O502" s="22">
        <v>0.7</v>
      </c>
      <c r="P502" s="22">
        <v>0.6</v>
      </c>
      <c r="Q502" s="22">
        <v>0</v>
      </c>
      <c r="R502" s="22">
        <v>0</v>
      </c>
      <c r="S502" s="35">
        <f t="shared" si="101"/>
        <v>0.32499999999999996</v>
      </c>
      <c r="T502" s="35">
        <v>0.5</v>
      </c>
      <c r="U502" s="25">
        <v>0.6</v>
      </c>
      <c r="V502" s="25">
        <v>2.2999999999999998</v>
      </c>
      <c r="W502" s="25">
        <v>1.8</v>
      </c>
      <c r="X502" s="25">
        <v>0</v>
      </c>
      <c r="Y502" s="36">
        <f t="shared" si="102"/>
        <v>1.175</v>
      </c>
      <c r="Z502" s="36">
        <v>0.6</v>
      </c>
      <c r="AA502" s="37">
        <v>0.26615671040952205</v>
      </c>
      <c r="AB502" s="29">
        <v>117</v>
      </c>
      <c r="AC502" s="29">
        <v>155</v>
      </c>
      <c r="AD502" s="29">
        <v>85</v>
      </c>
      <c r="AE502" s="29">
        <v>74</v>
      </c>
      <c r="AF502" s="40">
        <v>41</v>
      </c>
    </row>
    <row r="503" spans="1:33" s="1" customFormat="1" ht="17" customHeight="1">
      <c r="A503" s="57" t="s">
        <v>163</v>
      </c>
      <c r="B503" s="58" t="s">
        <v>1307</v>
      </c>
      <c r="C503" s="58" t="s">
        <v>1251</v>
      </c>
      <c r="D503" s="59" t="s">
        <v>1242</v>
      </c>
      <c r="E503" s="203">
        <v>4.9000000000000004</v>
      </c>
      <c r="F503" s="16">
        <v>4.5999999999999996</v>
      </c>
      <c r="G503" s="16">
        <v>2.2000000000000002</v>
      </c>
      <c r="H503" s="204">
        <v>1.5</v>
      </c>
      <c r="I503" s="31">
        <f t="shared" si="99"/>
        <v>3.3</v>
      </c>
      <c r="J503" s="19">
        <v>0.3</v>
      </c>
      <c r="K503" s="19">
        <v>0</v>
      </c>
      <c r="L503" s="19">
        <v>1.5</v>
      </c>
      <c r="M503" s="19">
        <v>1.5</v>
      </c>
      <c r="N503" s="33">
        <f t="shared" si="100"/>
        <v>0.82499999999999996</v>
      </c>
      <c r="O503" s="22">
        <v>2.1</v>
      </c>
      <c r="P503" s="22">
        <v>1.1499999999999999</v>
      </c>
      <c r="Q503" s="22">
        <v>1.4</v>
      </c>
      <c r="R503" s="22">
        <v>3.3</v>
      </c>
      <c r="S503" s="35">
        <f t="shared" si="101"/>
        <v>1.9875</v>
      </c>
      <c r="T503" s="35">
        <v>6.3</v>
      </c>
      <c r="U503" s="25">
        <v>10.199999999999999</v>
      </c>
      <c r="V503" s="25">
        <v>13.2</v>
      </c>
      <c r="W503" s="25">
        <v>11.5</v>
      </c>
      <c r="X503" s="25">
        <v>6.4</v>
      </c>
      <c r="Y503" s="36">
        <f t="shared" si="102"/>
        <v>10.324999999999999</v>
      </c>
      <c r="Z503" s="36">
        <v>11.1</v>
      </c>
      <c r="AA503" s="37">
        <v>0.93154848643332699</v>
      </c>
      <c r="AB503" s="29">
        <v>537</v>
      </c>
      <c r="AC503" s="29">
        <v>560</v>
      </c>
      <c r="AD503" s="29">
        <v>284</v>
      </c>
      <c r="AE503" s="29">
        <v>165</v>
      </c>
      <c r="AF503" s="40">
        <v>195</v>
      </c>
    </row>
    <row r="504" spans="1:33" s="1" customFormat="1" ht="17" customHeight="1">
      <c r="A504" s="57" t="s">
        <v>67</v>
      </c>
      <c r="B504" s="58" t="s">
        <v>1308</v>
      </c>
      <c r="C504" s="58" t="s">
        <v>1304</v>
      </c>
      <c r="D504" s="59" t="s">
        <v>1305</v>
      </c>
      <c r="E504" s="203">
        <v>3.5</v>
      </c>
      <c r="F504" s="16">
        <v>1.6</v>
      </c>
      <c r="G504" s="16">
        <v>1</v>
      </c>
      <c r="H504" s="204">
        <v>1.3</v>
      </c>
      <c r="I504" s="31">
        <f t="shared" si="99"/>
        <v>1.8499999999999999</v>
      </c>
      <c r="J504" s="19"/>
      <c r="K504" s="19"/>
      <c r="L504" s="19"/>
      <c r="M504" s="19"/>
      <c r="N504" s="33"/>
      <c r="O504" s="22"/>
      <c r="P504" s="22"/>
      <c r="Q504" s="22"/>
      <c r="R504" s="22"/>
      <c r="S504" s="35"/>
      <c r="T504" s="35"/>
      <c r="U504" s="25"/>
      <c r="V504" s="25"/>
      <c r="W504" s="25"/>
      <c r="X504" s="25"/>
      <c r="Y504" s="36"/>
      <c r="Z504" s="36"/>
      <c r="AA504" s="37">
        <v>0.93154848643332699</v>
      </c>
      <c r="AB504" s="29">
        <v>256</v>
      </c>
      <c r="AC504" s="29">
        <v>203</v>
      </c>
      <c r="AD504" s="29">
        <v>346</v>
      </c>
      <c r="AE504" s="29">
        <v>295</v>
      </c>
      <c r="AF504" s="40">
        <v>379</v>
      </c>
    </row>
    <row r="505" spans="1:33" s="1" customFormat="1" ht="17" customHeight="1">
      <c r="A505" s="69" t="s">
        <v>66</v>
      </c>
      <c r="B505" s="70" t="s">
        <v>1307</v>
      </c>
      <c r="C505" s="70" t="s">
        <v>1306</v>
      </c>
      <c r="D505" s="71" t="s">
        <v>1309</v>
      </c>
      <c r="E505" s="210">
        <v>13.4</v>
      </c>
      <c r="F505" s="72">
        <v>8</v>
      </c>
      <c r="G505" s="72">
        <v>5.9</v>
      </c>
      <c r="H505" s="211">
        <v>5.4</v>
      </c>
      <c r="I505" s="73">
        <f t="shared" si="99"/>
        <v>8.1749999999999989</v>
      </c>
      <c r="J505" s="74">
        <v>1.6</v>
      </c>
      <c r="K505" s="74">
        <v>2.8</v>
      </c>
      <c r="L505" s="74">
        <v>1.1000000000000001</v>
      </c>
      <c r="M505" s="74">
        <v>1.8</v>
      </c>
      <c r="N505" s="75">
        <f t="shared" si="100"/>
        <v>1.825</v>
      </c>
      <c r="O505" s="76">
        <v>4.9000000000000004</v>
      </c>
      <c r="P505" s="76">
        <v>5.2</v>
      </c>
      <c r="Q505" s="76">
        <v>1.4</v>
      </c>
      <c r="R505" s="76">
        <v>0</v>
      </c>
      <c r="S505" s="77">
        <f t="shared" si="101"/>
        <v>2.8750000000000004</v>
      </c>
      <c r="T505" s="77">
        <v>4.8</v>
      </c>
      <c r="U505" s="78">
        <v>8.1</v>
      </c>
      <c r="V505" s="78">
        <v>5.6</v>
      </c>
      <c r="W505" s="78">
        <v>4.9000000000000004</v>
      </c>
      <c r="X505" s="78">
        <v>3.7</v>
      </c>
      <c r="Y505" s="79">
        <f t="shared" si="102"/>
        <v>5.5750000000000002</v>
      </c>
      <c r="Z505" s="79">
        <v>6.2</v>
      </c>
      <c r="AA505" s="171">
        <v>2.5284887488904593</v>
      </c>
      <c r="AB505" s="80">
        <v>354</v>
      </c>
      <c r="AC505" s="80">
        <v>380</v>
      </c>
      <c r="AD505" s="80">
        <v>288</v>
      </c>
      <c r="AE505" s="80">
        <v>308</v>
      </c>
      <c r="AF505" s="81">
        <v>269</v>
      </c>
    </row>
    <row r="506" spans="1:33" ht="17" customHeight="1">
      <c r="Y506" s="13"/>
      <c r="Z506" s="13"/>
    </row>
    <row r="509" spans="1:33" ht="17" customHeight="1">
      <c r="Y509" s="13"/>
      <c r="Z509" s="13"/>
      <c r="AC509" s="8"/>
      <c r="AD509" s="8"/>
      <c r="AE509" s="8"/>
      <c r="AF509" s="8"/>
    </row>
    <row r="510" spans="1:33" ht="17" customHeight="1">
      <c r="Y510" s="13"/>
      <c r="Z510" s="13"/>
      <c r="AC510" s="8"/>
      <c r="AD510" s="8"/>
      <c r="AE510" s="8"/>
      <c r="AF510" s="8"/>
    </row>
    <row r="511" spans="1:33" ht="17" customHeight="1">
      <c r="Y511" s="13"/>
      <c r="Z511" s="13"/>
      <c r="AC511" s="8"/>
      <c r="AD511" s="8"/>
      <c r="AE511" s="8"/>
      <c r="AF511" s="8"/>
    </row>
    <row r="512" spans="1:33" ht="17" customHeight="1">
      <c r="Y512" s="13"/>
      <c r="Z512" s="13"/>
      <c r="AC512" s="8"/>
      <c r="AD512" s="8"/>
      <c r="AE512" s="8"/>
      <c r="AF512" s="8"/>
    </row>
    <row r="513" spans="25:26" ht="17" customHeight="1">
      <c r="Y513" s="168"/>
      <c r="Z513" s="168"/>
    </row>
    <row r="514" spans="25:26" ht="17" customHeight="1">
      <c r="Y514" s="168"/>
      <c r="Z514" s="168"/>
    </row>
    <row r="515" spans="25:26" ht="17" customHeight="1">
      <c r="Y515" s="168"/>
      <c r="Z515" s="168"/>
    </row>
    <row r="516" spans="25:26" ht="17" customHeight="1">
      <c r="Y516" s="168"/>
      <c r="Z516" s="168"/>
    </row>
    <row r="517" spans="25:26" ht="17" customHeight="1">
      <c r="Y517" s="168"/>
      <c r="Z517" s="168"/>
    </row>
    <row r="518" spans="25:26" ht="17" customHeight="1">
      <c r="Y518" s="168"/>
      <c r="Z518" s="168"/>
    </row>
    <row r="519" spans="25:26" ht="17" customHeight="1">
      <c r="Y519" s="168"/>
      <c r="Z519" s="168"/>
    </row>
    <row r="520" spans="25:26" ht="17" customHeight="1">
      <c r="Y520" s="168"/>
      <c r="Z520" s="168"/>
    </row>
    <row r="521" spans="25:26" ht="17" customHeight="1">
      <c r="Y521" s="168"/>
      <c r="Z521" s="168"/>
    </row>
    <row r="522" spans="25:26" ht="17" customHeight="1">
      <c r="Y522" s="168"/>
      <c r="Z522" s="168"/>
    </row>
  </sheetData>
  <mergeCells count="34">
    <mergeCell ref="A1:N1"/>
    <mergeCell ref="O1:AF1"/>
    <mergeCell ref="A496:D496"/>
    <mergeCell ref="S3:S5"/>
    <mergeCell ref="AB3:AF3"/>
    <mergeCell ref="AB2:AF2"/>
    <mergeCell ref="A2:A5"/>
    <mergeCell ref="A334:C334"/>
    <mergeCell ref="A221:C221"/>
    <mergeCell ref="A314:D314"/>
    <mergeCell ref="E2:AA2"/>
    <mergeCell ref="E3:H3"/>
    <mergeCell ref="T3:T5"/>
    <mergeCell ref="J3:M3"/>
    <mergeCell ref="O3:R3"/>
    <mergeCell ref="AA3:AA5"/>
    <mergeCell ref="A460:C460"/>
    <mergeCell ref="A391:C391"/>
    <mergeCell ref="A363:C363"/>
    <mergeCell ref="A6:C6"/>
    <mergeCell ref="A416:C416"/>
    <mergeCell ref="A72:C72"/>
    <mergeCell ref="A307:C307"/>
    <mergeCell ref="A194:C194"/>
    <mergeCell ref="A254:D254"/>
    <mergeCell ref="Z3:Z5"/>
    <mergeCell ref="D2:D5"/>
    <mergeCell ref="I3:I5"/>
    <mergeCell ref="N3:N5"/>
    <mergeCell ref="A167:C167"/>
    <mergeCell ref="B2:B5"/>
    <mergeCell ref="C2:C5"/>
    <mergeCell ref="U3:X3"/>
    <mergeCell ref="Y3:Y5"/>
  </mergeCells>
  <phoneticPr fontId="5"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8" tint="0.59999389629810485"/>
  </sheetPr>
  <dimension ref="A1:AF600"/>
  <sheetViews>
    <sheetView workbookViewId="0">
      <pane ySplit="5" topLeftCell="A6" activePane="bottomLeft" state="frozen"/>
      <selection pane="bottomLeft" activeCell="E3" sqref="E3:H3"/>
    </sheetView>
  </sheetViews>
  <sheetFormatPr baseColWidth="10" defaultColWidth="10.7109375" defaultRowHeight="16" x14ac:dyDescent="0"/>
  <cols>
    <col min="1" max="1" width="10.7109375" style="95"/>
    <col min="2" max="2" width="11.140625" style="95" customWidth="1"/>
    <col min="3" max="3" width="27.42578125" style="95" customWidth="1"/>
    <col min="4" max="4" width="10.7109375" style="96"/>
    <col min="5" max="8" width="6.140625" style="95" customWidth="1"/>
    <col min="9" max="9" width="5.42578125" style="13" customWidth="1"/>
    <col min="10" max="13" width="6.140625" style="95" customWidth="1"/>
    <col min="14" max="14" width="5.42578125" style="13" customWidth="1"/>
    <col min="15" max="17" width="6.140625" style="95" customWidth="1"/>
    <col min="18" max="18" width="7.42578125" style="95" customWidth="1"/>
    <col min="19" max="20" width="5.140625" style="13" customWidth="1"/>
    <col min="21" max="24" width="6.140625" style="95" customWidth="1"/>
    <col min="25" max="26" width="5" style="169" customWidth="1"/>
    <col min="27" max="27" width="9.85546875" style="95" customWidth="1"/>
    <col min="28" max="32" width="6.140625" style="95" customWidth="1"/>
    <col min="33" max="16384" width="10.7109375" style="95"/>
  </cols>
  <sheetData>
    <row r="1" spans="1:32" s="116" customFormat="1" ht="64" customHeight="1">
      <c r="A1" s="309" t="s">
        <v>29000</v>
      </c>
      <c r="B1" s="310"/>
      <c r="C1" s="310"/>
      <c r="D1" s="310"/>
      <c r="E1" s="310"/>
      <c r="F1" s="310"/>
      <c r="G1" s="310"/>
      <c r="H1" s="310"/>
      <c r="I1" s="310"/>
      <c r="J1" s="310"/>
      <c r="K1" s="310"/>
      <c r="L1" s="310"/>
      <c r="M1" s="310"/>
      <c r="N1" s="310"/>
      <c r="O1" s="311"/>
      <c r="P1" s="311"/>
      <c r="Q1" s="311"/>
      <c r="R1" s="311"/>
      <c r="S1" s="311"/>
      <c r="T1" s="311"/>
      <c r="U1" s="311"/>
      <c r="V1" s="311"/>
      <c r="W1" s="311"/>
      <c r="X1" s="311"/>
      <c r="Y1" s="311"/>
      <c r="Z1" s="311"/>
      <c r="AA1" s="311"/>
      <c r="AB1" s="311"/>
      <c r="AC1" s="311"/>
      <c r="AD1" s="311"/>
      <c r="AE1" s="311"/>
      <c r="AF1" s="312"/>
    </row>
    <row r="2" spans="1:32" s="4" customFormat="1" ht="17" customHeight="1">
      <c r="A2" s="322" t="s">
        <v>62</v>
      </c>
      <c r="B2" s="296" t="s">
        <v>1371</v>
      </c>
      <c r="C2" s="299" t="s">
        <v>23152</v>
      </c>
      <c r="D2" s="286" t="s">
        <v>10</v>
      </c>
      <c r="E2" s="319" t="s">
        <v>15</v>
      </c>
      <c r="F2" s="320"/>
      <c r="G2" s="320"/>
      <c r="H2" s="320"/>
      <c r="I2" s="320"/>
      <c r="J2" s="320"/>
      <c r="K2" s="320"/>
      <c r="L2" s="320"/>
      <c r="M2" s="320"/>
      <c r="N2" s="320"/>
      <c r="O2" s="320"/>
      <c r="P2" s="320"/>
      <c r="Q2" s="320"/>
      <c r="R2" s="320"/>
      <c r="S2" s="320"/>
      <c r="T2" s="320"/>
      <c r="U2" s="320"/>
      <c r="V2" s="320"/>
      <c r="W2" s="320"/>
      <c r="X2" s="320"/>
      <c r="Y2" s="320"/>
      <c r="Z2" s="320"/>
      <c r="AA2" s="321"/>
      <c r="AB2" s="319" t="s">
        <v>1339</v>
      </c>
      <c r="AC2" s="320"/>
      <c r="AD2" s="320"/>
      <c r="AE2" s="320"/>
      <c r="AF2" s="321"/>
    </row>
    <row r="3" spans="1:32" s="9" customFormat="1" ht="33" customHeight="1">
      <c r="A3" s="323"/>
      <c r="B3" s="297"/>
      <c r="C3" s="300"/>
      <c r="D3" s="287"/>
      <c r="E3" s="325" t="s">
        <v>1285</v>
      </c>
      <c r="F3" s="326"/>
      <c r="G3" s="326"/>
      <c r="H3" s="327"/>
      <c r="I3" s="289" t="s">
        <v>1416</v>
      </c>
      <c r="J3" s="328" t="s">
        <v>1286</v>
      </c>
      <c r="K3" s="329"/>
      <c r="L3" s="329"/>
      <c r="M3" s="330"/>
      <c r="N3" s="292" t="s">
        <v>1417</v>
      </c>
      <c r="O3" s="331" t="s">
        <v>1287</v>
      </c>
      <c r="P3" s="332"/>
      <c r="Q3" s="332"/>
      <c r="R3" s="333"/>
      <c r="S3" s="313" t="s">
        <v>1418</v>
      </c>
      <c r="T3" s="313" t="s">
        <v>1419</v>
      </c>
      <c r="U3" s="302" t="s">
        <v>1288</v>
      </c>
      <c r="V3" s="303"/>
      <c r="W3" s="303"/>
      <c r="X3" s="304"/>
      <c r="Y3" s="283" t="s">
        <v>1420</v>
      </c>
      <c r="Z3" s="283" t="s">
        <v>1421</v>
      </c>
      <c r="AA3" s="334" t="s">
        <v>1289</v>
      </c>
      <c r="AB3" s="316" t="s">
        <v>1385</v>
      </c>
      <c r="AC3" s="317"/>
      <c r="AD3" s="317"/>
      <c r="AE3" s="317"/>
      <c r="AF3" s="318"/>
    </row>
    <row r="4" spans="1:32" s="9" customFormat="1" ht="18" customHeight="1">
      <c r="A4" s="323"/>
      <c r="B4" s="297"/>
      <c r="C4" s="300"/>
      <c r="D4" s="287"/>
      <c r="E4" s="14" t="s">
        <v>11</v>
      </c>
      <c r="F4" s="15" t="s">
        <v>12</v>
      </c>
      <c r="G4" s="15" t="s">
        <v>13</v>
      </c>
      <c r="H4" s="15" t="s">
        <v>14</v>
      </c>
      <c r="I4" s="290"/>
      <c r="J4" s="18">
        <v>16</v>
      </c>
      <c r="K4" s="18">
        <v>18</v>
      </c>
      <c r="L4" s="18">
        <v>22</v>
      </c>
      <c r="M4" s="18">
        <v>25</v>
      </c>
      <c r="N4" s="293"/>
      <c r="O4" s="21" t="s">
        <v>53</v>
      </c>
      <c r="P4" s="21" t="s">
        <v>54</v>
      </c>
      <c r="Q4" s="21" t="s">
        <v>55</v>
      </c>
      <c r="R4" s="21" t="s">
        <v>56</v>
      </c>
      <c r="S4" s="314"/>
      <c r="T4" s="314"/>
      <c r="U4" s="24" t="s">
        <v>1</v>
      </c>
      <c r="V4" s="24" t="s">
        <v>57</v>
      </c>
      <c r="W4" s="24" t="s">
        <v>58</v>
      </c>
      <c r="X4" s="24" t="s">
        <v>0</v>
      </c>
      <c r="Y4" s="284"/>
      <c r="Z4" s="284"/>
      <c r="AA4" s="335"/>
      <c r="AB4" s="27" t="s">
        <v>1280</v>
      </c>
      <c r="AC4" s="27" t="s">
        <v>1281</v>
      </c>
      <c r="AD4" s="27" t="s">
        <v>1282</v>
      </c>
      <c r="AE4" s="27" t="s">
        <v>1283</v>
      </c>
      <c r="AF4" s="28" t="s">
        <v>1284</v>
      </c>
    </row>
    <row r="5" spans="1:32" s="9" customFormat="1" ht="18" customHeight="1">
      <c r="A5" s="324"/>
      <c r="B5" s="298"/>
      <c r="C5" s="301"/>
      <c r="D5" s="288"/>
      <c r="E5" s="172" t="s">
        <v>1290</v>
      </c>
      <c r="F5" s="173" t="s">
        <v>1291</v>
      </c>
      <c r="G5" s="173" t="s">
        <v>53</v>
      </c>
      <c r="H5" s="174" t="s">
        <v>54</v>
      </c>
      <c r="I5" s="291"/>
      <c r="J5" s="175" t="s">
        <v>1290</v>
      </c>
      <c r="K5" s="176" t="s">
        <v>1291</v>
      </c>
      <c r="L5" s="176" t="s">
        <v>53</v>
      </c>
      <c r="M5" s="177" t="s">
        <v>54</v>
      </c>
      <c r="N5" s="294"/>
      <c r="O5" s="178" t="s">
        <v>1290</v>
      </c>
      <c r="P5" s="179" t="s">
        <v>1291</v>
      </c>
      <c r="Q5" s="179" t="s">
        <v>53</v>
      </c>
      <c r="R5" s="180" t="s">
        <v>54</v>
      </c>
      <c r="S5" s="315"/>
      <c r="T5" s="315"/>
      <c r="U5" s="181" t="s">
        <v>1290</v>
      </c>
      <c r="V5" s="182" t="s">
        <v>1291</v>
      </c>
      <c r="W5" s="182" t="s">
        <v>53</v>
      </c>
      <c r="X5" s="183" t="s">
        <v>54</v>
      </c>
      <c r="Y5" s="285"/>
      <c r="Z5" s="285"/>
      <c r="AA5" s="336"/>
      <c r="AB5" s="184" t="s">
        <v>1380</v>
      </c>
      <c r="AC5" s="185" t="s">
        <v>1381</v>
      </c>
      <c r="AD5" s="185" t="s">
        <v>1382</v>
      </c>
      <c r="AE5" s="185" t="s">
        <v>1383</v>
      </c>
      <c r="AF5" s="186" t="s">
        <v>1384</v>
      </c>
    </row>
    <row r="6" spans="1:32" s="116" customFormat="1" ht="23" customHeight="1">
      <c r="A6" s="339" t="s">
        <v>8</v>
      </c>
      <c r="B6" s="340"/>
      <c r="C6" s="340"/>
      <c r="D6" s="143"/>
      <c r="E6" s="197"/>
      <c r="F6" s="143"/>
      <c r="G6" s="143"/>
      <c r="H6" s="118"/>
      <c r="I6" s="120"/>
      <c r="J6" s="143"/>
      <c r="K6" s="143"/>
      <c r="L6" s="143"/>
      <c r="M6" s="143"/>
      <c r="N6" s="120"/>
      <c r="O6" s="143"/>
      <c r="P6" s="143"/>
      <c r="Q6" s="143"/>
      <c r="R6" s="143"/>
      <c r="S6" s="122"/>
      <c r="T6" s="268"/>
      <c r="U6" s="143"/>
      <c r="V6" s="143"/>
      <c r="W6" s="143"/>
      <c r="X6" s="143"/>
      <c r="Y6" s="122"/>
      <c r="Z6" s="122"/>
      <c r="AA6" s="117"/>
      <c r="AB6" s="144"/>
      <c r="AC6" s="143"/>
      <c r="AD6" s="143"/>
      <c r="AE6" s="143"/>
      <c r="AF6" s="118"/>
    </row>
    <row r="7" spans="1:32" s="1" customFormat="1" ht="17" customHeight="1">
      <c r="A7" s="123" t="s">
        <v>464</v>
      </c>
      <c r="B7" s="124" t="s">
        <v>338</v>
      </c>
      <c r="C7" s="124" t="s">
        <v>461</v>
      </c>
      <c r="D7" s="125" t="s">
        <v>463</v>
      </c>
      <c r="E7" s="187">
        <v>0.8</v>
      </c>
      <c r="F7" s="63">
        <v>0.4</v>
      </c>
      <c r="G7" s="63">
        <v>0.1</v>
      </c>
      <c r="H7" s="188">
        <v>0</v>
      </c>
      <c r="I7" s="31">
        <f>AVERAGE(E7:H7)</f>
        <v>0.32500000000000007</v>
      </c>
      <c r="J7" s="64">
        <v>0</v>
      </c>
      <c r="K7" s="64">
        <v>0</v>
      </c>
      <c r="L7" s="64">
        <v>0</v>
      </c>
      <c r="M7" s="64">
        <v>0</v>
      </c>
      <c r="N7" s="33">
        <f t="shared" ref="N7:N12" si="0">AVERAGE(J7:M7)</f>
        <v>0</v>
      </c>
      <c r="O7" s="65"/>
      <c r="P7" s="65"/>
      <c r="Q7" s="65"/>
      <c r="R7" s="65"/>
      <c r="S7" s="103"/>
      <c r="T7" s="35"/>
      <c r="U7" s="66">
        <v>0.6</v>
      </c>
      <c r="V7" s="66">
        <v>0.5</v>
      </c>
      <c r="W7" s="66">
        <v>0</v>
      </c>
      <c r="X7" s="66">
        <v>0.7</v>
      </c>
      <c r="Y7" s="36">
        <f t="shared" ref="Y7:Y12" si="1">AVERAGE(U7:X7)</f>
        <v>0.45</v>
      </c>
      <c r="Z7" s="36">
        <v>0</v>
      </c>
      <c r="AA7" s="39">
        <v>132.54604178394197</v>
      </c>
      <c r="AB7" s="29">
        <v>208</v>
      </c>
      <c r="AC7" s="67">
        <v>144</v>
      </c>
      <c r="AD7" s="67">
        <v>131</v>
      </c>
      <c r="AE7" s="67">
        <v>109</v>
      </c>
      <c r="AF7" s="44">
        <v>93</v>
      </c>
    </row>
    <row r="8" spans="1:32" s="1" customFormat="1" ht="17" customHeight="1">
      <c r="A8" s="123" t="s">
        <v>462</v>
      </c>
      <c r="B8" s="124" t="s">
        <v>338</v>
      </c>
      <c r="C8" s="124" t="s">
        <v>461</v>
      </c>
      <c r="D8" s="125" t="s">
        <v>460</v>
      </c>
      <c r="E8" s="187">
        <v>5.7</v>
      </c>
      <c r="F8" s="63">
        <v>4.2</v>
      </c>
      <c r="G8" s="63">
        <v>5.0999999999999996</v>
      </c>
      <c r="H8" s="188">
        <v>1.6</v>
      </c>
      <c r="I8" s="31">
        <f>AVERAGE(E8:H8)</f>
        <v>4.1500000000000004</v>
      </c>
      <c r="J8" s="64">
        <v>0</v>
      </c>
      <c r="K8" s="64">
        <v>0.3</v>
      </c>
      <c r="L8" s="64">
        <v>0</v>
      </c>
      <c r="M8" s="64">
        <v>0</v>
      </c>
      <c r="N8" s="33">
        <f t="shared" si="0"/>
        <v>7.4999999999999997E-2</v>
      </c>
      <c r="O8" s="65">
        <v>2.8</v>
      </c>
      <c r="P8" s="65">
        <v>3.7</v>
      </c>
      <c r="Q8" s="65">
        <v>1.3</v>
      </c>
      <c r="R8" s="65">
        <v>0.7</v>
      </c>
      <c r="S8" s="103">
        <f>AVERAGE(O8:R8)</f>
        <v>2.125</v>
      </c>
      <c r="T8" s="35">
        <v>7.1</v>
      </c>
      <c r="U8" s="66">
        <v>0</v>
      </c>
      <c r="V8" s="66">
        <v>0</v>
      </c>
      <c r="W8" s="66">
        <v>0.2</v>
      </c>
      <c r="X8" s="66">
        <v>0.4</v>
      </c>
      <c r="Y8" s="36">
        <f t="shared" si="1"/>
        <v>0.15000000000000002</v>
      </c>
      <c r="Z8" s="36">
        <v>0.3</v>
      </c>
      <c r="AA8" s="39">
        <v>2.3954103936856983</v>
      </c>
      <c r="AB8" s="29">
        <v>256</v>
      </c>
      <c r="AC8" s="67">
        <v>150</v>
      </c>
      <c r="AD8" s="67">
        <v>43</v>
      </c>
      <c r="AE8" s="67">
        <v>55</v>
      </c>
      <c r="AF8" s="44">
        <v>34</v>
      </c>
    </row>
    <row r="9" spans="1:32" s="1" customFormat="1" ht="17" customHeight="1">
      <c r="A9" s="123" t="s">
        <v>459</v>
      </c>
      <c r="B9" s="124" t="s">
        <v>338</v>
      </c>
      <c r="C9" s="124" t="s">
        <v>453</v>
      </c>
      <c r="D9" s="125" t="s">
        <v>452</v>
      </c>
      <c r="E9" s="187">
        <v>1.4</v>
      </c>
      <c r="F9" s="63">
        <v>0.4</v>
      </c>
      <c r="G9" s="63">
        <v>0.7</v>
      </c>
      <c r="H9" s="188">
        <v>0</v>
      </c>
      <c r="I9" s="31">
        <f>AVERAGE(E9:H9)</f>
        <v>0.625</v>
      </c>
      <c r="J9" s="64">
        <v>0</v>
      </c>
      <c r="K9" s="64">
        <v>0</v>
      </c>
      <c r="L9" s="64">
        <v>0.4</v>
      </c>
      <c r="M9" s="64">
        <v>0</v>
      </c>
      <c r="N9" s="33">
        <f t="shared" si="0"/>
        <v>0.1</v>
      </c>
      <c r="O9" s="65">
        <v>0</v>
      </c>
      <c r="P9" s="65">
        <v>0</v>
      </c>
      <c r="Q9" s="65">
        <v>0</v>
      </c>
      <c r="R9" s="65">
        <v>0</v>
      </c>
      <c r="S9" s="103">
        <f>AVERAGE(O9:R9)</f>
        <v>0</v>
      </c>
      <c r="T9" s="35">
        <v>0.5</v>
      </c>
      <c r="U9" s="66">
        <v>0</v>
      </c>
      <c r="V9" s="66">
        <v>0.7</v>
      </c>
      <c r="W9" s="66">
        <v>0</v>
      </c>
      <c r="X9" s="66">
        <v>0.7</v>
      </c>
      <c r="Y9" s="36">
        <f t="shared" si="1"/>
        <v>0.35</v>
      </c>
      <c r="Z9" s="36">
        <v>0</v>
      </c>
      <c r="AA9" s="39">
        <v>1.9961753280714154</v>
      </c>
      <c r="AB9" s="29">
        <v>44</v>
      </c>
      <c r="AC9" s="67">
        <v>8</v>
      </c>
      <c r="AD9" s="67">
        <v>13</v>
      </c>
      <c r="AE9" s="67">
        <v>12</v>
      </c>
      <c r="AF9" s="44">
        <v>11</v>
      </c>
    </row>
    <row r="10" spans="1:32" s="1" customFormat="1" ht="17" customHeight="1">
      <c r="A10" s="123" t="s">
        <v>458</v>
      </c>
      <c r="B10" s="124" t="s">
        <v>338</v>
      </c>
      <c r="C10" s="124" t="s">
        <v>453</v>
      </c>
      <c r="D10" s="125" t="s">
        <v>452</v>
      </c>
      <c r="E10" s="187"/>
      <c r="F10" s="63"/>
      <c r="G10" s="63"/>
      <c r="H10" s="188"/>
      <c r="I10" s="31"/>
      <c r="J10" s="64">
        <v>0.3</v>
      </c>
      <c r="K10" s="64">
        <v>0</v>
      </c>
      <c r="L10" s="64">
        <v>0</v>
      </c>
      <c r="M10" s="64">
        <v>0</v>
      </c>
      <c r="N10" s="33">
        <f t="shared" si="0"/>
        <v>7.4999999999999997E-2</v>
      </c>
      <c r="O10" s="65">
        <v>0</v>
      </c>
      <c r="P10" s="65">
        <v>0.2</v>
      </c>
      <c r="Q10" s="65">
        <v>0</v>
      </c>
      <c r="R10" s="65">
        <v>0</v>
      </c>
      <c r="S10" s="103">
        <f>AVERAGE(O10:R10)</f>
        <v>0.05</v>
      </c>
      <c r="T10" s="35">
        <v>0</v>
      </c>
      <c r="U10" s="66">
        <v>0</v>
      </c>
      <c r="V10" s="66">
        <v>0</v>
      </c>
      <c r="W10" s="66">
        <v>0</v>
      </c>
      <c r="X10" s="66">
        <v>0</v>
      </c>
      <c r="Y10" s="36">
        <f t="shared" si="1"/>
        <v>0</v>
      </c>
      <c r="Z10" s="36">
        <v>0</v>
      </c>
      <c r="AA10" s="39">
        <v>0</v>
      </c>
      <c r="AB10" s="29">
        <v>7</v>
      </c>
      <c r="AC10" s="67">
        <v>7</v>
      </c>
      <c r="AD10" s="67">
        <v>8</v>
      </c>
      <c r="AE10" s="67">
        <v>8</v>
      </c>
      <c r="AF10" s="44">
        <v>8</v>
      </c>
    </row>
    <row r="11" spans="1:32" s="1" customFormat="1" ht="17" customHeight="1">
      <c r="A11" s="123" t="s">
        <v>457</v>
      </c>
      <c r="B11" s="124" t="s">
        <v>338</v>
      </c>
      <c r="C11" s="124" t="s">
        <v>453</v>
      </c>
      <c r="D11" s="125" t="s">
        <v>452</v>
      </c>
      <c r="E11" s="187">
        <v>10.7</v>
      </c>
      <c r="F11" s="63">
        <v>11</v>
      </c>
      <c r="G11" s="63">
        <v>8.1</v>
      </c>
      <c r="H11" s="188">
        <v>9.1999999999999993</v>
      </c>
      <c r="I11" s="31">
        <f>AVERAGE(E11:H11)</f>
        <v>9.75</v>
      </c>
      <c r="J11" s="64">
        <v>4.8</v>
      </c>
      <c r="K11" s="64">
        <v>1.8</v>
      </c>
      <c r="L11" s="64">
        <v>0.6</v>
      </c>
      <c r="M11" s="64">
        <v>0</v>
      </c>
      <c r="N11" s="33">
        <f t="shared" si="0"/>
        <v>1.7999999999999998</v>
      </c>
      <c r="O11" s="65">
        <v>8.4</v>
      </c>
      <c r="P11" s="65">
        <v>1.7000000000000002</v>
      </c>
      <c r="Q11" s="65">
        <v>3.3</v>
      </c>
      <c r="R11" s="65">
        <v>0</v>
      </c>
      <c r="S11" s="103">
        <f>AVERAGE(O11:R11)</f>
        <v>3.3500000000000005</v>
      </c>
      <c r="T11" s="35">
        <v>4.9000000000000004</v>
      </c>
      <c r="U11" s="66">
        <v>0.3</v>
      </c>
      <c r="V11" s="66">
        <v>0.5</v>
      </c>
      <c r="W11" s="66">
        <v>0.4</v>
      </c>
      <c r="X11" s="66">
        <v>0.2</v>
      </c>
      <c r="Y11" s="36">
        <f t="shared" si="1"/>
        <v>0.35000000000000003</v>
      </c>
      <c r="Z11" s="36">
        <v>0</v>
      </c>
      <c r="AA11" s="39">
        <v>0.53231342081904409</v>
      </c>
      <c r="AB11" s="29">
        <v>418</v>
      </c>
      <c r="AC11" s="67">
        <v>331</v>
      </c>
      <c r="AD11" s="67">
        <v>195</v>
      </c>
      <c r="AE11" s="67">
        <v>207</v>
      </c>
      <c r="AF11" s="44">
        <v>199</v>
      </c>
    </row>
    <row r="12" spans="1:32" s="1" customFormat="1" ht="17" customHeight="1">
      <c r="A12" s="123"/>
      <c r="B12" s="124"/>
      <c r="C12" s="124"/>
      <c r="D12" s="126" t="s">
        <v>1378</v>
      </c>
      <c r="E12" s="189">
        <f>SUM(E7:E11)</f>
        <v>18.600000000000001</v>
      </c>
      <c r="F12" s="127">
        <f>SUM(F7:F11)</f>
        <v>16</v>
      </c>
      <c r="G12" s="127">
        <f>SUM(G7:G11)</f>
        <v>14</v>
      </c>
      <c r="H12" s="190">
        <f>SUM(H7:H11)</f>
        <v>10.799999999999999</v>
      </c>
      <c r="I12" s="31">
        <f>AVERAGE(E12:H12)</f>
        <v>14.85</v>
      </c>
      <c r="J12" s="128">
        <f>SUM(J7:J11)</f>
        <v>5.0999999999999996</v>
      </c>
      <c r="K12" s="128">
        <f>SUM(K7:K11)</f>
        <v>2.1</v>
      </c>
      <c r="L12" s="128">
        <f>SUM(L7:L11)</f>
        <v>1</v>
      </c>
      <c r="M12" s="128">
        <f>SUM(M7:M11)</f>
        <v>0</v>
      </c>
      <c r="N12" s="33">
        <f t="shared" si="0"/>
        <v>2.0499999999999998</v>
      </c>
      <c r="O12" s="129">
        <f>SUM(O7:O11)</f>
        <v>11.2</v>
      </c>
      <c r="P12" s="129">
        <f>SUM(P7:P11)</f>
        <v>5.6000000000000005</v>
      </c>
      <c r="Q12" s="129">
        <f>SUM(Q7:Q11)</f>
        <v>4.5999999999999996</v>
      </c>
      <c r="R12" s="129">
        <f>SUM(R7:R11)</f>
        <v>0.7</v>
      </c>
      <c r="S12" s="103">
        <f>AVERAGE(O12:R12)</f>
        <v>5.5249999999999995</v>
      </c>
      <c r="T12" s="35">
        <f>SUM(T7:T11)</f>
        <v>12.5</v>
      </c>
      <c r="U12" s="130">
        <f>SUM(U7:U11)</f>
        <v>0.89999999999999991</v>
      </c>
      <c r="V12" s="130">
        <f>SUM(V7:V11)</f>
        <v>1.7</v>
      </c>
      <c r="W12" s="130">
        <f>SUM(W7:W11)</f>
        <v>0.60000000000000009</v>
      </c>
      <c r="X12" s="130">
        <f>SUM(X7:X11)</f>
        <v>2</v>
      </c>
      <c r="Y12" s="36">
        <f t="shared" si="1"/>
        <v>1.2999999999999998</v>
      </c>
      <c r="Z12" s="36">
        <f>SUM(Z7:Z11)</f>
        <v>0.3</v>
      </c>
      <c r="AA12" s="106">
        <f t="shared" ref="AA12:AF12" si="2">SUM(AA7:AA11)</f>
        <v>137.46994092651812</v>
      </c>
      <c r="AB12" s="131">
        <f t="shared" si="2"/>
        <v>933</v>
      </c>
      <c r="AC12" s="131">
        <f t="shared" si="2"/>
        <v>640</v>
      </c>
      <c r="AD12" s="131">
        <f t="shared" si="2"/>
        <v>390</v>
      </c>
      <c r="AE12" s="131">
        <f t="shared" si="2"/>
        <v>391</v>
      </c>
      <c r="AF12" s="110">
        <f t="shared" si="2"/>
        <v>345</v>
      </c>
    </row>
    <row r="13" spans="1:32" s="1" customFormat="1" ht="17" customHeight="1">
      <c r="A13" s="123"/>
      <c r="B13" s="124"/>
      <c r="C13" s="124"/>
      <c r="D13" s="125"/>
      <c r="E13" s="187"/>
      <c r="F13" s="63"/>
      <c r="G13" s="63"/>
      <c r="H13" s="188"/>
      <c r="I13" s="31"/>
      <c r="J13" s="64"/>
      <c r="K13" s="64"/>
      <c r="L13" s="64"/>
      <c r="M13" s="64"/>
      <c r="N13" s="33"/>
      <c r="O13" s="65"/>
      <c r="P13" s="65"/>
      <c r="Q13" s="65"/>
      <c r="R13" s="65"/>
      <c r="S13" s="103"/>
      <c r="T13" s="35"/>
      <c r="U13" s="66"/>
      <c r="V13" s="66"/>
      <c r="W13" s="66"/>
      <c r="X13" s="66"/>
      <c r="Y13" s="36"/>
      <c r="Z13" s="36"/>
      <c r="AA13" s="39"/>
      <c r="AB13" s="29"/>
      <c r="AC13" s="67"/>
      <c r="AD13" s="67"/>
      <c r="AE13" s="67"/>
      <c r="AF13" s="44"/>
    </row>
    <row r="14" spans="1:32" s="1" customFormat="1" ht="17" customHeight="1">
      <c r="A14" s="123" t="s">
        <v>456</v>
      </c>
      <c r="B14" s="124" t="s">
        <v>312</v>
      </c>
      <c r="C14" s="124" t="s">
        <v>453</v>
      </c>
      <c r="D14" s="125" t="s">
        <v>452</v>
      </c>
      <c r="E14" s="187">
        <v>2.9</v>
      </c>
      <c r="F14" s="63">
        <v>0.4</v>
      </c>
      <c r="G14" s="63">
        <v>0.1</v>
      </c>
      <c r="H14" s="188">
        <v>1.1000000000000001</v>
      </c>
      <c r="I14" s="31">
        <f>AVERAGE(E14:H14)</f>
        <v>1.125</v>
      </c>
      <c r="J14" s="64">
        <v>2.2000000000000002</v>
      </c>
      <c r="K14" s="64">
        <v>2.4</v>
      </c>
      <c r="L14" s="64">
        <v>0.2</v>
      </c>
      <c r="M14" s="64">
        <v>0.9</v>
      </c>
      <c r="N14" s="33">
        <f>AVERAGE(J14:M14)</f>
        <v>1.425</v>
      </c>
      <c r="O14" s="65">
        <v>2.1</v>
      </c>
      <c r="P14" s="65">
        <v>4.05</v>
      </c>
      <c r="Q14" s="65">
        <v>0</v>
      </c>
      <c r="R14" s="65">
        <v>0</v>
      </c>
      <c r="S14" s="103">
        <f>AVERAGE(O14:R14)</f>
        <v>1.5375000000000001</v>
      </c>
      <c r="T14" s="35">
        <v>9.1999999999999993</v>
      </c>
      <c r="U14" s="66">
        <v>0.3</v>
      </c>
      <c r="V14" s="66">
        <v>0.5</v>
      </c>
      <c r="W14" s="66">
        <v>0.8</v>
      </c>
      <c r="X14" s="66">
        <v>0.4</v>
      </c>
      <c r="Y14" s="36">
        <f>AVERAGE(U14:X14)</f>
        <v>0.5</v>
      </c>
      <c r="Z14" s="36">
        <v>2.8</v>
      </c>
      <c r="AA14" s="39">
        <v>5.9885259842142453</v>
      </c>
      <c r="AB14" s="29">
        <v>178</v>
      </c>
      <c r="AC14" s="67">
        <v>173</v>
      </c>
      <c r="AD14" s="67">
        <v>107</v>
      </c>
      <c r="AE14" s="67">
        <v>82</v>
      </c>
      <c r="AF14" s="44">
        <v>112</v>
      </c>
    </row>
    <row r="15" spans="1:32" s="1" customFormat="1" ht="17" customHeight="1">
      <c r="A15" s="123" t="s">
        <v>455</v>
      </c>
      <c r="B15" s="124" t="s">
        <v>451</v>
      </c>
      <c r="C15" s="124" t="s">
        <v>453</v>
      </c>
      <c r="D15" s="125" t="s">
        <v>452</v>
      </c>
      <c r="E15" s="187"/>
      <c r="F15" s="63"/>
      <c r="G15" s="63"/>
      <c r="H15" s="188"/>
      <c r="I15" s="31"/>
      <c r="J15" s="64">
        <v>0.6</v>
      </c>
      <c r="K15" s="64">
        <v>1.2</v>
      </c>
      <c r="L15" s="64">
        <v>0.4</v>
      </c>
      <c r="M15" s="64">
        <v>0</v>
      </c>
      <c r="N15" s="33">
        <f>AVERAGE(J15:M15)</f>
        <v>0.54999999999999993</v>
      </c>
      <c r="O15" s="65">
        <v>0</v>
      </c>
      <c r="P15" s="65">
        <v>0.55000000000000004</v>
      </c>
      <c r="Q15" s="65">
        <v>0</v>
      </c>
      <c r="R15" s="65">
        <v>0</v>
      </c>
      <c r="S15" s="103">
        <f>AVERAGE(O15:R15)</f>
        <v>0.13750000000000001</v>
      </c>
      <c r="T15" s="35">
        <v>1</v>
      </c>
      <c r="U15" s="66">
        <v>0</v>
      </c>
      <c r="V15" s="66">
        <v>0</v>
      </c>
      <c r="W15" s="66">
        <v>0</v>
      </c>
      <c r="X15" s="66">
        <v>0</v>
      </c>
      <c r="Y15" s="36">
        <f>AVERAGE(U15:X15)</f>
        <v>0</v>
      </c>
      <c r="Z15" s="36">
        <v>0.6</v>
      </c>
      <c r="AA15" s="39">
        <v>0</v>
      </c>
      <c r="AB15" s="29">
        <v>7</v>
      </c>
      <c r="AC15" s="67">
        <v>7</v>
      </c>
      <c r="AD15" s="67">
        <v>7</v>
      </c>
      <c r="AE15" s="67">
        <v>11</v>
      </c>
      <c r="AF15" s="44">
        <v>13</v>
      </c>
    </row>
    <row r="16" spans="1:32" s="1" customFormat="1" ht="17" customHeight="1">
      <c r="A16" s="123" t="s">
        <v>454</v>
      </c>
      <c r="B16" s="124" t="s">
        <v>451</v>
      </c>
      <c r="C16" s="124" t="s">
        <v>453</v>
      </c>
      <c r="D16" s="125" t="s">
        <v>452</v>
      </c>
      <c r="E16" s="187">
        <v>0.6</v>
      </c>
      <c r="F16" s="63">
        <v>0</v>
      </c>
      <c r="G16" s="63">
        <v>0.5</v>
      </c>
      <c r="H16" s="188">
        <v>0</v>
      </c>
      <c r="I16" s="31">
        <f>AVERAGE(E16:H16)</f>
        <v>0.27500000000000002</v>
      </c>
      <c r="J16" s="64">
        <v>0</v>
      </c>
      <c r="K16" s="64">
        <v>0.6</v>
      </c>
      <c r="L16" s="64">
        <v>0.2</v>
      </c>
      <c r="M16" s="64">
        <v>0</v>
      </c>
      <c r="N16" s="33">
        <f>AVERAGE(J16:M16)</f>
        <v>0.2</v>
      </c>
      <c r="O16" s="65">
        <v>0</v>
      </c>
      <c r="P16" s="65">
        <v>0.2</v>
      </c>
      <c r="Q16" s="65">
        <v>0</v>
      </c>
      <c r="R16" s="65">
        <v>0</v>
      </c>
      <c r="S16" s="103">
        <f>AVERAGE(O16:R16)</f>
        <v>0.05</v>
      </c>
      <c r="T16" s="35">
        <v>0</v>
      </c>
      <c r="U16" s="66">
        <v>0.3</v>
      </c>
      <c r="V16" s="66">
        <v>0</v>
      </c>
      <c r="W16" s="66">
        <v>0.2</v>
      </c>
      <c r="X16" s="66">
        <v>0</v>
      </c>
      <c r="Y16" s="36">
        <f>AVERAGE(U16:X16)</f>
        <v>0.125</v>
      </c>
      <c r="Z16" s="36">
        <v>0</v>
      </c>
      <c r="AA16" s="39">
        <v>0.39923506561428307</v>
      </c>
      <c r="AB16" s="29">
        <v>398</v>
      </c>
      <c r="AC16" s="67">
        <v>957</v>
      </c>
      <c r="AD16" s="67">
        <v>363</v>
      </c>
      <c r="AE16" s="67">
        <v>631</v>
      </c>
      <c r="AF16" s="44">
        <v>136</v>
      </c>
    </row>
    <row r="17" spans="1:32" s="1" customFormat="1" ht="17" customHeight="1">
      <c r="A17" s="123"/>
      <c r="B17" s="124"/>
      <c r="C17" s="124"/>
      <c r="D17" s="126" t="s">
        <v>1378</v>
      </c>
      <c r="E17" s="189">
        <f>SUM(E14:E16)</f>
        <v>3.5</v>
      </c>
      <c r="F17" s="127">
        <f>SUM(F14:F16)</f>
        <v>0.4</v>
      </c>
      <c r="G17" s="127">
        <f>SUM(G14:G16)</f>
        <v>0.6</v>
      </c>
      <c r="H17" s="190">
        <f>SUM(H14:H16)</f>
        <v>1.1000000000000001</v>
      </c>
      <c r="I17" s="31">
        <f>AVERAGE(E17:H17)</f>
        <v>1.4</v>
      </c>
      <c r="J17" s="128">
        <f>SUM(J14:J16)</f>
        <v>2.8000000000000003</v>
      </c>
      <c r="K17" s="128">
        <f>SUM(K14:K16)</f>
        <v>4.1999999999999993</v>
      </c>
      <c r="L17" s="128">
        <f>SUM(L14:L16)</f>
        <v>0.8</v>
      </c>
      <c r="M17" s="128">
        <f>SUM(M14:M16)</f>
        <v>0.9</v>
      </c>
      <c r="N17" s="33">
        <f>AVERAGE(J17:M17)</f>
        <v>2.1749999999999998</v>
      </c>
      <c r="O17" s="129">
        <f>SUM(O14:O16)</f>
        <v>2.1</v>
      </c>
      <c r="P17" s="129">
        <f>SUM(P14:P16)</f>
        <v>4.8</v>
      </c>
      <c r="Q17" s="129">
        <f>SUM(Q14:Q16)</f>
        <v>0</v>
      </c>
      <c r="R17" s="129">
        <f>SUM(R14:R16)</f>
        <v>0</v>
      </c>
      <c r="S17" s="103">
        <f>AVERAGE(O17:R17)</f>
        <v>1.7250000000000001</v>
      </c>
      <c r="T17" s="35">
        <f>SUM(T14:T16)</f>
        <v>10.199999999999999</v>
      </c>
      <c r="U17" s="130">
        <f>SUM(U14:U16)</f>
        <v>0.6</v>
      </c>
      <c r="V17" s="130">
        <f>SUM(V14:V16)</f>
        <v>0.5</v>
      </c>
      <c r="W17" s="130">
        <f>SUM(W14:W16)</f>
        <v>1</v>
      </c>
      <c r="X17" s="130">
        <f>SUM(X14:X16)</f>
        <v>0.4</v>
      </c>
      <c r="Y17" s="36">
        <f>AVERAGE(U17:X17)</f>
        <v>0.625</v>
      </c>
      <c r="Z17" s="36">
        <f>SUM(Z14:Z16)</f>
        <v>3.4</v>
      </c>
      <c r="AA17" s="106">
        <f t="shared" ref="AA17:AF17" si="3">SUM(AA14:AA16)</f>
        <v>6.3877610498285282</v>
      </c>
      <c r="AB17" s="131">
        <f t="shared" si="3"/>
        <v>583</v>
      </c>
      <c r="AC17" s="131">
        <f t="shared" si="3"/>
        <v>1137</v>
      </c>
      <c r="AD17" s="131">
        <f t="shared" si="3"/>
        <v>477</v>
      </c>
      <c r="AE17" s="131">
        <f t="shared" si="3"/>
        <v>724</v>
      </c>
      <c r="AF17" s="110">
        <f t="shared" si="3"/>
        <v>261</v>
      </c>
    </row>
    <row r="18" spans="1:32" s="1" customFormat="1" ht="17" customHeight="1">
      <c r="A18" s="123"/>
      <c r="B18" s="124"/>
      <c r="C18" s="124"/>
      <c r="D18" s="126"/>
      <c r="E18" s="189"/>
      <c r="F18" s="63"/>
      <c r="G18" s="63"/>
      <c r="H18" s="188"/>
      <c r="I18" s="31"/>
      <c r="J18" s="64"/>
      <c r="K18" s="64"/>
      <c r="L18" s="64"/>
      <c r="M18" s="64"/>
      <c r="N18" s="33"/>
      <c r="O18" s="65"/>
      <c r="P18" s="65"/>
      <c r="Q18" s="65"/>
      <c r="R18" s="65"/>
      <c r="S18" s="103"/>
      <c r="T18" s="35"/>
      <c r="U18" s="66"/>
      <c r="V18" s="66"/>
      <c r="W18" s="66"/>
      <c r="X18" s="66"/>
      <c r="Y18" s="36"/>
      <c r="Z18" s="36"/>
      <c r="AA18" s="39"/>
      <c r="AB18" s="29"/>
      <c r="AC18" s="67"/>
      <c r="AD18" s="67"/>
      <c r="AE18" s="67"/>
      <c r="AF18" s="44"/>
    </row>
    <row r="19" spans="1:32" s="1" customFormat="1" ht="17" customHeight="1">
      <c r="A19" s="123" t="s">
        <v>450</v>
      </c>
      <c r="B19" s="124" t="s">
        <v>570</v>
      </c>
      <c r="C19" s="124" t="s">
        <v>443</v>
      </c>
      <c r="D19" s="125" t="s">
        <v>449</v>
      </c>
      <c r="E19" s="187"/>
      <c r="F19" s="63"/>
      <c r="G19" s="63"/>
      <c r="H19" s="188"/>
      <c r="I19" s="31"/>
      <c r="J19" s="64">
        <v>0</v>
      </c>
      <c r="K19" s="64">
        <v>0.3</v>
      </c>
      <c r="L19" s="64">
        <v>0</v>
      </c>
      <c r="M19" s="64">
        <v>3.6</v>
      </c>
      <c r="N19" s="33">
        <f>AVERAGE(J19:M19)</f>
        <v>0.97499999999999998</v>
      </c>
      <c r="O19" s="65">
        <v>3.5</v>
      </c>
      <c r="P19" s="65">
        <v>3.5</v>
      </c>
      <c r="Q19" s="65">
        <v>0</v>
      </c>
      <c r="R19" s="65">
        <v>4.5999999999999996</v>
      </c>
      <c r="S19" s="103">
        <f>AVERAGE(O19:R19)</f>
        <v>2.9</v>
      </c>
      <c r="T19" s="35">
        <v>4.4000000000000004</v>
      </c>
      <c r="U19" s="66">
        <v>0.3</v>
      </c>
      <c r="V19" s="66">
        <v>0.2</v>
      </c>
      <c r="W19" s="66">
        <v>0</v>
      </c>
      <c r="X19" s="66">
        <v>0</v>
      </c>
      <c r="Y19" s="36">
        <f>AVERAGE(U19:X19)</f>
        <v>0.125</v>
      </c>
      <c r="Z19" s="36">
        <v>0.6</v>
      </c>
      <c r="AA19" s="39">
        <v>0</v>
      </c>
      <c r="AB19" s="29">
        <v>20</v>
      </c>
      <c r="AC19" s="67">
        <v>13</v>
      </c>
      <c r="AD19" s="67">
        <v>14</v>
      </c>
      <c r="AE19" s="67">
        <v>12</v>
      </c>
      <c r="AF19" s="44">
        <v>13</v>
      </c>
    </row>
    <row r="20" spans="1:32" s="1" customFormat="1" ht="17" customHeight="1">
      <c r="A20" s="123" t="s">
        <v>448</v>
      </c>
      <c r="B20" s="124" t="s">
        <v>570</v>
      </c>
      <c r="C20" s="124" t="s">
        <v>443</v>
      </c>
      <c r="D20" s="125" t="s">
        <v>447</v>
      </c>
      <c r="E20" s="187"/>
      <c r="F20" s="63"/>
      <c r="G20" s="63"/>
      <c r="H20" s="188"/>
      <c r="I20" s="31"/>
      <c r="J20" s="64"/>
      <c r="K20" s="64"/>
      <c r="L20" s="64"/>
      <c r="M20" s="64"/>
      <c r="N20" s="33"/>
      <c r="O20" s="65">
        <v>0.7</v>
      </c>
      <c r="P20" s="65">
        <v>0</v>
      </c>
      <c r="Q20" s="65">
        <v>0.7</v>
      </c>
      <c r="R20" s="65">
        <v>0</v>
      </c>
      <c r="S20" s="103">
        <f>AVERAGE(O20:R20)</f>
        <v>0.35</v>
      </c>
      <c r="T20" s="35">
        <v>0</v>
      </c>
      <c r="U20" s="66"/>
      <c r="V20" s="66"/>
      <c r="W20" s="66"/>
      <c r="X20" s="66"/>
      <c r="Y20" s="36"/>
      <c r="Z20" s="36"/>
      <c r="AA20" s="39">
        <v>0</v>
      </c>
      <c r="AB20" s="29">
        <v>12</v>
      </c>
      <c r="AC20" s="67">
        <v>14</v>
      </c>
      <c r="AD20" s="67">
        <v>21</v>
      </c>
      <c r="AE20" s="67">
        <v>22</v>
      </c>
      <c r="AF20" s="44">
        <v>42</v>
      </c>
    </row>
    <row r="21" spans="1:32" s="1" customFormat="1" ht="17" customHeight="1">
      <c r="A21" s="123" t="s">
        <v>446</v>
      </c>
      <c r="B21" s="124" t="s">
        <v>570</v>
      </c>
      <c r="C21" s="124" t="s">
        <v>443</v>
      </c>
      <c r="D21" s="125" t="s">
        <v>445</v>
      </c>
      <c r="E21" s="187"/>
      <c r="F21" s="63"/>
      <c r="G21" s="63"/>
      <c r="H21" s="188"/>
      <c r="I21" s="31"/>
      <c r="J21" s="64">
        <v>0</v>
      </c>
      <c r="K21" s="64">
        <v>0</v>
      </c>
      <c r="L21" s="64">
        <v>0</v>
      </c>
      <c r="M21" s="64">
        <v>0</v>
      </c>
      <c r="N21" s="33">
        <f>AVERAGE(J21:M21)</f>
        <v>0</v>
      </c>
      <c r="O21" s="65">
        <v>0.7</v>
      </c>
      <c r="P21" s="65">
        <v>0.8</v>
      </c>
      <c r="Q21" s="65">
        <v>0.7</v>
      </c>
      <c r="R21" s="65">
        <v>0</v>
      </c>
      <c r="S21" s="103">
        <f>AVERAGE(O21:R21)</f>
        <v>0.55000000000000004</v>
      </c>
      <c r="T21" s="35">
        <v>0</v>
      </c>
      <c r="U21" s="66">
        <v>0</v>
      </c>
      <c r="V21" s="66">
        <v>0.2</v>
      </c>
      <c r="W21" s="66">
        <v>0</v>
      </c>
      <c r="X21" s="66">
        <v>0</v>
      </c>
      <c r="Y21" s="36">
        <f>AVERAGE(U21:X21)</f>
        <v>0.05</v>
      </c>
      <c r="Z21" s="36">
        <v>0</v>
      </c>
      <c r="AA21" s="39">
        <v>3.8592723009380689</v>
      </c>
      <c r="AB21" s="29">
        <v>166</v>
      </c>
      <c r="AC21" s="67">
        <v>105</v>
      </c>
      <c r="AD21" s="67">
        <v>49</v>
      </c>
      <c r="AE21" s="67">
        <v>44</v>
      </c>
      <c r="AF21" s="44">
        <v>40</v>
      </c>
    </row>
    <row r="22" spans="1:32" s="1" customFormat="1" ht="17" customHeight="1">
      <c r="A22" s="123" t="s">
        <v>444</v>
      </c>
      <c r="B22" s="124" t="s">
        <v>570</v>
      </c>
      <c r="C22" s="124" t="s">
        <v>443</v>
      </c>
      <c r="D22" s="125" t="s">
        <v>442</v>
      </c>
      <c r="E22" s="187"/>
      <c r="F22" s="63"/>
      <c r="G22" s="63"/>
      <c r="H22" s="188"/>
      <c r="I22" s="31"/>
      <c r="J22" s="64">
        <v>0</v>
      </c>
      <c r="K22" s="64">
        <v>0</v>
      </c>
      <c r="L22" s="64">
        <v>0</v>
      </c>
      <c r="M22" s="64">
        <v>0.6</v>
      </c>
      <c r="N22" s="33">
        <f>AVERAGE(J22:M22)</f>
        <v>0.15</v>
      </c>
      <c r="O22" s="65">
        <v>1.4</v>
      </c>
      <c r="P22" s="65">
        <v>0.95</v>
      </c>
      <c r="Q22" s="65">
        <v>4.5999999999999996</v>
      </c>
      <c r="R22" s="65">
        <v>1.3</v>
      </c>
      <c r="S22" s="103">
        <f>AVERAGE(O22:R22)</f>
        <v>2.0625</v>
      </c>
      <c r="T22" s="35">
        <v>2.2000000000000002</v>
      </c>
      <c r="U22" s="66">
        <v>0</v>
      </c>
      <c r="V22" s="66">
        <v>0</v>
      </c>
      <c r="W22" s="66">
        <v>0.2</v>
      </c>
      <c r="X22" s="66">
        <v>0.9</v>
      </c>
      <c r="Y22" s="36">
        <f>AVERAGE(U22:X22)</f>
        <v>0.27500000000000002</v>
      </c>
      <c r="Z22" s="36">
        <v>1</v>
      </c>
      <c r="AA22" s="39">
        <v>0</v>
      </c>
      <c r="AB22" s="29">
        <v>11</v>
      </c>
      <c r="AC22" s="67">
        <v>10</v>
      </c>
      <c r="AD22" s="67">
        <v>10</v>
      </c>
      <c r="AE22" s="67">
        <v>12</v>
      </c>
      <c r="AF22" s="44">
        <v>12</v>
      </c>
    </row>
    <row r="23" spans="1:32" s="1" customFormat="1" ht="17" customHeight="1">
      <c r="A23" s="123"/>
      <c r="B23" s="124"/>
      <c r="C23" s="124"/>
      <c r="D23" s="126" t="s">
        <v>1343</v>
      </c>
      <c r="E23" s="189">
        <f>SUM(E19:E22)</f>
        <v>0</v>
      </c>
      <c r="F23" s="127">
        <f>SUM(F19:F22)</f>
        <v>0</v>
      </c>
      <c r="G23" s="127">
        <f>SUM(G19:G22)</f>
        <v>0</v>
      </c>
      <c r="H23" s="190">
        <f>SUM(H19:H22)</f>
        <v>0</v>
      </c>
      <c r="I23" s="31">
        <f>AVERAGE(E23:H23)</f>
        <v>0</v>
      </c>
      <c r="J23" s="128">
        <f>SUM(J19:J22)</f>
        <v>0</v>
      </c>
      <c r="K23" s="128">
        <f>SUM(K19:K22)</f>
        <v>0.3</v>
      </c>
      <c r="L23" s="128">
        <f>SUM(L19:L22)</f>
        <v>0</v>
      </c>
      <c r="M23" s="128">
        <f>SUM(M19:M22)</f>
        <v>4.2</v>
      </c>
      <c r="N23" s="33">
        <f>AVERAGE(J23:M23)</f>
        <v>1.125</v>
      </c>
      <c r="O23" s="129">
        <f>SUM(O19:O22)</f>
        <v>6.3000000000000007</v>
      </c>
      <c r="P23" s="129">
        <f>SUM(P19:P22)</f>
        <v>5.25</v>
      </c>
      <c r="Q23" s="129">
        <f>SUM(Q19:Q22)</f>
        <v>6</v>
      </c>
      <c r="R23" s="129">
        <f>SUM(R19:R22)</f>
        <v>5.8999999999999995</v>
      </c>
      <c r="S23" s="103">
        <f>AVERAGE(O23:R23)</f>
        <v>5.8624999999999998</v>
      </c>
      <c r="T23" s="35">
        <f>SUM(T19:T22)</f>
        <v>6.6000000000000005</v>
      </c>
      <c r="U23" s="130">
        <f>SUM(U19:U22)</f>
        <v>0.3</v>
      </c>
      <c r="V23" s="130">
        <f>SUM(V19:V22)</f>
        <v>0.4</v>
      </c>
      <c r="W23" s="130">
        <f>SUM(W19:W22)</f>
        <v>0.2</v>
      </c>
      <c r="X23" s="130">
        <f>SUM(X19:X22)</f>
        <v>0.9</v>
      </c>
      <c r="Y23" s="36">
        <f>AVERAGE(U23:X23)</f>
        <v>0.44999999999999996</v>
      </c>
      <c r="Z23" s="36">
        <f>SUM(Z19:Z22)</f>
        <v>1.6</v>
      </c>
      <c r="AA23" s="106">
        <f t="shared" ref="AA23:AF23" si="4">SUM(AA19:AA22)</f>
        <v>3.8592723009380689</v>
      </c>
      <c r="AB23" s="131">
        <f t="shared" si="4"/>
        <v>209</v>
      </c>
      <c r="AC23" s="131">
        <f t="shared" si="4"/>
        <v>142</v>
      </c>
      <c r="AD23" s="131">
        <f t="shared" si="4"/>
        <v>94</v>
      </c>
      <c r="AE23" s="131">
        <f t="shared" si="4"/>
        <v>90</v>
      </c>
      <c r="AF23" s="110">
        <f t="shared" si="4"/>
        <v>107</v>
      </c>
    </row>
    <row r="24" spans="1:32" s="1" customFormat="1" ht="17" customHeight="1">
      <c r="A24" s="123"/>
      <c r="B24" s="124"/>
      <c r="C24" s="124"/>
      <c r="D24" s="125"/>
      <c r="E24" s="187"/>
      <c r="F24" s="63"/>
      <c r="G24" s="63"/>
      <c r="H24" s="188"/>
      <c r="I24" s="31"/>
      <c r="J24" s="64"/>
      <c r="K24" s="64"/>
      <c r="L24" s="64"/>
      <c r="M24" s="64"/>
      <c r="N24" s="33"/>
      <c r="O24" s="65"/>
      <c r="P24" s="65"/>
      <c r="Q24" s="65"/>
      <c r="R24" s="65"/>
      <c r="S24" s="103"/>
      <c r="T24" s="35"/>
      <c r="U24" s="66"/>
      <c r="V24" s="66"/>
      <c r="W24" s="66"/>
      <c r="X24" s="66"/>
      <c r="Y24" s="36"/>
      <c r="Z24" s="36"/>
      <c r="AA24" s="39"/>
      <c r="AB24" s="29"/>
      <c r="AC24" s="67"/>
      <c r="AD24" s="67"/>
      <c r="AE24" s="67"/>
      <c r="AF24" s="44"/>
    </row>
    <row r="25" spans="1:32" s="1" customFormat="1" ht="17" customHeight="1">
      <c r="A25" s="123" t="s">
        <v>569</v>
      </c>
      <c r="B25" s="124" t="s">
        <v>538</v>
      </c>
      <c r="C25" s="124" t="s">
        <v>566</v>
      </c>
      <c r="D25" s="125" t="s">
        <v>568</v>
      </c>
      <c r="E25" s="187"/>
      <c r="F25" s="63"/>
      <c r="G25" s="63"/>
      <c r="H25" s="188"/>
      <c r="I25" s="31"/>
      <c r="J25" s="64">
        <v>0.9</v>
      </c>
      <c r="K25" s="64">
        <v>1.5</v>
      </c>
      <c r="L25" s="64">
        <v>0.4</v>
      </c>
      <c r="M25" s="64">
        <v>0.6</v>
      </c>
      <c r="N25" s="33">
        <f>AVERAGE(J25:M25)</f>
        <v>0.85</v>
      </c>
      <c r="O25" s="65"/>
      <c r="P25" s="65"/>
      <c r="Q25" s="65"/>
      <c r="R25" s="65"/>
      <c r="S25" s="103"/>
      <c r="T25" s="35"/>
      <c r="U25" s="66">
        <v>0</v>
      </c>
      <c r="V25" s="66">
        <v>0</v>
      </c>
      <c r="W25" s="66">
        <v>0</v>
      </c>
      <c r="X25" s="66">
        <v>0.2</v>
      </c>
      <c r="Y25" s="36">
        <f>AVERAGE(U25:X25)</f>
        <v>0.05</v>
      </c>
      <c r="Z25" s="36">
        <v>0</v>
      </c>
      <c r="AA25" s="39">
        <v>3.1938805249142646</v>
      </c>
      <c r="AB25" s="29">
        <v>46</v>
      </c>
      <c r="AC25" s="67">
        <v>97</v>
      </c>
      <c r="AD25" s="67">
        <v>191</v>
      </c>
      <c r="AE25" s="67">
        <v>342</v>
      </c>
      <c r="AF25" s="44">
        <v>205</v>
      </c>
    </row>
    <row r="26" spans="1:32" s="1" customFormat="1" ht="17" customHeight="1">
      <c r="A26" s="123" t="s">
        <v>567</v>
      </c>
      <c r="B26" s="124" t="s">
        <v>538</v>
      </c>
      <c r="C26" s="124" t="s">
        <v>566</v>
      </c>
      <c r="D26" s="125" t="s">
        <v>565</v>
      </c>
      <c r="E26" s="187">
        <v>0.4</v>
      </c>
      <c r="F26" s="63">
        <v>0</v>
      </c>
      <c r="G26" s="63">
        <v>0</v>
      </c>
      <c r="H26" s="188">
        <v>0</v>
      </c>
      <c r="I26" s="31">
        <f>AVERAGE(E26:H26)</f>
        <v>0.1</v>
      </c>
      <c r="J26" s="64">
        <v>5.5</v>
      </c>
      <c r="K26" s="64">
        <v>4</v>
      </c>
      <c r="L26" s="64">
        <v>0.4</v>
      </c>
      <c r="M26" s="64">
        <v>0.9</v>
      </c>
      <c r="N26" s="33">
        <f>AVERAGE(J26:M26)</f>
        <v>2.7</v>
      </c>
      <c r="O26" s="65"/>
      <c r="P26" s="65"/>
      <c r="Q26" s="65"/>
      <c r="R26" s="65"/>
      <c r="S26" s="103"/>
      <c r="T26" s="35"/>
      <c r="U26" s="66">
        <v>2.7</v>
      </c>
      <c r="V26" s="66">
        <v>1.6</v>
      </c>
      <c r="W26" s="66">
        <v>0.6</v>
      </c>
      <c r="X26" s="66">
        <v>0.7</v>
      </c>
      <c r="Y26" s="36">
        <f>AVERAGE(U26:X26)</f>
        <v>1.4000000000000001</v>
      </c>
      <c r="Z26" s="36">
        <v>0</v>
      </c>
      <c r="AA26" s="39">
        <v>3.9923506561428308</v>
      </c>
      <c r="AB26" s="29">
        <v>16</v>
      </c>
      <c r="AC26" s="67">
        <v>99</v>
      </c>
      <c r="AD26" s="67">
        <v>338</v>
      </c>
      <c r="AE26" s="67">
        <v>268</v>
      </c>
      <c r="AF26" s="44">
        <v>262</v>
      </c>
    </row>
    <row r="27" spans="1:32" s="1" customFormat="1" ht="17" customHeight="1">
      <c r="A27" s="123"/>
      <c r="B27" s="124"/>
      <c r="C27" s="124"/>
      <c r="D27" s="126" t="s">
        <v>1342</v>
      </c>
      <c r="E27" s="189">
        <f>SUM(E25:E26)</f>
        <v>0.4</v>
      </c>
      <c r="F27" s="127">
        <f>SUM(F25:F26)</f>
        <v>0</v>
      </c>
      <c r="G27" s="127">
        <f>SUM(G25:G26)</f>
        <v>0</v>
      </c>
      <c r="H27" s="190">
        <f>SUM(H25:H26)</f>
        <v>0</v>
      </c>
      <c r="I27" s="31">
        <f>AVERAGE(E27:H27)</f>
        <v>0.1</v>
      </c>
      <c r="J27" s="128">
        <f>SUM(J25:J26)</f>
        <v>6.4</v>
      </c>
      <c r="K27" s="128">
        <f>SUM(K25:K26)</f>
        <v>5.5</v>
      </c>
      <c r="L27" s="128">
        <f>SUM(L25:L26)</f>
        <v>0.8</v>
      </c>
      <c r="M27" s="128">
        <f>SUM(M25:M26)</f>
        <v>1.5</v>
      </c>
      <c r="N27" s="33">
        <f>AVERAGE(J27:M27)</f>
        <v>3.5500000000000003</v>
      </c>
      <c r="O27" s="129">
        <f>SUM(O25:O26)</f>
        <v>0</v>
      </c>
      <c r="P27" s="129">
        <f>SUM(P25:P26)</f>
        <v>0</v>
      </c>
      <c r="Q27" s="129">
        <f>SUM(Q25:Q26)</f>
        <v>0</v>
      </c>
      <c r="R27" s="129">
        <f>SUM(R25:R26)</f>
        <v>0</v>
      </c>
      <c r="S27" s="103">
        <f>AVERAGE(O27:R27)</f>
        <v>0</v>
      </c>
      <c r="T27" s="35">
        <f>SUM(T25:T26)</f>
        <v>0</v>
      </c>
      <c r="U27" s="130">
        <f>SUM(U25:U26)</f>
        <v>2.7</v>
      </c>
      <c r="V27" s="130">
        <f>SUM(V25:V26)</f>
        <v>1.6</v>
      </c>
      <c r="W27" s="130">
        <f>SUM(W25:W26)</f>
        <v>0.6</v>
      </c>
      <c r="X27" s="130">
        <f>SUM(X25:X26)</f>
        <v>0.89999999999999991</v>
      </c>
      <c r="Y27" s="36">
        <f>AVERAGE(U27:X27)</f>
        <v>1.4500000000000002</v>
      </c>
      <c r="Z27" s="36">
        <f>SUM(Z25:Z26)</f>
        <v>0</v>
      </c>
      <c r="AA27" s="106">
        <f t="shared" ref="AA27:AF27" si="5">SUM(AA25:AA26)</f>
        <v>7.1862311810570958</v>
      </c>
      <c r="AB27" s="131">
        <f t="shared" si="5"/>
        <v>62</v>
      </c>
      <c r="AC27" s="131">
        <f t="shared" si="5"/>
        <v>196</v>
      </c>
      <c r="AD27" s="131">
        <f t="shared" si="5"/>
        <v>529</v>
      </c>
      <c r="AE27" s="131">
        <f t="shared" si="5"/>
        <v>610</v>
      </c>
      <c r="AF27" s="110">
        <f t="shared" si="5"/>
        <v>467</v>
      </c>
    </row>
    <row r="28" spans="1:32" s="1" customFormat="1" ht="17" customHeight="1">
      <c r="A28" s="123"/>
      <c r="B28" s="124"/>
      <c r="C28" s="124"/>
      <c r="D28" s="125"/>
      <c r="E28" s="187"/>
      <c r="F28" s="63"/>
      <c r="G28" s="63"/>
      <c r="H28" s="188"/>
      <c r="I28" s="31"/>
      <c r="J28" s="64"/>
      <c r="K28" s="64"/>
      <c r="L28" s="64"/>
      <c r="M28" s="64"/>
      <c r="N28" s="33"/>
      <c r="O28" s="65"/>
      <c r="P28" s="65"/>
      <c r="Q28" s="65"/>
      <c r="R28" s="65"/>
      <c r="S28" s="103"/>
      <c r="T28" s="35"/>
      <c r="U28" s="66"/>
      <c r="V28" s="66"/>
      <c r="W28" s="66"/>
      <c r="X28" s="66"/>
      <c r="Y28" s="36"/>
      <c r="Z28" s="36"/>
      <c r="AA28" s="39"/>
      <c r="AB28" s="29"/>
      <c r="AC28" s="67"/>
      <c r="AD28" s="67"/>
      <c r="AE28" s="67"/>
      <c r="AF28" s="44"/>
    </row>
    <row r="29" spans="1:32" s="1" customFormat="1" ht="17" customHeight="1">
      <c r="A29" s="123" t="s">
        <v>564</v>
      </c>
      <c r="B29" s="124" t="s">
        <v>338</v>
      </c>
      <c r="C29" s="124" t="s">
        <v>553</v>
      </c>
      <c r="D29" s="125" t="s">
        <v>563</v>
      </c>
      <c r="E29" s="187"/>
      <c r="F29" s="63"/>
      <c r="G29" s="63"/>
      <c r="H29" s="188"/>
      <c r="I29" s="31"/>
      <c r="J29" s="64">
        <v>0</v>
      </c>
      <c r="K29" s="64">
        <v>0</v>
      </c>
      <c r="L29" s="64">
        <v>0</v>
      </c>
      <c r="M29" s="64">
        <v>0</v>
      </c>
      <c r="N29" s="33">
        <f t="shared" ref="N29:N35" si="6">AVERAGE(J29:M29)</f>
        <v>0</v>
      </c>
      <c r="O29" s="65"/>
      <c r="P29" s="65"/>
      <c r="Q29" s="65"/>
      <c r="R29" s="65"/>
      <c r="S29" s="103"/>
      <c r="T29" s="35"/>
      <c r="U29" s="66"/>
      <c r="V29" s="66"/>
      <c r="W29" s="66"/>
      <c r="X29" s="66"/>
      <c r="Y29" s="36"/>
      <c r="Z29" s="36"/>
      <c r="AA29" s="39">
        <v>0.13307835520476102</v>
      </c>
      <c r="AB29" s="29">
        <v>162</v>
      </c>
      <c r="AC29" s="67">
        <v>397</v>
      </c>
      <c r="AD29" s="67">
        <v>219</v>
      </c>
      <c r="AE29" s="67">
        <v>199</v>
      </c>
      <c r="AF29" s="44">
        <v>126</v>
      </c>
    </row>
    <row r="30" spans="1:32" s="1" customFormat="1" ht="17" customHeight="1">
      <c r="A30" s="123" t="s">
        <v>562</v>
      </c>
      <c r="B30" s="124" t="s">
        <v>338</v>
      </c>
      <c r="C30" s="124" t="s">
        <v>553</v>
      </c>
      <c r="D30" s="125" t="s">
        <v>561</v>
      </c>
      <c r="E30" s="187">
        <v>0.2</v>
      </c>
      <c r="F30" s="63">
        <v>0.4</v>
      </c>
      <c r="G30" s="63">
        <v>0</v>
      </c>
      <c r="H30" s="188">
        <v>0</v>
      </c>
      <c r="I30" s="31">
        <f>AVERAGE(E30:H30)</f>
        <v>0.15000000000000002</v>
      </c>
      <c r="J30" s="64">
        <v>127.2</v>
      </c>
      <c r="K30" s="64">
        <v>97.3</v>
      </c>
      <c r="L30" s="64">
        <v>10.199999999999999</v>
      </c>
      <c r="M30" s="64">
        <v>3.3</v>
      </c>
      <c r="N30" s="33">
        <f t="shared" si="6"/>
        <v>59.5</v>
      </c>
      <c r="O30" s="65">
        <v>411.2</v>
      </c>
      <c r="P30" s="65">
        <v>314.39999999999998</v>
      </c>
      <c r="Q30" s="65">
        <v>82.8</v>
      </c>
      <c r="R30" s="65">
        <v>19.100000000000001</v>
      </c>
      <c r="S30" s="103">
        <f>AVERAGE(O30:R30)</f>
        <v>206.87499999999997</v>
      </c>
      <c r="T30" s="35">
        <v>220.7</v>
      </c>
      <c r="U30" s="66">
        <v>51.4</v>
      </c>
      <c r="V30" s="66">
        <v>62.5</v>
      </c>
      <c r="W30" s="66">
        <v>28.9</v>
      </c>
      <c r="X30" s="66">
        <v>37.4</v>
      </c>
      <c r="Y30" s="36">
        <f>AVERAGE(U30:X30)</f>
        <v>45.050000000000004</v>
      </c>
      <c r="Z30" s="36">
        <v>50.7</v>
      </c>
      <c r="AA30" s="39">
        <v>0</v>
      </c>
      <c r="AB30" s="29">
        <v>34</v>
      </c>
      <c r="AC30" s="67">
        <v>15</v>
      </c>
      <c r="AD30" s="67">
        <v>10</v>
      </c>
      <c r="AE30" s="67">
        <v>13</v>
      </c>
      <c r="AF30" s="44">
        <v>12</v>
      </c>
    </row>
    <row r="31" spans="1:32" s="1" customFormat="1" ht="17" customHeight="1">
      <c r="A31" s="123" t="s">
        <v>560</v>
      </c>
      <c r="B31" s="124" t="s">
        <v>338</v>
      </c>
      <c r="C31" s="124" t="s">
        <v>553</v>
      </c>
      <c r="D31" s="125" t="s">
        <v>559</v>
      </c>
      <c r="E31" s="187">
        <v>1.4</v>
      </c>
      <c r="F31" s="63">
        <v>9.5</v>
      </c>
      <c r="G31" s="63">
        <v>27.9</v>
      </c>
      <c r="H31" s="188">
        <v>43.2</v>
      </c>
      <c r="I31" s="31">
        <f>AVERAGE(E31:H31)</f>
        <v>20.5</v>
      </c>
      <c r="J31" s="64">
        <v>1.8</v>
      </c>
      <c r="K31" s="64">
        <v>2.4</v>
      </c>
      <c r="L31" s="64">
        <v>9.3000000000000007</v>
      </c>
      <c r="M31" s="64">
        <v>4.8</v>
      </c>
      <c r="N31" s="33">
        <f t="shared" si="6"/>
        <v>4.5750000000000002</v>
      </c>
      <c r="O31" s="65">
        <v>12.6</v>
      </c>
      <c r="P31" s="65">
        <v>8</v>
      </c>
      <c r="Q31" s="65">
        <v>2.7</v>
      </c>
      <c r="R31" s="65">
        <v>6.6</v>
      </c>
      <c r="S31" s="103">
        <f>AVERAGE(O31:R31)</f>
        <v>7.4749999999999996</v>
      </c>
      <c r="T31" s="35">
        <v>6</v>
      </c>
      <c r="U31" s="66">
        <v>3.6</v>
      </c>
      <c r="V31" s="66">
        <v>3.6</v>
      </c>
      <c r="W31" s="66">
        <v>8.3000000000000007</v>
      </c>
      <c r="X31" s="66">
        <v>29.2</v>
      </c>
      <c r="Y31" s="36">
        <f>AVERAGE(U31:X31)</f>
        <v>11.175000000000001</v>
      </c>
      <c r="Z31" s="36">
        <v>9.4</v>
      </c>
      <c r="AA31" s="39">
        <v>0.26615671040952205</v>
      </c>
      <c r="AB31" s="29">
        <v>183</v>
      </c>
      <c r="AC31" s="67">
        <v>457</v>
      </c>
      <c r="AD31" s="67">
        <v>3792</v>
      </c>
      <c r="AE31" s="67">
        <v>4930</v>
      </c>
      <c r="AF31" s="44">
        <v>5051</v>
      </c>
    </row>
    <row r="32" spans="1:32" s="1" customFormat="1" ht="17" customHeight="1">
      <c r="A32" s="123" t="s">
        <v>558</v>
      </c>
      <c r="B32" s="124" t="s">
        <v>338</v>
      </c>
      <c r="C32" s="124" t="s">
        <v>553</v>
      </c>
      <c r="D32" s="125" t="s">
        <v>557</v>
      </c>
      <c r="E32" s="187">
        <v>3.2</v>
      </c>
      <c r="F32" s="63">
        <v>1.1000000000000001</v>
      </c>
      <c r="G32" s="63">
        <v>1.1000000000000001</v>
      </c>
      <c r="H32" s="188">
        <v>3</v>
      </c>
      <c r="I32" s="31">
        <f>AVERAGE(E32:H32)</f>
        <v>2.1</v>
      </c>
      <c r="J32" s="64">
        <v>0.3</v>
      </c>
      <c r="K32" s="64">
        <v>0</v>
      </c>
      <c r="L32" s="64">
        <v>0</v>
      </c>
      <c r="M32" s="64">
        <v>0</v>
      </c>
      <c r="N32" s="33">
        <f t="shared" si="6"/>
        <v>7.4999999999999997E-2</v>
      </c>
      <c r="O32" s="65">
        <v>2.8</v>
      </c>
      <c r="P32" s="65">
        <v>3.8</v>
      </c>
      <c r="Q32" s="65">
        <v>2</v>
      </c>
      <c r="R32" s="65">
        <v>0</v>
      </c>
      <c r="S32" s="103">
        <f>AVERAGE(O32:R32)</f>
        <v>2.15</v>
      </c>
      <c r="T32" s="35">
        <v>3.7</v>
      </c>
      <c r="U32" s="66">
        <v>16.8</v>
      </c>
      <c r="V32" s="66">
        <v>17.8</v>
      </c>
      <c r="W32" s="66">
        <v>10.5</v>
      </c>
      <c r="X32" s="66">
        <v>10.199999999999999</v>
      </c>
      <c r="Y32" s="36">
        <f>AVERAGE(U32:X32)</f>
        <v>13.824999999999999</v>
      </c>
      <c r="Z32" s="36">
        <v>17.3</v>
      </c>
      <c r="AA32" s="39">
        <v>2.3954103936856983</v>
      </c>
      <c r="AB32" s="29">
        <v>295</v>
      </c>
      <c r="AC32" s="67">
        <v>525</v>
      </c>
      <c r="AD32" s="67">
        <v>501</v>
      </c>
      <c r="AE32" s="67">
        <v>962</v>
      </c>
      <c r="AF32" s="44">
        <v>1124</v>
      </c>
    </row>
    <row r="33" spans="1:32" s="1" customFormat="1" ht="17" customHeight="1">
      <c r="A33" s="123" t="s">
        <v>556</v>
      </c>
      <c r="B33" s="124" t="s">
        <v>338</v>
      </c>
      <c r="C33" s="124" t="s">
        <v>553</v>
      </c>
      <c r="D33" s="125" t="s">
        <v>555</v>
      </c>
      <c r="E33" s="187"/>
      <c r="F33" s="63"/>
      <c r="G33" s="63"/>
      <c r="H33" s="188"/>
      <c r="I33" s="31"/>
      <c r="J33" s="64">
        <v>0</v>
      </c>
      <c r="K33" s="64">
        <v>0</v>
      </c>
      <c r="L33" s="64">
        <v>0</v>
      </c>
      <c r="M33" s="64">
        <v>0</v>
      </c>
      <c r="N33" s="33">
        <f t="shared" si="6"/>
        <v>0</v>
      </c>
      <c r="O33" s="65"/>
      <c r="P33" s="65"/>
      <c r="Q33" s="65"/>
      <c r="R33" s="65"/>
      <c r="S33" s="103"/>
      <c r="T33" s="35"/>
      <c r="U33" s="66"/>
      <c r="V33" s="66"/>
      <c r="W33" s="66"/>
      <c r="X33" s="66"/>
      <c r="Y33" s="36"/>
      <c r="Z33" s="36"/>
      <c r="AA33" s="39">
        <v>0.13307835520476102</v>
      </c>
      <c r="AB33" s="29">
        <v>26</v>
      </c>
      <c r="AC33" s="67">
        <v>39</v>
      </c>
      <c r="AD33" s="67">
        <v>77</v>
      </c>
      <c r="AE33" s="67">
        <v>59</v>
      </c>
      <c r="AF33" s="44">
        <v>49</v>
      </c>
    </row>
    <row r="34" spans="1:32" s="1" customFormat="1" ht="17" customHeight="1">
      <c r="A34" s="123" t="s">
        <v>554</v>
      </c>
      <c r="B34" s="124" t="s">
        <v>338</v>
      </c>
      <c r="C34" s="124" t="s">
        <v>553</v>
      </c>
      <c r="D34" s="125" t="s">
        <v>552</v>
      </c>
      <c r="E34" s="187">
        <v>537.70000000000005</v>
      </c>
      <c r="F34" s="63">
        <v>316.5</v>
      </c>
      <c r="G34" s="63">
        <v>108.8</v>
      </c>
      <c r="H34" s="188">
        <v>37</v>
      </c>
      <c r="I34" s="31">
        <f>AVERAGE(E34:H34)</f>
        <v>250</v>
      </c>
      <c r="J34" s="64">
        <v>107.5</v>
      </c>
      <c r="K34" s="64">
        <v>381.3</v>
      </c>
      <c r="L34" s="64">
        <v>157.5</v>
      </c>
      <c r="M34" s="64">
        <v>65.400000000000006</v>
      </c>
      <c r="N34" s="33">
        <f t="shared" si="6"/>
        <v>177.92499999999998</v>
      </c>
      <c r="O34" s="65">
        <v>4.2</v>
      </c>
      <c r="P34" s="65">
        <v>5.05</v>
      </c>
      <c r="Q34" s="65">
        <v>2.7</v>
      </c>
      <c r="R34" s="65">
        <v>9.9</v>
      </c>
      <c r="S34" s="103">
        <f>AVERAGE(O34:R34)</f>
        <v>5.4625000000000004</v>
      </c>
      <c r="T34" s="35">
        <v>3.2</v>
      </c>
      <c r="U34" s="66"/>
      <c r="V34" s="66"/>
      <c r="W34" s="66"/>
      <c r="X34" s="66"/>
      <c r="Y34" s="36"/>
      <c r="Z34" s="36"/>
      <c r="AA34" s="39">
        <v>0</v>
      </c>
      <c r="AB34" s="29">
        <v>12714</v>
      </c>
      <c r="AC34" s="67">
        <v>12714</v>
      </c>
      <c r="AD34" s="67">
        <v>4630</v>
      </c>
      <c r="AE34" s="67">
        <v>2307</v>
      </c>
      <c r="AF34" s="44">
        <v>893</v>
      </c>
    </row>
    <row r="35" spans="1:32" s="1" customFormat="1" ht="17" customHeight="1">
      <c r="A35" s="123"/>
      <c r="B35" s="124"/>
      <c r="C35" s="124"/>
      <c r="D35" s="126" t="s">
        <v>1341</v>
      </c>
      <c r="E35" s="189">
        <f>SUM(E29:E34)</f>
        <v>542.5</v>
      </c>
      <c r="F35" s="127">
        <f>SUM(F29:F34)</f>
        <v>327.5</v>
      </c>
      <c r="G35" s="127">
        <f>SUM(G29:G34)</f>
        <v>137.80000000000001</v>
      </c>
      <c r="H35" s="190">
        <f>SUM(H29:H34)</f>
        <v>83.2</v>
      </c>
      <c r="I35" s="31">
        <f>AVERAGE(E35:H35)</f>
        <v>272.75</v>
      </c>
      <c r="J35" s="128">
        <f>SUM(J29:J34)</f>
        <v>236.8</v>
      </c>
      <c r="K35" s="128">
        <f>SUM(K29:K34)</f>
        <v>481</v>
      </c>
      <c r="L35" s="128">
        <f>SUM(L29:L34)</f>
        <v>177</v>
      </c>
      <c r="M35" s="128">
        <f>SUM(M29:M34)</f>
        <v>73.5</v>
      </c>
      <c r="N35" s="33">
        <f t="shared" si="6"/>
        <v>242.07499999999999</v>
      </c>
      <c r="O35" s="129">
        <f>SUM(O29:O34)</f>
        <v>430.8</v>
      </c>
      <c r="P35" s="129">
        <f>SUM(P29:P34)</f>
        <v>331.25</v>
      </c>
      <c r="Q35" s="129">
        <f>SUM(Q29:Q34)</f>
        <v>90.2</v>
      </c>
      <c r="R35" s="129">
        <f>SUM(R29:R34)</f>
        <v>35.6</v>
      </c>
      <c r="S35" s="103">
        <f>AVERAGE(O35:R35)</f>
        <v>221.96250000000001</v>
      </c>
      <c r="T35" s="35">
        <f>SUM(T29:T34)</f>
        <v>233.59999999999997</v>
      </c>
      <c r="U35" s="130">
        <f>SUM(U29:U34)</f>
        <v>71.8</v>
      </c>
      <c r="V35" s="130">
        <f>SUM(V29:V34)</f>
        <v>83.899999999999991</v>
      </c>
      <c r="W35" s="130">
        <f>SUM(W29:W34)</f>
        <v>47.7</v>
      </c>
      <c r="X35" s="130">
        <f>SUM(X29:X34)</f>
        <v>76.8</v>
      </c>
      <c r="Y35" s="36">
        <f>AVERAGE(U35:X35)</f>
        <v>70.05</v>
      </c>
      <c r="Z35" s="36">
        <f>SUM(Z29:Z34)</f>
        <v>77.400000000000006</v>
      </c>
      <c r="AA35" s="106">
        <f t="shared" ref="AA35:AF35" si="7">SUM(AA29:AA34)</f>
        <v>2.9277238145047422</v>
      </c>
      <c r="AB35" s="131">
        <f t="shared" si="7"/>
        <v>13414</v>
      </c>
      <c r="AC35" s="131">
        <f t="shared" si="7"/>
        <v>14147</v>
      </c>
      <c r="AD35" s="131">
        <f t="shared" si="7"/>
        <v>9229</v>
      </c>
      <c r="AE35" s="131">
        <f t="shared" si="7"/>
        <v>8470</v>
      </c>
      <c r="AF35" s="110">
        <f t="shared" si="7"/>
        <v>7255</v>
      </c>
    </row>
    <row r="36" spans="1:32" s="4" customFormat="1" ht="17" customHeight="1">
      <c r="A36" s="60"/>
      <c r="B36" s="61"/>
      <c r="C36" s="61"/>
      <c r="D36" s="62"/>
      <c r="E36" s="191"/>
      <c r="F36" s="62"/>
      <c r="G36" s="62"/>
      <c r="H36" s="192"/>
      <c r="I36" s="82"/>
      <c r="J36" s="62"/>
      <c r="K36" s="62"/>
      <c r="L36" s="62"/>
      <c r="M36" s="62"/>
      <c r="N36" s="82"/>
      <c r="O36" s="62"/>
      <c r="P36" s="62"/>
      <c r="Q36" s="62"/>
      <c r="R36" s="62"/>
      <c r="S36" s="83"/>
      <c r="T36" s="82"/>
      <c r="U36" s="62"/>
      <c r="V36" s="62"/>
      <c r="W36" s="62"/>
      <c r="X36" s="62"/>
      <c r="Y36" s="83"/>
      <c r="Z36" s="83"/>
      <c r="AA36" s="105"/>
      <c r="AB36" s="8"/>
      <c r="AC36" s="87"/>
      <c r="AD36" s="87"/>
      <c r="AE36" s="87"/>
      <c r="AF36" s="111"/>
    </row>
    <row r="37" spans="1:32" s="116" customFormat="1" ht="23" customHeight="1">
      <c r="A37" s="337" t="s">
        <v>50</v>
      </c>
      <c r="B37" s="338"/>
      <c r="C37" s="338"/>
      <c r="D37" s="143"/>
      <c r="E37" s="197"/>
      <c r="F37" s="143"/>
      <c r="G37" s="143"/>
      <c r="H37" s="118"/>
      <c r="I37" s="82"/>
      <c r="J37" s="143"/>
      <c r="K37" s="143"/>
      <c r="L37" s="143"/>
      <c r="M37" s="143"/>
      <c r="N37" s="82"/>
      <c r="O37" s="143"/>
      <c r="P37" s="143"/>
      <c r="Q37" s="143"/>
      <c r="R37" s="143"/>
      <c r="S37" s="83"/>
      <c r="T37" s="82"/>
      <c r="U37" s="143"/>
      <c r="V37" s="143"/>
      <c r="W37" s="143"/>
      <c r="X37" s="143"/>
      <c r="Y37" s="83"/>
      <c r="Z37" s="83"/>
      <c r="AA37" s="117"/>
      <c r="AB37" s="144"/>
      <c r="AC37" s="143"/>
      <c r="AD37" s="143"/>
      <c r="AE37" s="143"/>
      <c r="AF37" s="118"/>
    </row>
    <row r="38" spans="1:32" s="1" customFormat="1" ht="17" customHeight="1">
      <c r="A38" s="123" t="s">
        <v>541</v>
      </c>
      <c r="B38" s="124" t="s">
        <v>538</v>
      </c>
      <c r="C38" s="124" t="s">
        <v>540</v>
      </c>
      <c r="D38" s="125" t="s">
        <v>539</v>
      </c>
      <c r="E38" s="187">
        <v>4.2</v>
      </c>
      <c r="F38" s="63">
        <v>3.4</v>
      </c>
      <c r="G38" s="63">
        <v>7.9</v>
      </c>
      <c r="H38" s="188">
        <v>3.4</v>
      </c>
      <c r="I38" s="31">
        <f>AVERAGE(E38:H38)</f>
        <v>4.7249999999999996</v>
      </c>
      <c r="J38" s="64">
        <v>3.5</v>
      </c>
      <c r="K38" s="64">
        <v>4.9000000000000004</v>
      </c>
      <c r="L38" s="64">
        <v>5.9</v>
      </c>
      <c r="M38" s="64">
        <v>5.0999999999999996</v>
      </c>
      <c r="N38" s="33">
        <f>AVERAGE(J38:M38)</f>
        <v>4.8499999999999996</v>
      </c>
      <c r="O38" s="65">
        <v>4.9000000000000004</v>
      </c>
      <c r="P38" s="65">
        <v>3.6500000000000004</v>
      </c>
      <c r="Q38" s="65">
        <v>1.3</v>
      </c>
      <c r="R38" s="65">
        <v>6</v>
      </c>
      <c r="S38" s="103">
        <f>AVERAGE(O38:R38)</f>
        <v>3.9625000000000004</v>
      </c>
      <c r="T38" s="35">
        <v>3.2</v>
      </c>
      <c r="U38" s="66">
        <v>1.8</v>
      </c>
      <c r="V38" s="66">
        <v>1.4</v>
      </c>
      <c r="W38" s="66">
        <v>2.2000000000000002</v>
      </c>
      <c r="X38" s="66">
        <v>2.4</v>
      </c>
      <c r="Y38" s="36">
        <f>AVERAGE(U38:X38)</f>
        <v>1.9500000000000002</v>
      </c>
      <c r="Z38" s="36">
        <v>2.2999999999999998</v>
      </c>
      <c r="AA38" s="39">
        <v>0.26615671040952205</v>
      </c>
      <c r="AB38" s="29">
        <v>467</v>
      </c>
      <c r="AC38" s="67">
        <v>491</v>
      </c>
      <c r="AD38" s="67">
        <v>225</v>
      </c>
      <c r="AE38" s="67">
        <v>178</v>
      </c>
      <c r="AF38" s="44">
        <v>162</v>
      </c>
    </row>
    <row r="39" spans="1:32" s="1" customFormat="1" ht="17" customHeight="1">
      <c r="A39" s="123" t="s">
        <v>551</v>
      </c>
      <c r="B39" s="124" t="s">
        <v>393</v>
      </c>
      <c r="C39" s="124" t="s">
        <v>540</v>
      </c>
      <c r="D39" s="125" t="s">
        <v>550</v>
      </c>
      <c r="E39" s="187">
        <v>9.5</v>
      </c>
      <c r="F39" s="63">
        <v>6.1</v>
      </c>
      <c r="G39" s="63">
        <v>6.4</v>
      </c>
      <c r="H39" s="188">
        <v>4.5999999999999996</v>
      </c>
      <c r="I39" s="31">
        <f>AVERAGE(E39:H39)</f>
        <v>6.65</v>
      </c>
      <c r="J39" s="64">
        <v>17</v>
      </c>
      <c r="K39" s="64">
        <v>8.9</v>
      </c>
      <c r="L39" s="64">
        <v>12.2</v>
      </c>
      <c r="M39" s="64">
        <v>13.5</v>
      </c>
      <c r="N39" s="33">
        <f>AVERAGE(J39:M39)</f>
        <v>12.899999999999999</v>
      </c>
      <c r="O39" s="65">
        <v>2.8</v>
      </c>
      <c r="P39" s="65">
        <v>0.4</v>
      </c>
      <c r="Q39" s="65">
        <v>0</v>
      </c>
      <c r="R39" s="65">
        <v>0</v>
      </c>
      <c r="S39" s="103">
        <f>AVERAGE(O39:R39)</f>
        <v>0.79999999999999993</v>
      </c>
      <c r="T39" s="35">
        <v>0</v>
      </c>
      <c r="U39" s="66"/>
      <c r="V39" s="66"/>
      <c r="W39" s="66"/>
      <c r="X39" s="66"/>
      <c r="Y39" s="36"/>
      <c r="Z39" s="36"/>
      <c r="AA39" s="39">
        <v>8.3839363778999427</v>
      </c>
      <c r="AB39" s="29">
        <v>3566</v>
      </c>
      <c r="AC39" s="67">
        <v>3919</v>
      </c>
      <c r="AD39" s="67">
        <v>1786</v>
      </c>
      <c r="AE39" s="67">
        <v>2199</v>
      </c>
      <c r="AF39" s="44">
        <v>1517</v>
      </c>
    </row>
    <row r="40" spans="1:32" s="1" customFormat="1" ht="17" customHeight="1">
      <c r="A40" s="123" t="s">
        <v>549</v>
      </c>
      <c r="B40" s="124" t="s">
        <v>393</v>
      </c>
      <c r="C40" s="124" t="s">
        <v>540</v>
      </c>
      <c r="D40" s="125" t="s">
        <v>548</v>
      </c>
      <c r="E40" s="187">
        <v>0</v>
      </c>
      <c r="F40" s="63">
        <v>0</v>
      </c>
      <c r="G40" s="63">
        <v>0</v>
      </c>
      <c r="H40" s="188">
        <v>0.2</v>
      </c>
      <c r="I40" s="31">
        <f>AVERAGE(E40:H40)</f>
        <v>0.05</v>
      </c>
      <c r="J40" s="64">
        <v>0.9</v>
      </c>
      <c r="K40" s="64">
        <v>0</v>
      </c>
      <c r="L40" s="64">
        <v>0</v>
      </c>
      <c r="M40" s="64">
        <v>0</v>
      </c>
      <c r="N40" s="33">
        <f>AVERAGE(J40:M40)</f>
        <v>0.22500000000000001</v>
      </c>
      <c r="O40" s="65"/>
      <c r="P40" s="65"/>
      <c r="Q40" s="65"/>
      <c r="R40" s="65"/>
      <c r="S40" s="103"/>
      <c r="T40" s="35"/>
      <c r="U40" s="66"/>
      <c r="V40" s="66"/>
      <c r="W40" s="66"/>
      <c r="X40" s="66"/>
      <c r="Y40" s="36"/>
      <c r="Z40" s="36"/>
      <c r="AA40" s="39">
        <v>23.022555450423656</v>
      </c>
      <c r="AB40" s="29">
        <v>18</v>
      </c>
      <c r="AC40" s="67">
        <v>14</v>
      </c>
      <c r="AD40" s="67">
        <v>9</v>
      </c>
      <c r="AE40" s="67">
        <v>6</v>
      </c>
      <c r="AF40" s="44">
        <v>9</v>
      </c>
    </row>
    <row r="41" spans="1:32" s="1" customFormat="1" ht="17" customHeight="1">
      <c r="A41" s="123" t="s">
        <v>547</v>
      </c>
      <c r="B41" s="124" t="s">
        <v>393</v>
      </c>
      <c r="C41" s="124" t="s">
        <v>540</v>
      </c>
      <c r="D41" s="125" t="s">
        <v>546</v>
      </c>
      <c r="E41" s="187">
        <v>1.2</v>
      </c>
      <c r="F41" s="63">
        <v>1.2</v>
      </c>
      <c r="G41" s="63">
        <v>0.5</v>
      </c>
      <c r="H41" s="188">
        <v>0.4</v>
      </c>
      <c r="I41" s="31">
        <f>AVERAGE(E41:H41)</f>
        <v>0.82499999999999996</v>
      </c>
      <c r="J41" s="64">
        <v>0.9</v>
      </c>
      <c r="K41" s="64">
        <v>1.2</v>
      </c>
      <c r="L41" s="64">
        <v>0.8</v>
      </c>
      <c r="M41" s="64">
        <v>0.6</v>
      </c>
      <c r="N41" s="33">
        <f>AVERAGE(J41:M41)</f>
        <v>0.87500000000000011</v>
      </c>
      <c r="O41" s="65">
        <v>0.7</v>
      </c>
      <c r="P41" s="65">
        <v>0</v>
      </c>
      <c r="Q41" s="65">
        <v>0</v>
      </c>
      <c r="R41" s="65">
        <v>0</v>
      </c>
      <c r="S41" s="103">
        <f>AVERAGE(O41:R41)</f>
        <v>0.17499999999999999</v>
      </c>
      <c r="T41" s="35">
        <v>2.6</v>
      </c>
      <c r="U41" s="66">
        <v>0</v>
      </c>
      <c r="V41" s="66">
        <v>0.2</v>
      </c>
      <c r="W41" s="66">
        <v>1.6</v>
      </c>
      <c r="X41" s="66">
        <v>3.3</v>
      </c>
      <c r="Y41" s="36">
        <f>AVERAGE(U41:X41)</f>
        <v>1.2749999999999999</v>
      </c>
      <c r="Z41" s="36">
        <v>0</v>
      </c>
      <c r="AA41" s="39">
        <v>1.3307835520476101</v>
      </c>
      <c r="AB41" s="29">
        <v>316</v>
      </c>
      <c r="AC41" s="67">
        <v>398</v>
      </c>
      <c r="AD41" s="67">
        <v>677</v>
      </c>
      <c r="AE41" s="67">
        <v>724</v>
      </c>
      <c r="AF41" s="44">
        <v>729</v>
      </c>
    </row>
    <row r="42" spans="1:32" s="1" customFormat="1" ht="17" customHeight="1">
      <c r="A42" s="123" t="s">
        <v>545</v>
      </c>
      <c r="B42" s="124" t="s">
        <v>393</v>
      </c>
      <c r="C42" s="124" t="s">
        <v>540</v>
      </c>
      <c r="D42" s="125" t="s">
        <v>544</v>
      </c>
      <c r="E42" s="187"/>
      <c r="F42" s="63"/>
      <c r="G42" s="63"/>
      <c r="H42" s="188"/>
      <c r="I42" s="31"/>
      <c r="J42" s="64"/>
      <c r="K42" s="64"/>
      <c r="L42" s="64"/>
      <c r="M42" s="64"/>
      <c r="N42" s="33"/>
      <c r="O42" s="65"/>
      <c r="P42" s="65"/>
      <c r="Q42" s="65"/>
      <c r="R42" s="65"/>
      <c r="S42" s="103"/>
      <c r="T42" s="35"/>
      <c r="U42" s="66">
        <v>0.3</v>
      </c>
      <c r="V42" s="66">
        <v>1.2</v>
      </c>
      <c r="W42" s="66">
        <v>1.6</v>
      </c>
      <c r="X42" s="66">
        <v>2.6</v>
      </c>
      <c r="Y42" s="36">
        <f>AVERAGE(U42:X42)</f>
        <v>1.425</v>
      </c>
      <c r="Z42" s="36">
        <v>11.7</v>
      </c>
      <c r="AA42" s="39">
        <v>0</v>
      </c>
      <c r="AB42" s="29">
        <v>8</v>
      </c>
      <c r="AC42" s="67">
        <v>9</v>
      </c>
      <c r="AD42" s="67">
        <v>9</v>
      </c>
      <c r="AE42" s="67">
        <v>10</v>
      </c>
      <c r="AF42" s="44">
        <v>10</v>
      </c>
    </row>
    <row r="43" spans="1:32" s="1" customFormat="1" ht="17" customHeight="1">
      <c r="A43" s="123" t="s">
        <v>543</v>
      </c>
      <c r="B43" s="124" t="s">
        <v>393</v>
      </c>
      <c r="C43" s="124" t="s">
        <v>540</v>
      </c>
      <c r="D43" s="125" t="s">
        <v>542</v>
      </c>
      <c r="E43" s="187"/>
      <c r="F43" s="63"/>
      <c r="G43" s="63"/>
      <c r="H43" s="188"/>
      <c r="I43" s="31"/>
      <c r="J43" s="64"/>
      <c r="K43" s="64"/>
      <c r="L43" s="64"/>
      <c r="M43" s="64"/>
      <c r="N43" s="33"/>
      <c r="O43" s="65">
        <v>0</v>
      </c>
      <c r="P43" s="65">
        <v>0.2</v>
      </c>
      <c r="Q43" s="65">
        <v>0</v>
      </c>
      <c r="R43" s="65">
        <v>0</v>
      </c>
      <c r="S43" s="103">
        <f>AVERAGE(O43:R43)</f>
        <v>0.05</v>
      </c>
      <c r="T43" s="35">
        <v>1.1000000000000001</v>
      </c>
      <c r="U43" s="66"/>
      <c r="V43" s="66"/>
      <c r="W43" s="66"/>
      <c r="X43" s="66"/>
      <c r="Y43" s="36"/>
      <c r="Z43" s="36"/>
      <c r="AA43" s="39">
        <v>0</v>
      </c>
      <c r="AB43" s="29">
        <v>19</v>
      </c>
      <c r="AC43" s="67">
        <v>19</v>
      </c>
      <c r="AD43" s="67">
        <v>36</v>
      </c>
      <c r="AE43" s="67">
        <v>42</v>
      </c>
      <c r="AF43" s="44">
        <v>50</v>
      </c>
    </row>
    <row r="44" spans="1:32" s="1" customFormat="1" ht="17" customHeight="1">
      <c r="A44" s="123" t="s">
        <v>533</v>
      </c>
      <c r="B44" s="124" t="s">
        <v>393</v>
      </c>
      <c r="C44" s="124" t="s">
        <v>395</v>
      </c>
      <c r="D44" s="125" t="s">
        <v>532</v>
      </c>
      <c r="E44" s="187">
        <v>0</v>
      </c>
      <c r="F44" s="63">
        <v>0.4</v>
      </c>
      <c r="G44" s="63">
        <v>0.1</v>
      </c>
      <c r="H44" s="188">
        <v>0.5</v>
      </c>
      <c r="I44" s="31">
        <f>AVERAGE(E44:H44)</f>
        <v>0.25</v>
      </c>
      <c r="J44" s="64">
        <v>22.1</v>
      </c>
      <c r="K44" s="64">
        <v>16.600000000000001</v>
      </c>
      <c r="L44" s="64">
        <v>3.7</v>
      </c>
      <c r="M44" s="64">
        <v>2.1</v>
      </c>
      <c r="N44" s="33">
        <f>AVERAGE(J44:M44)</f>
        <v>11.125000000000002</v>
      </c>
      <c r="O44" s="65"/>
      <c r="P44" s="65"/>
      <c r="Q44" s="65"/>
      <c r="R44" s="65"/>
      <c r="S44" s="103"/>
      <c r="T44" s="35"/>
      <c r="U44" s="66">
        <v>0</v>
      </c>
      <c r="V44" s="66">
        <v>0</v>
      </c>
      <c r="W44" s="66">
        <v>0.4</v>
      </c>
      <c r="X44" s="66">
        <v>0.4</v>
      </c>
      <c r="Y44" s="36">
        <f t="shared" ref="Y44:Y54" si="8">AVERAGE(U44:X44)</f>
        <v>0.2</v>
      </c>
      <c r="Z44" s="36">
        <v>0.3</v>
      </c>
      <c r="AA44" s="39">
        <v>12.775522099657058</v>
      </c>
      <c r="AB44" s="29">
        <v>324</v>
      </c>
      <c r="AC44" s="67">
        <v>397</v>
      </c>
      <c r="AD44" s="67">
        <v>1150</v>
      </c>
      <c r="AE44" s="67">
        <v>1483</v>
      </c>
      <c r="AF44" s="44">
        <v>1124</v>
      </c>
    </row>
    <row r="45" spans="1:32" s="1" customFormat="1" ht="17" customHeight="1">
      <c r="A45" s="123" t="s">
        <v>531</v>
      </c>
      <c r="B45" s="124" t="s">
        <v>393</v>
      </c>
      <c r="C45" s="124" t="s">
        <v>395</v>
      </c>
      <c r="D45" s="125" t="s">
        <v>530</v>
      </c>
      <c r="E45" s="187"/>
      <c r="F45" s="63"/>
      <c r="G45" s="63"/>
      <c r="H45" s="188"/>
      <c r="I45" s="31"/>
      <c r="J45" s="64">
        <v>0.6</v>
      </c>
      <c r="K45" s="64">
        <v>0.9</v>
      </c>
      <c r="L45" s="64">
        <v>0.7</v>
      </c>
      <c r="M45" s="64">
        <v>0</v>
      </c>
      <c r="N45" s="33">
        <f>AVERAGE(J45:M45)</f>
        <v>0.55000000000000004</v>
      </c>
      <c r="O45" s="65">
        <v>0.7</v>
      </c>
      <c r="P45" s="65">
        <v>0</v>
      </c>
      <c r="Q45" s="65">
        <v>0</v>
      </c>
      <c r="R45" s="65">
        <v>0</v>
      </c>
      <c r="S45" s="103">
        <f>AVERAGE(O45:R45)</f>
        <v>0.17499999999999999</v>
      </c>
      <c r="T45" s="35">
        <v>1</v>
      </c>
      <c r="U45" s="66">
        <v>0.9</v>
      </c>
      <c r="V45" s="66">
        <v>0.5</v>
      </c>
      <c r="W45" s="66">
        <v>2</v>
      </c>
      <c r="X45" s="66">
        <v>0.9</v>
      </c>
      <c r="Y45" s="36">
        <f t="shared" si="8"/>
        <v>1.075</v>
      </c>
      <c r="Z45" s="36">
        <v>0.6</v>
      </c>
      <c r="AA45" s="39">
        <v>0.66539177602380506</v>
      </c>
      <c r="AB45" s="29">
        <v>245</v>
      </c>
      <c r="AC45" s="67">
        <v>330</v>
      </c>
      <c r="AD45" s="67">
        <v>127</v>
      </c>
      <c r="AE45" s="67">
        <v>117</v>
      </c>
      <c r="AF45" s="44">
        <v>47</v>
      </c>
    </row>
    <row r="46" spans="1:32" s="1" customFormat="1" ht="17" customHeight="1">
      <c r="A46" s="123" t="s">
        <v>529</v>
      </c>
      <c r="B46" s="124" t="s">
        <v>393</v>
      </c>
      <c r="C46" s="124" t="s">
        <v>395</v>
      </c>
      <c r="D46" s="125" t="s">
        <v>528</v>
      </c>
      <c r="E46" s="187"/>
      <c r="F46" s="63"/>
      <c r="G46" s="63"/>
      <c r="H46" s="188"/>
      <c r="I46" s="31"/>
      <c r="J46" s="64"/>
      <c r="K46" s="64"/>
      <c r="L46" s="64"/>
      <c r="M46" s="64"/>
      <c r="N46" s="33"/>
      <c r="O46" s="65">
        <v>1.4</v>
      </c>
      <c r="P46" s="65">
        <v>0.8</v>
      </c>
      <c r="Q46" s="65">
        <v>0</v>
      </c>
      <c r="R46" s="65">
        <v>0</v>
      </c>
      <c r="S46" s="103">
        <f>AVERAGE(O46:R46)</f>
        <v>0.55000000000000004</v>
      </c>
      <c r="T46" s="35">
        <v>0</v>
      </c>
      <c r="U46" s="66">
        <v>0</v>
      </c>
      <c r="V46" s="66">
        <v>0.2</v>
      </c>
      <c r="W46" s="66">
        <v>0</v>
      </c>
      <c r="X46" s="66">
        <v>0</v>
      </c>
      <c r="Y46" s="36">
        <f t="shared" si="8"/>
        <v>0.05</v>
      </c>
      <c r="Z46" s="36">
        <v>0</v>
      </c>
      <c r="AA46" s="39">
        <v>0</v>
      </c>
      <c r="AB46" s="29">
        <v>6</v>
      </c>
      <c r="AC46" s="67">
        <v>7</v>
      </c>
      <c r="AD46" s="67">
        <v>7</v>
      </c>
      <c r="AE46" s="67">
        <v>7</v>
      </c>
      <c r="AF46" s="44">
        <v>7</v>
      </c>
    </row>
    <row r="47" spans="1:32" s="1" customFormat="1" ht="17" customHeight="1">
      <c r="A47" s="123" t="s">
        <v>527</v>
      </c>
      <c r="B47" s="124" t="s">
        <v>393</v>
      </c>
      <c r="C47" s="124" t="s">
        <v>395</v>
      </c>
      <c r="D47" s="125" t="s">
        <v>407</v>
      </c>
      <c r="E47" s="187">
        <v>0</v>
      </c>
      <c r="F47" s="63">
        <v>0</v>
      </c>
      <c r="G47" s="63">
        <v>0</v>
      </c>
      <c r="H47" s="188">
        <v>0.1</v>
      </c>
      <c r="I47" s="31">
        <f>AVERAGE(E47:H47)</f>
        <v>2.5000000000000001E-2</v>
      </c>
      <c r="J47" s="64">
        <v>0</v>
      </c>
      <c r="K47" s="64">
        <v>0</v>
      </c>
      <c r="L47" s="64">
        <v>0</v>
      </c>
      <c r="M47" s="64">
        <v>0</v>
      </c>
      <c r="N47" s="33">
        <f>AVERAGE(J47:M47)</f>
        <v>0</v>
      </c>
      <c r="O47" s="65"/>
      <c r="P47" s="65"/>
      <c r="Q47" s="65"/>
      <c r="R47" s="65"/>
      <c r="S47" s="103"/>
      <c r="T47" s="35"/>
      <c r="U47" s="66">
        <v>0</v>
      </c>
      <c r="V47" s="66">
        <v>0</v>
      </c>
      <c r="W47" s="66">
        <v>0</v>
      </c>
      <c r="X47" s="66">
        <v>0</v>
      </c>
      <c r="Y47" s="36">
        <f t="shared" si="8"/>
        <v>0</v>
      </c>
      <c r="Z47" s="36">
        <v>0</v>
      </c>
      <c r="AA47" s="39">
        <v>2.5284887488904593</v>
      </c>
      <c r="AB47" s="29">
        <v>205</v>
      </c>
      <c r="AC47" s="67">
        <v>407</v>
      </c>
      <c r="AD47" s="67">
        <v>338</v>
      </c>
      <c r="AE47" s="67">
        <v>501</v>
      </c>
      <c r="AF47" s="44">
        <v>446</v>
      </c>
    </row>
    <row r="48" spans="1:32" s="1" customFormat="1" ht="17" customHeight="1">
      <c r="A48" s="123" t="s">
        <v>406</v>
      </c>
      <c r="B48" s="124" t="s">
        <v>393</v>
      </c>
      <c r="C48" s="124" t="s">
        <v>395</v>
      </c>
      <c r="D48" s="125" t="s">
        <v>405</v>
      </c>
      <c r="E48" s="187">
        <v>0.8</v>
      </c>
      <c r="F48" s="63">
        <v>0.4</v>
      </c>
      <c r="G48" s="63">
        <v>0.1</v>
      </c>
      <c r="H48" s="188">
        <v>0</v>
      </c>
      <c r="I48" s="31">
        <f>AVERAGE(E48:H48)</f>
        <v>0.32500000000000007</v>
      </c>
      <c r="J48" s="64">
        <v>1.2</v>
      </c>
      <c r="K48" s="64">
        <v>0.9</v>
      </c>
      <c r="L48" s="64">
        <v>1.3</v>
      </c>
      <c r="M48" s="64">
        <v>0.3</v>
      </c>
      <c r="N48" s="33">
        <f>AVERAGE(J48:M48)</f>
        <v>0.92500000000000004</v>
      </c>
      <c r="O48" s="65">
        <v>0</v>
      </c>
      <c r="P48" s="65">
        <v>0.35</v>
      </c>
      <c r="Q48" s="65">
        <v>0</v>
      </c>
      <c r="R48" s="65">
        <v>0</v>
      </c>
      <c r="S48" s="103">
        <f>AVERAGE(O48:R48)</f>
        <v>8.7499999999999994E-2</v>
      </c>
      <c r="T48" s="35">
        <v>0</v>
      </c>
      <c r="U48" s="66">
        <v>0</v>
      </c>
      <c r="V48" s="66">
        <v>0.6</v>
      </c>
      <c r="W48" s="66">
        <v>0.4</v>
      </c>
      <c r="X48" s="66">
        <v>0.2</v>
      </c>
      <c r="Y48" s="36">
        <f t="shared" si="8"/>
        <v>0.3</v>
      </c>
      <c r="Z48" s="36">
        <v>2.1</v>
      </c>
      <c r="AA48" s="39">
        <v>1.3307835520476101</v>
      </c>
      <c r="AB48" s="29">
        <v>832</v>
      </c>
      <c r="AC48" s="67">
        <v>833</v>
      </c>
      <c r="AD48" s="67">
        <v>436</v>
      </c>
      <c r="AE48" s="67">
        <v>341</v>
      </c>
      <c r="AF48" s="44">
        <v>316</v>
      </c>
    </row>
    <row r="49" spans="1:32" s="1" customFormat="1" ht="17" customHeight="1">
      <c r="A49" s="123" t="s">
        <v>404</v>
      </c>
      <c r="B49" s="124" t="s">
        <v>393</v>
      </c>
      <c r="C49" s="124" t="s">
        <v>395</v>
      </c>
      <c r="D49" s="125" t="s">
        <v>403</v>
      </c>
      <c r="E49" s="187"/>
      <c r="F49" s="63"/>
      <c r="G49" s="63"/>
      <c r="H49" s="188"/>
      <c r="I49" s="31"/>
      <c r="J49" s="64">
        <v>0.3</v>
      </c>
      <c r="K49" s="64">
        <v>0</v>
      </c>
      <c r="L49" s="64">
        <v>0</v>
      </c>
      <c r="M49" s="64">
        <v>0</v>
      </c>
      <c r="N49" s="33">
        <f>AVERAGE(J49:M49)</f>
        <v>7.4999999999999997E-2</v>
      </c>
      <c r="O49" s="65"/>
      <c r="P49" s="65"/>
      <c r="Q49" s="65"/>
      <c r="R49" s="65"/>
      <c r="S49" s="103"/>
      <c r="T49" s="35"/>
      <c r="U49" s="66">
        <v>0</v>
      </c>
      <c r="V49" s="66">
        <v>0</v>
      </c>
      <c r="W49" s="66">
        <v>0.4</v>
      </c>
      <c r="X49" s="66">
        <v>0.5</v>
      </c>
      <c r="Y49" s="36">
        <f t="shared" si="8"/>
        <v>0.22500000000000001</v>
      </c>
      <c r="Z49" s="36">
        <v>0</v>
      </c>
      <c r="AA49" s="39">
        <v>0</v>
      </c>
      <c r="AB49" s="29">
        <v>427</v>
      </c>
      <c r="AC49" s="67">
        <v>199</v>
      </c>
      <c r="AD49" s="67">
        <v>74</v>
      </c>
      <c r="AE49" s="67">
        <v>21</v>
      </c>
      <c r="AF49" s="44">
        <v>32</v>
      </c>
    </row>
    <row r="50" spans="1:32" s="1" customFormat="1" ht="17" customHeight="1">
      <c r="A50" s="123" t="s">
        <v>402</v>
      </c>
      <c r="B50" s="124" t="s">
        <v>393</v>
      </c>
      <c r="C50" s="124" t="s">
        <v>395</v>
      </c>
      <c r="D50" s="125" t="s">
        <v>401</v>
      </c>
      <c r="E50" s="187"/>
      <c r="F50" s="63"/>
      <c r="G50" s="63"/>
      <c r="H50" s="188"/>
      <c r="I50" s="31"/>
      <c r="J50" s="64"/>
      <c r="K50" s="64"/>
      <c r="L50" s="64"/>
      <c r="M50" s="64"/>
      <c r="N50" s="33"/>
      <c r="O50" s="65"/>
      <c r="P50" s="65"/>
      <c r="Q50" s="65"/>
      <c r="R50" s="65"/>
      <c r="S50" s="103"/>
      <c r="T50" s="35"/>
      <c r="U50" s="66">
        <v>0.3</v>
      </c>
      <c r="V50" s="66">
        <v>0.5</v>
      </c>
      <c r="W50" s="66">
        <v>0</v>
      </c>
      <c r="X50" s="66">
        <v>0</v>
      </c>
      <c r="Y50" s="36">
        <f t="shared" si="8"/>
        <v>0.2</v>
      </c>
      <c r="Z50" s="36">
        <v>0</v>
      </c>
      <c r="AA50" s="39">
        <v>0</v>
      </c>
      <c r="AB50" s="29">
        <v>7</v>
      </c>
      <c r="AC50" s="67">
        <v>7</v>
      </c>
      <c r="AD50" s="67">
        <v>8</v>
      </c>
      <c r="AE50" s="67">
        <v>10</v>
      </c>
      <c r="AF50" s="44">
        <v>8</v>
      </c>
    </row>
    <row r="51" spans="1:32" s="1" customFormat="1" ht="17" customHeight="1">
      <c r="A51" s="123" t="s">
        <v>400</v>
      </c>
      <c r="B51" s="124" t="s">
        <v>393</v>
      </c>
      <c r="C51" s="124" t="s">
        <v>395</v>
      </c>
      <c r="D51" s="125" t="s">
        <v>399</v>
      </c>
      <c r="E51" s="187"/>
      <c r="F51" s="63"/>
      <c r="G51" s="63"/>
      <c r="H51" s="188"/>
      <c r="I51" s="31"/>
      <c r="J51" s="64">
        <v>0</v>
      </c>
      <c r="K51" s="64">
        <v>0.3</v>
      </c>
      <c r="L51" s="64">
        <v>0</v>
      </c>
      <c r="M51" s="64">
        <v>0.3</v>
      </c>
      <c r="N51" s="33">
        <f>AVERAGE(J51:M51)</f>
        <v>0.15</v>
      </c>
      <c r="O51" s="65">
        <v>0</v>
      </c>
      <c r="P51" s="65">
        <v>0.8</v>
      </c>
      <c r="Q51" s="65">
        <v>0.7</v>
      </c>
      <c r="R51" s="65">
        <v>1.3</v>
      </c>
      <c r="S51" s="103">
        <f>AVERAGE(O51:R51)</f>
        <v>0.7</v>
      </c>
      <c r="T51" s="35">
        <v>0</v>
      </c>
      <c r="U51" s="66">
        <v>0</v>
      </c>
      <c r="V51" s="66">
        <v>0</v>
      </c>
      <c r="W51" s="66">
        <v>0.2</v>
      </c>
      <c r="X51" s="66">
        <v>0.2</v>
      </c>
      <c r="Y51" s="36">
        <f t="shared" si="8"/>
        <v>0.1</v>
      </c>
      <c r="Z51" s="36">
        <v>0.3</v>
      </c>
      <c r="AA51" s="39">
        <v>0</v>
      </c>
      <c r="AB51" s="29">
        <v>5</v>
      </c>
      <c r="AC51" s="67">
        <v>6</v>
      </c>
      <c r="AD51" s="67">
        <v>6</v>
      </c>
      <c r="AE51" s="67">
        <v>7</v>
      </c>
      <c r="AF51" s="44">
        <v>7</v>
      </c>
    </row>
    <row r="52" spans="1:32" s="1" customFormat="1" ht="17" customHeight="1">
      <c r="A52" s="123" t="s">
        <v>398</v>
      </c>
      <c r="B52" s="124" t="s">
        <v>393</v>
      </c>
      <c r="C52" s="124" t="s">
        <v>395</v>
      </c>
      <c r="D52" s="125" t="s">
        <v>397</v>
      </c>
      <c r="E52" s="187"/>
      <c r="F52" s="63"/>
      <c r="G52" s="63"/>
      <c r="H52" s="188"/>
      <c r="I52" s="31"/>
      <c r="J52" s="64">
        <v>0.3</v>
      </c>
      <c r="K52" s="64">
        <v>0</v>
      </c>
      <c r="L52" s="64">
        <v>0</v>
      </c>
      <c r="M52" s="64">
        <v>0</v>
      </c>
      <c r="N52" s="33">
        <f>AVERAGE(J52:M52)</f>
        <v>7.4999999999999997E-2</v>
      </c>
      <c r="O52" s="65">
        <v>0</v>
      </c>
      <c r="P52" s="65">
        <v>0.2</v>
      </c>
      <c r="Q52" s="65">
        <v>0</v>
      </c>
      <c r="R52" s="65">
        <v>0</v>
      </c>
      <c r="S52" s="103">
        <f>AVERAGE(O52:R52)</f>
        <v>0.05</v>
      </c>
      <c r="T52" s="35">
        <v>0</v>
      </c>
      <c r="U52" s="66">
        <v>0</v>
      </c>
      <c r="V52" s="66">
        <v>0</v>
      </c>
      <c r="W52" s="66">
        <v>0</v>
      </c>
      <c r="X52" s="66">
        <v>0</v>
      </c>
      <c r="Y52" s="36">
        <f t="shared" si="8"/>
        <v>0</v>
      </c>
      <c r="Z52" s="36">
        <v>0</v>
      </c>
      <c r="AA52" s="39">
        <v>4.5246640769618738</v>
      </c>
      <c r="AB52" s="29">
        <v>10</v>
      </c>
      <c r="AC52" s="67">
        <v>38</v>
      </c>
      <c r="AD52" s="67">
        <v>34</v>
      </c>
      <c r="AE52" s="67">
        <v>122</v>
      </c>
      <c r="AF52" s="44">
        <v>82</v>
      </c>
    </row>
    <row r="53" spans="1:32" s="1" customFormat="1" ht="17" customHeight="1">
      <c r="A53" s="123" t="s">
        <v>396</v>
      </c>
      <c r="B53" s="124" t="s">
        <v>393</v>
      </c>
      <c r="C53" s="124" t="s">
        <v>395</v>
      </c>
      <c r="D53" s="125" t="s">
        <v>394</v>
      </c>
      <c r="E53" s="187"/>
      <c r="F53" s="63"/>
      <c r="G53" s="63"/>
      <c r="H53" s="188"/>
      <c r="I53" s="31"/>
      <c r="J53" s="64"/>
      <c r="K53" s="64"/>
      <c r="L53" s="64"/>
      <c r="M53" s="64"/>
      <c r="N53" s="33"/>
      <c r="O53" s="65">
        <v>0</v>
      </c>
      <c r="P53" s="65">
        <v>0.6</v>
      </c>
      <c r="Q53" s="65">
        <v>0</v>
      </c>
      <c r="R53" s="65">
        <v>0</v>
      </c>
      <c r="S53" s="103">
        <f>AVERAGE(O53:R53)</f>
        <v>0.15</v>
      </c>
      <c r="T53" s="35">
        <v>0</v>
      </c>
      <c r="U53" s="66">
        <v>0</v>
      </c>
      <c r="V53" s="66">
        <v>0.2</v>
      </c>
      <c r="W53" s="66">
        <v>0</v>
      </c>
      <c r="X53" s="66">
        <v>0</v>
      </c>
      <c r="Y53" s="36">
        <f t="shared" si="8"/>
        <v>0.05</v>
      </c>
      <c r="Z53" s="36">
        <v>0</v>
      </c>
      <c r="AA53" s="39">
        <v>2.7946454592999812</v>
      </c>
      <c r="AB53" s="29">
        <v>7</v>
      </c>
      <c r="AC53" s="67">
        <v>10</v>
      </c>
      <c r="AD53" s="67">
        <v>8</v>
      </c>
      <c r="AE53" s="67">
        <v>7</v>
      </c>
      <c r="AF53" s="44">
        <v>10</v>
      </c>
    </row>
    <row r="54" spans="1:32" s="93" customFormat="1" ht="15">
      <c r="A54" s="132"/>
      <c r="B54" s="133"/>
      <c r="C54" s="133"/>
      <c r="D54" s="134" t="s">
        <v>1099</v>
      </c>
      <c r="E54" s="193">
        <f>SUM(E38:E53)</f>
        <v>15.7</v>
      </c>
      <c r="F54" s="135">
        <f>SUM(F38:F53)</f>
        <v>11.5</v>
      </c>
      <c r="G54" s="135">
        <f>SUM(G38:G53)</f>
        <v>15</v>
      </c>
      <c r="H54" s="194">
        <f>SUM(H38:H53)</f>
        <v>9.1999999999999993</v>
      </c>
      <c r="I54" s="31">
        <f>AVERAGE(E54:H54)</f>
        <v>12.850000000000001</v>
      </c>
      <c r="J54" s="136">
        <f>SUM(J38:J53)</f>
        <v>46.8</v>
      </c>
      <c r="K54" s="136">
        <f>SUM(K38:K53)</f>
        <v>33.699999999999996</v>
      </c>
      <c r="L54" s="136">
        <f>SUM(L38:L53)</f>
        <v>24.6</v>
      </c>
      <c r="M54" s="136">
        <f>SUM(M38:M53)</f>
        <v>21.900000000000006</v>
      </c>
      <c r="N54" s="33">
        <f>AVERAGE(J54:M54)</f>
        <v>31.75</v>
      </c>
      <c r="O54" s="137">
        <f>SUM(O38:O53)</f>
        <v>10.5</v>
      </c>
      <c r="P54" s="137">
        <f>SUM(P38:P53)</f>
        <v>7</v>
      </c>
      <c r="Q54" s="137">
        <f>SUM(Q38:Q53)</f>
        <v>2</v>
      </c>
      <c r="R54" s="137">
        <f>SUM(R38:R53)</f>
        <v>7.3</v>
      </c>
      <c r="S54" s="103">
        <f>AVERAGE(O54:R54)</f>
        <v>6.7</v>
      </c>
      <c r="T54" s="35">
        <f>SUM(T38:T53)</f>
        <v>7.9</v>
      </c>
      <c r="U54" s="138">
        <f>SUM(U38:U53)</f>
        <v>3.3</v>
      </c>
      <c r="V54" s="138">
        <f>SUM(V38:V53)</f>
        <v>4.8</v>
      </c>
      <c r="W54" s="138">
        <f>SUM(W38:W53)</f>
        <v>8.8000000000000007</v>
      </c>
      <c r="X54" s="138">
        <f>SUM(X38:X53)</f>
        <v>10.499999999999998</v>
      </c>
      <c r="Y54" s="36">
        <f t="shared" si="8"/>
        <v>6.85</v>
      </c>
      <c r="Z54" s="36">
        <f>SUM(Z38:Z53)</f>
        <v>17.3</v>
      </c>
      <c r="AA54" s="107">
        <f t="shared" ref="AA54:AF54" si="9">SUM(AA38:AA53)</f>
        <v>57.622927803661526</v>
      </c>
      <c r="AB54" s="139">
        <f t="shared" si="9"/>
        <v>6462</v>
      </c>
      <c r="AC54" s="139">
        <f t="shared" si="9"/>
        <v>7084</v>
      </c>
      <c r="AD54" s="139">
        <f t="shared" si="9"/>
        <v>4930</v>
      </c>
      <c r="AE54" s="139">
        <f t="shared" si="9"/>
        <v>5775</v>
      </c>
      <c r="AF54" s="112">
        <f t="shared" si="9"/>
        <v>4556</v>
      </c>
    </row>
    <row r="55" spans="1:32" s="267" customFormat="1" ht="18" customHeight="1">
      <c r="A55" s="261"/>
      <c r="B55" s="168"/>
      <c r="C55" s="168"/>
      <c r="D55" s="262"/>
      <c r="E55" s="263"/>
      <c r="F55" s="264"/>
      <c r="G55" s="264"/>
      <c r="H55" s="265"/>
      <c r="I55" s="82"/>
      <c r="J55" s="264"/>
      <c r="K55" s="264"/>
      <c r="L55" s="264"/>
      <c r="M55" s="264"/>
      <c r="N55" s="82"/>
      <c r="O55" s="264"/>
      <c r="P55" s="264"/>
      <c r="Q55" s="264"/>
      <c r="R55" s="264"/>
      <c r="S55" s="83"/>
      <c r="T55" s="82"/>
      <c r="U55" s="264"/>
      <c r="V55" s="264"/>
      <c r="W55" s="264"/>
      <c r="X55" s="264"/>
      <c r="Y55" s="83"/>
      <c r="Z55" s="83"/>
      <c r="AA55" s="266"/>
      <c r="AB55" s="264"/>
      <c r="AC55" s="264"/>
      <c r="AD55" s="264"/>
      <c r="AE55" s="264"/>
      <c r="AF55" s="265"/>
    </row>
    <row r="56" spans="1:32" s="116" customFormat="1" ht="23" customHeight="1">
      <c r="A56" s="337" t="s">
        <v>1398</v>
      </c>
      <c r="B56" s="338"/>
      <c r="C56" s="338"/>
      <c r="D56" s="143"/>
      <c r="E56" s="197"/>
      <c r="F56" s="143"/>
      <c r="G56" s="143"/>
      <c r="H56" s="118"/>
      <c r="I56" s="82"/>
      <c r="J56" s="143"/>
      <c r="K56" s="143"/>
      <c r="L56" s="143"/>
      <c r="M56" s="143"/>
      <c r="N56" s="82"/>
      <c r="O56" s="143"/>
      <c r="P56" s="143"/>
      <c r="Q56" s="143"/>
      <c r="R56" s="143"/>
      <c r="S56" s="83"/>
      <c r="T56" s="82"/>
      <c r="U56" s="143"/>
      <c r="V56" s="143"/>
      <c r="W56" s="143"/>
      <c r="X56" s="143"/>
      <c r="Y56" s="83"/>
      <c r="Z56" s="83"/>
      <c r="AA56" s="117"/>
      <c r="AB56" s="144"/>
      <c r="AC56" s="143"/>
      <c r="AD56" s="143"/>
      <c r="AE56" s="143"/>
      <c r="AF56" s="118"/>
    </row>
    <row r="57" spans="1:32" s="1" customFormat="1" ht="17" customHeight="1">
      <c r="A57" s="123" t="s">
        <v>392</v>
      </c>
      <c r="B57" s="124" t="s">
        <v>338</v>
      </c>
      <c r="C57" s="124" t="s">
        <v>387</v>
      </c>
      <c r="D57" s="125" t="s">
        <v>391</v>
      </c>
      <c r="E57" s="187">
        <v>11.6</v>
      </c>
      <c r="F57" s="63">
        <v>8.3000000000000007</v>
      </c>
      <c r="G57" s="63">
        <v>7.6</v>
      </c>
      <c r="H57" s="188">
        <v>4.3</v>
      </c>
      <c r="I57" s="31">
        <f>AVERAGE(E57:H57)</f>
        <v>7.95</v>
      </c>
      <c r="J57" s="64">
        <v>1.3</v>
      </c>
      <c r="K57" s="64">
        <v>1.2</v>
      </c>
      <c r="L57" s="64">
        <v>0.2</v>
      </c>
      <c r="M57" s="64">
        <v>0</v>
      </c>
      <c r="N57" s="33">
        <f>AVERAGE(J57:M57)</f>
        <v>0.67500000000000004</v>
      </c>
      <c r="O57" s="65">
        <v>0.7</v>
      </c>
      <c r="P57" s="65">
        <v>0.2</v>
      </c>
      <c r="Q57" s="65">
        <v>0</v>
      </c>
      <c r="R57" s="65">
        <v>0</v>
      </c>
      <c r="S57" s="103">
        <f>AVERAGE(O57:R57)</f>
        <v>0.22499999999999998</v>
      </c>
      <c r="T57" s="35">
        <v>0</v>
      </c>
      <c r="U57" s="66">
        <v>0</v>
      </c>
      <c r="V57" s="66">
        <v>0</v>
      </c>
      <c r="W57" s="66">
        <v>0</v>
      </c>
      <c r="X57" s="66">
        <v>0</v>
      </c>
      <c r="Y57" s="36">
        <f>AVERAGE(U57:X57)</f>
        <v>0</v>
      </c>
      <c r="Z57" s="36">
        <v>0.3</v>
      </c>
      <c r="AA57" s="39">
        <v>9.0493281539237476</v>
      </c>
      <c r="AB57" s="29">
        <v>1321</v>
      </c>
      <c r="AC57" s="67">
        <v>893</v>
      </c>
      <c r="AD57" s="67">
        <v>251</v>
      </c>
      <c r="AE57" s="67">
        <v>148</v>
      </c>
      <c r="AF57" s="44">
        <v>138</v>
      </c>
    </row>
    <row r="58" spans="1:32" s="1" customFormat="1" ht="17" customHeight="1">
      <c r="A58" s="123" t="s">
        <v>390</v>
      </c>
      <c r="B58" s="124" t="s">
        <v>338</v>
      </c>
      <c r="C58" s="124" t="s">
        <v>387</v>
      </c>
      <c r="D58" s="125" t="s">
        <v>389</v>
      </c>
      <c r="E58" s="187">
        <v>5.6</v>
      </c>
      <c r="F58" s="63">
        <v>4.5</v>
      </c>
      <c r="G58" s="63">
        <v>6.6</v>
      </c>
      <c r="H58" s="188">
        <v>2.1</v>
      </c>
      <c r="I58" s="31">
        <f>AVERAGE(E58:H58)</f>
        <v>4.7</v>
      </c>
      <c r="J58" s="64">
        <v>56.9</v>
      </c>
      <c r="K58" s="64">
        <v>106.9</v>
      </c>
      <c r="L58" s="64">
        <v>28.1</v>
      </c>
      <c r="M58" s="64">
        <v>12.9</v>
      </c>
      <c r="N58" s="33">
        <f>AVERAGE(J58:M58)</f>
        <v>51.2</v>
      </c>
      <c r="O58" s="65">
        <v>47.9</v>
      </c>
      <c r="P58" s="65">
        <v>35.6</v>
      </c>
      <c r="Q58" s="65">
        <v>17.8</v>
      </c>
      <c r="R58" s="65">
        <v>9.1999999999999993</v>
      </c>
      <c r="S58" s="103">
        <f>AVERAGE(O58:R58)</f>
        <v>27.625</v>
      </c>
      <c r="T58" s="35">
        <v>22.4</v>
      </c>
      <c r="U58" s="66">
        <v>9.9</v>
      </c>
      <c r="V58" s="66">
        <v>7.4</v>
      </c>
      <c r="W58" s="66">
        <v>10.199999999999999</v>
      </c>
      <c r="X58" s="66">
        <v>12.2</v>
      </c>
      <c r="Y58" s="36">
        <f>AVERAGE(U58:X58)</f>
        <v>9.9250000000000007</v>
      </c>
      <c r="Z58" s="36">
        <v>3.8</v>
      </c>
      <c r="AA58" s="39">
        <v>5.5892909185999624</v>
      </c>
      <c r="AB58" s="29">
        <v>3332</v>
      </c>
      <c r="AC58" s="67">
        <v>6070</v>
      </c>
      <c r="AD58" s="67">
        <v>8205</v>
      </c>
      <c r="AE58" s="67">
        <v>8009</v>
      </c>
      <c r="AF58" s="44">
        <v>7656</v>
      </c>
    </row>
    <row r="59" spans="1:32" s="1" customFormat="1" ht="17" customHeight="1">
      <c r="A59" s="123"/>
      <c r="B59" s="124"/>
      <c r="C59" s="124"/>
      <c r="D59" s="126" t="s">
        <v>1352</v>
      </c>
      <c r="E59" s="189">
        <f>SUM(E57:E58)</f>
        <v>17.2</v>
      </c>
      <c r="F59" s="127">
        <f>SUM(F57:F58)</f>
        <v>12.8</v>
      </c>
      <c r="G59" s="127">
        <f>SUM(G57:G58)</f>
        <v>14.2</v>
      </c>
      <c r="H59" s="190">
        <f>SUM(H57:H58)</f>
        <v>6.4</v>
      </c>
      <c r="I59" s="31">
        <f>AVERAGE(E59:H59)</f>
        <v>12.65</v>
      </c>
      <c r="J59" s="128">
        <f>SUM(J57:J58)</f>
        <v>58.199999999999996</v>
      </c>
      <c r="K59" s="128">
        <f>SUM(K57:K58)</f>
        <v>108.10000000000001</v>
      </c>
      <c r="L59" s="128">
        <f>SUM(L57:L58)</f>
        <v>28.3</v>
      </c>
      <c r="M59" s="128">
        <f>SUM(M57:M58)</f>
        <v>12.9</v>
      </c>
      <c r="N59" s="33">
        <f>AVERAGE(J59:M59)</f>
        <v>51.875000000000007</v>
      </c>
      <c r="O59" s="129">
        <f>SUM(O57:O58)</f>
        <v>48.6</v>
      </c>
      <c r="P59" s="129">
        <f>SUM(P57:P58)</f>
        <v>35.800000000000004</v>
      </c>
      <c r="Q59" s="129">
        <f>SUM(Q57:Q58)</f>
        <v>17.8</v>
      </c>
      <c r="R59" s="129">
        <f>SUM(R57:R58)</f>
        <v>9.1999999999999993</v>
      </c>
      <c r="S59" s="103">
        <f>AVERAGE(O59:R59)</f>
        <v>27.85</v>
      </c>
      <c r="T59" s="35">
        <f>SUM(T57:T58)</f>
        <v>22.4</v>
      </c>
      <c r="U59" s="130">
        <f>SUM(U57:U58)</f>
        <v>9.9</v>
      </c>
      <c r="V59" s="130">
        <f>SUM(V57:V58)</f>
        <v>7.4</v>
      </c>
      <c r="W59" s="130">
        <f>SUM(W57:W58)</f>
        <v>10.199999999999999</v>
      </c>
      <c r="X59" s="130">
        <f>SUM(X57:X58)</f>
        <v>12.2</v>
      </c>
      <c r="Y59" s="36">
        <f>AVERAGE(U59:X59)</f>
        <v>9.9250000000000007</v>
      </c>
      <c r="Z59" s="36">
        <f>SUM(Z57:Z58)</f>
        <v>4.0999999999999996</v>
      </c>
      <c r="AA59" s="106">
        <f t="shared" ref="AA59:AF59" si="10">SUM(AA57:AA58)</f>
        <v>14.63861907252371</v>
      </c>
      <c r="AB59" s="131">
        <f t="shared" si="10"/>
        <v>4653</v>
      </c>
      <c r="AC59" s="131">
        <f t="shared" si="10"/>
        <v>6963</v>
      </c>
      <c r="AD59" s="131">
        <f t="shared" si="10"/>
        <v>8456</v>
      </c>
      <c r="AE59" s="131">
        <f t="shared" si="10"/>
        <v>8157</v>
      </c>
      <c r="AF59" s="110">
        <f t="shared" si="10"/>
        <v>7794</v>
      </c>
    </row>
    <row r="60" spans="1:32" s="1" customFormat="1" ht="17" customHeight="1">
      <c r="A60" s="123"/>
      <c r="B60" s="124"/>
      <c r="C60" s="124"/>
      <c r="D60" s="125"/>
      <c r="E60" s="187"/>
      <c r="F60" s="63"/>
      <c r="G60" s="63"/>
      <c r="H60" s="188"/>
      <c r="I60" s="31"/>
      <c r="J60" s="64"/>
      <c r="K60" s="64"/>
      <c r="L60" s="64"/>
      <c r="M60" s="64"/>
      <c r="N60" s="33"/>
      <c r="O60" s="65"/>
      <c r="P60" s="65"/>
      <c r="Q60" s="65"/>
      <c r="R60" s="65"/>
      <c r="S60" s="103"/>
      <c r="T60" s="35"/>
      <c r="U60" s="66"/>
      <c r="V60" s="66"/>
      <c r="W60" s="66"/>
      <c r="X60" s="66"/>
      <c r="Y60" s="36"/>
      <c r="Z60" s="36"/>
      <c r="AA60" s="39"/>
      <c r="AB60" s="29"/>
      <c r="AC60" s="67"/>
      <c r="AD60" s="67"/>
      <c r="AE60" s="67"/>
      <c r="AF60" s="44"/>
    </row>
    <row r="61" spans="1:32" s="1" customFormat="1" ht="17" customHeight="1">
      <c r="A61" s="123" t="s">
        <v>388</v>
      </c>
      <c r="B61" s="124" t="s">
        <v>312</v>
      </c>
      <c r="C61" s="124" t="s">
        <v>387</v>
      </c>
      <c r="D61" s="125" t="s">
        <v>386</v>
      </c>
      <c r="E61" s="187">
        <v>1.5</v>
      </c>
      <c r="F61" s="63">
        <v>0.8</v>
      </c>
      <c r="G61" s="63">
        <v>0.1</v>
      </c>
      <c r="H61" s="188">
        <v>1.4</v>
      </c>
      <c r="I61" s="31">
        <f>AVERAGE(E61:H61)</f>
        <v>0.95</v>
      </c>
      <c r="J61" s="64">
        <v>0</v>
      </c>
      <c r="K61" s="64">
        <v>0.3</v>
      </c>
      <c r="L61" s="64">
        <v>0</v>
      </c>
      <c r="M61" s="64">
        <v>0.6</v>
      </c>
      <c r="N61" s="33">
        <f>AVERAGE(J61:M61)</f>
        <v>0.22499999999999998</v>
      </c>
      <c r="O61" s="65">
        <v>0</v>
      </c>
      <c r="P61" s="65">
        <v>0.2</v>
      </c>
      <c r="Q61" s="65">
        <v>0</v>
      </c>
      <c r="R61" s="65">
        <v>0</v>
      </c>
      <c r="S61" s="103">
        <f>AVERAGE(O61:R61)</f>
        <v>0.05</v>
      </c>
      <c r="T61" s="35">
        <v>0.5</v>
      </c>
      <c r="U61" s="66">
        <v>0.3</v>
      </c>
      <c r="V61" s="66">
        <v>0</v>
      </c>
      <c r="W61" s="66">
        <v>0</v>
      </c>
      <c r="X61" s="66">
        <v>0</v>
      </c>
      <c r="Y61" s="36">
        <f>AVERAGE(U61:X61)</f>
        <v>7.4999999999999997E-2</v>
      </c>
      <c r="Z61" s="36">
        <v>0</v>
      </c>
      <c r="AA61" s="39">
        <v>1.3307835520476101</v>
      </c>
      <c r="AB61" s="29">
        <v>123</v>
      </c>
      <c r="AC61" s="67">
        <v>128</v>
      </c>
      <c r="AD61" s="67">
        <v>102</v>
      </c>
      <c r="AE61" s="67">
        <v>102</v>
      </c>
      <c r="AF61" s="44">
        <v>87</v>
      </c>
    </row>
    <row r="62" spans="1:32" s="1" customFormat="1" ht="17" customHeight="1">
      <c r="A62" s="123"/>
      <c r="B62" s="124"/>
      <c r="C62" s="124"/>
      <c r="D62" s="125"/>
      <c r="E62" s="187"/>
      <c r="F62" s="63"/>
      <c r="G62" s="63"/>
      <c r="H62" s="188"/>
      <c r="I62" s="31"/>
      <c r="J62" s="64"/>
      <c r="K62" s="64"/>
      <c r="L62" s="64"/>
      <c r="M62" s="64"/>
      <c r="N62" s="33"/>
      <c r="O62" s="65"/>
      <c r="P62" s="65"/>
      <c r="Q62" s="65"/>
      <c r="R62" s="65"/>
      <c r="S62" s="103"/>
      <c r="T62" s="35"/>
      <c r="U62" s="66"/>
      <c r="V62" s="66"/>
      <c r="W62" s="66"/>
      <c r="X62" s="66"/>
      <c r="Y62" s="36"/>
      <c r="Z62" s="36"/>
      <c r="AA62" s="39"/>
      <c r="AB62" s="29"/>
      <c r="AC62" s="67"/>
      <c r="AD62" s="67"/>
      <c r="AE62" s="67"/>
      <c r="AF62" s="44"/>
    </row>
    <row r="63" spans="1:32" s="1" customFormat="1" ht="17" customHeight="1">
      <c r="A63" s="123"/>
      <c r="B63" s="124"/>
      <c r="C63" s="124"/>
      <c r="D63" s="125"/>
      <c r="E63" s="187"/>
      <c r="F63" s="63"/>
      <c r="G63" s="63"/>
      <c r="H63" s="188"/>
      <c r="I63" s="31"/>
      <c r="J63" s="64"/>
      <c r="K63" s="64"/>
      <c r="L63" s="64"/>
      <c r="M63" s="64"/>
      <c r="N63" s="33"/>
      <c r="O63" s="65"/>
      <c r="P63" s="65"/>
      <c r="Q63" s="65"/>
      <c r="R63" s="65"/>
      <c r="S63" s="103"/>
      <c r="T63" s="35"/>
      <c r="U63" s="66"/>
      <c r="V63" s="66"/>
      <c r="W63" s="66"/>
      <c r="X63" s="66"/>
      <c r="Y63" s="36"/>
      <c r="Z63" s="36"/>
      <c r="AA63" s="39"/>
      <c r="AB63" s="29"/>
      <c r="AC63" s="67"/>
      <c r="AD63" s="67"/>
      <c r="AE63" s="67"/>
      <c r="AF63" s="44"/>
    </row>
    <row r="64" spans="1:32" s="1" customFormat="1" ht="17" customHeight="1">
      <c r="A64" s="123" t="s">
        <v>385</v>
      </c>
      <c r="B64" s="124" t="s">
        <v>338</v>
      </c>
      <c r="C64" s="124" t="s">
        <v>100</v>
      </c>
      <c r="D64" s="125" t="s">
        <v>383</v>
      </c>
      <c r="E64" s="187">
        <v>40.200000000000003</v>
      </c>
      <c r="F64" s="63">
        <v>31.5</v>
      </c>
      <c r="G64" s="63">
        <v>23.8</v>
      </c>
      <c r="H64" s="188">
        <v>14.1</v>
      </c>
      <c r="I64" s="31">
        <f>AVERAGE(E64:H64)</f>
        <v>27.4</v>
      </c>
      <c r="J64" s="64">
        <v>13.1</v>
      </c>
      <c r="K64" s="64">
        <v>14.1</v>
      </c>
      <c r="L64" s="64">
        <v>6.5</v>
      </c>
      <c r="M64" s="64">
        <v>4.5</v>
      </c>
      <c r="N64" s="33">
        <f>AVERAGE(J64:M64)</f>
        <v>9.5500000000000007</v>
      </c>
      <c r="O64" s="65"/>
      <c r="P64" s="65"/>
      <c r="Q64" s="65"/>
      <c r="R64" s="65"/>
      <c r="S64" s="103"/>
      <c r="T64" s="35"/>
      <c r="U64" s="66">
        <v>14.4</v>
      </c>
      <c r="V64" s="66">
        <v>9.6999999999999993</v>
      </c>
      <c r="W64" s="66">
        <v>15</v>
      </c>
      <c r="X64" s="66">
        <v>15.7</v>
      </c>
      <c r="Y64" s="36">
        <f>AVERAGE(U64:X64)</f>
        <v>13.7</v>
      </c>
      <c r="Z64" s="36">
        <v>12.1</v>
      </c>
      <c r="AA64" s="39">
        <v>2.7946454592999812</v>
      </c>
      <c r="AB64" s="29">
        <v>852</v>
      </c>
      <c r="AC64" s="67">
        <v>743</v>
      </c>
      <c r="AD64" s="67">
        <v>250</v>
      </c>
      <c r="AE64" s="67">
        <v>214</v>
      </c>
      <c r="AF64" s="44">
        <v>199</v>
      </c>
    </row>
    <row r="65" spans="1:32" s="1" customFormat="1" ht="17" customHeight="1">
      <c r="A65" s="123" t="s">
        <v>384</v>
      </c>
      <c r="B65" s="124" t="s">
        <v>338</v>
      </c>
      <c r="C65" s="124" t="s">
        <v>100</v>
      </c>
      <c r="D65" s="125" t="s">
        <v>383</v>
      </c>
      <c r="E65" s="187"/>
      <c r="F65" s="63"/>
      <c r="G65" s="63"/>
      <c r="H65" s="188"/>
      <c r="I65" s="31"/>
      <c r="J65" s="64">
        <v>10.5</v>
      </c>
      <c r="K65" s="64">
        <v>8</v>
      </c>
      <c r="L65" s="64">
        <v>4.7</v>
      </c>
      <c r="M65" s="64">
        <v>1.5</v>
      </c>
      <c r="N65" s="33">
        <f>AVERAGE(J65:M65)</f>
        <v>6.1749999999999998</v>
      </c>
      <c r="O65" s="65">
        <v>29.6</v>
      </c>
      <c r="P65" s="65">
        <v>15.5</v>
      </c>
      <c r="Q65" s="65">
        <v>10.5</v>
      </c>
      <c r="R65" s="65">
        <v>6.6</v>
      </c>
      <c r="S65" s="103">
        <f>AVERAGE(O65:R65)</f>
        <v>15.55</v>
      </c>
      <c r="T65" s="35">
        <v>14.8</v>
      </c>
      <c r="U65" s="66">
        <v>1.2</v>
      </c>
      <c r="V65" s="66">
        <v>0.2</v>
      </c>
      <c r="W65" s="66">
        <v>0.8</v>
      </c>
      <c r="X65" s="66">
        <v>0.7</v>
      </c>
      <c r="Y65" s="36">
        <f>AVERAGE(U65:X65)</f>
        <v>0.72500000000000009</v>
      </c>
      <c r="Z65" s="36">
        <v>0.6</v>
      </c>
      <c r="AA65" s="39">
        <v>5.0569774977809185</v>
      </c>
      <c r="AB65" s="29">
        <v>562</v>
      </c>
      <c r="AC65" s="67">
        <v>589</v>
      </c>
      <c r="AD65" s="67">
        <v>633</v>
      </c>
      <c r="AE65" s="67">
        <v>677</v>
      </c>
      <c r="AF65" s="44">
        <v>677</v>
      </c>
    </row>
    <row r="66" spans="1:32" s="1" customFormat="1" ht="17" customHeight="1">
      <c r="A66" s="123"/>
      <c r="B66" s="124"/>
      <c r="C66" s="124"/>
      <c r="D66" s="126" t="s">
        <v>383</v>
      </c>
      <c r="E66" s="189">
        <f>SUM(E64:E65)</f>
        <v>40.200000000000003</v>
      </c>
      <c r="F66" s="127">
        <f>SUM(F64:F65)</f>
        <v>31.5</v>
      </c>
      <c r="G66" s="127">
        <f>SUM(G64:G65)</f>
        <v>23.8</v>
      </c>
      <c r="H66" s="190">
        <f>SUM(H64:H65)</f>
        <v>14.1</v>
      </c>
      <c r="I66" s="31">
        <f>AVERAGE(E66:H66)</f>
        <v>27.4</v>
      </c>
      <c r="J66" s="128">
        <f>SUM(J64:J65)</f>
        <v>23.6</v>
      </c>
      <c r="K66" s="128">
        <f>SUM(K64:K65)</f>
        <v>22.1</v>
      </c>
      <c r="L66" s="128">
        <f>SUM(L64:L65)</f>
        <v>11.2</v>
      </c>
      <c r="M66" s="128">
        <f>SUM(M64:M65)</f>
        <v>6</v>
      </c>
      <c r="N66" s="33">
        <f>AVERAGE(J66:M66)</f>
        <v>15.725000000000001</v>
      </c>
      <c r="O66" s="129">
        <f>SUM(O64:O65)</f>
        <v>29.6</v>
      </c>
      <c r="P66" s="129">
        <f>SUM(P64:P65)</f>
        <v>15.5</v>
      </c>
      <c r="Q66" s="129">
        <f>SUM(Q64:Q65)</f>
        <v>10.5</v>
      </c>
      <c r="R66" s="129">
        <f>SUM(R64:R65)</f>
        <v>6.6</v>
      </c>
      <c r="S66" s="103">
        <f>AVERAGE(O66:R66)</f>
        <v>15.55</v>
      </c>
      <c r="T66" s="35">
        <f>SUM(T64:T65)</f>
        <v>14.8</v>
      </c>
      <c r="U66" s="130">
        <f>SUM(U64:U65)</f>
        <v>15.6</v>
      </c>
      <c r="V66" s="130">
        <f>SUM(V64:V65)</f>
        <v>9.8999999999999986</v>
      </c>
      <c r="W66" s="130">
        <f>SUM(W64:W65)</f>
        <v>15.8</v>
      </c>
      <c r="X66" s="130">
        <f>SUM(X64:X65)</f>
        <v>16.399999999999999</v>
      </c>
      <c r="Y66" s="36">
        <f>AVERAGE(U66:X66)</f>
        <v>14.424999999999999</v>
      </c>
      <c r="Z66" s="36">
        <f>SUM(Z64:Z65)</f>
        <v>12.7</v>
      </c>
      <c r="AA66" s="106">
        <f t="shared" ref="AA66:AF66" si="11">SUM(AA64:AA65)</f>
        <v>7.8516229570808997</v>
      </c>
      <c r="AB66" s="131">
        <f t="shared" si="11"/>
        <v>1414</v>
      </c>
      <c r="AC66" s="131">
        <f t="shared" si="11"/>
        <v>1332</v>
      </c>
      <c r="AD66" s="131">
        <f t="shared" si="11"/>
        <v>883</v>
      </c>
      <c r="AE66" s="131">
        <f t="shared" si="11"/>
        <v>891</v>
      </c>
      <c r="AF66" s="110">
        <f t="shared" si="11"/>
        <v>876</v>
      </c>
    </row>
    <row r="67" spans="1:32" s="1" customFormat="1" ht="17" customHeight="1">
      <c r="A67" s="123"/>
      <c r="B67" s="124"/>
      <c r="C67" s="124"/>
      <c r="D67" s="125"/>
      <c r="E67" s="187"/>
      <c r="F67" s="63"/>
      <c r="G67" s="63"/>
      <c r="H67" s="188"/>
      <c r="I67" s="31"/>
      <c r="J67" s="64"/>
      <c r="K67" s="64"/>
      <c r="L67" s="64"/>
      <c r="M67" s="64"/>
      <c r="N67" s="33"/>
      <c r="O67" s="65"/>
      <c r="P67" s="65"/>
      <c r="Q67" s="65"/>
      <c r="R67" s="65"/>
      <c r="S67" s="103"/>
      <c r="T67" s="35"/>
      <c r="U67" s="66"/>
      <c r="V67" s="66"/>
      <c r="W67" s="66"/>
      <c r="X67" s="66"/>
      <c r="Y67" s="36"/>
      <c r="Z67" s="36"/>
      <c r="AA67" s="39"/>
      <c r="AB67" s="29"/>
      <c r="AC67" s="67"/>
      <c r="AD67" s="67"/>
      <c r="AE67" s="67"/>
      <c r="AF67" s="44"/>
    </row>
    <row r="68" spans="1:32" s="1" customFormat="1" ht="17" customHeight="1">
      <c r="A68" s="123" t="s">
        <v>382</v>
      </c>
      <c r="B68" s="124" t="s">
        <v>312</v>
      </c>
      <c r="C68" s="124" t="s">
        <v>100</v>
      </c>
      <c r="D68" s="125" t="s">
        <v>381</v>
      </c>
      <c r="E68" s="187">
        <v>0</v>
      </c>
      <c r="F68" s="63">
        <v>0</v>
      </c>
      <c r="G68" s="63">
        <v>0</v>
      </c>
      <c r="H68" s="188">
        <v>0.2</v>
      </c>
      <c r="I68" s="31">
        <f>AVERAGE(E68:H68)</f>
        <v>0.05</v>
      </c>
      <c r="J68" s="64">
        <v>0.3</v>
      </c>
      <c r="K68" s="64">
        <v>0</v>
      </c>
      <c r="L68" s="64">
        <v>0</v>
      </c>
      <c r="M68" s="64">
        <v>0.3</v>
      </c>
      <c r="N68" s="33">
        <f>AVERAGE(J68:M68)</f>
        <v>0.15</v>
      </c>
      <c r="O68" s="65"/>
      <c r="P68" s="65"/>
      <c r="Q68" s="65"/>
      <c r="R68" s="65"/>
      <c r="S68" s="103"/>
      <c r="T68" s="35"/>
      <c r="U68" s="66"/>
      <c r="V68" s="66"/>
      <c r="W68" s="66"/>
      <c r="X68" s="66"/>
      <c r="Y68" s="36"/>
      <c r="Z68" s="36"/>
      <c r="AA68" s="39">
        <v>2.9277238145047422</v>
      </c>
      <c r="AB68" s="29">
        <v>27</v>
      </c>
      <c r="AC68" s="67">
        <v>30</v>
      </c>
      <c r="AD68" s="67">
        <v>43</v>
      </c>
      <c r="AE68" s="67">
        <v>54</v>
      </c>
      <c r="AF68" s="44">
        <v>57</v>
      </c>
    </row>
    <row r="69" spans="1:32" s="1" customFormat="1" ht="17" customHeight="1">
      <c r="A69" s="123" t="s">
        <v>380</v>
      </c>
      <c r="B69" s="124" t="s">
        <v>312</v>
      </c>
      <c r="C69" s="124" t="s">
        <v>100</v>
      </c>
      <c r="D69" s="125" t="s">
        <v>379</v>
      </c>
      <c r="E69" s="187">
        <v>2.7</v>
      </c>
      <c r="F69" s="63">
        <v>2.2000000000000002</v>
      </c>
      <c r="G69" s="63">
        <v>0.9</v>
      </c>
      <c r="H69" s="188">
        <v>0.3</v>
      </c>
      <c r="I69" s="31">
        <f>AVERAGE(E69:H69)</f>
        <v>1.5250000000000001</v>
      </c>
      <c r="J69" s="64">
        <v>11.2</v>
      </c>
      <c r="K69" s="64">
        <v>12.2</v>
      </c>
      <c r="L69" s="64">
        <v>2.4</v>
      </c>
      <c r="M69" s="64">
        <v>0.9</v>
      </c>
      <c r="N69" s="33">
        <f>AVERAGE(J69:M69)</f>
        <v>6.6749999999999989</v>
      </c>
      <c r="O69" s="65">
        <v>9.8000000000000007</v>
      </c>
      <c r="P69" s="65">
        <v>6.9</v>
      </c>
      <c r="Q69" s="65">
        <v>0.7</v>
      </c>
      <c r="R69" s="65">
        <v>0</v>
      </c>
      <c r="S69" s="103">
        <f>AVERAGE(O69:R69)</f>
        <v>4.3500000000000005</v>
      </c>
      <c r="T69" s="35">
        <v>6</v>
      </c>
      <c r="U69" s="66">
        <v>0.3</v>
      </c>
      <c r="V69" s="66">
        <v>0.9</v>
      </c>
      <c r="W69" s="66">
        <v>1.2</v>
      </c>
      <c r="X69" s="66">
        <v>0.7</v>
      </c>
      <c r="Y69" s="36">
        <f>AVERAGE(U69:X69)</f>
        <v>0.77499999999999991</v>
      </c>
      <c r="Z69" s="36">
        <v>1.8</v>
      </c>
      <c r="AA69" s="39">
        <v>3.8592723009380689</v>
      </c>
      <c r="AB69" s="29">
        <v>478</v>
      </c>
      <c r="AC69" s="67">
        <v>468</v>
      </c>
      <c r="AD69" s="67">
        <v>205</v>
      </c>
      <c r="AE69" s="67">
        <v>120</v>
      </c>
      <c r="AF69" s="44">
        <v>110</v>
      </c>
    </row>
    <row r="70" spans="1:32" s="1" customFormat="1" ht="17" customHeight="1">
      <c r="A70" s="123"/>
      <c r="B70" s="124"/>
      <c r="C70" s="124"/>
      <c r="D70" s="126" t="s">
        <v>383</v>
      </c>
      <c r="E70" s="189">
        <f>SUM(E68:E69)</f>
        <v>2.7</v>
      </c>
      <c r="F70" s="127">
        <f>SUM(F68:F69)</f>
        <v>2.2000000000000002</v>
      </c>
      <c r="G70" s="127">
        <f>SUM(G68:G69)</f>
        <v>0.9</v>
      </c>
      <c r="H70" s="190">
        <f>SUM(H68:H69)</f>
        <v>0.5</v>
      </c>
      <c r="I70" s="31">
        <f>AVERAGE(E70:H70)</f>
        <v>1.5750000000000002</v>
      </c>
      <c r="J70" s="128">
        <f>SUM(J68:J69)</f>
        <v>11.5</v>
      </c>
      <c r="K70" s="128">
        <f>SUM(K68:K69)</f>
        <v>12.2</v>
      </c>
      <c r="L70" s="128">
        <f>SUM(L68:L69)</f>
        <v>2.4</v>
      </c>
      <c r="M70" s="128">
        <f>SUM(M68:M69)</f>
        <v>1.2</v>
      </c>
      <c r="N70" s="33">
        <f>AVERAGE(J70:M70)</f>
        <v>6.8249999999999993</v>
      </c>
      <c r="O70" s="129">
        <f>SUM(O68:O69)</f>
        <v>9.8000000000000007</v>
      </c>
      <c r="P70" s="129">
        <f>SUM(P68:P69)</f>
        <v>6.9</v>
      </c>
      <c r="Q70" s="129">
        <f>SUM(Q68:Q69)</f>
        <v>0.7</v>
      </c>
      <c r="R70" s="129">
        <f>SUM(R68:R69)</f>
        <v>0</v>
      </c>
      <c r="S70" s="103">
        <f>AVERAGE(O70:R70)</f>
        <v>4.3500000000000005</v>
      </c>
      <c r="T70" s="35">
        <f>SUM(T68:T69)</f>
        <v>6</v>
      </c>
      <c r="U70" s="130">
        <f>SUM(U68:U69)</f>
        <v>0.3</v>
      </c>
      <c r="V70" s="130">
        <f>SUM(V68:V69)</f>
        <v>0.9</v>
      </c>
      <c r="W70" s="130">
        <f>SUM(W68:W69)</f>
        <v>1.2</v>
      </c>
      <c r="X70" s="130">
        <f>SUM(X68:X69)</f>
        <v>0.7</v>
      </c>
      <c r="Y70" s="36">
        <f>AVERAGE(U70:X70)</f>
        <v>0.77499999999999991</v>
      </c>
      <c r="Z70" s="36">
        <f>SUM(Z68:Z69)</f>
        <v>1.8</v>
      </c>
      <c r="AA70" s="106">
        <f t="shared" ref="AA70:AF70" si="12">SUM(AA68:AA69)</f>
        <v>6.7869961154428111</v>
      </c>
      <c r="AB70" s="131">
        <f t="shared" si="12"/>
        <v>505</v>
      </c>
      <c r="AC70" s="131">
        <f t="shared" si="12"/>
        <v>498</v>
      </c>
      <c r="AD70" s="131">
        <f t="shared" si="12"/>
        <v>248</v>
      </c>
      <c r="AE70" s="131">
        <f t="shared" si="12"/>
        <v>174</v>
      </c>
      <c r="AF70" s="110">
        <f t="shared" si="12"/>
        <v>167</v>
      </c>
    </row>
    <row r="71" spans="1:32" s="1" customFormat="1" ht="17" customHeight="1">
      <c r="A71" s="123"/>
      <c r="B71" s="124"/>
      <c r="C71" s="124"/>
      <c r="D71" s="125"/>
      <c r="E71" s="187"/>
      <c r="F71" s="63"/>
      <c r="G71" s="63"/>
      <c r="H71" s="188"/>
      <c r="I71" s="31"/>
      <c r="J71" s="64"/>
      <c r="K71" s="64"/>
      <c r="L71" s="64"/>
      <c r="M71" s="64"/>
      <c r="N71" s="33"/>
      <c r="O71" s="65"/>
      <c r="P71" s="65"/>
      <c r="Q71" s="65"/>
      <c r="R71" s="65"/>
      <c r="S71" s="103"/>
      <c r="T71" s="35"/>
      <c r="U71" s="66"/>
      <c r="V71" s="66"/>
      <c r="W71" s="66"/>
      <c r="X71" s="66"/>
      <c r="Y71" s="36"/>
      <c r="Z71" s="36"/>
      <c r="AA71" s="39"/>
      <c r="AB71" s="29"/>
      <c r="AC71" s="67"/>
      <c r="AD71" s="67"/>
      <c r="AE71" s="67"/>
      <c r="AF71" s="44"/>
    </row>
    <row r="72" spans="1:32" s="1" customFormat="1" ht="17" customHeight="1">
      <c r="A72" s="123" t="s">
        <v>378</v>
      </c>
      <c r="B72" s="124" t="s">
        <v>338</v>
      </c>
      <c r="C72" s="124" t="s">
        <v>373</v>
      </c>
      <c r="D72" s="125" t="s">
        <v>377</v>
      </c>
      <c r="E72" s="187"/>
      <c r="F72" s="63"/>
      <c r="G72" s="63"/>
      <c r="H72" s="188"/>
      <c r="I72" s="31"/>
      <c r="J72" s="64">
        <v>0</v>
      </c>
      <c r="K72" s="64">
        <v>0</v>
      </c>
      <c r="L72" s="64">
        <v>0.2</v>
      </c>
      <c r="M72" s="64">
        <v>0.3</v>
      </c>
      <c r="N72" s="33">
        <f>AVERAGE(J72:M72)</f>
        <v>0.125</v>
      </c>
      <c r="O72" s="65">
        <v>3.5</v>
      </c>
      <c r="P72" s="65">
        <v>0.95</v>
      </c>
      <c r="Q72" s="65">
        <v>0</v>
      </c>
      <c r="R72" s="65">
        <v>1.3</v>
      </c>
      <c r="S72" s="103">
        <f>AVERAGE(O72:R72)</f>
        <v>1.4375</v>
      </c>
      <c r="T72" s="35">
        <v>1.1000000000000001</v>
      </c>
      <c r="U72" s="66">
        <v>1.2</v>
      </c>
      <c r="V72" s="66">
        <v>0.2</v>
      </c>
      <c r="W72" s="66">
        <v>0.6</v>
      </c>
      <c r="X72" s="66">
        <v>1.7</v>
      </c>
      <c r="Y72" s="36">
        <f>AVERAGE(U72:X72)</f>
        <v>0.92500000000000004</v>
      </c>
      <c r="Z72" s="36">
        <v>0.3</v>
      </c>
      <c r="AA72" s="39">
        <v>1.0646268416380882</v>
      </c>
      <c r="AB72" s="29">
        <v>223</v>
      </c>
      <c r="AC72" s="67">
        <v>275</v>
      </c>
      <c r="AD72" s="67">
        <v>288</v>
      </c>
      <c r="AE72" s="67">
        <v>288</v>
      </c>
      <c r="AF72" s="44">
        <v>270</v>
      </c>
    </row>
    <row r="73" spans="1:32" s="1" customFormat="1" ht="17" customHeight="1">
      <c r="A73" s="123" t="s">
        <v>376</v>
      </c>
      <c r="B73" s="124" t="s">
        <v>338</v>
      </c>
      <c r="C73" s="124" t="s">
        <v>373</v>
      </c>
      <c r="D73" s="125" t="s">
        <v>375</v>
      </c>
      <c r="E73" s="187">
        <v>4.0999999999999996</v>
      </c>
      <c r="F73" s="63">
        <v>3.4</v>
      </c>
      <c r="G73" s="63">
        <v>16.399999999999999</v>
      </c>
      <c r="H73" s="188">
        <v>16.100000000000001</v>
      </c>
      <c r="I73" s="31">
        <f>AVERAGE(E73:H73)</f>
        <v>10</v>
      </c>
      <c r="J73" s="64">
        <v>5.7</v>
      </c>
      <c r="K73" s="64">
        <v>2.4</v>
      </c>
      <c r="L73" s="64">
        <v>2.2999999999999998</v>
      </c>
      <c r="M73" s="64">
        <v>0</v>
      </c>
      <c r="N73" s="33">
        <f>AVERAGE(J73:M73)</f>
        <v>2.5999999999999996</v>
      </c>
      <c r="O73" s="65">
        <v>5.6</v>
      </c>
      <c r="P73" s="65">
        <v>3.45</v>
      </c>
      <c r="Q73" s="65">
        <v>1.3</v>
      </c>
      <c r="R73" s="65">
        <v>1.4</v>
      </c>
      <c r="S73" s="103">
        <f>AVERAGE(O73:R73)</f>
        <v>2.9375000000000004</v>
      </c>
      <c r="T73" s="35">
        <v>1.6</v>
      </c>
      <c r="U73" s="66">
        <v>1.5</v>
      </c>
      <c r="V73" s="66">
        <v>0.9</v>
      </c>
      <c r="W73" s="66">
        <v>3.3</v>
      </c>
      <c r="X73" s="66">
        <v>1.4</v>
      </c>
      <c r="Y73" s="36">
        <f>AVERAGE(U73:X73)</f>
        <v>1.7749999999999999</v>
      </c>
      <c r="Z73" s="36">
        <v>1.3</v>
      </c>
      <c r="AA73" s="39">
        <v>1.7300186176618932</v>
      </c>
      <c r="AB73" s="29">
        <v>390</v>
      </c>
      <c r="AC73" s="67">
        <v>333</v>
      </c>
      <c r="AD73" s="67">
        <v>134</v>
      </c>
      <c r="AE73" s="67">
        <v>115</v>
      </c>
      <c r="AF73" s="44">
        <v>91</v>
      </c>
    </row>
    <row r="74" spans="1:32" s="1" customFormat="1" ht="17" customHeight="1">
      <c r="A74" s="123"/>
      <c r="B74" s="124"/>
      <c r="C74" s="124"/>
      <c r="D74" s="126" t="s">
        <v>1356</v>
      </c>
      <c r="E74" s="189">
        <f>SUM(E72:E73)</f>
        <v>4.0999999999999996</v>
      </c>
      <c r="F74" s="127">
        <f>SUM(F72:F73)</f>
        <v>3.4</v>
      </c>
      <c r="G74" s="127">
        <f>SUM(G72:G73)</f>
        <v>16.399999999999999</v>
      </c>
      <c r="H74" s="190">
        <f>SUM(H72:H73)</f>
        <v>16.100000000000001</v>
      </c>
      <c r="I74" s="31">
        <f>AVERAGE(E74:H74)</f>
        <v>10</v>
      </c>
      <c r="J74" s="128">
        <f>SUM(J72:J73)</f>
        <v>5.7</v>
      </c>
      <c r="K74" s="128">
        <f>SUM(K72:K73)</f>
        <v>2.4</v>
      </c>
      <c r="L74" s="128">
        <f>SUM(L72:L73)</f>
        <v>2.5</v>
      </c>
      <c r="M74" s="128">
        <f>SUM(M72:M73)</f>
        <v>0.3</v>
      </c>
      <c r="N74" s="33">
        <f>AVERAGE(J74:M74)</f>
        <v>2.7250000000000001</v>
      </c>
      <c r="O74" s="129">
        <f>SUM(O72:O73)</f>
        <v>9.1</v>
      </c>
      <c r="P74" s="129">
        <f>SUM(P72:P73)</f>
        <v>4.4000000000000004</v>
      </c>
      <c r="Q74" s="129">
        <f>SUM(Q72:Q73)</f>
        <v>1.3</v>
      </c>
      <c r="R74" s="129">
        <f>SUM(R72:R73)</f>
        <v>2.7</v>
      </c>
      <c r="S74" s="103">
        <f>AVERAGE(O74:R74)</f>
        <v>4.375</v>
      </c>
      <c r="T74" s="35">
        <f>SUM(T72:T73)</f>
        <v>2.7</v>
      </c>
      <c r="U74" s="130">
        <f>SUM(U72:U73)</f>
        <v>2.7</v>
      </c>
      <c r="V74" s="130">
        <f>SUM(V72:V73)</f>
        <v>1.1000000000000001</v>
      </c>
      <c r="W74" s="130">
        <f>SUM(W72:W73)</f>
        <v>3.9</v>
      </c>
      <c r="X74" s="130">
        <f>SUM(X72:X73)</f>
        <v>3.0999999999999996</v>
      </c>
      <c r="Y74" s="36">
        <f>AVERAGE(U74:X74)</f>
        <v>2.7</v>
      </c>
      <c r="Z74" s="36">
        <f>SUM(Z72:Z73)</f>
        <v>1.6</v>
      </c>
      <c r="AA74" s="106">
        <f t="shared" ref="AA74:AF74" si="13">SUM(AA72:AA73)</f>
        <v>2.7946454592999812</v>
      </c>
      <c r="AB74" s="131">
        <f t="shared" si="13"/>
        <v>613</v>
      </c>
      <c r="AC74" s="131">
        <f t="shared" si="13"/>
        <v>608</v>
      </c>
      <c r="AD74" s="131">
        <f t="shared" si="13"/>
        <v>422</v>
      </c>
      <c r="AE74" s="131">
        <f t="shared" si="13"/>
        <v>403</v>
      </c>
      <c r="AF74" s="110">
        <f t="shared" si="13"/>
        <v>361</v>
      </c>
    </row>
    <row r="75" spans="1:32" s="1" customFormat="1" ht="17" customHeight="1">
      <c r="A75" s="123"/>
      <c r="B75" s="124"/>
      <c r="C75" s="124"/>
      <c r="D75" s="125"/>
      <c r="E75" s="187"/>
      <c r="F75" s="63"/>
      <c r="G75" s="63"/>
      <c r="H75" s="188"/>
      <c r="I75" s="31"/>
      <c r="J75" s="64"/>
      <c r="K75" s="64"/>
      <c r="L75" s="64"/>
      <c r="M75" s="64"/>
      <c r="N75" s="33"/>
      <c r="O75" s="65"/>
      <c r="P75" s="65"/>
      <c r="Q75" s="65"/>
      <c r="R75" s="65"/>
      <c r="S75" s="103"/>
      <c r="T75" s="35"/>
      <c r="U75" s="66"/>
      <c r="V75" s="66"/>
      <c r="W75" s="66"/>
      <c r="X75" s="66"/>
      <c r="Y75" s="36"/>
      <c r="Z75" s="36"/>
      <c r="AA75" s="39"/>
      <c r="AB75" s="29"/>
      <c r="AC75" s="67"/>
      <c r="AD75" s="67"/>
      <c r="AE75" s="67"/>
      <c r="AF75" s="44"/>
    </row>
    <row r="76" spans="1:32" s="1" customFormat="1" ht="17" customHeight="1">
      <c r="A76" s="123" t="s">
        <v>374</v>
      </c>
      <c r="B76" s="124" t="s">
        <v>312</v>
      </c>
      <c r="C76" s="124" t="s">
        <v>373</v>
      </c>
      <c r="D76" s="125" t="s">
        <v>372</v>
      </c>
      <c r="E76" s="187">
        <v>9.6999999999999993</v>
      </c>
      <c r="F76" s="63">
        <v>3.4</v>
      </c>
      <c r="G76" s="63">
        <v>1</v>
      </c>
      <c r="H76" s="188">
        <v>0.6</v>
      </c>
      <c r="I76" s="31">
        <f>AVERAGE(E76:H76)</f>
        <v>3.6749999999999998</v>
      </c>
      <c r="J76" s="64">
        <v>1.5</v>
      </c>
      <c r="K76" s="64">
        <v>1.2</v>
      </c>
      <c r="L76" s="64">
        <v>0.2</v>
      </c>
      <c r="M76" s="64">
        <v>0</v>
      </c>
      <c r="N76" s="33">
        <f>AVERAGE(J76:M76)</f>
        <v>0.72500000000000009</v>
      </c>
      <c r="O76" s="65">
        <v>2.8</v>
      </c>
      <c r="P76" s="65">
        <v>4.4000000000000004</v>
      </c>
      <c r="Q76" s="65">
        <v>1.3</v>
      </c>
      <c r="R76" s="65">
        <v>0.7</v>
      </c>
      <c r="S76" s="103">
        <f>AVERAGE(O76:R76)</f>
        <v>2.2999999999999998</v>
      </c>
      <c r="T76" s="35">
        <v>8.1999999999999993</v>
      </c>
      <c r="U76" s="66">
        <v>0.3</v>
      </c>
      <c r="V76" s="66">
        <v>0</v>
      </c>
      <c r="W76" s="66">
        <v>0</v>
      </c>
      <c r="X76" s="66">
        <v>0</v>
      </c>
      <c r="Y76" s="36">
        <f>AVERAGE(U76:X76)</f>
        <v>7.4999999999999997E-2</v>
      </c>
      <c r="Z76" s="36">
        <v>0.9</v>
      </c>
      <c r="AA76" s="39">
        <v>0.26615671040952205</v>
      </c>
      <c r="AB76" s="29">
        <v>542</v>
      </c>
      <c r="AC76" s="67">
        <v>331</v>
      </c>
      <c r="AD76" s="67">
        <v>67</v>
      </c>
      <c r="AE76" s="67">
        <v>50</v>
      </c>
      <c r="AF76" s="44">
        <v>53</v>
      </c>
    </row>
    <row r="77" spans="1:32" s="94" customFormat="1" ht="15">
      <c r="A77" s="140"/>
      <c r="B77" s="141"/>
      <c r="C77" s="141"/>
      <c r="D77" s="142"/>
      <c r="E77" s="195"/>
      <c r="F77" s="97"/>
      <c r="G77" s="97"/>
      <c r="H77" s="196"/>
      <c r="I77" s="31"/>
      <c r="J77" s="98"/>
      <c r="K77" s="98"/>
      <c r="L77" s="98"/>
      <c r="M77" s="98"/>
      <c r="N77" s="33"/>
      <c r="O77" s="99"/>
      <c r="P77" s="99"/>
      <c r="Q77" s="99"/>
      <c r="R77" s="99"/>
      <c r="S77" s="103"/>
      <c r="T77" s="35"/>
      <c r="U77" s="100"/>
      <c r="V77" s="100"/>
      <c r="W77" s="100"/>
      <c r="X77" s="100"/>
      <c r="Y77" s="36"/>
      <c r="Z77" s="36"/>
      <c r="AA77" s="108"/>
      <c r="AB77" s="101"/>
      <c r="AC77" s="101"/>
      <c r="AD77" s="101"/>
      <c r="AE77" s="101"/>
      <c r="AF77" s="113"/>
    </row>
    <row r="78" spans="1:32" s="1" customFormat="1" ht="17" customHeight="1">
      <c r="A78" s="123" t="s">
        <v>371</v>
      </c>
      <c r="B78" s="124" t="s">
        <v>338</v>
      </c>
      <c r="C78" s="124" t="s">
        <v>364</v>
      </c>
      <c r="D78" s="125" t="s">
        <v>370</v>
      </c>
      <c r="E78" s="187">
        <v>0.2</v>
      </c>
      <c r="F78" s="63">
        <v>0</v>
      </c>
      <c r="G78" s="63">
        <v>0</v>
      </c>
      <c r="H78" s="188">
        <v>0.1</v>
      </c>
      <c r="I78" s="31">
        <f>AVERAGE(E78:H78)</f>
        <v>7.5000000000000011E-2</v>
      </c>
      <c r="J78" s="64"/>
      <c r="K78" s="64"/>
      <c r="L78" s="64"/>
      <c r="M78" s="64"/>
      <c r="N78" s="33"/>
      <c r="O78" s="65"/>
      <c r="P78" s="65"/>
      <c r="Q78" s="65"/>
      <c r="R78" s="65"/>
      <c r="S78" s="103"/>
      <c r="T78" s="35"/>
      <c r="U78" s="66"/>
      <c r="V78" s="66"/>
      <c r="W78" s="66"/>
      <c r="X78" s="66"/>
      <c r="Y78" s="36"/>
      <c r="Z78" s="36"/>
      <c r="AA78" s="39">
        <v>0.13307835520476102</v>
      </c>
      <c r="AB78" s="29">
        <v>12</v>
      </c>
      <c r="AC78" s="67">
        <v>12</v>
      </c>
      <c r="AD78" s="67">
        <v>14</v>
      </c>
      <c r="AE78" s="67">
        <v>30</v>
      </c>
      <c r="AF78" s="44">
        <v>21</v>
      </c>
    </row>
    <row r="79" spans="1:32" s="1" customFormat="1" ht="17" customHeight="1">
      <c r="A79" s="123" t="s">
        <v>369</v>
      </c>
      <c r="B79" s="124" t="s">
        <v>338</v>
      </c>
      <c r="C79" s="124" t="s">
        <v>364</v>
      </c>
      <c r="D79" s="125" t="s">
        <v>368</v>
      </c>
      <c r="E79" s="187">
        <v>9.1</v>
      </c>
      <c r="F79" s="63">
        <v>0.8</v>
      </c>
      <c r="G79" s="63">
        <v>1.1000000000000001</v>
      </c>
      <c r="H79" s="188">
        <v>3.5</v>
      </c>
      <c r="I79" s="31">
        <f>AVERAGE(E79:H79)</f>
        <v>3.625</v>
      </c>
      <c r="J79" s="64">
        <v>101.6</v>
      </c>
      <c r="K79" s="64">
        <v>54.2</v>
      </c>
      <c r="L79" s="64">
        <v>19.100000000000001</v>
      </c>
      <c r="M79" s="64">
        <v>7.2</v>
      </c>
      <c r="N79" s="33">
        <f>AVERAGE(J79:M79)</f>
        <v>45.524999999999999</v>
      </c>
      <c r="O79" s="65"/>
      <c r="P79" s="65"/>
      <c r="Q79" s="65"/>
      <c r="R79" s="65"/>
      <c r="S79" s="103"/>
      <c r="T79" s="35"/>
      <c r="U79" s="66">
        <v>0</v>
      </c>
      <c r="V79" s="66">
        <v>0.2</v>
      </c>
      <c r="W79" s="66">
        <v>0</v>
      </c>
      <c r="X79" s="66">
        <v>0</v>
      </c>
      <c r="Y79" s="36">
        <f>AVERAGE(U79:X79)</f>
        <v>0.05</v>
      </c>
      <c r="Z79" s="36">
        <v>0</v>
      </c>
      <c r="AA79" s="39">
        <v>0.39923506561428307</v>
      </c>
      <c r="AB79" s="29">
        <v>852</v>
      </c>
      <c r="AC79" s="67">
        <v>777</v>
      </c>
      <c r="AD79" s="67">
        <v>813</v>
      </c>
      <c r="AE79" s="67">
        <v>891</v>
      </c>
      <c r="AF79" s="44">
        <v>934</v>
      </c>
    </row>
    <row r="80" spans="1:32" s="1" customFormat="1" ht="17" customHeight="1">
      <c r="A80" s="123" t="s">
        <v>367</v>
      </c>
      <c r="B80" s="124" t="s">
        <v>338</v>
      </c>
      <c r="C80" s="124" t="s">
        <v>364</v>
      </c>
      <c r="D80" s="125" t="s">
        <v>366</v>
      </c>
      <c r="E80" s="187"/>
      <c r="F80" s="63"/>
      <c r="G80" s="63"/>
      <c r="H80" s="188"/>
      <c r="I80" s="31"/>
      <c r="J80" s="64">
        <v>71</v>
      </c>
      <c r="K80" s="64">
        <v>8</v>
      </c>
      <c r="L80" s="64">
        <v>3.7</v>
      </c>
      <c r="M80" s="64">
        <v>0.6</v>
      </c>
      <c r="N80" s="33">
        <f>AVERAGE(J80:M80)</f>
        <v>20.824999999999999</v>
      </c>
      <c r="O80" s="65">
        <v>92.4</v>
      </c>
      <c r="P80" s="65">
        <v>62.45</v>
      </c>
      <c r="Q80" s="65">
        <v>25.6</v>
      </c>
      <c r="R80" s="65">
        <v>6.6</v>
      </c>
      <c r="S80" s="103">
        <f>AVERAGE(O80:R80)</f>
        <v>46.762500000000003</v>
      </c>
      <c r="T80" s="35">
        <v>48.1</v>
      </c>
      <c r="U80" s="66">
        <v>8.1</v>
      </c>
      <c r="V80" s="66">
        <v>13.1</v>
      </c>
      <c r="W80" s="66">
        <v>12</v>
      </c>
      <c r="X80" s="66">
        <v>24.6</v>
      </c>
      <c r="Y80" s="36">
        <f>AVERAGE(U80:X80)</f>
        <v>14.450000000000001</v>
      </c>
      <c r="Z80" s="36">
        <v>14.3</v>
      </c>
      <c r="AA80" s="39">
        <v>0.13307835520476102</v>
      </c>
      <c r="AB80" s="29">
        <v>102</v>
      </c>
      <c r="AC80" s="67">
        <v>95</v>
      </c>
      <c r="AD80" s="67">
        <v>30</v>
      </c>
      <c r="AE80" s="67">
        <v>22</v>
      </c>
      <c r="AF80" s="44">
        <v>15</v>
      </c>
    </row>
    <row r="81" spans="1:32" s="1" customFormat="1" ht="17" customHeight="1">
      <c r="A81" s="123" t="s">
        <v>365</v>
      </c>
      <c r="B81" s="124" t="s">
        <v>338</v>
      </c>
      <c r="C81" s="124" t="s">
        <v>364</v>
      </c>
      <c r="D81" s="125" t="s">
        <v>363</v>
      </c>
      <c r="E81" s="187">
        <v>1.1000000000000001</v>
      </c>
      <c r="F81" s="63">
        <v>0.4</v>
      </c>
      <c r="G81" s="63">
        <v>0.1</v>
      </c>
      <c r="H81" s="188">
        <v>0</v>
      </c>
      <c r="I81" s="31">
        <f>AVERAGE(E81:H81)</f>
        <v>0.4</v>
      </c>
      <c r="J81" s="64"/>
      <c r="K81" s="64"/>
      <c r="L81" s="64"/>
      <c r="M81" s="64"/>
      <c r="N81" s="33"/>
      <c r="O81" s="65">
        <v>0.7</v>
      </c>
      <c r="P81" s="65">
        <v>0</v>
      </c>
      <c r="Q81" s="65">
        <v>0</v>
      </c>
      <c r="R81" s="65">
        <v>0</v>
      </c>
      <c r="S81" s="103">
        <f>AVERAGE(O81:R81)</f>
        <v>0.17499999999999999</v>
      </c>
      <c r="T81" s="35">
        <v>0</v>
      </c>
      <c r="U81" s="66"/>
      <c r="V81" s="66"/>
      <c r="W81" s="66"/>
      <c r="X81" s="66"/>
      <c r="Y81" s="36"/>
      <c r="Z81" s="36"/>
      <c r="AA81" s="39">
        <v>0</v>
      </c>
      <c r="AB81" s="29">
        <v>7</v>
      </c>
      <c r="AC81" s="67">
        <v>7</v>
      </c>
      <c r="AD81" s="67">
        <v>20</v>
      </c>
      <c r="AE81" s="67">
        <v>15</v>
      </c>
      <c r="AF81" s="44">
        <v>12</v>
      </c>
    </row>
    <row r="82" spans="1:32" s="1" customFormat="1" ht="17" customHeight="1">
      <c r="A82" s="123" t="s">
        <v>362</v>
      </c>
      <c r="B82" s="124" t="s">
        <v>338</v>
      </c>
      <c r="C82" s="124" t="s">
        <v>360</v>
      </c>
      <c r="D82" s="125" t="s">
        <v>359</v>
      </c>
      <c r="E82" s="187">
        <v>3.2</v>
      </c>
      <c r="F82" s="63">
        <v>2.6</v>
      </c>
      <c r="G82" s="63">
        <v>1.4</v>
      </c>
      <c r="H82" s="188">
        <v>0.9</v>
      </c>
      <c r="I82" s="31">
        <f>AVERAGE(E82:H82)</f>
        <v>2.0250000000000004</v>
      </c>
      <c r="J82" s="64">
        <v>1.6</v>
      </c>
      <c r="K82" s="64">
        <v>0.6</v>
      </c>
      <c r="L82" s="64">
        <v>0.4</v>
      </c>
      <c r="M82" s="64">
        <v>0</v>
      </c>
      <c r="N82" s="33">
        <f>AVERAGE(J82:M82)</f>
        <v>0.65</v>
      </c>
      <c r="O82" s="65">
        <v>7.1</v>
      </c>
      <c r="P82" s="65">
        <v>5.15</v>
      </c>
      <c r="Q82" s="65">
        <v>2.6</v>
      </c>
      <c r="R82" s="65">
        <v>0.7</v>
      </c>
      <c r="S82" s="103">
        <f>AVERAGE(O82:R82)</f>
        <v>3.8874999999999997</v>
      </c>
      <c r="T82" s="35">
        <v>2.7</v>
      </c>
      <c r="U82" s="66">
        <v>0.3</v>
      </c>
      <c r="V82" s="66">
        <v>0.9</v>
      </c>
      <c r="W82" s="66">
        <v>0.8</v>
      </c>
      <c r="X82" s="66">
        <v>2.1</v>
      </c>
      <c r="Y82" s="36">
        <f>AVERAGE(U82:X82)</f>
        <v>1.0249999999999999</v>
      </c>
      <c r="Z82" s="36">
        <v>5.7</v>
      </c>
      <c r="AA82" s="39">
        <v>0.13307835520476102</v>
      </c>
      <c r="AB82" s="29">
        <v>446</v>
      </c>
      <c r="AC82" s="67">
        <v>710</v>
      </c>
      <c r="AD82" s="67">
        <v>1330</v>
      </c>
      <c r="AE82" s="67">
        <v>1353</v>
      </c>
      <c r="AF82" s="44">
        <v>1052</v>
      </c>
    </row>
    <row r="83" spans="1:32" s="1" customFormat="1" ht="17" customHeight="1">
      <c r="A83" s="123"/>
      <c r="B83" s="124"/>
      <c r="C83" s="124"/>
      <c r="D83" s="126" t="s">
        <v>1355</v>
      </c>
      <c r="E83" s="189">
        <f>SUM(E78:E82)</f>
        <v>13.599999999999998</v>
      </c>
      <c r="F83" s="127">
        <f>SUM(F78:F82)</f>
        <v>3.8000000000000003</v>
      </c>
      <c r="G83" s="127">
        <f>SUM(G78:G82)</f>
        <v>2.6</v>
      </c>
      <c r="H83" s="190">
        <f>SUM(H78:H82)</f>
        <v>4.5</v>
      </c>
      <c r="I83" s="31">
        <f>AVERAGE(E83:H83)</f>
        <v>6.125</v>
      </c>
      <c r="J83" s="128">
        <f>SUM(J78:J82)</f>
        <v>174.2</v>
      </c>
      <c r="K83" s="128">
        <f>SUM(K78:K82)</f>
        <v>62.800000000000004</v>
      </c>
      <c r="L83" s="128">
        <f>SUM(L78:L82)</f>
        <v>23.2</v>
      </c>
      <c r="M83" s="128">
        <f>SUM(M78:M82)</f>
        <v>7.8</v>
      </c>
      <c r="N83" s="33">
        <f>AVERAGE(J83:M83)</f>
        <v>67</v>
      </c>
      <c r="O83" s="129">
        <f>SUM(O78:O82)</f>
        <v>100.2</v>
      </c>
      <c r="P83" s="129">
        <f>SUM(P78:P82)</f>
        <v>67.600000000000009</v>
      </c>
      <c r="Q83" s="129">
        <f>SUM(Q78:Q82)</f>
        <v>28.200000000000003</v>
      </c>
      <c r="R83" s="129">
        <f>SUM(R78:R82)</f>
        <v>7.3</v>
      </c>
      <c r="S83" s="103">
        <f>AVERAGE(O83:R83)</f>
        <v>50.825000000000003</v>
      </c>
      <c r="T83" s="35">
        <f>SUM(T78:T82)</f>
        <v>50.800000000000004</v>
      </c>
      <c r="U83" s="130">
        <f>SUM(U78:U82)</f>
        <v>8.4</v>
      </c>
      <c r="V83" s="130">
        <f>SUM(V78:V82)</f>
        <v>14.2</v>
      </c>
      <c r="W83" s="130">
        <f>SUM(W78:W82)</f>
        <v>12.8</v>
      </c>
      <c r="X83" s="130">
        <f>SUM(X78:X82)</f>
        <v>26.700000000000003</v>
      </c>
      <c r="Y83" s="36">
        <f>AVERAGE(U83:X83)</f>
        <v>15.525000000000002</v>
      </c>
      <c r="Z83" s="36">
        <f>SUM(Z78:Z82)</f>
        <v>20</v>
      </c>
      <c r="AA83" s="106">
        <f t="shared" ref="AA83:AF83" si="14">SUM(AA78:AA82)</f>
        <v>0.79847013122856603</v>
      </c>
      <c r="AB83" s="131">
        <f t="shared" si="14"/>
        <v>1419</v>
      </c>
      <c r="AC83" s="131">
        <f t="shared" si="14"/>
        <v>1601</v>
      </c>
      <c r="AD83" s="131">
        <f t="shared" si="14"/>
        <v>2207</v>
      </c>
      <c r="AE83" s="131">
        <f t="shared" si="14"/>
        <v>2311</v>
      </c>
      <c r="AF83" s="110">
        <f t="shared" si="14"/>
        <v>2034</v>
      </c>
    </row>
    <row r="84" spans="1:32" s="1" customFormat="1" ht="17" customHeight="1">
      <c r="A84" s="123"/>
      <c r="B84" s="124"/>
      <c r="C84" s="124"/>
      <c r="D84" s="125"/>
      <c r="E84" s="187"/>
      <c r="F84" s="63"/>
      <c r="G84" s="63"/>
      <c r="H84" s="188"/>
      <c r="I84" s="31"/>
      <c r="J84" s="64"/>
      <c r="K84" s="64"/>
      <c r="L84" s="64"/>
      <c r="M84" s="64"/>
      <c r="N84" s="33"/>
      <c r="O84" s="65"/>
      <c r="P84" s="65"/>
      <c r="Q84" s="65"/>
      <c r="R84" s="65"/>
      <c r="S84" s="103"/>
      <c r="T84" s="35"/>
      <c r="U84" s="66"/>
      <c r="V84" s="66"/>
      <c r="W84" s="66"/>
      <c r="X84" s="66"/>
      <c r="Y84" s="36"/>
      <c r="Z84" s="36"/>
      <c r="AA84" s="39"/>
      <c r="AB84" s="29"/>
      <c r="AC84" s="67"/>
      <c r="AD84" s="67"/>
      <c r="AE84" s="67"/>
      <c r="AF84" s="44"/>
    </row>
    <row r="85" spans="1:32" s="1" customFormat="1" ht="17" customHeight="1">
      <c r="A85" s="123" t="s">
        <v>361</v>
      </c>
      <c r="B85" s="124" t="s">
        <v>312</v>
      </c>
      <c r="C85" s="124" t="s">
        <v>360</v>
      </c>
      <c r="D85" s="125" t="s">
        <v>1355</v>
      </c>
      <c r="E85" s="187">
        <v>21.8</v>
      </c>
      <c r="F85" s="63">
        <v>3.4</v>
      </c>
      <c r="G85" s="63">
        <v>1.7</v>
      </c>
      <c r="H85" s="188">
        <v>3.4</v>
      </c>
      <c r="I85" s="31">
        <f>AVERAGE(E85:H85)</f>
        <v>7.5749999999999993</v>
      </c>
      <c r="J85" s="64">
        <v>8.6999999999999993</v>
      </c>
      <c r="K85" s="64">
        <v>6.1</v>
      </c>
      <c r="L85" s="64">
        <v>0.4</v>
      </c>
      <c r="M85" s="64">
        <v>0</v>
      </c>
      <c r="N85" s="33">
        <f>AVERAGE(J85:M85)</f>
        <v>3.8</v>
      </c>
      <c r="O85" s="65">
        <v>6.3</v>
      </c>
      <c r="P85" s="65">
        <v>1.7999999999999998</v>
      </c>
      <c r="Q85" s="65">
        <v>3.3</v>
      </c>
      <c r="R85" s="65">
        <v>0.7</v>
      </c>
      <c r="S85" s="103">
        <f>AVERAGE(O85:R85)</f>
        <v>3.0249999999999995</v>
      </c>
      <c r="T85" s="35">
        <v>2.2000000000000002</v>
      </c>
      <c r="U85" s="66">
        <v>0.6</v>
      </c>
      <c r="V85" s="66">
        <v>2.2000000000000002</v>
      </c>
      <c r="W85" s="66">
        <v>1.4</v>
      </c>
      <c r="X85" s="66">
        <v>0.5</v>
      </c>
      <c r="Y85" s="36">
        <f>AVERAGE(U85:X85)</f>
        <v>1.175</v>
      </c>
      <c r="Z85" s="36">
        <v>3.2</v>
      </c>
      <c r="AA85" s="39">
        <v>3.1938805249142646</v>
      </c>
      <c r="AB85" s="29">
        <v>2199</v>
      </c>
      <c r="AC85" s="67">
        <v>1323</v>
      </c>
      <c r="AD85" s="67">
        <v>178</v>
      </c>
      <c r="AE85" s="67">
        <v>48</v>
      </c>
      <c r="AF85" s="44">
        <v>26</v>
      </c>
    </row>
    <row r="86" spans="1:32" s="1" customFormat="1" ht="17" customHeight="1">
      <c r="A86" s="123"/>
      <c r="B86" s="124"/>
      <c r="C86" s="124"/>
      <c r="D86" s="125"/>
      <c r="E86" s="187"/>
      <c r="F86" s="63"/>
      <c r="G86" s="63"/>
      <c r="H86" s="188"/>
      <c r="I86" s="31"/>
      <c r="J86" s="64"/>
      <c r="K86" s="64"/>
      <c r="L86" s="64"/>
      <c r="M86" s="64"/>
      <c r="N86" s="33"/>
      <c r="O86" s="65"/>
      <c r="P86" s="65"/>
      <c r="Q86" s="65"/>
      <c r="R86" s="65"/>
      <c r="S86" s="103"/>
      <c r="T86" s="35"/>
      <c r="U86" s="66"/>
      <c r="V86" s="66"/>
      <c r="W86" s="66"/>
      <c r="X86" s="66"/>
      <c r="Y86" s="36"/>
      <c r="Z86" s="36"/>
      <c r="AA86" s="39"/>
      <c r="AB86" s="29"/>
      <c r="AC86" s="67"/>
      <c r="AD86" s="67"/>
      <c r="AE86" s="67"/>
      <c r="AF86" s="44"/>
    </row>
    <row r="87" spans="1:32" s="1" customFormat="1" ht="17" customHeight="1">
      <c r="A87" s="123" t="s">
        <v>358</v>
      </c>
      <c r="B87" s="124" t="s">
        <v>338</v>
      </c>
      <c r="C87" s="124" t="s">
        <v>356</v>
      </c>
      <c r="D87" s="125" t="s">
        <v>355</v>
      </c>
      <c r="E87" s="187">
        <v>14.1</v>
      </c>
      <c r="F87" s="63">
        <v>9.5</v>
      </c>
      <c r="G87" s="63">
        <v>8.1</v>
      </c>
      <c r="H87" s="188">
        <v>2.2999999999999998</v>
      </c>
      <c r="I87" s="31">
        <f>AVERAGE(E87:H87)</f>
        <v>8.5</v>
      </c>
      <c r="J87" s="64">
        <v>4.2</v>
      </c>
      <c r="K87" s="64">
        <v>4.9000000000000004</v>
      </c>
      <c r="L87" s="64">
        <v>1.8</v>
      </c>
      <c r="M87" s="64">
        <v>0.6</v>
      </c>
      <c r="N87" s="33">
        <f>AVERAGE(J87:M87)</f>
        <v>2.8750000000000004</v>
      </c>
      <c r="O87" s="65">
        <v>19</v>
      </c>
      <c r="P87" s="65">
        <v>8.8999999999999986</v>
      </c>
      <c r="Q87" s="65">
        <v>3.9</v>
      </c>
      <c r="R87" s="65">
        <v>2.6</v>
      </c>
      <c r="S87" s="103">
        <f>AVERAGE(O87:R87)</f>
        <v>8.6</v>
      </c>
      <c r="T87" s="35">
        <v>16.399999999999999</v>
      </c>
      <c r="U87" s="66">
        <v>12.6</v>
      </c>
      <c r="V87" s="66">
        <v>14.3</v>
      </c>
      <c r="W87" s="66">
        <v>8.8000000000000007</v>
      </c>
      <c r="X87" s="66">
        <v>15.6</v>
      </c>
      <c r="Y87" s="36">
        <f>AVERAGE(U87:X87)</f>
        <v>12.825000000000001</v>
      </c>
      <c r="Z87" s="36">
        <v>14.9</v>
      </c>
      <c r="AA87" s="39">
        <v>1.3307835520476101</v>
      </c>
      <c r="AB87" s="29">
        <v>891</v>
      </c>
      <c r="AC87" s="67">
        <v>893</v>
      </c>
      <c r="AD87" s="67">
        <v>980</v>
      </c>
      <c r="AE87" s="67">
        <v>914</v>
      </c>
      <c r="AF87" s="44">
        <v>872</v>
      </c>
    </row>
    <row r="88" spans="1:32" s="1" customFormat="1" ht="17" customHeight="1">
      <c r="A88" s="123"/>
      <c r="B88" s="124"/>
      <c r="C88" s="124"/>
      <c r="D88" s="125"/>
      <c r="E88" s="187"/>
      <c r="F88" s="63"/>
      <c r="G88" s="63"/>
      <c r="H88" s="188"/>
      <c r="I88" s="31"/>
      <c r="J88" s="64"/>
      <c r="K88" s="64"/>
      <c r="L88" s="64"/>
      <c r="M88" s="64"/>
      <c r="N88" s="33"/>
      <c r="O88" s="65"/>
      <c r="P88" s="65"/>
      <c r="Q88" s="65"/>
      <c r="R88" s="65"/>
      <c r="S88" s="103"/>
      <c r="T88" s="35"/>
      <c r="U88" s="66"/>
      <c r="V88" s="66"/>
      <c r="W88" s="66"/>
      <c r="X88" s="66"/>
      <c r="Y88" s="36"/>
      <c r="Z88" s="36"/>
      <c r="AA88" s="39"/>
      <c r="AB88" s="29"/>
      <c r="AC88" s="67"/>
      <c r="AD88" s="67"/>
      <c r="AE88" s="67"/>
      <c r="AF88" s="44"/>
    </row>
    <row r="89" spans="1:32" s="1" customFormat="1" ht="17" customHeight="1">
      <c r="A89" s="123" t="s">
        <v>357</v>
      </c>
      <c r="B89" s="124" t="s">
        <v>312</v>
      </c>
      <c r="C89" s="124" t="s">
        <v>356</v>
      </c>
      <c r="D89" s="125" t="s">
        <v>355</v>
      </c>
      <c r="E89" s="187">
        <v>17.7</v>
      </c>
      <c r="F89" s="63">
        <v>11.8</v>
      </c>
      <c r="G89" s="63">
        <v>7.8</v>
      </c>
      <c r="H89" s="188">
        <v>2.7</v>
      </c>
      <c r="I89" s="31">
        <f>AVERAGE(E89:H89)</f>
        <v>10</v>
      </c>
      <c r="J89" s="64">
        <v>7.1</v>
      </c>
      <c r="K89" s="64">
        <v>5.2</v>
      </c>
      <c r="L89" s="64">
        <v>2.2999999999999998</v>
      </c>
      <c r="M89" s="64">
        <v>1.2</v>
      </c>
      <c r="N89" s="33">
        <f>AVERAGE(J89:M89)</f>
        <v>3.95</v>
      </c>
      <c r="O89" s="65">
        <v>20.399999999999999</v>
      </c>
      <c r="P89" s="65">
        <v>8.3500000000000014</v>
      </c>
      <c r="Q89" s="65">
        <v>9.1999999999999993</v>
      </c>
      <c r="R89" s="65">
        <v>2.6</v>
      </c>
      <c r="S89" s="103">
        <f>AVERAGE(O89:R89)</f>
        <v>10.137500000000001</v>
      </c>
      <c r="T89" s="35">
        <v>8.8000000000000007</v>
      </c>
      <c r="U89" s="66">
        <v>4.5</v>
      </c>
      <c r="V89" s="66">
        <v>3.4</v>
      </c>
      <c r="W89" s="66">
        <v>3.6</v>
      </c>
      <c r="X89" s="66">
        <v>2.2999999999999998</v>
      </c>
      <c r="Y89" s="36">
        <f>AVERAGE(U89:X89)</f>
        <v>3.45</v>
      </c>
      <c r="Z89" s="36">
        <v>8.1999999999999993</v>
      </c>
      <c r="AA89" s="39">
        <v>3.8592723009380689</v>
      </c>
      <c r="AB89" s="29">
        <v>1351</v>
      </c>
      <c r="AC89" s="67">
        <v>957</v>
      </c>
      <c r="AD89" s="67">
        <v>215</v>
      </c>
      <c r="AE89" s="67">
        <v>151</v>
      </c>
      <c r="AF89" s="44">
        <v>101</v>
      </c>
    </row>
    <row r="90" spans="1:32" s="94" customFormat="1" ht="15">
      <c r="A90" s="140"/>
      <c r="B90" s="141"/>
      <c r="C90" s="141"/>
      <c r="D90" s="142"/>
      <c r="E90" s="195"/>
      <c r="F90" s="97"/>
      <c r="G90" s="97"/>
      <c r="H90" s="196"/>
      <c r="I90" s="31"/>
      <c r="J90" s="98"/>
      <c r="K90" s="98"/>
      <c r="L90" s="98"/>
      <c r="M90" s="98"/>
      <c r="N90" s="33"/>
      <c r="O90" s="99"/>
      <c r="P90" s="99"/>
      <c r="Q90" s="99"/>
      <c r="R90" s="99"/>
      <c r="S90" s="103"/>
      <c r="T90" s="35"/>
      <c r="U90" s="100"/>
      <c r="V90" s="100"/>
      <c r="W90" s="100"/>
      <c r="X90" s="100"/>
      <c r="Y90" s="36"/>
      <c r="Z90" s="36"/>
      <c r="AA90" s="108"/>
      <c r="AB90" s="101"/>
      <c r="AC90" s="101"/>
      <c r="AD90" s="101"/>
      <c r="AE90" s="101"/>
      <c r="AF90" s="113"/>
    </row>
    <row r="91" spans="1:32" s="1" customFormat="1" ht="17" customHeight="1">
      <c r="A91" s="123" t="s">
        <v>537</v>
      </c>
      <c r="B91" s="124" t="s">
        <v>312</v>
      </c>
      <c r="C91" s="124" t="s">
        <v>345</v>
      </c>
      <c r="D91" s="125" t="s">
        <v>536</v>
      </c>
      <c r="E91" s="187">
        <v>4.3</v>
      </c>
      <c r="F91" s="63">
        <v>2.2999999999999998</v>
      </c>
      <c r="G91" s="63">
        <v>1</v>
      </c>
      <c r="H91" s="188">
        <v>1</v>
      </c>
      <c r="I91" s="31">
        <f>AVERAGE(E91:H91)</f>
        <v>2.15</v>
      </c>
      <c r="J91" s="64">
        <v>5.4</v>
      </c>
      <c r="K91" s="64">
        <v>1.2</v>
      </c>
      <c r="L91" s="64">
        <v>0.6</v>
      </c>
      <c r="M91" s="64">
        <v>0.3</v>
      </c>
      <c r="N91" s="33">
        <f>AVERAGE(J91:M91)</f>
        <v>1.875</v>
      </c>
      <c r="O91" s="65">
        <v>7.7</v>
      </c>
      <c r="P91" s="65">
        <v>2.7</v>
      </c>
      <c r="Q91" s="65">
        <v>0.7</v>
      </c>
      <c r="R91" s="65">
        <v>0.7</v>
      </c>
      <c r="S91" s="103">
        <f>AVERAGE(O91:R91)</f>
        <v>2.9499999999999997</v>
      </c>
      <c r="T91" s="35">
        <v>3.8</v>
      </c>
      <c r="U91" s="66">
        <v>0</v>
      </c>
      <c r="V91" s="66">
        <v>0.2</v>
      </c>
      <c r="W91" s="66">
        <v>1</v>
      </c>
      <c r="X91" s="66">
        <v>0.2</v>
      </c>
      <c r="Y91" s="36">
        <f>AVERAGE(U91:X91)</f>
        <v>0.35</v>
      </c>
      <c r="Z91" s="36">
        <v>0.3</v>
      </c>
      <c r="AA91" s="39">
        <v>1.1977051968428492</v>
      </c>
      <c r="AB91" s="29">
        <v>221</v>
      </c>
      <c r="AC91" s="67">
        <v>235</v>
      </c>
      <c r="AD91" s="67">
        <v>106</v>
      </c>
      <c r="AE91" s="67">
        <v>116</v>
      </c>
      <c r="AF91" s="44">
        <v>100</v>
      </c>
    </row>
    <row r="92" spans="1:32" s="1" customFormat="1" ht="17" customHeight="1">
      <c r="A92" s="123" t="s">
        <v>535</v>
      </c>
      <c r="B92" s="124" t="s">
        <v>312</v>
      </c>
      <c r="C92" s="124" t="s">
        <v>345</v>
      </c>
      <c r="D92" s="125" t="s">
        <v>534</v>
      </c>
      <c r="E92" s="187">
        <v>0.2</v>
      </c>
      <c r="F92" s="63">
        <v>0.4</v>
      </c>
      <c r="G92" s="63">
        <v>0.4</v>
      </c>
      <c r="H92" s="188">
        <v>0.1</v>
      </c>
      <c r="I92" s="31">
        <f>AVERAGE(E92:H92)</f>
        <v>0.27500000000000002</v>
      </c>
      <c r="J92" s="64">
        <v>1.9</v>
      </c>
      <c r="K92" s="64">
        <v>0</v>
      </c>
      <c r="L92" s="64">
        <v>0</v>
      </c>
      <c r="M92" s="64">
        <v>0.3</v>
      </c>
      <c r="N92" s="33">
        <f>AVERAGE(J92:M92)</f>
        <v>0.54999999999999993</v>
      </c>
      <c r="O92" s="65">
        <v>0.7</v>
      </c>
      <c r="P92" s="65">
        <v>0</v>
      </c>
      <c r="Q92" s="65">
        <v>0</v>
      </c>
      <c r="R92" s="65">
        <v>0</v>
      </c>
      <c r="S92" s="103">
        <f>AVERAGE(O92:R92)</f>
        <v>0.17499999999999999</v>
      </c>
      <c r="T92" s="35">
        <v>0</v>
      </c>
      <c r="U92" s="66">
        <v>0.3</v>
      </c>
      <c r="V92" s="66">
        <v>0</v>
      </c>
      <c r="W92" s="66">
        <v>0</v>
      </c>
      <c r="X92" s="66">
        <v>0</v>
      </c>
      <c r="Y92" s="36">
        <f>AVERAGE(U92:X92)</f>
        <v>7.4999999999999997E-2</v>
      </c>
      <c r="Z92" s="36">
        <v>0</v>
      </c>
      <c r="AA92" s="39">
        <v>3.4600372353237865</v>
      </c>
      <c r="AB92" s="29">
        <v>169</v>
      </c>
      <c r="AC92" s="67">
        <v>149</v>
      </c>
      <c r="AD92" s="67">
        <v>194</v>
      </c>
      <c r="AE92" s="67">
        <v>163</v>
      </c>
      <c r="AF92" s="44">
        <v>224</v>
      </c>
    </row>
    <row r="93" spans="1:32" s="1" customFormat="1" ht="17" customHeight="1">
      <c r="A93" s="123"/>
      <c r="B93" s="124"/>
      <c r="C93" s="124"/>
      <c r="D93" s="126" t="s">
        <v>1354</v>
      </c>
      <c r="E93" s="189">
        <f>SUM(E91:E92)</f>
        <v>4.5</v>
      </c>
      <c r="F93" s="127">
        <f>SUM(F91:F92)</f>
        <v>2.6999999999999997</v>
      </c>
      <c r="G93" s="127">
        <f>SUM(G91:G92)</f>
        <v>1.4</v>
      </c>
      <c r="H93" s="190">
        <f>SUM(H91:H92)</f>
        <v>1.1000000000000001</v>
      </c>
      <c r="I93" s="31">
        <f>AVERAGE(E93:H93)</f>
        <v>2.4249999999999998</v>
      </c>
      <c r="J93" s="128">
        <f>SUM(J91:J92)</f>
        <v>7.3000000000000007</v>
      </c>
      <c r="K93" s="128">
        <f>SUM(K91:K92)</f>
        <v>1.2</v>
      </c>
      <c r="L93" s="128">
        <f>SUM(L91:L92)</f>
        <v>0.6</v>
      </c>
      <c r="M93" s="128">
        <f>SUM(M91:M92)</f>
        <v>0.6</v>
      </c>
      <c r="N93" s="33">
        <f>AVERAGE(J93:M93)</f>
        <v>2.4249999999999998</v>
      </c>
      <c r="O93" s="129">
        <f>SUM(O91:O92)</f>
        <v>8.4</v>
      </c>
      <c r="P93" s="129">
        <f>SUM(P91:P92)</f>
        <v>2.7</v>
      </c>
      <c r="Q93" s="129">
        <f>SUM(Q91:Q92)</f>
        <v>0.7</v>
      </c>
      <c r="R93" s="129">
        <f>SUM(R91:R92)</f>
        <v>0.7</v>
      </c>
      <c r="S93" s="103">
        <f>AVERAGE(O93:R93)</f>
        <v>3.125</v>
      </c>
      <c r="T93" s="35">
        <f>SUM(T91:T92)</f>
        <v>3.8</v>
      </c>
      <c r="U93" s="130">
        <f>SUM(U91:U92)</f>
        <v>0.3</v>
      </c>
      <c r="V93" s="130">
        <f>SUM(V91:V92)</f>
        <v>0.2</v>
      </c>
      <c r="W93" s="130">
        <f>SUM(W91:W92)</f>
        <v>1</v>
      </c>
      <c r="X93" s="130">
        <f>SUM(X91:X92)</f>
        <v>0.2</v>
      </c>
      <c r="Y93" s="36">
        <f>AVERAGE(U93:X93)</f>
        <v>0.42499999999999999</v>
      </c>
      <c r="Z93" s="36">
        <f>SUM(Z91:Z92)</f>
        <v>0.3</v>
      </c>
      <c r="AA93" s="106">
        <f t="shared" ref="AA93:AF93" si="15">SUM(AA91:AA92)</f>
        <v>4.6577424321666356</v>
      </c>
      <c r="AB93" s="131">
        <f t="shared" si="15"/>
        <v>390</v>
      </c>
      <c r="AC93" s="131">
        <f t="shared" si="15"/>
        <v>384</v>
      </c>
      <c r="AD93" s="131">
        <f t="shared" si="15"/>
        <v>300</v>
      </c>
      <c r="AE93" s="131">
        <f t="shared" si="15"/>
        <v>279</v>
      </c>
      <c r="AF93" s="110">
        <f t="shared" si="15"/>
        <v>324</v>
      </c>
    </row>
    <row r="94" spans="1:32" s="1" customFormat="1" ht="17" customHeight="1">
      <c r="A94" s="123"/>
      <c r="B94" s="124"/>
      <c r="C94" s="124"/>
      <c r="D94" s="125"/>
      <c r="E94" s="187"/>
      <c r="F94" s="63"/>
      <c r="G94" s="63"/>
      <c r="H94" s="188"/>
      <c r="I94" s="31"/>
      <c r="J94" s="64"/>
      <c r="K94" s="64"/>
      <c r="L94" s="64"/>
      <c r="M94" s="64"/>
      <c r="N94" s="33"/>
      <c r="O94" s="65"/>
      <c r="P94" s="65"/>
      <c r="Q94" s="65"/>
      <c r="R94" s="65"/>
      <c r="S94" s="103"/>
      <c r="T94" s="35"/>
      <c r="U94" s="66"/>
      <c r="V94" s="66"/>
      <c r="W94" s="66"/>
      <c r="X94" s="66"/>
      <c r="Y94" s="36"/>
      <c r="Z94" s="36"/>
      <c r="AA94" s="39"/>
      <c r="AB94" s="29"/>
      <c r="AC94" s="67"/>
      <c r="AD94" s="67"/>
      <c r="AE94" s="67"/>
      <c r="AF94" s="44"/>
    </row>
    <row r="95" spans="1:32" s="1" customFormat="1" ht="17" customHeight="1">
      <c r="A95" s="123" t="s">
        <v>354</v>
      </c>
      <c r="B95" s="124" t="s">
        <v>338</v>
      </c>
      <c r="C95" s="124" t="s">
        <v>345</v>
      </c>
      <c r="D95" s="125" t="s">
        <v>353</v>
      </c>
      <c r="E95" s="187">
        <v>4.5999999999999996</v>
      </c>
      <c r="F95" s="63">
        <v>3.4</v>
      </c>
      <c r="G95" s="63">
        <v>2.9</v>
      </c>
      <c r="H95" s="188">
        <v>3.3</v>
      </c>
      <c r="I95" s="31">
        <f t="shared" ref="I95:I100" si="16">AVERAGE(E95:H95)</f>
        <v>3.55</v>
      </c>
      <c r="J95" s="64">
        <v>2.6</v>
      </c>
      <c r="K95" s="64">
        <v>3.7</v>
      </c>
      <c r="L95" s="64">
        <v>10</v>
      </c>
      <c r="M95" s="64">
        <v>8.4</v>
      </c>
      <c r="N95" s="33">
        <f>AVERAGE(J95:M95)</f>
        <v>6.1750000000000007</v>
      </c>
      <c r="O95" s="65">
        <v>6.3</v>
      </c>
      <c r="P95" s="65">
        <v>3.0500000000000003</v>
      </c>
      <c r="Q95" s="65">
        <v>3.3</v>
      </c>
      <c r="R95" s="65">
        <v>3.4</v>
      </c>
      <c r="S95" s="103">
        <f>AVERAGE(O95:R95)</f>
        <v>4.0124999999999993</v>
      </c>
      <c r="T95" s="35">
        <v>12.5</v>
      </c>
      <c r="U95" s="66">
        <v>3.3</v>
      </c>
      <c r="V95" s="66">
        <v>3.8</v>
      </c>
      <c r="W95" s="66">
        <v>2.4</v>
      </c>
      <c r="X95" s="66">
        <v>7.3</v>
      </c>
      <c r="Y95" s="36">
        <f>AVERAGE(U95:X95)</f>
        <v>4.2</v>
      </c>
      <c r="Z95" s="36">
        <v>4.4000000000000004</v>
      </c>
      <c r="AA95" s="39">
        <v>0.26615671040952205</v>
      </c>
      <c r="AB95" s="29">
        <v>138</v>
      </c>
      <c r="AC95" s="67">
        <v>177</v>
      </c>
      <c r="AD95" s="67">
        <v>189</v>
      </c>
      <c r="AE95" s="67">
        <v>192</v>
      </c>
      <c r="AF95" s="44">
        <v>247</v>
      </c>
    </row>
    <row r="96" spans="1:32" s="1" customFormat="1" ht="17" customHeight="1">
      <c r="A96" s="123" t="s">
        <v>352</v>
      </c>
      <c r="B96" s="124" t="s">
        <v>338</v>
      </c>
      <c r="C96" s="124" t="s">
        <v>345</v>
      </c>
      <c r="D96" s="125" t="s">
        <v>351</v>
      </c>
      <c r="E96" s="187">
        <v>0.4</v>
      </c>
      <c r="F96" s="63">
        <v>0.4</v>
      </c>
      <c r="G96" s="63">
        <v>0</v>
      </c>
      <c r="H96" s="188">
        <v>0</v>
      </c>
      <c r="I96" s="31">
        <f t="shared" si="16"/>
        <v>0.2</v>
      </c>
      <c r="J96" s="64"/>
      <c r="K96" s="64"/>
      <c r="L96" s="64"/>
      <c r="M96" s="64"/>
      <c r="N96" s="33"/>
      <c r="O96" s="65"/>
      <c r="P96" s="65"/>
      <c r="Q96" s="65"/>
      <c r="R96" s="65"/>
      <c r="S96" s="103"/>
      <c r="T96" s="35"/>
      <c r="U96" s="66">
        <v>0</v>
      </c>
      <c r="V96" s="66">
        <v>0.2</v>
      </c>
      <c r="W96" s="66">
        <v>0</v>
      </c>
      <c r="X96" s="66">
        <v>0</v>
      </c>
      <c r="Y96" s="36">
        <f>AVERAGE(U96:X96)</f>
        <v>0.05</v>
      </c>
      <c r="Z96" s="36">
        <v>0.3</v>
      </c>
      <c r="AA96" s="39">
        <v>0.93154848643332699</v>
      </c>
      <c r="AB96" s="29">
        <v>36</v>
      </c>
      <c r="AC96" s="67">
        <v>27</v>
      </c>
      <c r="AD96" s="67">
        <v>22</v>
      </c>
      <c r="AE96" s="67">
        <v>20</v>
      </c>
      <c r="AF96" s="44">
        <v>18</v>
      </c>
    </row>
    <row r="97" spans="1:32" s="1" customFormat="1" ht="17" customHeight="1">
      <c r="A97" s="123" t="s">
        <v>350</v>
      </c>
      <c r="B97" s="124" t="s">
        <v>338</v>
      </c>
      <c r="C97" s="124" t="s">
        <v>345</v>
      </c>
      <c r="D97" s="125" t="s">
        <v>349</v>
      </c>
      <c r="E97" s="187">
        <v>2</v>
      </c>
      <c r="F97" s="63">
        <v>3.5</v>
      </c>
      <c r="G97" s="63">
        <v>1.8</v>
      </c>
      <c r="H97" s="188">
        <v>1</v>
      </c>
      <c r="I97" s="31">
        <f t="shared" si="16"/>
        <v>2.0750000000000002</v>
      </c>
      <c r="J97" s="64">
        <v>15.8</v>
      </c>
      <c r="K97" s="64">
        <v>4</v>
      </c>
      <c r="L97" s="64">
        <v>3.3</v>
      </c>
      <c r="M97" s="64">
        <v>0.9</v>
      </c>
      <c r="N97" s="33">
        <f>AVERAGE(J97:M97)</f>
        <v>6</v>
      </c>
      <c r="O97" s="65"/>
      <c r="P97" s="65"/>
      <c r="Q97" s="65"/>
      <c r="R97" s="65"/>
      <c r="S97" s="103"/>
      <c r="T97" s="35"/>
      <c r="U97" s="66"/>
      <c r="V97" s="66"/>
      <c r="W97" s="66"/>
      <c r="X97" s="66"/>
      <c r="Y97" s="36"/>
      <c r="Z97" s="36"/>
      <c r="AA97" s="39">
        <v>0.26615671040952205</v>
      </c>
      <c r="AB97" s="29">
        <v>204</v>
      </c>
      <c r="AC97" s="67">
        <v>190</v>
      </c>
      <c r="AD97" s="67">
        <v>134</v>
      </c>
      <c r="AE97" s="67">
        <v>99</v>
      </c>
      <c r="AF97" s="44">
        <v>118</v>
      </c>
    </row>
    <row r="98" spans="1:32" s="1" customFormat="1" ht="17" customHeight="1">
      <c r="A98" s="123" t="s">
        <v>348</v>
      </c>
      <c r="B98" s="124" t="s">
        <v>338</v>
      </c>
      <c r="C98" s="124" t="s">
        <v>345</v>
      </c>
      <c r="D98" s="125" t="s">
        <v>347</v>
      </c>
      <c r="E98" s="187">
        <v>17.8</v>
      </c>
      <c r="F98" s="63">
        <v>8.3000000000000007</v>
      </c>
      <c r="G98" s="63">
        <v>18</v>
      </c>
      <c r="H98" s="188">
        <v>21</v>
      </c>
      <c r="I98" s="31">
        <f t="shared" si="16"/>
        <v>16.274999999999999</v>
      </c>
      <c r="J98" s="64">
        <v>1.3</v>
      </c>
      <c r="K98" s="64">
        <v>5.9</v>
      </c>
      <c r="L98" s="64">
        <v>6.4</v>
      </c>
      <c r="M98" s="64">
        <v>5.4</v>
      </c>
      <c r="N98" s="33">
        <f>AVERAGE(J98:M98)</f>
        <v>4.75</v>
      </c>
      <c r="O98" s="65">
        <v>0</v>
      </c>
      <c r="P98" s="65">
        <v>0.6</v>
      </c>
      <c r="Q98" s="65">
        <v>0</v>
      </c>
      <c r="R98" s="65">
        <v>0.7</v>
      </c>
      <c r="S98" s="103">
        <f>AVERAGE(O98:R98)</f>
        <v>0.32499999999999996</v>
      </c>
      <c r="T98" s="35">
        <v>0.5</v>
      </c>
      <c r="U98" s="66">
        <v>5.0999999999999996</v>
      </c>
      <c r="V98" s="66">
        <v>3.6</v>
      </c>
      <c r="W98" s="66">
        <v>6.4</v>
      </c>
      <c r="X98" s="66">
        <v>7.1</v>
      </c>
      <c r="Y98" s="36">
        <f>AVERAGE(U98:X98)</f>
        <v>5.55</v>
      </c>
      <c r="Z98" s="36">
        <v>4.4000000000000004</v>
      </c>
      <c r="AA98" s="39">
        <v>0.26615671040952205</v>
      </c>
      <c r="AB98" s="29">
        <v>607</v>
      </c>
      <c r="AC98" s="67">
        <v>914</v>
      </c>
      <c r="AD98" s="67">
        <v>4825</v>
      </c>
      <c r="AE98" s="67">
        <v>4713</v>
      </c>
      <c r="AF98" s="44">
        <v>5543</v>
      </c>
    </row>
    <row r="99" spans="1:32" s="1" customFormat="1" ht="17" customHeight="1">
      <c r="A99" s="123" t="s">
        <v>346</v>
      </c>
      <c r="B99" s="124" t="s">
        <v>338</v>
      </c>
      <c r="C99" s="124" t="s">
        <v>345</v>
      </c>
      <c r="D99" s="125" t="s">
        <v>344</v>
      </c>
      <c r="E99" s="187">
        <v>0.6</v>
      </c>
      <c r="F99" s="63">
        <v>0.8</v>
      </c>
      <c r="G99" s="63">
        <v>0.3</v>
      </c>
      <c r="H99" s="188">
        <v>0.7</v>
      </c>
      <c r="I99" s="31">
        <f t="shared" si="16"/>
        <v>0.6</v>
      </c>
      <c r="J99" s="64">
        <v>0.6</v>
      </c>
      <c r="K99" s="64">
        <v>0.3</v>
      </c>
      <c r="L99" s="64">
        <v>0.2</v>
      </c>
      <c r="M99" s="64">
        <v>0</v>
      </c>
      <c r="N99" s="33">
        <f>AVERAGE(J99:M99)</f>
        <v>0.27499999999999997</v>
      </c>
      <c r="O99" s="65">
        <v>0</v>
      </c>
      <c r="P99" s="65">
        <v>0.75</v>
      </c>
      <c r="Q99" s="65">
        <v>0.7</v>
      </c>
      <c r="R99" s="65">
        <v>0.7</v>
      </c>
      <c r="S99" s="103">
        <f>AVERAGE(O99:R99)</f>
        <v>0.53749999999999998</v>
      </c>
      <c r="T99" s="35">
        <v>4.2</v>
      </c>
      <c r="U99" s="66"/>
      <c r="V99" s="66"/>
      <c r="W99" s="66"/>
      <c r="X99" s="66"/>
      <c r="Y99" s="36"/>
      <c r="Z99" s="36"/>
      <c r="AA99" s="39">
        <v>1.3307835520476101</v>
      </c>
      <c r="AB99" s="29">
        <v>109</v>
      </c>
      <c r="AC99" s="67">
        <v>89</v>
      </c>
      <c r="AD99" s="67">
        <v>79</v>
      </c>
      <c r="AE99" s="67">
        <v>56</v>
      </c>
      <c r="AF99" s="44">
        <v>72</v>
      </c>
    </row>
    <row r="100" spans="1:32" s="1" customFormat="1" ht="17" customHeight="1">
      <c r="A100" s="123"/>
      <c r="B100" s="124"/>
      <c r="C100" s="124"/>
      <c r="D100" s="126" t="s">
        <v>1354</v>
      </c>
      <c r="E100" s="189">
        <f>SUM(E95:E99)</f>
        <v>25.400000000000002</v>
      </c>
      <c r="F100" s="127">
        <f>SUM(F95:F99)</f>
        <v>16.400000000000002</v>
      </c>
      <c r="G100" s="127">
        <f>SUM(G95:G99)</f>
        <v>23</v>
      </c>
      <c r="H100" s="190">
        <f>SUM(H95:H99)</f>
        <v>26</v>
      </c>
      <c r="I100" s="31">
        <f t="shared" si="16"/>
        <v>22.700000000000003</v>
      </c>
      <c r="J100" s="128">
        <f>SUM(J95:J99)</f>
        <v>20.300000000000004</v>
      </c>
      <c r="K100" s="128">
        <f>SUM(K95:K99)</f>
        <v>13.900000000000002</v>
      </c>
      <c r="L100" s="128">
        <f>SUM(L95:L99)</f>
        <v>19.900000000000002</v>
      </c>
      <c r="M100" s="128">
        <f>SUM(M95:M99)</f>
        <v>14.700000000000001</v>
      </c>
      <c r="N100" s="33">
        <f>AVERAGE(J100:M100)</f>
        <v>17.200000000000003</v>
      </c>
      <c r="O100" s="129">
        <f>SUM(O95:O99)</f>
        <v>6.3</v>
      </c>
      <c r="P100" s="129">
        <f>SUM(P95:P99)</f>
        <v>4.4000000000000004</v>
      </c>
      <c r="Q100" s="129">
        <f>SUM(Q95:Q99)</f>
        <v>4</v>
      </c>
      <c r="R100" s="129">
        <f>SUM(R95:R99)</f>
        <v>4.8</v>
      </c>
      <c r="S100" s="103">
        <f>AVERAGE(O100:R100)</f>
        <v>4.875</v>
      </c>
      <c r="T100" s="35">
        <f>SUM(T95:T99)</f>
        <v>17.2</v>
      </c>
      <c r="U100" s="130">
        <f>SUM(U95:U99)</f>
        <v>8.3999999999999986</v>
      </c>
      <c r="V100" s="130">
        <f>SUM(V95:V99)</f>
        <v>7.6</v>
      </c>
      <c r="W100" s="130">
        <f>SUM(W95:W99)</f>
        <v>8.8000000000000007</v>
      </c>
      <c r="X100" s="130">
        <f>SUM(X95:X99)</f>
        <v>14.399999999999999</v>
      </c>
      <c r="Y100" s="36">
        <f>AVERAGE(U100:X100)</f>
        <v>9.7999999999999989</v>
      </c>
      <c r="Z100" s="36">
        <f>SUM(Z95:Z99)</f>
        <v>9.1000000000000014</v>
      </c>
      <c r="AA100" s="106">
        <f t="shared" ref="AA100:AF100" si="17">SUM(AA95:AA99)</f>
        <v>3.0608021697095031</v>
      </c>
      <c r="AB100" s="131">
        <f t="shared" si="17"/>
        <v>1094</v>
      </c>
      <c r="AC100" s="131">
        <f t="shared" si="17"/>
        <v>1397</v>
      </c>
      <c r="AD100" s="131">
        <f t="shared" si="17"/>
        <v>5249</v>
      </c>
      <c r="AE100" s="131">
        <f t="shared" si="17"/>
        <v>5080</v>
      </c>
      <c r="AF100" s="110">
        <f t="shared" si="17"/>
        <v>5998</v>
      </c>
    </row>
    <row r="101" spans="1:32" s="1" customFormat="1" ht="17" customHeight="1">
      <c r="A101" s="123"/>
      <c r="B101" s="124"/>
      <c r="C101" s="124"/>
      <c r="D101" s="125"/>
      <c r="E101" s="187"/>
      <c r="F101" s="63"/>
      <c r="G101" s="63"/>
      <c r="H101" s="188"/>
      <c r="I101" s="31"/>
      <c r="J101" s="64"/>
      <c r="K101" s="64"/>
      <c r="L101" s="64"/>
      <c r="M101" s="64"/>
      <c r="N101" s="33"/>
      <c r="O101" s="65"/>
      <c r="P101" s="65"/>
      <c r="Q101" s="65"/>
      <c r="R101" s="65"/>
      <c r="S101" s="103"/>
      <c r="T101" s="35"/>
      <c r="U101" s="66"/>
      <c r="V101" s="66"/>
      <c r="W101" s="66"/>
      <c r="X101" s="66"/>
      <c r="Y101" s="36"/>
      <c r="Z101" s="36"/>
      <c r="AA101" s="39"/>
      <c r="AB101" s="29"/>
      <c r="AC101" s="67"/>
      <c r="AD101" s="67"/>
      <c r="AE101" s="67"/>
      <c r="AF101" s="44"/>
    </row>
    <row r="102" spans="1:32" s="1" customFormat="1" ht="17" customHeight="1">
      <c r="A102" s="123" t="s">
        <v>343</v>
      </c>
      <c r="B102" s="124" t="s">
        <v>338</v>
      </c>
      <c r="C102" s="124" t="s">
        <v>342</v>
      </c>
      <c r="D102" s="125" t="s">
        <v>1388</v>
      </c>
      <c r="E102" s="187">
        <v>43.5</v>
      </c>
      <c r="F102" s="63">
        <v>39</v>
      </c>
      <c r="G102" s="63">
        <v>24</v>
      </c>
      <c r="H102" s="188">
        <v>7.6</v>
      </c>
      <c r="I102" s="31">
        <f>AVERAGE(E102:H102)</f>
        <v>28.524999999999999</v>
      </c>
      <c r="J102" s="64">
        <v>48.5</v>
      </c>
      <c r="K102" s="64">
        <v>20.9</v>
      </c>
      <c r="L102" s="64">
        <v>5.0999999999999996</v>
      </c>
      <c r="M102" s="64">
        <v>0.3</v>
      </c>
      <c r="N102" s="33">
        <f>AVERAGE(J102:M102)</f>
        <v>18.7</v>
      </c>
      <c r="O102" s="65">
        <v>48.7</v>
      </c>
      <c r="P102" s="65">
        <v>21.65</v>
      </c>
      <c r="Q102" s="65">
        <v>15.8</v>
      </c>
      <c r="R102" s="65">
        <v>4</v>
      </c>
      <c r="S102" s="103">
        <f>AVERAGE(O102:R102)</f>
        <v>22.537499999999998</v>
      </c>
      <c r="T102" s="35">
        <v>51.9</v>
      </c>
      <c r="U102" s="66">
        <v>53.6</v>
      </c>
      <c r="V102" s="66">
        <v>23.1</v>
      </c>
      <c r="W102" s="66">
        <v>14.1</v>
      </c>
      <c r="X102" s="66">
        <v>11.4</v>
      </c>
      <c r="Y102" s="36">
        <f>AVERAGE(U102:X102)</f>
        <v>25.55</v>
      </c>
      <c r="Z102" s="36">
        <v>19.3</v>
      </c>
      <c r="AA102" s="39">
        <v>7.3193095362618559</v>
      </c>
      <c r="AB102" s="29">
        <v>2300</v>
      </c>
      <c r="AC102" s="67">
        <v>1448</v>
      </c>
      <c r="AD102" s="67">
        <v>177</v>
      </c>
      <c r="AE102" s="67">
        <v>88</v>
      </c>
      <c r="AF102" s="44">
        <v>72</v>
      </c>
    </row>
    <row r="103" spans="1:32" s="1" customFormat="1" ht="17" customHeight="1">
      <c r="A103" s="123" t="s">
        <v>341</v>
      </c>
      <c r="B103" s="124" t="s">
        <v>338</v>
      </c>
      <c r="C103" s="124" t="s">
        <v>340</v>
      </c>
      <c r="D103" s="125" t="s">
        <v>1388</v>
      </c>
      <c r="E103" s="187">
        <v>2.2000000000000002</v>
      </c>
      <c r="F103" s="63">
        <v>0.4</v>
      </c>
      <c r="G103" s="63">
        <v>0.4</v>
      </c>
      <c r="H103" s="188">
        <v>3.5</v>
      </c>
      <c r="I103" s="31">
        <f>AVERAGE(E103:H103)</f>
        <v>1.625</v>
      </c>
      <c r="J103" s="64">
        <v>14.1</v>
      </c>
      <c r="K103" s="64">
        <v>5.8</v>
      </c>
      <c r="L103" s="64">
        <v>1.1000000000000001</v>
      </c>
      <c r="M103" s="64">
        <v>0.6</v>
      </c>
      <c r="N103" s="33">
        <f>AVERAGE(J103:M103)</f>
        <v>5.4</v>
      </c>
      <c r="O103" s="65"/>
      <c r="P103" s="65"/>
      <c r="Q103" s="65"/>
      <c r="R103" s="65"/>
      <c r="S103" s="103"/>
      <c r="T103" s="35"/>
      <c r="U103" s="66">
        <v>2.4</v>
      </c>
      <c r="V103" s="66">
        <v>0.2</v>
      </c>
      <c r="W103" s="66">
        <v>1.2</v>
      </c>
      <c r="X103" s="66">
        <v>1.2</v>
      </c>
      <c r="Y103" s="36">
        <f>AVERAGE(U103:X103)</f>
        <v>1.25</v>
      </c>
      <c r="Z103" s="36">
        <v>1.9</v>
      </c>
      <c r="AA103" s="39">
        <v>4.5246640769618738</v>
      </c>
      <c r="AB103" s="29">
        <v>111</v>
      </c>
      <c r="AC103" s="67">
        <v>135</v>
      </c>
      <c r="AD103" s="67">
        <v>363</v>
      </c>
      <c r="AE103" s="67">
        <v>308</v>
      </c>
      <c r="AF103" s="44">
        <v>257</v>
      </c>
    </row>
    <row r="104" spans="1:32" s="1" customFormat="1" ht="17" customHeight="1">
      <c r="A104" s="123" t="s">
        <v>520</v>
      </c>
      <c r="B104" s="124" t="s">
        <v>338</v>
      </c>
      <c r="C104" s="124" t="s">
        <v>519</v>
      </c>
      <c r="D104" s="125" t="s">
        <v>1392</v>
      </c>
      <c r="E104" s="187">
        <v>22.3</v>
      </c>
      <c r="F104" s="63">
        <v>15.1</v>
      </c>
      <c r="G104" s="63">
        <v>6.2</v>
      </c>
      <c r="H104" s="188">
        <v>5.3</v>
      </c>
      <c r="I104" s="31">
        <f>AVERAGE(E104:H104)</f>
        <v>12.225</v>
      </c>
      <c r="J104" s="64">
        <v>1.5</v>
      </c>
      <c r="K104" s="64">
        <v>0.3</v>
      </c>
      <c r="L104" s="64">
        <v>0</v>
      </c>
      <c r="M104" s="64">
        <v>0</v>
      </c>
      <c r="N104" s="33">
        <f>AVERAGE(J104:M104)</f>
        <v>0.45</v>
      </c>
      <c r="O104" s="65"/>
      <c r="P104" s="65"/>
      <c r="Q104" s="65"/>
      <c r="R104" s="65"/>
      <c r="S104" s="103"/>
      <c r="T104" s="35"/>
      <c r="U104" s="66">
        <v>1.2</v>
      </c>
      <c r="V104" s="66">
        <v>0.5</v>
      </c>
      <c r="W104" s="66">
        <v>0.4</v>
      </c>
      <c r="X104" s="66">
        <v>1.2</v>
      </c>
      <c r="Y104" s="36">
        <f>AVERAGE(U104:X104)</f>
        <v>0.82499999999999996</v>
      </c>
      <c r="Z104" s="36">
        <v>2.2000000000000002</v>
      </c>
      <c r="AA104" s="39">
        <v>2.5284887488904593</v>
      </c>
      <c r="AB104" s="29">
        <v>1048</v>
      </c>
      <c r="AC104" s="67">
        <v>589</v>
      </c>
      <c r="AD104" s="67">
        <v>89</v>
      </c>
      <c r="AE104" s="67">
        <v>45</v>
      </c>
      <c r="AF104" s="44">
        <v>34</v>
      </c>
    </row>
    <row r="105" spans="1:32" s="1" customFormat="1" ht="17" customHeight="1">
      <c r="A105" s="123" t="s">
        <v>518</v>
      </c>
      <c r="B105" s="124" t="s">
        <v>338</v>
      </c>
      <c r="C105" s="124" t="s">
        <v>517</v>
      </c>
      <c r="D105" s="125" t="s">
        <v>1392</v>
      </c>
      <c r="E105" s="187">
        <v>23.3</v>
      </c>
      <c r="F105" s="63">
        <v>15.5</v>
      </c>
      <c r="G105" s="63">
        <v>8.4</v>
      </c>
      <c r="H105" s="188">
        <v>2</v>
      </c>
      <c r="I105" s="31">
        <f>AVERAGE(E105:H105)</f>
        <v>12.299999999999999</v>
      </c>
      <c r="J105" s="64">
        <v>46.8</v>
      </c>
      <c r="K105" s="64">
        <v>11.4</v>
      </c>
      <c r="L105" s="64">
        <v>3.1</v>
      </c>
      <c r="M105" s="64">
        <v>3.6</v>
      </c>
      <c r="N105" s="33">
        <f>AVERAGE(J105:M105)</f>
        <v>16.224999999999998</v>
      </c>
      <c r="O105" s="65">
        <v>26.1</v>
      </c>
      <c r="P105" s="65">
        <v>9.35</v>
      </c>
      <c r="Q105" s="65">
        <v>5.2</v>
      </c>
      <c r="R105" s="65">
        <v>0</v>
      </c>
      <c r="S105" s="103">
        <f>AVERAGE(O105:R105)</f>
        <v>10.162500000000001</v>
      </c>
      <c r="T105" s="35">
        <v>19.100000000000001</v>
      </c>
      <c r="U105" s="66">
        <v>24.6</v>
      </c>
      <c r="V105" s="66">
        <v>14.7</v>
      </c>
      <c r="W105" s="66">
        <v>10.7</v>
      </c>
      <c r="X105" s="66">
        <v>5.3</v>
      </c>
      <c r="Y105" s="36">
        <f>AVERAGE(U105:X105)</f>
        <v>13.824999999999999</v>
      </c>
      <c r="Z105" s="36">
        <v>16.5</v>
      </c>
      <c r="AA105" s="39">
        <v>0.79847013122856614</v>
      </c>
      <c r="AB105" s="29">
        <v>3109</v>
      </c>
      <c r="AC105" s="67">
        <v>2097</v>
      </c>
      <c r="AD105" s="67">
        <v>426</v>
      </c>
      <c r="AE105" s="67">
        <v>212</v>
      </c>
      <c r="AF105" s="44">
        <v>182</v>
      </c>
    </row>
    <row r="106" spans="1:32" s="1" customFormat="1" ht="17" customHeight="1">
      <c r="A106" s="123"/>
      <c r="B106" s="124"/>
      <c r="C106" s="124"/>
      <c r="D106" s="126" t="s">
        <v>1353</v>
      </c>
      <c r="E106" s="189">
        <f>SUM(E102:E105)</f>
        <v>91.3</v>
      </c>
      <c r="F106" s="127">
        <f>SUM(F102:F105)</f>
        <v>70</v>
      </c>
      <c r="G106" s="127">
        <f>SUM(G102:G105)</f>
        <v>39</v>
      </c>
      <c r="H106" s="190">
        <f>SUM(H102:H105)</f>
        <v>18.399999999999999</v>
      </c>
      <c r="I106" s="31">
        <f>AVERAGE(E106:H106)</f>
        <v>54.675000000000004</v>
      </c>
      <c r="J106" s="128">
        <f>SUM(J102:J105)</f>
        <v>110.89999999999999</v>
      </c>
      <c r="K106" s="128">
        <f>SUM(K102:K105)</f>
        <v>38.4</v>
      </c>
      <c r="L106" s="128">
        <f>SUM(L102:L105)</f>
        <v>9.2999999999999989</v>
      </c>
      <c r="M106" s="128">
        <f>SUM(M102:M105)</f>
        <v>4.5</v>
      </c>
      <c r="N106" s="33">
        <f>AVERAGE(J106:M106)</f>
        <v>40.774999999999999</v>
      </c>
      <c r="O106" s="129">
        <f>SUM(O102:O105)</f>
        <v>74.800000000000011</v>
      </c>
      <c r="P106" s="129">
        <f>SUM(P102:P105)</f>
        <v>31</v>
      </c>
      <c r="Q106" s="129">
        <f>SUM(Q102:Q105)</f>
        <v>21</v>
      </c>
      <c r="R106" s="129">
        <f>SUM(R102:R105)</f>
        <v>4</v>
      </c>
      <c r="S106" s="103">
        <f>AVERAGE(O106:R106)</f>
        <v>32.700000000000003</v>
      </c>
      <c r="T106" s="35">
        <f>SUM(T102:T105)</f>
        <v>71</v>
      </c>
      <c r="U106" s="130">
        <f>SUM(U102:U105)</f>
        <v>81.800000000000011</v>
      </c>
      <c r="V106" s="130">
        <f>SUM(V102:V105)</f>
        <v>38.5</v>
      </c>
      <c r="W106" s="130">
        <f>SUM(W102:W105)</f>
        <v>26.4</v>
      </c>
      <c r="X106" s="130">
        <f>SUM(X102:X105)</f>
        <v>19.099999999999998</v>
      </c>
      <c r="Y106" s="36">
        <f>AVERAGE(U106:X106)</f>
        <v>41.45</v>
      </c>
      <c r="Z106" s="36">
        <f>SUM(Z102:Z105)</f>
        <v>39.9</v>
      </c>
      <c r="AA106" s="106">
        <f t="shared" ref="AA106:AF106" si="18">SUM(AA102:AA105)</f>
        <v>15.170932493342754</v>
      </c>
      <c r="AB106" s="131">
        <f t="shared" si="18"/>
        <v>6568</v>
      </c>
      <c r="AC106" s="131">
        <f t="shared" si="18"/>
        <v>4269</v>
      </c>
      <c r="AD106" s="131">
        <f t="shared" si="18"/>
        <v>1055</v>
      </c>
      <c r="AE106" s="131">
        <f t="shared" si="18"/>
        <v>653</v>
      </c>
      <c r="AF106" s="110">
        <f t="shared" si="18"/>
        <v>545</v>
      </c>
    </row>
    <row r="107" spans="1:32" s="1" customFormat="1" ht="17" customHeight="1">
      <c r="A107" s="123"/>
      <c r="B107" s="124"/>
      <c r="C107" s="124"/>
      <c r="D107" s="125"/>
      <c r="E107" s="187"/>
      <c r="F107" s="63"/>
      <c r="G107" s="63"/>
      <c r="H107" s="188"/>
      <c r="I107" s="31"/>
      <c r="J107" s="64"/>
      <c r="K107" s="64"/>
      <c r="L107" s="64"/>
      <c r="M107" s="64"/>
      <c r="N107" s="33"/>
      <c r="O107" s="65"/>
      <c r="P107" s="65"/>
      <c r="Q107" s="65"/>
      <c r="R107" s="65"/>
      <c r="S107" s="103"/>
      <c r="T107" s="35"/>
      <c r="U107" s="66"/>
      <c r="V107" s="66"/>
      <c r="W107" s="66"/>
      <c r="X107" s="66"/>
      <c r="Y107" s="36"/>
      <c r="Z107" s="36"/>
      <c r="AA107" s="39"/>
      <c r="AB107" s="29"/>
      <c r="AC107" s="67"/>
      <c r="AD107" s="67"/>
      <c r="AE107" s="67"/>
      <c r="AF107" s="44"/>
    </row>
    <row r="108" spans="1:32" s="1" customFormat="1" ht="17" customHeight="1">
      <c r="A108" s="123" t="s">
        <v>516</v>
      </c>
      <c r="B108" s="124" t="s">
        <v>338</v>
      </c>
      <c r="C108" s="124" t="s">
        <v>507</v>
      </c>
      <c r="D108" s="125" t="s">
        <v>506</v>
      </c>
      <c r="E108" s="187">
        <v>2.6</v>
      </c>
      <c r="F108" s="63">
        <v>2.4</v>
      </c>
      <c r="G108" s="63">
        <v>0.9</v>
      </c>
      <c r="H108" s="188">
        <v>2</v>
      </c>
      <c r="I108" s="31">
        <f>AVERAGE(E108:H108)</f>
        <v>1.9750000000000001</v>
      </c>
      <c r="J108" s="64">
        <v>4.4000000000000004</v>
      </c>
      <c r="K108" s="64">
        <v>6.7</v>
      </c>
      <c r="L108" s="64">
        <v>3.1</v>
      </c>
      <c r="M108" s="64">
        <v>3</v>
      </c>
      <c r="N108" s="33">
        <f>AVERAGE(J108:M108)</f>
        <v>4.3000000000000007</v>
      </c>
      <c r="O108" s="65">
        <v>6.3</v>
      </c>
      <c r="P108" s="65">
        <v>3.7</v>
      </c>
      <c r="Q108" s="65">
        <v>1.4</v>
      </c>
      <c r="R108" s="65">
        <v>2.6</v>
      </c>
      <c r="S108" s="103">
        <f>AVERAGE(O108:R108)</f>
        <v>3.5</v>
      </c>
      <c r="T108" s="35">
        <v>3.7</v>
      </c>
      <c r="U108" s="66">
        <v>2.1</v>
      </c>
      <c r="V108" s="66">
        <v>2.6</v>
      </c>
      <c r="W108" s="66">
        <v>0.8</v>
      </c>
      <c r="X108" s="66">
        <v>2.1</v>
      </c>
      <c r="Y108" s="36">
        <f>AVERAGE(U108:X108)</f>
        <v>1.9</v>
      </c>
      <c r="Z108" s="36">
        <v>0.6</v>
      </c>
      <c r="AA108" s="39">
        <v>0.79847013122856614</v>
      </c>
      <c r="AB108" s="29">
        <v>301</v>
      </c>
      <c r="AC108" s="67">
        <v>301</v>
      </c>
      <c r="AD108" s="67">
        <v>317</v>
      </c>
      <c r="AE108" s="67">
        <v>363</v>
      </c>
      <c r="AF108" s="44">
        <v>316</v>
      </c>
    </row>
    <row r="109" spans="1:32" s="1" customFormat="1" ht="17" customHeight="1">
      <c r="A109" s="123" t="s">
        <v>515</v>
      </c>
      <c r="B109" s="124" t="s">
        <v>338</v>
      </c>
      <c r="C109" s="124" t="s">
        <v>507</v>
      </c>
      <c r="D109" s="125" t="s">
        <v>506</v>
      </c>
      <c r="E109" s="187">
        <v>1.3</v>
      </c>
      <c r="F109" s="63">
        <v>1.2</v>
      </c>
      <c r="G109" s="63">
        <v>18.3</v>
      </c>
      <c r="H109" s="188">
        <v>30.8</v>
      </c>
      <c r="I109" s="31">
        <f>AVERAGE(E109:H109)</f>
        <v>12.9</v>
      </c>
      <c r="J109" s="64">
        <v>1.2</v>
      </c>
      <c r="K109" s="64">
        <v>0.6</v>
      </c>
      <c r="L109" s="64">
        <v>0</v>
      </c>
      <c r="M109" s="64">
        <v>0</v>
      </c>
      <c r="N109" s="33">
        <f>AVERAGE(J109:M109)</f>
        <v>0.44999999999999996</v>
      </c>
      <c r="O109" s="65">
        <v>0</v>
      </c>
      <c r="P109" s="65">
        <v>0</v>
      </c>
      <c r="Q109" s="65">
        <v>0</v>
      </c>
      <c r="R109" s="65">
        <v>0.7</v>
      </c>
      <c r="S109" s="103">
        <f>AVERAGE(O109:R109)</f>
        <v>0.17499999999999999</v>
      </c>
      <c r="T109" s="35">
        <v>0.5</v>
      </c>
      <c r="U109" s="66">
        <v>282.5</v>
      </c>
      <c r="V109" s="66">
        <v>207.6</v>
      </c>
      <c r="W109" s="66">
        <v>136.80000000000001</v>
      </c>
      <c r="X109" s="66">
        <v>165.1</v>
      </c>
      <c r="Y109" s="36">
        <f>AVERAGE(U109:X109)</f>
        <v>198.00000000000003</v>
      </c>
      <c r="Z109" s="36">
        <v>193</v>
      </c>
      <c r="AA109" s="39">
        <v>10.912425126790403</v>
      </c>
      <c r="AB109" s="29">
        <v>759</v>
      </c>
      <c r="AC109" s="67">
        <v>980</v>
      </c>
      <c r="AD109" s="67">
        <v>1392</v>
      </c>
      <c r="AE109" s="67">
        <v>1384</v>
      </c>
      <c r="AF109" s="44">
        <v>1706</v>
      </c>
    </row>
    <row r="110" spans="1:32" s="1" customFormat="1" ht="17" customHeight="1">
      <c r="A110" s="123" t="s">
        <v>514</v>
      </c>
      <c r="B110" s="124" t="s">
        <v>338</v>
      </c>
      <c r="C110" s="124" t="s">
        <v>507</v>
      </c>
      <c r="D110" s="125" t="s">
        <v>506</v>
      </c>
      <c r="E110" s="187">
        <v>69.5</v>
      </c>
      <c r="F110" s="63">
        <v>32.299999999999997</v>
      </c>
      <c r="G110" s="63">
        <v>26.7</v>
      </c>
      <c r="H110" s="188">
        <v>9.1</v>
      </c>
      <c r="I110" s="31">
        <f>AVERAGE(E110:H110)</f>
        <v>34.4</v>
      </c>
      <c r="J110" s="64">
        <v>200.9</v>
      </c>
      <c r="K110" s="64">
        <v>39.1</v>
      </c>
      <c r="L110" s="64">
        <v>29.5</v>
      </c>
      <c r="M110" s="64">
        <v>6.9</v>
      </c>
      <c r="N110" s="33">
        <f>AVERAGE(J110:M110)</f>
        <v>69.099999999999994</v>
      </c>
      <c r="O110" s="65">
        <v>46.6</v>
      </c>
      <c r="P110" s="65">
        <v>7.9</v>
      </c>
      <c r="Q110" s="65">
        <v>9.1999999999999993</v>
      </c>
      <c r="R110" s="65">
        <v>9.9</v>
      </c>
      <c r="S110" s="103">
        <f>AVERAGE(O110:R110)</f>
        <v>18.400000000000002</v>
      </c>
      <c r="T110" s="35">
        <v>25.1</v>
      </c>
      <c r="U110" s="66">
        <v>63.4</v>
      </c>
      <c r="V110" s="66">
        <v>45</v>
      </c>
      <c r="W110" s="66">
        <v>33.799999999999997</v>
      </c>
      <c r="X110" s="66">
        <v>39.200000000000003</v>
      </c>
      <c r="Y110" s="36">
        <f>AVERAGE(U110:X110)</f>
        <v>45.349999999999994</v>
      </c>
      <c r="Z110" s="36">
        <v>67.7</v>
      </c>
      <c r="AA110" s="39">
        <v>11.045503481995164</v>
      </c>
      <c r="AB110" s="29">
        <v>10086</v>
      </c>
      <c r="AC110" s="67">
        <v>7826</v>
      </c>
      <c r="AD110" s="67">
        <v>1783</v>
      </c>
      <c r="AE110" s="67">
        <v>891</v>
      </c>
      <c r="AF110" s="44">
        <v>936</v>
      </c>
    </row>
    <row r="111" spans="1:32" s="1" customFormat="1" ht="17" customHeight="1">
      <c r="A111" s="123" t="s">
        <v>513</v>
      </c>
      <c r="B111" s="124" t="s">
        <v>338</v>
      </c>
      <c r="C111" s="124" t="s">
        <v>507</v>
      </c>
      <c r="D111" s="125" t="s">
        <v>506</v>
      </c>
      <c r="E111" s="187">
        <v>0</v>
      </c>
      <c r="F111" s="63">
        <v>0</v>
      </c>
      <c r="G111" s="63">
        <v>0.1</v>
      </c>
      <c r="H111" s="188">
        <v>0</v>
      </c>
      <c r="I111" s="31">
        <f>AVERAGE(E111:H111)</f>
        <v>2.5000000000000001E-2</v>
      </c>
      <c r="J111" s="64">
        <v>0</v>
      </c>
      <c r="K111" s="64">
        <v>0</v>
      </c>
      <c r="L111" s="64">
        <v>0</v>
      </c>
      <c r="M111" s="64">
        <v>0</v>
      </c>
      <c r="N111" s="33">
        <f>AVERAGE(J111:M111)</f>
        <v>0</v>
      </c>
      <c r="O111" s="65"/>
      <c r="P111" s="65"/>
      <c r="Q111" s="65"/>
      <c r="R111" s="65"/>
      <c r="S111" s="103"/>
      <c r="T111" s="35"/>
      <c r="U111" s="66">
        <v>0</v>
      </c>
      <c r="V111" s="66">
        <v>0</v>
      </c>
      <c r="W111" s="66">
        <v>0</v>
      </c>
      <c r="X111" s="66">
        <v>0</v>
      </c>
      <c r="Y111" s="36">
        <f>AVERAGE(U111:X111)</f>
        <v>0</v>
      </c>
      <c r="Z111" s="36">
        <v>0</v>
      </c>
      <c r="AA111" s="39">
        <v>16.501716045390367</v>
      </c>
      <c r="AB111" s="29">
        <v>10</v>
      </c>
      <c r="AC111" s="67">
        <v>11</v>
      </c>
      <c r="AD111" s="67">
        <v>20</v>
      </c>
      <c r="AE111" s="67">
        <v>40</v>
      </c>
      <c r="AF111" s="44">
        <v>39</v>
      </c>
    </row>
    <row r="112" spans="1:32" s="1" customFormat="1" ht="17" customHeight="1">
      <c r="A112" s="123"/>
      <c r="B112" s="124"/>
      <c r="C112" s="124"/>
      <c r="D112" s="126" t="s">
        <v>506</v>
      </c>
      <c r="E112" s="189">
        <f>SUM(E108:E111)</f>
        <v>73.400000000000006</v>
      </c>
      <c r="F112" s="127">
        <f>SUM(F108:F111)</f>
        <v>35.9</v>
      </c>
      <c r="G112" s="127">
        <f>SUM(G108:G111)</f>
        <v>46</v>
      </c>
      <c r="H112" s="190">
        <f>SUM(H108:H111)</f>
        <v>41.9</v>
      </c>
      <c r="I112" s="31">
        <f>AVERAGE(E112:H112)</f>
        <v>49.300000000000004</v>
      </c>
      <c r="J112" s="128">
        <f>SUM(J108:J111)</f>
        <v>206.5</v>
      </c>
      <c r="K112" s="128">
        <f>SUM(K108:K111)</f>
        <v>46.4</v>
      </c>
      <c r="L112" s="128">
        <f>SUM(L108:L111)</f>
        <v>32.6</v>
      </c>
      <c r="M112" s="128">
        <f>SUM(M108:M111)</f>
        <v>9.9</v>
      </c>
      <c r="N112" s="33">
        <f>AVERAGE(J112:M112)</f>
        <v>73.849999999999994</v>
      </c>
      <c r="O112" s="129">
        <f>SUM(O108:O111)</f>
        <v>52.9</v>
      </c>
      <c r="P112" s="129">
        <f>SUM(P108:P111)</f>
        <v>11.600000000000001</v>
      </c>
      <c r="Q112" s="129">
        <f>SUM(Q108:Q111)</f>
        <v>10.6</v>
      </c>
      <c r="R112" s="129">
        <f>SUM(R108:R111)</f>
        <v>13.2</v>
      </c>
      <c r="S112" s="103">
        <f>AVERAGE(O112:R112)</f>
        <v>22.074999999999999</v>
      </c>
      <c r="T112" s="35">
        <f>SUM(T108:T111)</f>
        <v>29.3</v>
      </c>
      <c r="U112" s="130">
        <f>SUM(U108:U111)</f>
        <v>348</v>
      </c>
      <c r="V112" s="130">
        <f>SUM(V108:V111)</f>
        <v>255.2</v>
      </c>
      <c r="W112" s="130">
        <f>SUM(W108:W111)</f>
        <v>171.40000000000003</v>
      </c>
      <c r="X112" s="130">
        <f>SUM(X108:X111)</f>
        <v>206.39999999999998</v>
      </c>
      <c r="Y112" s="36">
        <f>AVERAGE(U112:X112)</f>
        <v>245.25000000000003</v>
      </c>
      <c r="Z112" s="36">
        <f>SUM(Z108:Z111)</f>
        <v>261.3</v>
      </c>
      <c r="AA112" s="106">
        <f t="shared" ref="AA112:AF112" si="19">SUM(AA108:AA111)</f>
        <v>39.258114785404501</v>
      </c>
      <c r="AB112" s="131">
        <f t="shared" si="19"/>
        <v>11156</v>
      </c>
      <c r="AC112" s="131">
        <f t="shared" si="19"/>
        <v>9118</v>
      </c>
      <c r="AD112" s="131">
        <f t="shared" si="19"/>
        <v>3512</v>
      </c>
      <c r="AE112" s="131">
        <f t="shared" si="19"/>
        <v>2678</v>
      </c>
      <c r="AF112" s="110">
        <f t="shared" si="19"/>
        <v>2997</v>
      </c>
    </row>
    <row r="113" spans="1:32" s="1" customFormat="1" ht="17" customHeight="1">
      <c r="A113" s="123"/>
      <c r="B113" s="124"/>
      <c r="C113" s="124"/>
      <c r="D113" s="125"/>
      <c r="E113" s="187"/>
      <c r="F113" s="63"/>
      <c r="G113" s="63"/>
      <c r="H113" s="188"/>
      <c r="I113" s="31"/>
      <c r="J113" s="64"/>
      <c r="K113" s="64"/>
      <c r="L113" s="64"/>
      <c r="M113" s="64"/>
      <c r="N113" s="33"/>
      <c r="O113" s="65"/>
      <c r="P113" s="65"/>
      <c r="Q113" s="65"/>
      <c r="R113" s="65"/>
      <c r="S113" s="103"/>
      <c r="T113" s="35"/>
      <c r="U113" s="66"/>
      <c r="V113" s="66"/>
      <c r="W113" s="66"/>
      <c r="X113" s="66"/>
      <c r="Y113" s="36"/>
      <c r="Z113" s="36"/>
      <c r="AA113" s="39"/>
      <c r="AB113" s="29"/>
      <c r="AC113" s="67"/>
      <c r="AD113" s="67"/>
      <c r="AE113" s="67"/>
      <c r="AF113" s="44"/>
    </row>
    <row r="114" spans="1:32" s="1" customFormat="1" ht="17" customHeight="1">
      <c r="A114" s="123" t="s">
        <v>512</v>
      </c>
      <c r="B114" s="124" t="s">
        <v>312</v>
      </c>
      <c r="C114" s="124" t="s">
        <v>507</v>
      </c>
      <c r="D114" s="125" t="s">
        <v>511</v>
      </c>
      <c r="E114" s="187">
        <v>9.8000000000000007</v>
      </c>
      <c r="F114" s="63">
        <v>3.8</v>
      </c>
      <c r="G114" s="63">
        <v>1.9</v>
      </c>
      <c r="H114" s="188">
        <v>1.6</v>
      </c>
      <c r="I114" s="31">
        <f>AVERAGE(E114:H114)</f>
        <v>4.2750000000000004</v>
      </c>
      <c r="J114" s="64">
        <v>5.9</v>
      </c>
      <c r="K114" s="64">
        <v>1.5</v>
      </c>
      <c r="L114" s="64">
        <v>1.3</v>
      </c>
      <c r="M114" s="64">
        <v>0.3</v>
      </c>
      <c r="N114" s="33">
        <f>AVERAGE(J114:M114)</f>
        <v>2.2500000000000004</v>
      </c>
      <c r="O114" s="65">
        <v>2.8</v>
      </c>
      <c r="P114" s="65">
        <v>2</v>
      </c>
      <c r="Q114" s="65">
        <v>0</v>
      </c>
      <c r="R114" s="65">
        <v>0</v>
      </c>
      <c r="S114" s="103"/>
      <c r="T114" s="35">
        <v>0</v>
      </c>
      <c r="U114" s="66">
        <v>0.3</v>
      </c>
      <c r="V114" s="66">
        <v>0</v>
      </c>
      <c r="W114" s="66">
        <v>0</v>
      </c>
      <c r="X114" s="66">
        <v>0</v>
      </c>
      <c r="Y114" s="36">
        <f>AVERAGE(U114:X114)</f>
        <v>7.4999999999999997E-2</v>
      </c>
      <c r="Z114" s="36">
        <v>1.3</v>
      </c>
      <c r="AA114" s="39">
        <v>438.3601020444828</v>
      </c>
      <c r="AB114" s="29">
        <v>467</v>
      </c>
      <c r="AC114" s="67">
        <v>301</v>
      </c>
      <c r="AD114" s="67">
        <v>229</v>
      </c>
      <c r="AE114" s="67">
        <v>262</v>
      </c>
      <c r="AF114" s="44">
        <v>178</v>
      </c>
    </row>
    <row r="115" spans="1:32" s="1" customFormat="1" ht="17" customHeight="1">
      <c r="A115" s="123" t="s">
        <v>510</v>
      </c>
      <c r="B115" s="124" t="s">
        <v>312</v>
      </c>
      <c r="C115" s="124" t="s">
        <v>507</v>
      </c>
      <c r="D115" s="125" t="s">
        <v>509</v>
      </c>
      <c r="E115" s="187">
        <v>76.7</v>
      </c>
      <c r="F115" s="63">
        <v>31.9</v>
      </c>
      <c r="G115" s="63">
        <v>8.6999999999999993</v>
      </c>
      <c r="H115" s="188">
        <v>12.7</v>
      </c>
      <c r="I115" s="31">
        <f>AVERAGE(E115:H115)</f>
        <v>32.5</v>
      </c>
      <c r="J115" s="64">
        <v>0.6</v>
      </c>
      <c r="K115" s="64">
        <v>1.8</v>
      </c>
      <c r="L115" s="64">
        <v>0</v>
      </c>
      <c r="M115" s="64">
        <v>0</v>
      </c>
      <c r="N115" s="33">
        <f>AVERAGE(J115:M115)</f>
        <v>0.6</v>
      </c>
      <c r="O115" s="65">
        <v>3.5</v>
      </c>
      <c r="P115" s="65">
        <v>0.9</v>
      </c>
      <c r="Q115" s="65">
        <v>0</v>
      </c>
      <c r="R115" s="65">
        <v>0</v>
      </c>
      <c r="S115" s="103">
        <f>AVERAGE(O115:R115)</f>
        <v>1.1000000000000001</v>
      </c>
      <c r="T115" s="35">
        <v>0</v>
      </c>
      <c r="U115" s="66">
        <v>15.5</v>
      </c>
      <c r="V115" s="66">
        <v>5.5</v>
      </c>
      <c r="W115" s="66">
        <v>0.8</v>
      </c>
      <c r="X115" s="66">
        <v>0.9</v>
      </c>
      <c r="Y115" s="36">
        <f>AVERAGE(U115:X115)</f>
        <v>5.6749999999999998</v>
      </c>
      <c r="Z115" s="36">
        <v>24</v>
      </c>
      <c r="AA115" s="39">
        <v>363.03775299858802</v>
      </c>
      <c r="AB115" s="29">
        <v>3327</v>
      </c>
      <c r="AC115" s="67">
        <v>2307</v>
      </c>
      <c r="AD115" s="67">
        <v>295</v>
      </c>
      <c r="AE115" s="67">
        <v>83</v>
      </c>
      <c r="AF115" s="44">
        <v>36</v>
      </c>
    </row>
    <row r="116" spans="1:32" s="1" customFormat="1" ht="17" customHeight="1">
      <c r="A116" s="123" t="s">
        <v>508</v>
      </c>
      <c r="B116" s="124" t="s">
        <v>176</v>
      </c>
      <c r="C116" s="124" t="s">
        <v>507</v>
      </c>
      <c r="D116" s="125" t="s">
        <v>506</v>
      </c>
      <c r="E116" s="187">
        <v>38.4</v>
      </c>
      <c r="F116" s="63">
        <v>29.5</v>
      </c>
      <c r="G116" s="63">
        <v>22.3</v>
      </c>
      <c r="H116" s="188">
        <v>18.600000000000001</v>
      </c>
      <c r="I116" s="31">
        <f>AVERAGE(E116:H116)</f>
        <v>27.200000000000003</v>
      </c>
      <c r="J116" s="64">
        <v>34.700000000000003</v>
      </c>
      <c r="K116" s="64">
        <v>20.3</v>
      </c>
      <c r="L116" s="64">
        <v>7.7</v>
      </c>
      <c r="M116" s="64">
        <v>3.9</v>
      </c>
      <c r="N116" s="33">
        <f>AVERAGE(J116:M116)</f>
        <v>16.650000000000002</v>
      </c>
      <c r="O116" s="65">
        <v>85.3</v>
      </c>
      <c r="P116" s="65">
        <v>71.099999999999994</v>
      </c>
      <c r="Q116" s="65">
        <v>21</v>
      </c>
      <c r="R116" s="65">
        <v>10.5</v>
      </c>
      <c r="S116" s="103">
        <f>AVERAGE(O116:R116)</f>
        <v>46.974999999999994</v>
      </c>
      <c r="T116" s="35">
        <v>33.299999999999997</v>
      </c>
      <c r="U116" s="66">
        <v>64.3</v>
      </c>
      <c r="V116" s="66">
        <v>35.5</v>
      </c>
      <c r="W116" s="66">
        <v>30.4</v>
      </c>
      <c r="X116" s="66">
        <v>28.5</v>
      </c>
      <c r="Y116" s="36">
        <f>AVERAGE(U116:X116)</f>
        <v>39.674999999999997</v>
      </c>
      <c r="Z116" s="36">
        <v>25.9</v>
      </c>
      <c r="AA116" s="39">
        <v>5.3231342081904405</v>
      </c>
      <c r="AB116" s="29">
        <v>4194</v>
      </c>
      <c r="AC116" s="67">
        <v>3253</v>
      </c>
      <c r="AD116" s="67">
        <v>741</v>
      </c>
      <c r="AE116" s="67">
        <v>591</v>
      </c>
      <c r="AF116" s="44">
        <v>467</v>
      </c>
    </row>
    <row r="117" spans="1:32" s="1" customFormat="1" ht="17" customHeight="1">
      <c r="A117" s="123"/>
      <c r="B117" s="124"/>
      <c r="C117" s="124"/>
      <c r="D117" s="126" t="s">
        <v>506</v>
      </c>
      <c r="E117" s="189">
        <f>SUM(E114:E116)</f>
        <v>124.9</v>
      </c>
      <c r="F117" s="127">
        <f>SUM(F114:F116)</f>
        <v>65.199999999999989</v>
      </c>
      <c r="G117" s="127">
        <f>SUM(G114:G116)</f>
        <v>32.9</v>
      </c>
      <c r="H117" s="190">
        <f>SUM(H114:H116)</f>
        <v>32.9</v>
      </c>
      <c r="I117" s="31">
        <f>AVERAGE(E117:H117)</f>
        <v>63.975000000000001</v>
      </c>
      <c r="J117" s="128">
        <f>SUM(J114:J116)</f>
        <v>41.2</v>
      </c>
      <c r="K117" s="128">
        <f>SUM(K114:K116)</f>
        <v>23.6</v>
      </c>
      <c r="L117" s="128">
        <f>SUM(L114:L116)</f>
        <v>9</v>
      </c>
      <c r="M117" s="128">
        <f>SUM(M114:M116)</f>
        <v>4.2</v>
      </c>
      <c r="N117" s="33">
        <f>AVERAGE(J117:M117)</f>
        <v>19.500000000000004</v>
      </c>
      <c r="O117" s="129">
        <f>SUM(O114:O116)</f>
        <v>91.6</v>
      </c>
      <c r="P117" s="129">
        <f>SUM(P114:P116)</f>
        <v>74</v>
      </c>
      <c r="Q117" s="129">
        <f>SUM(Q114:Q116)</f>
        <v>21</v>
      </c>
      <c r="R117" s="129">
        <f>SUM(R114:R116)</f>
        <v>10.5</v>
      </c>
      <c r="S117" s="103">
        <f>AVERAGE(O117:R117)</f>
        <v>49.274999999999999</v>
      </c>
      <c r="T117" s="35">
        <f>SUM(T114:T116)</f>
        <v>33.299999999999997</v>
      </c>
      <c r="U117" s="130">
        <f>SUM(U114:U116)</f>
        <v>80.099999999999994</v>
      </c>
      <c r="V117" s="130">
        <f>SUM(V114:V116)</f>
        <v>41</v>
      </c>
      <c r="W117" s="130">
        <f>SUM(W114:W116)</f>
        <v>31.2</v>
      </c>
      <c r="X117" s="130">
        <f>SUM(X114:X116)</f>
        <v>29.4</v>
      </c>
      <c r="Y117" s="36">
        <f>AVERAGE(U117:X117)</f>
        <v>45.424999999999997</v>
      </c>
      <c r="Z117" s="36">
        <f>SUM(Z114:Z116)</f>
        <v>51.2</v>
      </c>
      <c r="AA117" s="106">
        <f t="shared" ref="AA117:AF117" si="20">SUM(AA114:AA116)</f>
        <v>806.72098925126136</v>
      </c>
      <c r="AB117" s="131">
        <f t="shared" si="20"/>
        <v>7988</v>
      </c>
      <c r="AC117" s="131">
        <f t="shared" si="20"/>
        <v>5861</v>
      </c>
      <c r="AD117" s="131">
        <f t="shared" si="20"/>
        <v>1265</v>
      </c>
      <c r="AE117" s="131">
        <f t="shared" si="20"/>
        <v>936</v>
      </c>
      <c r="AF117" s="110">
        <f t="shared" si="20"/>
        <v>681</v>
      </c>
    </row>
    <row r="118" spans="1:32" s="1" customFormat="1" ht="17" customHeight="1">
      <c r="A118" s="123"/>
      <c r="B118" s="124"/>
      <c r="C118" s="124"/>
      <c r="D118" s="126"/>
      <c r="E118" s="189"/>
      <c r="F118" s="127"/>
      <c r="G118" s="127"/>
      <c r="H118" s="190"/>
      <c r="I118" s="31"/>
      <c r="J118" s="128"/>
      <c r="K118" s="128"/>
      <c r="L118" s="128"/>
      <c r="M118" s="128"/>
      <c r="N118" s="33"/>
      <c r="O118" s="129"/>
      <c r="P118" s="129"/>
      <c r="Q118" s="129"/>
      <c r="R118" s="129"/>
      <c r="S118" s="103"/>
      <c r="T118" s="35"/>
      <c r="U118" s="130"/>
      <c r="V118" s="130"/>
      <c r="W118" s="130"/>
      <c r="X118" s="130"/>
      <c r="Y118" s="36"/>
      <c r="Z118" s="36"/>
      <c r="AA118" s="106"/>
      <c r="AB118" s="131"/>
      <c r="AC118" s="131"/>
      <c r="AD118" s="131"/>
      <c r="AE118" s="131"/>
      <c r="AF118" s="110"/>
    </row>
    <row r="119" spans="1:32" s="1" customFormat="1" ht="17" customHeight="1">
      <c r="A119" s="123" t="s">
        <v>505</v>
      </c>
      <c r="B119" s="124" t="s">
        <v>338</v>
      </c>
      <c r="C119" s="124" t="s">
        <v>503</v>
      </c>
      <c r="D119" s="125" t="s">
        <v>502</v>
      </c>
      <c r="E119" s="187">
        <v>37.799999999999997</v>
      </c>
      <c r="F119" s="63">
        <v>25.1</v>
      </c>
      <c r="G119" s="63">
        <v>18.600000000000001</v>
      </c>
      <c r="H119" s="188">
        <v>19.3</v>
      </c>
      <c r="I119" s="31">
        <f>AVERAGE(E119:H119)</f>
        <v>25.2</v>
      </c>
      <c r="J119" s="64">
        <v>65.2</v>
      </c>
      <c r="K119" s="64">
        <v>44.7</v>
      </c>
      <c r="L119" s="64">
        <v>24.1</v>
      </c>
      <c r="M119" s="64">
        <v>5.0999999999999996</v>
      </c>
      <c r="N119" s="33">
        <f>AVERAGE(J119:M119)</f>
        <v>34.774999999999999</v>
      </c>
      <c r="O119" s="65">
        <v>280.7</v>
      </c>
      <c r="P119" s="65">
        <v>359.05</v>
      </c>
      <c r="Q119" s="65">
        <v>103.3</v>
      </c>
      <c r="R119" s="65">
        <v>45.5</v>
      </c>
      <c r="S119" s="103">
        <f>AVERAGE(O119:R119)</f>
        <v>197.13749999999999</v>
      </c>
      <c r="T119" s="35">
        <v>162.80000000000001</v>
      </c>
      <c r="U119" s="66">
        <v>69.7</v>
      </c>
      <c r="V119" s="66">
        <v>35</v>
      </c>
      <c r="W119" s="66">
        <v>43.3</v>
      </c>
      <c r="X119" s="66">
        <v>41</v>
      </c>
      <c r="Y119" s="36">
        <f>AVERAGE(U119:X119)</f>
        <v>47.25</v>
      </c>
      <c r="Z119" s="36">
        <v>41.1</v>
      </c>
      <c r="AA119" s="39">
        <v>45.912032545642546</v>
      </c>
      <c r="AB119" s="29">
        <v>7132</v>
      </c>
      <c r="AC119" s="67">
        <v>6505</v>
      </c>
      <c r="AD119" s="67">
        <v>1911</v>
      </c>
      <c r="AE119" s="67">
        <v>1263</v>
      </c>
      <c r="AF119" s="44">
        <v>1003</v>
      </c>
    </row>
    <row r="120" spans="1:32" s="1" customFormat="1" ht="17" customHeight="1">
      <c r="A120" s="123"/>
      <c r="B120" s="124"/>
      <c r="C120" s="124"/>
      <c r="D120" s="125"/>
      <c r="E120" s="187"/>
      <c r="F120" s="63"/>
      <c r="G120" s="63"/>
      <c r="H120" s="188"/>
      <c r="I120" s="31"/>
      <c r="J120" s="64"/>
      <c r="K120" s="64"/>
      <c r="L120" s="64"/>
      <c r="M120" s="64"/>
      <c r="N120" s="33"/>
      <c r="O120" s="65"/>
      <c r="P120" s="65"/>
      <c r="Q120" s="65"/>
      <c r="R120" s="65"/>
      <c r="S120" s="103"/>
      <c r="T120" s="35"/>
      <c r="U120" s="66"/>
      <c r="V120" s="66"/>
      <c r="W120" s="66"/>
      <c r="X120" s="66"/>
      <c r="Y120" s="36"/>
      <c r="Z120" s="36"/>
      <c r="AA120" s="39"/>
      <c r="AB120" s="29"/>
      <c r="AC120" s="67"/>
      <c r="AD120" s="67"/>
      <c r="AE120" s="67"/>
      <c r="AF120" s="44"/>
    </row>
    <row r="121" spans="1:32" s="1" customFormat="1" ht="17" customHeight="1">
      <c r="A121" s="123" t="s">
        <v>504</v>
      </c>
      <c r="B121" s="124" t="s">
        <v>312</v>
      </c>
      <c r="C121" s="124" t="s">
        <v>503</v>
      </c>
      <c r="D121" s="125" t="s">
        <v>502</v>
      </c>
      <c r="E121" s="187">
        <v>18.3</v>
      </c>
      <c r="F121" s="63">
        <v>8.3000000000000007</v>
      </c>
      <c r="G121" s="63">
        <v>7.6</v>
      </c>
      <c r="H121" s="188">
        <v>6.9</v>
      </c>
      <c r="I121" s="31">
        <f>AVERAGE(E121:H121)</f>
        <v>10.275</v>
      </c>
      <c r="J121" s="64">
        <v>11.6</v>
      </c>
      <c r="K121" s="64">
        <v>3.4</v>
      </c>
      <c r="L121" s="64">
        <v>3.5</v>
      </c>
      <c r="M121" s="64">
        <v>0.3</v>
      </c>
      <c r="N121" s="33">
        <f>AVERAGE(J121:M121)</f>
        <v>4.7</v>
      </c>
      <c r="O121" s="65">
        <v>12</v>
      </c>
      <c r="P121" s="65">
        <v>8.35</v>
      </c>
      <c r="Q121" s="65">
        <v>2</v>
      </c>
      <c r="R121" s="65">
        <v>1.3</v>
      </c>
      <c r="S121" s="103">
        <f>AVERAGE(O121:R121)</f>
        <v>5.9125000000000005</v>
      </c>
      <c r="T121" s="35">
        <v>8.6999999999999993</v>
      </c>
      <c r="U121" s="66">
        <v>0.3</v>
      </c>
      <c r="V121" s="66">
        <v>3.1</v>
      </c>
      <c r="W121" s="66">
        <v>1.6</v>
      </c>
      <c r="X121" s="66">
        <v>0.9</v>
      </c>
      <c r="Y121" s="36">
        <f>AVERAGE(U121:X121)</f>
        <v>1.4750000000000001</v>
      </c>
      <c r="Z121" s="36">
        <v>2.2000000000000002</v>
      </c>
      <c r="AA121" s="39">
        <v>27.946454592999814</v>
      </c>
      <c r="AB121" s="29">
        <v>1594</v>
      </c>
      <c r="AC121" s="67">
        <v>1291</v>
      </c>
      <c r="AD121" s="67">
        <v>458</v>
      </c>
      <c r="AE121" s="67">
        <v>417</v>
      </c>
      <c r="AF121" s="44">
        <v>324</v>
      </c>
    </row>
    <row r="122" spans="1:32" s="1" customFormat="1" ht="17" customHeight="1">
      <c r="A122" s="123"/>
      <c r="B122" s="124"/>
      <c r="C122" s="124"/>
      <c r="D122" s="125"/>
      <c r="E122" s="187"/>
      <c r="F122" s="63"/>
      <c r="G122" s="63"/>
      <c r="H122" s="188"/>
      <c r="I122" s="31"/>
      <c r="J122" s="64"/>
      <c r="K122" s="64"/>
      <c r="L122" s="64"/>
      <c r="M122" s="64"/>
      <c r="N122" s="33"/>
      <c r="O122" s="65"/>
      <c r="P122" s="65"/>
      <c r="Q122" s="65"/>
      <c r="R122" s="65"/>
      <c r="S122" s="103"/>
      <c r="T122" s="35"/>
      <c r="U122" s="66"/>
      <c r="V122" s="66"/>
      <c r="W122" s="66"/>
      <c r="X122" s="66"/>
      <c r="Y122" s="36"/>
      <c r="Z122" s="36"/>
      <c r="AA122" s="39"/>
      <c r="AB122" s="29"/>
      <c r="AC122" s="67"/>
      <c r="AD122" s="67"/>
      <c r="AE122" s="67"/>
      <c r="AF122" s="44"/>
    </row>
    <row r="123" spans="1:32" s="1" customFormat="1" ht="17" customHeight="1">
      <c r="A123" s="123" t="s">
        <v>501</v>
      </c>
      <c r="B123" s="124" t="s">
        <v>338</v>
      </c>
      <c r="C123" s="124" t="s">
        <v>500</v>
      </c>
      <c r="D123" s="125" t="s">
        <v>499</v>
      </c>
      <c r="E123" s="187">
        <v>76.5</v>
      </c>
      <c r="F123" s="63">
        <v>37.5</v>
      </c>
      <c r="G123" s="63">
        <v>14.4</v>
      </c>
      <c r="H123" s="188">
        <v>5.4</v>
      </c>
      <c r="I123" s="31">
        <f>AVERAGE(E123:H123)</f>
        <v>33.450000000000003</v>
      </c>
      <c r="J123" s="64">
        <v>1.9</v>
      </c>
      <c r="K123" s="64">
        <v>0.3</v>
      </c>
      <c r="L123" s="64">
        <v>0.9</v>
      </c>
      <c r="M123" s="64">
        <v>0</v>
      </c>
      <c r="N123" s="33">
        <f>AVERAGE(J123:M123)</f>
        <v>0.77499999999999991</v>
      </c>
      <c r="O123" s="65">
        <v>7</v>
      </c>
      <c r="P123" s="65">
        <v>7.4</v>
      </c>
      <c r="Q123" s="65">
        <v>2.7</v>
      </c>
      <c r="R123" s="65">
        <v>2.6</v>
      </c>
      <c r="S123" s="103">
        <f>AVERAGE(O123:R123)</f>
        <v>4.9250000000000007</v>
      </c>
      <c r="T123" s="35">
        <v>14.2</v>
      </c>
      <c r="U123" s="66">
        <v>11.4</v>
      </c>
      <c r="V123" s="66">
        <v>4.9000000000000004</v>
      </c>
      <c r="W123" s="66">
        <v>8</v>
      </c>
      <c r="X123" s="66">
        <v>5.0999999999999996</v>
      </c>
      <c r="Y123" s="36">
        <f>AVERAGE(U123:X123)</f>
        <v>7.35</v>
      </c>
      <c r="Z123" s="36">
        <v>7.9</v>
      </c>
      <c r="AA123" s="39">
        <v>30.741100052299792</v>
      </c>
      <c r="AB123" s="29">
        <v>3332</v>
      </c>
      <c r="AC123" s="67">
        <v>2521</v>
      </c>
      <c r="AD123" s="67">
        <v>439</v>
      </c>
      <c r="AE123" s="67">
        <v>163</v>
      </c>
      <c r="AF123" s="44">
        <v>77</v>
      </c>
    </row>
    <row r="124" spans="1:32" s="1" customFormat="1" ht="17" customHeight="1">
      <c r="A124" s="123"/>
      <c r="B124" s="124"/>
      <c r="C124" s="124"/>
      <c r="D124" s="125"/>
      <c r="E124" s="187"/>
      <c r="F124" s="63"/>
      <c r="G124" s="63"/>
      <c r="H124" s="188"/>
      <c r="I124" s="31"/>
      <c r="J124" s="64"/>
      <c r="K124" s="64"/>
      <c r="L124" s="64"/>
      <c r="M124" s="64"/>
      <c r="N124" s="33"/>
      <c r="O124" s="65"/>
      <c r="P124" s="65"/>
      <c r="Q124" s="65"/>
      <c r="R124" s="65"/>
      <c r="S124" s="103"/>
      <c r="T124" s="35"/>
      <c r="U124" s="66"/>
      <c r="V124" s="66"/>
      <c r="W124" s="66"/>
      <c r="X124" s="66"/>
      <c r="Y124" s="36"/>
      <c r="Z124" s="36"/>
      <c r="AA124" s="39"/>
      <c r="AB124" s="29"/>
      <c r="AC124" s="67"/>
      <c r="AD124" s="67"/>
      <c r="AE124" s="67"/>
      <c r="AF124" s="44"/>
    </row>
    <row r="125" spans="1:32" s="1" customFormat="1" ht="17" customHeight="1">
      <c r="A125" s="123" t="s">
        <v>498</v>
      </c>
      <c r="B125" s="124" t="s">
        <v>312</v>
      </c>
      <c r="C125" s="124" t="s">
        <v>497</v>
      </c>
      <c r="D125" s="125" t="s">
        <v>310</v>
      </c>
      <c r="E125" s="187">
        <v>44.1</v>
      </c>
      <c r="F125" s="63">
        <v>10.6</v>
      </c>
      <c r="G125" s="63">
        <v>3.1</v>
      </c>
      <c r="H125" s="188">
        <v>2.9</v>
      </c>
      <c r="I125" s="31">
        <f>AVERAGE(E125:H125)</f>
        <v>15.175000000000001</v>
      </c>
      <c r="J125" s="64">
        <v>13.9</v>
      </c>
      <c r="K125" s="64">
        <v>4</v>
      </c>
      <c r="L125" s="64">
        <v>0</v>
      </c>
      <c r="M125" s="64">
        <v>0</v>
      </c>
      <c r="N125" s="33">
        <f>AVERAGE(J125:M125)</f>
        <v>4.4749999999999996</v>
      </c>
      <c r="O125" s="65"/>
      <c r="P125" s="65"/>
      <c r="Q125" s="65"/>
      <c r="R125" s="65"/>
      <c r="S125" s="103"/>
      <c r="T125" s="35"/>
      <c r="U125" s="66">
        <v>0</v>
      </c>
      <c r="V125" s="66">
        <v>0</v>
      </c>
      <c r="W125" s="66">
        <v>0</v>
      </c>
      <c r="X125" s="66">
        <v>0</v>
      </c>
      <c r="Y125" s="36">
        <f>AVERAGE(U125:X125)</f>
        <v>0</v>
      </c>
      <c r="Z125" s="36">
        <v>1.6</v>
      </c>
      <c r="AA125" s="39">
        <v>174.86495873905596</v>
      </c>
      <c r="AB125" s="29">
        <v>3736</v>
      </c>
      <c r="AC125" s="67">
        <v>2832</v>
      </c>
      <c r="AD125" s="67">
        <v>514</v>
      </c>
      <c r="AE125" s="67">
        <v>174</v>
      </c>
      <c r="AF125" s="44">
        <v>66</v>
      </c>
    </row>
    <row r="126" spans="1:32" s="1" customFormat="1" ht="17" customHeight="1">
      <c r="A126" s="123" t="s">
        <v>309</v>
      </c>
      <c r="B126" s="124" t="s">
        <v>312</v>
      </c>
      <c r="C126" s="124" t="s">
        <v>308</v>
      </c>
      <c r="D126" s="125" t="s">
        <v>307</v>
      </c>
      <c r="E126" s="187">
        <v>10.8</v>
      </c>
      <c r="F126" s="63">
        <v>2.2999999999999998</v>
      </c>
      <c r="G126" s="63">
        <v>0.2</v>
      </c>
      <c r="H126" s="188">
        <v>0.5</v>
      </c>
      <c r="I126" s="31">
        <f>AVERAGE(E126:H126)</f>
        <v>3.45</v>
      </c>
      <c r="J126" s="64">
        <v>1.5</v>
      </c>
      <c r="K126" s="64">
        <v>0</v>
      </c>
      <c r="L126" s="64">
        <v>0</v>
      </c>
      <c r="M126" s="64">
        <v>0</v>
      </c>
      <c r="N126" s="33">
        <f>AVERAGE(J126:M126)</f>
        <v>0.375</v>
      </c>
      <c r="O126" s="65"/>
      <c r="P126" s="65"/>
      <c r="Q126" s="65"/>
      <c r="R126" s="65"/>
      <c r="S126" s="103"/>
      <c r="T126" s="35"/>
      <c r="U126" s="66">
        <v>0</v>
      </c>
      <c r="V126" s="66">
        <v>0</v>
      </c>
      <c r="W126" s="66">
        <v>0</v>
      </c>
      <c r="X126" s="66">
        <v>0</v>
      </c>
      <c r="Y126" s="36">
        <f>AVERAGE(U126:X126)</f>
        <v>0</v>
      </c>
      <c r="Z126" s="36">
        <v>2.8</v>
      </c>
      <c r="AA126" s="39">
        <v>181.11964143367973</v>
      </c>
      <c r="AB126" s="29">
        <v>7643</v>
      </c>
      <c r="AC126" s="67">
        <v>6070</v>
      </c>
      <c r="AD126" s="67">
        <v>1663</v>
      </c>
      <c r="AE126" s="67">
        <v>796</v>
      </c>
      <c r="AF126" s="44">
        <v>426</v>
      </c>
    </row>
    <row r="127" spans="1:32" s="1" customFormat="1" ht="17" customHeight="1">
      <c r="A127" s="123"/>
      <c r="B127" s="124"/>
      <c r="C127" s="124"/>
      <c r="D127" s="126" t="s">
        <v>1357</v>
      </c>
      <c r="E127" s="189">
        <f>SUM(E125:E126)</f>
        <v>54.900000000000006</v>
      </c>
      <c r="F127" s="127">
        <f>SUM(F125:F126)</f>
        <v>12.899999999999999</v>
      </c>
      <c r="G127" s="127">
        <f>SUM(G125:G126)</f>
        <v>3.3000000000000003</v>
      </c>
      <c r="H127" s="190">
        <f>SUM(H125:H126)</f>
        <v>3.4</v>
      </c>
      <c r="I127" s="31">
        <f>AVERAGE(E127:H127)</f>
        <v>18.625000000000004</v>
      </c>
      <c r="J127" s="128">
        <f>SUM(J125:J126)</f>
        <v>15.4</v>
      </c>
      <c r="K127" s="128">
        <f>SUM(K125:K126)</f>
        <v>4</v>
      </c>
      <c r="L127" s="128">
        <f>SUM(L125:L126)</f>
        <v>0</v>
      </c>
      <c r="M127" s="128">
        <f>SUM(M125:M126)</f>
        <v>0</v>
      </c>
      <c r="N127" s="33">
        <f>AVERAGE(J127:M127)</f>
        <v>4.8499999999999996</v>
      </c>
      <c r="O127" s="129">
        <f>SUM(O125:O126)</f>
        <v>0</v>
      </c>
      <c r="P127" s="129">
        <f>SUM(P125:P126)</f>
        <v>0</v>
      </c>
      <c r="Q127" s="129">
        <f>SUM(Q125:Q126)</f>
        <v>0</v>
      </c>
      <c r="R127" s="129">
        <f>SUM(R125:R126)</f>
        <v>0</v>
      </c>
      <c r="S127" s="103">
        <f>AVERAGE(O127:R127)</f>
        <v>0</v>
      </c>
      <c r="T127" s="35">
        <f>SUM(T125:T126)</f>
        <v>0</v>
      </c>
      <c r="U127" s="130">
        <f>SUM(U125:U126)</f>
        <v>0</v>
      </c>
      <c r="V127" s="130">
        <f>SUM(V125:V126)</f>
        <v>0</v>
      </c>
      <c r="W127" s="130">
        <f>SUM(W125:W126)</f>
        <v>0</v>
      </c>
      <c r="X127" s="130">
        <f>SUM(X125:X126)</f>
        <v>0</v>
      </c>
      <c r="Y127" s="36">
        <f>AVERAGE(U127:X127)</f>
        <v>0</v>
      </c>
      <c r="Z127" s="36">
        <f>SUM(Z125:Z126)</f>
        <v>4.4000000000000004</v>
      </c>
      <c r="AA127" s="106">
        <f t="shared" ref="AA127:AF127" si="21">SUM(AA125:AA126)</f>
        <v>355.98460017273567</v>
      </c>
      <c r="AB127" s="131">
        <f t="shared" si="21"/>
        <v>11379</v>
      </c>
      <c r="AC127" s="131">
        <f t="shared" si="21"/>
        <v>8902</v>
      </c>
      <c r="AD127" s="131">
        <f t="shared" si="21"/>
        <v>2177</v>
      </c>
      <c r="AE127" s="131">
        <f t="shared" si="21"/>
        <v>970</v>
      </c>
      <c r="AF127" s="110">
        <f t="shared" si="21"/>
        <v>492</v>
      </c>
    </row>
    <row r="128" spans="1:32" s="1" customFormat="1" ht="17" customHeight="1">
      <c r="A128" s="123"/>
      <c r="B128" s="124"/>
      <c r="C128" s="124"/>
      <c r="D128" s="125"/>
      <c r="E128" s="187"/>
      <c r="F128" s="63"/>
      <c r="G128" s="63"/>
      <c r="H128" s="188"/>
      <c r="I128" s="31"/>
      <c r="J128" s="64"/>
      <c r="K128" s="64"/>
      <c r="L128" s="64"/>
      <c r="M128" s="64"/>
      <c r="N128" s="33"/>
      <c r="O128" s="65"/>
      <c r="P128" s="65"/>
      <c r="Q128" s="65"/>
      <c r="R128" s="65"/>
      <c r="S128" s="103"/>
      <c r="T128" s="35"/>
      <c r="U128" s="66"/>
      <c r="V128" s="66"/>
      <c r="W128" s="66"/>
      <c r="X128" s="66"/>
      <c r="Y128" s="36"/>
      <c r="Z128" s="36"/>
      <c r="AA128" s="39"/>
      <c r="AB128" s="29"/>
      <c r="AC128" s="67"/>
      <c r="AD128" s="67"/>
      <c r="AE128" s="67"/>
      <c r="AF128" s="44"/>
    </row>
    <row r="129" spans="1:32" s="1" customFormat="1" ht="17" customHeight="1">
      <c r="A129" s="123" t="s">
        <v>306</v>
      </c>
      <c r="B129" s="124" t="s">
        <v>312</v>
      </c>
      <c r="C129" s="124" t="s">
        <v>305</v>
      </c>
      <c r="D129" s="125" t="s">
        <v>304</v>
      </c>
      <c r="E129" s="187">
        <v>20.5</v>
      </c>
      <c r="F129" s="63">
        <v>12.1</v>
      </c>
      <c r="G129" s="63">
        <v>3.5</v>
      </c>
      <c r="H129" s="188">
        <v>1.2</v>
      </c>
      <c r="I129" s="31">
        <f>AVERAGE(E129:H129)</f>
        <v>9.3250000000000011</v>
      </c>
      <c r="J129" s="64">
        <v>6.8</v>
      </c>
      <c r="K129" s="64">
        <v>5.5</v>
      </c>
      <c r="L129" s="64">
        <v>0.2</v>
      </c>
      <c r="M129" s="64">
        <v>0</v>
      </c>
      <c r="N129" s="33">
        <f>AVERAGE(J129:M129)</f>
        <v>3.125</v>
      </c>
      <c r="O129" s="65">
        <v>0.7</v>
      </c>
      <c r="P129" s="65">
        <v>0.2</v>
      </c>
      <c r="Q129" s="65">
        <v>0.7</v>
      </c>
      <c r="R129" s="65">
        <v>0</v>
      </c>
      <c r="S129" s="103">
        <f>AVERAGE(O129:R129)</f>
        <v>0.39999999999999997</v>
      </c>
      <c r="T129" s="35">
        <v>0.5</v>
      </c>
      <c r="U129" s="66">
        <v>0.9</v>
      </c>
      <c r="V129" s="66">
        <v>0.2</v>
      </c>
      <c r="W129" s="66">
        <v>0</v>
      </c>
      <c r="X129" s="66">
        <v>0.2</v>
      </c>
      <c r="Y129" s="36">
        <f>AVERAGE(U129:X129)</f>
        <v>0.32500000000000001</v>
      </c>
      <c r="Z129" s="36">
        <v>2.1</v>
      </c>
      <c r="AA129" s="39">
        <v>66.539177602380505</v>
      </c>
      <c r="AB129" s="29">
        <v>1963</v>
      </c>
      <c r="AC129" s="67">
        <v>1420</v>
      </c>
      <c r="AD129" s="67">
        <v>281</v>
      </c>
      <c r="AE129" s="67">
        <v>92</v>
      </c>
      <c r="AF129" s="44">
        <v>39</v>
      </c>
    </row>
    <row r="130" spans="1:32" s="1" customFormat="1" ht="17" customHeight="1">
      <c r="A130" s="123"/>
      <c r="B130" s="124"/>
      <c r="C130" s="124"/>
      <c r="D130" s="125"/>
      <c r="E130" s="187"/>
      <c r="F130" s="63"/>
      <c r="G130" s="63"/>
      <c r="H130" s="188"/>
      <c r="I130" s="31"/>
      <c r="J130" s="64"/>
      <c r="K130" s="64"/>
      <c r="L130" s="64"/>
      <c r="M130" s="64"/>
      <c r="N130" s="33"/>
      <c r="O130" s="65"/>
      <c r="P130" s="65"/>
      <c r="Q130" s="65"/>
      <c r="R130" s="65"/>
      <c r="S130" s="103"/>
      <c r="T130" s="35"/>
      <c r="U130" s="66"/>
      <c r="V130" s="66"/>
      <c r="W130" s="66"/>
      <c r="X130" s="66"/>
      <c r="Y130" s="36"/>
      <c r="Z130" s="36"/>
      <c r="AA130" s="39"/>
      <c r="AB130" s="29"/>
      <c r="AC130" s="67"/>
      <c r="AD130" s="67"/>
      <c r="AE130" s="67"/>
      <c r="AF130" s="44"/>
    </row>
    <row r="131" spans="1:32" s="1" customFormat="1" ht="17" customHeight="1">
      <c r="A131" s="123" t="s">
        <v>303</v>
      </c>
      <c r="B131" s="124" t="s">
        <v>338</v>
      </c>
      <c r="C131" s="124" t="s">
        <v>302</v>
      </c>
      <c r="D131" s="125" t="s">
        <v>301</v>
      </c>
      <c r="E131" s="187">
        <v>168.4</v>
      </c>
      <c r="F131" s="63">
        <v>110</v>
      </c>
      <c r="G131" s="63">
        <v>79</v>
      </c>
      <c r="H131" s="188">
        <v>47.4</v>
      </c>
      <c r="I131" s="31">
        <f>AVERAGE(E131:H131)</f>
        <v>101.19999999999999</v>
      </c>
      <c r="J131" s="64">
        <v>387.9</v>
      </c>
      <c r="K131" s="64">
        <v>308.60000000000002</v>
      </c>
      <c r="L131" s="64">
        <v>80.400000000000006</v>
      </c>
      <c r="M131" s="64">
        <v>16.5</v>
      </c>
      <c r="N131" s="33">
        <f>AVERAGE(J131:M131)</f>
        <v>198.35</v>
      </c>
      <c r="O131" s="65">
        <v>373.8</v>
      </c>
      <c r="P131" s="65">
        <v>178.7</v>
      </c>
      <c r="Q131" s="65">
        <v>67.099999999999994</v>
      </c>
      <c r="R131" s="65">
        <v>50</v>
      </c>
      <c r="S131" s="103">
        <f>AVERAGE(O131:R131)</f>
        <v>167.4</v>
      </c>
      <c r="T131" s="35">
        <v>303.8</v>
      </c>
      <c r="U131" s="66">
        <v>697</v>
      </c>
      <c r="V131" s="66">
        <v>420.4</v>
      </c>
      <c r="W131" s="66">
        <v>325.89999999999998</v>
      </c>
      <c r="X131" s="66">
        <v>393.4</v>
      </c>
      <c r="Y131" s="36">
        <f>AVERAGE(U131:X131)</f>
        <v>459.17500000000007</v>
      </c>
      <c r="Z131" s="36">
        <v>219.6</v>
      </c>
      <c r="AA131" s="39">
        <v>119.1051279082611</v>
      </c>
      <c r="AB131" s="29">
        <v>8584</v>
      </c>
      <c r="AC131" s="67">
        <v>7314</v>
      </c>
      <c r="AD131" s="67">
        <v>2650</v>
      </c>
      <c r="AE131" s="67">
        <v>2409</v>
      </c>
      <c r="AF131" s="44">
        <v>2002</v>
      </c>
    </row>
    <row r="132" spans="1:32" s="1" customFormat="1" ht="17" customHeight="1">
      <c r="A132" s="123" t="s">
        <v>300</v>
      </c>
      <c r="B132" s="124" t="s">
        <v>338</v>
      </c>
      <c r="C132" s="124" t="s">
        <v>299</v>
      </c>
      <c r="D132" s="125" t="s">
        <v>298</v>
      </c>
      <c r="E132" s="187">
        <v>89.6</v>
      </c>
      <c r="F132" s="63">
        <v>61.1</v>
      </c>
      <c r="G132" s="63">
        <v>37.700000000000003</v>
      </c>
      <c r="H132" s="188">
        <v>21.9</v>
      </c>
      <c r="I132" s="31">
        <f>AVERAGE(E132:H132)</f>
        <v>52.574999999999996</v>
      </c>
      <c r="J132" s="64">
        <v>331.4</v>
      </c>
      <c r="K132" s="64">
        <v>109.2</v>
      </c>
      <c r="L132" s="64">
        <v>72.2</v>
      </c>
      <c r="M132" s="64">
        <v>66</v>
      </c>
      <c r="N132" s="33">
        <f>AVERAGE(J132:M132)</f>
        <v>144.69999999999999</v>
      </c>
      <c r="O132" s="65">
        <v>0</v>
      </c>
      <c r="P132" s="65">
        <v>0.35</v>
      </c>
      <c r="Q132" s="65">
        <v>0.7</v>
      </c>
      <c r="R132" s="65">
        <v>0</v>
      </c>
      <c r="S132" s="103">
        <f>AVERAGE(O132:R132)</f>
        <v>0.26249999999999996</v>
      </c>
      <c r="T132" s="35">
        <v>0.5</v>
      </c>
      <c r="U132" s="66">
        <v>32.4</v>
      </c>
      <c r="V132" s="66">
        <v>15.2</v>
      </c>
      <c r="W132" s="66">
        <v>23.1</v>
      </c>
      <c r="X132" s="66">
        <v>27.9</v>
      </c>
      <c r="Y132" s="36">
        <f>AVERAGE(U132:X132)</f>
        <v>24.65</v>
      </c>
      <c r="Z132" s="36">
        <v>26.5</v>
      </c>
      <c r="AA132" s="39">
        <v>19.296361504690349</v>
      </c>
      <c r="AB132" s="29">
        <v>7302</v>
      </c>
      <c r="AC132" s="67">
        <v>5663</v>
      </c>
      <c r="AD132" s="67">
        <v>1216</v>
      </c>
      <c r="AE132" s="67">
        <v>589</v>
      </c>
      <c r="AF132" s="44">
        <v>391</v>
      </c>
    </row>
    <row r="133" spans="1:32" s="1" customFormat="1" ht="17" customHeight="1">
      <c r="A133" s="123"/>
      <c r="B133" s="124"/>
      <c r="C133" s="124"/>
      <c r="D133" s="126" t="s">
        <v>1358</v>
      </c>
      <c r="E133" s="189">
        <f>SUM(E131:E132)</f>
        <v>258</v>
      </c>
      <c r="F133" s="127">
        <f>SUM(F131:F132)</f>
        <v>171.1</v>
      </c>
      <c r="G133" s="127">
        <f>SUM(G131:G132)</f>
        <v>116.7</v>
      </c>
      <c r="H133" s="190">
        <f>SUM(H131:H132)</f>
        <v>69.3</v>
      </c>
      <c r="I133" s="31">
        <f>AVERAGE(E133:H133)</f>
        <v>153.77500000000001</v>
      </c>
      <c r="J133" s="128">
        <f>SUM(J131:J132)</f>
        <v>719.3</v>
      </c>
      <c r="K133" s="128">
        <f>SUM(K131:K132)</f>
        <v>417.8</v>
      </c>
      <c r="L133" s="128">
        <f>SUM(L131:L132)</f>
        <v>152.60000000000002</v>
      </c>
      <c r="M133" s="128">
        <f>SUM(M131:M132)</f>
        <v>82.5</v>
      </c>
      <c r="N133" s="33">
        <f>AVERAGE(J133:M133)</f>
        <v>343.04999999999995</v>
      </c>
      <c r="O133" s="129">
        <f>SUM(O131:O132)</f>
        <v>373.8</v>
      </c>
      <c r="P133" s="129">
        <f>SUM(P131:P132)</f>
        <v>179.04999999999998</v>
      </c>
      <c r="Q133" s="129">
        <f>SUM(Q131:Q132)</f>
        <v>67.8</v>
      </c>
      <c r="R133" s="129">
        <f>SUM(R131:R132)</f>
        <v>50</v>
      </c>
      <c r="S133" s="103">
        <f>AVERAGE(O133:R133)</f>
        <v>167.66249999999999</v>
      </c>
      <c r="T133" s="35">
        <f>SUM(T131:T132)</f>
        <v>304.3</v>
      </c>
      <c r="U133" s="130">
        <f>SUM(U131:U132)</f>
        <v>729.4</v>
      </c>
      <c r="V133" s="130">
        <f>SUM(V131:V132)</f>
        <v>435.59999999999997</v>
      </c>
      <c r="W133" s="130">
        <f>SUM(W131:W132)</f>
        <v>349</v>
      </c>
      <c r="X133" s="130">
        <f>SUM(X131:X132)</f>
        <v>421.29999999999995</v>
      </c>
      <c r="Y133" s="36">
        <f>AVERAGE(U133:X133)</f>
        <v>483.82499999999999</v>
      </c>
      <c r="Z133" s="36">
        <f>SUM(Z131:Z132)</f>
        <v>246.1</v>
      </c>
      <c r="AA133" s="106">
        <f t="shared" ref="AA133:AF133" si="22">SUM(AA131:AA132)</f>
        <v>138.40148941295143</v>
      </c>
      <c r="AB133" s="131">
        <f t="shared" si="22"/>
        <v>15886</v>
      </c>
      <c r="AC133" s="131">
        <f t="shared" si="22"/>
        <v>12977</v>
      </c>
      <c r="AD133" s="131">
        <f t="shared" si="22"/>
        <v>3866</v>
      </c>
      <c r="AE133" s="131">
        <f t="shared" si="22"/>
        <v>2998</v>
      </c>
      <c r="AF133" s="110">
        <f t="shared" si="22"/>
        <v>2393</v>
      </c>
    </row>
    <row r="134" spans="1:32" s="94" customFormat="1" ht="15">
      <c r="A134" s="140"/>
      <c r="B134" s="141"/>
      <c r="C134" s="141"/>
      <c r="D134" s="142"/>
      <c r="E134" s="195"/>
      <c r="F134" s="97"/>
      <c r="G134" s="97"/>
      <c r="H134" s="196"/>
      <c r="I134" s="31"/>
      <c r="J134" s="98"/>
      <c r="K134" s="98"/>
      <c r="L134" s="98"/>
      <c r="M134" s="98"/>
      <c r="N134" s="33"/>
      <c r="O134" s="99"/>
      <c r="P134" s="99"/>
      <c r="Q134" s="99"/>
      <c r="R134" s="99"/>
      <c r="S134" s="103"/>
      <c r="T134" s="35"/>
      <c r="U134" s="100"/>
      <c r="V134" s="100"/>
      <c r="W134" s="100"/>
      <c r="X134" s="100"/>
      <c r="Y134" s="36"/>
      <c r="Z134" s="36"/>
      <c r="AA134" s="108"/>
      <c r="AB134" s="101"/>
      <c r="AC134" s="101"/>
      <c r="AD134" s="101"/>
      <c r="AE134" s="101"/>
      <c r="AF134" s="113"/>
    </row>
    <row r="135" spans="1:32" s="1" customFormat="1" ht="17" customHeight="1">
      <c r="A135" s="123" t="s">
        <v>297</v>
      </c>
      <c r="B135" s="124" t="s">
        <v>312</v>
      </c>
      <c r="C135" s="124" t="s">
        <v>296</v>
      </c>
      <c r="D135" s="125" t="s">
        <v>295</v>
      </c>
      <c r="E135" s="187">
        <v>2.2000000000000002</v>
      </c>
      <c r="F135" s="63">
        <v>0.8</v>
      </c>
      <c r="G135" s="63">
        <v>0.9</v>
      </c>
      <c r="H135" s="188">
        <v>1.5</v>
      </c>
      <c r="I135" s="31">
        <f>AVERAGE(E135:H135)</f>
        <v>1.35</v>
      </c>
      <c r="J135" s="64">
        <v>9.3000000000000007</v>
      </c>
      <c r="K135" s="64">
        <v>0.9</v>
      </c>
      <c r="L135" s="64">
        <v>1</v>
      </c>
      <c r="M135" s="64">
        <v>1.2</v>
      </c>
      <c r="N135" s="33">
        <f>AVERAGE(J135:M135)</f>
        <v>3.1</v>
      </c>
      <c r="O135" s="65">
        <v>0</v>
      </c>
      <c r="P135" s="65">
        <v>0</v>
      </c>
      <c r="Q135" s="65">
        <v>0</v>
      </c>
      <c r="R135" s="65">
        <v>0</v>
      </c>
      <c r="S135" s="103">
        <f>AVERAGE(O135:R135)</f>
        <v>0</v>
      </c>
      <c r="T135" s="35">
        <v>0.5</v>
      </c>
      <c r="U135" s="66">
        <v>5.7</v>
      </c>
      <c r="V135" s="66">
        <v>2.4</v>
      </c>
      <c r="W135" s="66">
        <v>1.8</v>
      </c>
      <c r="X135" s="66">
        <v>2.8</v>
      </c>
      <c r="Y135" s="36">
        <f>AVERAGE(U135:X135)</f>
        <v>3.1749999999999998</v>
      </c>
      <c r="Z135" s="36">
        <v>4.0999999999999996</v>
      </c>
      <c r="AA135" s="39">
        <v>0.39923506561428307</v>
      </c>
      <c r="AB135" s="29"/>
      <c r="AC135" s="68"/>
      <c r="AD135" s="68"/>
      <c r="AE135" s="68"/>
      <c r="AF135" s="45"/>
    </row>
    <row r="136" spans="1:32" s="1" customFormat="1" ht="17" customHeight="1">
      <c r="A136" s="123" t="s">
        <v>294</v>
      </c>
      <c r="B136" s="124" t="s">
        <v>312</v>
      </c>
      <c r="C136" s="124" t="s">
        <v>293</v>
      </c>
      <c r="D136" s="125" t="s">
        <v>1344</v>
      </c>
      <c r="E136" s="187">
        <v>2.7</v>
      </c>
      <c r="F136" s="63">
        <v>1.5</v>
      </c>
      <c r="G136" s="63">
        <v>1.2</v>
      </c>
      <c r="H136" s="188">
        <v>0.9</v>
      </c>
      <c r="I136" s="31">
        <f>AVERAGE(E136:H136)</f>
        <v>1.5750000000000002</v>
      </c>
      <c r="J136" s="64">
        <v>4.4000000000000004</v>
      </c>
      <c r="K136" s="64">
        <v>1.5</v>
      </c>
      <c r="L136" s="64">
        <v>0.4</v>
      </c>
      <c r="M136" s="64">
        <v>0</v>
      </c>
      <c r="N136" s="33">
        <f>AVERAGE(J136:M136)</f>
        <v>1.5750000000000002</v>
      </c>
      <c r="O136" s="65">
        <v>56.4</v>
      </c>
      <c r="P136" s="65">
        <v>42.2</v>
      </c>
      <c r="Q136" s="65">
        <v>21</v>
      </c>
      <c r="R136" s="65">
        <v>13.2</v>
      </c>
      <c r="S136" s="103">
        <f>AVERAGE(O136:R136)</f>
        <v>33.199999999999996</v>
      </c>
      <c r="T136" s="35">
        <v>12.6</v>
      </c>
      <c r="U136" s="66"/>
      <c r="V136" s="66"/>
      <c r="W136" s="66"/>
      <c r="X136" s="66"/>
      <c r="Y136" s="36"/>
      <c r="Z136" s="36"/>
      <c r="AA136" s="39">
        <v>1.3307835520476101</v>
      </c>
      <c r="AB136" s="29">
        <v>294</v>
      </c>
      <c r="AC136" s="67">
        <v>186</v>
      </c>
      <c r="AD136" s="67">
        <v>95</v>
      </c>
      <c r="AE136" s="67">
        <v>89</v>
      </c>
      <c r="AF136" s="44">
        <v>135</v>
      </c>
    </row>
    <row r="137" spans="1:32" s="1" customFormat="1" ht="17" customHeight="1">
      <c r="A137" s="123"/>
      <c r="B137" s="124"/>
      <c r="C137" s="124"/>
      <c r="D137" s="126" t="s">
        <v>1358</v>
      </c>
      <c r="E137" s="189">
        <f>SUM(E135:E136)</f>
        <v>4.9000000000000004</v>
      </c>
      <c r="F137" s="127">
        <f>SUM(F135:F136)</f>
        <v>2.2999999999999998</v>
      </c>
      <c r="G137" s="127">
        <f>SUM(G135:G136)</f>
        <v>2.1</v>
      </c>
      <c r="H137" s="190">
        <f>SUM(H135:H136)</f>
        <v>2.4</v>
      </c>
      <c r="I137" s="31">
        <f>AVERAGE(E137:H137)</f>
        <v>2.9250000000000003</v>
      </c>
      <c r="J137" s="128">
        <f>SUM(J135:J136)</f>
        <v>13.700000000000001</v>
      </c>
      <c r="K137" s="128">
        <f>SUM(K135:K136)</f>
        <v>2.4</v>
      </c>
      <c r="L137" s="128">
        <f>SUM(L135:L136)</f>
        <v>1.4</v>
      </c>
      <c r="M137" s="128">
        <f>SUM(M135:M136)</f>
        <v>1.2</v>
      </c>
      <c r="N137" s="33">
        <f>AVERAGE(J137:M137)</f>
        <v>4.6749999999999998</v>
      </c>
      <c r="O137" s="129">
        <f>SUM(O135:O136)</f>
        <v>56.4</v>
      </c>
      <c r="P137" s="129">
        <f>SUM(P135:P136)</f>
        <v>42.2</v>
      </c>
      <c r="Q137" s="129">
        <f>SUM(Q135:Q136)</f>
        <v>21</v>
      </c>
      <c r="R137" s="129">
        <f>SUM(R135:R136)</f>
        <v>13.2</v>
      </c>
      <c r="S137" s="103">
        <f>AVERAGE(O137:R137)</f>
        <v>33.199999999999996</v>
      </c>
      <c r="T137" s="35">
        <f>SUM(T135:T136)</f>
        <v>13.1</v>
      </c>
      <c r="U137" s="130">
        <f>SUM(U135:U136)</f>
        <v>5.7</v>
      </c>
      <c r="V137" s="130">
        <f>SUM(V135:V136)</f>
        <v>2.4</v>
      </c>
      <c r="W137" s="130">
        <f>SUM(W135:W136)</f>
        <v>1.8</v>
      </c>
      <c r="X137" s="130">
        <f>SUM(X135:X136)</f>
        <v>2.8</v>
      </c>
      <c r="Y137" s="36">
        <f>AVERAGE(U137:X137)</f>
        <v>3.1749999999999998</v>
      </c>
      <c r="Z137" s="36">
        <f>SUM(Z135:Z136)</f>
        <v>4.0999999999999996</v>
      </c>
      <c r="AA137" s="106">
        <f t="shared" ref="AA137:AF137" si="23">SUM(AA135:AA136)</f>
        <v>1.7300186176618932</v>
      </c>
      <c r="AB137" s="131">
        <f t="shared" si="23"/>
        <v>294</v>
      </c>
      <c r="AC137" s="131">
        <f t="shared" si="23"/>
        <v>186</v>
      </c>
      <c r="AD137" s="131">
        <f t="shared" si="23"/>
        <v>95</v>
      </c>
      <c r="AE137" s="131">
        <f t="shared" si="23"/>
        <v>89</v>
      </c>
      <c r="AF137" s="110">
        <f t="shared" si="23"/>
        <v>135</v>
      </c>
    </row>
    <row r="138" spans="1:32" s="1" customFormat="1" ht="17" customHeight="1">
      <c r="A138" s="123"/>
      <c r="B138" s="124"/>
      <c r="C138" s="124"/>
      <c r="D138" s="125"/>
      <c r="E138" s="187"/>
      <c r="F138" s="63"/>
      <c r="G138" s="63"/>
      <c r="H138" s="188"/>
      <c r="I138" s="31"/>
      <c r="J138" s="64"/>
      <c r="K138" s="64"/>
      <c r="L138" s="64"/>
      <c r="M138" s="64"/>
      <c r="N138" s="33"/>
      <c r="O138" s="65"/>
      <c r="P138" s="65"/>
      <c r="Q138" s="65"/>
      <c r="R138" s="65"/>
      <c r="S138" s="103"/>
      <c r="T138" s="35"/>
      <c r="U138" s="66"/>
      <c r="V138" s="66"/>
      <c r="W138" s="66"/>
      <c r="X138" s="66"/>
      <c r="Y138" s="36"/>
      <c r="Z138" s="36"/>
      <c r="AA138" s="39"/>
      <c r="AB138" s="29"/>
      <c r="AC138" s="67"/>
      <c r="AD138" s="67"/>
      <c r="AE138" s="67"/>
      <c r="AF138" s="44"/>
    </row>
    <row r="139" spans="1:32" s="1" customFormat="1" ht="17" customHeight="1">
      <c r="A139" s="123" t="s">
        <v>292</v>
      </c>
      <c r="B139" s="124" t="s">
        <v>338</v>
      </c>
      <c r="C139" s="124" t="s">
        <v>286</v>
      </c>
      <c r="D139" s="125" t="s">
        <v>285</v>
      </c>
      <c r="E139" s="187">
        <v>37.200000000000003</v>
      </c>
      <c r="F139" s="63">
        <v>30.7</v>
      </c>
      <c r="G139" s="63">
        <v>26.4</v>
      </c>
      <c r="H139" s="188">
        <v>15.2</v>
      </c>
      <c r="I139" s="31">
        <f>AVERAGE(E139:H139)</f>
        <v>27.375000000000004</v>
      </c>
      <c r="J139" s="64">
        <v>112.8</v>
      </c>
      <c r="K139" s="64">
        <v>53</v>
      </c>
      <c r="L139" s="64">
        <v>26.4</v>
      </c>
      <c r="M139" s="64">
        <v>10.199999999999999</v>
      </c>
      <c r="N139" s="33">
        <f>AVERAGE(J139:M139)</f>
        <v>50.6</v>
      </c>
      <c r="O139" s="65">
        <v>115</v>
      </c>
      <c r="P139" s="65">
        <v>45.4</v>
      </c>
      <c r="Q139" s="65">
        <v>15.8</v>
      </c>
      <c r="R139" s="65">
        <v>13.2</v>
      </c>
      <c r="S139" s="103">
        <f>AVERAGE(O139:R139)</f>
        <v>47.35</v>
      </c>
      <c r="T139" s="35">
        <v>60</v>
      </c>
      <c r="U139" s="66">
        <v>80.400000000000006</v>
      </c>
      <c r="V139" s="66">
        <v>45.1</v>
      </c>
      <c r="W139" s="66">
        <v>40.9</v>
      </c>
      <c r="X139" s="66">
        <v>50.5</v>
      </c>
      <c r="Y139" s="36">
        <f>AVERAGE(U139:X139)</f>
        <v>54.225000000000001</v>
      </c>
      <c r="Z139" s="36">
        <v>44.4</v>
      </c>
      <c r="AA139" s="39">
        <v>14.505540717318951</v>
      </c>
      <c r="AB139" s="29">
        <v>5284</v>
      </c>
      <c r="AC139" s="67">
        <v>4930</v>
      </c>
      <c r="AD139" s="67">
        <v>1960</v>
      </c>
      <c r="AE139" s="67">
        <v>1828</v>
      </c>
      <c r="AF139" s="44">
        <v>1589</v>
      </c>
    </row>
    <row r="140" spans="1:32" s="1" customFormat="1" ht="17" customHeight="1">
      <c r="A140" s="123" t="s">
        <v>291</v>
      </c>
      <c r="B140" s="124" t="s">
        <v>338</v>
      </c>
      <c r="C140" s="124" t="s">
        <v>286</v>
      </c>
      <c r="D140" s="125" t="s">
        <v>285</v>
      </c>
      <c r="E140" s="187">
        <v>3</v>
      </c>
      <c r="F140" s="63">
        <v>2.7</v>
      </c>
      <c r="G140" s="63">
        <v>0.2</v>
      </c>
      <c r="H140" s="188">
        <v>0.4</v>
      </c>
      <c r="I140" s="31">
        <f>AVERAGE(E140:H140)</f>
        <v>1.5750000000000002</v>
      </c>
      <c r="J140" s="64">
        <v>0</v>
      </c>
      <c r="K140" s="64">
        <v>3.3</v>
      </c>
      <c r="L140" s="64">
        <v>1.5</v>
      </c>
      <c r="M140" s="64">
        <v>0.9</v>
      </c>
      <c r="N140" s="33">
        <f>AVERAGE(J140:M140)</f>
        <v>1.425</v>
      </c>
      <c r="O140" s="65"/>
      <c r="P140" s="65"/>
      <c r="Q140" s="65"/>
      <c r="R140" s="65"/>
      <c r="S140" s="103"/>
      <c r="T140" s="35"/>
      <c r="U140" s="66">
        <v>2.7</v>
      </c>
      <c r="V140" s="66">
        <v>1.4</v>
      </c>
      <c r="W140" s="66">
        <v>1</v>
      </c>
      <c r="X140" s="66">
        <v>1.7</v>
      </c>
      <c r="Y140" s="36">
        <f>AVERAGE(U140:X140)</f>
        <v>1.7</v>
      </c>
      <c r="Z140" s="36">
        <v>3.5</v>
      </c>
      <c r="AA140" s="39">
        <v>1.0646268416380882</v>
      </c>
      <c r="AB140" s="29">
        <v>191</v>
      </c>
      <c r="AC140" s="67">
        <v>209</v>
      </c>
      <c r="AD140" s="67">
        <v>115</v>
      </c>
      <c r="AE140" s="67">
        <v>73</v>
      </c>
      <c r="AF140" s="44">
        <v>67</v>
      </c>
    </row>
    <row r="141" spans="1:32" s="1" customFormat="1" ht="17" customHeight="1">
      <c r="A141" s="123" t="s">
        <v>290</v>
      </c>
      <c r="B141" s="124" t="s">
        <v>338</v>
      </c>
      <c r="C141" s="124" t="s">
        <v>286</v>
      </c>
      <c r="D141" s="125" t="s">
        <v>285</v>
      </c>
      <c r="E141" s="187">
        <v>17</v>
      </c>
      <c r="F141" s="63">
        <v>18.8</v>
      </c>
      <c r="G141" s="63">
        <v>21.2</v>
      </c>
      <c r="H141" s="188">
        <v>17.100000000000001</v>
      </c>
      <c r="I141" s="31">
        <f>AVERAGE(E141:H141)</f>
        <v>18.524999999999999</v>
      </c>
      <c r="J141" s="64">
        <v>1</v>
      </c>
      <c r="K141" s="64">
        <v>1.2</v>
      </c>
      <c r="L141" s="64">
        <v>4</v>
      </c>
      <c r="M141" s="64">
        <v>3.6</v>
      </c>
      <c r="N141" s="33">
        <f>AVERAGE(J141:M141)</f>
        <v>2.4500000000000002</v>
      </c>
      <c r="O141" s="65">
        <v>25.4</v>
      </c>
      <c r="P141" s="65">
        <v>29.8</v>
      </c>
      <c r="Q141" s="65">
        <v>21</v>
      </c>
      <c r="R141" s="65">
        <v>39.5</v>
      </c>
      <c r="S141" s="103">
        <f>AVERAGE(O141:R141)</f>
        <v>28.925000000000001</v>
      </c>
      <c r="T141" s="35">
        <v>19.100000000000001</v>
      </c>
      <c r="U141" s="66">
        <v>4.8</v>
      </c>
      <c r="V141" s="66">
        <v>6.3</v>
      </c>
      <c r="W141" s="66">
        <v>5.3</v>
      </c>
      <c r="X141" s="66">
        <v>6.7</v>
      </c>
      <c r="Y141" s="36">
        <f>AVERAGE(U141:X141)</f>
        <v>5.7749999999999995</v>
      </c>
      <c r="Z141" s="36">
        <v>6.7</v>
      </c>
      <c r="AA141" s="39">
        <v>0.13307835520476102</v>
      </c>
      <c r="AB141" s="29">
        <v>852</v>
      </c>
      <c r="AC141" s="67">
        <v>1233</v>
      </c>
      <c r="AD141" s="67">
        <v>5681</v>
      </c>
      <c r="AE141" s="67">
        <v>5793</v>
      </c>
      <c r="AF141" s="44">
        <v>6505</v>
      </c>
    </row>
    <row r="142" spans="1:32" s="1" customFormat="1" ht="17" customHeight="1">
      <c r="A142" s="123"/>
      <c r="B142" s="124"/>
      <c r="C142" s="124"/>
      <c r="D142" s="126" t="s">
        <v>285</v>
      </c>
      <c r="E142" s="189">
        <f>SUM(E139:E141)</f>
        <v>57.2</v>
      </c>
      <c r="F142" s="127">
        <f>SUM(F139:F141)</f>
        <v>52.2</v>
      </c>
      <c r="G142" s="127">
        <f>SUM(G139:G141)</f>
        <v>47.8</v>
      </c>
      <c r="H142" s="190">
        <f>SUM(H139:H141)</f>
        <v>32.700000000000003</v>
      </c>
      <c r="I142" s="31">
        <f>AVERAGE(E142:H142)</f>
        <v>47.474999999999994</v>
      </c>
      <c r="J142" s="128">
        <f>SUM(J139:J141)</f>
        <v>113.8</v>
      </c>
      <c r="K142" s="128">
        <f>SUM(K139:K141)</f>
        <v>57.5</v>
      </c>
      <c r="L142" s="128">
        <f>SUM(L139:L141)</f>
        <v>31.9</v>
      </c>
      <c r="M142" s="128">
        <f>SUM(M139:M141)</f>
        <v>14.7</v>
      </c>
      <c r="N142" s="33">
        <f>AVERAGE(J142:M142)</f>
        <v>54.475000000000001</v>
      </c>
      <c r="O142" s="129">
        <f>SUM(O139:O141)</f>
        <v>140.4</v>
      </c>
      <c r="P142" s="129">
        <f>SUM(P139:P141)</f>
        <v>75.2</v>
      </c>
      <c r="Q142" s="129">
        <f>SUM(Q139:Q141)</f>
        <v>36.799999999999997</v>
      </c>
      <c r="R142" s="129">
        <f>SUM(R139:R141)</f>
        <v>52.7</v>
      </c>
      <c r="S142" s="103">
        <f>AVERAGE(O142:R142)</f>
        <v>76.275000000000006</v>
      </c>
      <c r="T142" s="35">
        <f>SUM(T139:T141)</f>
        <v>79.099999999999994</v>
      </c>
      <c r="U142" s="130">
        <f>SUM(U139:U141)</f>
        <v>87.9</v>
      </c>
      <c r="V142" s="130">
        <f>SUM(V139:V141)</f>
        <v>52.8</v>
      </c>
      <c r="W142" s="130">
        <f>SUM(W139:W141)</f>
        <v>47.199999999999996</v>
      </c>
      <c r="X142" s="130">
        <f>SUM(X139:X141)</f>
        <v>58.900000000000006</v>
      </c>
      <c r="Y142" s="36">
        <f>AVERAGE(U142:X142)</f>
        <v>61.699999999999996</v>
      </c>
      <c r="Z142" s="36">
        <f>SUM(Z139:Z141)</f>
        <v>54.6</v>
      </c>
      <c r="AA142" s="106">
        <f t="shared" ref="AA142:AF142" si="24">SUM(AA139:AA141)</f>
        <v>15.703245914161799</v>
      </c>
      <c r="AB142" s="131">
        <f t="shared" si="24"/>
        <v>6327</v>
      </c>
      <c r="AC142" s="131">
        <f t="shared" si="24"/>
        <v>6372</v>
      </c>
      <c r="AD142" s="131">
        <f t="shared" si="24"/>
        <v>7756</v>
      </c>
      <c r="AE142" s="131">
        <f t="shared" si="24"/>
        <v>7694</v>
      </c>
      <c r="AF142" s="110">
        <f t="shared" si="24"/>
        <v>8161</v>
      </c>
    </row>
    <row r="143" spans="1:32" s="1" customFormat="1" ht="17" customHeight="1">
      <c r="A143" s="123"/>
      <c r="B143" s="124"/>
      <c r="C143" s="124"/>
      <c r="D143" s="125"/>
      <c r="E143" s="187"/>
      <c r="F143" s="63"/>
      <c r="G143" s="63"/>
      <c r="H143" s="188"/>
      <c r="I143" s="31"/>
      <c r="J143" s="64"/>
      <c r="K143" s="64"/>
      <c r="L143" s="64"/>
      <c r="M143" s="64"/>
      <c r="N143" s="33"/>
      <c r="O143" s="65"/>
      <c r="P143" s="65"/>
      <c r="Q143" s="65"/>
      <c r="R143" s="65"/>
      <c r="S143" s="103"/>
      <c r="T143" s="35"/>
      <c r="U143" s="66"/>
      <c r="V143" s="66"/>
      <c r="W143" s="66"/>
      <c r="X143" s="66"/>
      <c r="Y143" s="36"/>
      <c r="Z143" s="36"/>
      <c r="AA143" s="39"/>
      <c r="AB143" s="29"/>
      <c r="AC143" s="67"/>
      <c r="AD143" s="67"/>
      <c r="AE143" s="67"/>
      <c r="AF143" s="44"/>
    </row>
    <row r="144" spans="1:32" s="1" customFormat="1" ht="17" customHeight="1">
      <c r="A144" s="123" t="s">
        <v>289</v>
      </c>
      <c r="B144" s="124" t="s">
        <v>312</v>
      </c>
      <c r="C144" s="124" t="s">
        <v>286</v>
      </c>
      <c r="D144" s="125" t="s">
        <v>285</v>
      </c>
      <c r="E144" s="187">
        <v>0.2</v>
      </c>
      <c r="F144" s="63">
        <v>0</v>
      </c>
      <c r="G144" s="63">
        <v>0</v>
      </c>
      <c r="H144" s="188">
        <v>0</v>
      </c>
      <c r="I144" s="31">
        <f>AVERAGE(E144:H144)</f>
        <v>0.05</v>
      </c>
      <c r="J144" s="64">
        <v>7.7</v>
      </c>
      <c r="K144" s="64">
        <v>8.6</v>
      </c>
      <c r="L144" s="64">
        <v>1.1000000000000001</v>
      </c>
      <c r="M144" s="64">
        <v>0.9</v>
      </c>
      <c r="N144" s="33">
        <f>AVERAGE(J144:M144)</f>
        <v>4.5750000000000002</v>
      </c>
      <c r="O144" s="65">
        <v>2.8</v>
      </c>
      <c r="P144" s="65">
        <v>3.15</v>
      </c>
      <c r="Q144" s="65">
        <v>0.7</v>
      </c>
      <c r="R144" s="65">
        <v>0</v>
      </c>
      <c r="S144" s="103">
        <f>AVERAGE(O144:R144)</f>
        <v>1.6624999999999999</v>
      </c>
      <c r="T144" s="35">
        <v>0.5</v>
      </c>
      <c r="U144" s="66">
        <v>3.6</v>
      </c>
      <c r="V144" s="66">
        <v>0.5</v>
      </c>
      <c r="W144" s="66">
        <v>1.4</v>
      </c>
      <c r="X144" s="66">
        <v>0.2</v>
      </c>
      <c r="Y144" s="36">
        <f>AVERAGE(U144:X144)</f>
        <v>1.425</v>
      </c>
      <c r="Z144" s="36">
        <v>3.5</v>
      </c>
      <c r="AA144" s="39">
        <v>12.376287034042774</v>
      </c>
      <c r="AB144" s="29">
        <v>1517</v>
      </c>
      <c r="AC144" s="67">
        <v>1124</v>
      </c>
      <c r="AD144" s="67">
        <v>229</v>
      </c>
      <c r="AE144" s="67">
        <v>99</v>
      </c>
      <c r="AF144" s="44">
        <v>57</v>
      </c>
    </row>
    <row r="145" spans="1:32" s="1" customFormat="1" ht="17" customHeight="1">
      <c r="A145" s="123" t="s">
        <v>288</v>
      </c>
      <c r="B145" s="124" t="s">
        <v>312</v>
      </c>
      <c r="C145" s="124" t="s">
        <v>286</v>
      </c>
      <c r="D145" s="125" t="s">
        <v>285</v>
      </c>
      <c r="E145" s="187">
        <v>28.3</v>
      </c>
      <c r="F145" s="63">
        <v>9.1</v>
      </c>
      <c r="G145" s="63">
        <v>2.9</v>
      </c>
      <c r="H145" s="188">
        <v>3.8</v>
      </c>
      <c r="I145" s="31">
        <f>AVERAGE(E145:H145)</f>
        <v>11.024999999999999</v>
      </c>
      <c r="J145" s="64">
        <v>2.5</v>
      </c>
      <c r="K145" s="64">
        <v>3.4</v>
      </c>
      <c r="L145" s="64">
        <v>0</v>
      </c>
      <c r="M145" s="64">
        <v>0.6</v>
      </c>
      <c r="N145" s="33">
        <f>AVERAGE(J145:M145)</f>
        <v>1.625</v>
      </c>
      <c r="O145" s="65">
        <v>4.9000000000000004</v>
      </c>
      <c r="P145" s="65">
        <v>7.75</v>
      </c>
      <c r="Q145" s="65">
        <v>1.3</v>
      </c>
      <c r="R145" s="65">
        <v>0.7</v>
      </c>
      <c r="S145" s="103">
        <f>AVERAGE(O145:R145)</f>
        <v>3.6625000000000001</v>
      </c>
      <c r="T145" s="35">
        <v>3.8</v>
      </c>
      <c r="U145" s="66">
        <v>0.6</v>
      </c>
      <c r="V145" s="66">
        <v>0</v>
      </c>
      <c r="W145" s="66">
        <v>0.4</v>
      </c>
      <c r="X145" s="66">
        <v>0</v>
      </c>
      <c r="Y145" s="36">
        <f>AVERAGE(U145:X145)</f>
        <v>0.25</v>
      </c>
      <c r="Z145" s="36">
        <v>0.9</v>
      </c>
      <c r="AA145" s="39">
        <v>44.581248993594933</v>
      </c>
      <c r="AB145" s="29">
        <v>3178</v>
      </c>
      <c r="AC145" s="67">
        <v>2469</v>
      </c>
      <c r="AD145" s="67">
        <v>978</v>
      </c>
      <c r="AE145" s="67">
        <v>631</v>
      </c>
      <c r="AF145" s="44">
        <v>478</v>
      </c>
    </row>
    <row r="146" spans="1:32" s="1" customFormat="1" ht="17" customHeight="1">
      <c r="A146" s="123" t="s">
        <v>287</v>
      </c>
      <c r="B146" s="124" t="s">
        <v>312</v>
      </c>
      <c r="C146" s="124" t="s">
        <v>286</v>
      </c>
      <c r="D146" s="125" t="s">
        <v>285</v>
      </c>
      <c r="E146" s="187">
        <v>2.9</v>
      </c>
      <c r="F146" s="63">
        <v>1.5</v>
      </c>
      <c r="G146" s="63">
        <v>2.9</v>
      </c>
      <c r="H146" s="188">
        <v>1.5</v>
      </c>
      <c r="I146" s="31">
        <f>AVERAGE(E146:H146)</f>
        <v>2.2000000000000002</v>
      </c>
      <c r="J146" s="64">
        <v>3.2</v>
      </c>
      <c r="K146" s="64">
        <v>4.3</v>
      </c>
      <c r="L146" s="64">
        <v>0.9</v>
      </c>
      <c r="M146" s="64">
        <v>2.7</v>
      </c>
      <c r="N146" s="33">
        <f>AVERAGE(J146:M146)</f>
        <v>2.7750000000000004</v>
      </c>
      <c r="O146" s="65">
        <v>19</v>
      </c>
      <c r="P146" s="65">
        <v>28.4</v>
      </c>
      <c r="Q146" s="65">
        <v>12.5</v>
      </c>
      <c r="R146" s="65">
        <v>12.5</v>
      </c>
      <c r="S146" s="103">
        <f>AVERAGE(O146:R146)</f>
        <v>18.100000000000001</v>
      </c>
      <c r="T146" s="35">
        <v>20.8</v>
      </c>
      <c r="U146" s="66">
        <v>2.1</v>
      </c>
      <c r="V146" s="66">
        <v>1.2</v>
      </c>
      <c r="W146" s="66">
        <v>0.4</v>
      </c>
      <c r="X146" s="66">
        <v>0.2</v>
      </c>
      <c r="Y146" s="36">
        <f>AVERAGE(U146:X146)</f>
        <v>0.97499999999999998</v>
      </c>
      <c r="Z146" s="36">
        <v>1.3</v>
      </c>
      <c r="AA146" s="39">
        <v>0.39923506561428307</v>
      </c>
      <c r="AB146" s="29">
        <v>123</v>
      </c>
      <c r="AC146" s="67">
        <v>140</v>
      </c>
      <c r="AD146" s="67">
        <v>135</v>
      </c>
      <c r="AE146" s="67">
        <v>151</v>
      </c>
      <c r="AF146" s="44">
        <v>144</v>
      </c>
    </row>
    <row r="147" spans="1:32" s="1" customFormat="1" ht="17" customHeight="1">
      <c r="A147" s="123"/>
      <c r="B147" s="124"/>
      <c r="C147" s="124"/>
      <c r="D147" s="126" t="s">
        <v>285</v>
      </c>
      <c r="E147" s="189">
        <f>SUM(E144:E146)</f>
        <v>31.4</v>
      </c>
      <c r="F147" s="127">
        <f>SUM(F144:F146)</f>
        <v>10.6</v>
      </c>
      <c r="G147" s="127">
        <f>SUM(G144:G146)</f>
        <v>5.8</v>
      </c>
      <c r="H147" s="190">
        <f>SUM(H144:H146)</f>
        <v>5.3</v>
      </c>
      <c r="I147" s="31">
        <f>AVERAGE(E147:H147)</f>
        <v>13.274999999999999</v>
      </c>
      <c r="J147" s="128">
        <f>SUM(J144:J146)</f>
        <v>13.399999999999999</v>
      </c>
      <c r="K147" s="128">
        <f>SUM(K144:K146)</f>
        <v>16.3</v>
      </c>
      <c r="L147" s="128">
        <f>SUM(L144:L146)</f>
        <v>2</v>
      </c>
      <c r="M147" s="128">
        <f>SUM(M144:M146)</f>
        <v>4.2</v>
      </c>
      <c r="N147" s="33">
        <f>AVERAGE(J147:M147)</f>
        <v>8.9749999999999996</v>
      </c>
      <c r="O147" s="129">
        <f>SUM(O144:O146)</f>
        <v>26.7</v>
      </c>
      <c r="P147" s="129">
        <f>SUM(P144:P146)</f>
        <v>39.299999999999997</v>
      </c>
      <c r="Q147" s="129">
        <f>SUM(Q144:Q146)</f>
        <v>14.5</v>
      </c>
      <c r="R147" s="129">
        <f>SUM(R144:R146)</f>
        <v>13.2</v>
      </c>
      <c r="S147" s="103">
        <f>AVERAGE(O147:R147)</f>
        <v>23.425000000000001</v>
      </c>
      <c r="T147" s="35">
        <f>SUM(T144:T146)</f>
        <v>25.1</v>
      </c>
      <c r="U147" s="130">
        <f>SUM(U144:U146)</f>
        <v>6.3000000000000007</v>
      </c>
      <c r="V147" s="130">
        <f>SUM(V144:V146)</f>
        <v>1.7</v>
      </c>
      <c r="W147" s="130">
        <f>SUM(W144:W146)</f>
        <v>2.1999999999999997</v>
      </c>
      <c r="X147" s="130">
        <f>SUM(X144:X146)</f>
        <v>0.4</v>
      </c>
      <c r="Y147" s="36">
        <f>AVERAGE(U147:X147)</f>
        <v>2.65</v>
      </c>
      <c r="Z147" s="36">
        <f>SUM(Z144:Z146)</f>
        <v>5.7</v>
      </c>
      <c r="AA147" s="106">
        <f t="shared" ref="AA147:AF147" si="25">SUM(AA144:AA146)</f>
        <v>57.356771093251993</v>
      </c>
      <c r="AB147" s="131">
        <f t="shared" si="25"/>
        <v>4818</v>
      </c>
      <c r="AC147" s="131">
        <f t="shared" si="25"/>
        <v>3733</v>
      </c>
      <c r="AD147" s="131">
        <f t="shared" si="25"/>
        <v>1342</v>
      </c>
      <c r="AE147" s="131">
        <f t="shared" si="25"/>
        <v>881</v>
      </c>
      <c r="AF147" s="110">
        <f t="shared" si="25"/>
        <v>679</v>
      </c>
    </row>
    <row r="148" spans="1:32" s="1" customFormat="1" ht="17" customHeight="1">
      <c r="A148" s="123"/>
      <c r="B148" s="124"/>
      <c r="C148" s="124"/>
      <c r="D148" s="125"/>
      <c r="E148" s="187"/>
      <c r="F148" s="63"/>
      <c r="G148" s="63"/>
      <c r="H148" s="188"/>
      <c r="I148" s="31"/>
      <c r="J148" s="64"/>
      <c r="K148" s="64"/>
      <c r="L148" s="64"/>
      <c r="M148" s="64"/>
      <c r="N148" s="33"/>
      <c r="O148" s="65"/>
      <c r="P148" s="65"/>
      <c r="Q148" s="65"/>
      <c r="R148" s="65"/>
      <c r="S148" s="103"/>
      <c r="T148" s="35"/>
      <c r="U148" s="66"/>
      <c r="V148" s="66"/>
      <c r="W148" s="66"/>
      <c r="X148" s="66"/>
      <c r="Y148" s="36"/>
      <c r="Z148" s="36"/>
      <c r="AA148" s="39"/>
      <c r="AB148" s="29"/>
      <c r="AC148" s="67"/>
      <c r="AD148" s="67"/>
      <c r="AE148" s="67"/>
      <c r="AF148" s="44"/>
    </row>
    <row r="149" spans="1:32" s="1" customFormat="1" ht="17" customHeight="1">
      <c r="A149" s="123" t="s">
        <v>284</v>
      </c>
      <c r="B149" s="124" t="s">
        <v>338</v>
      </c>
      <c r="C149" s="124" t="s">
        <v>280</v>
      </c>
      <c r="D149" s="125" t="s">
        <v>279</v>
      </c>
      <c r="E149" s="187">
        <v>0.9</v>
      </c>
      <c r="F149" s="63">
        <v>0</v>
      </c>
      <c r="G149" s="63">
        <v>0.7</v>
      </c>
      <c r="H149" s="188">
        <v>1.2</v>
      </c>
      <c r="I149" s="31">
        <f>AVERAGE(E149:H149)</f>
        <v>0.7</v>
      </c>
      <c r="J149" s="64">
        <v>1.9</v>
      </c>
      <c r="K149" s="64">
        <v>0.6</v>
      </c>
      <c r="L149" s="64">
        <v>0.4</v>
      </c>
      <c r="M149" s="64">
        <v>0</v>
      </c>
      <c r="N149" s="33">
        <f>AVERAGE(J149:M149)</f>
        <v>0.72499999999999998</v>
      </c>
      <c r="O149" s="65"/>
      <c r="P149" s="65"/>
      <c r="Q149" s="65"/>
      <c r="R149" s="65"/>
      <c r="S149" s="103"/>
      <c r="T149" s="35"/>
      <c r="U149" s="66">
        <v>0.3</v>
      </c>
      <c r="V149" s="66">
        <v>0.2</v>
      </c>
      <c r="W149" s="66">
        <v>0</v>
      </c>
      <c r="X149" s="66">
        <v>0</v>
      </c>
      <c r="Y149" s="36">
        <f>AVERAGE(U149:X149)</f>
        <v>0.125</v>
      </c>
      <c r="Z149" s="36">
        <v>0.6</v>
      </c>
      <c r="AA149" s="39">
        <v>2.1292536832761764</v>
      </c>
      <c r="AB149" s="29">
        <v>218</v>
      </c>
      <c r="AC149" s="67">
        <v>199</v>
      </c>
      <c r="AD149" s="67">
        <v>63</v>
      </c>
      <c r="AE149" s="67">
        <v>62</v>
      </c>
      <c r="AF149" s="44">
        <v>39</v>
      </c>
    </row>
    <row r="150" spans="1:32" s="1" customFormat="1" ht="17" customHeight="1">
      <c r="A150" s="123" t="s">
        <v>283</v>
      </c>
      <c r="B150" s="124" t="s">
        <v>338</v>
      </c>
      <c r="C150" s="124" t="s">
        <v>280</v>
      </c>
      <c r="D150" s="125" t="s">
        <v>279</v>
      </c>
      <c r="E150" s="187">
        <v>22.7</v>
      </c>
      <c r="F150" s="63">
        <v>10.199999999999999</v>
      </c>
      <c r="G150" s="63">
        <v>8.3000000000000007</v>
      </c>
      <c r="H150" s="188">
        <v>4.4000000000000004</v>
      </c>
      <c r="I150" s="31">
        <f>AVERAGE(E150:H150)</f>
        <v>11.4</v>
      </c>
      <c r="J150" s="64">
        <v>47.3</v>
      </c>
      <c r="K150" s="64">
        <v>19.899999999999999</v>
      </c>
      <c r="L150" s="64">
        <v>20.5</v>
      </c>
      <c r="M150" s="64">
        <v>18</v>
      </c>
      <c r="N150" s="33">
        <f>AVERAGE(J150:M150)</f>
        <v>26.424999999999997</v>
      </c>
      <c r="O150" s="65">
        <v>107.2</v>
      </c>
      <c r="P150" s="65">
        <v>59.05</v>
      </c>
      <c r="Q150" s="65">
        <v>37.5</v>
      </c>
      <c r="R150" s="65">
        <v>33.6</v>
      </c>
      <c r="S150" s="103">
        <f>AVERAGE(O150:R150)</f>
        <v>59.337499999999999</v>
      </c>
      <c r="T150" s="35">
        <v>48.6</v>
      </c>
      <c r="U150" s="66">
        <v>46.7</v>
      </c>
      <c r="V150" s="66">
        <v>28.8</v>
      </c>
      <c r="W150" s="66">
        <v>21.2</v>
      </c>
      <c r="X150" s="66">
        <v>25.7</v>
      </c>
      <c r="Y150" s="36">
        <f>AVERAGE(U150:X150)</f>
        <v>30.6</v>
      </c>
      <c r="Z150" s="36">
        <v>20.6</v>
      </c>
      <c r="AA150" s="39">
        <v>8.2508580226951835</v>
      </c>
      <c r="AB150" s="29">
        <v>2409</v>
      </c>
      <c r="AC150" s="67">
        <v>1589</v>
      </c>
      <c r="AD150" s="67">
        <v>281</v>
      </c>
      <c r="AE150" s="67">
        <v>125</v>
      </c>
      <c r="AF150" s="44">
        <v>98</v>
      </c>
    </row>
    <row r="151" spans="1:32" s="1" customFormat="1" ht="17" customHeight="1">
      <c r="A151" s="123" t="s">
        <v>282</v>
      </c>
      <c r="B151" s="124" t="s">
        <v>338</v>
      </c>
      <c r="C151" s="124" t="s">
        <v>280</v>
      </c>
      <c r="D151" s="125" t="s">
        <v>279</v>
      </c>
      <c r="E151" s="187">
        <v>1</v>
      </c>
      <c r="F151" s="63">
        <v>0.4</v>
      </c>
      <c r="G151" s="63">
        <v>0.4</v>
      </c>
      <c r="H151" s="188">
        <v>0.6</v>
      </c>
      <c r="I151" s="31">
        <f>AVERAGE(E151:H151)</f>
        <v>0.6</v>
      </c>
      <c r="J151" s="64">
        <v>3.5</v>
      </c>
      <c r="K151" s="64">
        <v>3.7</v>
      </c>
      <c r="L151" s="64">
        <v>2.4</v>
      </c>
      <c r="M151" s="64">
        <v>1.5</v>
      </c>
      <c r="N151" s="33">
        <f>AVERAGE(J151:M151)</f>
        <v>2.7749999999999999</v>
      </c>
      <c r="O151" s="65">
        <v>3.5</v>
      </c>
      <c r="P151" s="65">
        <v>7.85</v>
      </c>
      <c r="Q151" s="65">
        <v>0.7</v>
      </c>
      <c r="R151" s="65">
        <v>0.7</v>
      </c>
      <c r="S151" s="103">
        <f>AVERAGE(O151:R151)</f>
        <v>3.1874999999999996</v>
      </c>
      <c r="T151" s="35">
        <v>7.1</v>
      </c>
      <c r="U151" s="66">
        <v>0.9</v>
      </c>
      <c r="V151" s="66">
        <v>0.4</v>
      </c>
      <c r="W151" s="66">
        <v>1.2</v>
      </c>
      <c r="X151" s="66">
        <v>0.9</v>
      </c>
      <c r="Y151" s="36">
        <f>AVERAGE(U151:X151)</f>
        <v>0.85</v>
      </c>
      <c r="Z151" s="36">
        <v>0.6</v>
      </c>
      <c r="AA151" s="39">
        <v>0</v>
      </c>
      <c r="AB151" s="29"/>
      <c r="AC151" s="68"/>
      <c r="AD151" s="68"/>
      <c r="AE151" s="68"/>
      <c r="AF151" s="45"/>
    </row>
    <row r="152" spans="1:32" s="1" customFormat="1" ht="17" customHeight="1">
      <c r="A152" s="123" t="s">
        <v>281</v>
      </c>
      <c r="B152" s="124" t="s">
        <v>338</v>
      </c>
      <c r="C152" s="124" t="s">
        <v>280</v>
      </c>
      <c r="D152" s="125" t="s">
        <v>279</v>
      </c>
      <c r="E152" s="187">
        <v>2.8</v>
      </c>
      <c r="F152" s="63">
        <v>1.5</v>
      </c>
      <c r="G152" s="63">
        <v>1.4</v>
      </c>
      <c r="H152" s="188">
        <v>1.1000000000000001</v>
      </c>
      <c r="I152" s="31">
        <f>AVERAGE(E152:H152)</f>
        <v>1.6999999999999997</v>
      </c>
      <c r="J152" s="64">
        <v>0</v>
      </c>
      <c r="K152" s="64">
        <v>0</v>
      </c>
      <c r="L152" s="64">
        <v>0</v>
      </c>
      <c r="M152" s="64">
        <v>0</v>
      </c>
      <c r="N152" s="33">
        <f>AVERAGE(J152:M152)</f>
        <v>0</v>
      </c>
      <c r="O152" s="65"/>
      <c r="P152" s="65"/>
      <c r="Q152" s="65"/>
      <c r="R152" s="65"/>
      <c r="S152" s="103"/>
      <c r="T152" s="35"/>
      <c r="U152" s="66">
        <v>0.6</v>
      </c>
      <c r="V152" s="66">
        <v>0.2</v>
      </c>
      <c r="W152" s="66">
        <v>1</v>
      </c>
      <c r="X152" s="66">
        <v>0.2</v>
      </c>
      <c r="Y152" s="36">
        <f>AVERAGE(U152:X152)</f>
        <v>0.5</v>
      </c>
      <c r="Z152" s="36">
        <v>2.5</v>
      </c>
      <c r="AA152" s="39">
        <v>0.53231342081904409</v>
      </c>
      <c r="AB152" s="29">
        <v>199</v>
      </c>
      <c r="AC152" s="67">
        <v>200</v>
      </c>
      <c r="AD152" s="67">
        <v>136</v>
      </c>
      <c r="AE152" s="67">
        <v>102</v>
      </c>
      <c r="AF152" s="44">
        <v>95</v>
      </c>
    </row>
    <row r="153" spans="1:32" s="1" customFormat="1" ht="17" customHeight="1">
      <c r="A153" s="123"/>
      <c r="B153" s="124"/>
      <c r="C153" s="124"/>
      <c r="D153" s="126" t="s">
        <v>279</v>
      </c>
      <c r="E153" s="189">
        <f>SUM(E149:E152)</f>
        <v>27.4</v>
      </c>
      <c r="F153" s="127">
        <f>SUM(F149:F152)</f>
        <v>12.1</v>
      </c>
      <c r="G153" s="127">
        <f>SUM(G149:G152)</f>
        <v>10.8</v>
      </c>
      <c r="H153" s="190">
        <f>SUM(H149:H152)</f>
        <v>7.3000000000000007</v>
      </c>
      <c r="I153" s="31">
        <f>AVERAGE(E153:H153)</f>
        <v>14.399999999999999</v>
      </c>
      <c r="J153" s="128">
        <f>SUM(J149:J152)</f>
        <v>52.699999999999996</v>
      </c>
      <c r="K153" s="128">
        <f>SUM(K149:K152)</f>
        <v>24.2</v>
      </c>
      <c r="L153" s="128">
        <f>SUM(L149:L152)</f>
        <v>23.299999999999997</v>
      </c>
      <c r="M153" s="128">
        <f>SUM(M149:M152)</f>
        <v>19.5</v>
      </c>
      <c r="N153" s="33">
        <f>AVERAGE(J153:M153)</f>
        <v>29.924999999999997</v>
      </c>
      <c r="O153" s="129">
        <f>SUM(O149:O152)</f>
        <v>110.7</v>
      </c>
      <c r="P153" s="129">
        <f>SUM(P149:P152)</f>
        <v>66.899999999999991</v>
      </c>
      <c r="Q153" s="129">
        <f>SUM(Q149:Q152)</f>
        <v>38.200000000000003</v>
      </c>
      <c r="R153" s="129">
        <f>SUM(R149:R152)</f>
        <v>34.300000000000004</v>
      </c>
      <c r="S153" s="103">
        <f>AVERAGE(O153:R153)</f>
        <v>62.525000000000006</v>
      </c>
      <c r="T153" s="35">
        <f>SUM(T149:T152)</f>
        <v>55.7</v>
      </c>
      <c r="U153" s="130">
        <f>SUM(U149:U152)</f>
        <v>48.5</v>
      </c>
      <c r="V153" s="130">
        <f>SUM(V149:V152)</f>
        <v>29.599999999999998</v>
      </c>
      <c r="W153" s="130">
        <f>SUM(W149:W152)</f>
        <v>23.4</v>
      </c>
      <c r="X153" s="130">
        <f>SUM(X149:X152)</f>
        <v>26.799999999999997</v>
      </c>
      <c r="Y153" s="36">
        <f>AVERAGE(U153:X153)</f>
        <v>32.075000000000003</v>
      </c>
      <c r="Z153" s="36">
        <f>SUM(Z149:Z152)</f>
        <v>24.300000000000004</v>
      </c>
      <c r="AA153" s="106">
        <f t="shared" ref="AA153:AF153" si="26">SUM(AA149:AA152)</f>
        <v>10.912425126790403</v>
      </c>
      <c r="AB153" s="131">
        <f t="shared" si="26"/>
        <v>2826</v>
      </c>
      <c r="AC153" s="131">
        <f t="shared" si="26"/>
        <v>1988</v>
      </c>
      <c r="AD153" s="131">
        <f t="shared" si="26"/>
        <v>480</v>
      </c>
      <c r="AE153" s="131">
        <f t="shared" si="26"/>
        <v>289</v>
      </c>
      <c r="AF153" s="110">
        <f t="shared" si="26"/>
        <v>232</v>
      </c>
    </row>
    <row r="154" spans="1:32" s="1" customFormat="1" ht="17" customHeight="1">
      <c r="A154" s="123"/>
      <c r="B154" s="124"/>
      <c r="C154" s="124"/>
      <c r="D154" s="125"/>
      <c r="E154" s="187"/>
      <c r="F154" s="63"/>
      <c r="G154" s="63"/>
      <c r="H154" s="188"/>
      <c r="I154" s="31"/>
      <c r="J154" s="64"/>
      <c r="K154" s="64"/>
      <c r="L154" s="64"/>
      <c r="M154" s="64"/>
      <c r="N154" s="33"/>
      <c r="O154" s="65"/>
      <c r="P154" s="65"/>
      <c r="Q154" s="65"/>
      <c r="R154" s="65"/>
      <c r="S154" s="103"/>
      <c r="T154" s="35"/>
      <c r="U154" s="66"/>
      <c r="V154" s="66"/>
      <c r="W154" s="66"/>
      <c r="X154" s="66"/>
      <c r="Y154" s="36"/>
      <c r="Z154" s="36"/>
      <c r="AA154" s="39"/>
      <c r="AB154" s="29"/>
      <c r="AC154" s="67"/>
      <c r="AD154" s="67"/>
      <c r="AE154" s="67"/>
      <c r="AF154" s="44"/>
    </row>
    <row r="155" spans="1:32" s="1" customFormat="1" ht="17" customHeight="1">
      <c r="A155" s="123" t="s">
        <v>278</v>
      </c>
      <c r="B155" s="124" t="s">
        <v>312</v>
      </c>
      <c r="C155" s="124" t="s">
        <v>276</v>
      </c>
      <c r="D155" s="125" t="s">
        <v>275</v>
      </c>
      <c r="E155" s="187">
        <v>0.4</v>
      </c>
      <c r="F155" s="63">
        <v>0</v>
      </c>
      <c r="G155" s="63">
        <v>0</v>
      </c>
      <c r="H155" s="188">
        <v>0.3</v>
      </c>
      <c r="I155" s="31">
        <f>AVERAGE(E155:H155)</f>
        <v>0.17499999999999999</v>
      </c>
      <c r="J155" s="64">
        <v>3.3</v>
      </c>
      <c r="K155" s="64">
        <v>4.3</v>
      </c>
      <c r="L155" s="64">
        <v>0.6</v>
      </c>
      <c r="M155" s="64">
        <v>0.3</v>
      </c>
      <c r="N155" s="33">
        <f>AVERAGE(J155:M155)</f>
        <v>2.125</v>
      </c>
      <c r="O155" s="65">
        <v>7.8</v>
      </c>
      <c r="P155" s="65">
        <v>6.15</v>
      </c>
      <c r="Q155" s="65">
        <v>2.6</v>
      </c>
      <c r="R155" s="65">
        <v>7.2</v>
      </c>
      <c r="S155" s="103">
        <f>AVERAGE(O155:R155)</f>
        <v>5.9375</v>
      </c>
      <c r="T155" s="35">
        <v>1.6</v>
      </c>
      <c r="U155" s="66">
        <v>0.9</v>
      </c>
      <c r="V155" s="66">
        <v>0.5</v>
      </c>
      <c r="W155" s="66">
        <v>0.8</v>
      </c>
      <c r="X155" s="66">
        <v>0</v>
      </c>
      <c r="Y155" s="36">
        <f>AVERAGE(U155:X155)</f>
        <v>0.55000000000000004</v>
      </c>
      <c r="Z155" s="36">
        <v>0.6</v>
      </c>
      <c r="AA155" s="39">
        <v>0.66539177602380506</v>
      </c>
      <c r="AB155" s="29">
        <v>1208</v>
      </c>
      <c r="AC155" s="67">
        <v>1325</v>
      </c>
      <c r="AD155" s="67">
        <v>164</v>
      </c>
      <c r="AE155" s="67">
        <v>84</v>
      </c>
      <c r="AF155" s="44">
        <v>58</v>
      </c>
    </row>
    <row r="156" spans="1:32" s="1" customFormat="1" ht="17" customHeight="1">
      <c r="A156" s="123" t="s">
        <v>277</v>
      </c>
      <c r="B156" s="124" t="s">
        <v>312</v>
      </c>
      <c r="C156" s="124" t="s">
        <v>276</v>
      </c>
      <c r="D156" s="125" t="s">
        <v>275</v>
      </c>
      <c r="E156" s="187">
        <v>14</v>
      </c>
      <c r="F156" s="63">
        <v>11.4</v>
      </c>
      <c r="G156" s="63">
        <v>6.4</v>
      </c>
      <c r="H156" s="188">
        <v>3.4</v>
      </c>
      <c r="I156" s="31">
        <f>AVERAGE(E156:H156)</f>
        <v>8.7999999999999989</v>
      </c>
      <c r="J156" s="64"/>
      <c r="K156" s="64"/>
      <c r="L156" s="64"/>
      <c r="M156" s="64"/>
      <c r="N156" s="33"/>
      <c r="O156" s="65"/>
      <c r="P156" s="65"/>
      <c r="Q156" s="65"/>
      <c r="R156" s="65"/>
      <c r="S156" s="103"/>
      <c r="T156" s="35"/>
      <c r="U156" s="66"/>
      <c r="V156" s="66"/>
      <c r="W156" s="66"/>
      <c r="X156" s="66"/>
      <c r="Y156" s="36"/>
      <c r="Z156" s="36"/>
      <c r="AA156" s="39">
        <v>0</v>
      </c>
      <c r="AB156" s="29">
        <v>330</v>
      </c>
      <c r="AC156" s="67">
        <v>467</v>
      </c>
      <c r="AD156" s="67">
        <v>96</v>
      </c>
      <c r="AE156" s="67">
        <v>166</v>
      </c>
      <c r="AF156" s="44">
        <v>122</v>
      </c>
    </row>
    <row r="157" spans="1:32" s="1" customFormat="1" ht="17" customHeight="1">
      <c r="A157" s="123"/>
      <c r="B157" s="124"/>
      <c r="C157" s="124"/>
      <c r="D157" s="126" t="s">
        <v>275</v>
      </c>
      <c r="E157" s="189">
        <f>SUM(E155:E156)</f>
        <v>14.4</v>
      </c>
      <c r="F157" s="127">
        <f>SUM(F155:F156)</f>
        <v>11.4</v>
      </c>
      <c r="G157" s="127">
        <f>SUM(G155:G156)</f>
        <v>6.4</v>
      </c>
      <c r="H157" s="190">
        <f>SUM(H155:H156)</f>
        <v>3.6999999999999997</v>
      </c>
      <c r="I157" s="31">
        <f>AVERAGE(E157:H157)</f>
        <v>8.9750000000000014</v>
      </c>
      <c r="J157" s="128">
        <f>SUM(J155:J156)</f>
        <v>3.3</v>
      </c>
      <c r="K157" s="128">
        <f>SUM(K155:K156)</f>
        <v>4.3</v>
      </c>
      <c r="L157" s="128">
        <f>SUM(L155:L156)</f>
        <v>0.6</v>
      </c>
      <c r="M157" s="128">
        <f>SUM(M155:M156)</f>
        <v>0.3</v>
      </c>
      <c r="N157" s="33">
        <f>AVERAGE(J157:M157)</f>
        <v>2.125</v>
      </c>
      <c r="O157" s="129">
        <f>SUM(O155:O156)</f>
        <v>7.8</v>
      </c>
      <c r="P157" s="129">
        <f>SUM(P155:P156)</f>
        <v>6.15</v>
      </c>
      <c r="Q157" s="129">
        <f>SUM(Q155:Q156)</f>
        <v>2.6</v>
      </c>
      <c r="R157" s="129">
        <f>SUM(R155:R156)</f>
        <v>7.2</v>
      </c>
      <c r="S157" s="103">
        <f>AVERAGE(O157:R157)</f>
        <v>5.9375</v>
      </c>
      <c r="T157" s="35">
        <f>SUM(T155:T156)</f>
        <v>1.6</v>
      </c>
      <c r="U157" s="130">
        <f>SUM(U155:U156)</f>
        <v>0.9</v>
      </c>
      <c r="V157" s="130">
        <f>SUM(V155:V156)</f>
        <v>0.5</v>
      </c>
      <c r="W157" s="130">
        <f>SUM(W155:W156)</f>
        <v>0.8</v>
      </c>
      <c r="X157" s="130">
        <f>SUM(X155:X156)</f>
        <v>0</v>
      </c>
      <c r="Y157" s="36">
        <f>AVERAGE(U157:X157)</f>
        <v>0.55000000000000004</v>
      </c>
      <c r="Z157" s="36">
        <f>SUM(Z155:Z156)</f>
        <v>0.6</v>
      </c>
      <c r="AA157" s="106">
        <f t="shared" ref="AA157:AF157" si="27">SUM(AA155:AA156)</f>
        <v>0.66539177602380506</v>
      </c>
      <c r="AB157" s="131">
        <f t="shared" si="27"/>
        <v>1538</v>
      </c>
      <c r="AC157" s="131">
        <f t="shared" si="27"/>
        <v>1792</v>
      </c>
      <c r="AD157" s="131">
        <f t="shared" si="27"/>
        <v>260</v>
      </c>
      <c r="AE157" s="131">
        <f t="shared" si="27"/>
        <v>250</v>
      </c>
      <c r="AF157" s="110">
        <f t="shared" si="27"/>
        <v>180</v>
      </c>
    </row>
    <row r="158" spans="1:32" s="1" customFormat="1" ht="17" customHeight="1">
      <c r="A158" s="123"/>
      <c r="B158" s="124"/>
      <c r="C158" s="124"/>
      <c r="D158" s="125"/>
      <c r="E158" s="187"/>
      <c r="F158" s="63"/>
      <c r="G158" s="63"/>
      <c r="H158" s="188"/>
      <c r="I158" s="31"/>
      <c r="J158" s="64"/>
      <c r="K158" s="64"/>
      <c r="L158" s="64"/>
      <c r="M158" s="64"/>
      <c r="N158" s="33"/>
      <c r="O158" s="65"/>
      <c r="P158" s="65"/>
      <c r="Q158" s="65"/>
      <c r="R158" s="65"/>
      <c r="S158" s="103"/>
      <c r="T158" s="35"/>
      <c r="U158" s="66"/>
      <c r="V158" s="66"/>
      <c r="W158" s="66"/>
      <c r="X158" s="66"/>
      <c r="Y158" s="36"/>
      <c r="Z158" s="36"/>
      <c r="AA158" s="39"/>
      <c r="AB158" s="29"/>
      <c r="AC158" s="67"/>
      <c r="AD158" s="67"/>
      <c r="AE158" s="67"/>
      <c r="AF158" s="44"/>
    </row>
    <row r="159" spans="1:32" s="1" customFormat="1" ht="17" customHeight="1">
      <c r="A159" s="123" t="s">
        <v>274</v>
      </c>
      <c r="B159" s="124" t="s">
        <v>338</v>
      </c>
      <c r="C159" s="124" t="s">
        <v>268</v>
      </c>
      <c r="D159" s="125" t="s">
        <v>273</v>
      </c>
      <c r="E159" s="187">
        <v>2.1</v>
      </c>
      <c r="F159" s="63">
        <v>1.1000000000000001</v>
      </c>
      <c r="G159" s="63">
        <v>0.9</v>
      </c>
      <c r="H159" s="188">
        <v>1.7</v>
      </c>
      <c r="I159" s="31">
        <f>AVERAGE(E159:H159)</f>
        <v>1.4500000000000002</v>
      </c>
      <c r="J159" s="64">
        <v>5.0999999999999996</v>
      </c>
      <c r="K159" s="64">
        <v>5.2</v>
      </c>
      <c r="L159" s="64">
        <v>1.8</v>
      </c>
      <c r="M159" s="64">
        <v>1.2</v>
      </c>
      <c r="N159" s="33">
        <f>AVERAGE(J159:M159)</f>
        <v>3.3250000000000002</v>
      </c>
      <c r="O159" s="65">
        <v>6.3</v>
      </c>
      <c r="P159" s="65">
        <v>2.0499999999999998</v>
      </c>
      <c r="Q159" s="65">
        <v>0.7</v>
      </c>
      <c r="R159" s="65">
        <v>1.4</v>
      </c>
      <c r="S159" s="103">
        <f>AVERAGE(O159:R159)</f>
        <v>2.6124999999999998</v>
      </c>
      <c r="T159" s="35">
        <v>6</v>
      </c>
      <c r="U159" s="66">
        <v>1.8</v>
      </c>
      <c r="V159" s="66">
        <v>2</v>
      </c>
      <c r="W159" s="66">
        <v>1.8</v>
      </c>
      <c r="X159" s="66">
        <v>3.3</v>
      </c>
      <c r="Y159" s="36">
        <f>AVERAGE(U159:X159)</f>
        <v>2.2249999999999996</v>
      </c>
      <c r="Z159" s="36">
        <v>4.0999999999999996</v>
      </c>
      <c r="AA159" s="39">
        <v>0.93154848643332699</v>
      </c>
      <c r="AB159" s="29">
        <v>408</v>
      </c>
      <c r="AC159" s="67">
        <v>363</v>
      </c>
      <c r="AD159" s="67">
        <v>187</v>
      </c>
      <c r="AE159" s="67">
        <v>173</v>
      </c>
      <c r="AF159" s="44">
        <v>144</v>
      </c>
    </row>
    <row r="160" spans="1:32" s="1" customFormat="1" ht="17" customHeight="1">
      <c r="A160" s="123" t="s">
        <v>272</v>
      </c>
      <c r="B160" s="124" t="s">
        <v>270</v>
      </c>
      <c r="C160" s="124" t="s">
        <v>268</v>
      </c>
      <c r="D160" s="62" t="s">
        <v>271</v>
      </c>
      <c r="E160" s="187">
        <v>99.9</v>
      </c>
      <c r="F160" s="63">
        <v>61.4</v>
      </c>
      <c r="G160" s="63">
        <v>53.4</v>
      </c>
      <c r="H160" s="188">
        <v>15.9</v>
      </c>
      <c r="I160" s="31">
        <f>AVERAGE(E160:H160)</f>
        <v>57.650000000000006</v>
      </c>
      <c r="J160" s="64">
        <v>128.80000000000001</v>
      </c>
      <c r="K160" s="64">
        <v>69.5</v>
      </c>
      <c r="L160" s="64">
        <v>16.600000000000001</v>
      </c>
      <c r="M160" s="64">
        <v>10.8</v>
      </c>
      <c r="N160" s="33">
        <f>AVERAGE(J160:M160)</f>
        <v>56.425000000000004</v>
      </c>
      <c r="O160" s="65">
        <v>330.1</v>
      </c>
      <c r="P160" s="65">
        <v>166.55</v>
      </c>
      <c r="Q160" s="65">
        <v>81.5</v>
      </c>
      <c r="R160" s="65">
        <v>31.7</v>
      </c>
      <c r="S160" s="103">
        <f>AVERAGE(O160:R160)</f>
        <v>152.46250000000003</v>
      </c>
      <c r="T160" s="35">
        <v>149.1</v>
      </c>
      <c r="U160" s="66">
        <v>86.1</v>
      </c>
      <c r="V160" s="66">
        <v>49.8</v>
      </c>
      <c r="W160" s="66">
        <v>44.8</v>
      </c>
      <c r="X160" s="66">
        <v>76.599999999999994</v>
      </c>
      <c r="Y160" s="36">
        <f>AVERAGE(U160:X160)</f>
        <v>64.324999999999989</v>
      </c>
      <c r="Z160" s="36">
        <v>38</v>
      </c>
      <c r="AA160" s="39">
        <v>11.84397361322373</v>
      </c>
      <c r="AB160" s="29">
        <v>7656</v>
      </c>
      <c r="AC160" s="67">
        <v>6218</v>
      </c>
      <c r="AD160" s="67">
        <v>2150</v>
      </c>
      <c r="AE160" s="67">
        <v>2409</v>
      </c>
      <c r="AF160" s="44">
        <v>1791</v>
      </c>
    </row>
    <row r="161" spans="1:32" s="1" customFormat="1" ht="17" customHeight="1">
      <c r="A161" s="123"/>
      <c r="B161" s="124"/>
      <c r="C161" s="124"/>
      <c r="D161" s="126" t="s">
        <v>1359</v>
      </c>
      <c r="E161" s="189">
        <f>SUM(E159:E160)</f>
        <v>102</v>
      </c>
      <c r="F161" s="127">
        <f>SUM(F159:F160)</f>
        <v>62.5</v>
      </c>
      <c r="G161" s="127">
        <f>SUM(G159:G160)</f>
        <v>54.3</v>
      </c>
      <c r="H161" s="190">
        <f>SUM(H159:H160)</f>
        <v>17.600000000000001</v>
      </c>
      <c r="I161" s="31">
        <f>AVERAGE(E161:H161)</f>
        <v>59.1</v>
      </c>
      <c r="J161" s="128">
        <f>SUM(J159:J160)</f>
        <v>133.9</v>
      </c>
      <c r="K161" s="128">
        <f>SUM(K159:K160)</f>
        <v>74.7</v>
      </c>
      <c r="L161" s="128">
        <f>SUM(L159:L160)</f>
        <v>18.400000000000002</v>
      </c>
      <c r="M161" s="128">
        <f>SUM(M159:M160)</f>
        <v>12</v>
      </c>
      <c r="N161" s="33">
        <f>AVERAGE(J161:M161)</f>
        <v>59.750000000000007</v>
      </c>
      <c r="O161" s="129">
        <f>SUM(O159:O160)</f>
        <v>336.40000000000003</v>
      </c>
      <c r="P161" s="129">
        <f>SUM(P159:P160)</f>
        <v>168.60000000000002</v>
      </c>
      <c r="Q161" s="129">
        <f>SUM(Q159:Q160)</f>
        <v>82.2</v>
      </c>
      <c r="R161" s="129">
        <f>SUM(R159:R160)</f>
        <v>33.1</v>
      </c>
      <c r="S161" s="103">
        <f>AVERAGE(O161:R161)</f>
        <v>155.07500000000002</v>
      </c>
      <c r="T161" s="35">
        <f>SUM(T159:T160)</f>
        <v>155.1</v>
      </c>
      <c r="U161" s="130">
        <f>SUM(U159:U160)</f>
        <v>87.899999999999991</v>
      </c>
      <c r="V161" s="130">
        <f>SUM(V159:V160)</f>
        <v>51.8</v>
      </c>
      <c r="W161" s="130">
        <f>SUM(W159:W160)</f>
        <v>46.599999999999994</v>
      </c>
      <c r="X161" s="130">
        <f>SUM(X159:X160)</f>
        <v>79.899999999999991</v>
      </c>
      <c r="Y161" s="36">
        <f>AVERAGE(U161:X161)</f>
        <v>66.55</v>
      </c>
      <c r="Z161" s="36">
        <f>SUM(Z159:Z160)</f>
        <v>42.1</v>
      </c>
      <c r="AA161" s="106">
        <f t="shared" ref="AA161:AF161" si="28">SUM(AA159:AA160)</f>
        <v>12.775522099657056</v>
      </c>
      <c r="AB161" s="131">
        <f t="shared" si="28"/>
        <v>8064</v>
      </c>
      <c r="AC161" s="131">
        <f t="shared" si="28"/>
        <v>6581</v>
      </c>
      <c r="AD161" s="131">
        <f t="shared" si="28"/>
        <v>2337</v>
      </c>
      <c r="AE161" s="131">
        <f t="shared" si="28"/>
        <v>2582</v>
      </c>
      <c r="AF161" s="110">
        <f t="shared" si="28"/>
        <v>1935</v>
      </c>
    </row>
    <row r="162" spans="1:32" s="1" customFormat="1" ht="17" customHeight="1">
      <c r="A162" s="123"/>
      <c r="B162" s="124"/>
      <c r="C162" s="124"/>
      <c r="D162" s="126"/>
      <c r="E162" s="189"/>
      <c r="F162" s="127"/>
      <c r="G162" s="127"/>
      <c r="H162" s="190"/>
      <c r="I162" s="31"/>
      <c r="J162" s="128"/>
      <c r="K162" s="128"/>
      <c r="L162" s="128"/>
      <c r="M162" s="128"/>
      <c r="N162" s="33"/>
      <c r="O162" s="129"/>
      <c r="P162" s="129"/>
      <c r="Q162" s="129"/>
      <c r="R162" s="129"/>
      <c r="S162" s="103"/>
      <c r="T162" s="35"/>
      <c r="U162" s="130"/>
      <c r="V162" s="130"/>
      <c r="W162" s="130"/>
      <c r="X162" s="130"/>
      <c r="Y162" s="36"/>
      <c r="Z162" s="36"/>
      <c r="AA162" s="106"/>
      <c r="AB162" s="131"/>
      <c r="AC162" s="131"/>
      <c r="AD162" s="131"/>
      <c r="AE162" s="131"/>
      <c r="AF162" s="110"/>
    </row>
    <row r="163" spans="1:32" s="1" customFormat="1" ht="17" customHeight="1">
      <c r="A163" s="123" t="s">
        <v>269</v>
      </c>
      <c r="B163" s="124" t="s">
        <v>312</v>
      </c>
      <c r="C163" s="124" t="s">
        <v>268</v>
      </c>
      <c r="D163" s="125" t="s">
        <v>267</v>
      </c>
      <c r="E163" s="187">
        <v>24.8</v>
      </c>
      <c r="F163" s="63">
        <v>18.2</v>
      </c>
      <c r="G163" s="63">
        <v>11.3</v>
      </c>
      <c r="H163" s="188">
        <v>3.1</v>
      </c>
      <c r="I163" s="31">
        <f>AVERAGE(E163:H163)</f>
        <v>14.35</v>
      </c>
      <c r="J163" s="64">
        <v>13.5</v>
      </c>
      <c r="K163" s="64">
        <v>8.3000000000000007</v>
      </c>
      <c r="L163" s="64">
        <v>1.8</v>
      </c>
      <c r="M163" s="64">
        <v>0.6</v>
      </c>
      <c r="N163" s="33">
        <f>AVERAGE(J163:M163)</f>
        <v>6.0500000000000007</v>
      </c>
      <c r="O163" s="65">
        <v>30.3</v>
      </c>
      <c r="P163" s="65">
        <v>15.85</v>
      </c>
      <c r="Q163" s="65">
        <v>3.9</v>
      </c>
      <c r="R163" s="65">
        <v>4</v>
      </c>
      <c r="S163" s="103">
        <f>AVERAGE(O163:R163)</f>
        <v>13.512499999999999</v>
      </c>
      <c r="T163" s="35">
        <v>6</v>
      </c>
      <c r="U163" s="66">
        <v>7.2</v>
      </c>
      <c r="V163" s="66">
        <v>4</v>
      </c>
      <c r="W163" s="66">
        <v>3.7</v>
      </c>
      <c r="X163" s="66">
        <v>1.9</v>
      </c>
      <c r="Y163" s="36">
        <f>AVERAGE(U163:X163)</f>
        <v>4.1999999999999993</v>
      </c>
      <c r="Z163" s="36">
        <v>3.8</v>
      </c>
      <c r="AA163" s="39">
        <v>1.3307835520476101</v>
      </c>
      <c r="AB163" s="29">
        <v>1666</v>
      </c>
      <c r="AC163" s="67">
        <v>1178</v>
      </c>
      <c r="AD163" s="67">
        <v>134</v>
      </c>
      <c r="AE163" s="67">
        <v>43</v>
      </c>
      <c r="AF163" s="44">
        <v>32</v>
      </c>
    </row>
    <row r="164" spans="1:32" s="1" customFormat="1" ht="17" customHeight="1">
      <c r="A164" s="123"/>
      <c r="B164" s="124"/>
      <c r="C164" s="124"/>
      <c r="D164" s="125"/>
      <c r="E164" s="187"/>
      <c r="F164" s="63"/>
      <c r="G164" s="63"/>
      <c r="H164" s="188"/>
      <c r="I164" s="31"/>
      <c r="J164" s="64"/>
      <c r="K164" s="64"/>
      <c r="L164" s="64"/>
      <c r="M164" s="64"/>
      <c r="N164" s="33"/>
      <c r="O164" s="65"/>
      <c r="P164" s="65"/>
      <c r="Q164" s="65"/>
      <c r="R164" s="65"/>
      <c r="S164" s="103"/>
      <c r="T164" s="35"/>
      <c r="U164" s="66"/>
      <c r="V164" s="66"/>
      <c r="W164" s="66"/>
      <c r="X164" s="66"/>
      <c r="Y164" s="36"/>
      <c r="Z164" s="36"/>
      <c r="AA164" s="39"/>
      <c r="AB164" s="29"/>
      <c r="AC164" s="67"/>
      <c r="AD164" s="67"/>
      <c r="AE164" s="67"/>
      <c r="AF164" s="44"/>
    </row>
    <row r="165" spans="1:32" s="1" customFormat="1" ht="17" customHeight="1">
      <c r="A165" s="123" t="s">
        <v>266</v>
      </c>
      <c r="B165" s="124" t="s">
        <v>338</v>
      </c>
      <c r="C165" s="124" t="s">
        <v>257</v>
      </c>
      <c r="D165" s="125" t="s">
        <v>256</v>
      </c>
      <c r="E165" s="187">
        <v>0</v>
      </c>
      <c r="F165" s="63">
        <v>0.4</v>
      </c>
      <c r="G165" s="63">
        <v>0.3</v>
      </c>
      <c r="H165" s="188">
        <v>0.1</v>
      </c>
      <c r="I165" s="31">
        <f>AVERAGE(E165:H165)</f>
        <v>0.19999999999999998</v>
      </c>
      <c r="J165" s="64">
        <v>0.6</v>
      </c>
      <c r="K165" s="64">
        <v>0.6</v>
      </c>
      <c r="L165" s="64">
        <v>0</v>
      </c>
      <c r="M165" s="64">
        <v>0</v>
      </c>
      <c r="N165" s="33">
        <f>AVERAGE(J165:M165)</f>
        <v>0.3</v>
      </c>
      <c r="O165" s="65">
        <v>0</v>
      </c>
      <c r="P165" s="65">
        <v>0.2</v>
      </c>
      <c r="Q165" s="65">
        <v>0.7</v>
      </c>
      <c r="R165" s="65">
        <v>0</v>
      </c>
      <c r="S165" s="103">
        <f>AVERAGE(O165:R165)</f>
        <v>0.22499999999999998</v>
      </c>
      <c r="T165" s="35">
        <v>0</v>
      </c>
      <c r="U165" s="66">
        <v>0</v>
      </c>
      <c r="V165" s="66">
        <v>0</v>
      </c>
      <c r="W165" s="66">
        <v>0.4</v>
      </c>
      <c r="X165" s="66">
        <v>0</v>
      </c>
      <c r="Y165" s="36">
        <f>AVERAGE(U165:X165)</f>
        <v>0.1</v>
      </c>
      <c r="Z165" s="36">
        <v>0</v>
      </c>
      <c r="AA165" s="39">
        <v>2.3954103936856983</v>
      </c>
      <c r="AB165" s="29">
        <v>1386</v>
      </c>
      <c r="AC165" s="67">
        <v>1429</v>
      </c>
      <c r="AD165" s="67">
        <v>689</v>
      </c>
      <c r="AE165" s="67">
        <v>694</v>
      </c>
      <c r="AF165" s="44">
        <v>717</v>
      </c>
    </row>
    <row r="166" spans="1:32" s="1" customFormat="1" ht="17" customHeight="1">
      <c r="A166" s="123" t="s">
        <v>265</v>
      </c>
      <c r="B166" s="124" t="s">
        <v>338</v>
      </c>
      <c r="C166" s="124" t="s">
        <v>257</v>
      </c>
      <c r="D166" s="125" t="s">
        <v>256</v>
      </c>
      <c r="E166" s="187">
        <v>1.2</v>
      </c>
      <c r="F166" s="63">
        <v>1.5</v>
      </c>
      <c r="G166" s="63">
        <v>1.1000000000000001</v>
      </c>
      <c r="H166" s="188">
        <v>0.4</v>
      </c>
      <c r="I166" s="31">
        <f>AVERAGE(E166:H166)</f>
        <v>1.05</v>
      </c>
      <c r="J166" s="64"/>
      <c r="K166" s="64"/>
      <c r="L166" s="64"/>
      <c r="M166" s="64"/>
      <c r="N166" s="33"/>
      <c r="O166" s="65"/>
      <c r="P166" s="65"/>
      <c r="Q166" s="65"/>
      <c r="R166" s="65"/>
      <c r="S166" s="103"/>
      <c r="T166" s="35"/>
      <c r="U166" s="66"/>
      <c r="V166" s="66"/>
      <c r="W166" s="66"/>
      <c r="X166" s="66"/>
      <c r="Y166" s="36"/>
      <c r="Z166" s="36"/>
      <c r="AA166" s="39">
        <v>0</v>
      </c>
      <c r="AB166" s="29">
        <v>10</v>
      </c>
      <c r="AC166" s="67">
        <v>10</v>
      </c>
      <c r="AD166" s="67">
        <v>11</v>
      </c>
      <c r="AE166" s="67">
        <v>13</v>
      </c>
      <c r="AF166" s="44">
        <v>12</v>
      </c>
    </row>
    <row r="167" spans="1:32" s="1" customFormat="1" ht="17" customHeight="1">
      <c r="A167" s="123" t="s">
        <v>264</v>
      </c>
      <c r="B167" s="124" t="s">
        <v>338</v>
      </c>
      <c r="C167" s="124" t="s">
        <v>257</v>
      </c>
      <c r="D167" s="125" t="s">
        <v>256</v>
      </c>
      <c r="E167" s="187"/>
      <c r="F167" s="63"/>
      <c r="G167" s="63"/>
      <c r="H167" s="188"/>
      <c r="I167" s="31"/>
      <c r="J167" s="64"/>
      <c r="K167" s="64"/>
      <c r="L167" s="64"/>
      <c r="M167" s="64"/>
      <c r="N167" s="33"/>
      <c r="O167" s="65"/>
      <c r="P167" s="65"/>
      <c r="Q167" s="65"/>
      <c r="R167" s="65"/>
      <c r="S167" s="103"/>
      <c r="T167" s="35"/>
      <c r="U167" s="66">
        <v>0.3</v>
      </c>
      <c r="V167" s="66">
        <v>0</v>
      </c>
      <c r="W167" s="66">
        <v>0</v>
      </c>
      <c r="X167" s="66">
        <v>0</v>
      </c>
      <c r="Y167" s="36">
        <f t="shared" ref="Y167:Y173" si="29">AVERAGE(U167:X167)</f>
        <v>7.4999999999999997E-2</v>
      </c>
      <c r="Z167" s="36">
        <v>0.6</v>
      </c>
      <c r="AA167" s="39">
        <v>0</v>
      </c>
      <c r="AB167" s="29">
        <v>14</v>
      </c>
      <c r="AC167" s="67">
        <v>14</v>
      </c>
      <c r="AD167" s="67">
        <v>18</v>
      </c>
      <c r="AE167" s="67">
        <v>20</v>
      </c>
      <c r="AF167" s="44">
        <v>20</v>
      </c>
    </row>
    <row r="168" spans="1:32" s="1" customFormat="1" ht="17" customHeight="1">
      <c r="A168" s="123" t="s">
        <v>263</v>
      </c>
      <c r="B168" s="124" t="s">
        <v>338</v>
      </c>
      <c r="C168" s="124" t="s">
        <v>257</v>
      </c>
      <c r="D168" s="125" t="s">
        <v>256</v>
      </c>
      <c r="E168" s="187">
        <v>8.4</v>
      </c>
      <c r="F168" s="63">
        <v>10.3</v>
      </c>
      <c r="G168" s="63">
        <v>8.3000000000000007</v>
      </c>
      <c r="H168" s="188">
        <v>4.8</v>
      </c>
      <c r="I168" s="31">
        <f>AVERAGE(E168:H168)</f>
        <v>7.9500000000000011</v>
      </c>
      <c r="J168" s="64">
        <v>23.7</v>
      </c>
      <c r="K168" s="64">
        <v>16</v>
      </c>
      <c r="L168" s="64">
        <v>11.5</v>
      </c>
      <c r="M168" s="64">
        <v>6</v>
      </c>
      <c r="N168" s="33">
        <f>AVERAGE(J168:M168)</f>
        <v>14.3</v>
      </c>
      <c r="O168" s="65">
        <v>108.6</v>
      </c>
      <c r="P168" s="65">
        <v>65.900000000000006</v>
      </c>
      <c r="Q168" s="65">
        <v>22.3</v>
      </c>
      <c r="R168" s="65">
        <v>13.2</v>
      </c>
      <c r="S168" s="103">
        <f>AVERAGE(O168:R168)</f>
        <v>52.5</v>
      </c>
      <c r="T168" s="35">
        <v>54</v>
      </c>
      <c r="U168" s="66">
        <v>21.6</v>
      </c>
      <c r="V168" s="66">
        <v>14.8</v>
      </c>
      <c r="W168" s="66">
        <v>11.9</v>
      </c>
      <c r="X168" s="66">
        <v>11.3</v>
      </c>
      <c r="Y168" s="36">
        <f t="shared" si="29"/>
        <v>14.900000000000002</v>
      </c>
      <c r="Z168" s="36">
        <v>18</v>
      </c>
      <c r="AA168" s="39">
        <v>13.041678810066578</v>
      </c>
      <c r="AB168" s="29"/>
      <c r="AC168" s="68"/>
      <c r="AD168" s="68"/>
      <c r="AE168" s="68"/>
      <c r="AF168" s="45"/>
    </row>
    <row r="169" spans="1:32" s="1" customFormat="1" ht="17" customHeight="1">
      <c r="A169" s="123" t="s">
        <v>262</v>
      </c>
      <c r="B169" s="124" t="s">
        <v>338</v>
      </c>
      <c r="C169" s="124" t="s">
        <v>257</v>
      </c>
      <c r="D169" s="125" t="s">
        <v>256</v>
      </c>
      <c r="E169" s="187"/>
      <c r="F169" s="63"/>
      <c r="G169" s="63"/>
      <c r="H169" s="188"/>
      <c r="I169" s="31"/>
      <c r="J169" s="64"/>
      <c r="K169" s="64"/>
      <c r="L169" s="64"/>
      <c r="M169" s="64"/>
      <c r="N169" s="33"/>
      <c r="O169" s="65"/>
      <c r="P169" s="65"/>
      <c r="Q169" s="65"/>
      <c r="R169" s="65"/>
      <c r="S169" s="103"/>
      <c r="T169" s="35"/>
      <c r="U169" s="66">
        <v>0</v>
      </c>
      <c r="V169" s="66">
        <v>0</v>
      </c>
      <c r="W169" s="66">
        <v>0.2</v>
      </c>
      <c r="X169" s="66">
        <v>0</v>
      </c>
      <c r="Y169" s="36">
        <f t="shared" si="29"/>
        <v>0.05</v>
      </c>
      <c r="Z169" s="36">
        <v>0</v>
      </c>
      <c r="AA169" s="39">
        <v>0</v>
      </c>
      <c r="AB169" s="29">
        <v>5</v>
      </c>
      <c r="AC169" s="67">
        <v>5</v>
      </c>
      <c r="AD169" s="67">
        <v>5</v>
      </c>
      <c r="AE169" s="67">
        <v>6</v>
      </c>
      <c r="AF169" s="44">
        <v>6</v>
      </c>
    </row>
    <row r="170" spans="1:32" s="1" customFormat="1" ht="17" customHeight="1">
      <c r="A170" s="123" t="s">
        <v>261</v>
      </c>
      <c r="B170" s="124" t="s">
        <v>338</v>
      </c>
      <c r="C170" s="124" t="s">
        <v>257</v>
      </c>
      <c r="D170" s="125" t="s">
        <v>256</v>
      </c>
      <c r="E170" s="187">
        <v>9.5</v>
      </c>
      <c r="F170" s="63">
        <v>12.1</v>
      </c>
      <c r="G170" s="63">
        <v>22.8</v>
      </c>
      <c r="H170" s="188">
        <v>5.8</v>
      </c>
      <c r="I170" s="31">
        <f>AVERAGE(E170:H170)</f>
        <v>12.55</v>
      </c>
      <c r="J170" s="64">
        <v>23.4</v>
      </c>
      <c r="K170" s="64">
        <v>10.199999999999999</v>
      </c>
      <c r="L170" s="64">
        <v>3.3</v>
      </c>
      <c r="M170" s="64">
        <v>0.3</v>
      </c>
      <c r="N170" s="33">
        <f>AVERAGE(J170:M170)</f>
        <v>9.2999999999999972</v>
      </c>
      <c r="O170" s="65">
        <v>48.7</v>
      </c>
      <c r="P170" s="65">
        <v>31.35</v>
      </c>
      <c r="Q170" s="65">
        <v>14.5</v>
      </c>
      <c r="R170" s="65">
        <v>5.9</v>
      </c>
      <c r="S170" s="103">
        <f>AVERAGE(O170:R170)</f>
        <v>25.112500000000004</v>
      </c>
      <c r="T170" s="35">
        <v>47</v>
      </c>
      <c r="U170" s="66">
        <v>24.8</v>
      </c>
      <c r="V170" s="66">
        <v>14.3</v>
      </c>
      <c r="W170" s="66">
        <v>12.5</v>
      </c>
      <c r="X170" s="66">
        <v>16.100000000000001</v>
      </c>
      <c r="Y170" s="36">
        <f t="shared" si="29"/>
        <v>16.925000000000001</v>
      </c>
      <c r="Z170" s="36">
        <v>19.600000000000001</v>
      </c>
      <c r="AA170" s="39">
        <v>3.4600372353237865</v>
      </c>
      <c r="AB170" s="29">
        <v>1450</v>
      </c>
      <c r="AC170" s="67">
        <v>1663</v>
      </c>
      <c r="AD170" s="67">
        <v>852</v>
      </c>
      <c r="AE170" s="67">
        <v>934</v>
      </c>
      <c r="AF170" s="44">
        <v>913</v>
      </c>
    </row>
    <row r="171" spans="1:32" s="1" customFormat="1" ht="17" customHeight="1">
      <c r="A171" s="123" t="s">
        <v>260</v>
      </c>
      <c r="B171" s="124" t="s">
        <v>338</v>
      </c>
      <c r="C171" s="124" t="s">
        <v>257</v>
      </c>
      <c r="D171" s="125" t="s">
        <v>256</v>
      </c>
      <c r="E171" s="187">
        <v>1.6</v>
      </c>
      <c r="F171" s="63">
        <v>0.8</v>
      </c>
      <c r="G171" s="63">
        <v>1</v>
      </c>
      <c r="H171" s="188">
        <v>0.1</v>
      </c>
      <c r="I171" s="31">
        <f>AVERAGE(E171:H171)</f>
        <v>0.87500000000000011</v>
      </c>
      <c r="J171" s="64">
        <v>13.8</v>
      </c>
      <c r="K171" s="64">
        <v>5.5</v>
      </c>
      <c r="L171" s="64">
        <v>2.7</v>
      </c>
      <c r="M171" s="64">
        <v>1.2</v>
      </c>
      <c r="N171" s="33">
        <f>AVERAGE(J171:M171)</f>
        <v>5.8</v>
      </c>
      <c r="O171" s="65">
        <v>5.6</v>
      </c>
      <c r="P171" s="65">
        <v>0.2</v>
      </c>
      <c r="Q171" s="65">
        <v>3.3</v>
      </c>
      <c r="R171" s="65">
        <v>0</v>
      </c>
      <c r="S171" s="103">
        <f>AVERAGE(O171:R171)</f>
        <v>2.2749999999999999</v>
      </c>
      <c r="T171" s="35">
        <v>2.1</v>
      </c>
      <c r="U171" s="66">
        <v>0.3</v>
      </c>
      <c r="V171" s="66">
        <v>0.9</v>
      </c>
      <c r="W171" s="66">
        <v>1.4</v>
      </c>
      <c r="X171" s="66">
        <v>0.9</v>
      </c>
      <c r="Y171" s="36">
        <f t="shared" si="29"/>
        <v>0.87499999999999989</v>
      </c>
      <c r="Z171" s="36">
        <v>3.9</v>
      </c>
      <c r="AA171" s="39">
        <v>1.7300186176618932</v>
      </c>
      <c r="AB171" s="29">
        <v>173</v>
      </c>
      <c r="AC171" s="67">
        <v>170</v>
      </c>
      <c r="AD171" s="67">
        <v>91</v>
      </c>
      <c r="AE171" s="67">
        <v>147</v>
      </c>
      <c r="AF171" s="44">
        <v>98</v>
      </c>
    </row>
    <row r="172" spans="1:32" s="1" customFormat="1" ht="17" customHeight="1">
      <c r="A172" s="123" t="s">
        <v>259</v>
      </c>
      <c r="B172" s="124" t="s">
        <v>338</v>
      </c>
      <c r="C172" s="124" t="s">
        <v>257</v>
      </c>
      <c r="D172" s="125" t="s">
        <v>256</v>
      </c>
      <c r="E172" s="187">
        <v>2.1</v>
      </c>
      <c r="F172" s="63">
        <v>0.8</v>
      </c>
      <c r="G172" s="63">
        <v>0.7</v>
      </c>
      <c r="H172" s="188">
        <v>0.1</v>
      </c>
      <c r="I172" s="31">
        <f>AVERAGE(E172:H172)</f>
        <v>0.92500000000000016</v>
      </c>
      <c r="J172" s="64">
        <v>1</v>
      </c>
      <c r="K172" s="64">
        <v>0.3</v>
      </c>
      <c r="L172" s="64">
        <v>0.7</v>
      </c>
      <c r="M172" s="64">
        <v>0</v>
      </c>
      <c r="N172" s="33">
        <f>AVERAGE(J172:M172)</f>
        <v>0.5</v>
      </c>
      <c r="O172" s="65">
        <v>0</v>
      </c>
      <c r="P172" s="65">
        <v>0</v>
      </c>
      <c r="Q172" s="65">
        <v>0.7</v>
      </c>
      <c r="R172" s="65">
        <v>0</v>
      </c>
      <c r="S172" s="103">
        <f>AVERAGE(O172:R172)</f>
        <v>0.17499999999999999</v>
      </c>
      <c r="T172" s="35">
        <v>0</v>
      </c>
      <c r="U172" s="66">
        <v>2.7</v>
      </c>
      <c r="V172" s="66">
        <v>0.9</v>
      </c>
      <c r="W172" s="66">
        <v>1.6</v>
      </c>
      <c r="X172" s="66">
        <v>1.1000000000000001</v>
      </c>
      <c r="Y172" s="36">
        <f t="shared" si="29"/>
        <v>1.5750000000000002</v>
      </c>
      <c r="Z172" s="36">
        <v>2.2000000000000002</v>
      </c>
      <c r="AA172" s="39">
        <v>1.1977051968428492</v>
      </c>
      <c r="AB172" s="29">
        <v>245</v>
      </c>
      <c r="AC172" s="67">
        <v>173</v>
      </c>
      <c r="AD172" s="67">
        <v>94</v>
      </c>
      <c r="AE172" s="67">
        <v>70</v>
      </c>
      <c r="AF172" s="44">
        <v>52</v>
      </c>
    </row>
    <row r="173" spans="1:32" s="1" customFormat="1" ht="17" customHeight="1">
      <c r="A173" s="123"/>
      <c r="B173" s="124"/>
      <c r="C173" s="124"/>
      <c r="D173" s="126" t="s">
        <v>256</v>
      </c>
      <c r="E173" s="189">
        <f>SUM(E165:E172)</f>
        <v>22.800000000000004</v>
      </c>
      <c r="F173" s="127">
        <f>SUM(F165:F172)</f>
        <v>25.900000000000002</v>
      </c>
      <c r="G173" s="127">
        <f>SUM(G165:G172)</f>
        <v>34.200000000000003</v>
      </c>
      <c r="H173" s="190">
        <f>SUM(H165:H172)</f>
        <v>11.299999999999999</v>
      </c>
      <c r="I173" s="31">
        <f>AVERAGE(E173:H173)</f>
        <v>23.55</v>
      </c>
      <c r="J173" s="128">
        <f>SUM(J165:J172)</f>
        <v>62.5</v>
      </c>
      <c r="K173" s="128">
        <f>SUM(K165:K172)</f>
        <v>32.599999999999994</v>
      </c>
      <c r="L173" s="128">
        <f>SUM(L165:L172)</f>
        <v>18.2</v>
      </c>
      <c r="M173" s="128">
        <f>SUM(M165:M172)</f>
        <v>7.5</v>
      </c>
      <c r="N173" s="33">
        <f>AVERAGE(J173:M173)</f>
        <v>30.2</v>
      </c>
      <c r="O173" s="129">
        <f>SUM(O165:O172)</f>
        <v>162.9</v>
      </c>
      <c r="P173" s="129">
        <f>SUM(P165:P172)</f>
        <v>97.65000000000002</v>
      </c>
      <c r="Q173" s="129">
        <f>SUM(Q165:Q172)</f>
        <v>41.5</v>
      </c>
      <c r="R173" s="129">
        <f>SUM(R165:R172)</f>
        <v>19.100000000000001</v>
      </c>
      <c r="S173" s="103">
        <f>AVERAGE(O173:R173)</f>
        <v>80.287500000000009</v>
      </c>
      <c r="T173" s="35">
        <f>SUM(T165:T172)</f>
        <v>103.1</v>
      </c>
      <c r="U173" s="130">
        <f>SUM(U165:U172)</f>
        <v>49.7</v>
      </c>
      <c r="V173" s="130">
        <f>SUM(V165:V172)</f>
        <v>30.9</v>
      </c>
      <c r="W173" s="130">
        <f>SUM(W165:W172)</f>
        <v>28</v>
      </c>
      <c r="X173" s="130">
        <f>SUM(X165:X172)</f>
        <v>29.400000000000002</v>
      </c>
      <c r="Y173" s="36">
        <f t="shared" si="29"/>
        <v>34.5</v>
      </c>
      <c r="Z173" s="36">
        <f t="shared" ref="Z173:AF173" si="30">SUM(Z165:Z172)</f>
        <v>44.300000000000004</v>
      </c>
      <c r="AA173" s="106">
        <f t="shared" si="30"/>
        <v>21.824850253580806</v>
      </c>
      <c r="AB173" s="131">
        <f t="shared" si="30"/>
        <v>3283</v>
      </c>
      <c r="AC173" s="131">
        <f t="shared" si="30"/>
        <v>3464</v>
      </c>
      <c r="AD173" s="131">
        <f t="shared" si="30"/>
        <v>1760</v>
      </c>
      <c r="AE173" s="131">
        <f t="shared" si="30"/>
        <v>1884</v>
      </c>
      <c r="AF173" s="110">
        <f t="shared" si="30"/>
        <v>1818</v>
      </c>
    </row>
    <row r="174" spans="1:32" s="1" customFormat="1" ht="17" customHeight="1">
      <c r="A174" s="123"/>
      <c r="B174" s="124"/>
      <c r="C174" s="124"/>
      <c r="D174" s="125"/>
      <c r="E174" s="187"/>
      <c r="F174" s="63"/>
      <c r="G174" s="63"/>
      <c r="H174" s="188"/>
      <c r="I174" s="31"/>
      <c r="J174" s="64"/>
      <c r="K174" s="64"/>
      <c r="L174" s="64"/>
      <c r="M174" s="64"/>
      <c r="N174" s="33"/>
      <c r="O174" s="65"/>
      <c r="P174" s="65"/>
      <c r="Q174" s="65"/>
      <c r="R174" s="65"/>
      <c r="S174" s="103"/>
      <c r="T174" s="35"/>
      <c r="U174" s="66"/>
      <c r="V174" s="66"/>
      <c r="W174" s="66"/>
      <c r="X174" s="66"/>
      <c r="Y174" s="36"/>
      <c r="Z174" s="36"/>
      <c r="AA174" s="39"/>
      <c r="AB174" s="29"/>
      <c r="AC174" s="67"/>
      <c r="AD174" s="67"/>
      <c r="AE174" s="67"/>
      <c r="AF174" s="44"/>
    </row>
    <row r="175" spans="1:32" s="1" customFormat="1" ht="17" customHeight="1">
      <c r="A175" s="123" t="s">
        <v>258</v>
      </c>
      <c r="B175" s="124" t="s">
        <v>312</v>
      </c>
      <c r="C175" s="124" t="s">
        <v>257</v>
      </c>
      <c r="D175" s="125" t="s">
        <v>256</v>
      </c>
      <c r="E175" s="187">
        <v>1</v>
      </c>
      <c r="F175" s="63">
        <v>0</v>
      </c>
      <c r="G175" s="63">
        <v>0.1</v>
      </c>
      <c r="H175" s="188">
        <v>0</v>
      </c>
      <c r="I175" s="31">
        <f>AVERAGE(E175:H175)</f>
        <v>0.27500000000000002</v>
      </c>
      <c r="J175" s="64">
        <v>2.2999999999999998</v>
      </c>
      <c r="K175" s="64">
        <v>1.2</v>
      </c>
      <c r="L175" s="64">
        <v>4</v>
      </c>
      <c r="M175" s="64">
        <v>3</v>
      </c>
      <c r="N175" s="33">
        <f>AVERAGE(J175:M175)</f>
        <v>2.625</v>
      </c>
      <c r="O175" s="65">
        <v>1.4</v>
      </c>
      <c r="P175" s="65">
        <v>2</v>
      </c>
      <c r="Q175" s="65">
        <v>1.4</v>
      </c>
      <c r="R175" s="65">
        <v>0</v>
      </c>
      <c r="S175" s="103">
        <f>AVERAGE(O175:R175)</f>
        <v>1.2</v>
      </c>
      <c r="T175" s="35">
        <v>1</v>
      </c>
      <c r="U175" s="66"/>
      <c r="V175" s="66"/>
      <c r="W175" s="66"/>
      <c r="X175" s="66"/>
      <c r="Y175" s="36"/>
      <c r="Z175" s="36"/>
      <c r="AA175" s="39">
        <v>0.66539177602380506</v>
      </c>
      <c r="AB175" s="29">
        <v>478</v>
      </c>
      <c r="AC175" s="67">
        <v>316</v>
      </c>
      <c r="AD175" s="67">
        <v>257</v>
      </c>
      <c r="AE175" s="67">
        <v>122</v>
      </c>
      <c r="AF175" s="44">
        <v>158</v>
      </c>
    </row>
    <row r="176" spans="1:32" s="1" customFormat="1" ht="17" customHeight="1">
      <c r="A176" s="123" t="s">
        <v>255</v>
      </c>
      <c r="B176" s="124" t="s">
        <v>312</v>
      </c>
      <c r="C176" s="124" t="s">
        <v>253</v>
      </c>
      <c r="D176" s="125" t="s">
        <v>1389</v>
      </c>
      <c r="E176" s="187">
        <v>3</v>
      </c>
      <c r="F176" s="63">
        <v>1.9</v>
      </c>
      <c r="G176" s="63">
        <v>2.4</v>
      </c>
      <c r="H176" s="188">
        <v>0.1</v>
      </c>
      <c r="I176" s="31">
        <f>AVERAGE(E176:H176)</f>
        <v>1.85</v>
      </c>
      <c r="J176" s="64">
        <v>18.899999999999999</v>
      </c>
      <c r="K176" s="64">
        <v>12.6</v>
      </c>
      <c r="L176" s="64">
        <v>2.2000000000000002</v>
      </c>
      <c r="M176" s="64">
        <v>0.6</v>
      </c>
      <c r="N176" s="33">
        <f>AVERAGE(J176:M176)</f>
        <v>8.5750000000000011</v>
      </c>
      <c r="O176" s="65">
        <v>0.7</v>
      </c>
      <c r="P176" s="65">
        <v>1.3</v>
      </c>
      <c r="Q176" s="65">
        <v>2</v>
      </c>
      <c r="R176" s="65">
        <v>2.7</v>
      </c>
      <c r="S176" s="103">
        <f>AVERAGE(O176:R176)</f>
        <v>1.675</v>
      </c>
      <c r="T176" s="35">
        <v>4.3</v>
      </c>
      <c r="U176" s="66">
        <v>2.4</v>
      </c>
      <c r="V176" s="66">
        <v>3.3</v>
      </c>
      <c r="W176" s="66">
        <v>1.8</v>
      </c>
      <c r="X176" s="66">
        <v>2.2999999999999998</v>
      </c>
      <c r="Y176" s="36">
        <f>AVERAGE(U176:X176)</f>
        <v>2.4499999999999997</v>
      </c>
      <c r="Z176" s="36">
        <v>1.3</v>
      </c>
      <c r="AA176" s="39">
        <v>1.7300186176618932</v>
      </c>
      <c r="AB176" s="29">
        <v>213</v>
      </c>
      <c r="AC176" s="67">
        <v>234</v>
      </c>
      <c r="AD176" s="67">
        <v>131</v>
      </c>
      <c r="AE176" s="67">
        <v>109</v>
      </c>
      <c r="AF176" s="44">
        <v>65</v>
      </c>
    </row>
    <row r="177" spans="1:32" s="1" customFormat="1" ht="17" customHeight="1">
      <c r="A177" s="123" t="s">
        <v>254</v>
      </c>
      <c r="B177" s="124" t="s">
        <v>312</v>
      </c>
      <c r="C177" s="124" t="s">
        <v>253</v>
      </c>
      <c r="D177" s="125" t="s">
        <v>1390</v>
      </c>
      <c r="E177" s="187">
        <v>144.1</v>
      </c>
      <c r="F177" s="63">
        <v>78.7</v>
      </c>
      <c r="G177" s="63">
        <v>45.4</v>
      </c>
      <c r="H177" s="188">
        <v>24.9</v>
      </c>
      <c r="I177" s="31">
        <f>AVERAGE(E177:H177)</f>
        <v>73.274999999999991</v>
      </c>
      <c r="J177" s="64">
        <v>3.5</v>
      </c>
      <c r="K177" s="64">
        <v>3.4</v>
      </c>
      <c r="L177" s="64">
        <v>0.9</v>
      </c>
      <c r="M177" s="64">
        <v>0</v>
      </c>
      <c r="N177" s="33">
        <f>AVERAGE(J177:M177)</f>
        <v>1.9500000000000002</v>
      </c>
      <c r="O177" s="65">
        <v>73.3</v>
      </c>
      <c r="P177" s="65">
        <v>32.75</v>
      </c>
      <c r="Q177" s="65">
        <v>12.5</v>
      </c>
      <c r="R177" s="65">
        <v>10.5</v>
      </c>
      <c r="S177" s="103">
        <f>AVERAGE(O177:R177)</f>
        <v>32.262500000000003</v>
      </c>
      <c r="T177" s="35">
        <v>35.5</v>
      </c>
      <c r="U177" s="66">
        <v>36.200000000000003</v>
      </c>
      <c r="V177" s="66">
        <v>16.3</v>
      </c>
      <c r="W177" s="66">
        <v>8</v>
      </c>
      <c r="X177" s="66">
        <v>3.5</v>
      </c>
      <c r="Y177" s="36">
        <f>AVERAGE(U177:X177)</f>
        <v>16</v>
      </c>
      <c r="Z177" s="36">
        <v>39.6</v>
      </c>
      <c r="AA177" s="39">
        <v>7.3193095362618559</v>
      </c>
      <c r="AB177" s="29">
        <v>5931</v>
      </c>
      <c r="AC177" s="67">
        <v>5284</v>
      </c>
      <c r="AD177" s="67">
        <v>1555</v>
      </c>
      <c r="AE177" s="67">
        <v>777</v>
      </c>
      <c r="AF177" s="44">
        <v>504</v>
      </c>
    </row>
    <row r="178" spans="1:32" s="1" customFormat="1" ht="17" customHeight="1">
      <c r="A178" s="123" t="s">
        <v>441</v>
      </c>
      <c r="B178" s="124" t="s">
        <v>312</v>
      </c>
      <c r="C178" s="124" t="s">
        <v>440</v>
      </c>
      <c r="D178" s="125" t="s">
        <v>1391</v>
      </c>
      <c r="E178" s="187">
        <v>57.1</v>
      </c>
      <c r="F178" s="63">
        <v>34.9</v>
      </c>
      <c r="G178" s="63">
        <v>29.4</v>
      </c>
      <c r="H178" s="188">
        <v>10.7</v>
      </c>
      <c r="I178" s="31">
        <f>AVERAGE(E178:H178)</f>
        <v>33.024999999999999</v>
      </c>
      <c r="J178" s="64">
        <v>15.4</v>
      </c>
      <c r="K178" s="64">
        <v>13.5</v>
      </c>
      <c r="L178" s="64">
        <v>2.2000000000000002</v>
      </c>
      <c r="M178" s="64">
        <v>3.3</v>
      </c>
      <c r="N178" s="33">
        <f>AVERAGE(J178:M178)</f>
        <v>8.6</v>
      </c>
      <c r="O178" s="65">
        <v>29.6</v>
      </c>
      <c r="P178" s="65">
        <v>21.15</v>
      </c>
      <c r="Q178" s="65">
        <v>4.5999999999999996</v>
      </c>
      <c r="R178" s="65">
        <v>3.3</v>
      </c>
      <c r="S178" s="103">
        <f>AVERAGE(O178:R178)</f>
        <v>14.6625</v>
      </c>
      <c r="T178" s="35">
        <v>16.399999999999999</v>
      </c>
      <c r="U178" s="66">
        <v>33.5</v>
      </c>
      <c r="V178" s="66">
        <v>24.4</v>
      </c>
      <c r="W178" s="66">
        <v>13.9</v>
      </c>
      <c r="X178" s="66">
        <v>12.1</v>
      </c>
      <c r="Y178" s="36">
        <f>AVERAGE(U178:X178)</f>
        <v>20.974999999999998</v>
      </c>
      <c r="Z178" s="36">
        <v>54.1</v>
      </c>
      <c r="AA178" s="39">
        <v>13.840148941295146</v>
      </c>
      <c r="AB178" s="29">
        <v>3040</v>
      </c>
      <c r="AC178" s="67">
        <v>2582</v>
      </c>
      <c r="AD178" s="67">
        <v>891</v>
      </c>
      <c r="AE178" s="67">
        <v>645</v>
      </c>
      <c r="AF178" s="44">
        <v>362</v>
      </c>
    </row>
    <row r="179" spans="1:32" s="1" customFormat="1" ht="17" customHeight="1">
      <c r="A179" s="123"/>
      <c r="B179" s="124"/>
      <c r="C179" s="124"/>
      <c r="D179" s="126" t="s">
        <v>256</v>
      </c>
      <c r="E179" s="189">
        <f>SUM(E175:E178)</f>
        <v>205.2</v>
      </c>
      <c r="F179" s="127">
        <f>SUM(F175:F178)</f>
        <v>115.5</v>
      </c>
      <c r="G179" s="127">
        <f>SUM(G175:G178)</f>
        <v>77.3</v>
      </c>
      <c r="H179" s="190">
        <f>SUM(H175:H178)</f>
        <v>35.700000000000003</v>
      </c>
      <c r="I179" s="31">
        <f>AVERAGE(E179:H179)</f>
        <v>108.425</v>
      </c>
      <c r="J179" s="128">
        <f>SUM(J175:J178)</f>
        <v>40.1</v>
      </c>
      <c r="K179" s="128">
        <f>SUM(K175:K178)</f>
        <v>30.7</v>
      </c>
      <c r="L179" s="128">
        <f>SUM(L175:L178)</f>
        <v>9.3000000000000007</v>
      </c>
      <c r="M179" s="128">
        <f>SUM(M175:M178)</f>
        <v>6.9</v>
      </c>
      <c r="N179" s="33">
        <f>AVERAGE(J179:M179)</f>
        <v>21.75</v>
      </c>
      <c r="O179" s="129">
        <f>SUM(O175:O178)</f>
        <v>105</v>
      </c>
      <c r="P179" s="129">
        <f>SUM(P175:P178)</f>
        <v>57.199999999999996</v>
      </c>
      <c r="Q179" s="129">
        <f>SUM(Q175:Q178)</f>
        <v>20.5</v>
      </c>
      <c r="R179" s="129">
        <f>SUM(R175:R178)</f>
        <v>16.5</v>
      </c>
      <c r="S179" s="103">
        <f>AVERAGE(O179:R179)</f>
        <v>49.8</v>
      </c>
      <c r="T179" s="35">
        <f>SUM(T175:T178)</f>
        <v>57.199999999999996</v>
      </c>
      <c r="U179" s="130">
        <f>SUM(U175:U178)</f>
        <v>72.099999999999994</v>
      </c>
      <c r="V179" s="130">
        <f>SUM(V175:V178)</f>
        <v>44</v>
      </c>
      <c r="W179" s="130">
        <f>SUM(W175:W178)</f>
        <v>23.700000000000003</v>
      </c>
      <c r="X179" s="130">
        <f>SUM(X175:X178)</f>
        <v>17.899999999999999</v>
      </c>
      <c r="Y179" s="36">
        <f>AVERAGE(U179:X179)</f>
        <v>39.425000000000004</v>
      </c>
      <c r="Z179" s="36">
        <f>SUM(Z175:Z178)</f>
        <v>95</v>
      </c>
      <c r="AA179" s="106">
        <f t="shared" ref="AA179:AF179" si="31">SUM(AA175:AA178)</f>
        <v>23.5548688712427</v>
      </c>
      <c r="AB179" s="131">
        <f t="shared" si="31"/>
        <v>9662</v>
      </c>
      <c r="AC179" s="131">
        <f t="shared" si="31"/>
        <v>8416</v>
      </c>
      <c r="AD179" s="131">
        <f t="shared" si="31"/>
        <v>2834</v>
      </c>
      <c r="AE179" s="131">
        <f t="shared" si="31"/>
        <v>1653</v>
      </c>
      <c r="AF179" s="110">
        <f t="shared" si="31"/>
        <v>1089</v>
      </c>
    </row>
    <row r="180" spans="1:32" s="1" customFormat="1" ht="17" customHeight="1">
      <c r="A180" s="123"/>
      <c r="B180" s="124"/>
      <c r="C180" s="124"/>
      <c r="D180" s="125"/>
      <c r="E180" s="187"/>
      <c r="F180" s="63"/>
      <c r="G180" s="63"/>
      <c r="H180" s="188"/>
      <c r="I180" s="31"/>
      <c r="J180" s="64"/>
      <c r="K180" s="64"/>
      <c r="L180" s="64"/>
      <c r="M180" s="64"/>
      <c r="N180" s="33"/>
      <c r="O180" s="65"/>
      <c r="P180" s="65"/>
      <c r="Q180" s="65"/>
      <c r="R180" s="65"/>
      <c r="S180" s="103"/>
      <c r="T180" s="35"/>
      <c r="U180" s="66"/>
      <c r="V180" s="66"/>
      <c r="W180" s="66"/>
      <c r="X180" s="66"/>
      <c r="Y180" s="36"/>
      <c r="Z180" s="36"/>
      <c r="AA180" s="39"/>
      <c r="AB180" s="29"/>
      <c r="AC180" s="67"/>
      <c r="AD180" s="67"/>
      <c r="AE180" s="67"/>
      <c r="AF180" s="44"/>
    </row>
    <row r="181" spans="1:32" s="1" customFormat="1" ht="17" customHeight="1">
      <c r="A181" s="123" t="s">
        <v>439</v>
      </c>
      <c r="B181" s="124" t="s">
        <v>338</v>
      </c>
      <c r="C181" s="124" t="s">
        <v>432</v>
      </c>
      <c r="D181" s="125" t="s">
        <v>438</v>
      </c>
      <c r="E181" s="187">
        <v>11.1</v>
      </c>
      <c r="F181" s="63">
        <v>8.5</v>
      </c>
      <c r="G181" s="63">
        <v>9.3000000000000007</v>
      </c>
      <c r="H181" s="188">
        <v>4.9000000000000004</v>
      </c>
      <c r="I181" s="31">
        <f>AVERAGE(E181:H181)</f>
        <v>8.4500000000000011</v>
      </c>
      <c r="J181" s="64">
        <v>14</v>
      </c>
      <c r="K181" s="64">
        <v>14.8</v>
      </c>
      <c r="L181" s="64">
        <v>4.2</v>
      </c>
      <c r="M181" s="64">
        <v>6.3</v>
      </c>
      <c r="N181" s="33">
        <f>AVERAGE(J181:M181)</f>
        <v>9.8249999999999993</v>
      </c>
      <c r="O181" s="65">
        <v>1.4</v>
      </c>
      <c r="P181" s="65">
        <v>0.55000000000000004</v>
      </c>
      <c r="Q181" s="65">
        <v>0</v>
      </c>
      <c r="R181" s="65">
        <v>0</v>
      </c>
      <c r="S181" s="103">
        <f>AVERAGE(O181:R181)</f>
        <v>0.48749999999999999</v>
      </c>
      <c r="T181" s="35">
        <v>5.4</v>
      </c>
      <c r="U181" s="66">
        <v>9</v>
      </c>
      <c r="V181" s="66">
        <v>7.8</v>
      </c>
      <c r="W181" s="66">
        <v>5.5</v>
      </c>
      <c r="X181" s="66">
        <v>13</v>
      </c>
      <c r="Y181" s="36">
        <f>AVERAGE(U181:X181)</f>
        <v>8.8249999999999993</v>
      </c>
      <c r="Z181" s="36">
        <v>8.4</v>
      </c>
      <c r="AA181" s="39">
        <v>9.9808766403570761</v>
      </c>
      <c r="AB181" s="29">
        <v>874</v>
      </c>
      <c r="AC181" s="67">
        <v>776</v>
      </c>
      <c r="AD181" s="67">
        <v>259</v>
      </c>
      <c r="AE181" s="67">
        <v>317</v>
      </c>
      <c r="AF181" s="44">
        <v>245</v>
      </c>
    </row>
    <row r="182" spans="1:32" s="1" customFormat="1" ht="17" customHeight="1">
      <c r="A182" s="123" t="s">
        <v>437</v>
      </c>
      <c r="B182" s="124" t="s">
        <v>338</v>
      </c>
      <c r="C182" s="124" t="s">
        <v>432</v>
      </c>
      <c r="D182" s="125" t="s">
        <v>436</v>
      </c>
      <c r="E182" s="187">
        <v>0</v>
      </c>
      <c r="F182" s="63">
        <v>0</v>
      </c>
      <c r="G182" s="63">
        <v>0</v>
      </c>
      <c r="H182" s="188">
        <v>0.3</v>
      </c>
      <c r="I182" s="31">
        <f>AVERAGE(E182:H182)</f>
        <v>7.4999999999999997E-2</v>
      </c>
      <c r="J182" s="64">
        <v>2.5</v>
      </c>
      <c r="K182" s="64">
        <v>1.8</v>
      </c>
      <c r="L182" s="64">
        <v>0</v>
      </c>
      <c r="M182" s="64">
        <v>0</v>
      </c>
      <c r="N182" s="33">
        <f>AVERAGE(J182:M182)</f>
        <v>1.075</v>
      </c>
      <c r="O182" s="65">
        <v>95.9</v>
      </c>
      <c r="P182" s="65">
        <v>44.35</v>
      </c>
      <c r="Q182" s="65">
        <v>17.8</v>
      </c>
      <c r="R182" s="65">
        <v>5.3</v>
      </c>
      <c r="S182" s="103">
        <f>AVERAGE(O182:R182)</f>
        <v>40.837500000000006</v>
      </c>
      <c r="T182" s="35">
        <v>84.6</v>
      </c>
      <c r="U182" s="66">
        <v>7.2</v>
      </c>
      <c r="V182" s="66">
        <v>9.3000000000000007</v>
      </c>
      <c r="W182" s="66">
        <v>7.4</v>
      </c>
      <c r="X182" s="66">
        <v>4</v>
      </c>
      <c r="Y182" s="36">
        <f>AVERAGE(U182:X182)</f>
        <v>6.9749999999999996</v>
      </c>
      <c r="Z182" s="36">
        <v>2.9</v>
      </c>
      <c r="AA182" s="39">
        <v>0</v>
      </c>
      <c r="AB182" s="29">
        <v>7</v>
      </c>
      <c r="AC182" s="67">
        <v>7</v>
      </c>
      <c r="AD182" s="67">
        <v>7</v>
      </c>
      <c r="AE182" s="67">
        <v>9</v>
      </c>
      <c r="AF182" s="44">
        <v>8</v>
      </c>
    </row>
    <row r="183" spans="1:32" s="1" customFormat="1" ht="17" customHeight="1">
      <c r="A183" s="123" t="s">
        <v>435</v>
      </c>
      <c r="B183" s="124" t="s">
        <v>338</v>
      </c>
      <c r="C183" s="124" t="s">
        <v>432</v>
      </c>
      <c r="D183" s="125" t="s">
        <v>434</v>
      </c>
      <c r="E183" s="187">
        <v>14</v>
      </c>
      <c r="F183" s="63">
        <v>8.1</v>
      </c>
      <c r="G183" s="63">
        <v>2.5</v>
      </c>
      <c r="H183" s="188">
        <v>0.7</v>
      </c>
      <c r="I183" s="31">
        <f>AVERAGE(E183:H183)</f>
        <v>6.3250000000000002</v>
      </c>
      <c r="J183" s="64">
        <v>1.6</v>
      </c>
      <c r="K183" s="64">
        <v>1.2</v>
      </c>
      <c r="L183" s="64">
        <v>0.4</v>
      </c>
      <c r="M183" s="64">
        <v>0.9</v>
      </c>
      <c r="N183" s="33">
        <f>AVERAGE(J183:M183)</f>
        <v>1.0249999999999999</v>
      </c>
      <c r="O183" s="65">
        <v>0</v>
      </c>
      <c r="P183" s="65">
        <v>0</v>
      </c>
      <c r="Q183" s="65">
        <v>0</v>
      </c>
      <c r="R183" s="65">
        <v>0</v>
      </c>
      <c r="S183" s="103">
        <f>AVERAGE(O183:R183)</f>
        <v>0</v>
      </c>
      <c r="T183" s="35">
        <v>0.5</v>
      </c>
      <c r="U183" s="66">
        <v>0</v>
      </c>
      <c r="V183" s="66">
        <v>0.2</v>
      </c>
      <c r="W183" s="66">
        <v>0.8</v>
      </c>
      <c r="X183" s="66">
        <v>0.2</v>
      </c>
      <c r="Y183" s="36">
        <f>AVERAGE(U183:X183)</f>
        <v>0.3</v>
      </c>
      <c r="Z183" s="36">
        <v>0.3</v>
      </c>
      <c r="AA183" s="39">
        <v>38.060409588561647</v>
      </c>
      <c r="AB183" s="29">
        <v>1204</v>
      </c>
      <c r="AC183" s="67">
        <v>1291</v>
      </c>
      <c r="AD183" s="67">
        <v>436</v>
      </c>
      <c r="AE183" s="67">
        <v>407</v>
      </c>
      <c r="AF183" s="44">
        <v>272</v>
      </c>
    </row>
    <row r="184" spans="1:32" s="1" customFormat="1" ht="17" customHeight="1">
      <c r="A184" s="123" t="s">
        <v>433</v>
      </c>
      <c r="B184" s="124" t="s">
        <v>338</v>
      </c>
      <c r="C184" s="124" t="s">
        <v>432</v>
      </c>
      <c r="D184" s="125" t="s">
        <v>431</v>
      </c>
      <c r="E184" s="187">
        <v>1.2</v>
      </c>
      <c r="F184" s="63">
        <v>0</v>
      </c>
      <c r="G184" s="63">
        <v>0.1</v>
      </c>
      <c r="H184" s="188">
        <v>0</v>
      </c>
      <c r="I184" s="31">
        <f>AVERAGE(E184:H184)</f>
        <v>0.32500000000000001</v>
      </c>
      <c r="J184" s="64">
        <v>0</v>
      </c>
      <c r="K184" s="64">
        <v>1.2</v>
      </c>
      <c r="L184" s="64">
        <v>0.2</v>
      </c>
      <c r="M184" s="64">
        <v>0</v>
      </c>
      <c r="N184" s="33">
        <f>AVERAGE(J184:M184)</f>
        <v>0.35</v>
      </c>
      <c r="O184" s="65">
        <v>31</v>
      </c>
      <c r="P184" s="65">
        <v>13.799999999999999</v>
      </c>
      <c r="Q184" s="65">
        <v>5.9</v>
      </c>
      <c r="R184" s="65">
        <v>3.3</v>
      </c>
      <c r="S184" s="103">
        <f>AVERAGE(O184:R184)</f>
        <v>13.499999999999998</v>
      </c>
      <c r="T184" s="35">
        <v>19.100000000000001</v>
      </c>
      <c r="U184" s="66">
        <v>1.8</v>
      </c>
      <c r="V184" s="66">
        <v>3.7</v>
      </c>
      <c r="W184" s="66">
        <v>3</v>
      </c>
      <c r="X184" s="66">
        <v>1.4</v>
      </c>
      <c r="Y184" s="36">
        <f>AVERAGE(U184:X184)</f>
        <v>2.4750000000000001</v>
      </c>
      <c r="Z184" s="36">
        <v>8.9</v>
      </c>
      <c r="AA184" s="39">
        <v>0.26615671040952205</v>
      </c>
      <c r="AB184" s="29">
        <v>85</v>
      </c>
      <c r="AC184" s="67">
        <v>63</v>
      </c>
      <c r="AD184" s="67">
        <v>38</v>
      </c>
      <c r="AE184" s="67">
        <v>56</v>
      </c>
      <c r="AF184" s="44">
        <v>56</v>
      </c>
    </row>
    <row r="185" spans="1:32" s="4" customFormat="1" ht="17" customHeight="1">
      <c r="A185" s="60"/>
      <c r="B185" s="61"/>
      <c r="C185" s="61"/>
      <c r="D185" s="62"/>
      <c r="E185" s="191"/>
      <c r="F185" s="62"/>
      <c r="G185" s="62"/>
      <c r="H185" s="192"/>
      <c r="I185" s="82"/>
      <c r="J185" s="62"/>
      <c r="K185" s="62"/>
      <c r="L185" s="62"/>
      <c r="M185" s="62"/>
      <c r="N185" s="82"/>
      <c r="O185" s="62"/>
      <c r="P185" s="62"/>
      <c r="Q185" s="62"/>
      <c r="R185" s="62"/>
      <c r="S185" s="83"/>
      <c r="T185" s="82"/>
      <c r="U185" s="62"/>
      <c r="V185" s="62"/>
      <c r="W185" s="62"/>
      <c r="X185" s="62"/>
      <c r="Y185" s="83"/>
      <c r="Z185" s="83"/>
      <c r="AA185" s="105"/>
      <c r="AB185" s="8"/>
      <c r="AC185" s="87"/>
      <c r="AD185" s="87"/>
      <c r="AE185" s="87"/>
      <c r="AF185" s="111"/>
    </row>
    <row r="186" spans="1:32" s="116" customFormat="1" ht="23" customHeight="1">
      <c r="A186" s="337" t="s">
        <v>199</v>
      </c>
      <c r="B186" s="338"/>
      <c r="C186" s="338"/>
      <c r="D186" s="143"/>
      <c r="E186" s="197"/>
      <c r="F186" s="143"/>
      <c r="G186" s="143"/>
      <c r="H186" s="118"/>
      <c r="I186" s="82"/>
      <c r="J186" s="143"/>
      <c r="K186" s="143"/>
      <c r="L186" s="143"/>
      <c r="M186" s="143"/>
      <c r="N186" s="82"/>
      <c r="O186" s="143"/>
      <c r="P186" s="143"/>
      <c r="Q186" s="143"/>
      <c r="R186" s="143"/>
      <c r="S186" s="83"/>
      <c r="T186" s="82"/>
      <c r="U186" s="143"/>
      <c r="V186" s="143"/>
      <c r="W186" s="143"/>
      <c r="X186" s="143"/>
      <c r="Y186" s="83"/>
      <c r="Z186" s="83"/>
      <c r="AA186" s="117"/>
      <c r="AB186" s="144"/>
      <c r="AC186" s="143"/>
      <c r="AD186" s="143"/>
      <c r="AE186" s="143"/>
      <c r="AF186" s="118"/>
    </row>
    <row r="187" spans="1:32" s="1" customFormat="1" ht="17" customHeight="1">
      <c r="A187" s="123" t="s">
        <v>224</v>
      </c>
      <c r="B187" s="124" t="s">
        <v>312</v>
      </c>
      <c r="C187" s="124" t="s">
        <v>1368</v>
      </c>
      <c r="D187" s="125" t="s">
        <v>223</v>
      </c>
      <c r="E187" s="187">
        <v>47.9</v>
      </c>
      <c r="F187" s="63">
        <v>11.7</v>
      </c>
      <c r="G187" s="63">
        <v>5.2</v>
      </c>
      <c r="H187" s="188">
        <v>4.8</v>
      </c>
      <c r="I187" s="31">
        <f t="shared" ref="I187:I198" si="32">AVERAGE(E187:H187)</f>
        <v>17.399999999999999</v>
      </c>
      <c r="J187" s="64">
        <v>24.3</v>
      </c>
      <c r="K187" s="64">
        <v>12.6</v>
      </c>
      <c r="L187" s="64">
        <v>1.6</v>
      </c>
      <c r="M187" s="64">
        <v>0.3</v>
      </c>
      <c r="N187" s="33">
        <f t="shared" ref="N187:N197" si="33">AVERAGE(J187:M187)</f>
        <v>9.6999999999999993</v>
      </c>
      <c r="O187" s="65">
        <v>12</v>
      </c>
      <c r="P187" s="65">
        <v>4.2</v>
      </c>
      <c r="Q187" s="65">
        <v>3.3</v>
      </c>
      <c r="R187" s="65">
        <v>0</v>
      </c>
      <c r="S187" s="103">
        <f>AVERAGE(O187:R187)</f>
        <v>4.875</v>
      </c>
      <c r="T187" s="35">
        <v>6.5</v>
      </c>
      <c r="U187" s="66">
        <v>4.8</v>
      </c>
      <c r="V187" s="66">
        <v>2.8</v>
      </c>
      <c r="W187" s="66">
        <v>2.6</v>
      </c>
      <c r="X187" s="66">
        <v>2.5</v>
      </c>
      <c r="Y187" s="36">
        <f>AVERAGE(U187:X187)</f>
        <v>3.1749999999999998</v>
      </c>
      <c r="Z187" s="36">
        <v>5.7</v>
      </c>
      <c r="AA187" s="39">
        <v>193.76208517813203</v>
      </c>
      <c r="AB187" s="29">
        <v>2582</v>
      </c>
      <c r="AC187" s="67">
        <v>1960</v>
      </c>
      <c r="AD187" s="67">
        <v>536</v>
      </c>
      <c r="AE187" s="67">
        <v>252</v>
      </c>
      <c r="AF187" s="44">
        <v>158</v>
      </c>
    </row>
    <row r="188" spans="1:32" s="1" customFormat="1" ht="17" customHeight="1">
      <c r="A188" s="123" t="s">
        <v>222</v>
      </c>
      <c r="B188" s="124" t="s">
        <v>312</v>
      </c>
      <c r="C188" s="124" t="s">
        <v>219</v>
      </c>
      <c r="D188" s="125" t="s">
        <v>221</v>
      </c>
      <c r="E188" s="187">
        <v>0.2</v>
      </c>
      <c r="F188" s="63">
        <v>0</v>
      </c>
      <c r="G188" s="63">
        <v>0</v>
      </c>
      <c r="H188" s="188">
        <v>0</v>
      </c>
      <c r="I188" s="31">
        <f t="shared" si="32"/>
        <v>0.05</v>
      </c>
      <c r="J188" s="64">
        <v>0.6</v>
      </c>
      <c r="K188" s="64">
        <v>0.6</v>
      </c>
      <c r="L188" s="64">
        <v>0</v>
      </c>
      <c r="M188" s="64">
        <v>0</v>
      </c>
      <c r="N188" s="33">
        <f t="shared" si="33"/>
        <v>0.3</v>
      </c>
      <c r="O188" s="65">
        <v>0</v>
      </c>
      <c r="P188" s="65">
        <v>2</v>
      </c>
      <c r="Q188" s="65">
        <v>0</v>
      </c>
      <c r="R188" s="65">
        <v>0</v>
      </c>
      <c r="S188" s="103">
        <f>AVERAGE(O188:R188)</f>
        <v>0.5</v>
      </c>
      <c r="T188" s="35">
        <v>0.5</v>
      </c>
      <c r="U188" s="66"/>
      <c r="V188" s="66"/>
      <c r="W188" s="66"/>
      <c r="X188" s="66"/>
      <c r="Y188" s="36"/>
      <c r="Z188" s="36"/>
      <c r="AA188" s="39">
        <v>1.1977051968428492</v>
      </c>
      <c r="AB188" s="29">
        <v>4</v>
      </c>
      <c r="AC188" s="67">
        <v>4</v>
      </c>
      <c r="AD188" s="67">
        <v>4</v>
      </c>
      <c r="AE188" s="67">
        <v>4</v>
      </c>
      <c r="AF188" s="44">
        <v>4</v>
      </c>
    </row>
    <row r="189" spans="1:32" s="1" customFormat="1" ht="17" customHeight="1">
      <c r="A189" s="123" t="s">
        <v>220</v>
      </c>
      <c r="B189" s="124" t="s">
        <v>312</v>
      </c>
      <c r="C189" s="124" t="s">
        <v>219</v>
      </c>
      <c r="D189" s="125" t="s">
        <v>218</v>
      </c>
      <c r="E189" s="187">
        <v>29.9</v>
      </c>
      <c r="F189" s="63">
        <v>20.100000000000001</v>
      </c>
      <c r="G189" s="63">
        <v>14.4</v>
      </c>
      <c r="H189" s="188">
        <v>5.8</v>
      </c>
      <c r="I189" s="31">
        <f t="shared" si="32"/>
        <v>17.55</v>
      </c>
      <c r="J189" s="64">
        <v>35.700000000000003</v>
      </c>
      <c r="K189" s="64">
        <v>13.5</v>
      </c>
      <c r="L189" s="64">
        <v>2.4</v>
      </c>
      <c r="M189" s="64">
        <v>0.9</v>
      </c>
      <c r="N189" s="33">
        <f t="shared" si="33"/>
        <v>13.125</v>
      </c>
      <c r="O189" s="65">
        <v>48</v>
      </c>
      <c r="P189" s="65">
        <v>25.7</v>
      </c>
      <c r="Q189" s="65">
        <v>5.9</v>
      </c>
      <c r="R189" s="65">
        <v>2</v>
      </c>
      <c r="S189" s="103">
        <f>AVERAGE(O189:R189)</f>
        <v>20.400000000000002</v>
      </c>
      <c r="T189" s="35">
        <v>18.600000000000001</v>
      </c>
      <c r="U189" s="66">
        <v>7.5</v>
      </c>
      <c r="V189" s="66">
        <v>8.1999999999999993</v>
      </c>
      <c r="W189" s="66">
        <v>6.9</v>
      </c>
      <c r="X189" s="66">
        <v>4.7</v>
      </c>
      <c r="Y189" s="36">
        <f t="shared" ref="Y189:Y197" si="34">AVERAGE(U189:X189)</f>
        <v>6.8250000000000002</v>
      </c>
      <c r="Z189" s="36">
        <v>7.2</v>
      </c>
      <c r="AA189" s="39">
        <v>6.3877610498285291</v>
      </c>
      <c r="AB189" s="29"/>
      <c r="AC189" s="68"/>
      <c r="AD189" s="68"/>
      <c r="AE189" s="68"/>
      <c r="AF189" s="45"/>
    </row>
    <row r="190" spans="1:32" s="1" customFormat="1" ht="17" customHeight="1">
      <c r="A190" s="123" t="s">
        <v>217</v>
      </c>
      <c r="B190" s="124" t="s">
        <v>312</v>
      </c>
      <c r="C190" s="124" t="s">
        <v>216</v>
      </c>
      <c r="D190" s="125" t="s">
        <v>215</v>
      </c>
      <c r="E190" s="187">
        <v>10.4</v>
      </c>
      <c r="F190" s="63">
        <v>4.7</v>
      </c>
      <c r="G190" s="63">
        <v>4.0999999999999996</v>
      </c>
      <c r="H190" s="188">
        <v>0.6</v>
      </c>
      <c r="I190" s="31">
        <f t="shared" si="32"/>
        <v>4.9500000000000011</v>
      </c>
      <c r="J190" s="64">
        <v>25.1</v>
      </c>
      <c r="K190" s="64">
        <v>13.6</v>
      </c>
      <c r="L190" s="64">
        <v>3.8</v>
      </c>
      <c r="M190" s="64">
        <v>0.6</v>
      </c>
      <c r="N190" s="33">
        <f t="shared" si="33"/>
        <v>10.775</v>
      </c>
      <c r="O190" s="65">
        <v>28.2</v>
      </c>
      <c r="P190" s="65">
        <v>31.75</v>
      </c>
      <c r="Q190" s="65">
        <v>12.5</v>
      </c>
      <c r="R190" s="65">
        <v>5.2</v>
      </c>
      <c r="S190" s="103">
        <f>AVERAGE(O190:R190)</f>
        <v>19.412500000000001</v>
      </c>
      <c r="T190" s="35">
        <v>29.5</v>
      </c>
      <c r="U190" s="66">
        <v>6.6</v>
      </c>
      <c r="V190" s="66">
        <v>8.6999999999999993</v>
      </c>
      <c r="W190" s="66">
        <v>6.5</v>
      </c>
      <c r="X190" s="66">
        <v>15.1</v>
      </c>
      <c r="Y190" s="36">
        <f t="shared" si="34"/>
        <v>9.2249999999999996</v>
      </c>
      <c r="Z190" s="36">
        <v>11.7</v>
      </c>
      <c r="AA190" s="39">
        <v>0</v>
      </c>
      <c r="AB190" s="29">
        <v>1178</v>
      </c>
      <c r="AC190" s="67">
        <v>2353</v>
      </c>
      <c r="AD190" s="67">
        <v>128</v>
      </c>
      <c r="AE190" s="67">
        <v>195</v>
      </c>
      <c r="AF190" s="44">
        <v>29</v>
      </c>
    </row>
    <row r="191" spans="1:32" s="1" customFormat="1" ht="17" customHeight="1">
      <c r="A191" s="123" t="s">
        <v>214</v>
      </c>
      <c r="B191" s="124" t="s">
        <v>312</v>
      </c>
      <c r="C191" s="124" t="s">
        <v>213</v>
      </c>
      <c r="D191" s="125" t="s">
        <v>212</v>
      </c>
      <c r="E191" s="187">
        <v>4.7</v>
      </c>
      <c r="F191" s="63">
        <v>2.8</v>
      </c>
      <c r="G191" s="63">
        <v>3.6</v>
      </c>
      <c r="H191" s="188">
        <v>2.2000000000000002</v>
      </c>
      <c r="I191" s="31">
        <f t="shared" si="32"/>
        <v>3.3250000000000002</v>
      </c>
      <c r="J191" s="64">
        <v>15.4</v>
      </c>
      <c r="K191" s="64">
        <v>5.2</v>
      </c>
      <c r="L191" s="64">
        <v>4.5</v>
      </c>
      <c r="M191" s="64">
        <v>2.1</v>
      </c>
      <c r="N191" s="33">
        <f t="shared" si="33"/>
        <v>6.8000000000000007</v>
      </c>
      <c r="O191" s="65"/>
      <c r="P191" s="65"/>
      <c r="Q191" s="65"/>
      <c r="R191" s="65"/>
      <c r="S191" s="103"/>
      <c r="T191" s="35"/>
      <c r="U191" s="66">
        <v>8.4</v>
      </c>
      <c r="V191" s="66">
        <v>4</v>
      </c>
      <c r="W191" s="66">
        <v>9.4</v>
      </c>
      <c r="X191" s="66">
        <v>6.8</v>
      </c>
      <c r="Y191" s="36">
        <f t="shared" si="34"/>
        <v>7.15</v>
      </c>
      <c r="Z191" s="36">
        <v>8.6999999999999993</v>
      </c>
      <c r="AA191" s="39">
        <v>0.93154848643332699</v>
      </c>
      <c r="AB191" s="29">
        <v>1026</v>
      </c>
      <c r="AC191" s="67">
        <v>1001</v>
      </c>
      <c r="AD191" s="67">
        <v>537</v>
      </c>
      <c r="AE191" s="67">
        <v>631</v>
      </c>
      <c r="AF191" s="44">
        <v>725</v>
      </c>
    </row>
    <row r="192" spans="1:32" s="1" customFormat="1" ht="17" customHeight="1">
      <c r="A192" s="123" t="s">
        <v>211</v>
      </c>
      <c r="B192" s="124" t="s">
        <v>312</v>
      </c>
      <c r="C192" s="124" t="s">
        <v>1369</v>
      </c>
      <c r="D192" s="125" t="s">
        <v>210</v>
      </c>
      <c r="E192" s="187">
        <v>2.9</v>
      </c>
      <c r="F192" s="63">
        <v>0.8</v>
      </c>
      <c r="G192" s="63">
        <v>1.4</v>
      </c>
      <c r="H192" s="188">
        <v>0.1</v>
      </c>
      <c r="I192" s="31">
        <f t="shared" si="32"/>
        <v>1.2999999999999998</v>
      </c>
      <c r="J192" s="64">
        <v>5.0999999999999996</v>
      </c>
      <c r="K192" s="64">
        <v>1.2</v>
      </c>
      <c r="L192" s="64">
        <v>0.4</v>
      </c>
      <c r="M192" s="64">
        <v>0.9</v>
      </c>
      <c r="N192" s="33">
        <f t="shared" si="33"/>
        <v>1.9000000000000001</v>
      </c>
      <c r="O192" s="65">
        <v>2.1</v>
      </c>
      <c r="P192" s="65">
        <v>1.1499999999999999</v>
      </c>
      <c r="Q192" s="65">
        <v>0.7</v>
      </c>
      <c r="R192" s="65">
        <v>0.7</v>
      </c>
      <c r="S192" s="103">
        <f t="shared" ref="S192:S197" si="35">AVERAGE(O192:R192)</f>
        <v>1.1625000000000001</v>
      </c>
      <c r="T192" s="35">
        <v>3.3</v>
      </c>
      <c r="U192" s="66">
        <v>1.8</v>
      </c>
      <c r="V192" s="66">
        <v>0.7</v>
      </c>
      <c r="W192" s="66">
        <v>1.2</v>
      </c>
      <c r="X192" s="66">
        <v>1.6</v>
      </c>
      <c r="Y192" s="36">
        <f t="shared" si="34"/>
        <v>1.3250000000000002</v>
      </c>
      <c r="Z192" s="36">
        <v>0</v>
      </c>
      <c r="AA192" s="39">
        <v>3.0608021697095031</v>
      </c>
      <c r="AB192" s="29">
        <v>513</v>
      </c>
      <c r="AC192" s="67">
        <v>276</v>
      </c>
      <c r="AD192" s="67">
        <v>145</v>
      </c>
      <c r="AE192" s="67">
        <v>95</v>
      </c>
      <c r="AF192" s="44">
        <v>104</v>
      </c>
    </row>
    <row r="193" spans="1:32" s="1" customFormat="1" ht="17" customHeight="1">
      <c r="A193" s="123" t="s">
        <v>209</v>
      </c>
      <c r="B193" s="124" t="s">
        <v>312</v>
      </c>
      <c r="C193" s="124" t="s">
        <v>208</v>
      </c>
      <c r="D193" s="125" t="s">
        <v>207</v>
      </c>
      <c r="E193" s="187">
        <v>31.7</v>
      </c>
      <c r="F193" s="63">
        <v>10.3</v>
      </c>
      <c r="G193" s="63">
        <v>2.1</v>
      </c>
      <c r="H193" s="188">
        <v>5.4</v>
      </c>
      <c r="I193" s="31">
        <f t="shared" si="32"/>
        <v>12.375</v>
      </c>
      <c r="J193" s="64">
        <v>11.6</v>
      </c>
      <c r="K193" s="64">
        <v>14.5</v>
      </c>
      <c r="L193" s="64">
        <v>2.9</v>
      </c>
      <c r="M193" s="64">
        <v>1.5</v>
      </c>
      <c r="N193" s="33">
        <f t="shared" si="33"/>
        <v>7.625</v>
      </c>
      <c r="O193" s="65">
        <v>27.5</v>
      </c>
      <c r="P193" s="65">
        <v>24.75</v>
      </c>
      <c r="Q193" s="65">
        <v>8.5</v>
      </c>
      <c r="R193" s="65">
        <v>5.3</v>
      </c>
      <c r="S193" s="103">
        <f t="shared" si="35"/>
        <v>16.512499999999999</v>
      </c>
      <c r="T193" s="35">
        <v>15.8</v>
      </c>
      <c r="U193" s="66">
        <v>1.8</v>
      </c>
      <c r="V193" s="66">
        <v>2.5</v>
      </c>
      <c r="W193" s="66">
        <v>1.2</v>
      </c>
      <c r="X193" s="66">
        <v>2.2999999999999998</v>
      </c>
      <c r="Y193" s="36">
        <f t="shared" si="34"/>
        <v>1.95</v>
      </c>
      <c r="Z193" s="36">
        <v>4.7</v>
      </c>
      <c r="AA193" s="39">
        <v>16.900951111004648</v>
      </c>
      <c r="AB193" s="29">
        <v>2465</v>
      </c>
      <c r="AC193" s="67">
        <v>1826</v>
      </c>
      <c r="AD193" s="67">
        <v>795</v>
      </c>
      <c r="AE193" s="67">
        <v>513</v>
      </c>
      <c r="AF193" s="44">
        <v>492</v>
      </c>
    </row>
    <row r="194" spans="1:32" s="1" customFormat="1" ht="17" customHeight="1">
      <c r="A194" s="123" t="s">
        <v>206</v>
      </c>
      <c r="B194" s="124" t="s">
        <v>312</v>
      </c>
      <c r="C194" s="124" t="s">
        <v>1370</v>
      </c>
      <c r="D194" s="125" t="s">
        <v>205</v>
      </c>
      <c r="E194" s="187">
        <v>28.4</v>
      </c>
      <c r="F194" s="63">
        <v>13.7</v>
      </c>
      <c r="G194" s="63">
        <v>14</v>
      </c>
      <c r="H194" s="188">
        <v>12.7</v>
      </c>
      <c r="I194" s="31">
        <f t="shared" si="32"/>
        <v>17.2</v>
      </c>
      <c r="J194" s="64">
        <v>0.3</v>
      </c>
      <c r="K194" s="64">
        <v>0.3</v>
      </c>
      <c r="L194" s="64">
        <v>0</v>
      </c>
      <c r="M194" s="64">
        <v>0</v>
      </c>
      <c r="N194" s="33">
        <f t="shared" si="33"/>
        <v>0.15</v>
      </c>
      <c r="O194" s="65">
        <v>0</v>
      </c>
      <c r="P194" s="65">
        <v>0.2</v>
      </c>
      <c r="Q194" s="65">
        <v>0</v>
      </c>
      <c r="R194" s="65">
        <v>0</v>
      </c>
      <c r="S194" s="103">
        <f t="shared" si="35"/>
        <v>0.05</v>
      </c>
      <c r="T194" s="35">
        <v>0.5</v>
      </c>
      <c r="U194" s="66">
        <v>0</v>
      </c>
      <c r="V194" s="66">
        <v>0</v>
      </c>
      <c r="W194" s="66">
        <v>0</v>
      </c>
      <c r="X194" s="66">
        <v>0</v>
      </c>
      <c r="Y194" s="36">
        <f t="shared" si="34"/>
        <v>0</v>
      </c>
      <c r="Z194" s="36">
        <v>0</v>
      </c>
      <c r="AA194" s="39">
        <v>6.5208394050332892</v>
      </c>
      <c r="AB194" s="29">
        <v>3045</v>
      </c>
      <c r="AC194" s="67">
        <v>2009</v>
      </c>
      <c r="AD194" s="67">
        <v>550</v>
      </c>
      <c r="AE194" s="67">
        <v>398</v>
      </c>
      <c r="AF194" s="44">
        <v>383</v>
      </c>
    </row>
    <row r="195" spans="1:32" s="1" customFormat="1" ht="17" customHeight="1">
      <c r="A195" s="123" t="s">
        <v>204</v>
      </c>
      <c r="B195" s="124" t="s">
        <v>312</v>
      </c>
      <c r="C195" s="124" t="s">
        <v>1370</v>
      </c>
      <c r="D195" s="125" t="s">
        <v>203</v>
      </c>
      <c r="E195" s="187">
        <v>41.3</v>
      </c>
      <c r="F195" s="63">
        <v>17.100000000000001</v>
      </c>
      <c r="G195" s="63">
        <v>3.9</v>
      </c>
      <c r="H195" s="188">
        <v>5.2</v>
      </c>
      <c r="I195" s="31">
        <f t="shared" si="32"/>
        <v>16.875</v>
      </c>
      <c r="J195" s="64">
        <v>32.4</v>
      </c>
      <c r="K195" s="64">
        <v>14.5</v>
      </c>
      <c r="L195" s="64">
        <v>5.0999999999999996</v>
      </c>
      <c r="M195" s="64">
        <v>5.7</v>
      </c>
      <c r="N195" s="33">
        <f t="shared" si="33"/>
        <v>14.425000000000001</v>
      </c>
      <c r="O195" s="65">
        <v>30.3</v>
      </c>
      <c r="P195" s="65">
        <v>14.65</v>
      </c>
      <c r="Q195" s="65">
        <v>5.9</v>
      </c>
      <c r="R195" s="65">
        <v>2.6</v>
      </c>
      <c r="S195" s="103">
        <f t="shared" si="35"/>
        <v>13.362500000000001</v>
      </c>
      <c r="T195" s="35">
        <v>22.4</v>
      </c>
      <c r="U195" s="66">
        <v>13.2</v>
      </c>
      <c r="V195" s="66">
        <v>13.4</v>
      </c>
      <c r="W195" s="66">
        <v>13.4</v>
      </c>
      <c r="X195" s="66">
        <v>9.3000000000000007</v>
      </c>
      <c r="Y195" s="36">
        <f t="shared" si="34"/>
        <v>12.324999999999999</v>
      </c>
      <c r="Z195" s="36">
        <v>15.5</v>
      </c>
      <c r="AA195" s="39">
        <v>3.3269588801190255</v>
      </c>
      <c r="AB195" s="29"/>
      <c r="AC195" s="68"/>
      <c r="AD195" s="68"/>
      <c r="AE195" s="68"/>
      <c r="AF195" s="45"/>
    </row>
    <row r="196" spans="1:32" s="1" customFormat="1" ht="17" customHeight="1">
      <c r="A196" s="123" t="s">
        <v>202</v>
      </c>
      <c r="B196" s="124" t="s">
        <v>312</v>
      </c>
      <c r="C196" s="124" t="s">
        <v>198</v>
      </c>
      <c r="D196" s="125" t="s">
        <v>201</v>
      </c>
      <c r="E196" s="187">
        <v>2.7</v>
      </c>
      <c r="F196" s="63">
        <v>1.2</v>
      </c>
      <c r="G196" s="63">
        <v>0.1</v>
      </c>
      <c r="H196" s="188">
        <v>0.4</v>
      </c>
      <c r="I196" s="31">
        <f t="shared" si="32"/>
        <v>1.1000000000000001</v>
      </c>
      <c r="J196" s="64">
        <v>3.5</v>
      </c>
      <c r="K196" s="64">
        <v>0.3</v>
      </c>
      <c r="L196" s="64">
        <v>0.2</v>
      </c>
      <c r="M196" s="64">
        <v>0</v>
      </c>
      <c r="N196" s="33">
        <f t="shared" si="33"/>
        <v>1</v>
      </c>
      <c r="O196" s="65">
        <v>1.4</v>
      </c>
      <c r="P196" s="65">
        <v>0.2</v>
      </c>
      <c r="Q196" s="65">
        <v>0</v>
      </c>
      <c r="R196" s="65">
        <v>0</v>
      </c>
      <c r="S196" s="103">
        <f t="shared" si="35"/>
        <v>0.39999999999999997</v>
      </c>
      <c r="T196" s="35">
        <v>0.5</v>
      </c>
      <c r="U196" s="66">
        <v>2.1</v>
      </c>
      <c r="V196" s="66">
        <v>1.4</v>
      </c>
      <c r="W196" s="66">
        <v>0.6</v>
      </c>
      <c r="X196" s="66">
        <v>1.1000000000000001</v>
      </c>
      <c r="Y196" s="36">
        <f t="shared" si="34"/>
        <v>1.2999999999999998</v>
      </c>
      <c r="Z196" s="36">
        <v>0.3</v>
      </c>
      <c r="AA196" s="39">
        <v>12.509365389247534</v>
      </c>
      <c r="AB196" s="29">
        <v>1176</v>
      </c>
      <c r="AC196" s="67">
        <v>914</v>
      </c>
      <c r="AD196" s="67">
        <v>661</v>
      </c>
      <c r="AE196" s="67">
        <v>836</v>
      </c>
      <c r="AF196" s="44">
        <v>761</v>
      </c>
    </row>
    <row r="197" spans="1:32" s="3" customFormat="1" ht="17" customHeight="1">
      <c r="A197" s="145" t="s">
        <v>69</v>
      </c>
      <c r="B197" s="146" t="s">
        <v>312</v>
      </c>
      <c r="C197" s="124" t="s">
        <v>198</v>
      </c>
      <c r="D197" s="125" t="s">
        <v>1367</v>
      </c>
      <c r="E197" s="198">
        <v>4.2</v>
      </c>
      <c r="F197" s="147">
        <v>2.2999999999999998</v>
      </c>
      <c r="G197" s="147">
        <v>2.2999999999999998</v>
      </c>
      <c r="H197" s="199">
        <v>1.2</v>
      </c>
      <c r="I197" s="31">
        <f t="shared" si="32"/>
        <v>2.5</v>
      </c>
      <c r="J197" s="148">
        <v>6.1</v>
      </c>
      <c r="K197" s="148">
        <v>1.8</v>
      </c>
      <c r="L197" s="148">
        <v>1.8</v>
      </c>
      <c r="M197" s="148">
        <v>1.5</v>
      </c>
      <c r="N197" s="33">
        <f t="shared" si="33"/>
        <v>2.8</v>
      </c>
      <c r="O197" s="149">
        <v>17.7</v>
      </c>
      <c r="P197" s="149">
        <v>7.05</v>
      </c>
      <c r="Q197" s="149">
        <v>2</v>
      </c>
      <c r="R197" s="149">
        <v>2</v>
      </c>
      <c r="S197" s="103">
        <f t="shared" si="35"/>
        <v>7.1875</v>
      </c>
      <c r="T197" s="35">
        <v>4.4000000000000004</v>
      </c>
      <c r="U197" s="150">
        <v>6.3</v>
      </c>
      <c r="V197" s="150">
        <v>2.6</v>
      </c>
      <c r="W197" s="150">
        <v>2.9</v>
      </c>
      <c r="X197" s="150">
        <v>2.8</v>
      </c>
      <c r="Y197" s="36">
        <f t="shared" si="34"/>
        <v>3.6500000000000004</v>
      </c>
      <c r="Z197" s="36">
        <v>5.7</v>
      </c>
      <c r="AA197" s="109">
        <v>3.1938805249142646</v>
      </c>
      <c r="AB197" s="29">
        <v>646</v>
      </c>
      <c r="AC197" s="151">
        <v>417</v>
      </c>
      <c r="AD197" s="151">
        <v>245</v>
      </c>
      <c r="AE197" s="151">
        <v>262</v>
      </c>
      <c r="AF197" s="114">
        <v>283</v>
      </c>
    </row>
    <row r="198" spans="1:32" s="1" customFormat="1" ht="17" customHeight="1">
      <c r="A198" s="123" t="s">
        <v>200</v>
      </c>
      <c r="B198" s="124" t="s">
        <v>312</v>
      </c>
      <c r="C198" s="124" t="s">
        <v>198</v>
      </c>
      <c r="D198" s="125" t="s">
        <v>1366</v>
      </c>
      <c r="E198" s="187">
        <v>0.8</v>
      </c>
      <c r="F198" s="63">
        <v>0.4</v>
      </c>
      <c r="G198" s="63">
        <v>0.4</v>
      </c>
      <c r="H198" s="188">
        <v>0.8</v>
      </c>
      <c r="I198" s="31">
        <f t="shared" si="32"/>
        <v>0.60000000000000009</v>
      </c>
      <c r="J198" s="64"/>
      <c r="K198" s="64"/>
      <c r="L198" s="64"/>
      <c r="M198" s="64"/>
      <c r="N198" s="33"/>
      <c r="O198" s="65"/>
      <c r="P198" s="65"/>
      <c r="Q198" s="65"/>
      <c r="R198" s="65"/>
      <c r="S198" s="103"/>
      <c r="T198" s="35"/>
      <c r="U198" s="66"/>
      <c r="V198" s="66"/>
      <c r="W198" s="66"/>
      <c r="X198" s="66"/>
      <c r="Y198" s="36"/>
      <c r="Z198" s="36"/>
      <c r="AA198" s="39">
        <v>1.4638619072523711</v>
      </c>
      <c r="AB198" s="29">
        <v>281</v>
      </c>
      <c r="AC198" s="67">
        <v>208</v>
      </c>
      <c r="AD198" s="67">
        <v>229</v>
      </c>
      <c r="AE198" s="67">
        <v>234</v>
      </c>
      <c r="AF198" s="44">
        <v>316</v>
      </c>
    </row>
    <row r="199" spans="1:32" s="4" customFormat="1" ht="17" customHeight="1">
      <c r="A199" s="60"/>
      <c r="B199" s="61"/>
      <c r="C199" s="61"/>
      <c r="D199" s="62"/>
      <c r="E199" s="191"/>
      <c r="F199" s="62"/>
      <c r="G199" s="62"/>
      <c r="H199" s="192"/>
      <c r="I199" s="82"/>
      <c r="J199" s="62"/>
      <c r="K199" s="62"/>
      <c r="L199" s="62"/>
      <c r="M199" s="62"/>
      <c r="N199" s="82"/>
      <c r="O199" s="62"/>
      <c r="P199" s="62"/>
      <c r="Q199" s="62"/>
      <c r="R199" s="62"/>
      <c r="S199" s="83"/>
      <c r="T199" s="82"/>
      <c r="U199" s="62"/>
      <c r="V199" s="62"/>
      <c r="W199" s="62"/>
      <c r="X199" s="62"/>
      <c r="Y199" s="83"/>
      <c r="Z199" s="83"/>
      <c r="AA199" s="105"/>
      <c r="AB199" s="8"/>
      <c r="AC199" s="87"/>
      <c r="AD199" s="87"/>
      <c r="AE199" s="87"/>
      <c r="AF199" s="111"/>
    </row>
    <row r="200" spans="1:32" s="116" customFormat="1" ht="23" customHeight="1">
      <c r="A200" s="337" t="s">
        <v>7</v>
      </c>
      <c r="B200" s="338"/>
      <c r="C200" s="338"/>
      <c r="D200" s="143"/>
      <c r="E200" s="197"/>
      <c r="F200" s="143"/>
      <c r="G200" s="143"/>
      <c r="H200" s="118"/>
      <c r="I200" s="82"/>
      <c r="J200" s="143"/>
      <c r="K200" s="143"/>
      <c r="L200" s="143"/>
      <c r="M200" s="143"/>
      <c r="N200" s="82"/>
      <c r="O200" s="143"/>
      <c r="P200" s="143"/>
      <c r="Q200" s="143"/>
      <c r="R200" s="143"/>
      <c r="S200" s="83"/>
      <c r="T200" s="82"/>
      <c r="U200" s="143"/>
      <c r="V200" s="143"/>
      <c r="W200" s="143"/>
      <c r="X200" s="143"/>
      <c r="Y200" s="83"/>
      <c r="Z200" s="83"/>
      <c r="AA200" s="117"/>
      <c r="AB200" s="144"/>
      <c r="AC200" s="143"/>
      <c r="AD200" s="143"/>
      <c r="AE200" s="143"/>
      <c r="AF200" s="118"/>
    </row>
    <row r="201" spans="1:32" s="1" customFormat="1" ht="17" customHeight="1">
      <c r="A201" s="123" t="s">
        <v>197</v>
      </c>
      <c r="B201" s="124" t="s">
        <v>338</v>
      </c>
      <c r="C201" s="124" t="s">
        <v>186</v>
      </c>
      <c r="D201" s="125" t="s">
        <v>196</v>
      </c>
      <c r="E201" s="187">
        <v>0.4</v>
      </c>
      <c r="F201" s="63">
        <v>0</v>
      </c>
      <c r="G201" s="63">
        <v>0.4</v>
      </c>
      <c r="H201" s="188">
        <v>0.1</v>
      </c>
      <c r="I201" s="31">
        <f>AVERAGE(E201:H201)</f>
        <v>0.22500000000000001</v>
      </c>
      <c r="J201" s="64"/>
      <c r="K201" s="64"/>
      <c r="L201" s="64"/>
      <c r="M201" s="64"/>
      <c r="N201" s="33"/>
      <c r="O201" s="65"/>
      <c r="P201" s="65"/>
      <c r="Q201" s="65"/>
      <c r="R201" s="65"/>
      <c r="S201" s="103"/>
      <c r="T201" s="35"/>
      <c r="U201" s="66"/>
      <c r="V201" s="66"/>
      <c r="W201" s="66"/>
      <c r="X201" s="66"/>
      <c r="Y201" s="36"/>
      <c r="Z201" s="36"/>
      <c r="AA201" s="39">
        <v>1.9961753280714154</v>
      </c>
      <c r="AB201" s="29">
        <v>213</v>
      </c>
      <c r="AC201" s="67">
        <v>288</v>
      </c>
      <c r="AD201" s="67">
        <v>331</v>
      </c>
      <c r="AE201" s="67">
        <v>436</v>
      </c>
      <c r="AF201" s="44">
        <v>437</v>
      </c>
    </row>
    <row r="202" spans="1:32" s="1" customFormat="1" ht="17" customHeight="1">
      <c r="A202" s="123" t="s">
        <v>195</v>
      </c>
      <c r="B202" s="124" t="s">
        <v>338</v>
      </c>
      <c r="C202" s="124" t="s">
        <v>186</v>
      </c>
      <c r="D202" s="125" t="s">
        <v>194</v>
      </c>
      <c r="E202" s="187">
        <v>12.1</v>
      </c>
      <c r="F202" s="63">
        <v>11.4</v>
      </c>
      <c r="G202" s="63">
        <v>7.8</v>
      </c>
      <c r="H202" s="188">
        <v>4.7</v>
      </c>
      <c r="I202" s="31">
        <f>AVERAGE(E202:H202)</f>
        <v>9</v>
      </c>
      <c r="J202" s="64">
        <v>7.1</v>
      </c>
      <c r="K202" s="64">
        <v>11.4</v>
      </c>
      <c r="L202" s="64">
        <v>3.8</v>
      </c>
      <c r="M202" s="64">
        <v>0.3</v>
      </c>
      <c r="N202" s="33">
        <f>AVERAGE(J202:M202)</f>
        <v>5.65</v>
      </c>
      <c r="O202" s="65">
        <v>9.1999999999999993</v>
      </c>
      <c r="P202" s="65">
        <v>16.149999999999999</v>
      </c>
      <c r="Q202" s="65">
        <v>9.9</v>
      </c>
      <c r="R202" s="65">
        <v>10.5</v>
      </c>
      <c r="S202" s="103">
        <f>AVERAGE(O202:R202)</f>
        <v>11.4375</v>
      </c>
      <c r="T202" s="35">
        <v>19.7</v>
      </c>
      <c r="U202" s="66">
        <v>3.9</v>
      </c>
      <c r="V202" s="66">
        <v>1.9</v>
      </c>
      <c r="W202" s="66">
        <v>8.1999999999999993</v>
      </c>
      <c r="X202" s="66">
        <v>6.9</v>
      </c>
      <c r="Y202" s="36">
        <f>AVERAGE(U202:X202)</f>
        <v>5.2249999999999996</v>
      </c>
      <c r="Z202" s="36">
        <v>4.8</v>
      </c>
      <c r="AA202" s="39">
        <v>0.66539177602380506</v>
      </c>
      <c r="AB202" s="29">
        <v>1236</v>
      </c>
      <c r="AC202" s="67">
        <v>1295</v>
      </c>
      <c r="AD202" s="67">
        <v>603</v>
      </c>
      <c r="AE202" s="67">
        <v>508</v>
      </c>
      <c r="AF202" s="44">
        <v>513</v>
      </c>
    </row>
    <row r="203" spans="1:32" s="1" customFormat="1" ht="17" customHeight="1">
      <c r="A203" s="123"/>
      <c r="B203" s="124"/>
      <c r="C203" s="124"/>
      <c r="D203" s="126" t="s">
        <v>1386</v>
      </c>
      <c r="E203" s="189">
        <f>SUM(E201:E202)</f>
        <v>12.5</v>
      </c>
      <c r="F203" s="127">
        <f>SUM(F201:F202)</f>
        <v>11.4</v>
      </c>
      <c r="G203" s="127">
        <f>SUM(G201:G202)</f>
        <v>8.1999999999999993</v>
      </c>
      <c r="H203" s="190">
        <f>SUM(H201:H202)</f>
        <v>4.8</v>
      </c>
      <c r="I203" s="31">
        <f>AVERAGE(E203:H203)</f>
        <v>9.2249999999999979</v>
      </c>
      <c r="J203" s="128">
        <f>SUM(J201:J202)</f>
        <v>7.1</v>
      </c>
      <c r="K203" s="128">
        <f>SUM(K201:K202)</f>
        <v>11.4</v>
      </c>
      <c r="L203" s="128">
        <f>SUM(L201:L202)</f>
        <v>3.8</v>
      </c>
      <c r="M203" s="128">
        <f>SUM(M201:M202)</f>
        <v>0.3</v>
      </c>
      <c r="N203" s="33">
        <f>AVERAGE(J203:M203)</f>
        <v>5.65</v>
      </c>
      <c r="O203" s="129">
        <f>SUM(O201:O202)</f>
        <v>9.1999999999999993</v>
      </c>
      <c r="P203" s="129">
        <f>SUM(P201:P202)</f>
        <v>16.149999999999999</v>
      </c>
      <c r="Q203" s="129">
        <f>SUM(Q201:Q202)</f>
        <v>9.9</v>
      </c>
      <c r="R203" s="129">
        <f>SUM(R201:R202)</f>
        <v>10.5</v>
      </c>
      <c r="S203" s="103">
        <f>AVERAGE(O203:R203)</f>
        <v>11.4375</v>
      </c>
      <c r="T203" s="35">
        <f>SUM(T201:T202)</f>
        <v>19.7</v>
      </c>
      <c r="U203" s="130">
        <f>SUM(U201:U202)</f>
        <v>3.9</v>
      </c>
      <c r="V203" s="130">
        <f>SUM(V201:V202)</f>
        <v>1.9</v>
      </c>
      <c r="W203" s="130">
        <f>SUM(W201:W202)</f>
        <v>8.1999999999999993</v>
      </c>
      <c r="X203" s="130">
        <f>SUM(X201:X202)</f>
        <v>6.9</v>
      </c>
      <c r="Y203" s="36">
        <f>AVERAGE(U203:X203)</f>
        <v>5.2249999999999996</v>
      </c>
      <c r="Z203" s="36">
        <f>SUM(Z201:Z202)</f>
        <v>4.8</v>
      </c>
      <c r="AA203" s="106">
        <f t="shared" ref="AA203:AF203" si="36">SUM(AA201:AA202)</f>
        <v>2.6615671040952202</v>
      </c>
      <c r="AB203" s="131">
        <f t="shared" si="36"/>
        <v>1449</v>
      </c>
      <c r="AC203" s="131">
        <f t="shared" si="36"/>
        <v>1583</v>
      </c>
      <c r="AD203" s="131">
        <f t="shared" si="36"/>
        <v>934</v>
      </c>
      <c r="AE203" s="131">
        <f t="shared" si="36"/>
        <v>944</v>
      </c>
      <c r="AF203" s="110">
        <f t="shared" si="36"/>
        <v>950</v>
      </c>
    </row>
    <row r="204" spans="1:32" s="1" customFormat="1" ht="17" customHeight="1">
      <c r="A204" s="123"/>
      <c r="B204" s="124"/>
      <c r="C204" s="124"/>
      <c r="D204" s="125"/>
      <c r="E204" s="187"/>
      <c r="F204" s="63"/>
      <c r="G204" s="63"/>
      <c r="H204" s="188"/>
      <c r="I204" s="31"/>
      <c r="J204" s="64"/>
      <c r="K204" s="64"/>
      <c r="L204" s="64"/>
      <c r="M204" s="64"/>
      <c r="N204" s="33"/>
      <c r="O204" s="65"/>
      <c r="P204" s="65"/>
      <c r="Q204" s="65"/>
      <c r="R204" s="65"/>
      <c r="S204" s="103"/>
      <c r="T204" s="35"/>
      <c r="U204" s="66"/>
      <c r="V204" s="66"/>
      <c r="W204" s="66"/>
      <c r="X204" s="66"/>
      <c r="Y204" s="36"/>
      <c r="Z204" s="36"/>
      <c r="AA204" s="39"/>
      <c r="AB204" s="29"/>
      <c r="AC204" s="67"/>
      <c r="AD204" s="67"/>
      <c r="AE204" s="67"/>
      <c r="AF204" s="44"/>
    </row>
    <row r="205" spans="1:32" s="1" customFormat="1" ht="17" customHeight="1">
      <c r="A205" s="123" t="s">
        <v>193</v>
      </c>
      <c r="B205" s="124" t="s">
        <v>312</v>
      </c>
      <c r="C205" s="124" t="s">
        <v>186</v>
      </c>
      <c r="D205" s="125" t="s">
        <v>192</v>
      </c>
      <c r="E205" s="187">
        <v>5.8</v>
      </c>
      <c r="F205" s="63">
        <v>1.5</v>
      </c>
      <c r="G205" s="63">
        <v>1.5</v>
      </c>
      <c r="H205" s="188">
        <v>0.5</v>
      </c>
      <c r="I205" s="31">
        <f>AVERAGE(E205:H205)</f>
        <v>2.3250000000000002</v>
      </c>
      <c r="J205" s="64"/>
      <c r="K205" s="64"/>
      <c r="L205" s="64"/>
      <c r="M205" s="64"/>
      <c r="N205" s="33"/>
      <c r="O205" s="65">
        <v>2.8</v>
      </c>
      <c r="P205" s="65">
        <v>0.7</v>
      </c>
      <c r="Q205" s="65">
        <v>0</v>
      </c>
      <c r="R205" s="65">
        <v>1.4</v>
      </c>
      <c r="S205" s="103">
        <f>AVERAGE(O205:R205)</f>
        <v>1.2250000000000001</v>
      </c>
      <c r="T205" s="35">
        <v>1.6</v>
      </c>
      <c r="U205" s="66">
        <v>3.3</v>
      </c>
      <c r="V205" s="66">
        <v>1.6</v>
      </c>
      <c r="W205" s="66">
        <v>2.2000000000000002</v>
      </c>
      <c r="X205" s="66">
        <v>2.4</v>
      </c>
      <c r="Y205" s="36">
        <f>AVERAGE(U205:X205)</f>
        <v>2.375</v>
      </c>
      <c r="Z205" s="36">
        <v>2.8</v>
      </c>
      <c r="AA205" s="39">
        <v>0.26615671040952205</v>
      </c>
      <c r="AB205" s="29">
        <v>896</v>
      </c>
      <c r="AC205" s="67">
        <v>759</v>
      </c>
      <c r="AD205" s="67">
        <v>478</v>
      </c>
      <c r="AE205" s="67">
        <v>295</v>
      </c>
      <c r="AF205" s="44">
        <v>251</v>
      </c>
    </row>
    <row r="206" spans="1:32" s="1" customFormat="1" ht="17" customHeight="1">
      <c r="A206" s="123" t="s">
        <v>191</v>
      </c>
      <c r="B206" s="124" t="s">
        <v>312</v>
      </c>
      <c r="C206" s="124" t="s">
        <v>186</v>
      </c>
      <c r="D206" s="125" t="s">
        <v>190</v>
      </c>
      <c r="E206" s="187">
        <v>3.3</v>
      </c>
      <c r="F206" s="63">
        <v>0.8</v>
      </c>
      <c r="G206" s="63">
        <v>0.9</v>
      </c>
      <c r="H206" s="188">
        <v>0.7</v>
      </c>
      <c r="I206" s="31">
        <f>AVERAGE(E206:H206)</f>
        <v>1.425</v>
      </c>
      <c r="J206" s="64">
        <v>0</v>
      </c>
      <c r="K206" s="64">
        <v>0</v>
      </c>
      <c r="L206" s="64">
        <v>0</v>
      </c>
      <c r="M206" s="64">
        <v>0</v>
      </c>
      <c r="N206" s="33">
        <f>AVERAGE(J206:M206)</f>
        <v>0</v>
      </c>
      <c r="O206" s="65">
        <v>0</v>
      </c>
      <c r="P206" s="65">
        <v>0.6</v>
      </c>
      <c r="Q206" s="65">
        <v>0</v>
      </c>
      <c r="R206" s="65">
        <v>0</v>
      </c>
      <c r="S206" s="103">
        <f>AVERAGE(O206:R206)</f>
        <v>0.15</v>
      </c>
      <c r="T206" s="35">
        <v>0</v>
      </c>
      <c r="U206" s="66"/>
      <c r="V206" s="66"/>
      <c r="W206" s="66"/>
      <c r="X206" s="66"/>
      <c r="Y206" s="36"/>
      <c r="Z206" s="36"/>
      <c r="AA206" s="39">
        <v>0.13307835520476102</v>
      </c>
      <c r="AB206" s="29">
        <v>154</v>
      </c>
      <c r="AC206" s="67">
        <v>228</v>
      </c>
      <c r="AD206" s="67">
        <v>99</v>
      </c>
      <c r="AE206" s="67">
        <v>78</v>
      </c>
      <c r="AF206" s="44">
        <v>68</v>
      </c>
    </row>
    <row r="207" spans="1:32" s="1" customFormat="1" ht="17" customHeight="1">
      <c r="A207" s="123" t="s">
        <v>189</v>
      </c>
      <c r="B207" s="124" t="s">
        <v>312</v>
      </c>
      <c r="C207" s="124" t="s">
        <v>186</v>
      </c>
      <c r="D207" s="125" t="s">
        <v>188</v>
      </c>
      <c r="E207" s="187">
        <v>8.1999999999999993</v>
      </c>
      <c r="F207" s="63">
        <v>4.2</v>
      </c>
      <c r="G207" s="63">
        <v>1.8</v>
      </c>
      <c r="H207" s="188">
        <v>0.7</v>
      </c>
      <c r="I207" s="31">
        <f>AVERAGE(E207:H207)</f>
        <v>3.7249999999999996</v>
      </c>
      <c r="J207" s="64">
        <v>4.2</v>
      </c>
      <c r="K207" s="64">
        <v>3.7</v>
      </c>
      <c r="L207" s="64">
        <v>2.2000000000000002</v>
      </c>
      <c r="M207" s="64">
        <v>0.6</v>
      </c>
      <c r="N207" s="33">
        <f>AVERAGE(J207:M207)</f>
        <v>2.6750000000000003</v>
      </c>
      <c r="O207" s="65">
        <v>10.5</v>
      </c>
      <c r="P207" s="65">
        <v>6.15</v>
      </c>
      <c r="Q207" s="65">
        <v>1.4</v>
      </c>
      <c r="R207" s="65">
        <v>0.7</v>
      </c>
      <c r="S207" s="103">
        <f>AVERAGE(O207:R207)</f>
        <v>4.6874999999999991</v>
      </c>
      <c r="T207" s="35">
        <v>5.4</v>
      </c>
      <c r="U207" s="66">
        <v>4.8</v>
      </c>
      <c r="V207" s="66">
        <v>1</v>
      </c>
      <c r="W207" s="66">
        <v>2</v>
      </c>
      <c r="X207" s="66">
        <v>0.7</v>
      </c>
      <c r="Y207" s="36">
        <f>AVERAGE(U207:X207)</f>
        <v>2.125</v>
      </c>
      <c r="Z207" s="36">
        <v>1.2</v>
      </c>
      <c r="AA207" s="39">
        <v>1.1977051968428492</v>
      </c>
      <c r="AB207" s="29">
        <v>725</v>
      </c>
      <c r="AC207" s="67">
        <v>813</v>
      </c>
      <c r="AD207" s="67">
        <v>616</v>
      </c>
      <c r="AE207" s="67">
        <v>819</v>
      </c>
      <c r="AF207" s="44">
        <v>630</v>
      </c>
    </row>
    <row r="208" spans="1:32" s="1" customFormat="1" ht="17" customHeight="1">
      <c r="A208" s="123" t="s">
        <v>187</v>
      </c>
      <c r="B208" s="124" t="s">
        <v>312</v>
      </c>
      <c r="C208" s="124" t="s">
        <v>186</v>
      </c>
      <c r="D208" s="125" t="s">
        <v>185</v>
      </c>
      <c r="E208" s="187">
        <v>2.4</v>
      </c>
      <c r="F208" s="63">
        <v>0</v>
      </c>
      <c r="G208" s="63">
        <v>0.3</v>
      </c>
      <c r="H208" s="188">
        <v>0.2</v>
      </c>
      <c r="I208" s="31">
        <f>AVERAGE(E208:H208)</f>
        <v>0.72499999999999998</v>
      </c>
      <c r="J208" s="64">
        <v>0.6</v>
      </c>
      <c r="K208" s="64">
        <v>0.9</v>
      </c>
      <c r="L208" s="64">
        <v>0</v>
      </c>
      <c r="M208" s="64">
        <v>0.3</v>
      </c>
      <c r="N208" s="33">
        <f>AVERAGE(J208:M208)</f>
        <v>0.45</v>
      </c>
      <c r="O208" s="65">
        <v>0.7</v>
      </c>
      <c r="P208" s="65">
        <v>0</v>
      </c>
      <c r="Q208" s="65">
        <v>0</v>
      </c>
      <c r="R208" s="65">
        <v>0</v>
      </c>
      <c r="S208" s="103">
        <f>AVERAGE(O208:R208)</f>
        <v>0.17499999999999999</v>
      </c>
      <c r="T208" s="35">
        <v>0</v>
      </c>
      <c r="U208" s="66">
        <v>0.9</v>
      </c>
      <c r="V208" s="66">
        <v>0.5</v>
      </c>
      <c r="W208" s="66">
        <v>0.6</v>
      </c>
      <c r="X208" s="66">
        <v>0</v>
      </c>
      <c r="Y208" s="36">
        <f>AVERAGE(U208:X208)</f>
        <v>0.5</v>
      </c>
      <c r="Z208" s="36">
        <v>3.7</v>
      </c>
      <c r="AA208" s="39">
        <v>3.3269588801190255</v>
      </c>
      <c r="AB208" s="29">
        <v>550</v>
      </c>
      <c r="AC208" s="67">
        <v>288</v>
      </c>
      <c r="AD208" s="67">
        <v>154</v>
      </c>
      <c r="AE208" s="67">
        <v>83</v>
      </c>
      <c r="AF208" s="44">
        <v>74</v>
      </c>
    </row>
    <row r="209" spans="1:32" s="1" customFormat="1" ht="17" customHeight="1">
      <c r="A209" s="123"/>
      <c r="B209" s="124"/>
      <c r="C209" s="124"/>
      <c r="D209" s="126" t="s">
        <v>1386</v>
      </c>
      <c r="E209" s="189">
        <f>SUM(E205:E208)</f>
        <v>19.699999999999996</v>
      </c>
      <c r="F209" s="127">
        <f>SUM(F205:F208)</f>
        <v>6.5</v>
      </c>
      <c r="G209" s="127">
        <f>SUM(G205:G208)</f>
        <v>4.5</v>
      </c>
      <c r="H209" s="190">
        <f>SUM(H205:H208)</f>
        <v>2.1</v>
      </c>
      <c r="I209" s="31">
        <f>AVERAGE(E209:H209)</f>
        <v>8.1999999999999993</v>
      </c>
      <c r="J209" s="128">
        <f>SUM(J205:J208)</f>
        <v>4.8</v>
      </c>
      <c r="K209" s="128">
        <f>SUM(K205:K208)</f>
        <v>4.6000000000000005</v>
      </c>
      <c r="L209" s="128">
        <f>SUM(L205:L208)</f>
        <v>2.2000000000000002</v>
      </c>
      <c r="M209" s="128">
        <f>SUM(M205:M208)</f>
        <v>0.89999999999999991</v>
      </c>
      <c r="N209" s="33">
        <f>AVERAGE(J209:M209)</f>
        <v>3.1250000000000004</v>
      </c>
      <c r="O209" s="129">
        <f>SUM(O205:O208)</f>
        <v>14</v>
      </c>
      <c r="P209" s="129">
        <f>SUM(P205:P208)</f>
        <v>7.45</v>
      </c>
      <c r="Q209" s="129">
        <f>SUM(Q205:Q208)</f>
        <v>1.4</v>
      </c>
      <c r="R209" s="129">
        <f>SUM(R205:R208)</f>
        <v>2.0999999999999996</v>
      </c>
      <c r="S209" s="103">
        <f>AVERAGE(O209:R209)</f>
        <v>6.2374999999999989</v>
      </c>
      <c r="T209" s="35">
        <f>SUM(T205:T208)</f>
        <v>7</v>
      </c>
      <c r="U209" s="130">
        <f>SUM(U205:U208)</f>
        <v>9</v>
      </c>
      <c r="V209" s="130">
        <f>SUM(V205:V208)</f>
        <v>3.1</v>
      </c>
      <c r="W209" s="130">
        <f>SUM(W205:W208)</f>
        <v>4.8</v>
      </c>
      <c r="X209" s="130">
        <f>SUM(X205:X208)</f>
        <v>3.0999999999999996</v>
      </c>
      <c r="Y209" s="36">
        <f>AVERAGE(U209:X209)</f>
        <v>5</v>
      </c>
      <c r="Z209" s="36">
        <f>SUM(Z205:Z208)</f>
        <v>7.7</v>
      </c>
      <c r="AA209" s="106">
        <f t="shared" ref="AA209:AF209" si="37">SUM(AA205:AA208)</f>
        <v>4.9238991425761576</v>
      </c>
      <c r="AB209" s="131">
        <f t="shared" si="37"/>
        <v>2325</v>
      </c>
      <c r="AC209" s="131">
        <f t="shared" si="37"/>
        <v>2088</v>
      </c>
      <c r="AD209" s="131">
        <f t="shared" si="37"/>
        <v>1347</v>
      </c>
      <c r="AE209" s="131">
        <f t="shared" si="37"/>
        <v>1275</v>
      </c>
      <c r="AF209" s="110">
        <f t="shared" si="37"/>
        <v>1023</v>
      </c>
    </row>
    <row r="210" spans="1:32" s="1" customFormat="1" ht="17" customHeight="1">
      <c r="A210" s="123"/>
      <c r="B210" s="124"/>
      <c r="C210" s="124"/>
      <c r="D210" s="125"/>
      <c r="E210" s="187"/>
      <c r="F210" s="63"/>
      <c r="G210" s="63"/>
      <c r="H210" s="188"/>
      <c r="I210" s="31"/>
      <c r="J210" s="64"/>
      <c r="K210" s="64"/>
      <c r="L210" s="64"/>
      <c r="M210" s="64"/>
      <c r="N210" s="33"/>
      <c r="O210" s="65"/>
      <c r="P210" s="65"/>
      <c r="Q210" s="65"/>
      <c r="R210" s="65"/>
      <c r="S210" s="103"/>
      <c r="T210" s="35"/>
      <c r="U210" s="66"/>
      <c r="V210" s="66"/>
      <c r="W210" s="66"/>
      <c r="X210" s="66"/>
      <c r="Y210" s="36"/>
      <c r="Z210" s="36"/>
      <c r="AA210" s="39"/>
      <c r="AB210" s="29"/>
      <c r="AC210" s="67"/>
      <c r="AD210" s="67"/>
      <c r="AE210" s="67"/>
      <c r="AF210" s="44"/>
    </row>
    <row r="211" spans="1:32" s="1" customFormat="1" ht="17" customHeight="1">
      <c r="A211" s="123" t="s">
        <v>184</v>
      </c>
      <c r="B211" s="124" t="s">
        <v>338</v>
      </c>
      <c r="C211" s="124" t="s">
        <v>179</v>
      </c>
      <c r="D211" s="125" t="s">
        <v>183</v>
      </c>
      <c r="E211" s="187">
        <v>0.4</v>
      </c>
      <c r="F211" s="63">
        <v>0.4</v>
      </c>
      <c r="G211" s="63">
        <v>1.4</v>
      </c>
      <c r="H211" s="188">
        <v>0.1</v>
      </c>
      <c r="I211" s="31">
        <f>AVERAGE(E211:H211)</f>
        <v>0.57500000000000007</v>
      </c>
      <c r="J211" s="64">
        <v>2.6</v>
      </c>
      <c r="K211" s="64">
        <v>3.7</v>
      </c>
      <c r="L211" s="64">
        <v>3.9</v>
      </c>
      <c r="M211" s="64">
        <v>2.7</v>
      </c>
      <c r="N211" s="33">
        <f>AVERAGE(J211:M211)</f>
        <v>3.2250000000000005</v>
      </c>
      <c r="O211" s="65">
        <v>4.9000000000000004</v>
      </c>
      <c r="P211" s="65">
        <v>5.25</v>
      </c>
      <c r="Q211" s="65">
        <v>5.2</v>
      </c>
      <c r="R211" s="65">
        <v>2</v>
      </c>
      <c r="S211" s="103">
        <f>AVERAGE(O211:R211)</f>
        <v>4.3375000000000004</v>
      </c>
      <c r="T211" s="35">
        <v>5.5</v>
      </c>
      <c r="U211" s="66">
        <v>3.9</v>
      </c>
      <c r="V211" s="66">
        <v>4.5</v>
      </c>
      <c r="W211" s="66">
        <v>3.1</v>
      </c>
      <c r="X211" s="66">
        <v>1.4</v>
      </c>
      <c r="Y211" s="36">
        <f>AVERAGE(U211:X211)</f>
        <v>3.2250000000000001</v>
      </c>
      <c r="Z211" s="36">
        <v>6.4</v>
      </c>
      <c r="AA211" s="39">
        <v>0.93154848643332699</v>
      </c>
      <c r="AB211" s="29">
        <v>35</v>
      </c>
      <c r="AC211" s="67">
        <v>44</v>
      </c>
      <c r="AD211" s="67">
        <v>256</v>
      </c>
      <c r="AE211" s="67">
        <v>228</v>
      </c>
      <c r="AF211" s="44">
        <v>186</v>
      </c>
    </row>
    <row r="212" spans="1:32" s="1" customFormat="1" ht="17" customHeight="1">
      <c r="A212" s="123" t="s">
        <v>182</v>
      </c>
      <c r="B212" s="124" t="s">
        <v>338</v>
      </c>
      <c r="C212" s="124" t="s">
        <v>179</v>
      </c>
      <c r="D212" s="125" t="s">
        <v>181</v>
      </c>
      <c r="E212" s="187">
        <v>0.4</v>
      </c>
      <c r="F212" s="63">
        <v>0.4</v>
      </c>
      <c r="G212" s="63">
        <v>0</v>
      </c>
      <c r="H212" s="188">
        <v>1.2</v>
      </c>
      <c r="I212" s="31">
        <f>AVERAGE(E212:H212)</f>
        <v>0.5</v>
      </c>
      <c r="J212" s="64"/>
      <c r="K212" s="64"/>
      <c r="L212" s="64"/>
      <c r="M212" s="64"/>
      <c r="N212" s="33"/>
      <c r="O212" s="65"/>
      <c r="P212" s="65"/>
      <c r="Q212" s="65"/>
      <c r="R212" s="65"/>
      <c r="S212" s="103"/>
      <c r="T212" s="35"/>
      <c r="U212" s="66"/>
      <c r="V212" s="66"/>
      <c r="W212" s="66"/>
      <c r="X212" s="66"/>
      <c r="Y212" s="36"/>
      <c r="Z212" s="36"/>
      <c r="AA212" s="39">
        <v>0.79847013122856614</v>
      </c>
      <c r="AB212" s="29">
        <v>5</v>
      </c>
      <c r="AC212" s="67">
        <v>5</v>
      </c>
      <c r="AD212" s="67">
        <v>27</v>
      </c>
      <c r="AE212" s="67">
        <v>12</v>
      </c>
      <c r="AF212" s="44">
        <v>17</v>
      </c>
    </row>
    <row r="213" spans="1:32" s="1" customFormat="1" ht="17" customHeight="1">
      <c r="A213" s="123"/>
      <c r="B213" s="124"/>
      <c r="C213" s="124"/>
      <c r="D213" s="126" t="s">
        <v>1360</v>
      </c>
      <c r="E213" s="189">
        <f>SUM(E211:E212)</f>
        <v>0.8</v>
      </c>
      <c r="F213" s="127">
        <f>SUM(F211:F212)</f>
        <v>0.8</v>
      </c>
      <c r="G213" s="127">
        <f>SUM(G211:G212)</f>
        <v>1.4</v>
      </c>
      <c r="H213" s="190">
        <f>SUM(H211:H212)</f>
        <v>1.3</v>
      </c>
      <c r="I213" s="31">
        <f>AVERAGE(E213:H213)</f>
        <v>1.075</v>
      </c>
      <c r="J213" s="128">
        <f>SUM(J211:J212)</f>
        <v>2.6</v>
      </c>
      <c r="K213" s="128">
        <f>SUM(K211:K212)</f>
        <v>3.7</v>
      </c>
      <c r="L213" s="128">
        <f>SUM(L211:L212)</f>
        <v>3.9</v>
      </c>
      <c r="M213" s="128">
        <f>SUM(M211:M212)</f>
        <v>2.7</v>
      </c>
      <c r="N213" s="33">
        <f>AVERAGE(J213:M213)</f>
        <v>3.2250000000000005</v>
      </c>
      <c r="O213" s="129">
        <f>SUM(O211:O212)</f>
        <v>4.9000000000000004</v>
      </c>
      <c r="P213" s="129">
        <f>SUM(P211:P212)</f>
        <v>5.25</v>
      </c>
      <c r="Q213" s="129">
        <f>SUM(Q211:Q212)</f>
        <v>5.2</v>
      </c>
      <c r="R213" s="129">
        <f>SUM(R211:R212)</f>
        <v>2</v>
      </c>
      <c r="S213" s="103">
        <f>AVERAGE(O213:R213)</f>
        <v>4.3375000000000004</v>
      </c>
      <c r="T213" s="35">
        <f>SUM(T211:T212)</f>
        <v>5.5</v>
      </c>
      <c r="U213" s="130">
        <f>SUM(U211:U212)</f>
        <v>3.9</v>
      </c>
      <c r="V213" s="130">
        <f>SUM(V211:V212)</f>
        <v>4.5</v>
      </c>
      <c r="W213" s="130">
        <f>SUM(W211:W212)</f>
        <v>3.1</v>
      </c>
      <c r="X213" s="130">
        <f>SUM(X211:X212)</f>
        <v>1.4</v>
      </c>
      <c r="Y213" s="36">
        <f>AVERAGE(U213:X213)</f>
        <v>3.2250000000000001</v>
      </c>
      <c r="Z213" s="36">
        <f>SUM(Z211:Z212)</f>
        <v>6.4</v>
      </c>
      <c r="AA213" s="106">
        <f t="shared" ref="AA213:AF213" si="38">SUM(AA211:AA212)</f>
        <v>1.730018617661893</v>
      </c>
      <c r="AB213" s="131">
        <f t="shared" si="38"/>
        <v>40</v>
      </c>
      <c r="AC213" s="131">
        <f t="shared" si="38"/>
        <v>49</v>
      </c>
      <c r="AD213" s="131">
        <f t="shared" si="38"/>
        <v>283</v>
      </c>
      <c r="AE213" s="131">
        <f t="shared" si="38"/>
        <v>240</v>
      </c>
      <c r="AF213" s="110">
        <f t="shared" si="38"/>
        <v>203</v>
      </c>
    </row>
    <row r="214" spans="1:32" s="1" customFormat="1" ht="17" customHeight="1">
      <c r="A214" s="123"/>
      <c r="B214" s="124"/>
      <c r="C214" s="124"/>
      <c r="D214" s="126"/>
      <c r="E214" s="189"/>
      <c r="F214" s="127"/>
      <c r="G214" s="127"/>
      <c r="H214" s="190"/>
      <c r="I214" s="31"/>
      <c r="J214" s="128"/>
      <c r="K214" s="128"/>
      <c r="L214" s="128"/>
      <c r="M214" s="128"/>
      <c r="N214" s="33"/>
      <c r="O214" s="129"/>
      <c r="P214" s="129"/>
      <c r="Q214" s="129"/>
      <c r="R214" s="129"/>
      <c r="S214" s="103"/>
      <c r="T214" s="35"/>
      <c r="U214" s="130"/>
      <c r="V214" s="130"/>
      <c r="W214" s="130"/>
      <c r="X214" s="130"/>
      <c r="Y214" s="36"/>
      <c r="Z214" s="36"/>
      <c r="AA214" s="106"/>
      <c r="AB214" s="131"/>
      <c r="AC214" s="131"/>
      <c r="AD214" s="131"/>
      <c r="AE214" s="131"/>
      <c r="AF214" s="110"/>
    </row>
    <row r="215" spans="1:32" s="1" customFormat="1" ht="17" customHeight="1">
      <c r="A215" s="123" t="s">
        <v>180</v>
      </c>
      <c r="B215" s="124" t="s">
        <v>312</v>
      </c>
      <c r="C215" s="124" t="s">
        <v>179</v>
      </c>
      <c r="D215" s="125" t="s">
        <v>178</v>
      </c>
      <c r="E215" s="187">
        <v>5.9</v>
      </c>
      <c r="F215" s="63">
        <v>3.4</v>
      </c>
      <c r="G215" s="63">
        <v>1.8</v>
      </c>
      <c r="H215" s="188">
        <v>1.1000000000000001</v>
      </c>
      <c r="I215" s="31">
        <f>AVERAGE(E215:H215)</f>
        <v>3.0500000000000003</v>
      </c>
      <c r="J215" s="64">
        <v>13.2</v>
      </c>
      <c r="K215" s="64">
        <v>15.7</v>
      </c>
      <c r="L215" s="64">
        <v>17.5</v>
      </c>
      <c r="M215" s="64">
        <v>4.8</v>
      </c>
      <c r="N215" s="33">
        <f>AVERAGE(J215:M215)</f>
        <v>12.799999999999999</v>
      </c>
      <c r="O215" s="65">
        <v>23.3</v>
      </c>
      <c r="P215" s="65">
        <v>19.399999999999999</v>
      </c>
      <c r="Q215" s="65">
        <v>7.9</v>
      </c>
      <c r="R215" s="65">
        <v>7.9</v>
      </c>
      <c r="S215" s="103">
        <f>AVERAGE(O215:R215)</f>
        <v>14.625</v>
      </c>
      <c r="T215" s="35">
        <v>19.600000000000001</v>
      </c>
      <c r="U215" s="66">
        <v>9.9</v>
      </c>
      <c r="V215" s="66">
        <v>10</v>
      </c>
      <c r="W215" s="66">
        <v>6</v>
      </c>
      <c r="X215" s="66">
        <v>8.5</v>
      </c>
      <c r="Y215" s="36">
        <f>AVERAGE(U215:X215)</f>
        <v>8.6</v>
      </c>
      <c r="Z215" s="36">
        <v>8.6</v>
      </c>
      <c r="AA215" s="39">
        <v>1.5969402624571323</v>
      </c>
      <c r="AB215" s="29">
        <v>1743</v>
      </c>
      <c r="AC215" s="67">
        <v>1483</v>
      </c>
      <c r="AD215" s="67">
        <v>777</v>
      </c>
      <c r="AE215" s="67">
        <v>893</v>
      </c>
      <c r="AF215" s="44">
        <v>777</v>
      </c>
    </row>
    <row r="216" spans="1:32" s="1" customFormat="1" ht="17" customHeight="1">
      <c r="A216" s="123"/>
      <c r="B216" s="124"/>
      <c r="C216" s="124"/>
      <c r="D216" s="125"/>
      <c r="E216" s="187"/>
      <c r="F216" s="63"/>
      <c r="G216" s="63"/>
      <c r="H216" s="188"/>
      <c r="I216" s="31"/>
      <c r="J216" s="64"/>
      <c r="K216" s="64"/>
      <c r="L216" s="64"/>
      <c r="M216" s="64"/>
      <c r="N216" s="33"/>
      <c r="O216" s="65"/>
      <c r="P216" s="65"/>
      <c r="Q216" s="65"/>
      <c r="R216" s="65"/>
      <c r="S216" s="103"/>
      <c r="T216" s="35"/>
      <c r="U216" s="66"/>
      <c r="V216" s="66"/>
      <c r="W216" s="66"/>
      <c r="X216" s="66"/>
      <c r="Y216" s="36"/>
      <c r="Z216" s="36"/>
      <c r="AA216" s="39"/>
      <c r="AB216" s="29"/>
      <c r="AC216" s="67"/>
      <c r="AD216" s="67"/>
      <c r="AE216" s="67"/>
      <c r="AF216" s="44"/>
    </row>
    <row r="217" spans="1:32" s="1" customFormat="1" ht="17" customHeight="1">
      <c r="A217" s="123" t="s">
        <v>175</v>
      </c>
      <c r="B217" s="124" t="s">
        <v>1379</v>
      </c>
      <c r="C217" s="124" t="s">
        <v>172</v>
      </c>
      <c r="D217" s="125" t="s">
        <v>171</v>
      </c>
      <c r="E217" s="187">
        <v>21.5</v>
      </c>
      <c r="F217" s="63">
        <v>7.3</v>
      </c>
      <c r="G217" s="63">
        <v>5.5</v>
      </c>
      <c r="H217" s="188">
        <v>2.8</v>
      </c>
      <c r="I217" s="31">
        <f>AVERAGE(E217:H217)</f>
        <v>9.2749999999999986</v>
      </c>
      <c r="J217" s="64">
        <v>27.3</v>
      </c>
      <c r="K217" s="64">
        <v>13.3</v>
      </c>
      <c r="L217" s="64">
        <v>4.2</v>
      </c>
      <c r="M217" s="64">
        <v>3.3</v>
      </c>
      <c r="N217" s="33">
        <f>AVERAGE(J217:M217)</f>
        <v>12.025</v>
      </c>
      <c r="O217" s="65">
        <v>7.7</v>
      </c>
      <c r="P217" s="65">
        <v>6.35</v>
      </c>
      <c r="Q217" s="65">
        <v>2.6</v>
      </c>
      <c r="R217" s="65">
        <v>2</v>
      </c>
      <c r="S217" s="103">
        <f>AVERAGE(O217:R217)</f>
        <v>4.6625000000000005</v>
      </c>
      <c r="T217" s="35">
        <v>9.8000000000000007</v>
      </c>
      <c r="U217" s="66">
        <v>10.8</v>
      </c>
      <c r="V217" s="66">
        <v>7.4</v>
      </c>
      <c r="W217" s="66">
        <v>7.1</v>
      </c>
      <c r="X217" s="66">
        <v>8.9</v>
      </c>
      <c r="Y217" s="36">
        <f>AVERAGE(U217:X217)</f>
        <v>8.5500000000000007</v>
      </c>
      <c r="Z217" s="36">
        <v>16.7</v>
      </c>
      <c r="AA217" s="39">
        <v>5.8554476290094843</v>
      </c>
      <c r="AB217" s="29">
        <v>4011</v>
      </c>
      <c r="AC217" s="67">
        <v>3571</v>
      </c>
      <c r="AD217" s="67">
        <v>1786</v>
      </c>
      <c r="AE217" s="67">
        <v>1911</v>
      </c>
      <c r="AF217" s="44">
        <v>1522</v>
      </c>
    </row>
    <row r="218" spans="1:32" s="94" customFormat="1" ht="15">
      <c r="A218" s="140"/>
      <c r="B218" s="141"/>
      <c r="C218" s="141"/>
      <c r="D218" s="142"/>
      <c r="E218" s="195"/>
      <c r="F218" s="97"/>
      <c r="G218" s="97"/>
      <c r="H218" s="196"/>
      <c r="I218" s="31"/>
      <c r="J218" s="98"/>
      <c r="K218" s="98"/>
      <c r="L218" s="98"/>
      <c r="M218" s="98"/>
      <c r="N218" s="33"/>
      <c r="O218" s="99"/>
      <c r="P218" s="99"/>
      <c r="Q218" s="99"/>
      <c r="R218" s="99"/>
      <c r="S218" s="103"/>
      <c r="T218" s="35"/>
      <c r="U218" s="100"/>
      <c r="V218" s="100"/>
      <c r="W218" s="100"/>
      <c r="X218" s="100"/>
      <c r="Y218" s="36"/>
      <c r="Z218" s="36"/>
      <c r="AA218" s="108"/>
      <c r="AB218" s="101"/>
      <c r="AC218" s="101"/>
      <c r="AD218" s="101"/>
      <c r="AE218" s="101"/>
      <c r="AF218" s="113"/>
    </row>
    <row r="219" spans="1:32" s="1" customFormat="1" ht="17" customHeight="1">
      <c r="A219" s="123" t="s">
        <v>177</v>
      </c>
      <c r="B219" s="124" t="s">
        <v>176</v>
      </c>
      <c r="C219" s="124" t="s">
        <v>172</v>
      </c>
      <c r="D219" s="125" t="s">
        <v>171</v>
      </c>
      <c r="E219" s="187">
        <v>11.6</v>
      </c>
      <c r="F219" s="63">
        <v>6</v>
      </c>
      <c r="G219" s="63">
        <v>5.2</v>
      </c>
      <c r="H219" s="188">
        <v>4.2</v>
      </c>
      <c r="I219" s="31">
        <f>AVERAGE(E219:H219)</f>
        <v>6.75</v>
      </c>
      <c r="J219" s="64">
        <v>16.399999999999999</v>
      </c>
      <c r="K219" s="64">
        <v>5.9</v>
      </c>
      <c r="L219" s="64">
        <v>1.3</v>
      </c>
      <c r="M219" s="64">
        <v>1.5</v>
      </c>
      <c r="N219" s="33">
        <f>AVERAGE(J219:M219)</f>
        <v>6.2749999999999995</v>
      </c>
      <c r="O219" s="65">
        <v>16.2</v>
      </c>
      <c r="P219" s="65">
        <v>3.5999999999999996</v>
      </c>
      <c r="Q219" s="65">
        <v>4</v>
      </c>
      <c r="R219" s="65">
        <v>0.7</v>
      </c>
      <c r="S219" s="103">
        <f>AVERAGE(O219:R219)</f>
        <v>6.1249999999999991</v>
      </c>
      <c r="T219" s="35">
        <v>1</v>
      </c>
      <c r="U219" s="66">
        <v>1.8</v>
      </c>
      <c r="V219" s="66">
        <v>0.2</v>
      </c>
      <c r="W219" s="66">
        <v>0</v>
      </c>
      <c r="X219" s="66">
        <v>1.1000000000000001</v>
      </c>
      <c r="Y219" s="36">
        <f>AVERAGE(U219:X219)</f>
        <v>0.77500000000000002</v>
      </c>
      <c r="Z219" s="36">
        <v>0</v>
      </c>
      <c r="AA219" s="39">
        <v>3.9923506561428308</v>
      </c>
      <c r="AB219" s="29">
        <v>1666</v>
      </c>
      <c r="AC219" s="67">
        <v>1124</v>
      </c>
      <c r="AD219" s="67">
        <v>197</v>
      </c>
      <c r="AE219" s="67">
        <v>89</v>
      </c>
      <c r="AF219" s="44">
        <v>70</v>
      </c>
    </row>
    <row r="220" spans="1:32" s="1" customFormat="1" ht="17" customHeight="1">
      <c r="A220" s="123" t="s">
        <v>173</v>
      </c>
      <c r="B220" s="124" t="s">
        <v>312</v>
      </c>
      <c r="C220" s="124" t="s">
        <v>172</v>
      </c>
      <c r="D220" s="125" t="s">
        <v>171</v>
      </c>
      <c r="E220" s="187">
        <v>8.4</v>
      </c>
      <c r="F220" s="63">
        <v>4.5999999999999996</v>
      </c>
      <c r="G220" s="63">
        <v>5</v>
      </c>
      <c r="H220" s="188">
        <v>4.0999999999999996</v>
      </c>
      <c r="I220" s="31">
        <f>AVERAGE(E220:H220)</f>
        <v>5.5250000000000004</v>
      </c>
      <c r="J220" s="64"/>
      <c r="K220" s="64"/>
      <c r="L220" s="64"/>
      <c r="M220" s="64"/>
      <c r="N220" s="33"/>
      <c r="O220" s="65">
        <v>26.1</v>
      </c>
      <c r="P220" s="65">
        <v>11.25</v>
      </c>
      <c r="Q220" s="65">
        <v>4.5999999999999996</v>
      </c>
      <c r="R220" s="65">
        <v>1.3</v>
      </c>
      <c r="S220" s="103">
        <f>AVERAGE(O220:R220)</f>
        <v>10.8125</v>
      </c>
      <c r="T220" s="35">
        <v>4.9000000000000004</v>
      </c>
      <c r="U220" s="66">
        <v>15.2</v>
      </c>
      <c r="V220" s="66">
        <v>11.3</v>
      </c>
      <c r="W220" s="66">
        <v>9</v>
      </c>
      <c r="X220" s="66">
        <v>7.4</v>
      </c>
      <c r="Y220" s="36">
        <f>AVERAGE(U220:X220)</f>
        <v>10.725</v>
      </c>
      <c r="Z220" s="36">
        <v>21.9</v>
      </c>
      <c r="AA220" s="39">
        <v>1.863096972866654</v>
      </c>
      <c r="AB220" s="29">
        <v>2199</v>
      </c>
      <c r="AC220" s="67">
        <v>1416</v>
      </c>
      <c r="AD220" s="67">
        <v>399</v>
      </c>
      <c r="AE220" s="67">
        <v>155</v>
      </c>
      <c r="AF220" s="44">
        <v>133</v>
      </c>
    </row>
    <row r="221" spans="1:32" s="1" customFormat="1" ht="17" customHeight="1">
      <c r="A221" s="123"/>
      <c r="B221" s="124"/>
      <c r="C221" s="124"/>
      <c r="D221" s="126" t="s">
        <v>171</v>
      </c>
      <c r="E221" s="189">
        <f>SUM(E219:E220)</f>
        <v>20</v>
      </c>
      <c r="F221" s="127">
        <f>SUM(F219:F220)</f>
        <v>10.6</v>
      </c>
      <c r="G221" s="127">
        <f>SUM(G219:G220)</f>
        <v>10.199999999999999</v>
      </c>
      <c r="H221" s="190">
        <f>SUM(H219:H220)</f>
        <v>8.3000000000000007</v>
      </c>
      <c r="I221" s="31">
        <f>AVERAGE(E221:H221)</f>
        <v>12.274999999999999</v>
      </c>
      <c r="J221" s="128">
        <f>SUM(J219:J220)</f>
        <v>16.399999999999999</v>
      </c>
      <c r="K221" s="128">
        <f>SUM(K219:K220)</f>
        <v>5.9</v>
      </c>
      <c r="L221" s="128">
        <f>SUM(L219:L220)</f>
        <v>1.3</v>
      </c>
      <c r="M221" s="128">
        <f>SUM(M219:M220)</f>
        <v>1.5</v>
      </c>
      <c r="N221" s="33">
        <f>AVERAGE(J221:M221)</f>
        <v>6.2749999999999995</v>
      </c>
      <c r="O221" s="129">
        <f>SUM(O219:O220)</f>
        <v>42.3</v>
      </c>
      <c r="P221" s="129">
        <f>SUM(P219:P220)</f>
        <v>14.85</v>
      </c>
      <c r="Q221" s="129">
        <f>SUM(Q219:Q220)</f>
        <v>8.6</v>
      </c>
      <c r="R221" s="129">
        <f>SUM(R219:R220)</f>
        <v>2</v>
      </c>
      <c r="S221" s="103">
        <f>AVERAGE(O221:R221)</f>
        <v>16.9375</v>
      </c>
      <c r="T221" s="35">
        <f>SUM(T219:T220)</f>
        <v>5.9</v>
      </c>
      <c r="U221" s="130">
        <f>SUM(U219:U220)</f>
        <v>17</v>
      </c>
      <c r="V221" s="130">
        <f>SUM(V219:V220)</f>
        <v>11.5</v>
      </c>
      <c r="W221" s="130">
        <f>SUM(W219:W220)</f>
        <v>9</v>
      </c>
      <c r="X221" s="130">
        <f>SUM(X219:X220)</f>
        <v>8.5</v>
      </c>
      <c r="Y221" s="36">
        <f>AVERAGE(U221:X221)</f>
        <v>11.5</v>
      </c>
      <c r="Z221" s="36">
        <f>SUM(Z219:Z220)</f>
        <v>21.9</v>
      </c>
      <c r="AA221" s="106">
        <f t="shared" ref="AA221:AF221" si="39">SUM(AA219:AA220)</f>
        <v>5.8554476290094843</v>
      </c>
      <c r="AB221" s="131">
        <f t="shared" si="39"/>
        <v>3865</v>
      </c>
      <c r="AC221" s="131">
        <f t="shared" si="39"/>
        <v>2540</v>
      </c>
      <c r="AD221" s="131">
        <f t="shared" si="39"/>
        <v>596</v>
      </c>
      <c r="AE221" s="131">
        <f t="shared" si="39"/>
        <v>244</v>
      </c>
      <c r="AF221" s="110">
        <f t="shared" si="39"/>
        <v>203</v>
      </c>
    </row>
    <row r="222" spans="1:32" s="1" customFormat="1" ht="17" customHeight="1">
      <c r="A222" s="123"/>
      <c r="B222" s="124"/>
      <c r="C222" s="124"/>
      <c r="D222" s="125"/>
      <c r="E222" s="187"/>
      <c r="F222" s="63"/>
      <c r="G222" s="63"/>
      <c r="H222" s="188"/>
      <c r="I222" s="31"/>
      <c r="J222" s="64"/>
      <c r="K222" s="64"/>
      <c r="L222" s="64"/>
      <c r="M222" s="64"/>
      <c r="N222" s="33"/>
      <c r="O222" s="65"/>
      <c r="P222" s="65"/>
      <c r="Q222" s="65"/>
      <c r="R222" s="65"/>
      <c r="S222" s="103"/>
      <c r="T222" s="35"/>
      <c r="U222" s="66"/>
      <c r="V222" s="66"/>
      <c r="W222" s="66"/>
      <c r="X222" s="66"/>
      <c r="Y222" s="36"/>
      <c r="Z222" s="36"/>
      <c r="AA222" s="39"/>
      <c r="AB222" s="29"/>
      <c r="AC222" s="67"/>
      <c r="AD222" s="67"/>
      <c r="AE222" s="67"/>
      <c r="AF222" s="44"/>
    </row>
    <row r="223" spans="1:32" s="1" customFormat="1" ht="17" customHeight="1">
      <c r="A223" s="123" t="s">
        <v>170</v>
      </c>
      <c r="B223" s="124" t="s">
        <v>338</v>
      </c>
      <c r="C223" s="124" t="s">
        <v>167</v>
      </c>
      <c r="D223" s="125" t="s">
        <v>166</v>
      </c>
      <c r="E223" s="187"/>
      <c r="F223" s="63"/>
      <c r="G223" s="63"/>
      <c r="H223" s="188"/>
      <c r="I223" s="31"/>
      <c r="J223" s="64">
        <v>8</v>
      </c>
      <c r="K223" s="64">
        <v>9.1999999999999993</v>
      </c>
      <c r="L223" s="64">
        <v>3.1</v>
      </c>
      <c r="M223" s="64">
        <v>3.9</v>
      </c>
      <c r="N223" s="33">
        <f>AVERAGE(J223:M223)</f>
        <v>6.05</v>
      </c>
      <c r="O223" s="65">
        <v>0</v>
      </c>
      <c r="P223" s="65">
        <v>0.55000000000000004</v>
      </c>
      <c r="Q223" s="65">
        <v>0.7</v>
      </c>
      <c r="R223" s="65">
        <v>0.7</v>
      </c>
      <c r="S223" s="103">
        <f>AVERAGE(O223:R223)</f>
        <v>0.48749999999999999</v>
      </c>
      <c r="T223" s="35">
        <v>0</v>
      </c>
      <c r="U223" s="66">
        <v>1.2</v>
      </c>
      <c r="V223" s="66">
        <v>0.7</v>
      </c>
      <c r="W223" s="66">
        <v>0.4</v>
      </c>
      <c r="X223" s="66">
        <v>2.4</v>
      </c>
      <c r="Y223" s="36">
        <f>AVERAGE(U223:X223)</f>
        <v>1.1749999999999998</v>
      </c>
      <c r="Z223" s="36">
        <v>2.9</v>
      </c>
      <c r="AA223" s="39">
        <v>1.5969402624571323</v>
      </c>
      <c r="AB223" s="29">
        <v>379</v>
      </c>
      <c r="AC223" s="67">
        <v>338</v>
      </c>
      <c r="AD223" s="67">
        <v>194</v>
      </c>
      <c r="AE223" s="67">
        <v>147</v>
      </c>
      <c r="AF223" s="44">
        <v>151</v>
      </c>
    </row>
    <row r="224" spans="1:32" s="1" customFormat="1" ht="17" customHeight="1">
      <c r="A224" s="123" t="s">
        <v>169</v>
      </c>
      <c r="B224" s="124" t="s">
        <v>338</v>
      </c>
      <c r="C224" s="124" t="s">
        <v>167</v>
      </c>
      <c r="D224" s="125" t="s">
        <v>166</v>
      </c>
      <c r="E224" s="187">
        <v>0.7</v>
      </c>
      <c r="F224" s="63">
        <v>1.1000000000000001</v>
      </c>
      <c r="G224" s="63">
        <v>1.3</v>
      </c>
      <c r="H224" s="188">
        <v>2.4</v>
      </c>
      <c r="I224" s="31">
        <f>AVERAGE(E224:H224)</f>
        <v>1.375</v>
      </c>
      <c r="J224" s="64">
        <v>0</v>
      </c>
      <c r="K224" s="64">
        <v>0</v>
      </c>
      <c r="L224" s="64">
        <v>0</v>
      </c>
      <c r="M224" s="64">
        <v>0</v>
      </c>
      <c r="N224" s="33">
        <f>AVERAGE(J224:M224)</f>
        <v>0</v>
      </c>
      <c r="O224" s="65">
        <v>4.9000000000000004</v>
      </c>
      <c r="P224" s="65">
        <v>4.4499999999999993</v>
      </c>
      <c r="Q224" s="65">
        <v>2</v>
      </c>
      <c r="R224" s="65">
        <v>0.7</v>
      </c>
      <c r="S224" s="103">
        <f>AVERAGE(O224:R224)</f>
        <v>3.0124999999999997</v>
      </c>
      <c r="T224" s="35">
        <v>3.3</v>
      </c>
      <c r="U224" s="66">
        <v>0</v>
      </c>
      <c r="V224" s="66">
        <v>0</v>
      </c>
      <c r="W224" s="66">
        <v>0.2</v>
      </c>
      <c r="X224" s="66">
        <v>0</v>
      </c>
      <c r="Y224" s="36">
        <f>AVERAGE(U224:X224)</f>
        <v>0.05</v>
      </c>
      <c r="Z224" s="36">
        <v>0</v>
      </c>
      <c r="AA224" s="39">
        <v>1.5969402624571323</v>
      </c>
      <c r="AB224" s="29">
        <v>133</v>
      </c>
      <c r="AC224" s="67">
        <v>182</v>
      </c>
      <c r="AD224" s="67">
        <v>421</v>
      </c>
      <c r="AE224" s="67">
        <v>289</v>
      </c>
      <c r="AF224" s="44">
        <v>373</v>
      </c>
    </row>
    <row r="225" spans="1:32" s="1" customFormat="1" ht="17" customHeight="1">
      <c r="A225" s="123"/>
      <c r="B225" s="124"/>
      <c r="C225" s="124"/>
      <c r="D225" s="126" t="s">
        <v>166</v>
      </c>
      <c r="E225" s="189">
        <f>SUM(E223:E224)</f>
        <v>0.7</v>
      </c>
      <c r="F225" s="127">
        <f>SUM(F223:F224)</f>
        <v>1.1000000000000001</v>
      </c>
      <c r="G225" s="127">
        <f>SUM(G223:G224)</f>
        <v>1.3</v>
      </c>
      <c r="H225" s="190">
        <f>SUM(H223:H224)</f>
        <v>2.4</v>
      </c>
      <c r="I225" s="31">
        <f>AVERAGE(E225:H225)</f>
        <v>1.375</v>
      </c>
      <c r="J225" s="128">
        <f>SUM(J223:J224)</f>
        <v>8</v>
      </c>
      <c r="K225" s="128">
        <f>SUM(K223:K224)</f>
        <v>9.1999999999999993</v>
      </c>
      <c r="L225" s="128">
        <f>SUM(L223:L224)</f>
        <v>3.1</v>
      </c>
      <c r="M225" s="128">
        <f>SUM(M223:M224)</f>
        <v>3.9</v>
      </c>
      <c r="N225" s="33">
        <f>AVERAGE(J225:M225)</f>
        <v>6.05</v>
      </c>
      <c r="O225" s="129">
        <f>SUM(O223:O224)</f>
        <v>4.9000000000000004</v>
      </c>
      <c r="P225" s="129">
        <f>SUM(P223:P224)</f>
        <v>4.9999999999999991</v>
      </c>
      <c r="Q225" s="129">
        <f>SUM(Q223:Q224)</f>
        <v>2.7</v>
      </c>
      <c r="R225" s="129">
        <f>SUM(R223:R224)</f>
        <v>1.4</v>
      </c>
      <c r="S225" s="103">
        <f>AVERAGE(O225:R225)</f>
        <v>3.4999999999999996</v>
      </c>
      <c r="T225" s="35">
        <f>SUM(T223:T224)</f>
        <v>3.3</v>
      </c>
      <c r="U225" s="130">
        <f>SUM(U223:U224)</f>
        <v>1.2</v>
      </c>
      <c r="V225" s="130">
        <f>SUM(V223:V224)</f>
        <v>0.7</v>
      </c>
      <c r="W225" s="130">
        <f>SUM(W223:W224)</f>
        <v>0.60000000000000009</v>
      </c>
      <c r="X225" s="130">
        <f>SUM(X223:X224)</f>
        <v>2.4</v>
      </c>
      <c r="Y225" s="36">
        <f>AVERAGE(U225:X225)</f>
        <v>1.2250000000000001</v>
      </c>
      <c r="Z225" s="36">
        <f>SUM(Z223:Z224)</f>
        <v>2.9</v>
      </c>
      <c r="AA225" s="106">
        <f t="shared" ref="AA225:AF225" si="40">SUM(AA223:AA224)</f>
        <v>3.1938805249142646</v>
      </c>
      <c r="AB225" s="131">
        <f t="shared" si="40"/>
        <v>512</v>
      </c>
      <c r="AC225" s="131">
        <f t="shared" si="40"/>
        <v>520</v>
      </c>
      <c r="AD225" s="131">
        <f t="shared" si="40"/>
        <v>615</v>
      </c>
      <c r="AE225" s="131">
        <f t="shared" si="40"/>
        <v>436</v>
      </c>
      <c r="AF225" s="110">
        <f t="shared" si="40"/>
        <v>524</v>
      </c>
    </row>
    <row r="226" spans="1:32" s="1" customFormat="1" ht="17" customHeight="1">
      <c r="A226" s="123"/>
      <c r="B226" s="124"/>
      <c r="C226" s="124"/>
      <c r="D226" s="125"/>
      <c r="E226" s="187"/>
      <c r="F226" s="63"/>
      <c r="G226" s="63"/>
      <c r="H226" s="188"/>
      <c r="I226" s="31"/>
      <c r="J226" s="64"/>
      <c r="K226" s="64"/>
      <c r="L226" s="64"/>
      <c r="M226" s="64"/>
      <c r="N226" s="33"/>
      <c r="O226" s="65"/>
      <c r="P226" s="65"/>
      <c r="Q226" s="65"/>
      <c r="R226" s="65"/>
      <c r="S226" s="103"/>
      <c r="T226" s="35"/>
      <c r="U226" s="66"/>
      <c r="V226" s="66"/>
      <c r="W226" s="66"/>
      <c r="X226" s="66"/>
      <c r="Y226" s="36"/>
      <c r="Z226" s="36"/>
      <c r="AA226" s="39"/>
      <c r="AB226" s="29"/>
      <c r="AC226" s="67"/>
      <c r="AD226" s="67"/>
      <c r="AE226" s="67"/>
      <c r="AF226" s="44"/>
    </row>
    <row r="227" spans="1:32" s="1" customFormat="1" ht="17" customHeight="1">
      <c r="A227" s="123" t="s">
        <v>168</v>
      </c>
      <c r="B227" s="124" t="s">
        <v>312</v>
      </c>
      <c r="C227" s="124" t="s">
        <v>167</v>
      </c>
      <c r="D227" s="125" t="s">
        <v>166</v>
      </c>
      <c r="E227" s="187">
        <v>25</v>
      </c>
      <c r="F227" s="63">
        <v>11.4</v>
      </c>
      <c r="G227" s="63">
        <v>3.1</v>
      </c>
      <c r="H227" s="188">
        <v>7.4</v>
      </c>
      <c r="I227" s="31">
        <f>AVERAGE(E227:H227)</f>
        <v>11.725</v>
      </c>
      <c r="J227" s="64">
        <v>3.8</v>
      </c>
      <c r="K227" s="64">
        <v>4.9000000000000004</v>
      </c>
      <c r="L227" s="64">
        <v>2</v>
      </c>
      <c r="M227" s="64">
        <v>2.7</v>
      </c>
      <c r="N227" s="33">
        <f>AVERAGE(J227:M227)</f>
        <v>3.3499999999999996</v>
      </c>
      <c r="O227" s="65">
        <v>7.1</v>
      </c>
      <c r="P227" s="65">
        <v>7.75</v>
      </c>
      <c r="Q227" s="65">
        <v>3.3</v>
      </c>
      <c r="R227" s="65">
        <v>1.3</v>
      </c>
      <c r="S227" s="103">
        <f>AVERAGE(O227:R227)</f>
        <v>4.8624999999999998</v>
      </c>
      <c r="T227" s="35">
        <v>3.8</v>
      </c>
      <c r="U227" s="66">
        <v>1.2</v>
      </c>
      <c r="V227" s="66">
        <v>0.5</v>
      </c>
      <c r="W227" s="66">
        <v>1.4</v>
      </c>
      <c r="X227" s="66">
        <v>0.2</v>
      </c>
      <c r="Y227" s="36">
        <f>AVERAGE(U227:X227)</f>
        <v>0.82499999999999996</v>
      </c>
      <c r="Z227" s="36">
        <v>1.2</v>
      </c>
      <c r="AA227" s="39">
        <v>98.211826141113633</v>
      </c>
      <c r="AB227" s="29">
        <v>2582</v>
      </c>
      <c r="AC227" s="67">
        <v>2248</v>
      </c>
      <c r="AD227" s="67">
        <v>1868</v>
      </c>
      <c r="AE227" s="67">
        <v>2002</v>
      </c>
      <c r="AF227" s="44">
        <v>1828</v>
      </c>
    </row>
    <row r="228" spans="1:32" s="1" customFormat="1" ht="17" customHeight="1">
      <c r="A228" s="123"/>
      <c r="B228" s="124"/>
      <c r="C228" s="124"/>
      <c r="D228" s="125"/>
      <c r="E228" s="187"/>
      <c r="F228" s="63"/>
      <c r="G228" s="63"/>
      <c r="H228" s="188"/>
      <c r="I228" s="31"/>
      <c r="J228" s="64"/>
      <c r="K228" s="64"/>
      <c r="L228" s="64"/>
      <c r="M228" s="64"/>
      <c r="N228" s="33"/>
      <c r="O228" s="65"/>
      <c r="P228" s="65"/>
      <c r="Q228" s="65"/>
      <c r="R228" s="65"/>
      <c r="S228" s="103"/>
      <c r="T228" s="35"/>
      <c r="U228" s="66"/>
      <c r="V228" s="66"/>
      <c r="W228" s="66"/>
      <c r="X228" s="66"/>
      <c r="Y228" s="36"/>
      <c r="Z228" s="36"/>
      <c r="AA228" s="39"/>
      <c r="AB228" s="29"/>
      <c r="AC228" s="67"/>
      <c r="AD228" s="67"/>
      <c r="AE228" s="67"/>
      <c r="AF228" s="44"/>
    </row>
    <row r="229" spans="1:32" s="1" customFormat="1" ht="17" customHeight="1">
      <c r="A229" s="123" t="s">
        <v>165</v>
      </c>
      <c r="B229" s="124" t="s">
        <v>338</v>
      </c>
      <c r="C229" s="124" t="s">
        <v>335</v>
      </c>
      <c r="D229" s="125" t="s">
        <v>334</v>
      </c>
      <c r="E229" s="187">
        <v>1.6</v>
      </c>
      <c r="F229" s="63">
        <v>0.8</v>
      </c>
      <c r="G229" s="63">
        <v>0</v>
      </c>
      <c r="H229" s="188">
        <v>0.1</v>
      </c>
      <c r="I229" s="31">
        <f>AVERAGE(E229:H229)</f>
        <v>0.62500000000000011</v>
      </c>
      <c r="J229" s="64">
        <v>2.9</v>
      </c>
      <c r="K229" s="64">
        <v>0</v>
      </c>
      <c r="L229" s="64">
        <v>0</v>
      </c>
      <c r="M229" s="64">
        <v>0.3</v>
      </c>
      <c r="N229" s="33">
        <f>AVERAGE(J229:M229)</f>
        <v>0.79999999999999993</v>
      </c>
      <c r="O229" s="65"/>
      <c r="P229" s="65"/>
      <c r="Q229" s="65"/>
      <c r="R229" s="65"/>
      <c r="S229" s="103"/>
      <c r="T229" s="35"/>
      <c r="U229" s="66"/>
      <c r="V229" s="66"/>
      <c r="W229" s="66"/>
      <c r="X229" s="66"/>
      <c r="Y229" s="36"/>
      <c r="Z229" s="36"/>
      <c r="AA229" s="39">
        <v>0.39923506561428307</v>
      </c>
      <c r="AB229" s="29">
        <v>60</v>
      </c>
      <c r="AC229" s="67">
        <v>36</v>
      </c>
      <c r="AD229" s="67">
        <v>36</v>
      </c>
      <c r="AE229" s="67">
        <v>36</v>
      </c>
      <c r="AF229" s="44">
        <v>42</v>
      </c>
    </row>
    <row r="230" spans="1:32" s="1" customFormat="1" ht="17" customHeight="1">
      <c r="A230" s="123" t="s">
        <v>339</v>
      </c>
      <c r="B230" s="124" t="s">
        <v>338</v>
      </c>
      <c r="C230" s="124" t="s">
        <v>335</v>
      </c>
      <c r="D230" s="125" t="s">
        <v>334</v>
      </c>
      <c r="E230" s="187">
        <v>0.2</v>
      </c>
      <c r="F230" s="63">
        <v>0</v>
      </c>
      <c r="G230" s="63">
        <v>0.7</v>
      </c>
      <c r="H230" s="188">
        <v>0</v>
      </c>
      <c r="I230" s="31">
        <f>AVERAGE(E230:H230)</f>
        <v>0.22499999999999998</v>
      </c>
      <c r="J230" s="64">
        <v>0.3</v>
      </c>
      <c r="K230" s="64">
        <v>0</v>
      </c>
      <c r="L230" s="64">
        <v>0</v>
      </c>
      <c r="M230" s="64">
        <v>0</v>
      </c>
      <c r="N230" s="33">
        <f>AVERAGE(J230:M230)</f>
        <v>7.4999999999999997E-2</v>
      </c>
      <c r="O230" s="65">
        <v>2.8</v>
      </c>
      <c r="P230" s="65">
        <v>0.35</v>
      </c>
      <c r="Q230" s="65">
        <v>0</v>
      </c>
      <c r="R230" s="65">
        <v>0</v>
      </c>
      <c r="S230" s="103">
        <f>AVERAGE(O230:R230)</f>
        <v>0.78749999999999998</v>
      </c>
      <c r="T230" s="35">
        <v>0.5</v>
      </c>
      <c r="U230" s="66">
        <v>0.6</v>
      </c>
      <c r="V230" s="66">
        <v>0</v>
      </c>
      <c r="W230" s="66">
        <v>0</v>
      </c>
      <c r="X230" s="66">
        <v>0</v>
      </c>
      <c r="Y230" s="36">
        <f>AVERAGE(U230:X230)</f>
        <v>0.15</v>
      </c>
      <c r="Z230" s="36">
        <v>1.2</v>
      </c>
      <c r="AA230" s="39">
        <v>1.5969402624571323</v>
      </c>
      <c r="AB230" s="29">
        <v>407</v>
      </c>
      <c r="AC230" s="67">
        <v>253</v>
      </c>
      <c r="AD230" s="67">
        <v>152</v>
      </c>
      <c r="AE230" s="67">
        <v>162</v>
      </c>
      <c r="AF230" s="44">
        <v>169</v>
      </c>
    </row>
    <row r="231" spans="1:32" s="1" customFormat="1" ht="17" customHeight="1">
      <c r="A231" s="123"/>
      <c r="B231" s="124"/>
      <c r="C231" s="124"/>
      <c r="D231" s="126" t="s">
        <v>334</v>
      </c>
      <c r="E231" s="189">
        <f>SUM(E229:E230)</f>
        <v>1.8</v>
      </c>
      <c r="F231" s="127">
        <f>SUM(F229:F230)</f>
        <v>0.8</v>
      </c>
      <c r="G231" s="127">
        <f>SUM(G229:G230)</f>
        <v>0.7</v>
      </c>
      <c r="H231" s="190">
        <f>SUM(H229:H230)</f>
        <v>0.1</v>
      </c>
      <c r="I231" s="31">
        <f>AVERAGE(E231:H231)</f>
        <v>0.85</v>
      </c>
      <c r="J231" s="128">
        <f>SUM(J229:J230)</f>
        <v>3.1999999999999997</v>
      </c>
      <c r="K231" s="128">
        <f>SUM(K229:K230)</f>
        <v>0</v>
      </c>
      <c r="L231" s="128">
        <f>SUM(L229:L230)</f>
        <v>0</v>
      </c>
      <c r="M231" s="128">
        <f>SUM(M229:M230)</f>
        <v>0.3</v>
      </c>
      <c r="N231" s="33">
        <f>AVERAGE(J231:M231)</f>
        <v>0.87499999999999989</v>
      </c>
      <c r="O231" s="129">
        <f>SUM(O229:O230)</f>
        <v>2.8</v>
      </c>
      <c r="P231" s="129">
        <f>SUM(P229:P230)</f>
        <v>0.35</v>
      </c>
      <c r="Q231" s="129">
        <f>SUM(Q229:Q230)</f>
        <v>0</v>
      </c>
      <c r="R231" s="129">
        <f>SUM(R229:R230)</f>
        <v>0</v>
      </c>
      <c r="S231" s="103">
        <f>AVERAGE(O231:R231)</f>
        <v>0.78749999999999998</v>
      </c>
      <c r="T231" s="35">
        <f>SUM(T229:T230)</f>
        <v>0.5</v>
      </c>
      <c r="U231" s="130">
        <f>SUM(U229:U230)</f>
        <v>0.6</v>
      </c>
      <c r="V231" s="130">
        <f>SUM(V229:V230)</f>
        <v>0</v>
      </c>
      <c r="W231" s="130">
        <f>SUM(W229:W230)</f>
        <v>0</v>
      </c>
      <c r="X231" s="130">
        <f>SUM(X229:X230)</f>
        <v>0</v>
      </c>
      <c r="Y231" s="36">
        <f>AVERAGE(U231:X231)</f>
        <v>0.15</v>
      </c>
      <c r="Z231" s="36">
        <f>SUM(Z229:Z230)</f>
        <v>1.2</v>
      </c>
      <c r="AA231" s="106">
        <f t="shared" ref="AA231:AF231" si="41">SUM(AA229:AA230)</f>
        <v>1.9961753280714154</v>
      </c>
      <c r="AB231" s="131">
        <f t="shared" si="41"/>
        <v>467</v>
      </c>
      <c r="AC231" s="131">
        <f t="shared" si="41"/>
        <v>289</v>
      </c>
      <c r="AD231" s="131">
        <f t="shared" si="41"/>
        <v>188</v>
      </c>
      <c r="AE231" s="131">
        <f t="shared" si="41"/>
        <v>198</v>
      </c>
      <c r="AF231" s="110">
        <f t="shared" si="41"/>
        <v>211</v>
      </c>
    </row>
    <row r="232" spans="1:32" s="1" customFormat="1" ht="17" customHeight="1">
      <c r="A232" s="123"/>
      <c r="B232" s="124"/>
      <c r="C232" s="124"/>
      <c r="D232" s="125"/>
      <c r="E232" s="187"/>
      <c r="F232" s="63"/>
      <c r="G232" s="63"/>
      <c r="H232" s="188"/>
      <c r="I232" s="31"/>
      <c r="J232" s="64"/>
      <c r="K232" s="64"/>
      <c r="L232" s="64"/>
      <c r="M232" s="64"/>
      <c r="N232" s="33"/>
      <c r="O232" s="65"/>
      <c r="P232" s="65"/>
      <c r="Q232" s="65"/>
      <c r="R232" s="65"/>
      <c r="S232" s="103"/>
      <c r="T232" s="35"/>
      <c r="U232" s="66"/>
      <c r="V232" s="66"/>
      <c r="W232" s="66"/>
      <c r="X232" s="66"/>
      <c r="Y232" s="36"/>
      <c r="Z232" s="36"/>
      <c r="AA232" s="39"/>
      <c r="AB232" s="29"/>
      <c r="AC232" s="67"/>
      <c r="AD232" s="67"/>
      <c r="AE232" s="67"/>
      <c r="AF232" s="44"/>
    </row>
    <row r="233" spans="1:32" s="1" customFormat="1" ht="17" customHeight="1">
      <c r="A233" s="123" t="s">
        <v>337</v>
      </c>
      <c r="B233" s="124" t="s">
        <v>312</v>
      </c>
      <c r="C233" s="124" t="s">
        <v>335</v>
      </c>
      <c r="D233" s="125" t="s">
        <v>334</v>
      </c>
      <c r="E233" s="187">
        <v>4</v>
      </c>
      <c r="F233" s="63">
        <v>1.6</v>
      </c>
      <c r="G233" s="63">
        <v>0.9</v>
      </c>
      <c r="H233" s="188">
        <v>1.1000000000000001</v>
      </c>
      <c r="I233" s="31">
        <f>AVERAGE(E233:H233)</f>
        <v>1.9</v>
      </c>
      <c r="J233" s="64">
        <v>4.2</v>
      </c>
      <c r="K233" s="64">
        <v>1.8</v>
      </c>
      <c r="L233" s="64">
        <v>0.7</v>
      </c>
      <c r="M233" s="64">
        <v>1.2</v>
      </c>
      <c r="N233" s="33">
        <f>AVERAGE(J233:M233)</f>
        <v>1.9750000000000001</v>
      </c>
      <c r="O233" s="65">
        <v>1.4</v>
      </c>
      <c r="P233" s="65">
        <v>0.2</v>
      </c>
      <c r="Q233" s="65">
        <v>0</v>
      </c>
      <c r="R233" s="65">
        <v>0</v>
      </c>
      <c r="S233" s="103">
        <f>AVERAGE(O233:R233)</f>
        <v>0.39999999999999997</v>
      </c>
      <c r="T233" s="35">
        <v>0</v>
      </c>
      <c r="U233" s="66">
        <v>2.1</v>
      </c>
      <c r="V233" s="66">
        <v>0.9</v>
      </c>
      <c r="W233" s="66">
        <v>1.8</v>
      </c>
      <c r="X233" s="66">
        <v>2.2000000000000002</v>
      </c>
      <c r="Y233" s="36">
        <f>AVERAGE(U233:X233)</f>
        <v>1.75</v>
      </c>
      <c r="Z233" s="36">
        <v>0.9</v>
      </c>
      <c r="AA233" s="39">
        <v>8.2508580226951835</v>
      </c>
      <c r="AB233" s="29">
        <v>1874</v>
      </c>
      <c r="AC233" s="67">
        <v>1097</v>
      </c>
      <c r="AD233" s="67">
        <v>364</v>
      </c>
      <c r="AE233" s="67">
        <v>180</v>
      </c>
      <c r="AF233" s="44">
        <v>324</v>
      </c>
    </row>
    <row r="234" spans="1:32" s="1" customFormat="1" ht="17" customHeight="1">
      <c r="A234" s="123" t="s">
        <v>336</v>
      </c>
      <c r="B234" s="124" t="s">
        <v>312</v>
      </c>
      <c r="C234" s="124" t="s">
        <v>335</v>
      </c>
      <c r="D234" s="125" t="s">
        <v>334</v>
      </c>
      <c r="E234" s="187">
        <v>0.4</v>
      </c>
      <c r="F234" s="63">
        <v>0</v>
      </c>
      <c r="G234" s="63">
        <v>0.1</v>
      </c>
      <c r="H234" s="188">
        <v>0.4</v>
      </c>
      <c r="I234" s="31">
        <f>AVERAGE(E234:H234)</f>
        <v>0.22500000000000001</v>
      </c>
      <c r="J234" s="64"/>
      <c r="K234" s="64"/>
      <c r="L234" s="64"/>
      <c r="M234" s="64"/>
      <c r="N234" s="33"/>
      <c r="O234" s="65"/>
      <c r="P234" s="65"/>
      <c r="Q234" s="65"/>
      <c r="R234" s="65"/>
      <c r="S234" s="103"/>
      <c r="T234" s="35"/>
      <c r="U234" s="66"/>
      <c r="V234" s="66"/>
      <c r="W234" s="66"/>
      <c r="X234" s="66"/>
      <c r="Y234" s="36"/>
      <c r="Z234" s="36"/>
      <c r="AA234" s="39">
        <v>1.9961753280714154</v>
      </c>
      <c r="AB234" s="29">
        <v>64</v>
      </c>
      <c r="AC234" s="67">
        <v>40</v>
      </c>
      <c r="AD234" s="67">
        <v>74</v>
      </c>
      <c r="AE234" s="67">
        <v>67</v>
      </c>
      <c r="AF234" s="44">
        <v>42</v>
      </c>
    </row>
    <row r="235" spans="1:32" s="1" customFormat="1" ht="17" customHeight="1">
      <c r="A235" s="123"/>
      <c r="B235" s="124"/>
      <c r="C235" s="124"/>
      <c r="D235" s="126" t="s">
        <v>334</v>
      </c>
      <c r="E235" s="189">
        <f>SUM(E233:E234)</f>
        <v>4.4000000000000004</v>
      </c>
      <c r="F235" s="127">
        <f>SUM(F233:F234)</f>
        <v>1.6</v>
      </c>
      <c r="G235" s="127">
        <f>SUM(G233:G234)</f>
        <v>1</v>
      </c>
      <c r="H235" s="190">
        <f>SUM(H233:H234)</f>
        <v>1.5</v>
      </c>
      <c r="I235" s="31">
        <f>AVERAGE(E235:H235)</f>
        <v>2.125</v>
      </c>
      <c r="J235" s="128">
        <f>SUM(J233:J234)</f>
        <v>4.2</v>
      </c>
      <c r="K235" s="128">
        <f>SUM(K233:K234)</f>
        <v>1.8</v>
      </c>
      <c r="L235" s="128">
        <f>SUM(L233:L234)</f>
        <v>0.7</v>
      </c>
      <c r="M235" s="128">
        <f>SUM(M233:M234)</f>
        <v>1.2</v>
      </c>
      <c r="N235" s="33">
        <f>AVERAGE(J235:M235)</f>
        <v>1.9750000000000001</v>
      </c>
      <c r="O235" s="129">
        <f>SUM(O233:O234)</f>
        <v>1.4</v>
      </c>
      <c r="P235" s="129">
        <f>SUM(P233:P234)</f>
        <v>0.2</v>
      </c>
      <c r="Q235" s="129">
        <f>SUM(Q233:Q234)</f>
        <v>0</v>
      </c>
      <c r="R235" s="129">
        <f>SUM(R233:R234)</f>
        <v>0</v>
      </c>
      <c r="S235" s="103">
        <f>AVERAGE(O235:R235)</f>
        <v>0.39999999999999997</v>
      </c>
      <c r="T235" s="35">
        <f>SUM(T233:T234)</f>
        <v>0</v>
      </c>
      <c r="U235" s="130">
        <f>SUM(U233:U234)</f>
        <v>2.1</v>
      </c>
      <c r="V235" s="130">
        <f>SUM(V233:V234)</f>
        <v>0.9</v>
      </c>
      <c r="W235" s="130">
        <f>SUM(W233:W234)</f>
        <v>1.8</v>
      </c>
      <c r="X235" s="130">
        <f>SUM(X233:X234)</f>
        <v>2.2000000000000002</v>
      </c>
      <c r="Y235" s="36">
        <f>AVERAGE(U235:X235)</f>
        <v>1.75</v>
      </c>
      <c r="Z235" s="36">
        <f>SUM(Z233:Z234)</f>
        <v>0.9</v>
      </c>
      <c r="AA235" s="106">
        <f t="shared" ref="AA235:AF235" si="42">SUM(AA233:AA234)</f>
        <v>10.2470333507666</v>
      </c>
      <c r="AB235" s="131">
        <f t="shared" si="42"/>
        <v>1938</v>
      </c>
      <c r="AC235" s="131">
        <f t="shared" si="42"/>
        <v>1137</v>
      </c>
      <c r="AD235" s="131">
        <f t="shared" si="42"/>
        <v>438</v>
      </c>
      <c r="AE235" s="131">
        <f t="shared" si="42"/>
        <v>247</v>
      </c>
      <c r="AF235" s="110">
        <f t="shared" si="42"/>
        <v>366</v>
      </c>
    </row>
    <row r="236" spans="1:32" s="1" customFormat="1" ht="17" customHeight="1">
      <c r="A236" s="123"/>
      <c r="B236" s="124"/>
      <c r="C236" s="124"/>
      <c r="D236" s="126"/>
      <c r="E236" s="189"/>
      <c r="F236" s="127"/>
      <c r="G236" s="127"/>
      <c r="H236" s="190"/>
      <c r="I236" s="31"/>
      <c r="J236" s="128"/>
      <c r="K236" s="128"/>
      <c r="L236" s="128"/>
      <c r="M236" s="128"/>
      <c r="N236" s="33"/>
      <c r="O236" s="129"/>
      <c r="P236" s="129"/>
      <c r="Q236" s="129"/>
      <c r="R236" s="129"/>
      <c r="S236" s="103"/>
      <c r="T236" s="35"/>
      <c r="U236" s="130"/>
      <c r="V236" s="130"/>
      <c r="W236" s="130"/>
      <c r="X236" s="130"/>
      <c r="Y236" s="36"/>
      <c r="Z236" s="36"/>
      <c r="AA236" s="106"/>
      <c r="AB236" s="131"/>
      <c r="AC236" s="131"/>
      <c r="AD236" s="131"/>
      <c r="AE236" s="131"/>
      <c r="AF236" s="110"/>
    </row>
    <row r="237" spans="1:32" s="1" customFormat="1" ht="17" customHeight="1">
      <c r="A237" s="123" t="s">
        <v>332</v>
      </c>
      <c r="B237" s="124" t="s">
        <v>312</v>
      </c>
      <c r="C237" s="124" t="s">
        <v>330</v>
      </c>
      <c r="D237" s="125" t="s">
        <v>330</v>
      </c>
      <c r="E237" s="187">
        <v>2.2000000000000002</v>
      </c>
      <c r="F237" s="63">
        <v>6.1</v>
      </c>
      <c r="G237" s="63">
        <v>15.8</v>
      </c>
      <c r="H237" s="188">
        <v>10.9</v>
      </c>
      <c r="I237" s="31">
        <f>AVERAGE(E237:H237)</f>
        <v>8.75</v>
      </c>
      <c r="J237" s="64">
        <v>35.299999999999997</v>
      </c>
      <c r="K237" s="64">
        <v>20.9</v>
      </c>
      <c r="L237" s="64">
        <v>3.5</v>
      </c>
      <c r="M237" s="64">
        <v>1.5</v>
      </c>
      <c r="N237" s="33">
        <f>AVERAGE(J237:M237)</f>
        <v>15.299999999999999</v>
      </c>
      <c r="O237" s="65">
        <v>19</v>
      </c>
      <c r="P237" s="65">
        <v>11.149999999999999</v>
      </c>
      <c r="Q237" s="65">
        <v>2</v>
      </c>
      <c r="R237" s="65">
        <v>4.7</v>
      </c>
      <c r="S237" s="103">
        <f>AVERAGE(O237:R237)</f>
        <v>9.2125000000000004</v>
      </c>
      <c r="T237" s="35">
        <v>17.899999999999999</v>
      </c>
      <c r="U237" s="66">
        <v>7.2</v>
      </c>
      <c r="V237" s="66">
        <v>5.8</v>
      </c>
      <c r="W237" s="66">
        <v>2.7</v>
      </c>
      <c r="X237" s="66">
        <v>7.1</v>
      </c>
      <c r="Y237" s="36">
        <f>AVERAGE(U237:X237)</f>
        <v>5.6999999999999993</v>
      </c>
      <c r="Z237" s="36">
        <v>15.2</v>
      </c>
      <c r="AA237" s="39">
        <v>0.93154848643332699</v>
      </c>
      <c r="AB237" s="29">
        <v>338</v>
      </c>
      <c r="AC237" s="67">
        <v>589</v>
      </c>
      <c r="AD237" s="67">
        <v>2473</v>
      </c>
      <c r="AE237" s="67">
        <v>2582</v>
      </c>
      <c r="AF237" s="44">
        <v>2707</v>
      </c>
    </row>
    <row r="238" spans="1:32" s="1" customFormat="1" ht="17" customHeight="1">
      <c r="A238" s="123" t="s">
        <v>331</v>
      </c>
      <c r="B238" s="124" t="s">
        <v>312</v>
      </c>
      <c r="C238" s="124" t="s">
        <v>330</v>
      </c>
      <c r="D238" s="125" t="s">
        <v>330</v>
      </c>
      <c r="E238" s="187">
        <v>92.4</v>
      </c>
      <c r="F238" s="63">
        <v>43.5</v>
      </c>
      <c r="G238" s="63">
        <v>30.5</v>
      </c>
      <c r="H238" s="188">
        <v>16.2</v>
      </c>
      <c r="I238" s="31">
        <f>AVERAGE(E238:H238)</f>
        <v>45.65</v>
      </c>
      <c r="J238" s="64">
        <v>0</v>
      </c>
      <c r="K238" s="64">
        <v>1.5</v>
      </c>
      <c r="L238" s="64">
        <v>3.1</v>
      </c>
      <c r="M238" s="64">
        <v>3.6</v>
      </c>
      <c r="N238" s="33">
        <f>AVERAGE(J238:M238)</f>
        <v>2.0499999999999998</v>
      </c>
      <c r="O238" s="65">
        <v>3.5</v>
      </c>
      <c r="P238" s="65">
        <v>3.3</v>
      </c>
      <c r="Q238" s="65">
        <v>0.7</v>
      </c>
      <c r="R238" s="65">
        <v>3.3</v>
      </c>
      <c r="S238" s="103">
        <f>AVERAGE(O238:R238)</f>
        <v>2.7</v>
      </c>
      <c r="T238" s="35">
        <v>6.5</v>
      </c>
      <c r="U238" s="66">
        <v>0.3</v>
      </c>
      <c r="V238" s="66">
        <v>1.2</v>
      </c>
      <c r="W238" s="66">
        <v>0.4</v>
      </c>
      <c r="X238" s="66">
        <v>1.4</v>
      </c>
      <c r="Y238" s="36">
        <f>AVERAGE(U238:X238)</f>
        <v>0.82499999999999996</v>
      </c>
      <c r="Z238" s="36">
        <v>1.5</v>
      </c>
      <c r="AA238" s="39">
        <v>45.379719124823502</v>
      </c>
      <c r="AB238" s="29">
        <v>5163</v>
      </c>
      <c r="AC238" s="67">
        <v>3571</v>
      </c>
      <c r="AD238" s="67">
        <v>748</v>
      </c>
      <c r="AE238" s="67">
        <v>426</v>
      </c>
      <c r="AF238" s="44">
        <v>323</v>
      </c>
    </row>
    <row r="239" spans="1:32" s="1" customFormat="1" ht="17" customHeight="1">
      <c r="A239" s="123"/>
      <c r="B239" s="124"/>
      <c r="C239" s="124"/>
      <c r="D239" s="126" t="s">
        <v>1361</v>
      </c>
      <c r="E239" s="189">
        <f>SUM(E237:E238)</f>
        <v>94.600000000000009</v>
      </c>
      <c r="F239" s="127">
        <f>SUM(F237:F238)</f>
        <v>49.6</v>
      </c>
      <c r="G239" s="127">
        <f>SUM(G237:G238)</f>
        <v>46.3</v>
      </c>
      <c r="H239" s="190">
        <f>SUM(H237:H238)</f>
        <v>27.1</v>
      </c>
      <c r="I239" s="31">
        <f>AVERAGE(E239:H239)</f>
        <v>54.4</v>
      </c>
      <c r="J239" s="128">
        <f>SUM(J237:J238)</f>
        <v>35.299999999999997</v>
      </c>
      <c r="K239" s="128">
        <f>SUM(K237:K238)</f>
        <v>22.4</v>
      </c>
      <c r="L239" s="128">
        <f>SUM(L237:L238)</f>
        <v>6.6</v>
      </c>
      <c r="M239" s="128">
        <f>SUM(M237:M238)</f>
        <v>5.0999999999999996</v>
      </c>
      <c r="N239" s="33">
        <f>AVERAGE(J239:M239)</f>
        <v>17.349999999999998</v>
      </c>
      <c r="O239" s="129">
        <f>SUM(O237:O238)</f>
        <v>22.5</v>
      </c>
      <c r="P239" s="129">
        <f>SUM(P237:P238)</f>
        <v>14.45</v>
      </c>
      <c r="Q239" s="129">
        <f>SUM(Q237:Q238)</f>
        <v>2.7</v>
      </c>
      <c r="R239" s="129">
        <f>SUM(R237:R238)</f>
        <v>8</v>
      </c>
      <c r="S239" s="103">
        <f>AVERAGE(O239:R239)</f>
        <v>11.912500000000001</v>
      </c>
      <c r="T239" s="35">
        <f>SUM(T237:T238)</f>
        <v>24.4</v>
      </c>
      <c r="U239" s="130">
        <f>SUM(U237:U238)</f>
        <v>7.5</v>
      </c>
      <c r="V239" s="130">
        <f>SUM(V237:V238)</f>
        <v>7</v>
      </c>
      <c r="W239" s="130">
        <f>SUM(W237:W238)</f>
        <v>3.1</v>
      </c>
      <c r="X239" s="130">
        <f>SUM(X237:X238)</f>
        <v>8.5</v>
      </c>
      <c r="Y239" s="36">
        <f>AVERAGE(U239:X239)</f>
        <v>6.5250000000000004</v>
      </c>
      <c r="Z239" s="36">
        <f>SUM(Z237:Z238)</f>
        <v>16.7</v>
      </c>
      <c r="AA239" s="106">
        <f t="shared" ref="AA239:AF239" si="43">SUM(AA237:AA238)</f>
        <v>46.311267611256831</v>
      </c>
      <c r="AB239" s="131">
        <f t="shared" si="43"/>
        <v>5501</v>
      </c>
      <c r="AC239" s="131">
        <f t="shared" si="43"/>
        <v>4160</v>
      </c>
      <c r="AD239" s="131">
        <f t="shared" si="43"/>
        <v>3221</v>
      </c>
      <c r="AE239" s="131">
        <f t="shared" si="43"/>
        <v>3008</v>
      </c>
      <c r="AF239" s="110">
        <f t="shared" si="43"/>
        <v>3030</v>
      </c>
    </row>
    <row r="240" spans="1:32" s="1" customFormat="1" ht="17" customHeight="1">
      <c r="A240" s="123"/>
      <c r="B240" s="124"/>
      <c r="C240" s="124"/>
      <c r="D240" s="125"/>
      <c r="E240" s="187"/>
      <c r="F240" s="63"/>
      <c r="G240" s="63"/>
      <c r="H240" s="188"/>
      <c r="I240" s="31"/>
      <c r="J240" s="64"/>
      <c r="K240" s="64"/>
      <c r="L240" s="64"/>
      <c r="M240" s="64"/>
      <c r="N240" s="33"/>
      <c r="O240" s="65"/>
      <c r="P240" s="65"/>
      <c r="Q240" s="65"/>
      <c r="R240" s="65"/>
      <c r="S240" s="103"/>
      <c r="T240" s="35"/>
      <c r="U240" s="66"/>
      <c r="V240" s="66"/>
      <c r="W240" s="66"/>
      <c r="X240" s="66"/>
      <c r="Y240" s="36"/>
      <c r="Z240" s="36"/>
      <c r="AA240" s="39"/>
      <c r="AB240" s="29"/>
      <c r="AC240" s="67"/>
      <c r="AD240" s="67"/>
      <c r="AE240" s="67"/>
      <c r="AF240" s="44"/>
    </row>
    <row r="241" spans="1:32" s="1" customFormat="1" ht="17" customHeight="1">
      <c r="A241" s="123" t="s">
        <v>333</v>
      </c>
      <c r="B241" s="124" t="s">
        <v>312</v>
      </c>
      <c r="C241" s="124" t="s">
        <v>328</v>
      </c>
      <c r="D241" s="125" t="s">
        <v>328</v>
      </c>
      <c r="E241" s="187">
        <v>18.399999999999999</v>
      </c>
      <c r="F241" s="63">
        <v>14.8</v>
      </c>
      <c r="G241" s="63">
        <v>5.6</v>
      </c>
      <c r="H241" s="188">
        <v>3.2</v>
      </c>
      <c r="I241" s="31">
        <f>AVERAGE(E241:H241)</f>
        <v>10.500000000000002</v>
      </c>
      <c r="J241" s="64">
        <v>6.1</v>
      </c>
      <c r="K241" s="64">
        <v>14.5</v>
      </c>
      <c r="L241" s="64">
        <v>2.2000000000000002</v>
      </c>
      <c r="M241" s="64">
        <v>0.3</v>
      </c>
      <c r="N241" s="33">
        <f>AVERAGE(J241:M241)</f>
        <v>5.7750000000000004</v>
      </c>
      <c r="O241" s="65">
        <v>112.1</v>
      </c>
      <c r="P241" s="65">
        <v>147.4</v>
      </c>
      <c r="Q241" s="65">
        <v>33.5</v>
      </c>
      <c r="R241" s="65">
        <v>26.4</v>
      </c>
      <c r="S241" s="103">
        <f>AVERAGE(O241:R241)</f>
        <v>79.849999999999994</v>
      </c>
      <c r="T241" s="35">
        <v>36.6</v>
      </c>
      <c r="U241" s="66">
        <v>5.0999999999999996</v>
      </c>
      <c r="V241" s="66">
        <v>2.4</v>
      </c>
      <c r="W241" s="66">
        <v>1.9</v>
      </c>
      <c r="X241" s="66">
        <v>2.8</v>
      </c>
      <c r="Y241" s="36">
        <f>AVERAGE(U241:X241)</f>
        <v>3.05</v>
      </c>
      <c r="Z241" s="36">
        <v>4.0999999999999996</v>
      </c>
      <c r="AA241" s="39">
        <v>4.5246640769618738</v>
      </c>
      <c r="AB241" s="29">
        <v>2702</v>
      </c>
      <c r="AC241" s="67">
        <v>2002</v>
      </c>
      <c r="AD241" s="67">
        <v>470</v>
      </c>
      <c r="AE241" s="67">
        <v>205</v>
      </c>
      <c r="AF241" s="44">
        <v>100</v>
      </c>
    </row>
    <row r="242" spans="1:32" s="1" customFormat="1" ht="17" customHeight="1">
      <c r="A242" s="123" t="s">
        <v>329</v>
      </c>
      <c r="B242" s="124" t="s">
        <v>312</v>
      </c>
      <c r="C242" s="124" t="s">
        <v>328</v>
      </c>
      <c r="D242" s="125" t="s">
        <v>328</v>
      </c>
      <c r="E242" s="187">
        <v>63</v>
      </c>
      <c r="F242" s="63">
        <v>52.3</v>
      </c>
      <c r="G242" s="63">
        <v>45.5</v>
      </c>
      <c r="H242" s="188">
        <v>28.8</v>
      </c>
      <c r="I242" s="31">
        <f>AVERAGE(E242:H242)</f>
        <v>47.400000000000006</v>
      </c>
      <c r="J242" s="64">
        <v>40.200000000000003</v>
      </c>
      <c r="K242" s="64">
        <v>26.2</v>
      </c>
      <c r="L242" s="64">
        <v>20.6</v>
      </c>
      <c r="M242" s="64">
        <v>16.2</v>
      </c>
      <c r="N242" s="33">
        <f>AVERAGE(J242:M242)</f>
        <v>25.8</v>
      </c>
      <c r="O242" s="65">
        <v>88.9</v>
      </c>
      <c r="P242" s="65">
        <v>61.3</v>
      </c>
      <c r="Q242" s="65">
        <v>28.3</v>
      </c>
      <c r="R242" s="65">
        <v>13.2</v>
      </c>
      <c r="S242" s="103">
        <f>AVERAGE(O242:R242)</f>
        <v>47.924999999999997</v>
      </c>
      <c r="T242" s="35">
        <v>52.4</v>
      </c>
      <c r="U242" s="66">
        <v>15.3</v>
      </c>
      <c r="V242" s="66">
        <v>11</v>
      </c>
      <c r="W242" s="66">
        <v>9.1999999999999993</v>
      </c>
      <c r="X242" s="66">
        <v>19.600000000000001</v>
      </c>
      <c r="Y242" s="36">
        <f>AVERAGE(U242:X242)</f>
        <v>13.775</v>
      </c>
      <c r="Z242" s="36">
        <v>11.4</v>
      </c>
      <c r="AA242" s="39">
        <v>4.3915857217571128</v>
      </c>
      <c r="AB242" s="29">
        <v>2970</v>
      </c>
      <c r="AC242" s="67">
        <v>2146</v>
      </c>
      <c r="AD242" s="67">
        <v>680</v>
      </c>
      <c r="AE242" s="67">
        <v>708</v>
      </c>
      <c r="AF242" s="44">
        <v>604</v>
      </c>
    </row>
    <row r="243" spans="1:32" s="1" customFormat="1" ht="17" customHeight="1">
      <c r="A243" s="123"/>
      <c r="B243" s="124"/>
      <c r="C243" s="124"/>
      <c r="D243" s="126" t="s">
        <v>1362</v>
      </c>
      <c r="E243" s="189">
        <f>SUM(E241:E242)</f>
        <v>81.400000000000006</v>
      </c>
      <c r="F243" s="127">
        <f>SUM(F241:F242)</f>
        <v>67.099999999999994</v>
      </c>
      <c r="G243" s="127">
        <f>SUM(G241:G242)</f>
        <v>51.1</v>
      </c>
      <c r="H243" s="190">
        <f>SUM(H241:H242)</f>
        <v>32</v>
      </c>
      <c r="I243" s="31">
        <f>AVERAGE(E243:H243)</f>
        <v>57.9</v>
      </c>
      <c r="J243" s="128">
        <f>SUM(J241:J242)</f>
        <v>46.300000000000004</v>
      </c>
      <c r="K243" s="128">
        <f>SUM(K241:K242)</f>
        <v>40.700000000000003</v>
      </c>
      <c r="L243" s="128">
        <f>SUM(L241:L242)</f>
        <v>22.8</v>
      </c>
      <c r="M243" s="128">
        <f>SUM(M241:M242)</f>
        <v>16.5</v>
      </c>
      <c r="N243" s="33">
        <f>AVERAGE(J243:M243)</f>
        <v>31.574999999999999</v>
      </c>
      <c r="O243" s="129">
        <f>SUM(O241:O242)</f>
        <v>201</v>
      </c>
      <c r="P243" s="129">
        <f>SUM(P241:P242)</f>
        <v>208.7</v>
      </c>
      <c r="Q243" s="129">
        <f>SUM(Q241:Q242)</f>
        <v>61.8</v>
      </c>
      <c r="R243" s="129">
        <f>SUM(R241:R242)</f>
        <v>39.599999999999994</v>
      </c>
      <c r="S243" s="103">
        <f>AVERAGE(O243:R243)</f>
        <v>127.77500000000001</v>
      </c>
      <c r="T243" s="35">
        <f>SUM(T241:T242)</f>
        <v>89</v>
      </c>
      <c r="U243" s="130">
        <f>SUM(U241:U242)</f>
        <v>20.399999999999999</v>
      </c>
      <c r="V243" s="130">
        <f>SUM(V241:V242)</f>
        <v>13.4</v>
      </c>
      <c r="W243" s="130">
        <f>SUM(W241:W242)</f>
        <v>11.1</v>
      </c>
      <c r="X243" s="130">
        <f>SUM(X241:X242)</f>
        <v>22.400000000000002</v>
      </c>
      <c r="Y243" s="36">
        <f>AVERAGE(U243:X243)</f>
        <v>16.824999999999999</v>
      </c>
      <c r="Z243" s="36">
        <f>SUM(Z241:Z242)</f>
        <v>15.5</v>
      </c>
      <c r="AA243" s="106">
        <f t="shared" ref="AA243:AF243" si="44">SUM(AA241:AA242)</f>
        <v>8.9162497987189866</v>
      </c>
      <c r="AB243" s="131">
        <f t="shared" si="44"/>
        <v>5672</v>
      </c>
      <c r="AC243" s="131">
        <f t="shared" si="44"/>
        <v>4148</v>
      </c>
      <c r="AD243" s="131">
        <f t="shared" si="44"/>
        <v>1150</v>
      </c>
      <c r="AE243" s="131">
        <f t="shared" si="44"/>
        <v>913</v>
      </c>
      <c r="AF243" s="110">
        <f t="shared" si="44"/>
        <v>704</v>
      </c>
    </row>
    <row r="244" spans="1:32" s="1" customFormat="1" ht="17" customHeight="1">
      <c r="A244" s="123"/>
      <c r="B244" s="124"/>
      <c r="C244" s="124"/>
      <c r="D244" s="125"/>
      <c r="E244" s="187"/>
      <c r="F244" s="63"/>
      <c r="G244" s="63"/>
      <c r="H244" s="188"/>
      <c r="I244" s="31"/>
      <c r="J244" s="64"/>
      <c r="K244" s="64"/>
      <c r="L244" s="64"/>
      <c r="M244" s="64"/>
      <c r="N244" s="33"/>
      <c r="O244" s="65"/>
      <c r="P244" s="65"/>
      <c r="Q244" s="65"/>
      <c r="R244" s="65"/>
      <c r="S244" s="103"/>
      <c r="T244" s="35"/>
      <c r="U244" s="66"/>
      <c r="V244" s="66"/>
      <c r="W244" s="66"/>
      <c r="X244" s="66"/>
      <c r="Y244" s="36"/>
      <c r="Z244" s="36"/>
      <c r="AA244" s="39"/>
      <c r="AB244" s="29"/>
      <c r="AC244" s="67"/>
      <c r="AD244" s="67"/>
      <c r="AE244" s="67"/>
      <c r="AF244" s="44"/>
    </row>
    <row r="245" spans="1:32" s="1" customFormat="1" ht="17" customHeight="1">
      <c r="A245" s="123" t="s">
        <v>327</v>
      </c>
      <c r="B245" s="124" t="s">
        <v>312</v>
      </c>
      <c r="C245" s="124" t="s">
        <v>326</v>
      </c>
      <c r="D245" s="125" t="s">
        <v>325</v>
      </c>
      <c r="E245" s="187">
        <v>1.9</v>
      </c>
      <c r="F245" s="63">
        <v>0.4</v>
      </c>
      <c r="G245" s="63">
        <v>0.1</v>
      </c>
      <c r="H245" s="188">
        <v>0.4</v>
      </c>
      <c r="I245" s="31">
        <f>AVERAGE(E245:H245)</f>
        <v>0.7</v>
      </c>
      <c r="J245" s="64">
        <v>37</v>
      </c>
      <c r="K245" s="64">
        <v>39.1</v>
      </c>
      <c r="L245" s="64">
        <v>2.6</v>
      </c>
      <c r="M245" s="64">
        <v>1.8</v>
      </c>
      <c r="N245" s="33">
        <f>AVERAGE(J245:M245)</f>
        <v>20.124999999999996</v>
      </c>
      <c r="O245" s="65">
        <v>16.899999999999999</v>
      </c>
      <c r="P245" s="65">
        <v>26.5</v>
      </c>
      <c r="Q245" s="65">
        <v>15.8</v>
      </c>
      <c r="R245" s="65">
        <v>7.2</v>
      </c>
      <c r="S245" s="103">
        <f>AVERAGE(O245:R245)</f>
        <v>16.600000000000001</v>
      </c>
      <c r="T245" s="35">
        <v>23.5</v>
      </c>
      <c r="U245" s="66">
        <v>0.3</v>
      </c>
      <c r="V245" s="66">
        <v>0.2</v>
      </c>
      <c r="W245" s="66">
        <v>0</v>
      </c>
      <c r="X245" s="66">
        <v>0</v>
      </c>
      <c r="Y245" s="36">
        <f>AVERAGE(U245:X245)</f>
        <v>0.125</v>
      </c>
      <c r="Z245" s="36">
        <v>4.0999999999999996</v>
      </c>
      <c r="AA245" s="39">
        <v>7499.8968642747159</v>
      </c>
      <c r="AB245" s="29">
        <v>16384</v>
      </c>
      <c r="AC245" s="67">
        <v>15653</v>
      </c>
      <c r="AD245" s="67">
        <v>8205</v>
      </c>
      <c r="AE245" s="67">
        <v>4495</v>
      </c>
      <c r="AF245" s="44">
        <v>2097</v>
      </c>
    </row>
    <row r="246" spans="1:32" s="1" customFormat="1" ht="17" customHeight="1">
      <c r="A246" s="123" t="s">
        <v>324</v>
      </c>
      <c r="B246" s="124" t="s">
        <v>312</v>
      </c>
      <c r="C246" s="124" t="s">
        <v>323</v>
      </c>
      <c r="D246" s="125" t="s">
        <v>322</v>
      </c>
      <c r="E246" s="187">
        <v>10.6</v>
      </c>
      <c r="F246" s="63">
        <v>1.6</v>
      </c>
      <c r="G246" s="63">
        <v>0.1</v>
      </c>
      <c r="H246" s="188">
        <v>1.1000000000000001</v>
      </c>
      <c r="I246" s="31">
        <f>AVERAGE(E246:H246)</f>
        <v>3.3499999999999996</v>
      </c>
      <c r="J246" s="64"/>
      <c r="K246" s="64"/>
      <c r="L246" s="64"/>
      <c r="M246" s="64"/>
      <c r="N246" s="33"/>
      <c r="O246" s="65">
        <v>0.7</v>
      </c>
      <c r="P246" s="65">
        <v>0</v>
      </c>
      <c r="Q246" s="65">
        <v>0</v>
      </c>
      <c r="R246" s="65">
        <v>0</v>
      </c>
      <c r="S246" s="103">
        <f>AVERAGE(O246:R246)</f>
        <v>0.17499999999999999</v>
      </c>
      <c r="T246" s="35">
        <v>2.2000000000000002</v>
      </c>
      <c r="U246" s="66">
        <v>62.2</v>
      </c>
      <c r="V246" s="66">
        <v>47.1</v>
      </c>
      <c r="W246" s="66">
        <v>44.4</v>
      </c>
      <c r="X246" s="66">
        <v>31.8</v>
      </c>
      <c r="Y246" s="36">
        <f>AVERAGE(U246:X246)</f>
        <v>46.375000000000007</v>
      </c>
      <c r="Z246" s="36">
        <v>19.3</v>
      </c>
      <c r="AA246" s="39">
        <v>5386.4795052679074</v>
      </c>
      <c r="AB246" s="29"/>
      <c r="AC246" s="68"/>
      <c r="AD246" s="68"/>
      <c r="AE246" s="68"/>
      <c r="AF246" s="45"/>
    </row>
    <row r="247" spans="1:32" s="1" customFormat="1" ht="17" customHeight="1">
      <c r="A247" s="123" t="s">
        <v>321</v>
      </c>
      <c r="B247" s="124" t="s">
        <v>312</v>
      </c>
      <c r="C247" s="124" t="s">
        <v>320</v>
      </c>
      <c r="D247" s="125" t="s">
        <v>319</v>
      </c>
      <c r="E247" s="187"/>
      <c r="F247" s="63"/>
      <c r="G247" s="63"/>
      <c r="H247" s="188"/>
      <c r="I247" s="31"/>
      <c r="J247" s="64">
        <v>0.3</v>
      </c>
      <c r="K247" s="64">
        <v>0</v>
      </c>
      <c r="L247" s="64">
        <v>0</v>
      </c>
      <c r="M247" s="64">
        <v>0</v>
      </c>
      <c r="N247" s="33">
        <f>AVERAGE(J247:M247)</f>
        <v>7.4999999999999997E-2</v>
      </c>
      <c r="O247" s="65"/>
      <c r="P247" s="65"/>
      <c r="Q247" s="65"/>
      <c r="R247" s="65"/>
      <c r="S247" s="103"/>
      <c r="T247" s="35"/>
      <c r="U247" s="66"/>
      <c r="V247" s="66"/>
      <c r="W247" s="66"/>
      <c r="X247" s="66"/>
      <c r="Y247" s="36"/>
      <c r="Z247" s="36"/>
      <c r="AA247" s="39">
        <v>2442.3870530729787</v>
      </c>
      <c r="AB247" s="29"/>
      <c r="AC247" s="68"/>
      <c r="AD247" s="68"/>
      <c r="AE247" s="68"/>
      <c r="AF247" s="45"/>
    </row>
    <row r="248" spans="1:32" s="1" customFormat="1" ht="17" customHeight="1">
      <c r="A248" s="123" t="s">
        <v>318</v>
      </c>
      <c r="B248" s="124" t="s">
        <v>312</v>
      </c>
      <c r="C248" s="124" t="s">
        <v>317</v>
      </c>
      <c r="D248" s="125" t="s">
        <v>316</v>
      </c>
      <c r="E248" s="187">
        <v>205</v>
      </c>
      <c r="F248" s="63">
        <v>76</v>
      </c>
      <c r="G248" s="63">
        <v>13.2</v>
      </c>
      <c r="H248" s="188">
        <v>17.600000000000001</v>
      </c>
      <c r="I248" s="31">
        <f>AVERAGE(E248:H248)</f>
        <v>77.95</v>
      </c>
      <c r="J248" s="64"/>
      <c r="K248" s="64"/>
      <c r="L248" s="64"/>
      <c r="M248" s="64"/>
      <c r="N248" s="33"/>
      <c r="O248" s="65"/>
      <c r="P248" s="65"/>
      <c r="Q248" s="65"/>
      <c r="R248" s="65"/>
      <c r="S248" s="103"/>
      <c r="T248" s="35"/>
      <c r="U248" s="66">
        <v>0</v>
      </c>
      <c r="V248" s="66">
        <v>0</v>
      </c>
      <c r="W248" s="66">
        <v>0</v>
      </c>
      <c r="X248" s="66">
        <v>0</v>
      </c>
      <c r="Y248" s="36">
        <f>AVERAGE(U248:X248)</f>
        <v>0</v>
      </c>
      <c r="Z248" s="36">
        <v>1.6</v>
      </c>
      <c r="AA248" s="39">
        <v>2198.1882712722422</v>
      </c>
      <c r="AB248" s="29"/>
      <c r="AC248" s="68"/>
      <c r="AD248" s="68"/>
      <c r="AE248" s="68"/>
      <c r="AF248" s="45"/>
    </row>
    <row r="249" spans="1:32" s="1" customFormat="1" ht="17" customHeight="1">
      <c r="A249" s="123"/>
      <c r="B249" s="124"/>
      <c r="C249" s="124"/>
      <c r="D249" s="126" t="s">
        <v>1363</v>
      </c>
      <c r="E249" s="189">
        <f>SUM(E245:E248)</f>
        <v>217.5</v>
      </c>
      <c r="F249" s="127">
        <f>SUM(F245:F248)</f>
        <v>78</v>
      </c>
      <c r="G249" s="127">
        <f>SUM(G245:G248)</f>
        <v>13.399999999999999</v>
      </c>
      <c r="H249" s="190">
        <f>SUM(H245:H248)</f>
        <v>19.100000000000001</v>
      </c>
      <c r="I249" s="31">
        <f>AVERAGE(E249:H249)</f>
        <v>82</v>
      </c>
      <c r="J249" s="128">
        <f>SUM(J245:J248)</f>
        <v>37.299999999999997</v>
      </c>
      <c r="K249" s="128">
        <f>SUM(K245:K248)</f>
        <v>39.1</v>
      </c>
      <c r="L249" s="128">
        <f>SUM(L245:L248)</f>
        <v>2.6</v>
      </c>
      <c r="M249" s="128">
        <f>SUM(M245:M248)</f>
        <v>1.8</v>
      </c>
      <c r="N249" s="33">
        <f>AVERAGE(J249:M249)</f>
        <v>20.2</v>
      </c>
      <c r="O249" s="129">
        <f>SUM(O245:O248)</f>
        <v>17.599999999999998</v>
      </c>
      <c r="P249" s="129">
        <f>SUM(P245:P248)</f>
        <v>26.5</v>
      </c>
      <c r="Q249" s="129">
        <f>SUM(Q245:Q248)</f>
        <v>15.8</v>
      </c>
      <c r="R249" s="129">
        <f>SUM(R245:R248)</f>
        <v>7.2</v>
      </c>
      <c r="S249" s="103">
        <f>AVERAGE(O249:R249)</f>
        <v>16.774999999999999</v>
      </c>
      <c r="T249" s="35">
        <f>SUM(T245:T248)</f>
        <v>25.7</v>
      </c>
      <c r="U249" s="130">
        <f>SUM(U245:U248)</f>
        <v>62.5</v>
      </c>
      <c r="V249" s="130">
        <f>SUM(V245:V248)</f>
        <v>47.300000000000004</v>
      </c>
      <c r="W249" s="130">
        <f>SUM(W245:W248)</f>
        <v>44.4</v>
      </c>
      <c r="X249" s="130">
        <f>SUM(X245:X248)</f>
        <v>31.8</v>
      </c>
      <c r="Y249" s="36">
        <f>AVERAGE(U249:X249)</f>
        <v>46.500000000000007</v>
      </c>
      <c r="Z249" s="36">
        <f>SUM(Z245:Z248)</f>
        <v>25</v>
      </c>
      <c r="AA249" s="106">
        <f t="shared" ref="AA249:AF249" si="45">SUM(AA245:AA248)</f>
        <v>17526.951693887844</v>
      </c>
      <c r="AB249" s="131">
        <f t="shared" si="45"/>
        <v>16384</v>
      </c>
      <c r="AC249" s="131">
        <f t="shared" si="45"/>
        <v>15653</v>
      </c>
      <c r="AD249" s="131">
        <f t="shared" si="45"/>
        <v>8205</v>
      </c>
      <c r="AE249" s="131">
        <f t="shared" si="45"/>
        <v>4495</v>
      </c>
      <c r="AF249" s="110">
        <f t="shared" si="45"/>
        <v>2097</v>
      </c>
    </row>
    <row r="250" spans="1:32" s="1" customFormat="1" ht="17" customHeight="1">
      <c r="A250" s="123"/>
      <c r="B250" s="124"/>
      <c r="C250" s="124"/>
      <c r="D250" s="125"/>
      <c r="E250" s="187"/>
      <c r="F250" s="63"/>
      <c r="G250" s="63"/>
      <c r="H250" s="188"/>
      <c r="I250" s="31"/>
      <c r="J250" s="64"/>
      <c r="K250" s="64"/>
      <c r="L250" s="64"/>
      <c r="M250" s="64"/>
      <c r="N250" s="33"/>
      <c r="O250" s="65"/>
      <c r="P250" s="65"/>
      <c r="Q250" s="65"/>
      <c r="R250" s="65"/>
      <c r="S250" s="103"/>
      <c r="T250" s="35"/>
      <c r="U250" s="66"/>
      <c r="V250" s="66"/>
      <c r="W250" s="66"/>
      <c r="X250" s="66"/>
      <c r="Y250" s="36"/>
      <c r="Z250" s="36"/>
      <c r="AA250" s="39"/>
      <c r="AB250" s="29"/>
      <c r="AC250" s="68"/>
      <c r="AD250" s="68"/>
      <c r="AE250" s="68"/>
      <c r="AF250" s="45"/>
    </row>
    <row r="251" spans="1:32" s="1" customFormat="1" ht="17" customHeight="1">
      <c r="A251" s="123" t="s">
        <v>315</v>
      </c>
      <c r="B251" s="124" t="s">
        <v>312</v>
      </c>
      <c r="C251" s="124" t="s">
        <v>314</v>
      </c>
      <c r="D251" s="125" t="s">
        <v>313</v>
      </c>
      <c r="E251" s="187">
        <v>35.6</v>
      </c>
      <c r="F251" s="63">
        <v>11</v>
      </c>
      <c r="G251" s="63">
        <v>2.6</v>
      </c>
      <c r="H251" s="188">
        <v>3.2</v>
      </c>
      <c r="I251" s="31">
        <f>AVERAGE(E251:H251)</f>
        <v>13.100000000000001</v>
      </c>
      <c r="J251" s="64">
        <v>3.3</v>
      </c>
      <c r="K251" s="64">
        <v>6.2</v>
      </c>
      <c r="L251" s="64">
        <v>0.2</v>
      </c>
      <c r="M251" s="64">
        <v>0</v>
      </c>
      <c r="N251" s="33">
        <f>AVERAGE(J251:M251)</f>
        <v>2.4249999999999998</v>
      </c>
      <c r="O251" s="65">
        <v>2.1</v>
      </c>
      <c r="P251" s="65">
        <v>6.8</v>
      </c>
      <c r="Q251" s="65">
        <v>3.3</v>
      </c>
      <c r="R251" s="65">
        <v>11.2</v>
      </c>
      <c r="S251" s="103">
        <f>AVERAGE(O251:R251)</f>
        <v>5.85</v>
      </c>
      <c r="T251" s="35">
        <v>0</v>
      </c>
      <c r="U251" s="66">
        <v>19.2</v>
      </c>
      <c r="V251" s="66">
        <v>15.5</v>
      </c>
      <c r="W251" s="66">
        <v>10.8</v>
      </c>
      <c r="X251" s="66">
        <v>9.8000000000000007</v>
      </c>
      <c r="Y251" s="36">
        <f>AVERAGE(U251:X251)</f>
        <v>13.824999999999999</v>
      </c>
      <c r="Z251" s="36">
        <v>15.8</v>
      </c>
      <c r="AA251" s="39">
        <v>52.299793595471073</v>
      </c>
      <c r="AB251" s="29">
        <v>2771</v>
      </c>
      <c r="AC251" s="67">
        <v>2300</v>
      </c>
      <c r="AD251" s="67">
        <v>308</v>
      </c>
      <c r="AE251" s="67">
        <v>83</v>
      </c>
      <c r="AF251" s="44">
        <v>26</v>
      </c>
    </row>
    <row r="252" spans="1:32" s="4" customFormat="1" ht="17" customHeight="1">
      <c r="A252" s="47"/>
      <c r="B252" s="7"/>
      <c r="C252" s="7"/>
      <c r="D252" s="6"/>
      <c r="E252" s="200"/>
      <c r="F252" s="6"/>
      <c r="G252" s="6"/>
      <c r="H252" s="34"/>
      <c r="I252" s="82"/>
      <c r="J252" s="6"/>
      <c r="K252" s="6"/>
      <c r="L252" s="6"/>
      <c r="M252" s="6"/>
      <c r="N252" s="82"/>
      <c r="O252" s="6"/>
      <c r="P252" s="6"/>
      <c r="Q252" s="6"/>
      <c r="R252" s="6"/>
      <c r="S252" s="83"/>
      <c r="T252" s="82"/>
      <c r="U252" s="6"/>
      <c r="V252" s="6"/>
      <c r="W252" s="6"/>
      <c r="X252" s="6"/>
      <c r="Y252" s="83"/>
      <c r="Z252" s="83"/>
      <c r="AA252" s="32"/>
      <c r="AB252" s="8"/>
      <c r="AC252" s="6"/>
      <c r="AD252" s="6"/>
      <c r="AE252" s="6"/>
      <c r="AF252" s="34"/>
    </row>
    <row r="253" spans="1:32" s="116" customFormat="1" ht="23" customHeight="1">
      <c r="A253" s="341" t="s">
        <v>1345</v>
      </c>
      <c r="B253" s="342"/>
      <c r="C253" s="342"/>
      <c r="D253" s="143"/>
      <c r="E253" s="197"/>
      <c r="F253" s="143"/>
      <c r="G253" s="143"/>
      <c r="H253" s="118"/>
      <c r="I253" s="82"/>
      <c r="J253" s="143"/>
      <c r="K253" s="143"/>
      <c r="L253" s="143"/>
      <c r="M253" s="143"/>
      <c r="N253" s="82"/>
      <c r="O253" s="143"/>
      <c r="P253" s="143"/>
      <c r="Q253" s="143"/>
      <c r="R253" s="143"/>
      <c r="S253" s="83"/>
      <c r="T253" s="82"/>
      <c r="U253" s="143"/>
      <c r="V253" s="143"/>
      <c r="W253" s="143"/>
      <c r="X253" s="143"/>
      <c r="Y253" s="83"/>
      <c r="Z253" s="83"/>
      <c r="AA253" s="117"/>
      <c r="AB253" s="144"/>
      <c r="AC253" s="143"/>
      <c r="AD253" s="143"/>
      <c r="AE253" s="143"/>
      <c r="AF253" s="118"/>
    </row>
    <row r="254" spans="1:32" s="3" customFormat="1" ht="17" customHeight="1">
      <c r="A254" s="145" t="s">
        <v>311</v>
      </c>
      <c r="B254" s="146" t="s">
        <v>155</v>
      </c>
      <c r="C254" s="146" t="s">
        <v>158</v>
      </c>
      <c r="D254" s="152"/>
      <c r="E254" s="198">
        <v>0.2</v>
      </c>
      <c r="F254" s="147">
        <v>0</v>
      </c>
      <c r="G254" s="147">
        <v>0</v>
      </c>
      <c r="H254" s="199">
        <v>0</v>
      </c>
      <c r="I254" s="31">
        <f t="shared" ref="I254:I259" si="46">AVERAGE(E254:H254)</f>
        <v>0.05</v>
      </c>
      <c r="J254" s="148">
        <v>1.2</v>
      </c>
      <c r="K254" s="148">
        <v>0.3</v>
      </c>
      <c r="L254" s="148">
        <v>0.2</v>
      </c>
      <c r="M254" s="148">
        <v>0.3</v>
      </c>
      <c r="N254" s="33">
        <f t="shared" ref="N254:N260" si="47">AVERAGE(J254:M254)</f>
        <v>0.5</v>
      </c>
      <c r="O254" s="149">
        <v>2.8</v>
      </c>
      <c r="P254" s="149">
        <v>1.7</v>
      </c>
      <c r="Q254" s="149">
        <v>0</v>
      </c>
      <c r="R254" s="149">
        <v>2.1</v>
      </c>
      <c r="S254" s="103">
        <f>AVERAGE(O254:R254)</f>
        <v>1.65</v>
      </c>
      <c r="T254" s="35">
        <v>2.2000000000000002</v>
      </c>
      <c r="U254" s="150">
        <v>0.9</v>
      </c>
      <c r="V254" s="150">
        <v>0.8</v>
      </c>
      <c r="W254" s="150">
        <v>0</v>
      </c>
      <c r="X254" s="150">
        <v>0</v>
      </c>
      <c r="Y254" s="36">
        <f>AVERAGE(U254:X254)</f>
        <v>0.42500000000000004</v>
      </c>
      <c r="Z254" s="36">
        <v>0.6</v>
      </c>
      <c r="AA254" s="109">
        <v>2.1292536832761764</v>
      </c>
      <c r="AB254" s="29">
        <v>389</v>
      </c>
      <c r="AC254" s="151">
        <v>311</v>
      </c>
      <c r="AD254" s="151">
        <v>228</v>
      </c>
      <c r="AE254" s="151">
        <v>224</v>
      </c>
      <c r="AF254" s="114">
        <v>190</v>
      </c>
    </row>
    <row r="255" spans="1:32" s="3" customFormat="1" ht="17" customHeight="1">
      <c r="A255" s="145" t="s">
        <v>159</v>
      </c>
      <c r="B255" s="146" t="s">
        <v>155</v>
      </c>
      <c r="C255" s="146" t="s">
        <v>158</v>
      </c>
      <c r="D255" s="152"/>
      <c r="E255" s="198">
        <v>62.3</v>
      </c>
      <c r="F255" s="147">
        <v>49.6</v>
      </c>
      <c r="G255" s="147">
        <v>55.5</v>
      </c>
      <c r="H255" s="199">
        <v>44.6</v>
      </c>
      <c r="I255" s="31">
        <f t="shared" si="46"/>
        <v>53</v>
      </c>
      <c r="J255" s="148">
        <v>25</v>
      </c>
      <c r="K255" s="148">
        <v>28</v>
      </c>
      <c r="L255" s="148">
        <v>8.8000000000000007</v>
      </c>
      <c r="M255" s="148">
        <v>4.8</v>
      </c>
      <c r="N255" s="33">
        <f t="shared" si="47"/>
        <v>16.649999999999999</v>
      </c>
      <c r="O255" s="149">
        <v>17.600000000000001</v>
      </c>
      <c r="P255" s="149">
        <v>12.05</v>
      </c>
      <c r="Q255" s="149">
        <v>3.9</v>
      </c>
      <c r="R255" s="149">
        <v>1.3</v>
      </c>
      <c r="S255" s="103">
        <f>AVERAGE(O255:R255)</f>
        <v>8.7125000000000004</v>
      </c>
      <c r="T255" s="35">
        <v>6</v>
      </c>
      <c r="U255" s="150">
        <v>15.9</v>
      </c>
      <c r="V255" s="150">
        <v>6</v>
      </c>
      <c r="W255" s="150">
        <v>7.4</v>
      </c>
      <c r="X255" s="150">
        <v>4.5</v>
      </c>
      <c r="Y255" s="36">
        <f>AVERAGE(U255:X255)</f>
        <v>8.4499999999999993</v>
      </c>
      <c r="Z255" s="36">
        <v>4.7</v>
      </c>
      <c r="AA255" s="109">
        <v>8.5170147331047055</v>
      </c>
      <c r="AB255" s="29">
        <v>4194</v>
      </c>
      <c r="AC255" s="151">
        <v>4103</v>
      </c>
      <c r="AD255" s="151">
        <v>2911</v>
      </c>
      <c r="AE255" s="151">
        <v>2767</v>
      </c>
      <c r="AF255" s="114">
        <v>2646</v>
      </c>
    </row>
    <row r="256" spans="1:32" s="3" customFormat="1" ht="17" customHeight="1">
      <c r="A256" s="145" t="s">
        <v>157</v>
      </c>
      <c r="B256" s="146" t="s">
        <v>155</v>
      </c>
      <c r="C256" s="146" t="s">
        <v>156</v>
      </c>
      <c r="D256" s="152"/>
      <c r="E256" s="198">
        <v>12.5</v>
      </c>
      <c r="F256" s="147">
        <v>11.8</v>
      </c>
      <c r="G256" s="147">
        <v>10</v>
      </c>
      <c r="H256" s="199">
        <v>15.5</v>
      </c>
      <c r="I256" s="31">
        <f t="shared" si="46"/>
        <v>12.45</v>
      </c>
      <c r="J256" s="148">
        <v>8.5</v>
      </c>
      <c r="K256" s="148">
        <v>1.2</v>
      </c>
      <c r="L256" s="148">
        <v>3</v>
      </c>
      <c r="M256" s="148">
        <v>1.5</v>
      </c>
      <c r="N256" s="33">
        <f t="shared" si="47"/>
        <v>3.55</v>
      </c>
      <c r="O256" s="149">
        <v>12.6</v>
      </c>
      <c r="P256" s="149">
        <v>6.4</v>
      </c>
      <c r="Q256" s="149">
        <v>3.3</v>
      </c>
      <c r="R256" s="149">
        <v>4.8</v>
      </c>
      <c r="S256" s="103">
        <f>AVERAGE(O256:R256)</f>
        <v>6.7750000000000004</v>
      </c>
      <c r="T256" s="35">
        <v>12.5</v>
      </c>
      <c r="U256" s="150">
        <v>4.8</v>
      </c>
      <c r="V256" s="150">
        <v>2.9</v>
      </c>
      <c r="W256" s="150">
        <v>3.8</v>
      </c>
      <c r="X256" s="150">
        <v>3.3</v>
      </c>
      <c r="Y256" s="36">
        <f>AVERAGE(U256:X256)</f>
        <v>3.7</v>
      </c>
      <c r="Z256" s="36">
        <v>8.8000000000000007</v>
      </c>
      <c r="AA256" s="109">
        <v>4.3915857217571128</v>
      </c>
      <c r="AB256" s="29">
        <v>1746</v>
      </c>
      <c r="AC256" s="151">
        <v>1666</v>
      </c>
      <c r="AD256" s="151">
        <v>2582</v>
      </c>
      <c r="AE256" s="151">
        <v>2702</v>
      </c>
      <c r="AF256" s="114">
        <v>3035</v>
      </c>
    </row>
    <row r="257" spans="1:32" s="3" customFormat="1" ht="17" customHeight="1">
      <c r="A257" s="145" t="s">
        <v>154</v>
      </c>
      <c r="B257" s="146" t="s">
        <v>150</v>
      </c>
      <c r="C257" s="146" t="s">
        <v>145</v>
      </c>
      <c r="D257" s="152" t="s">
        <v>153</v>
      </c>
      <c r="E257" s="198">
        <v>0</v>
      </c>
      <c r="F257" s="147">
        <v>0</v>
      </c>
      <c r="G257" s="147">
        <v>0.1</v>
      </c>
      <c r="H257" s="199">
        <v>0</v>
      </c>
      <c r="I257" s="31">
        <f t="shared" si="46"/>
        <v>2.5000000000000001E-2</v>
      </c>
      <c r="J257" s="148">
        <v>0</v>
      </c>
      <c r="K257" s="148">
        <v>0.3</v>
      </c>
      <c r="L257" s="148">
        <v>0</v>
      </c>
      <c r="M257" s="148">
        <v>0</v>
      </c>
      <c r="N257" s="33">
        <f t="shared" si="47"/>
        <v>7.4999999999999997E-2</v>
      </c>
      <c r="O257" s="149"/>
      <c r="P257" s="149"/>
      <c r="Q257" s="149"/>
      <c r="R257" s="149"/>
      <c r="S257" s="103"/>
      <c r="T257" s="35"/>
      <c r="U257" s="150"/>
      <c r="V257" s="150"/>
      <c r="W257" s="150"/>
      <c r="X257" s="150"/>
      <c r="Y257" s="36"/>
      <c r="Z257" s="36"/>
      <c r="AA257" s="109">
        <v>0.13307835520476102</v>
      </c>
      <c r="AB257" s="29">
        <v>1233</v>
      </c>
      <c r="AC257" s="151">
        <v>1831</v>
      </c>
      <c r="AD257" s="151">
        <v>371</v>
      </c>
      <c r="AE257" s="151">
        <v>278</v>
      </c>
      <c r="AF257" s="114">
        <v>144</v>
      </c>
    </row>
    <row r="258" spans="1:32" s="3" customFormat="1" ht="17" customHeight="1">
      <c r="A258" s="145" t="s">
        <v>152</v>
      </c>
      <c r="B258" s="146" t="s">
        <v>150</v>
      </c>
      <c r="C258" s="146" t="s">
        <v>145</v>
      </c>
      <c r="D258" s="152" t="s">
        <v>151</v>
      </c>
      <c r="E258" s="198">
        <v>2.4</v>
      </c>
      <c r="F258" s="147">
        <v>2.2999999999999998</v>
      </c>
      <c r="G258" s="147">
        <v>23.4</v>
      </c>
      <c r="H258" s="199">
        <v>20.6</v>
      </c>
      <c r="I258" s="31">
        <f t="shared" si="46"/>
        <v>12.175000000000001</v>
      </c>
      <c r="J258" s="148">
        <v>0</v>
      </c>
      <c r="K258" s="148">
        <v>0</v>
      </c>
      <c r="L258" s="148">
        <v>0</v>
      </c>
      <c r="M258" s="148">
        <v>0</v>
      </c>
      <c r="N258" s="33">
        <f t="shared" si="47"/>
        <v>0</v>
      </c>
      <c r="O258" s="149">
        <v>6.3</v>
      </c>
      <c r="P258" s="149">
        <v>7.7</v>
      </c>
      <c r="Q258" s="149">
        <v>2.6</v>
      </c>
      <c r="R258" s="149">
        <v>2.6</v>
      </c>
      <c r="S258" s="103">
        <f>AVERAGE(O258:R258)</f>
        <v>4.8000000000000007</v>
      </c>
      <c r="T258" s="35">
        <v>5.5</v>
      </c>
      <c r="U258" s="150"/>
      <c r="V258" s="150"/>
      <c r="W258" s="150"/>
      <c r="X258" s="150"/>
      <c r="Y258" s="36"/>
      <c r="Z258" s="36"/>
      <c r="AA258" s="109">
        <v>1.4638619072523711</v>
      </c>
      <c r="AB258" s="29">
        <v>852</v>
      </c>
      <c r="AC258" s="151">
        <v>1353</v>
      </c>
      <c r="AD258" s="151">
        <v>3743</v>
      </c>
      <c r="AE258" s="151">
        <v>5284</v>
      </c>
      <c r="AF258" s="114">
        <v>5663</v>
      </c>
    </row>
    <row r="259" spans="1:32" s="3" customFormat="1" ht="17" customHeight="1">
      <c r="A259" s="145" t="s">
        <v>149</v>
      </c>
      <c r="B259" s="146" t="s">
        <v>246</v>
      </c>
      <c r="C259" s="146" t="s">
        <v>145</v>
      </c>
      <c r="D259" s="152" t="s">
        <v>148</v>
      </c>
      <c r="E259" s="198">
        <v>5.5</v>
      </c>
      <c r="F259" s="147">
        <v>5.6</v>
      </c>
      <c r="G259" s="147">
        <v>6.6</v>
      </c>
      <c r="H259" s="199">
        <v>13.1</v>
      </c>
      <c r="I259" s="31">
        <f t="shared" si="46"/>
        <v>7.6999999999999993</v>
      </c>
      <c r="J259" s="148">
        <v>7.7</v>
      </c>
      <c r="K259" s="148">
        <v>7.1</v>
      </c>
      <c r="L259" s="148">
        <v>6</v>
      </c>
      <c r="M259" s="148">
        <v>2.4</v>
      </c>
      <c r="N259" s="33">
        <f t="shared" si="47"/>
        <v>5.8</v>
      </c>
      <c r="O259" s="149">
        <v>22.6</v>
      </c>
      <c r="P259" s="149">
        <v>8.75</v>
      </c>
      <c r="Q259" s="149">
        <v>6.6</v>
      </c>
      <c r="R259" s="149">
        <v>0</v>
      </c>
      <c r="S259" s="103">
        <f>AVERAGE(O259:R259)</f>
        <v>9.4875000000000007</v>
      </c>
      <c r="T259" s="35">
        <v>11.4</v>
      </c>
      <c r="U259" s="150">
        <v>2.1</v>
      </c>
      <c r="V259" s="150">
        <v>1</v>
      </c>
      <c r="W259" s="150">
        <v>1.4</v>
      </c>
      <c r="X259" s="150">
        <v>3.8</v>
      </c>
      <c r="Y259" s="36">
        <f>AVERAGE(U259:X259)</f>
        <v>2.0750000000000002</v>
      </c>
      <c r="Z259" s="36">
        <v>1.2</v>
      </c>
      <c r="AA259" s="109">
        <v>7.452387891466616</v>
      </c>
      <c r="AB259" s="29">
        <v>934</v>
      </c>
      <c r="AC259" s="151">
        <v>1073</v>
      </c>
      <c r="AD259" s="151">
        <v>1957</v>
      </c>
      <c r="AE259" s="151">
        <v>2304</v>
      </c>
      <c r="AF259" s="114">
        <v>2582</v>
      </c>
    </row>
    <row r="260" spans="1:32" s="3" customFormat="1" ht="17" customHeight="1">
      <c r="A260" s="145" t="s">
        <v>147</v>
      </c>
      <c r="B260" s="146" t="s">
        <v>246</v>
      </c>
      <c r="C260" s="146" t="s">
        <v>145</v>
      </c>
      <c r="D260" s="152" t="s">
        <v>146</v>
      </c>
      <c r="E260" s="198"/>
      <c r="F260" s="147"/>
      <c r="G260" s="147"/>
      <c r="H260" s="199"/>
      <c r="I260" s="31"/>
      <c r="J260" s="148">
        <v>0.3</v>
      </c>
      <c r="K260" s="148">
        <v>0</v>
      </c>
      <c r="L260" s="148">
        <v>0.2</v>
      </c>
      <c r="M260" s="148">
        <v>0</v>
      </c>
      <c r="N260" s="33">
        <f t="shared" si="47"/>
        <v>0.125</v>
      </c>
      <c r="O260" s="149"/>
      <c r="P260" s="149"/>
      <c r="Q260" s="149"/>
      <c r="R260" s="149"/>
      <c r="S260" s="103"/>
      <c r="T260" s="35"/>
      <c r="U260" s="150">
        <v>0</v>
      </c>
      <c r="V260" s="150">
        <v>0</v>
      </c>
      <c r="W260" s="150">
        <v>0.2</v>
      </c>
      <c r="X260" s="150">
        <v>0</v>
      </c>
      <c r="Y260" s="36">
        <f>AVERAGE(U260:X260)</f>
        <v>0.05</v>
      </c>
      <c r="Z260" s="36">
        <v>0</v>
      </c>
      <c r="AA260" s="109">
        <v>0.13307835520476102</v>
      </c>
      <c r="AB260" s="29">
        <v>10</v>
      </c>
      <c r="AC260" s="151">
        <v>10</v>
      </c>
      <c r="AD260" s="151">
        <v>13</v>
      </c>
      <c r="AE260" s="151">
        <v>14</v>
      </c>
      <c r="AF260" s="114">
        <v>18</v>
      </c>
    </row>
    <row r="261" spans="1:32" s="3" customFormat="1" ht="17" customHeight="1">
      <c r="A261" s="145" t="s">
        <v>144</v>
      </c>
      <c r="B261" s="146" t="s">
        <v>120</v>
      </c>
      <c r="C261" s="146" t="s">
        <v>142</v>
      </c>
      <c r="D261" s="152" t="s">
        <v>143</v>
      </c>
      <c r="E261" s="198">
        <v>0.2</v>
      </c>
      <c r="F261" s="147">
        <v>0</v>
      </c>
      <c r="G261" s="147">
        <v>0</v>
      </c>
      <c r="H261" s="199">
        <v>0.1</v>
      </c>
      <c r="I261" s="31">
        <f t="shared" ref="I261:I266" si="48">AVERAGE(E261:H261)</f>
        <v>7.5000000000000011E-2</v>
      </c>
      <c r="J261" s="148"/>
      <c r="K261" s="148"/>
      <c r="L261" s="148"/>
      <c r="M261" s="148"/>
      <c r="N261" s="33"/>
      <c r="O261" s="149"/>
      <c r="P261" s="149"/>
      <c r="Q261" s="149"/>
      <c r="R261" s="149"/>
      <c r="S261" s="103"/>
      <c r="T261" s="35"/>
      <c r="U261" s="150">
        <v>0.3</v>
      </c>
      <c r="V261" s="150">
        <v>0</v>
      </c>
      <c r="W261" s="150">
        <v>1</v>
      </c>
      <c r="X261" s="150">
        <v>0.7</v>
      </c>
      <c r="Y261" s="36">
        <f>AVERAGE(U261:X261)</f>
        <v>0.5</v>
      </c>
      <c r="Z261" s="36">
        <v>0</v>
      </c>
      <c r="AA261" s="109">
        <v>9.1824065091285103</v>
      </c>
      <c r="AB261" s="29">
        <v>239</v>
      </c>
      <c r="AC261" s="151">
        <v>154</v>
      </c>
      <c r="AD261" s="151">
        <v>90</v>
      </c>
      <c r="AE261" s="151">
        <v>68</v>
      </c>
      <c r="AF261" s="114">
        <v>55</v>
      </c>
    </row>
    <row r="262" spans="1:32" s="3" customFormat="1" ht="17" customHeight="1">
      <c r="A262" s="145" t="s">
        <v>141</v>
      </c>
      <c r="B262" s="146" t="s">
        <v>246</v>
      </c>
      <c r="C262" s="146" t="s">
        <v>139</v>
      </c>
      <c r="D262" s="152" t="s">
        <v>140</v>
      </c>
      <c r="E262" s="198">
        <v>3.7</v>
      </c>
      <c r="F262" s="147">
        <v>3.8</v>
      </c>
      <c r="G262" s="147">
        <v>1.4</v>
      </c>
      <c r="H262" s="199">
        <v>2</v>
      </c>
      <c r="I262" s="31">
        <f t="shared" si="48"/>
        <v>2.7250000000000001</v>
      </c>
      <c r="J262" s="148">
        <v>4.5</v>
      </c>
      <c r="K262" s="148">
        <v>1.2</v>
      </c>
      <c r="L262" s="148">
        <v>1.3</v>
      </c>
      <c r="M262" s="148">
        <v>0</v>
      </c>
      <c r="N262" s="33">
        <f t="shared" ref="N262:N273" si="49">AVERAGE(J262:M262)</f>
        <v>1.75</v>
      </c>
      <c r="O262" s="149">
        <v>19.8</v>
      </c>
      <c r="P262" s="149">
        <v>7.5</v>
      </c>
      <c r="Q262" s="149">
        <v>0.7</v>
      </c>
      <c r="R262" s="149">
        <v>1.3</v>
      </c>
      <c r="S262" s="103">
        <f>AVERAGE(O262:R262)</f>
        <v>7.3250000000000002</v>
      </c>
      <c r="T262" s="35">
        <v>12.6</v>
      </c>
      <c r="U262" s="150">
        <v>1.2</v>
      </c>
      <c r="V262" s="150">
        <v>0.9</v>
      </c>
      <c r="W262" s="150">
        <v>1.4</v>
      </c>
      <c r="X262" s="150">
        <v>0.4</v>
      </c>
      <c r="Y262" s="36">
        <f>AVERAGE(U262:X262)</f>
        <v>0.97499999999999998</v>
      </c>
      <c r="Z262" s="36">
        <v>1.6</v>
      </c>
      <c r="AA262" s="109">
        <v>6.7869961154428111</v>
      </c>
      <c r="AB262" s="29"/>
      <c r="AC262" s="153"/>
      <c r="AD262" s="153"/>
      <c r="AE262" s="153"/>
      <c r="AF262" s="115"/>
    </row>
    <row r="263" spans="1:32" s="3" customFormat="1" ht="17" customHeight="1">
      <c r="A263" s="145" t="s">
        <v>138</v>
      </c>
      <c r="B263" s="146" t="s">
        <v>246</v>
      </c>
      <c r="C263" s="146" t="s">
        <v>136</v>
      </c>
      <c r="D263" s="152" t="s">
        <v>137</v>
      </c>
      <c r="E263" s="198">
        <v>6</v>
      </c>
      <c r="F263" s="147">
        <v>3.5</v>
      </c>
      <c r="G263" s="147">
        <v>2.2999999999999998</v>
      </c>
      <c r="H263" s="199">
        <v>10.9</v>
      </c>
      <c r="I263" s="31">
        <f t="shared" si="48"/>
        <v>5.6750000000000007</v>
      </c>
      <c r="J263" s="148">
        <v>8.6999999999999993</v>
      </c>
      <c r="K263" s="148">
        <v>2.5</v>
      </c>
      <c r="L263" s="148">
        <v>2</v>
      </c>
      <c r="M263" s="148">
        <v>1.5</v>
      </c>
      <c r="N263" s="33">
        <f t="shared" si="49"/>
        <v>3.6749999999999998</v>
      </c>
      <c r="O263" s="149">
        <v>7.1</v>
      </c>
      <c r="P263" s="149">
        <v>4.75</v>
      </c>
      <c r="Q263" s="149">
        <v>1.3</v>
      </c>
      <c r="R263" s="149">
        <v>2</v>
      </c>
      <c r="S263" s="103">
        <f>AVERAGE(O263:R263)</f>
        <v>3.7875000000000001</v>
      </c>
      <c r="T263" s="35">
        <v>15.8</v>
      </c>
      <c r="U263" s="150">
        <v>1.8</v>
      </c>
      <c r="V263" s="150">
        <v>1</v>
      </c>
      <c r="W263" s="150">
        <v>1.8</v>
      </c>
      <c r="X263" s="150">
        <v>7.1</v>
      </c>
      <c r="Y263" s="36">
        <f>AVERAGE(U263:X263)</f>
        <v>2.9249999999999998</v>
      </c>
      <c r="Z263" s="36">
        <v>3.8</v>
      </c>
      <c r="AA263" s="109">
        <v>4.1254290113475918</v>
      </c>
      <c r="AB263" s="29">
        <v>381</v>
      </c>
      <c r="AC263" s="151">
        <v>467</v>
      </c>
      <c r="AD263" s="151">
        <v>575</v>
      </c>
      <c r="AE263" s="151">
        <v>833</v>
      </c>
      <c r="AF263" s="114">
        <v>677</v>
      </c>
    </row>
    <row r="264" spans="1:32" s="3" customFormat="1" ht="17" customHeight="1">
      <c r="A264" s="145" t="s">
        <v>135</v>
      </c>
      <c r="B264" s="146" t="s">
        <v>246</v>
      </c>
      <c r="C264" s="146" t="s">
        <v>133</v>
      </c>
      <c r="D264" s="152" t="s">
        <v>134</v>
      </c>
      <c r="E264" s="198">
        <v>0</v>
      </c>
      <c r="F264" s="147">
        <v>0</v>
      </c>
      <c r="G264" s="147">
        <v>0.2</v>
      </c>
      <c r="H264" s="199">
        <v>0</v>
      </c>
      <c r="I264" s="31">
        <f t="shared" si="48"/>
        <v>0.05</v>
      </c>
      <c r="J264" s="148">
        <v>0</v>
      </c>
      <c r="K264" s="148">
        <v>0</v>
      </c>
      <c r="L264" s="148">
        <v>0</v>
      </c>
      <c r="M264" s="148">
        <v>0</v>
      </c>
      <c r="N264" s="33">
        <f t="shared" si="49"/>
        <v>0</v>
      </c>
      <c r="O264" s="149"/>
      <c r="P264" s="149"/>
      <c r="Q264" s="149"/>
      <c r="R264" s="149"/>
      <c r="S264" s="103"/>
      <c r="T264" s="35"/>
      <c r="U264" s="150"/>
      <c r="V264" s="150"/>
      <c r="W264" s="150"/>
      <c r="X264" s="150"/>
      <c r="Y264" s="36"/>
      <c r="Z264" s="36"/>
      <c r="AA264" s="109">
        <v>1.0646268416380882</v>
      </c>
      <c r="AB264" s="29"/>
      <c r="AC264" s="153"/>
      <c r="AD264" s="153"/>
      <c r="AE264" s="153"/>
      <c r="AF264" s="115"/>
    </row>
    <row r="265" spans="1:32" s="3" customFormat="1" ht="17" customHeight="1">
      <c r="A265" s="145" t="s">
        <v>132</v>
      </c>
      <c r="B265" s="146" t="s">
        <v>246</v>
      </c>
      <c r="C265" s="146" t="s">
        <v>126</v>
      </c>
      <c r="D265" s="152" t="s">
        <v>131</v>
      </c>
      <c r="E265" s="198">
        <v>1</v>
      </c>
      <c r="F265" s="147">
        <v>0.8</v>
      </c>
      <c r="G265" s="147">
        <v>0</v>
      </c>
      <c r="H265" s="199">
        <v>0.3</v>
      </c>
      <c r="I265" s="31">
        <f t="shared" si="48"/>
        <v>0.52500000000000002</v>
      </c>
      <c r="J265" s="148">
        <v>0.3</v>
      </c>
      <c r="K265" s="148">
        <v>0</v>
      </c>
      <c r="L265" s="148">
        <v>0</v>
      </c>
      <c r="M265" s="148">
        <v>0</v>
      </c>
      <c r="N265" s="33">
        <f t="shared" si="49"/>
        <v>7.4999999999999997E-2</v>
      </c>
      <c r="O265" s="149"/>
      <c r="P265" s="149"/>
      <c r="Q265" s="149"/>
      <c r="R265" s="149"/>
      <c r="S265" s="103"/>
      <c r="T265" s="35"/>
      <c r="U265" s="150"/>
      <c r="V265" s="150"/>
      <c r="W265" s="150"/>
      <c r="X265" s="150"/>
      <c r="Y265" s="36"/>
      <c r="Z265" s="36"/>
      <c r="AA265" s="109">
        <v>0.93154848643332699</v>
      </c>
      <c r="AB265" s="29">
        <v>158</v>
      </c>
      <c r="AC265" s="151">
        <v>126</v>
      </c>
      <c r="AD265" s="151">
        <v>50</v>
      </c>
      <c r="AE265" s="151">
        <v>50</v>
      </c>
      <c r="AF265" s="114">
        <v>46</v>
      </c>
    </row>
    <row r="266" spans="1:32" s="3" customFormat="1" ht="17" customHeight="1">
      <c r="A266" s="145" t="s">
        <v>130</v>
      </c>
      <c r="B266" s="146" t="s">
        <v>246</v>
      </c>
      <c r="C266" s="146" t="s">
        <v>126</v>
      </c>
      <c r="D266" s="152" t="s">
        <v>129</v>
      </c>
      <c r="E266" s="198">
        <v>2.2999999999999998</v>
      </c>
      <c r="F266" s="147">
        <v>3.5</v>
      </c>
      <c r="G266" s="147">
        <v>1.5</v>
      </c>
      <c r="H266" s="199">
        <v>2.2999999999999998</v>
      </c>
      <c r="I266" s="31">
        <f t="shared" si="48"/>
        <v>2.4</v>
      </c>
      <c r="J266" s="148">
        <v>0</v>
      </c>
      <c r="K266" s="148">
        <v>0</v>
      </c>
      <c r="L266" s="148">
        <v>0</v>
      </c>
      <c r="M266" s="148">
        <v>0</v>
      </c>
      <c r="N266" s="33">
        <f t="shared" si="49"/>
        <v>0</v>
      </c>
      <c r="O266" s="149">
        <v>7.1</v>
      </c>
      <c r="P266" s="149">
        <v>5</v>
      </c>
      <c r="Q266" s="149">
        <v>3.9</v>
      </c>
      <c r="R266" s="149">
        <v>0</v>
      </c>
      <c r="S266" s="103">
        <f>AVERAGE(O266:R266)</f>
        <v>4</v>
      </c>
      <c r="T266" s="35">
        <v>6</v>
      </c>
      <c r="U266" s="150">
        <v>0.6</v>
      </c>
      <c r="V266" s="150">
        <v>1.2</v>
      </c>
      <c r="W266" s="150">
        <v>0.6</v>
      </c>
      <c r="X266" s="150">
        <v>5.7</v>
      </c>
      <c r="Y266" s="36">
        <f t="shared" ref="Y266:Y275" si="50">AVERAGE(U266:X266)</f>
        <v>2.0249999999999999</v>
      </c>
      <c r="Z266" s="36">
        <v>0</v>
      </c>
      <c r="AA266" s="109">
        <v>13.840148941295146</v>
      </c>
      <c r="AB266" s="29">
        <v>347</v>
      </c>
      <c r="AC266" s="151">
        <v>407</v>
      </c>
      <c r="AD266" s="151">
        <v>300</v>
      </c>
      <c r="AE266" s="151">
        <v>328</v>
      </c>
      <c r="AF266" s="114">
        <v>294</v>
      </c>
    </row>
    <row r="267" spans="1:32" s="3" customFormat="1" ht="17" customHeight="1">
      <c r="A267" s="145" t="s">
        <v>128</v>
      </c>
      <c r="B267" s="146" t="s">
        <v>246</v>
      </c>
      <c r="C267" s="146" t="s">
        <v>126</v>
      </c>
      <c r="D267" s="152" t="s">
        <v>127</v>
      </c>
      <c r="E267" s="198"/>
      <c r="F267" s="147"/>
      <c r="G267" s="147"/>
      <c r="H267" s="199"/>
      <c r="I267" s="31"/>
      <c r="J267" s="148">
        <v>9.9</v>
      </c>
      <c r="K267" s="148">
        <v>0.9</v>
      </c>
      <c r="L267" s="148">
        <v>1.1000000000000001</v>
      </c>
      <c r="M267" s="148">
        <v>0.3</v>
      </c>
      <c r="N267" s="33">
        <f t="shared" si="49"/>
        <v>3.0500000000000003</v>
      </c>
      <c r="O267" s="149"/>
      <c r="P267" s="149"/>
      <c r="Q267" s="149"/>
      <c r="R267" s="149"/>
      <c r="S267" s="103"/>
      <c r="T267" s="35"/>
      <c r="U267" s="150">
        <v>0</v>
      </c>
      <c r="V267" s="150">
        <v>0</v>
      </c>
      <c r="W267" s="150">
        <v>0</v>
      </c>
      <c r="X267" s="150">
        <v>0</v>
      </c>
      <c r="Y267" s="36">
        <f t="shared" si="50"/>
        <v>0</v>
      </c>
      <c r="Z267" s="36">
        <v>0</v>
      </c>
      <c r="AA267" s="109">
        <v>0</v>
      </c>
      <c r="AB267" s="29">
        <v>12</v>
      </c>
      <c r="AC267" s="151">
        <v>6</v>
      </c>
      <c r="AD267" s="151">
        <v>7</v>
      </c>
      <c r="AE267" s="151">
        <v>10</v>
      </c>
      <c r="AF267" s="114">
        <v>7</v>
      </c>
    </row>
    <row r="268" spans="1:32" s="3" customFormat="1" ht="17" customHeight="1">
      <c r="A268" s="145" t="s">
        <v>125</v>
      </c>
      <c r="B268" s="146" t="s">
        <v>123</v>
      </c>
      <c r="C268" s="146" t="s">
        <v>51</v>
      </c>
      <c r="D268" s="152" t="s">
        <v>124</v>
      </c>
      <c r="E268" s="198">
        <v>0.7</v>
      </c>
      <c r="F268" s="147">
        <v>0.8</v>
      </c>
      <c r="G268" s="147">
        <v>0.9</v>
      </c>
      <c r="H268" s="199">
        <v>1.7</v>
      </c>
      <c r="I268" s="31">
        <f t="shared" ref="I268:I273" si="51">AVERAGE(E268:H268)</f>
        <v>1.0249999999999999</v>
      </c>
      <c r="J268" s="148">
        <v>0.3</v>
      </c>
      <c r="K268" s="148">
        <v>0.9</v>
      </c>
      <c r="L268" s="148">
        <v>0.4</v>
      </c>
      <c r="M268" s="148">
        <v>0</v>
      </c>
      <c r="N268" s="33">
        <f t="shared" si="49"/>
        <v>0.4</v>
      </c>
      <c r="O268" s="149">
        <v>1.4</v>
      </c>
      <c r="P268" s="149">
        <v>5.4</v>
      </c>
      <c r="Q268" s="149">
        <v>1.3</v>
      </c>
      <c r="R268" s="149">
        <v>1.3</v>
      </c>
      <c r="S268" s="103">
        <f t="shared" ref="S268:S273" si="52">AVERAGE(O268:R268)</f>
        <v>2.3500000000000005</v>
      </c>
      <c r="T268" s="35">
        <v>1.6</v>
      </c>
      <c r="U268" s="150">
        <v>0.3</v>
      </c>
      <c r="V268" s="150">
        <v>0.2</v>
      </c>
      <c r="W268" s="150">
        <v>1</v>
      </c>
      <c r="X268" s="150">
        <v>1.2</v>
      </c>
      <c r="Y268" s="36">
        <f t="shared" si="50"/>
        <v>0.67500000000000004</v>
      </c>
      <c r="Z268" s="36">
        <v>0.3</v>
      </c>
      <c r="AA268" s="109">
        <v>1.0646268416380882</v>
      </c>
      <c r="AB268" s="29">
        <v>93</v>
      </c>
      <c r="AC268" s="151">
        <v>103</v>
      </c>
      <c r="AD268" s="151">
        <v>76</v>
      </c>
      <c r="AE268" s="151">
        <v>115</v>
      </c>
      <c r="AF268" s="114">
        <v>80</v>
      </c>
    </row>
    <row r="269" spans="1:32" s="3" customFormat="1" ht="17" customHeight="1">
      <c r="A269" s="145" t="s">
        <v>122</v>
      </c>
      <c r="B269" s="146" t="s">
        <v>120</v>
      </c>
      <c r="C269" s="146" t="s">
        <v>51</v>
      </c>
      <c r="D269" s="152" t="s">
        <v>121</v>
      </c>
      <c r="E269" s="198">
        <v>59.7</v>
      </c>
      <c r="F269" s="147">
        <v>39.799999999999997</v>
      </c>
      <c r="G269" s="147">
        <v>19.8</v>
      </c>
      <c r="H269" s="199">
        <v>8.8000000000000007</v>
      </c>
      <c r="I269" s="31">
        <f t="shared" si="51"/>
        <v>32.024999999999999</v>
      </c>
      <c r="J269" s="148">
        <v>52.9</v>
      </c>
      <c r="K269" s="148">
        <v>28</v>
      </c>
      <c r="L269" s="148">
        <v>10.8</v>
      </c>
      <c r="M269" s="148">
        <v>6.3</v>
      </c>
      <c r="N269" s="33">
        <f t="shared" si="49"/>
        <v>24.5</v>
      </c>
      <c r="O269" s="149">
        <v>12</v>
      </c>
      <c r="P269" s="149">
        <v>17.100000000000001</v>
      </c>
      <c r="Q269" s="149">
        <v>7.2</v>
      </c>
      <c r="R269" s="149">
        <v>2</v>
      </c>
      <c r="S269" s="103">
        <f t="shared" si="52"/>
        <v>9.5750000000000011</v>
      </c>
      <c r="T269" s="35">
        <v>18.600000000000001</v>
      </c>
      <c r="U269" s="150">
        <v>27.5</v>
      </c>
      <c r="V269" s="150">
        <v>7.7</v>
      </c>
      <c r="W269" s="150">
        <v>7</v>
      </c>
      <c r="X269" s="150">
        <v>15.4</v>
      </c>
      <c r="Y269" s="36">
        <f t="shared" si="50"/>
        <v>14.4</v>
      </c>
      <c r="Z269" s="36">
        <v>12.6</v>
      </c>
      <c r="AA269" s="109">
        <v>19.030204794280824</v>
      </c>
      <c r="AB269" s="29">
        <v>6378</v>
      </c>
      <c r="AC269" s="151">
        <v>6505</v>
      </c>
      <c r="AD269" s="151">
        <v>2199</v>
      </c>
      <c r="AE269" s="151">
        <v>1448</v>
      </c>
      <c r="AF269" s="114">
        <v>1001</v>
      </c>
    </row>
    <row r="270" spans="1:32" s="3" customFormat="1" ht="17" customHeight="1">
      <c r="A270" s="145" t="s">
        <v>119</v>
      </c>
      <c r="B270" s="146" t="s">
        <v>118</v>
      </c>
      <c r="C270" s="146" t="s">
        <v>51</v>
      </c>
      <c r="D270" s="152"/>
      <c r="E270" s="198">
        <v>2.5</v>
      </c>
      <c r="F270" s="147">
        <v>0.8</v>
      </c>
      <c r="G270" s="147">
        <v>1</v>
      </c>
      <c r="H270" s="199">
        <v>2.1</v>
      </c>
      <c r="I270" s="31">
        <f t="shared" si="51"/>
        <v>1.6</v>
      </c>
      <c r="J270" s="148">
        <v>5.8</v>
      </c>
      <c r="K270" s="148">
        <v>3.7</v>
      </c>
      <c r="L270" s="148">
        <v>3.5</v>
      </c>
      <c r="M270" s="148">
        <v>1.5</v>
      </c>
      <c r="N270" s="33">
        <f t="shared" si="49"/>
        <v>3.625</v>
      </c>
      <c r="O270" s="149">
        <v>10.5</v>
      </c>
      <c r="P270" s="149">
        <v>3.45</v>
      </c>
      <c r="Q270" s="149">
        <v>3.3</v>
      </c>
      <c r="R270" s="149">
        <v>0.7</v>
      </c>
      <c r="S270" s="103">
        <f t="shared" si="52"/>
        <v>4.4874999999999998</v>
      </c>
      <c r="T270" s="35">
        <v>7.1</v>
      </c>
      <c r="U270" s="150">
        <v>0.9</v>
      </c>
      <c r="V270" s="150">
        <v>0.7</v>
      </c>
      <c r="W270" s="150">
        <v>1</v>
      </c>
      <c r="X270" s="150">
        <v>1.2</v>
      </c>
      <c r="Y270" s="36">
        <f t="shared" si="50"/>
        <v>0.95</v>
      </c>
      <c r="Z270" s="36">
        <v>0.6</v>
      </c>
      <c r="AA270" s="109">
        <v>0.66539177602380506</v>
      </c>
      <c r="AB270" s="29">
        <v>346</v>
      </c>
      <c r="AC270" s="151">
        <v>354</v>
      </c>
      <c r="AD270" s="151">
        <v>536</v>
      </c>
      <c r="AE270" s="151">
        <v>679</v>
      </c>
      <c r="AF270" s="114">
        <v>577</v>
      </c>
    </row>
    <row r="271" spans="1:32" s="3" customFormat="1" ht="17" customHeight="1">
      <c r="A271" s="145" t="s">
        <v>117</v>
      </c>
      <c r="B271" s="146" t="s">
        <v>246</v>
      </c>
      <c r="C271" s="146" t="s">
        <v>114</v>
      </c>
      <c r="D271" s="152"/>
      <c r="E271" s="198">
        <v>4.4000000000000004</v>
      </c>
      <c r="F271" s="147">
        <v>3.1</v>
      </c>
      <c r="G271" s="147">
        <v>2.4</v>
      </c>
      <c r="H271" s="199">
        <v>3.8</v>
      </c>
      <c r="I271" s="31">
        <f t="shared" si="51"/>
        <v>3.4249999999999998</v>
      </c>
      <c r="J271" s="148">
        <v>4.8</v>
      </c>
      <c r="K271" s="148">
        <v>0.3</v>
      </c>
      <c r="L271" s="148">
        <v>0.2</v>
      </c>
      <c r="M271" s="148">
        <v>0.6</v>
      </c>
      <c r="N271" s="33">
        <f t="shared" si="49"/>
        <v>1.4749999999999999</v>
      </c>
      <c r="O271" s="149">
        <v>3.5</v>
      </c>
      <c r="P271" s="149">
        <v>1.35</v>
      </c>
      <c r="Q271" s="149">
        <v>0.7</v>
      </c>
      <c r="R271" s="149">
        <v>1.3</v>
      </c>
      <c r="S271" s="103">
        <f t="shared" si="52"/>
        <v>1.7124999999999999</v>
      </c>
      <c r="T271" s="35">
        <v>3.3</v>
      </c>
      <c r="U271" s="150">
        <v>0</v>
      </c>
      <c r="V271" s="150">
        <v>0</v>
      </c>
      <c r="W271" s="150">
        <v>0</v>
      </c>
      <c r="X271" s="150">
        <v>0</v>
      </c>
      <c r="Y271" s="36">
        <f t="shared" si="50"/>
        <v>0</v>
      </c>
      <c r="Z271" s="36">
        <v>0</v>
      </c>
      <c r="AA271" s="109">
        <v>0.93154848643332699</v>
      </c>
      <c r="AB271" s="29">
        <v>169</v>
      </c>
      <c r="AC271" s="151">
        <v>144</v>
      </c>
      <c r="AD271" s="151">
        <v>183</v>
      </c>
      <c r="AE271" s="151">
        <v>286</v>
      </c>
      <c r="AF271" s="114">
        <v>263</v>
      </c>
    </row>
    <row r="272" spans="1:32" s="3" customFormat="1" ht="17" customHeight="1">
      <c r="A272" s="145" t="s">
        <v>116</v>
      </c>
      <c r="B272" s="146" t="s">
        <v>246</v>
      </c>
      <c r="C272" s="146" t="s">
        <v>114</v>
      </c>
      <c r="D272" s="152"/>
      <c r="E272" s="198">
        <v>7.8</v>
      </c>
      <c r="F272" s="147">
        <v>9.1</v>
      </c>
      <c r="G272" s="147">
        <v>9.5</v>
      </c>
      <c r="H272" s="199">
        <v>19.5</v>
      </c>
      <c r="I272" s="31">
        <f t="shared" si="51"/>
        <v>11.475</v>
      </c>
      <c r="J272" s="148">
        <v>15.1</v>
      </c>
      <c r="K272" s="148">
        <v>8</v>
      </c>
      <c r="L272" s="148">
        <v>18.600000000000001</v>
      </c>
      <c r="M272" s="148">
        <v>18.3</v>
      </c>
      <c r="N272" s="33">
        <f t="shared" si="49"/>
        <v>15</v>
      </c>
      <c r="O272" s="149">
        <v>1.4</v>
      </c>
      <c r="P272" s="149">
        <v>0.35</v>
      </c>
      <c r="Q272" s="149">
        <v>0</v>
      </c>
      <c r="R272" s="149">
        <v>0.7</v>
      </c>
      <c r="S272" s="103">
        <f t="shared" si="52"/>
        <v>0.61250000000000004</v>
      </c>
      <c r="T272" s="35">
        <v>0</v>
      </c>
      <c r="U272" s="150">
        <v>3</v>
      </c>
      <c r="V272" s="150">
        <v>1.6</v>
      </c>
      <c r="W272" s="150">
        <v>2</v>
      </c>
      <c r="X272" s="150">
        <v>4.3</v>
      </c>
      <c r="Y272" s="36">
        <f t="shared" si="50"/>
        <v>2.7249999999999996</v>
      </c>
      <c r="Z272" s="36">
        <v>2.2000000000000002</v>
      </c>
      <c r="AA272" s="109">
        <v>5.3231342081904405</v>
      </c>
      <c r="AB272" s="29">
        <v>1048</v>
      </c>
      <c r="AC272" s="151">
        <v>1124</v>
      </c>
      <c r="AD272" s="151">
        <v>852</v>
      </c>
      <c r="AE272" s="151">
        <v>978</v>
      </c>
      <c r="AF272" s="114">
        <v>981</v>
      </c>
    </row>
    <row r="273" spans="1:32" s="3" customFormat="1" ht="17" customHeight="1">
      <c r="A273" s="145" t="s">
        <v>115</v>
      </c>
      <c r="B273" s="146" t="s">
        <v>246</v>
      </c>
      <c r="C273" s="146" t="s">
        <v>114</v>
      </c>
      <c r="D273" s="152"/>
      <c r="E273" s="198">
        <v>8.8000000000000007</v>
      </c>
      <c r="F273" s="147">
        <v>3.5</v>
      </c>
      <c r="G273" s="147">
        <v>7.1</v>
      </c>
      <c r="H273" s="199">
        <v>4.7</v>
      </c>
      <c r="I273" s="31">
        <f t="shared" si="51"/>
        <v>6.0249999999999995</v>
      </c>
      <c r="J273" s="148">
        <v>28.8</v>
      </c>
      <c r="K273" s="148">
        <v>12.8</v>
      </c>
      <c r="L273" s="148">
        <v>5.2</v>
      </c>
      <c r="M273" s="148">
        <v>6</v>
      </c>
      <c r="N273" s="33">
        <f t="shared" si="49"/>
        <v>13.200000000000001</v>
      </c>
      <c r="O273" s="149">
        <v>26.1</v>
      </c>
      <c r="P273" s="149">
        <v>20.3</v>
      </c>
      <c r="Q273" s="149">
        <v>5.9</v>
      </c>
      <c r="R273" s="149">
        <v>6.6</v>
      </c>
      <c r="S273" s="103">
        <f t="shared" si="52"/>
        <v>14.725000000000001</v>
      </c>
      <c r="T273" s="35">
        <v>20.2</v>
      </c>
      <c r="U273" s="150">
        <v>4.8</v>
      </c>
      <c r="V273" s="150">
        <v>3.3</v>
      </c>
      <c r="W273" s="150">
        <v>4.9000000000000004</v>
      </c>
      <c r="X273" s="150">
        <v>3.5</v>
      </c>
      <c r="Y273" s="36">
        <f t="shared" si="50"/>
        <v>4.125</v>
      </c>
      <c r="Z273" s="36">
        <v>5.6</v>
      </c>
      <c r="AA273" s="109">
        <v>10.247033350766598</v>
      </c>
      <c r="AB273" s="29">
        <v>708</v>
      </c>
      <c r="AC273" s="151">
        <v>816</v>
      </c>
      <c r="AD273" s="151">
        <v>760</v>
      </c>
      <c r="AE273" s="151">
        <v>813</v>
      </c>
      <c r="AF273" s="114">
        <v>872</v>
      </c>
    </row>
    <row r="274" spans="1:32" s="3" customFormat="1" ht="17" customHeight="1">
      <c r="A274" s="145" t="s">
        <v>113</v>
      </c>
      <c r="B274" s="146" t="s">
        <v>246</v>
      </c>
      <c r="C274" s="146" t="s">
        <v>110</v>
      </c>
      <c r="D274" s="152"/>
      <c r="E274" s="198"/>
      <c r="F274" s="147"/>
      <c r="G274" s="147"/>
      <c r="H274" s="199"/>
      <c r="I274" s="31"/>
      <c r="J274" s="148"/>
      <c r="K274" s="148"/>
      <c r="L274" s="148"/>
      <c r="M274" s="148"/>
      <c r="N274" s="33"/>
      <c r="O274" s="149"/>
      <c r="P274" s="149"/>
      <c r="Q274" s="149"/>
      <c r="R274" s="149"/>
      <c r="S274" s="103"/>
      <c r="T274" s="35"/>
      <c r="U274" s="150">
        <v>0</v>
      </c>
      <c r="V274" s="150">
        <v>0</v>
      </c>
      <c r="W274" s="150">
        <v>0</v>
      </c>
      <c r="X274" s="150">
        <v>0</v>
      </c>
      <c r="Y274" s="36">
        <f t="shared" si="50"/>
        <v>0</v>
      </c>
      <c r="Z274" s="36">
        <v>0</v>
      </c>
      <c r="AA274" s="109">
        <v>0</v>
      </c>
      <c r="AB274" s="29">
        <v>13</v>
      </c>
      <c r="AC274" s="151">
        <v>11</v>
      </c>
      <c r="AD274" s="151">
        <v>14</v>
      </c>
      <c r="AE274" s="151">
        <v>19</v>
      </c>
      <c r="AF274" s="114">
        <v>19</v>
      </c>
    </row>
    <row r="275" spans="1:32" s="3" customFormat="1" ht="17" customHeight="1">
      <c r="A275" s="145" t="s">
        <v>112</v>
      </c>
      <c r="B275" s="146" t="s">
        <v>246</v>
      </c>
      <c r="C275" s="146" t="s">
        <v>110</v>
      </c>
      <c r="D275" s="152"/>
      <c r="E275" s="198">
        <v>0.9</v>
      </c>
      <c r="F275" s="147">
        <v>1.9</v>
      </c>
      <c r="G275" s="147">
        <v>1.1000000000000001</v>
      </c>
      <c r="H275" s="199">
        <v>0.3</v>
      </c>
      <c r="I275" s="31">
        <f t="shared" ref="I275:I282" si="53">AVERAGE(E275:H275)</f>
        <v>1.05</v>
      </c>
      <c r="J275" s="148"/>
      <c r="K275" s="148"/>
      <c r="L275" s="148"/>
      <c r="M275" s="148"/>
      <c r="N275" s="33"/>
      <c r="O275" s="149"/>
      <c r="P275" s="149"/>
      <c r="Q275" s="149"/>
      <c r="R275" s="149"/>
      <c r="S275" s="103"/>
      <c r="T275" s="35"/>
      <c r="U275" s="150">
        <v>0.3</v>
      </c>
      <c r="V275" s="150">
        <v>0</v>
      </c>
      <c r="W275" s="150">
        <v>0</v>
      </c>
      <c r="X275" s="150">
        <v>0</v>
      </c>
      <c r="Y275" s="36">
        <f t="shared" si="50"/>
        <v>7.4999999999999997E-2</v>
      </c>
      <c r="Z275" s="36">
        <v>0</v>
      </c>
      <c r="AA275" s="109">
        <v>2.7946454592999812</v>
      </c>
      <c r="AB275" s="29">
        <v>937</v>
      </c>
      <c r="AC275" s="151">
        <v>914</v>
      </c>
      <c r="AD275" s="151">
        <v>502</v>
      </c>
      <c r="AE275" s="151">
        <v>550</v>
      </c>
      <c r="AF275" s="114">
        <v>400</v>
      </c>
    </row>
    <row r="276" spans="1:32" s="3" customFormat="1" ht="17" customHeight="1">
      <c r="A276" s="145" t="s">
        <v>111</v>
      </c>
      <c r="B276" s="146" t="s">
        <v>246</v>
      </c>
      <c r="C276" s="146" t="s">
        <v>110</v>
      </c>
      <c r="D276" s="152"/>
      <c r="E276" s="198">
        <v>10.199999999999999</v>
      </c>
      <c r="F276" s="147">
        <v>34.200000000000003</v>
      </c>
      <c r="G276" s="147">
        <v>52.9</v>
      </c>
      <c r="H276" s="199">
        <v>34.200000000000003</v>
      </c>
      <c r="I276" s="31">
        <f t="shared" si="53"/>
        <v>32.875</v>
      </c>
      <c r="J276" s="148">
        <v>2.6</v>
      </c>
      <c r="K276" s="148">
        <v>22.8</v>
      </c>
      <c r="L276" s="148">
        <v>17</v>
      </c>
      <c r="M276" s="148">
        <v>21.3</v>
      </c>
      <c r="N276" s="33">
        <f>AVERAGE(J276:M276)</f>
        <v>15.925000000000001</v>
      </c>
      <c r="O276" s="149">
        <v>4.9000000000000004</v>
      </c>
      <c r="P276" s="149">
        <v>13.45</v>
      </c>
      <c r="Q276" s="149">
        <v>12.5</v>
      </c>
      <c r="R276" s="149">
        <v>38.9</v>
      </c>
      <c r="S276" s="103">
        <f>AVERAGE(O276:R276)</f>
        <v>17.4375</v>
      </c>
      <c r="T276" s="35">
        <v>31.1</v>
      </c>
      <c r="U276" s="150"/>
      <c r="V276" s="150"/>
      <c r="W276" s="150"/>
      <c r="X276" s="150"/>
      <c r="Y276" s="36"/>
      <c r="Z276" s="36"/>
      <c r="AA276" s="109">
        <v>0</v>
      </c>
      <c r="AB276" s="29"/>
      <c r="AC276" s="153"/>
      <c r="AD276" s="153"/>
      <c r="AE276" s="153"/>
      <c r="AF276" s="115"/>
    </row>
    <row r="277" spans="1:32" s="3" customFormat="1" ht="17" customHeight="1">
      <c r="A277" s="145" t="s">
        <v>109</v>
      </c>
      <c r="B277" s="146" t="s">
        <v>246</v>
      </c>
      <c r="C277" s="146" t="s">
        <v>252</v>
      </c>
      <c r="D277" s="152"/>
      <c r="E277" s="198">
        <v>17.600000000000001</v>
      </c>
      <c r="F277" s="147">
        <v>17</v>
      </c>
      <c r="G277" s="147">
        <v>13.8</v>
      </c>
      <c r="H277" s="199">
        <v>16.899999999999999</v>
      </c>
      <c r="I277" s="31">
        <f t="shared" si="53"/>
        <v>16.325000000000003</v>
      </c>
      <c r="J277" s="148">
        <v>24.4</v>
      </c>
      <c r="K277" s="148">
        <v>16.899999999999999</v>
      </c>
      <c r="L277" s="148">
        <v>6.2</v>
      </c>
      <c r="M277" s="148">
        <v>5.7</v>
      </c>
      <c r="N277" s="33">
        <f>AVERAGE(J277:M277)</f>
        <v>13.3</v>
      </c>
      <c r="O277" s="149">
        <v>39.5</v>
      </c>
      <c r="P277" s="149">
        <v>56.55</v>
      </c>
      <c r="Q277" s="149">
        <v>27.6</v>
      </c>
      <c r="R277" s="149">
        <v>11.2</v>
      </c>
      <c r="S277" s="103">
        <f>AVERAGE(O277:R277)</f>
        <v>33.712499999999999</v>
      </c>
      <c r="T277" s="35">
        <v>64.400000000000006</v>
      </c>
      <c r="U277" s="150">
        <v>8.6999999999999993</v>
      </c>
      <c r="V277" s="150">
        <v>6</v>
      </c>
      <c r="W277" s="150">
        <v>6.7</v>
      </c>
      <c r="X277" s="150">
        <v>9.3000000000000007</v>
      </c>
      <c r="Y277" s="36">
        <f>AVERAGE(U277:X277)</f>
        <v>7.6749999999999998</v>
      </c>
      <c r="Z277" s="36">
        <v>4.8</v>
      </c>
      <c r="AA277" s="109">
        <v>4.7908207873713966</v>
      </c>
      <c r="AB277" s="29">
        <v>1552</v>
      </c>
      <c r="AC277" s="151">
        <v>1416</v>
      </c>
      <c r="AD277" s="151">
        <v>1555</v>
      </c>
      <c r="AE277" s="151">
        <v>1323</v>
      </c>
      <c r="AF277" s="114">
        <v>1485</v>
      </c>
    </row>
    <row r="278" spans="1:32" s="3" customFormat="1" ht="17" customHeight="1">
      <c r="A278" s="145" t="s">
        <v>108</v>
      </c>
      <c r="B278" s="146" t="s">
        <v>246</v>
      </c>
      <c r="C278" s="146" t="s">
        <v>252</v>
      </c>
      <c r="D278" s="152"/>
      <c r="E278" s="198">
        <v>7.5</v>
      </c>
      <c r="F278" s="147">
        <v>6.5</v>
      </c>
      <c r="G278" s="147">
        <v>8.5</v>
      </c>
      <c r="H278" s="199">
        <v>8.6999999999999993</v>
      </c>
      <c r="I278" s="31">
        <f t="shared" si="53"/>
        <v>7.8</v>
      </c>
      <c r="J278" s="148">
        <v>14.5</v>
      </c>
      <c r="K278" s="148">
        <v>8.9</v>
      </c>
      <c r="L278" s="148">
        <v>4.2</v>
      </c>
      <c r="M278" s="148">
        <v>0.9</v>
      </c>
      <c r="N278" s="33">
        <f>AVERAGE(J278:M278)</f>
        <v>7.1249999999999991</v>
      </c>
      <c r="O278" s="149">
        <v>10.6</v>
      </c>
      <c r="P278" s="149">
        <v>12.200000000000001</v>
      </c>
      <c r="Q278" s="149">
        <v>7.2</v>
      </c>
      <c r="R278" s="149">
        <v>9.1999999999999993</v>
      </c>
      <c r="S278" s="103">
        <f>AVERAGE(O278:R278)</f>
        <v>9.8000000000000007</v>
      </c>
      <c r="T278" s="35">
        <v>12</v>
      </c>
      <c r="U278" s="150">
        <v>6</v>
      </c>
      <c r="V278" s="150">
        <v>2.2000000000000002</v>
      </c>
      <c r="W278" s="150">
        <v>2.1</v>
      </c>
      <c r="X278" s="150">
        <v>1.2</v>
      </c>
      <c r="Y278" s="36">
        <f>AVERAGE(U278:X278)</f>
        <v>2.8749999999999996</v>
      </c>
      <c r="Z278" s="36">
        <v>2.9</v>
      </c>
      <c r="AA278" s="109">
        <v>2.7946454592999812</v>
      </c>
      <c r="AB278" s="29">
        <v>2006</v>
      </c>
      <c r="AC278" s="151">
        <v>1637</v>
      </c>
      <c r="AD278" s="151">
        <v>1124</v>
      </c>
      <c r="AE278" s="151">
        <v>1050</v>
      </c>
      <c r="AF278" s="114">
        <v>1080</v>
      </c>
    </row>
    <row r="279" spans="1:32" s="3" customFormat="1" ht="17" customHeight="1">
      <c r="A279" s="145" t="s">
        <v>107</v>
      </c>
      <c r="B279" s="146" t="s">
        <v>246</v>
      </c>
      <c r="C279" s="146" t="s">
        <v>252</v>
      </c>
      <c r="D279" s="152"/>
      <c r="E279" s="198">
        <v>0.9</v>
      </c>
      <c r="F279" s="147">
        <v>3.1</v>
      </c>
      <c r="G279" s="147">
        <v>0.9</v>
      </c>
      <c r="H279" s="199">
        <v>1.3</v>
      </c>
      <c r="I279" s="31">
        <f t="shared" si="53"/>
        <v>1.55</v>
      </c>
      <c r="J279" s="148"/>
      <c r="K279" s="148"/>
      <c r="L279" s="148"/>
      <c r="M279" s="148"/>
      <c r="N279" s="33"/>
      <c r="O279" s="149"/>
      <c r="P279" s="149"/>
      <c r="Q279" s="149"/>
      <c r="R279" s="149"/>
      <c r="S279" s="103"/>
      <c r="T279" s="35"/>
      <c r="U279" s="150"/>
      <c r="V279" s="150"/>
      <c r="W279" s="150"/>
      <c r="X279" s="150"/>
      <c r="Y279" s="36"/>
      <c r="Z279" s="36"/>
      <c r="AA279" s="109">
        <v>4.2585073665523527</v>
      </c>
      <c r="AB279" s="29">
        <v>645</v>
      </c>
      <c r="AC279" s="151">
        <v>661</v>
      </c>
      <c r="AD279" s="151">
        <v>478</v>
      </c>
      <c r="AE279" s="151">
        <v>407</v>
      </c>
      <c r="AF279" s="114">
        <v>372</v>
      </c>
    </row>
    <row r="280" spans="1:32" s="3" customFormat="1" ht="17" customHeight="1">
      <c r="A280" s="145" t="s">
        <v>106</v>
      </c>
      <c r="B280" s="146" t="s">
        <v>246</v>
      </c>
      <c r="C280" s="146" t="s">
        <v>252</v>
      </c>
      <c r="D280" s="152"/>
      <c r="E280" s="198">
        <v>11.8</v>
      </c>
      <c r="F280" s="147">
        <v>7.1</v>
      </c>
      <c r="G280" s="147">
        <v>9.8000000000000007</v>
      </c>
      <c r="H280" s="199">
        <v>14.2</v>
      </c>
      <c r="I280" s="31">
        <f t="shared" si="53"/>
        <v>10.725</v>
      </c>
      <c r="J280" s="148"/>
      <c r="K280" s="148"/>
      <c r="L280" s="148"/>
      <c r="M280" s="148"/>
      <c r="N280" s="33"/>
      <c r="O280" s="149"/>
      <c r="P280" s="149"/>
      <c r="Q280" s="149"/>
      <c r="R280" s="149"/>
      <c r="S280" s="103"/>
      <c r="T280" s="35"/>
      <c r="U280" s="150">
        <v>5.7</v>
      </c>
      <c r="V280" s="150">
        <v>1.9</v>
      </c>
      <c r="W280" s="150">
        <v>4.5</v>
      </c>
      <c r="X280" s="150">
        <v>4.7</v>
      </c>
      <c r="Y280" s="36">
        <f>AVERAGE(U280:X280)</f>
        <v>4.2</v>
      </c>
      <c r="Z280" s="36">
        <v>7</v>
      </c>
      <c r="AA280" s="109">
        <v>6.7869961154428111</v>
      </c>
      <c r="AB280" s="29">
        <v>1001</v>
      </c>
      <c r="AC280" s="151">
        <v>893</v>
      </c>
      <c r="AD280" s="151">
        <v>854</v>
      </c>
      <c r="AE280" s="151">
        <v>978</v>
      </c>
      <c r="AF280" s="114">
        <v>1178</v>
      </c>
    </row>
    <row r="281" spans="1:32" s="3" customFormat="1" ht="17" customHeight="1">
      <c r="A281" s="145" t="s">
        <v>105</v>
      </c>
      <c r="B281" s="146" t="s">
        <v>246</v>
      </c>
      <c r="C281" s="146" t="s">
        <v>252</v>
      </c>
      <c r="D281" s="152"/>
      <c r="E281" s="198">
        <v>4.5999999999999996</v>
      </c>
      <c r="F281" s="147">
        <v>4.9000000000000004</v>
      </c>
      <c r="G281" s="147">
        <v>4.9000000000000004</v>
      </c>
      <c r="H281" s="199">
        <v>2.5</v>
      </c>
      <c r="I281" s="31">
        <f t="shared" si="53"/>
        <v>4.2249999999999996</v>
      </c>
      <c r="J281" s="148">
        <v>19.600000000000001</v>
      </c>
      <c r="K281" s="148">
        <v>16</v>
      </c>
      <c r="L281" s="148">
        <v>3.5</v>
      </c>
      <c r="M281" s="148">
        <v>6.3</v>
      </c>
      <c r="N281" s="33">
        <f>AVERAGE(J281:M281)</f>
        <v>11.35</v>
      </c>
      <c r="O281" s="149"/>
      <c r="P281" s="149"/>
      <c r="Q281" s="149"/>
      <c r="R281" s="149"/>
      <c r="S281" s="103"/>
      <c r="T281" s="35"/>
      <c r="U281" s="150"/>
      <c r="V281" s="150"/>
      <c r="W281" s="150"/>
      <c r="X281" s="150"/>
      <c r="Y281" s="36"/>
      <c r="Z281" s="36"/>
      <c r="AA281" s="109">
        <v>0.66539177602380506</v>
      </c>
      <c r="AB281" s="29">
        <v>978</v>
      </c>
      <c r="AC281" s="151">
        <v>852</v>
      </c>
      <c r="AD281" s="151">
        <v>618</v>
      </c>
      <c r="AE281" s="151">
        <v>469</v>
      </c>
      <c r="AF281" s="114">
        <v>537</v>
      </c>
    </row>
    <row r="282" spans="1:32" s="3" customFormat="1" ht="17" customHeight="1">
      <c r="A282" s="145" t="s">
        <v>104</v>
      </c>
      <c r="B282" s="146" t="s">
        <v>246</v>
      </c>
      <c r="C282" s="146" t="s">
        <v>252</v>
      </c>
      <c r="D282" s="152"/>
      <c r="E282" s="198">
        <v>6.6</v>
      </c>
      <c r="F282" s="147">
        <v>3.8</v>
      </c>
      <c r="G282" s="147">
        <v>2.2000000000000002</v>
      </c>
      <c r="H282" s="199">
        <v>3.1</v>
      </c>
      <c r="I282" s="31">
        <f t="shared" si="53"/>
        <v>3.9249999999999994</v>
      </c>
      <c r="J282" s="148">
        <v>14.5</v>
      </c>
      <c r="K282" s="148">
        <v>8</v>
      </c>
      <c r="L282" s="148">
        <v>4</v>
      </c>
      <c r="M282" s="148">
        <v>2.1</v>
      </c>
      <c r="N282" s="33">
        <f>AVERAGE(J282:M282)</f>
        <v>7.15</v>
      </c>
      <c r="O282" s="149">
        <v>10.6</v>
      </c>
      <c r="P282" s="149">
        <v>6.3000000000000007</v>
      </c>
      <c r="Q282" s="149">
        <v>0.7</v>
      </c>
      <c r="R282" s="149">
        <v>2.6</v>
      </c>
      <c r="S282" s="103">
        <f t="shared" ref="S282:S289" si="54">AVERAGE(O282:R282)</f>
        <v>5.05</v>
      </c>
      <c r="T282" s="35">
        <v>3.8</v>
      </c>
      <c r="U282" s="150">
        <v>2.7</v>
      </c>
      <c r="V282" s="150">
        <v>2.6</v>
      </c>
      <c r="W282" s="150">
        <v>1.6</v>
      </c>
      <c r="X282" s="150">
        <v>5.2</v>
      </c>
      <c r="Y282" s="36">
        <f>AVERAGE(U282:X282)</f>
        <v>3.0250000000000004</v>
      </c>
      <c r="Z282" s="36">
        <v>5.3</v>
      </c>
      <c r="AA282" s="109">
        <v>1.863096972866654</v>
      </c>
      <c r="AB282" s="29">
        <v>317</v>
      </c>
      <c r="AC282" s="151">
        <v>245</v>
      </c>
      <c r="AD282" s="151">
        <v>225</v>
      </c>
      <c r="AE282" s="151">
        <v>181</v>
      </c>
      <c r="AF282" s="114">
        <v>191</v>
      </c>
    </row>
    <row r="283" spans="1:32" s="3" customFormat="1" ht="17" customHeight="1">
      <c r="A283" s="145" t="s">
        <v>103</v>
      </c>
      <c r="B283" s="146" t="s">
        <v>246</v>
      </c>
      <c r="C283" s="146" t="s">
        <v>252</v>
      </c>
      <c r="D283" s="152"/>
      <c r="E283" s="198"/>
      <c r="F283" s="147"/>
      <c r="G283" s="147"/>
      <c r="H283" s="199"/>
      <c r="I283" s="31"/>
      <c r="J283" s="148">
        <v>0</v>
      </c>
      <c r="K283" s="148">
        <v>0.3</v>
      </c>
      <c r="L283" s="148">
        <v>0</v>
      </c>
      <c r="M283" s="148">
        <v>0</v>
      </c>
      <c r="N283" s="33">
        <f>AVERAGE(J283:M283)</f>
        <v>7.4999999999999997E-2</v>
      </c>
      <c r="O283" s="149">
        <v>21.9</v>
      </c>
      <c r="P283" s="149">
        <v>15.350000000000001</v>
      </c>
      <c r="Q283" s="149">
        <v>5.9</v>
      </c>
      <c r="R283" s="149">
        <v>1.3</v>
      </c>
      <c r="S283" s="103">
        <f t="shared" si="54"/>
        <v>11.112499999999999</v>
      </c>
      <c r="T283" s="35">
        <v>5.5</v>
      </c>
      <c r="U283" s="150">
        <v>9.6</v>
      </c>
      <c r="V283" s="150">
        <v>2.2000000000000002</v>
      </c>
      <c r="W283" s="150">
        <v>5.6</v>
      </c>
      <c r="X283" s="150">
        <v>7.2</v>
      </c>
      <c r="Y283" s="36">
        <f>AVERAGE(U283:X283)</f>
        <v>6.1499999999999995</v>
      </c>
      <c r="Z283" s="36">
        <v>8.3000000000000007</v>
      </c>
      <c r="AA283" s="109">
        <v>1.863096972866654</v>
      </c>
      <c r="AB283" s="29">
        <v>934</v>
      </c>
      <c r="AC283" s="151">
        <v>978</v>
      </c>
      <c r="AD283" s="151">
        <v>1048</v>
      </c>
      <c r="AE283" s="151">
        <v>914</v>
      </c>
      <c r="AF283" s="114">
        <v>874</v>
      </c>
    </row>
    <row r="284" spans="1:32" s="3" customFormat="1" ht="17" customHeight="1">
      <c r="A284" s="145" t="s">
        <v>102</v>
      </c>
      <c r="B284" s="146" t="s">
        <v>246</v>
      </c>
      <c r="C284" s="146" t="s">
        <v>252</v>
      </c>
      <c r="D284" s="152"/>
      <c r="E284" s="198">
        <v>14.4</v>
      </c>
      <c r="F284" s="147">
        <v>8.6999999999999993</v>
      </c>
      <c r="G284" s="147">
        <v>7.8</v>
      </c>
      <c r="H284" s="199">
        <v>5</v>
      </c>
      <c r="I284" s="31">
        <f t="shared" ref="I284:I289" si="55">AVERAGE(E284:H284)</f>
        <v>8.9750000000000014</v>
      </c>
      <c r="J284" s="148">
        <v>12.2</v>
      </c>
      <c r="K284" s="148">
        <v>2.7</v>
      </c>
      <c r="L284" s="148">
        <v>4.4000000000000004</v>
      </c>
      <c r="M284" s="148">
        <v>2.7</v>
      </c>
      <c r="N284" s="33">
        <f>AVERAGE(J284:M284)</f>
        <v>5.4999999999999991</v>
      </c>
      <c r="O284" s="149">
        <v>19</v>
      </c>
      <c r="P284" s="149">
        <v>13.55</v>
      </c>
      <c r="Q284" s="149">
        <v>4.5999999999999996</v>
      </c>
      <c r="R284" s="149">
        <v>0</v>
      </c>
      <c r="S284" s="103">
        <f t="shared" si="54"/>
        <v>9.2874999999999996</v>
      </c>
      <c r="T284" s="35">
        <v>8.1999999999999993</v>
      </c>
      <c r="U284" s="150">
        <v>7.5</v>
      </c>
      <c r="V284" s="150">
        <v>5.3</v>
      </c>
      <c r="W284" s="150">
        <v>6.5</v>
      </c>
      <c r="X284" s="150">
        <v>8.8000000000000007</v>
      </c>
      <c r="Y284" s="36">
        <f>AVERAGE(U284:X284)</f>
        <v>7.0250000000000004</v>
      </c>
      <c r="Z284" s="36">
        <v>4.0999999999999996</v>
      </c>
      <c r="AA284" s="109">
        <v>1.5969402624571323</v>
      </c>
      <c r="AB284" s="29">
        <v>1448</v>
      </c>
      <c r="AC284" s="151">
        <v>1416</v>
      </c>
      <c r="AD284" s="151">
        <v>1331</v>
      </c>
      <c r="AE284" s="151">
        <v>1508</v>
      </c>
      <c r="AF284" s="114">
        <v>1485</v>
      </c>
    </row>
    <row r="285" spans="1:32" s="3" customFormat="1" ht="17" customHeight="1">
      <c r="A285" s="145" t="s">
        <v>251</v>
      </c>
      <c r="B285" s="146" t="s">
        <v>246</v>
      </c>
      <c r="C285" s="146" t="s">
        <v>249</v>
      </c>
      <c r="D285" s="152"/>
      <c r="E285" s="198">
        <v>6.8</v>
      </c>
      <c r="F285" s="147">
        <v>6.1</v>
      </c>
      <c r="G285" s="147">
        <v>5.8</v>
      </c>
      <c r="H285" s="199">
        <v>4.8</v>
      </c>
      <c r="I285" s="31">
        <f t="shared" si="55"/>
        <v>5.875</v>
      </c>
      <c r="J285" s="148"/>
      <c r="K285" s="148"/>
      <c r="L285" s="148"/>
      <c r="M285" s="148"/>
      <c r="N285" s="33"/>
      <c r="O285" s="149">
        <v>0.7</v>
      </c>
      <c r="P285" s="149">
        <v>0.95</v>
      </c>
      <c r="Q285" s="149">
        <v>0.7</v>
      </c>
      <c r="R285" s="149">
        <v>0</v>
      </c>
      <c r="S285" s="103">
        <f t="shared" si="54"/>
        <v>0.58749999999999991</v>
      </c>
      <c r="T285" s="35">
        <v>1.6</v>
      </c>
      <c r="U285" s="150"/>
      <c r="V285" s="150"/>
      <c r="W285" s="150"/>
      <c r="X285" s="150"/>
      <c r="Y285" s="36"/>
      <c r="Z285" s="36"/>
      <c r="AA285" s="109">
        <v>2.5284887488904593</v>
      </c>
      <c r="AB285" s="29">
        <v>743</v>
      </c>
      <c r="AC285" s="151">
        <v>631</v>
      </c>
      <c r="AD285" s="151">
        <v>491</v>
      </c>
      <c r="AE285" s="151">
        <v>408</v>
      </c>
      <c r="AF285" s="114">
        <v>456</v>
      </c>
    </row>
    <row r="286" spans="1:32" s="3" customFormat="1" ht="17" customHeight="1">
      <c r="A286" s="145" t="s">
        <v>250</v>
      </c>
      <c r="B286" s="146" t="s">
        <v>246</v>
      </c>
      <c r="C286" s="146" t="s">
        <v>249</v>
      </c>
      <c r="D286" s="152"/>
      <c r="E286" s="198">
        <v>1.1000000000000001</v>
      </c>
      <c r="F286" s="147">
        <v>1.2</v>
      </c>
      <c r="G286" s="147">
        <v>0.4</v>
      </c>
      <c r="H286" s="199">
        <v>0.4</v>
      </c>
      <c r="I286" s="31">
        <f t="shared" si="55"/>
        <v>0.77499999999999991</v>
      </c>
      <c r="J286" s="148">
        <v>29.2</v>
      </c>
      <c r="K286" s="148">
        <v>10.5</v>
      </c>
      <c r="L286" s="148">
        <v>4.9000000000000004</v>
      </c>
      <c r="M286" s="148">
        <v>6.9</v>
      </c>
      <c r="N286" s="33">
        <f>AVERAGE(J286:M286)</f>
        <v>12.875</v>
      </c>
      <c r="O286" s="149">
        <v>26.1</v>
      </c>
      <c r="P286" s="149">
        <v>16.399999999999999</v>
      </c>
      <c r="Q286" s="149">
        <v>4.5999999999999996</v>
      </c>
      <c r="R286" s="149">
        <v>2</v>
      </c>
      <c r="S286" s="103">
        <f t="shared" si="54"/>
        <v>12.275</v>
      </c>
      <c r="T286" s="35">
        <v>19.100000000000001</v>
      </c>
      <c r="U286" s="150">
        <v>6.6</v>
      </c>
      <c r="V286" s="150">
        <v>3.6</v>
      </c>
      <c r="W286" s="150">
        <v>4</v>
      </c>
      <c r="X286" s="150">
        <v>6.4</v>
      </c>
      <c r="Y286" s="36">
        <f>AVERAGE(U286:X286)</f>
        <v>5.15</v>
      </c>
      <c r="Z286" s="36">
        <v>2.9</v>
      </c>
      <c r="AA286" s="109">
        <v>1.0646268416380882</v>
      </c>
      <c r="AB286" s="29">
        <v>501</v>
      </c>
      <c r="AC286" s="151">
        <v>446</v>
      </c>
      <c r="AD286" s="151">
        <v>256</v>
      </c>
      <c r="AE286" s="151">
        <v>208</v>
      </c>
      <c r="AF286" s="114">
        <v>204</v>
      </c>
    </row>
    <row r="287" spans="1:32" s="3" customFormat="1" ht="17" customHeight="1">
      <c r="A287" s="145" t="s">
        <v>248</v>
      </c>
      <c r="B287" s="146" t="s">
        <v>246</v>
      </c>
      <c r="C287" s="146" t="s">
        <v>247</v>
      </c>
      <c r="D287" s="152"/>
      <c r="E287" s="198">
        <v>7.5</v>
      </c>
      <c r="F287" s="147">
        <v>6.6</v>
      </c>
      <c r="G287" s="147">
        <v>3.7</v>
      </c>
      <c r="H287" s="199">
        <v>5.9</v>
      </c>
      <c r="I287" s="31">
        <f t="shared" si="55"/>
        <v>5.9250000000000007</v>
      </c>
      <c r="J287" s="148">
        <v>30</v>
      </c>
      <c r="K287" s="148">
        <v>11.6</v>
      </c>
      <c r="L287" s="148">
        <v>6.4</v>
      </c>
      <c r="M287" s="148">
        <v>3.9</v>
      </c>
      <c r="N287" s="33">
        <f>AVERAGE(J287:M287)</f>
        <v>12.975</v>
      </c>
      <c r="O287" s="149">
        <v>26.8</v>
      </c>
      <c r="P287" s="149">
        <v>13.05</v>
      </c>
      <c r="Q287" s="149">
        <v>3.3</v>
      </c>
      <c r="R287" s="149">
        <v>4</v>
      </c>
      <c r="S287" s="103">
        <f t="shared" si="54"/>
        <v>11.7875</v>
      </c>
      <c r="T287" s="35">
        <v>26.8</v>
      </c>
      <c r="U287" s="150">
        <v>5.0999999999999996</v>
      </c>
      <c r="V287" s="150">
        <v>6</v>
      </c>
      <c r="W287" s="150">
        <v>4.7</v>
      </c>
      <c r="X287" s="150">
        <v>5</v>
      </c>
      <c r="Y287" s="36">
        <f>AVERAGE(U287:X287)</f>
        <v>5.2</v>
      </c>
      <c r="Z287" s="36">
        <v>8.8000000000000007</v>
      </c>
      <c r="AA287" s="109">
        <v>5.9885259842142453</v>
      </c>
      <c r="AB287" s="29">
        <v>853</v>
      </c>
      <c r="AC287" s="151">
        <v>815</v>
      </c>
      <c r="AD287" s="151">
        <v>407</v>
      </c>
      <c r="AE287" s="151">
        <v>400</v>
      </c>
      <c r="AF287" s="114">
        <v>357</v>
      </c>
    </row>
    <row r="288" spans="1:32" s="1" customFormat="1" ht="17" customHeight="1">
      <c r="A288" s="123" t="s">
        <v>430</v>
      </c>
      <c r="B288" s="124" t="s">
        <v>338</v>
      </c>
      <c r="C288" s="124" t="s">
        <v>423</v>
      </c>
      <c r="D288" s="125" t="s">
        <v>422</v>
      </c>
      <c r="E288" s="187">
        <v>73.099999999999994</v>
      </c>
      <c r="F288" s="63">
        <v>34.1</v>
      </c>
      <c r="G288" s="63">
        <v>24.9</v>
      </c>
      <c r="H288" s="188">
        <v>15.1</v>
      </c>
      <c r="I288" s="31">
        <f t="shared" si="55"/>
        <v>36.799999999999997</v>
      </c>
      <c r="J288" s="64"/>
      <c r="K288" s="64"/>
      <c r="L288" s="64"/>
      <c r="M288" s="64"/>
      <c r="N288" s="33"/>
      <c r="O288" s="65">
        <v>107.2</v>
      </c>
      <c r="P288" s="65">
        <v>38.799999999999997</v>
      </c>
      <c r="Q288" s="65">
        <v>17.100000000000001</v>
      </c>
      <c r="R288" s="65">
        <v>9.9</v>
      </c>
      <c r="S288" s="103">
        <f t="shared" si="54"/>
        <v>43.25</v>
      </c>
      <c r="T288" s="35">
        <v>60</v>
      </c>
      <c r="U288" s="66">
        <v>0</v>
      </c>
      <c r="V288" s="66">
        <v>0</v>
      </c>
      <c r="W288" s="66">
        <v>0</v>
      </c>
      <c r="X288" s="66">
        <v>0</v>
      </c>
      <c r="Y288" s="36">
        <f>AVERAGE(U288:X288)</f>
        <v>0</v>
      </c>
      <c r="Z288" s="36">
        <v>0</v>
      </c>
      <c r="AA288" s="39">
        <v>28.345689658614095</v>
      </c>
      <c r="AB288" s="29">
        <v>5051</v>
      </c>
      <c r="AC288" s="67">
        <v>4103</v>
      </c>
      <c r="AD288" s="67">
        <v>1321</v>
      </c>
      <c r="AE288" s="67">
        <v>891</v>
      </c>
      <c r="AF288" s="44">
        <v>746</v>
      </c>
    </row>
    <row r="289" spans="1:32" s="1" customFormat="1" ht="17" customHeight="1">
      <c r="A289" s="123" t="s">
        <v>429</v>
      </c>
      <c r="B289" s="124" t="s">
        <v>338</v>
      </c>
      <c r="C289" s="124" t="s">
        <v>423</v>
      </c>
      <c r="D289" s="125" t="s">
        <v>422</v>
      </c>
      <c r="E289" s="187">
        <v>17.399999999999999</v>
      </c>
      <c r="F289" s="63">
        <v>10.199999999999999</v>
      </c>
      <c r="G289" s="63">
        <v>9.6</v>
      </c>
      <c r="H289" s="188">
        <v>8.1</v>
      </c>
      <c r="I289" s="31">
        <f t="shared" si="55"/>
        <v>11.324999999999999</v>
      </c>
      <c r="J289" s="64">
        <v>114.7</v>
      </c>
      <c r="K289" s="64">
        <v>35.1</v>
      </c>
      <c r="L289" s="64">
        <v>16.399999999999999</v>
      </c>
      <c r="M289" s="64">
        <v>7.5</v>
      </c>
      <c r="N289" s="33">
        <f t="shared" ref="N289:N302" si="56">AVERAGE(J289:M289)</f>
        <v>43.425000000000004</v>
      </c>
      <c r="O289" s="65">
        <v>2.8</v>
      </c>
      <c r="P289" s="65">
        <v>2.7</v>
      </c>
      <c r="Q289" s="65">
        <v>0.7</v>
      </c>
      <c r="R289" s="65">
        <v>0</v>
      </c>
      <c r="S289" s="103">
        <f t="shared" si="54"/>
        <v>1.55</v>
      </c>
      <c r="T289" s="35">
        <v>3.2</v>
      </c>
      <c r="U289" s="66">
        <v>32.9</v>
      </c>
      <c r="V289" s="66">
        <v>26.5</v>
      </c>
      <c r="W289" s="66">
        <v>22.6</v>
      </c>
      <c r="X289" s="66">
        <v>36.5</v>
      </c>
      <c r="Y289" s="36">
        <f>AVERAGE(U289:X289)</f>
        <v>29.625</v>
      </c>
      <c r="Z289" s="36">
        <v>24.7</v>
      </c>
      <c r="AA289" s="39">
        <v>1.0646268416380882</v>
      </c>
      <c r="AB289" s="29">
        <v>456</v>
      </c>
      <c r="AC289" s="67">
        <v>347</v>
      </c>
      <c r="AD289" s="67">
        <v>64</v>
      </c>
      <c r="AE289" s="67">
        <v>37</v>
      </c>
      <c r="AF289" s="44">
        <v>26</v>
      </c>
    </row>
    <row r="290" spans="1:32" s="1" customFormat="1" ht="17" customHeight="1">
      <c r="A290" s="123" t="s">
        <v>428</v>
      </c>
      <c r="B290" s="124" t="s">
        <v>338</v>
      </c>
      <c r="C290" s="124" t="s">
        <v>423</v>
      </c>
      <c r="D290" s="125" t="s">
        <v>422</v>
      </c>
      <c r="E290" s="187"/>
      <c r="F290" s="63"/>
      <c r="G290" s="63"/>
      <c r="H290" s="188"/>
      <c r="I290" s="31"/>
      <c r="J290" s="64">
        <v>0</v>
      </c>
      <c r="K290" s="64">
        <v>0</v>
      </c>
      <c r="L290" s="64">
        <v>0</v>
      </c>
      <c r="M290" s="64">
        <v>0</v>
      </c>
      <c r="N290" s="33">
        <f t="shared" si="56"/>
        <v>0</v>
      </c>
      <c r="O290" s="65"/>
      <c r="P290" s="65"/>
      <c r="Q290" s="65"/>
      <c r="R290" s="65"/>
      <c r="S290" s="103"/>
      <c r="T290" s="35"/>
      <c r="U290" s="66"/>
      <c r="V290" s="66"/>
      <c r="W290" s="66"/>
      <c r="X290" s="66"/>
      <c r="Y290" s="36"/>
      <c r="Z290" s="36"/>
      <c r="AA290" s="39">
        <v>0.13307835520476102</v>
      </c>
      <c r="AB290" s="29">
        <v>11</v>
      </c>
      <c r="AC290" s="67">
        <v>11</v>
      </c>
      <c r="AD290" s="67">
        <v>11</v>
      </c>
      <c r="AE290" s="67">
        <v>18</v>
      </c>
      <c r="AF290" s="44">
        <v>13</v>
      </c>
    </row>
    <row r="291" spans="1:32" s="1" customFormat="1" ht="17" customHeight="1">
      <c r="A291" s="123" t="s">
        <v>427</v>
      </c>
      <c r="B291" s="124" t="s">
        <v>312</v>
      </c>
      <c r="C291" s="124" t="s">
        <v>423</v>
      </c>
      <c r="D291" s="125" t="s">
        <v>422</v>
      </c>
      <c r="E291" s="187">
        <v>10.7</v>
      </c>
      <c r="F291" s="63">
        <v>7.9</v>
      </c>
      <c r="G291" s="63">
        <v>5.9</v>
      </c>
      <c r="H291" s="188">
        <v>2.5</v>
      </c>
      <c r="I291" s="31">
        <f t="shared" ref="I291:I298" si="57">AVERAGE(E291:H291)</f>
        <v>6.75</v>
      </c>
      <c r="J291" s="64">
        <v>11.9</v>
      </c>
      <c r="K291" s="64">
        <v>2.5</v>
      </c>
      <c r="L291" s="64">
        <v>1.3</v>
      </c>
      <c r="M291" s="64">
        <v>0</v>
      </c>
      <c r="N291" s="33">
        <f t="shared" si="56"/>
        <v>3.9250000000000003</v>
      </c>
      <c r="O291" s="65">
        <v>21.2</v>
      </c>
      <c r="P291" s="65">
        <v>7.3500000000000005</v>
      </c>
      <c r="Q291" s="65">
        <v>5.9</v>
      </c>
      <c r="R291" s="65">
        <v>0</v>
      </c>
      <c r="S291" s="103">
        <f t="shared" ref="S291:S302" si="58">AVERAGE(O291:R291)</f>
        <v>8.6125000000000007</v>
      </c>
      <c r="T291" s="35">
        <v>4.4000000000000004</v>
      </c>
      <c r="U291" s="66">
        <v>2.7</v>
      </c>
      <c r="V291" s="66">
        <v>6.2</v>
      </c>
      <c r="W291" s="66">
        <v>7.4</v>
      </c>
      <c r="X291" s="66">
        <v>9.6999999999999993</v>
      </c>
      <c r="Y291" s="36">
        <f t="shared" ref="Y291:Y302" si="59">AVERAGE(U291:X291)</f>
        <v>6.5</v>
      </c>
      <c r="Z291" s="36">
        <v>6</v>
      </c>
      <c r="AA291" s="39">
        <v>6.3877610498285291</v>
      </c>
      <c r="AB291" s="29">
        <v>1666</v>
      </c>
      <c r="AC291" s="67">
        <v>1384</v>
      </c>
      <c r="AD291" s="67">
        <v>880</v>
      </c>
      <c r="AE291" s="67">
        <v>759</v>
      </c>
      <c r="AF291" s="44">
        <v>813</v>
      </c>
    </row>
    <row r="292" spans="1:32" s="1" customFormat="1" ht="17" customHeight="1">
      <c r="A292" s="123" t="s">
        <v>426</v>
      </c>
      <c r="B292" s="124" t="s">
        <v>312</v>
      </c>
      <c r="C292" s="124" t="s">
        <v>423</v>
      </c>
      <c r="D292" s="125" t="s">
        <v>422</v>
      </c>
      <c r="E292" s="187">
        <v>6.9</v>
      </c>
      <c r="F292" s="63">
        <v>1.6</v>
      </c>
      <c r="G292" s="63">
        <v>3.3</v>
      </c>
      <c r="H292" s="188">
        <v>3.3</v>
      </c>
      <c r="I292" s="31">
        <f t="shared" si="57"/>
        <v>3.7750000000000004</v>
      </c>
      <c r="J292" s="64">
        <v>8.6999999999999993</v>
      </c>
      <c r="K292" s="64">
        <v>4.5999999999999996</v>
      </c>
      <c r="L292" s="64">
        <v>1.5</v>
      </c>
      <c r="M292" s="64">
        <v>0</v>
      </c>
      <c r="N292" s="33">
        <f t="shared" si="56"/>
        <v>3.6999999999999997</v>
      </c>
      <c r="O292" s="65">
        <v>0</v>
      </c>
      <c r="P292" s="65">
        <v>0</v>
      </c>
      <c r="Q292" s="65">
        <v>0</v>
      </c>
      <c r="R292" s="65">
        <v>0</v>
      </c>
      <c r="S292" s="103">
        <f t="shared" si="58"/>
        <v>0</v>
      </c>
      <c r="T292" s="35">
        <v>3.1</v>
      </c>
      <c r="U292" s="66">
        <v>0.3</v>
      </c>
      <c r="V292" s="66">
        <v>1</v>
      </c>
      <c r="W292" s="66">
        <v>1.8</v>
      </c>
      <c r="X292" s="66">
        <v>0</v>
      </c>
      <c r="Y292" s="36">
        <f t="shared" si="59"/>
        <v>0.77500000000000002</v>
      </c>
      <c r="Z292" s="36">
        <v>5.3</v>
      </c>
      <c r="AA292" s="39">
        <v>28.878003079433135</v>
      </c>
      <c r="AB292" s="29">
        <v>467</v>
      </c>
      <c r="AC292" s="67">
        <v>371</v>
      </c>
      <c r="AD292" s="67">
        <v>813</v>
      </c>
      <c r="AE292" s="67">
        <v>1321</v>
      </c>
      <c r="AF292" s="44">
        <v>1150</v>
      </c>
    </row>
    <row r="293" spans="1:32" s="1" customFormat="1" ht="17" customHeight="1">
      <c r="A293" s="123" t="s">
        <v>425</v>
      </c>
      <c r="B293" s="124" t="s">
        <v>225</v>
      </c>
      <c r="C293" s="124" t="s">
        <v>423</v>
      </c>
      <c r="D293" s="125" t="s">
        <v>422</v>
      </c>
      <c r="E293" s="187">
        <v>40</v>
      </c>
      <c r="F293" s="63">
        <v>22.1</v>
      </c>
      <c r="G293" s="63">
        <v>18.8</v>
      </c>
      <c r="H293" s="188">
        <v>10</v>
      </c>
      <c r="I293" s="31">
        <f t="shared" si="57"/>
        <v>22.725000000000001</v>
      </c>
      <c r="J293" s="64">
        <v>77.5</v>
      </c>
      <c r="K293" s="64">
        <v>22.8</v>
      </c>
      <c r="L293" s="64">
        <v>11.8</v>
      </c>
      <c r="M293" s="64">
        <v>11.1</v>
      </c>
      <c r="N293" s="33">
        <f t="shared" si="56"/>
        <v>30.799999999999997</v>
      </c>
      <c r="O293" s="65">
        <v>91.6</v>
      </c>
      <c r="P293" s="65">
        <v>55</v>
      </c>
      <c r="Q293" s="65">
        <v>21.1</v>
      </c>
      <c r="R293" s="65">
        <v>6.6</v>
      </c>
      <c r="S293" s="103">
        <f t="shared" si="58"/>
        <v>43.574999999999996</v>
      </c>
      <c r="T293" s="35">
        <v>42.1</v>
      </c>
      <c r="U293" s="66">
        <v>7.2</v>
      </c>
      <c r="V293" s="66">
        <v>1.7</v>
      </c>
      <c r="W293" s="66">
        <v>2.2999999999999998</v>
      </c>
      <c r="X293" s="66">
        <v>5</v>
      </c>
      <c r="Y293" s="36">
        <f t="shared" si="59"/>
        <v>4.05</v>
      </c>
      <c r="Z293" s="36">
        <v>2.5</v>
      </c>
      <c r="AA293" s="39">
        <v>9.8477982851523151</v>
      </c>
      <c r="AB293" s="29">
        <v>2832</v>
      </c>
      <c r="AC293" s="67">
        <v>1957</v>
      </c>
      <c r="AD293" s="67">
        <v>589</v>
      </c>
      <c r="AE293" s="67">
        <v>426</v>
      </c>
      <c r="AF293" s="44">
        <v>418</v>
      </c>
    </row>
    <row r="294" spans="1:32" s="1" customFormat="1" ht="17" customHeight="1">
      <c r="A294" s="123" t="s">
        <v>424</v>
      </c>
      <c r="B294" s="124" t="s">
        <v>225</v>
      </c>
      <c r="C294" s="124" t="s">
        <v>423</v>
      </c>
      <c r="D294" s="125" t="s">
        <v>422</v>
      </c>
      <c r="E294" s="187">
        <v>0</v>
      </c>
      <c r="F294" s="63">
        <v>0</v>
      </c>
      <c r="G294" s="63">
        <v>0.1</v>
      </c>
      <c r="H294" s="188">
        <v>0</v>
      </c>
      <c r="I294" s="31">
        <f t="shared" si="57"/>
        <v>2.5000000000000001E-2</v>
      </c>
      <c r="J294" s="64">
        <v>0.9</v>
      </c>
      <c r="K294" s="64">
        <v>0.3</v>
      </c>
      <c r="L294" s="64">
        <v>0</v>
      </c>
      <c r="M294" s="64">
        <v>0</v>
      </c>
      <c r="N294" s="33">
        <f t="shared" si="56"/>
        <v>0.3</v>
      </c>
      <c r="O294" s="65">
        <v>0.7</v>
      </c>
      <c r="P294" s="65">
        <v>0</v>
      </c>
      <c r="Q294" s="65">
        <v>0</v>
      </c>
      <c r="R294" s="65">
        <v>0</v>
      </c>
      <c r="S294" s="103">
        <f t="shared" si="58"/>
        <v>0.17499999999999999</v>
      </c>
      <c r="T294" s="35">
        <v>0</v>
      </c>
      <c r="U294" s="66">
        <v>13.2</v>
      </c>
      <c r="V294" s="66">
        <v>8.6</v>
      </c>
      <c r="W294" s="66">
        <v>4.7</v>
      </c>
      <c r="X294" s="66">
        <v>13.8</v>
      </c>
      <c r="Y294" s="36">
        <f t="shared" si="59"/>
        <v>10.074999999999999</v>
      </c>
      <c r="Z294" s="36">
        <v>14.6</v>
      </c>
      <c r="AA294" s="39">
        <v>2.3954103936856983</v>
      </c>
      <c r="AB294" s="29">
        <v>550</v>
      </c>
      <c r="AC294" s="67">
        <v>513</v>
      </c>
      <c r="AD294" s="67">
        <v>399</v>
      </c>
      <c r="AE294" s="67">
        <v>354</v>
      </c>
      <c r="AF294" s="44">
        <v>353</v>
      </c>
    </row>
    <row r="295" spans="1:32" s="1" customFormat="1" ht="17" customHeight="1">
      <c r="A295" s="123" t="s">
        <v>421</v>
      </c>
      <c r="B295" s="124" t="s">
        <v>174</v>
      </c>
      <c r="C295" s="124" t="s">
        <v>418</v>
      </c>
      <c r="D295" s="125" t="s">
        <v>420</v>
      </c>
      <c r="E295" s="187">
        <v>1.8</v>
      </c>
      <c r="F295" s="63">
        <v>1.9</v>
      </c>
      <c r="G295" s="63">
        <v>3.6</v>
      </c>
      <c r="H295" s="188">
        <v>6.8</v>
      </c>
      <c r="I295" s="31">
        <f t="shared" si="57"/>
        <v>3.5250000000000004</v>
      </c>
      <c r="J295" s="64">
        <v>11.5</v>
      </c>
      <c r="K295" s="64">
        <v>8.9</v>
      </c>
      <c r="L295" s="64">
        <v>4.2</v>
      </c>
      <c r="M295" s="64">
        <v>2.4</v>
      </c>
      <c r="N295" s="33">
        <f t="shared" si="56"/>
        <v>6.7499999999999991</v>
      </c>
      <c r="O295" s="65">
        <v>4.2</v>
      </c>
      <c r="P295" s="65">
        <v>4.8</v>
      </c>
      <c r="Q295" s="65">
        <v>1.3</v>
      </c>
      <c r="R295" s="65">
        <v>3.3</v>
      </c>
      <c r="S295" s="103">
        <f t="shared" si="58"/>
        <v>3.4000000000000004</v>
      </c>
      <c r="T295" s="35">
        <v>9.8000000000000007</v>
      </c>
      <c r="U295" s="66">
        <v>9.3000000000000007</v>
      </c>
      <c r="V295" s="66">
        <v>2.2000000000000002</v>
      </c>
      <c r="W295" s="66">
        <v>3.9</v>
      </c>
      <c r="X295" s="66">
        <v>2.6</v>
      </c>
      <c r="Y295" s="36">
        <f t="shared" si="59"/>
        <v>4.5</v>
      </c>
      <c r="Z295" s="36">
        <v>3.8</v>
      </c>
      <c r="AA295" s="39">
        <v>4.5246640769618738</v>
      </c>
      <c r="AB295" s="29">
        <v>407</v>
      </c>
      <c r="AC295" s="67">
        <v>456</v>
      </c>
      <c r="AD295" s="67">
        <v>1206</v>
      </c>
      <c r="AE295" s="67">
        <v>1233</v>
      </c>
      <c r="AF295" s="44">
        <v>1589</v>
      </c>
    </row>
    <row r="296" spans="1:32" s="1" customFormat="1" ht="17" customHeight="1">
      <c r="A296" s="123" t="s">
        <v>419</v>
      </c>
      <c r="B296" s="124" t="s">
        <v>174</v>
      </c>
      <c r="C296" s="124" t="s">
        <v>418</v>
      </c>
      <c r="D296" s="125" t="s">
        <v>417</v>
      </c>
      <c r="E296" s="187">
        <v>2.7</v>
      </c>
      <c r="F296" s="63">
        <v>1.5</v>
      </c>
      <c r="G296" s="63">
        <v>0</v>
      </c>
      <c r="H296" s="188">
        <v>0</v>
      </c>
      <c r="I296" s="31">
        <f t="shared" si="57"/>
        <v>1.05</v>
      </c>
      <c r="J296" s="64">
        <v>1.2</v>
      </c>
      <c r="K296" s="64">
        <v>1.2</v>
      </c>
      <c r="L296" s="64">
        <v>0</v>
      </c>
      <c r="M296" s="64">
        <v>0</v>
      </c>
      <c r="N296" s="33">
        <f t="shared" si="56"/>
        <v>0.6</v>
      </c>
      <c r="O296" s="65">
        <v>4.2</v>
      </c>
      <c r="P296" s="65">
        <v>1.7000000000000002</v>
      </c>
      <c r="Q296" s="65">
        <v>0</v>
      </c>
      <c r="R296" s="65">
        <v>0</v>
      </c>
      <c r="S296" s="103">
        <f t="shared" si="58"/>
        <v>1.4750000000000001</v>
      </c>
      <c r="T296" s="35">
        <v>0.5</v>
      </c>
      <c r="U296" s="66">
        <v>0.6</v>
      </c>
      <c r="V296" s="66">
        <v>0</v>
      </c>
      <c r="W296" s="66">
        <v>0.6</v>
      </c>
      <c r="X296" s="66">
        <v>0.6</v>
      </c>
      <c r="Y296" s="36">
        <f t="shared" si="59"/>
        <v>0.44999999999999996</v>
      </c>
      <c r="Z296" s="36">
        <v>0.3</v>
      </c>
      <c r="AA296" s="39">
        <v>160.75865308735129</v>
      </c>
      <c r="AB296" s="29">
        <v>91</v>
      </c>
      <c r="AC296" s="67">
        <v>74</v>
      </c>
      <c r="AD296" s="67">
        <v>15</v>
      </c>
      <c r="AE296" s="67">
        <v>5</v>
      </c>
      <c r="AF296" s="44">
        <v>7</v>
      </c>
    </row>
    <row r="297" spans="1:32" s="1" customFormat="1" ht="17" customHeight="1">
      <c r="A297" s="123" t="s">
        <v>416</v>
      </c>
      <c r="B297" s="124" t="s">
        <v>338</v>
      </c>
      <c r="C297" s="124" t="s">
        <v>409</v>
      </c>
      <c r="D297" s="125" t="s">
        <v>415</v>
      </c>
      <c r="E297" s="187">
        <v>4.5</v>
      </c>
      <c r="F297" s="63">
        <v>24.2</v>
      </c>
      <c r="G297" s="63">
        <v>34.9</v>
      </c>
      <c r="H297" s="188">
        <v>45.9</v>
      </c>
      <c r="I297" s="31">
        <f t="shared" si="57"/>
        <v>27.375</v>
      </c>
      <c r="J297" s="64">
        <v>0</v>
      </c>
      <c r="K297" s="64">
        <v>0</v>
      </c>
      <c r="L297" s="64">
        <v>0</v>
      </c>
      <c r="M297" s="64">
        <v>0</v>
      </c>
      <c r="N297" s="33">
        <f t="shared" si="56"/>
        <v>0</v>
      </c>
      <c r="O297" s="65">
        <v>0</v>
      </c>
      <c r="P297" s="65">
        <v>1.1499999999999999</v>
      </c>
      <c r="Q297" s="65">
        <v>0</v>
      </c>
      <c r="R297" s="65">
        <v>0.7</v>
      </c>
      <c r="S297" s="103">
        <f t="shared" si="58"/>
        <v>0.46249999999999997</v>
      </c>
      <c r="T297" s="35">
        <v>1</v>
      </c>
      <c r="U297" s="66">
        <v>9.6</v>
      </c>
      <c r="V297" s="66">
        <v>9.4</v>
      </c>
      <c r="W297" s="66">
        <v>9.9</v>
      </c>
      <c r="X297" s="66">
        <v>10.199999999999999</v>
      </c>
      <c r="Y297" s="36">
        <f t="shared" si="59"/>
        <v>9.7749999999999986</v>
      </c>
      <c r="Z297" s="36">
        <v>12.4</v>
      </c>
      <c r="AA297" s="39">
        <v>0</v>
      </c>
      <c r="AB297" s="29">
        <v>183</v>
      </c>
      <c r="AC297" s="67">
        <v>363</v>
      </c>
      <c r="AD297" s="67">
        <v>2449</v>
      </c>
      <c r="AE297" s="67">
        <v>3189</v>
      </c>
      <c r="AF297" s="44">
        <v>3343</v>
      </c>
    </row>
    <row r="298" spans="1:32" s="1" customFormat="1" ht="17" customHeight="1">
      <c r="A298" s="123" t="s">
        <v>414</v>
      </c>
      <c r="B298" s="124" t="s">
        <v>338</v>
      </c>
      <c r="C298" s="124" t="s">
        <v>409</v>
      </c>
      <c r="D298" s="125" t="s">
        <v>413</v>
      </c>
      <c r="E298" s="187">
        <v>0.5</v>
      </c>
      <c r="F298" s="63">
        <v>1.2</v>
      </c>
      <c r="G298" s="63">
        <v>9.3000000000000007</v>
      </c>
      <c r="H298" s="188">
        <v>0.4</v>
      </c>
      <c r="I298" s="31">
        <f t="shared" si="57"/>
        <v>2.85</v>
      </c>
      <c r="J298" s="64">
        <v>0.3</v>
      </c>
      <c r="K298" s="64">
        <v>0</v>
      </c>
      <c r="L298" s="64">
        <v>0</v>
      </c>
      <c r="M298" s="64">
        <v>0</v>
      </c>
      <c r="N298" s="33">
        <f t="shared" si="56"/>
        <v>7.4999999999999997E-2</v>
      </c>
      <c r="O298" s="65">
        <v>0</v>
      </c>
      <c r="P298" s="65">
        <v>0.8</v>
      </c>
      <c r="Q298" s="65">
        <v>0</v>
      </c>
      <c r="R298" s="65">
        <v>0</v>
      </c>
      <c r="S298" s="103">
        <f t="shared" si="58"/>
        <v>0.2</v>
      </c>
      <c r="T298" s="35">
        <v>0.5</v>
      </c>
      <c r="U298" s="66">
        <v>0</v>
      </c>
      <c r="V298" s="66">
        <v>0.2</v>
      </c>
      <c r="W298" s="66">
        <v>0</v>
      </c>
      <c r="X298" s="66">
        <v>0</v>
      </c>
      <c r="Y298" s="36">
        <f t="shared" si="59"/>
        <v>0.05</v>
      </c>
      <c r="Z298" s="36">
        <v>0</v>
      </c>
      <c r="AA298" s="39">
        <v>18.49789137346178</v>
      </c>
      <c r="AB298" s="29">
        <v>426</v>
      </c>
      <c r="AC298" s="67">
        <v>513</v>
      </c>
      <c r="AD298" s="67">
        <v>309</v>
      </c>
      <c r="AE298" s="67">
        <v>436</v>
      </c>
      <c r="AF298" s="44">
        <v>338</v>
      </c>
    </row>
    <row r="299" spans="1:32" s="1" customFormat="1" ht="17" customHeight="1">
      <c r="A299" s="123" t="s">
        <v>412</v>
      </c>
      <c r="B299" s="124" t="s">
        <v>338</v>
      </c>
      <c r="C299" s="124" t="s">
        <v>409</v>
      </c>
      <c r="D299" s="125" t="s">
        <v>411</v>
      </c>
      <c r="E299" s="187"/>
      <c r="F299" s="63"/>
      <c r="G299" s="63"/>
      <c r="H299" s="188"/>
      <c r="I299" s="31"/>
      <c r="J299" s="64">
        <v>6.1</v>
      </c>
      <c r="K299" s="64">
        <v>1.8</v>
      </c>
      <c r="L299" s="64">
        <v>0.2</v>
      </c>
      <c r="M299" s="64">
        <v>0</v>
      </c>
      <c r="N299" s="33">
        <f t="shared" si="56"/>
        <v>2.0249999999999999</v>
      </c>
      <c r="O299" s="65">
        <v>1.4</v>
      </c>
      <c r="P299" s="65">
        <v>0.55000000000000004</v>
      </c>
      <c r="Q299" s="65">
        <v>2</v>
      </c>
      <c r="R299" s="65">
        <v>0.7</v>
      </c>
      <c r="S299" s="103">
        <f t="shared" si="58"/>
        <v>1.1625000000000001</v>
      </c>
      <c r="T299" s="35">
        <v>1.6</v>
      </c>
      <c r="U299" s="66">
        <v>0.9</v>
      </c>
      <c r="V299" s="66">
        <v>0.7</v>
      </c>
      <c r="W299" s="66">
        <v>1.6</v>
      </c>
      <c r="X299" s="66">
        <v>0</v>
      </c>
      <c r="Y299" s="36">
        <f t="shared" si="59"/>
        <v>0.8</v>
      </c>
      <c r="Z299" s="36">
        <v>0</v>
      </c>
      <c r="AA299" s="39">
        <v>0.66539177602380506</v>
      </c>
      <c r="AB299" s="29">
        <v>18</v>
      </c>
      <c r="AC299" s="67">
        <v>11</v>
      </c>
      <c r="AD299" s="67">
        <v>22</v>
      </c>
      <c r="AE299" s="67">
        <v>21</v>
      </c>
      <c r="AF299" s="44">
        <v>18</v>
      </c>
    </row>
    <row r="300" spans="1:32" s="1" customFormat="1" ht="17" customHeight="1">
      <c r="A300" s="123" t="s">
        <v>410</v>
      </c>
      <c r="B300" s="124" t="s">
        <v>312</v>
      </c>
      <c r="C300" s="124" t="s">
        <v>409</v>
      </c>
      <c r="D300" s="125" t="s">
        <v>408</v>
      </c>
      <c r="E300" s="187">
        <v>24.4</v>
      </c>
      <c r="F300" s="63">
        <v>17.8</v>
      </c>
      <c r="G300" s="63">
        <v>10.4</v>
      </c>
      <c r="H300" s="188">
        <v>2.8</v>
      </c>
      <c r="I300" s="31">
        <f>AVERAGE(E300:H300)</f>
        <v>13.85</v>
      </c>
      <c r="J300" s="64">
        <v>22.2</v>
      </c>
      <c r="K300" s="64">
        <v>21.6</v>
      </c>
      <c r="L300" s="64">
        <v>31.9</v>
      </c>
      <c r="M300" s="64">
        <v>29.1</v>
      </c>
      <c r="N300" s="33">
        <f t="shared" si="56"/>
        <v>26.199999999999996</v>
      </c>
      <c r="O300" s="65">
        <v>24.7</v>
      </c>
      <c r="P300" s="65">
        <v>23.85</v>
      </c>
      <c r="Q300" s="65">
        <v>17.7</v>
      </c>
      <c r="R300" s="65">
        <v>9.9</v>
      </c>
      <c r="S300" s="103">
        <f t="shared" si="58"/>
        <v>19.037500000000001</v>
      </c>
      <c r="T300" s="35">
        <v>18</v>
      </c>
      <c r="U300" s="66">
        <v>12.6</v>
      </c>
      <c r="V300" s="66">
        <v>7.4</v>
      </c>
      <c r="W300" s="66">
        <v>6</v>
      </c>
      <c r="X300" s="66">
        <v>5.5</v>
      </c>
      <c r="Y300" s="36">
        <f t="shared" si="59"/>
        <v>7.875</v>
      </c>
      <c r="Z300" s="36">
        <v>5.7</v>
      </c>
      <c r="AA300" s="39">
        <v>8.6500930883094664</v>
      </c>
      <c r="AB300" s="29">
        <v>1450</v>
      </c>
      <c r="AC300" s="67">
        <v>1097</v>
      </c>
      <c r="AD300" s="67">
        <v>766</v>
      </c>
      <c r="AE300" s="67">
        <v>725</v>
      </c>
      <c r="AF300" s="44">
        <v>677</v>
      </c>
    </row>
    <row r="301" spans="1:32" s="1" customFormat="1" ht="17" customHeight="1">
      <c r="A301" s="123" t="s">
        <v>230</v>
      </c>
      <c r="B301" s="124" t="s">
        <v>225</v>
      </c>
      <c r="C301" s="124" t="s">
        <v>227</v>
      </c>
      <c r="D301" s="125" t="s">
        <v>229</v>
      </c>
      <c r="E301" s="187">
        <v>4.5999999999999996</v>
      </c>
      <c r="F301" s="63">
        <v>2.7</v>
      </c>
      <c r="G301" s="63">
        <v>1.3</v>
      </c>
      <c r="H301" s="188">
        <v>0.4</v>
      </c>
      <c r="I301" s="31">
        <f>AVERAGE(E301:H301)</f>
        <v>2.25</v>
      </c>
      <c r="J301" s="64">
        <v>2.6</v>
      </c>
      <c r="K301" s="64">
        <v>2.1</v>
      </c>
      <c r="L301" s="64">
        <v>2</v>
      </c>
      <c r="M301" s="64">
        <v>1.8</v>
      </c>
      <c r="N301" s="33">
        <f t="shared" si="56"/>
        <v>2.125</v>
      </c>
      <c r="O301" s="65">
        <v>7</v>
      </c>
      <c r="P301" s="65">
        <v>6.65</v>
      </c>
      <c r="Q301" s="65">
        <v>1.4</v>
      </c>
      <c r="R301" s="65">
        <v>1.4</v>
      </c>
      <c r="S301" s="103">
        <f t="shared" si="58"/>
        <v>4.1124999999999998</v>
      </c>
      <c r="T301" s="35">
        <v>9.9</v>
      </c>
      <c r="U301" s="66">
        <v>8.4</v>
      </c>
      <c r="V301" s="66">
        <v>3.8</v>
      </c>
      <c r="W301" s="66">
        <v>2.2999999999999998</v>
      </c>
      <c r="X301" s="66">
        <v>3.6</v>
      </c>
      <c r="Y301" s="36">
        <f t="shared" si="59"/>
        <v>4.5250000000000004</v>
      </c>
      <c r="Z301" s="36">
        <v>8.1999999999999993</v>
      </c>
      <c r="AA301" s="39">
        <v>7.8516229570808997</v>
      </c>
      <c r="AB301" s="29">
        <v>708</v>
      </c>
      <c r="AC301" s="67">
        <v>725</v>
      </c>
      <c r="AD301" s="67">
        <v>330</v>
      </c>
      <c r="AE301" s="67">
        <v>304</v>
      </c>
      <c r="AF301" s="44">
        <v>262</v>
      </c>
    </row>
    <row r="302" spans="1:32" s="1" customFormat="1" ht="17" customHeight="1">
      <c r="A302" s="123" t="s">
        <v>228</v>
      </c>
      <c r="B302" s="124" t="s">
        <v>225</v>
      </c>
      <c r="C302" s="124" t="s">
        <v>227</v>
      </c>
      <c r="D302" s="125" t="s">
        <v>226</v>
      </c>
      <c r="E302" s="187">
        <v>2.4</v>
      </c>
      <c r="F302" s="63">
        <v>1.9</v>
      </c>
      <c r="G302" s="63">
        <v>0.9</v>
      </c>
      <c r="H302" s="188">
        <v>1</v>
      </c>
      <c r="I302" s="31">
        <f>AVERAGE(E302:H302)</f>
        <v>1.55</v>
      </c>
      <c r="J302" s="64">
        <v>6.1</v>
      </c>
      <c r="K302" s="64">
        <v>2.8</v>
      </c>
      <c r="L302" s="64">
        <v>1.1000000000000001</v>
      </c>
      <c r="M302" s="64">
        <v>0.6</v>
      </c>
      <c r="N302" s="33">
        <f t="shared" si="56"/>
        <v>2.6499999999999995</v>
      </c>
      <c r="O302" s="65">
        <v>2.1</v>
      </c>
      <c r="P302" s="65">
        <v>3.45</v>
      </c>
      <c r="Q302" s="65">
        <v>2.7</v>
      </c>
      <c r="R302" s="65">
        <v>0.7</v>
      </c>
      <c r="S302" s="103">
        <f t="shared" si="58"/>
        <v>2.2374999999999998</v>
      </c>
      <c r="T302" s="35">
        <v>13.1</v>
      </c>
      <c r="U302" s="66">
        <v>3</v>
      </c>
      <c r="V302" s="66">
        <v>1.6</v>
      </c>
      <c r="W302" s="66">
        <v>1.2</v>
      </c>
      <c r="X302" s="66">
        <v>1.1000000000000001</v>
      </c>
      <c r="Y302" s="36">
        <f t="shared" si="59"/>
        <v>1.7250000000000001</v>
      </c>
      <c r="Z302" s="36">
        <v>2.5</v>
      </c>
      <c r="AA302" s="39">
        <v>2.9277238145047422</v>
      </c>
      <c r="AB302" s="29">
        <v>112</v>
      </c>
      <c r="AC302" s="67">
        <v>86</v>
      </c>
      <c r="AD302" s="67">
        <v>42</v>
      </c>
      <c r="AE302" s="67">
        <v>37</v>
      </c>
      <c r="AF302" s="44">
        <v>23</v>
      </c>
    </row>
    <row r="303" spans="1:32" s="4" customFormat="1" ht="17" customHeight="1">
      <c r="A303" s="60"/>
      <c r="B303" s="61"/>
      <c r="C303" s="61"/>
      <c r="D303" s="62"/>
      <c r="E303" s="191"/>
      <c r="F303" s="62"/>
      <c r="G303" s="62"/>
      <c r="H303" s="192"/>
      <c r="I303" s="82"/>
      <c r="J303" s="62"/>
      <c r="K303" s="62"/>
      <c r="L303" s="62"/>
      <c r="M303" s="62"/>
      <c r="N303" s="82"/>
      <c r="O303" s="62"/>
      <c r="P303" s="62"/>
      <c r="Q303" s="62"/>
      <c r="R303" s="62"/>
      <c r="S303" s="83"/>
      <c r="T303" s="82"/>
      <c r="U303" s="62"/>
      <c r="V303" s="62"/>
      <c r="W303" s="62"/>
      <c r="X303" s="62"/>
      <c r="Y303" s="83"/>
      <c r="Z303" s="83"/>
      <c r="AA303" s="105"/>
      <c r="AB303" s="8"/>
      <c r="AC303" s="87"/>
      <c r="AD303" s="87"/>
      <c r="AE303" s="87"/>
      <c r="AF303" s="111"/>
    </row>
    <row r="304" spans="1:32" s="4" customFormat="1" ht="17" customHeight="1">
      <c r="A304" s="337" t="s">
        <v>9</v>
      </c>
      <c r="B304" s="338"/>
      <c r="C304" s="338"/>
      <c r="D304" s="62"/>
      <c r="E304" s="191"/>
      <c r="F304" s="62"/>
      <c r="G304" s="62"/>
      <c r="H304" s="192"/>
      <c r="I304" s="82"/>
      <c r="J304" s="62"/>
      <c r="K304" s="62"/>
      <c r="L304" s="62"/>
      <c r="M304" s="62"/>
      <c r="N304" s="82"/>
      <c r="O304" s="62"/>
      <c r="P304" s="62"/>
      <c r="Q304" s="62"/>
      <c r="R304" s="62"/>
      <c r="S304" s="83"/>
      <c r="T304" s="82"/>
      <c r="U304" s="62"/>
      <c r="V304" s="62"/>
      <c r="W304" s="62"/>
      <c r="X304" s="62"/>
      <c r="Y304" s="83"/>
      <c r="Z304" s="83"/>
      <c r="AA304" s="105"/>
      <c r="AB304" s="8"/>
      <c r="AC304" s="87"/>
      <c r="AD304" s="87"/>
      <c r="AE304" s="87"/>
      <c r="AF304" s="111"/>
    </row>
    <row r="305" spans="1:32" s="3" customFormat="1" ht="17" customHeight="1">
      <c r="A305" s="145" t="s">
        <v>245</v>
      </c>
      <c r="B305" s="146" t="s">
        <v>312</v>
      </c>
      <c r="C305" s="146" t="s">
        <v>242</v>
      </c>
      <c r="D305" s="152"/>
      <c r="E305" s="198">
        <v>0.4</v>
      </c>
      <c r="F305" s="147">
        <v>0.8</v>
      </c>
      <c r="G305" s="147">
        <v>0.9</v>
      </c>
      <c r="H305" s="199">
        <v>0</v>
      </c>
      <c r="I305" s="31">
        <f t="shared" ref="I305:I329" si="60">AVERAGE(E305:H305)</f>
        <v>0.52500000000000002</v>
      </c>
      <c r="J305" s="148">
        <v>0.6</v>
      </c>
      <c r="K305" s="148">
        <v>0.3</v>
      </c>
      <c r="L305" s="148">
        <v>0</v>
      </c>
      <c r="M305" s="148">
        <v>0</v>
      </c>
      <c r="N305" s="33">
        <f t="shared" ref="N305:N316" si="61">AVERAGE(J305:M305)</f>
        <v>0.22499999999999998</v>
      </c>
      <c r="O305" s="149">
        <v>0</v>
      </c>
      <c r="P305" s="149">
        <v>1</v>
      </c>
      <c r="Q305" s="149">
        <v>0</v>
      </c>
      <c r="R305" s="149">
        <v>0</v>
      </c>
      <c r="S305" s="103">
        <f t="shared" ref="S305:S313" si="62">AVERAGE(O305:R305)</f>
        <v>0.25</v>
      </c>
      <c r="T305" s="35">
        <v>2.2000000000000002</v>
      </c>
      <c r="U305" s="150">
        <v>0.6</v>
      </c>
      <c r="V305" s="150">
        <v>0</v>
      </c>
      <c r="W305" s="150">
        <v>0.2</v>
      </c>
      <c r="X305" s="150">
        <v>0.2</v>
      </c>
      <c r="Y305" s="36">
        <f t="shared" ref="Y305:Y311" si="63">AVERAGE(U305:X305)</f>
        <v>0.25</v>
      </c>
      <c r="Z305" s="36">
        <v>0.6</v>
      </c>
      <c r="AA305" s="109">
        <v>0</v>
      </c>
      <c r="AB305" s="29">
        <v>11</v>
      </c>
      <c r="AC305" s="151">
        <v>8</v>
      </c>
      <c r="AD305" s="151">
        <v>7</v>
      </c>
      <c r="AE305" s="151">
        <v>11</v>
      </c>
      <c r="AF305" s="114">
        <v>15</v>
      </c>
    </row>
    <row r="306" spans="1:32" s="3" customFormat="1" ht="17" customHeight="1">
      <c r="A306" s="145" t="s">
        <v>244</v>
      </c>
      <c r="B306" s="146" t="s">
        <v>312</v>
      </c>
      <c r="C306" s="146" t="s">
        <v>242</v>
      </c>
      <c r="D306" s="152"/>
      <c r="E306" s="198">
        <v>2.1</v>
      </c>
      <c r="F306" s="147">
        <v>2</v>
      </c>
      <c r="G306" s="147">
        <v>0.4</v>
      </c>
      <c r="H306" s="199">
        <v>0.7</v>
      </c>
      <c r="I306" s="31">
        <f t="shared" si="60"/>
        <v>1.3</v>
      </c>
      <c r="J306" s="148">
        <v>8.6999999999999993</v>
      </c>
      <c r="K306" s="148">
        <v>12.6</v>
      </c>
      <c r="L306" s="148">
        <v>3.6</v>
      </c>
      <c r="M306" s="148">
        <v>1.5</v>
      </c>
      <c r="N306" s="33">
        <f t="shared" si="61"/>
        <v>6.6</v>
      </c>
      <c r="O306" s="149">
        <v>21.2</v>
      </c>
      <c r="P306" s="149">
        <v>23.85</v>
      </c>
      <c r="Q306" s="149">
        <v>19.100000000000001</v>
      </c>
      <c r="R306" s="149">
        <v>8.6</v>
      </c>
      <c r="S306" s="103">
        <f t="shared" si="62"/>
        <v>18.1875</v>
      </c>
      <c r="T306" s="35">
        <v>9.8000000000000007</v>
      </c>
      <c r="U306" s="150">
        <v>7.2</v>
      </c>
      <c r="V306" s="150">
        <v>12</v>
      </c>
      <c r="W306" s="150">
        <v>6.8</v>
      </c>
      <c r="X306" s="150">
        <v>9</v>
      </c>
      <c r="Y306" s="36">
        <f t="shared" si="63"/>
        <v>8.75</v>
      </c>
      <c r="Z306" s="36">
        <v>5.7</v>
      </c>
      <c r="AA306" s="109">
        <v>0.79847013122856614</v>
      </c>
      <c r="AB306" s="29">
        <v>524</v>
      </c>
      <c r="AC306" s="151">
        <v>490</v>
      </c>
      <c r="AD306" s="151">
        <v>159</v>
      </c>
      <c r="AE306" s="151">
        <v>114</v>
      </c>
      <c r="AF306" s="114">
        <v>92</v>
      </c>
    </row>
    <row r="307" spans="1:32" s="3" customFormat="1" ht="17" customHeight="1">
      <c r="A307" s="145" t="s">
        <v>243</v>
      </c>
      <c r="B307" s="146" t="s">
        <v>312</v>
      </c>
      <c r="C307" s="146" t="s">
        <v>242</v>
      </c>
      <c r="D307" s="152"/>
      <c r="E307" s="198">
        <v>9.1</v>
      </c>
      <c r="F307" s="147">
        <v>6.1</v>
      </c>
      <c r="G307" s="147">
        <v>6.8</v>
      </c>
      <c r="H307" s="199">
        <v>2.2999999999999998</v>
      </c>
      <c r="I307" s="31">
        <f t="shared" si="60"/>
        <v>6.0750000000000002</v>
      </c>
      <c r="J307" s="148">
        <v>1.6</v>
      </c>
      <c r="K307" s="148">
        <v>4</v>
      </c>
      <c r="L307" s="148">
        <v>0.8</v>
      </c>
      <c r="M307" s="148">
        <v>0.9</v>
      </c>
      <c r="N307" s="33">
        <f t="shared" si="61"/>
        <v>1.825</v>
      </c>
      <c r="O307" s="149">
        <v>11.3</v>
      </c>
      <c r="P307" s="149">
        <v>18.149999999999999</v>
      </c>
      <c r="Q307" s="149">
        <v>9.1999999999999993</v>
      </c>
      <c r="R307" s="149">
        <v>4.5999999999999996</v>
      </c>
      <c r="S307" s="103">
        <f t="shared" si="62"/>
        <v>10.8125</v>
      </c>
      <c r="T307" s="35">
        <v>4.3</v>
      </c>
      <c r="U307" s="150">
        <v>0.9</v>
      </c>
      <c r="V307" s="150">
        <v>0</v>
      </c>
      <c r="W307" s="150">
        <v>0.8</v>
      </c>
      <c r="X307" s="150">
        <v>0.4</v>
      </c>
      <c r="Y307" s="36">
        <f t="shared" si="63"/>
        <v>0.52500000000000002</v>
      </c>
      <c r="Z307" s="36">
        <v>0</v>
      </c>
      <c r="AA307" s="109">
        <v>5.1900558529856795</v>
      </c>
      <c r="AB307" s="29">
        <v>662</v>
      </c>
      <c r="AC307" s="151">
        <v>512</v>
      </c>
      <c r="AD307" s="151">
        <v>111</v>
      </c>
      <c r="AE307" s="151">
        <v>37</v>
      </c>
      <c r="AF307" s="114">
        <v>20</v>
      </c>
    </row>
    <row r="308" spans="1:32" s="3" customFormat="1" ht="17" customHeight="1">
      <c r="A308" s="145" t="s">
        <v>241</v>
      </c>
      <c r="B308" s="11" t="s">
        <v>312</v>
      </c>
      <c r="C308" s="146" t="s">
        <v>238</v>
      </c>
      <c r="D308" s="152" t="s">
        <v>1375</v>
      </c>
      <c r="E308" s="198">
        <v>1.1000000000000001</v>
      </c>
      <c r="F308" s="147">
        <v>0.4</v>
      </c>
      <c r="G308" s="147">
        <v>0.5</v>
      </c>
      <c r="H308" s="199">
        <v>0.3</v>
      </c>
      <c r="I308" s="31">
        <f t="shared" si="60"/>
        <v>0.57499999999999996</v>
      </c>
      <c r="J308" s="148">
        <v>1.3</v>
      </c>
      <c r="K308" s="148">
        <v>0.3</v>
      </c>
      <c r="L308" s="148">
        <v>0</v>
      </c>
      <c r="M308" s="148">
        <v>0</v>
      </c>
      <c r="N308" s="33">
        <f t="shared" si="61"/>
        <v>0.4</v>
      </c>
      <c r="O308" s="149">
        <v>0.7</v>
      </c>
      <c r="P308" s="149">
        <v>0.8</v>
      </c>
      <c r="Q308" s="149">
        <v>0.7</v>
      </c>
      <c r="R308" s="149">
        <v>0</v>
      </c>
      <c r="S308" s="103">
        <f t="shared" si="62"/>
        <v>0.55000000000000004</v>
      </c>
      <c r="T308" s="35">
        <v>1.5</v>
      </c>
      <c r="U308" s="150">
        <v>1.5</v>
      </c>
      <c r="V308" s="150">
        <v>1.4</v>
      </c>
      <c r="W308" s="150">
        <v>0.6</v>
      </c>
      <c r="X308" s="150">
        <v>0.4</v>
      </c>
      <c r="Y308" s="36">
        <f t="shared" si="63"/>
        <v>0.97499999999999998</v>
      </c>
      <c r="Z308" s="36">
        <v>1.5</v>
      </c>
      <c r="AA308" s="109">
        <v>2.6615671040952202</v>
      </c>
      <c r="AB308" s="29">
        <v>148</v>
      </c>
      <c r="AC308" s="151">
        <v>204</v>
      </c>
      <c r="AD308" s="151">
        <v>501</v>
      </c>
      <c r="AE308" s="151">
        <v>525</v>
      </c>
      <c r="AF308" s="114">
        <v>589</v>
      </c>
    </row>
    <row r="309" spans="1:32" s="3" customFormat="1" ht="17" customHeight="1">
      <c r="A309" s="145" t="s">
        <v>240</v>
      </c>
      <c r="B309" s="11" t="s">
        <v>312</v>
      </c>
      <c r="C309" s="146" t="s">
        <v>238</v>
      </c>
      <c r="D309" s="152" t="s">
        <v>1375</v>
      </c>
      <c r="E309" s="198">
        <v>7.6</v>
      </c>
      <c r="F309" s="147">
        <v>4.3</v>
      </c>
      <c r="G309" s="147">
        <v>1.8</v>
      </c>
      <c r="H309" s="199">
        <v>2.7</v>
      </c>
      <c r="I309" s="31">
        <f t="shared" si="60"/>
        <v>4.0999999999999996</v>
      </c>
      <c r="J309" s="148">
        <v>1.6</v>
      </c>
      <c r="K309" s="148">
        <v>0.6</v>
      </c>
      <c r="L309" s="148">
        <v>0</v>
      </c>
      <c r="M309" s="148">
        <v>0.3</v>
      </c>
      <c r="N309" s="33">
        <f t="shared" si="61"/>
        <v>0.625</v>
      </c>
      <c r="O309" s="149">
        <v>1.4</v>
      </c>
      <c r="P309" s="149">
        <v>1.9</v>
      </c>
      <c r="Q309" s="149">
        <v>0.7</v>
      </c>
      <c r="R309" s="149">
        <v>0</v>
      </c>
      <c r="S309" s="103">
        <f t="shared" si="62"/>
        <v>1</v>
      </c>
      <c r="T309" s="35">
        <v>2</v>
      </c>
      <c r="U309" s="150">
        <v>0.9</v>
      </c>
      <c r="V309" s="150">
        <v>0.9</v>
      </c>
      <c r="W309" s="150">
        <v>3.4</v>
      </c>
      <c r="X309" s="150">
        <v>3.5</v>
      </c>
      <c r="Y309" s="36">
        <f t="shared" si="63"/>
        <v>2.1749999999999998</v>
      </c>
      <c r="Z309" s="36">
        <v>2.2999999999999998</v>
      </c>
      <c r="AA309" s="109">
        <v>1.7300186176618932</v>
      </c>
      <c r="AB309" s="29">
        <v>456</v>
      </c>
      <c r="AC309" s="151">
        <v>436</v>
      </c>
      <c r="AD309" s="151">
        <v>343</v>
      </c>
      <c r="AE309" s="151">
        <v>332</v>
      </c>
      <c r="AF309" s="114">
        <v>243</v>
      </c>
    </row>
    <row r="310" spans="1:32" s="3" customFormat="1" ht="17" customHeight="1">
      <c r="A310" s="145" t="s">
        <v>239</v>
      </c>
      <c r="B310" s="11" t="s">
        <v>52</v>
      </c>
      <c r="C310" s="146" t="s">
        <v>238</v>
      </c>
      <c r="D310" s="152" t="s">
        <v>1375</v>
      </c>
      <c r="E310" s="198">
        <v>2</v>
      </c>
      <c r="F310" s="147">
        <v>0.4</v>
      </c>
      <c r="G310" s="147">
        <v>0.1</v>
      </c>
      <c r="H310" s="199">
        <v>0.3</v>
      </c>
      <c r="I310" s="31">
        <f t="shared" si="60"/>
        <v>0.7</v>
      </c>
      <c r="J310" s="148">
        <v>0.3</v>
      </c>
      <c r="K310" s="148">
        <v>0</v>
      </c>
      <c r="L310" s="148">
        <v>0</v>
      </c>
      <c r="M310" s="148">
        <v>0</v>
      </c>
      <c r="N310" s="33">
        <f t="shared" si="61"/>
        <v>7.4999999999999997E-2</v>
      </c>
      <c r="O310" s="149">
        <v>0.7</v>
      </c>
      <c r="P310" s="149">
        <v>0.8</v>
      </c>
      <c r="Q310" s="149">
        <v>0</v>
      </c>
      <c r="R310" s="149">
        <v>0</v>
      </c>
      <c r="S310" s="103">
        <f t="shared" si="62"/>
        <v>0.375</v>
      </c>
      <c r="T310" s="35">
        <v>0</v>
      </c>
      <c r="U310" s="150">
        <v>0.6</v>
      </c>
      <c r="V310" s="150">
        <v>0.2</v>
      </c>
      <c r="W310" s="150">
        <v>0</v>
      </c>
      <c r="X310" s="150">
        <v>0.4</v>
      </c>
      <c r="Y310" s="36">
        <f t="shared" si="63"/>
        <v>0.30000000000000004</v>
      </c>
      <c r="Z310" s="36">
        <v>0.3</v>
      </c>
      <c r="AA310" s="109">
        <v>0.26615671040952205</v>
      </c>
      <c r="AB310" s="29">
        <v>263</v>
      </c>
      <c r="AC310" s="151">
        <v>229</v>
      </c>
      <c r="AD310" s="151">
        <v>331</v>
      </c>
      <c r="AE310" s="151">
        <v>282</v>
      </c>
      <c r="AF310" s="114">
        <v>355</v>
      </c>
    </row>
    <row r="311" spans="1:32" s="3" customFormat="1" ht="17" customHeight="1">
      <c r="A311" s="145" t="s">
        <v>237</v>
      </c>
      <c r="B311" s="11" t="s">
        <v>312</v>
      </c>
      <c r="C311" s="146" t="s">
        <v>235</v>
      </c>
      <c r="D311" s="152" t="s">
        <v>1376</v>
      </c>
      <c r="E311" s="198">
        <v>26.7</v>
      </c>
      <c r="F311" s="147">
        <v>13.3</v>
      </c>
      <c r="G311" s="147">
        <v>7.5</v>
      </c>
      <c r="H311" s="199">
        <v>5.8</v>
      </c>
      <c r="I311" s="31">
        <f t="shared" si="60"/>
        <v>13.324999999999999</v>
      </c>
      <c r="J311" s="148">
        <v>61.3</v>
      </c>
      <c r="K311" s="148">
        <v>8.9</v>
      </c>
      <c r="L311" s="148">
        <v>2.2000000000000002</v>
      </c>
      <c r="M311" s="148">
        <v>0.9</v>
      </c>
      <c r="N311" s="33">
        <f t="shared" si="61"/>
        <v>18.325000000000003</v>
      </c>
      <c r="O311" s="149">
        <v>17.600000000000001</v>
      </c>
      <c r="P311" s="149">
        <v>21.9</v>
      </c>
      <c r="Q311" s="149">
        <v>12.5</v>
      </c>
      <c r="R311" s="149">
        <v>2</v>
      </c>
      <c r="S311" s="103">
        <f t="shared" si="62"/>
        <v>13.5</v>
      </c>
      <c r="T311" s="35">
        <v>15.8</v>
      </c>
      <c r="U311" s="150">
        <v>0.3</v>
      </c>
      <c r="V311" s="150">
        <v>0.2</v>
      </c>
      <c r="W311" s="150">
        <v>1</v>
      </c>
      <c r="X311" s="150">
        <v>1.2</v>
      </c>
      <c r="Y311" s="36">
        <f t="shared" si="63"/>
        <v>0.67500000000000004</v>
      </c>
      <c r="Z311" s="36">
        <v>0.3</v>
      </c>
      <c r="AA311" s="109">
        <v>9.1824065091285103</v>
      </c>
      <c r="AB311" s="29">
        <v>1073</v>
      </c>
      <c r="AC311" s="151">
        <v>795</v>
      </c>
      <c r="AD311" s="151">
        <v>162</v>
      </c>
      <c r="AE311" s="151">
        <v>76</v>
      </c>
      <c r="AF311" s="114">
        <v>41</v>
      </c>
    </row>
    <row r="312" spans="1:32" s="3" customFormat="1" ht="17" customHeight="1">
      <c r="A312" s="145" t="s">
        <v>236</v>
      </c>
      <c r="B312" s="11" t="s">
        <v>312</v>
      </c>
      <c r="C312" s="146" t="s">
        <v>235</v>
      </c>
      <c r="D312" s="152" t="s">
        <v>1377</v>
      </c>
      <c r="E312" s="198">
        <v>1</v>
      </c>
      <c r="F312" s="147">
        <v>0.4</v>
      </c>
      <c r="G312" s="147">
        <v>0.1</v>
      </c>
      <c r="H312" s="199">
        <v>0</v>
      </c>
      <c r="I312" s="31">
        <f t="shared" si="60"/>
        <v>0.375</v>
      </c>
      <c r="J312" s="148">
        <v>0.3</v>
      </c>
      <c r="K312" s="148">
        <v>0.3</v>
      </c>
      <c r="L312" s="148">
        <v>0</v>
      </c>
      <c r="M312" s="148">
        <v>0</v>
      </c>
      <c r="N312" s="33">
        <f t="shared" si="61"/>
        <v>0.15</v>
      </c>
      <c r="O312" s="149">
        <v>2.1</v>
      </c>
      <c r="P312" s="149">
        <v>1</v>
      </c>
      <c r="Q312" s="149">
        <v>0</v>
      </c>
      <c r="R312" s="149">
        <v>0</v>
      </c>
      <c r="S312" s="103">
        <f t="shared" si="62"/>
        <v>0.77500000000000002</v>
      </c>
      <c r="T312" s="35">
        <v>2.1</v>
      </c>
      <c r="U312" s="150"/>
      <c r="V312" s="150"/>
      <c r="W312" s="150"/>
      <c r="X312" s="150"/>
      <c r="Y312" s="36"/>
      <c r="Z312" s="36"/>
      <c r="AA312" s="109">
        <v>6.2546826946237672</v>
      </c>
      <c r="AB312" s="29">
        <v>330</v>
      </c>
      <c r="AC312" s="151">
        <v>295</v>
      </c>
      <c r="AD312" s="151">
        <v>34</v>
      </c>
      <c r="AE312" s="151">
        <v>17</v>
      </c>
      <c r="AF312" s="114">
        <v>17</v>
      </c>
    </row>
    <row r="313" spans="1:32" s="3" customFormat="1" ht="17" customHeight="1">
      <c r="A313" s="145" t="s">
        <v>234</v>
      </c>
      <c r="B313" s="146" t="s">
        <v>312</v>
      </c>
      <c r="C313" s="146" t="s">
        <v>231</v>
      </c>
      <c r="D313" s="152"/>
      <c r="E313" s="198">
        <v>2.2000000000000002</v>
      </c>
      <c r="F313" s="147">
        <v>0.4</v>
      </c>
      <c r="G313" s="147">
        <v>0.7</v>
      </c>
      <c r="H313" s="199">
        <v>0.6</v>
      </c>
      <c r="I313" s="31">
        <f t="shared" si="60"/>
        <v>0.97499999999999998</v>
      </c>
      <c r="J313" s="148">
        <v>21.6</v>
      </c>
      <c r="K313" s="148">
        <v>2.1</v>
      </c>
      <c r="L313" s="148">
        <v>0.8</v>
      </c>
      <c r="M313" s="148">
        <v>0.9</v>
      </c>
      <c r="N313" s="33">
        <f t="shared" si="61"/>
        <v>6.3500000000000005</v>
      </c>
      <c r="O313" s="149">
        <v>11.3</v>
      </c>
      <c r="P313" s="149">
        <v>13.6</v>
      </c>
      <c r="Q313" s="149">
        <v>4.5999999999999996</v>
      </c>
      <c r="R313" s="149">
        <v>2</v>
      </c>
      <c r="S313" s="103">
        <f t="shared" si="62"/>
        <v>7.875</v>
      </c>
      <c r="T313" s="35">
        <v>19.7</v>
      </c>
      <c r="U313" s="150">
        <v>0.3</v>
      </c>
      <c r="V313" s="150">
        <v>0</v>
      </c>
      <c r="W313" s="150">
        <v>0.4</v>
      </c>
      <c r="X313" s="150">
        <v>0</v>
      </c>
      <c r="Y313" s="36">
        <f t="shared" ref="Y313:Y323" si="64">AVERAGE(U313:X313)</f>
        <v>0.17499999999999999</v>
      </c>
      <c r="Z313" s="36">
        <v>1.3</v>
      </c>
      <c r="AA313" s="109">
        <v>0.39923506561428307</v>
      </c>
      <c r="AB313" s="29">
        <v>48</v>
      </c>
      <c r="AC313" s="151">
        <v>32</v>
      </c>
      <c r="AD313" s="151">
        <v>35</v>
      </c>
      <c r="AE313" s="151">
        <v>27</v>
      </c>
      <c r="AF313" s="114">
        <v>26</v>
      </c>
    </row>
    <row r="314" spans="1:32" s="3" customFormat="1" ht="17" customHeight="1">
      <c r="A314" s="145" t="s">
        <v>233</v>
      </c>
      <c r="B314" s="146" t="s">
        <v>312</v>
      </c>
      <c r="C314" s="146" t="s">
        <v>231</v>
      </c>
      <c r="D314" s="152"/>
      <c r="E314" s="198">
        <v>7.9</v>
      </c>
      <c r="F314" s="147">
        <v>3.4</v>
      </c>
      <c r="G314" s="147">
        <v>1.1000000000000001</v>
      </c>
      <c r="H314" s="199">
        <v>1</v>
      </c>
      <c r="I314" s="31">
        <f t="shared" si="60"/>
        <v>3.35</v>
      </c>
      <c r="J314" s="148">
        <v>0.3</v>
      </c>
      <c r="K314" s="148">
        <v>0</v>
      </c>
      <c r="L314" s="148">
        <v>0</v>
      </c>
      <c r="M314" s="148">
        <v>0</v>
      </c>
      <c r="N314" s="33">
        <f t="shared" si="61"/>
        <v>7.4999999999999997E-2</v>
      </c>
      <c r="O314" s="149"/>
      <c r="P314" s="149"/>
      <c r="Q314" s="149"/>
      <c r="R314" s="149"/>
      <c r="S314" s="103"/>
      <c r="T314" s="35"/>
      <c r="U314" s="150">
        <v>0.3</v>
      </c>
      <c r="V314" s="150">
        <v>0.5</v>
      </c>
      <c r="W314" s="150">
        <v>0.2</v>
      </c>
      <c r="X314" s="150">
        <v>0</v>
      </c>
      <c r="Y314" s="36">
        <f t="shared" si="64"/>
        <v>0.25</v>
      </c>
      <c r="Z314" s="36">
        <v>1.3</v>
      </c>
      <c r="AA314" s="109">
        <v>0.26615671040952205</v>
      </c>
      <c r="AB314" s="29">
        <v>32</v>
      </c>
      <c r="AC314" s="151">
        <v>34</v>
      </c>
      <c r="AD314" s="151">
        <v>14</v>
      </c>
      <c r="AE314" s="151">
        <v>17</v>
      </c>
      <c r="AF314" s="114">
        <v>22</v>
      </c>
    </row>
    <row r="315" spans="1:32" s="3" customFormat="1" ht="17" customHeight="1">
      <c r="A315" s="145" t="s">
        <v>232</v>
      </c>
      <c r="B315" s="11" t="s">
        <v>52</v>
      </c>
      <c r="C315" s="146" t="s">
        <v>231</v>
      </c>
      <c r="D315" s="152"/>
      <c r="E315" s="198">
        <v>1.6</v>
      </c>
      <c r="F315" s="147">
        <v>0.8</v>
      </c>
      <c r="G315" s="147">
        <v>0.1</v>
      </c>
      <c r="H315" s="199">
        <v>0.1</v>
      </c>
      <c r="I315" s="31">
        <f t="shared" si="60"/>
        <v>0.65000000000000013</v>
      </c>
      <c r="J315" s="148">
        <v>0</v>
      </c>
      <c r="K315" s="148">
        <v>0.6</v>
      </c>
      <c r="L315" s="148">
        <v>0</v>
      </c>
      <c r="M315" s="148">
        <v>0</v>
      </c>
      <c r="N315" s="33">
        <f t="shared" si="61"/>
        <v>0.15</v>
      </c>
      <c r="O315" s="149">
        <v>4.2</v>
      </c>
      <c r="P315" s="149">
        <v>1.75</v>
      </c>
      <c r="Q315" s="149">
        <v>0</v>
      </c>
      <c r="R315" s="149">
        <v>0</v>
      </c>
      <c r="S315" s="103">
        <f>AVERAGE(O315:R315)</f>
        <v>1.4875</v>
      </c>
      <c r="T315" s="35">
        <v>3.3</v>
      </c>
      <c r="U315" s="150">
        <v>0</v>
      </c>
      <c r="V315" s="150">
        <v>0</v>
      </c>
      <c r="W315" s="150">
        <v>0</v>
      </c>
      <c r="X315" s="150">
        <v>0</v>
      </c>
      <c r="Y315" s="36">
        <f t="shared" si="64"/>
        <v>0</v>
      </c>
      <c r="Z315" s="36">
        <v>0.3</v>
      </c>
      <c r="AA315" s="109">
        <v>0.26615671040952205</v>
      </c>
      <c r="AB315" s="29">
        <v>145</v>
      </c>
      <c r="AC315" s="151">
        <v>120</v>
      </c>
      <c r="AD315" s="151">
        <v>53</v>
      </c>
      <c r="AE315" s="151">
        <v>50</v>
      </c>
      <c r="AF315" s="114">
        <v>60</v>
      </c>
    </row>
    <row r="316" spans="1:32" s="3" customFormat="1" ht="17" customHeight="1">
      <c r="A316" s="145" t="s">
        <v>101</v>
      </c>
      <c r="B316" s="146" t="s">
        <v>312</v>
      </c>
      <c r="C316" s="146" t="s">
        <v>100</v>
      </c>
      <c r="D316" s="152"/>
      <c r="E316" s="198">
        <v>5</v>
      </c>
      <c r="F316" s="147">
        <v>1.9</v>
      </c>
      <c r="G316" s="147">
        <v>1.6</v>
      </c>
      <c r="H316" s="199">
        <v>1.8</v>
      </c>
      <c r="I316" s="31">
        <f t="shared" si="60"/>
        <v>2.5750000000000002</v>
      </c>
      <c r="J316" s="148">
        <v>3.2</v>
      </c>
      <c r="K316" s="148">
        <v>1.8</v>
      </c>
      <c r="L316" s="148">
        <v>0.4</v>
      </c>
      <c r="M316" s="148">
        <v>0</v>
      </c>
      <c r="N316" s="33">
        <f t="shared" si="61"/>
        <v>1.35</v>
      </c>
      <c r="O316" s="149">
        <v>0</v>
      </c>
      <c r="P316" s="149">
        <v>1.3</v>
      </c>
      <c r="Q316" s="149">
        <v>0</v>
      </c>
      <c r="R316" s="149">
        <v>0</v>
      </c>
      <c r="S316" s="103">
        <f>AVERAGE(O316:R316)</f>
        <v>0.32500000000000001</v>
      </c>
      <c r="T316" s="35">
        <v>3.7</v>
      </c>
      <c r="U316" s="150">
        <v>1.5</v>
      </c>
      <c r="V316" s="150">
        <v>1.9</v>
      </c>
      <c r="W316" s="150">
        <v>1.6</v>
      </c>
      <c r="X316" s="150">
        <v>1.6</v>
      </c>
      <c r="Y316" s="36">
        <f t="shared" si="64"/>
        <v>1.65</v>
      </c>
      <c r="Z316" s="36">
        <v>2.5</v>
      </c>
      <c r="AA316" s="109">
        <v>0.39923506561428307</v>
      </c>
      <c r="AB316" s="29">
        <v>185</v>
      </c>
      <c r="AC316" s="151">
        <v>166</v>
      </c>
      <c r="AD316" s="151">
        <v>76</v>
      </c>
      <c r="AE316" s="151">
        <v>55</v>
      </c>
      <c r="AF316" s="114">
        <v>43</v>
      </c>
    </row>
    <row r="317" spans="1:32" s="3" customFormat="1" ht="17" customHeight="1">
      <c r="A317" s="145" t="s">
        <v>99</v>
      </c>
      <c r="B317" s="146" t="s">
        <v>312</v>
      </c>
      <c r="C317" s="146" t="s">
        <v>95</v>
      </c>
      <c r="D317" s="152"/>
      <c r="E317" s="198">
        <v>2.2000000000000002</v>
      </c>
      <c r="F317" s="147">
        <v>0.4</v>
      </c>
      <c r="G317" s="147">
        <v>0</v>
      </c>
      <c r="H317" s="199">
        <v>0.1</v>
      </c>
      <c r="I317" s="31">
        <f t="shared" si="60"/>
        <v>0.67500000000000004</v>
      </c>
      <c r="J317" s="148"/>
      <c r="K317" s="148"/>
      <c r="L317" s="148"/>
      <c r="M317" s="148"/>
      <c r="N317" s="33"/>
      <c r="O317" s="149"/>
      <c r="P317" s="149"/>
      <c r="Q317" s="149"/>
      <c r="R317" s="149"/>
      <c r="S317" s="103"/>
      <c r="T317" s="35"/>
      <c r="U317" s="150">
        <v>0</v>
      </c>
      <c r="V317" s="150">
        <v>0.4</v>
      </c>
      <c r="W317" s="150">
        <v>0.2</v>
      </c>
      <c r="X317" s="150">
        <v>0</v>
      </c>
      <c r="Y317" s="36">
        <f t="shared" si="64"/>
        <v>0.15000000000000002</v>
      </c>
      <c r="Z317" s="36">
        <v>0.6</v>
      </c>
      <c r="AA317" s="109">
        <v>0</v>
      </c>
      <c r="AB317" s="29">
        <v>8</v>
      </c>
      <c r="AC317" s="151">
        <v>9</v>
      </c>
      <c r="AD317" s="151">
        <v>10</v>
      </c>
      <c r="AE317" s="151">
        <v>10</v>
      </c>
      <c r="AF317" s="114">
        <v>11</v>
      </c>
    </row>
    <row r="318" spans="1:32" s="3" customFormat="1" ht="17" customHeight="1">
      <c r="A318" s="145" t="s">
        <v>98</v>
      </c>
      <c r="B318" s="146" t="s">
        <v>312</v>
      </c>
      <c r="C318" s="146" t="s">
        <v>95</v>
      </c>
      <c r="D318" s="152"/>
      <c r="E318" s="198">
        <v>10.199999999999999</v>
      </c>
      <c r="F318" s="147">
        <v>2.6</v>
      </c>
      <c r="G318" s="147">
        <v>0.6</v>
      </c>
      <c r="H318" s="199">
        <v>3.3</v>
      </c>
      <c r="I318" s="31">
        <f t="shared" si="60"/>
        <v>4.1749999999999998</v>
      </c>
      <c r="J318" s="148">
        <v>21.8</v>
      </c>
      <c r="K318" s="148">
        <v>13.2</v>
      </c>
      <c r="L318" s="148">
        <v>0.9</v>
      </c>
      <c r="M318" s="148">
        <v>0.3</v>
      </c>
      <c r="N318" s="33">
        <f t="shared" ref="N318:N325" si="65">AVERAGE(J318:M318)</f>
        <v>9.0499999999999989</v>
      </c>
      <c r="O318" s="149">
        <v>11.9</v>
      </c>
      <c r="P318" s="149">
        <v>3.7</v>
      </c>
      <c r="Q318" s="149">
        <v>0</v>
      </c>
      <c r="R318" s="149">
        <v>0</v>
      </c>
      <c r="S318" s="103">
        <f>AVERAGE(O318:R318)</f>
        <v>3.9000000000000004</v>
      </c>
      <c r="T318" s="35">
        <v>4.8</v>
      </c>
      <c r="U318" s="150">
        <v>1.2</v>
      </c>
      <c r="V318" s="150">
        <v>1</v>
      </c>
      <c r="W318" s="150">
        <v>0.6</v>
      </c>
      <c r="X318" s="150">
        <v>0.7</v>
      </c>
      <c r="Y318" s="36">
        <f t="shared" si="64"/>
        <v>0.875</v>
      </c>
      <c r="Z318" s="36">
        <v>4.7</v>
      </c>
      <c r="AA318" s="109">
        <v>8.2508580226951835</v>
      </c>
      <c r="AB318" s="29">
        <v>357</v>
      </c>
      <c r="AC318" s="151">
        <v>134</v>
      </c>
      <c r="AD318" s="151">
        <v>31</v>
      </c>
      <c r="AE318" s="151">
        <v>16</v>
      </c>
      <c r="AF318" s="114">
        <v>15</v>
      </c>
    </row>
    <row r="319" spans="1:32" s="3" customFormat="1" ht="17" customHeight="1">
      <c r="A319" s="145" t="s">
        <v>97</v>
      </c>
      <c r="B319" s="146" t="s">
        <v>312</v>
      </c>
      <c r="C319" s="146" t="s">
        <v>95</v>
      </c>
      <c r="D319" s="152"/>
      <c r="E319" s="198">
        <v>0.2</v>
      </c>
      <c r="F319" s="147">
        <v>0.4</v>
      </c>
      <c r="G319" s="147">
        <v>0</v>
      </c>
      <c r="H319" s="199">
        <v>0</v>
      </c>
      <c r="I319" s="31">
        <f t="shared" si="60"/>
        <v>0.15000000000000002</v>
      </c>
      <c r="J319" s="148">
        <v>77.3</v>
      </c>
      <c r="K319" s="148">
        <v>42.5</v>
      </c>
      <c r="L319" s="148">
        <v>7</v>
      </c>
      <c r="M319" s="148">
        <v>0.3</v>
      </c>
      <c r="N319" s="33">
        <f t="shared" si="65"/>
        <v>31.774999999999999</v>
      </c>
      <c r="O319" s="149"/>
      <c r="P319" s="149"/>
      <c r="Q319" s="149"/>
      <c r="R319" s="149"/>
      <c r="S319" s="103"/>
      <c r="T319" s="35"/>
      <c r="U319" s="150">
        <v>1.5</v>
      </c>
      <c r="V319" s="150">
        <v>0.7</v>
      </c>
      <c r="W319" s="150">
        <v>0.2</v>
      </c>
      <c r="X319" s="150">
        <v>0</v>
      </c>
      <c r="Y319" s="36">
        <f t="shared" si="64"/>
        <v>0.60000000000000009</v>
      </c>
      <c r="Z319" s="36">
        <v>1.3</v>
      </c>
      <c r="AA319" s="109">
        <v>1.4638619072523711</v>
      </c>
      <c r="AB319" s="29">
        <v>137</v>
      </c>
      <c r="AC319" s="151">
        <v>85</v>
      </c>
      <c r="AD319" s="151">
        <v>24</v>
      </c>
      <c r="AE319" s="151">
        <v>32</v>
      </c>
      <c r="AF319" s="114">
        <v>18</v>
      </c>
    </row>
    <row r="320" spans="1:32" s="3" customFormat="1" ht="17" customHeight="1">
      <c r="A320" s="145" t="s">
        <v>96</v>
      </c>
      <c r="B320" s="146" t="s">
        <v>312</v>
      </c>
      <c r="C320" s="146" t="s">
        <v>95</v>
      </c>
      <c r="D320" s="152"/>
      <c r="E320" s="198">
        <v>5.6</v>
      </c>
      <c r="F320" s="147">
        <v>3.4</v>
      </c>
      <c r="G320" s="147">
        <v>1.1000000000000001</v>
      </c>
      <c r="H320" s="199">
        <v>1.3</v>
      </c>
      <c r="I320" s="31">
        <f t="shared" si="60"/>
        <v>2.85</v>
      </c>
      <c r="J320" s="148">
        <v>18.5</v>
      </c>
      <c r="K320" s="148">
        <v>11.7</v>
      </c>
      <c r="L320" s="148">
        <v>2.6</v>
      </c>
      <c r="M320" s="148">
        <v>3.6</v>
      </c>
      <c r="N320" s="33">
        <f t="shared" si="65"/>
        <v>9.1</v>
      </c>
      <c r="O320" s="149">
        <v>2.8</v>
      </c>
      <c r="P320" s="149">
        <v>4.5999999999999996</v>
      </c>
      <c r="Q320" s="149">
        <v>1.4</v>
      </c>
      <c r="R320" s="149">
        <v>2</v>
      </c>
      <c r="S320" s="103">
        <f>AVERAGE(O320:R320)</f>
        <v>2.6999999999999997</v>
      </c>
      <c r="T320" s="35">
        <v>20.100000000000001</v>
      </c>
      <c r="U320" s="150">
        <v>0.9</v>
      </c>
      <c r="V320" s="150">
        <v>1.4</v>
      </c>
      <c r="W320" s="150">
        <v>1</v>
      </c>
      <c r="X320" s="150">
        <v>1.1000000000000001</v>
      </c>
      <c r="Y320" s="36">
        <f t="shared" si="64"/>
        <v>1.1000000000000001</v>
      </c>
      <c r="Z320" s="36">
        <v>3.5</v>
      </c>
      <c r="AA320" s="109">
        <v>1.5969402624571323</v>
      </c>
      <c r="AB320" s="29">
        <v>2097</v>
      </c>
      <c r="AC320" s="151">
        <v>2146</v>
      </c>
      <c r="AD320" s="151">
        <v>843</v>
      </c>
      <c r="AE320" s="151">
        <v>633</v>
      </c>
      <c r="AF320" s="114">
        <v>524</v>
      </c>
    </row>
    <row r="321" spans="1:32" s="3" customFormat="1" ht="17" customHeight="1">
      <c r="A321" s="145" t="s">
        <v>94</v>
      </c>
      <c r="B321" s="146" t="s">
        <v>312</v>
      </c>
      <c r="C321" s="146" t="s">
        <v>92</v>
      </c>
      <c r="D321" s="152"/>
      <c r="E321" s="198">
        <v>7.6</v>
      </c>
      <c r="F321" s="147">
        <v>5.7</v>
      </c>
      <c r="G321" s="147">
        <v>1.8</v>
      </c>
      <c r="H321" s="199">
        <v>1</v>
      </c>
      <c r="I321" s="31">
        <f t="shared" si="60"/>
        <v>4.0250000000000004</v>
      </c>
      <c r="J321" s="148">
        <v>6.4</v>
      </c>
      <c r="K321" s="148">
        <v>8</v>
      </c>
      <c r="L321" s="148">
        <v>2.6</v>
      </c>
      <c r="M321" s="148">
        <v>3.6</v>
      </c>
      <c r="N321" s="33">
        <f t="shared" si="65"/>
        <v>5.15</v>
      </c>
      <c r="O321" s="149">
        <v>0.7</v>
      </c>
      <c r="P321" s="149">
        <v>2.8</v>
      </c>
      <c r="Q321" s="149">
        <v>0.7</v>
      </c>
      <c r="R321" s="149">
        <v>2.1</v>
      </c>
      <c r="S321" s="103">
        <f>AVERAGE(O321:R321)</f>
        <v>1.5750000000000002</v>
      </c>
      <c r="T321" s="35">
        <v>5.9</v>
      </c>
      <c r="U321" s="150">
        <v>0.6</v>
      </c>
      <c r="V321" s="150">
        <v>0</v>
      </c>
      <c r="W321" s="150">
        <v>1.4</v>
      </c>
      <c r="X321" s="150">
        <v>0.2</v>
      </c>
      <c r="Y321" s="36">
        <f t="shared" si="64"/>
        <v>0.55000000000000004</v>
      </c>
      <c r="Z321" s="36">
        <v>1.5</v>
      </c>
      <c r="AA321" s="109">
        <v>5.3231342081904405</v>
      </c>
      <c r="AB321" s="29">
        <v>528</v>
      </c>
      <c r="AC321" s="151">
        <v>480</v>
      </c>
      <c r="AD321" s="151">
        <v>173</v>
      </c>
      <c r="AE321" s="151">
        <v>166</v>
      </c>
      <c r="AF321" s="114">
        <v>129</v>
      </c>
    </row>
    <row r="322" spans="1:32" s="3" customFormat="1" ht="17" customHeight="1">
      <c r="A322" s="145" t="s">
        <v>93</v>
      </c>
      <c r="B322" s="146" t="s">
        <v>312</v>
      </c>
      <c r="C322" s="146" t="s">
        <v>92</v>
      </c>
      <c r="D322" s="152"/>
      <c r="E322" s="198">
        <v>1.9</v>
      </c>
      <c r="F322" s="147">
        <v>1.6</v>
      </c>
      <c r="G322" s="147">
        <v>0.3</v>
      </c>
      <c r="H322" s="199">
        <v>0.2</v>
      </c>
      <c r="I322" s="31">
        <f t="shared" si="60"/>
        <v>1</v>
      </c>
      <c r="J322" s="148">
        <v>1</v>
      </c>
      <c r="K322" s="148">
        <v>2.2000000000000002</v>
      </c>
      <c r="L322" s="148">
        <v>0.2</v>
      </c>
      <c r="M322" s="148">
        <v>0.3</v>
      </c>
      <c r="N322" s="33">
        <f t="shared" si="65"/>
        <v>0.92500000000000004</v>
      </c>
      <c r="O322" s="149">
        <v>0.7</v>
      </c>
      <c r="P322" s="149">
        <v>1.5</v>
      </c>
      <c r="Q322" s="149">
        <v>0.7</v>
      </c>
      <c r="R322" s="149">
        <v>0</v>
      </c>
      <c r="S322" s="103">
        <f>AVERAGE(O322:R322)</f>
        <v>0.72500000000000009</v>
      </c>
      <c r="T322" s="35">
        <v>3.8</v>
      </c>
      <c r="U322" s="150">
        <v>2.4</v>
      </c>
      <c r="V322" s="150">
        <v>3.4</v>
      </c>
      <c r="W322" s="150">
        <v>1.8</v>
      </c>
      <c r="X322" s="150">
        <v>3</v>
      </c>
      <c r="Y322" s="36">
        <f t="shared" si="64"/>
        <v>2.65</v>
      </c>
      <c r="Z322" s="36">
        <v>0.9</v>
      </c>
      <c r="AA322" s="109">
        <v>1.863096972866654</v>
      </c>
      <c r="AB322" s="29">
        <v>185</v>
      </c>
      <c r="AC322" s="151">
        <v>140</v>
      </c>
      <c r="AD322" s="151">
        <v>47</v>
      </c>
      <c r="AE322" s="151">
        <v>28</v>
      </c>
      <c r="AF322" s="114">
        <v>18</v>
      </c>
    </row>
    <row r="323" spans="1:32" s="3" customFormat="1" ht="17" customHeight="1">
      <c r="A323" s="145" t="s">
        <v>91</v>
      </c>
      <c r="B323" s="146" t="s">
        <v>312</v>
      </c>
      <c r="C323" s="146" t="s">
        <v>83</v>
      </c>
      <c r="D323" s="152"/>
      <c r="E323" s="198">
        <v>7.8</v>
      </c>
      <c r="F323" s="147">
        <v>4.2</v>
      </c>
      <c r="G323" s="147">
        <v>1</v>
      </c>
      <c r="H323" s="199">
        <v>0.4</v>
      </c>
      <c r="I323" s="31">
        <f t="shared" si="60"/>
        <v>3.35</v>
      </c>
      <c r="J323" s="148">
        <v>1</v>
      </c>
      <c r="K323" s="148">
        <v>0</v>
      </c>
      <c r="L323" s="148">
        <v>0.2</v>
      </c>
      <c r="M323" s="148">
        <v>0.6</v>
      </c>
      <c r="N323" s="33">
        <f t="shared" si="65"/>
        <v>0.44999999999999996</v>
      </c>
      <c r="O323" s="149"/>
      <c r="P323" s="149"/>
      <c r="Q323" s="149"/>
      <c r="R323" s="149"/>
      <c r="S323" s="103"/>
      <c r="T323" s="35"/>
      <c r="U323" s="150">
        <v>1.2</v>
      </c>
      <c r="V323" s="150">
        <v>0.4</v>
      </c>
      <c r="W323" s="150">
        <v>0.6</v>
      </c>
      <c r="X323" s="150">
        <v>0.2</v>
      </c>
      <c r="Y323" s="36">
        <f t="shared" si="64"/>
        <v>0.60000000000000009</v>
      </c>
      <c r="Z323" s="36">
        <v>0.3</v>
      </c>
      <c r="AA323" s="109">
        <v>16.634794400595126</v>
      </c>
      <c r="AB323" s="29">
        <v>151</v>
      </c>
      <c r="AC323" s="151">
        <v>371</v>
      </c>
      <c r="AD323" s="151">
        <v>35</v>
      </c>
      <c r="AE323" s="151">
        <v>47</v>
      </c>
      <c r="AF323" s="114">
        <v>18</v>
      </c>
    </row>
    <row r="324" spans="1:32" s="3" customFormat="1" ht="17" customHeight="1">
      <c r="A324" s="145" t="s">
        <v>90</v>
      </c>
      <c r="B324" s="146" t="s">
        <v>312</v>
      </c>
      <c r="C324" s="146" t="s">
        <v>83</v>
      </c>
      <c r="D324" s="152"/>
      <c r="E324" s="198">
        <v>1.2</v>
      </c>
      <c r="F324" s="147">
        <v>1.1000000000000001</v>
      </c>
      <c r="G324" s="147">
        <v>0.1</v>
      </c>
      <c r="H324" s="199">
        <v>0.4</v>
      </c>
      <c r="I324" s="31">
        <f t="shared" si="60"/>
        <v>0.7</v>
      </c>
      <c r="J324" s="148">
        <v>0</v>
      </c>
      <c r="K324" s="148">
        <v>0.3</v>
      </c>
      <c r="L324" s="148">
        <v>0</v>
      </c>
      <c r="M324" s="148">
        <v>0</v>
      </c>
      <c r="N324" s="33">
        <f t="shared" si="65"/>
        <v>7.4999999999999997E-2</v>
      </c>
      <c r="O324" s="149">
        <v>4.2</v>
      </c>
      <c r="P324" s="149">
        <v>3.25</v>
      </c>
      <c r="Q324" s="149">
        <v>0.7</v>
      </c>
      <c r="R324" s="149">
        <v>0.7</v>
      </c>
      <c r="S324" s="103">
        <f t="shared" ref="S324:S336" si="66">AVERAGE(O324:R324)</f>
        <v>2.2124999999999999</v>
      </c>
      <c r="T324" s="35">
        <v>7</v>
      </c>
      <c r="U324" s="150"/>
      <c r="V324" s="150"/>
      <c r="W324" s="150"/>
      <c r="X324" s="150"/>
      <c r="Y324" s="36"/>
      <c r="Z324" s="36"/>
      <c r="AA324" s="109">
        <v>1.4638619072523711</v>
      </c>
      <c r="AB324" s="29">
        <v>131</v>
      </c>
      <c r="AC324" s="151">
        <v>137</v>
      </c>
      <c r="AD324" s="151">
        <v>194</v>
      </c>
      <c r="AE324" s="151">
        <v>190</v>
      </c>
      <c r="AF324" s="114">
        <v>148</v>
      </c>
    </row>
    <row r="325" spans="1:32" s="3" customFormat="1" ht="17" customHeight="1">
      <c r="A325" s="145" t="s">
        <v>89</v>
      </c>
      <c r="B325" s="146" t="s">
        <v>312</v>
      </c>
      <c r="C325" s="146" t="s">
        <v>83</v>
      </c>
      <c r="D325" s="152"/>
      <c r="E325" s="198">
        <v>0.8</v>
      </c>
      <c r="F325" s="147">
        <v>0</v>
      </c>
      <c r="G325" s="147">
        <v>0.5</v>
      </c>
      <c r="H325" s="199">
        <v>0.7</v>
      </c>
      <c r="I325" s="31">
        <f t="shared" si="60"/>
        <v>0.5</v>
      </c>
      <c r="J325" s="148">
        <v>0</v>
      </c>
      <c r="K325" s="148">
        <v>0.3</v>
      </c>
      <c r="L325" s="148">
        <v>0</v>
      </c>
      <c r="M325" s="148">
        <v>0</v>
      </c>
      <c r="N325" s="33">
        <f t="shared" si="65"/>
        <v>7.4999999999999997E-2</v>
      </c>
      <c r="O325" s="149">
        <v>0.7</v>
      </c>
      <c r="P325" s="149">
        <v>0.35</v>
      </c>
      <c r="Q325" s="149">
        <v>0.7</v>
      </c>
      <c r="R325" s="149">
        <v>0.7</v>
      </c>
      <c r="S325" s="103">
        <f t="shared" si="66"/>
        <v>0.61249999999999993</v>
      </c>
      <c r="T325" s="35">
        <v>1.6</v>
      </c>
      <c r="U325" s="150">
        <v>0.6</v>
      </c>
      <c r="V325" s="150">
        <v>1.4</v>
      </c>
      <c r="W325" s="150">
        <v>0.6</v>
      </c>
      <c r="X325" s="150">
        <v>1.8</v>
      </c>
      <c r="Y325" s="36">
        <f t="shared" ref="Y325:Y336" si="67">AVERAGE(U325:X325)</f>
        <v>1.1000000000000001</v>
      </c>
      <c r="Z325" s="36">
        <v>1.6</v>
      </c>
      <c r="AA325" s="109">
        <v>1.0646268416380882</v>
      </c>
      <c r="AB325" s="29">
        <v>151</v>
      </c>
      <c r="AC325" s="151">
        <v>154</v>
      </c>
      <c r="AD325" s="151">
        <v>181</v>
      </c>
      <c r="AE325" s="151">
        <v>186</v>
      </c>
      <c r="AF325" s="114">
        <v>170</v>
      </c>
    </row>
    <row r="326" spans="1:32" s="3" customFormat="1" ht="17" customHeight="1">
      <c r="A326" s="145" t="s">
        <v>88</v>
      </c>
      <c r="B326" s="146" t="s">
        <v>312</v>
      </c>
      <c r="C326" s="146" t="s">
        <v>83</v>
      </c>
      <c r="D326" s="152"/>
      <c r="E326" s="198">
        <v>2.2999999999999998</v>
      </c>
      <c r="F326" s="147">
        <v>2.2999999999999998</v>
      </c>
      <c r="G326" s="147">
        <v>0.7</v>
      </c>
      <c r="H326" s="199">
        <v>9.1</v>
      </c>
      <c r="I326" s="31">
        <f t="shared" si="60"/>
        <v>3.5999999999999996</v>
      </c>
      <c r="J326" s="148"/>
      <c r="K326" s="148"/>
      <c r="L326" s="148"/>
      <c r="M326" s="148"/>
      <c r="N326" s="33"/>
      <c r="O326" s="149">
        <v>0</v>
      </c>
      <c r="P326" s="149">
        <v>0.6</v>
      </c>
      <c r="Q326" s="149">
        <v>0</v>
      </c>
      <c r="R326" s="149">
        <v>0</v>
      </c>
      <c r="S326" s="103">
        <f t="shared" si="66"/>
        <v>0.15</v>
      </c>
      <c r="T326" s="35">
        <v>5.4</v>
      </c>
      <c r="U326" s="150">
        <v>0</v>
      </c>
      <c r="V326" s="150">
        <v>0</v>
      </c>
      <c r="W326" s="150">
        <v>0</v>
      </c>
      <c r="X326" s="150">
        <v>0</v>
      </c>
      <c r="Y326" s="36">
        <f t="shared" si="67"/>
        <v>0</v>
      </c>
      <c r="Z326" s="36">
        <v>7.2</v>
      </c>
      <c r="AA326" s="109">
        <v>0</v>
      </c>
      <c r="AB326" s="29">
        <v>382</v>
      </c>
      <c r="AC326" s="151">
        <v>210</v>
      </c>
      <c r="AD326" s="151">
        <v>302</v>
      </c>
      <c r="AE326" s="151">
        <v>23</v>
      </c>
      <c r="AF326" s="114">
        <v>18</v>
      </c>
    </row>
    <row r="327" spans="1:32" s="3" customFormat="1" ht="17" customHeight="1">
      <c r="A327" s="145" t="s">
        <v>87</v>
      </c>
      <c r="B327" s="146" t="s">
        <v>312</v>
      </c>
      <c r="C327" s="146" t="s">
        <v>83</v>
      </c>
      <c r="D327" s="152"/>
      <c r="E327" s="198">
        <v>1.7</v>
      </c>
      <c r="F327" s="147">
        <v>0.4</v>
      </c>
      <c r="G327" s="147">
        <v>1</v>
      </c>
      <c r="H327" s="199">
        <v>0.3</v>
      </c>
      <c r="I327" s="31">
        <f t="shared" si="60"/>
        <v>0.85</v>
      </c>
      <c r="J327" s="148">
        <v>1.2</v>
      </c>
      <c r="K327" s="148">
        <v>0</v>
      </c>
      <c r="L327" s="148">
        <v>0.2</v>
      </c>
      <c r="M327" s="148">
        <v>0.3</v>
      </c>
      <c r="N327" s="33">
        <f>AVERAGE(J327:M327)</f>
        <v>0.42499999999999999</v>
      </c>
      <c r="O327" s="149">
        <v>0.7</v>
      </c>
      <c r="P327" s="149">
        <v>0.4</v>
      </c>
      <c r="Q327" s="149">
        <v>0</v>
      </c>
      <c r="R327" s="149">
        <v>0</v>
      </c>
      <c r="S327" s="103">
        <f t="shared" si="66"/>
        <v>0.27500000000000002</v>
      </c>
      <c r="T327" s="35">
        <v>0.5</v>
      </c>
      <c r="U327" s="150">
        <v>0</v>
      </c>
      <c r="V327" s="150">
        <v>0.2</v>
      </c>
      <c r="W327" s="150">
        <v>0.4</v>
      </c>
      <c r="X327" s="150">
        <v>0.9</v>
      </c>
      <c r="Y327" s="36">
        <f t="shared" si="67"/>
        <v>0.375</v>
      </c>
      <c r="Z327" s="36">
        <v>0.6</v>
      </c>
      <c r="AA327" s="109">
        <v>1.1977051968428492</v>
      </c>
      <c r="AB327" s="29">
        <v>104</v>
      </c>
      <c r="AC327" s="151">
        <v>98</v>
      </c>
      <c r="AD327" s="151">
        <v>33</v>
      </c>
      <c r="AE327" s="151">
        <v>33</v>
      </c>
      <c r="AF327" s="114">
        <v>29</v>
      </c>
    </row>
    <row r="328" spans="1:32" s="3" customFormat="1" ht="17" customHeight="1">
      <c r="A328" s="145" t="s">
        <v>86</v>
      </c>
      <c r="B328" s="146" t="s">
        <v>312</v>
      </c>
      <c r="C328" s="146" t="s">
        <v>83</v>
      </c>
      <c r="D328" s="152"/>
      <c r="E328" s="198">
        <v>6.3</v>
      </c>
      <c r="F328" s="147">
        <v>5</v>
      </c>
      <c r="G328" s="147">
        <v>6.8</v>
      </c>
      <c r="H328" s="199">
        <v>2.4</v>
      </c>
      <c r="I328" s="31">
        <f t="shared" si="60"/>
        <v>5.125</v>
      </c>
      <c r="J328" s="148">
        <v>4.8</v>
      </c>
      <c r="K328" s="148">
        <v>7.7</v>
      </c>
      <c r="L328" s="148">
        <v>9.3000000000000007</v>
      </c>
      <c r="M328" s="148">
        <v>13.2</v>
      </c>
      <c r="N328" s="33">
        <f>AVERAGE(J328:M328)</f>
        <v>8.75</v>
      </c>
      <c r="O328" s="149">
        <v>3.5</v>
      </c>
      <c r="P328" s="149">
        <v>6.75</v>
      </c>
      <c r="Q328" s="149">
        <v>4</v>
      </c>
      <c r="R328" s="149">
        <v>0.7</v>
      </c>
      <c r="S328" s="103">
        <f t="shared" si="66"/>
        <v>3.7374999999999998</v>
      </c>
      <c r="T328" s="35">
        <v>2.7</v>
      </c>
      <c r="U328" s="150">
        <v>1.8</v>
      </c>
      <c r="V328" s="150">
        <v>1.6</v>
      </c>
      <c r="W328" s="150">
        <v>2.6</v>
      </c>
      <c r="X328" s="150">
        <v>2.5</v>
      </c>
      <c r="Y328" s="36">
        <f t="shared" si="67"/>
        <v>2.125</v>
      </c>
      <c r="Z328" s="36">
        <v>8.9</v>
      </c>
      <c r="AA328" s="109">
        <v>5.3231342081904405</v>
      </c>
      <c r="AB328" s="29">
        <v>1626</v>
      </c>
      <c r="AC328" s="151">
        <v>2966</v>
      </c>
      <c r="AD328" s="151">
        <v>2984</v>
      </c>
      <c r="AE328" s="151">
        <v>4705</v>
      </c>
      <c r="AF328" s="114">
        <v>3772</v>
      </c>
    </row>
    <row r="329" spans="1:32" s="3" customFormat="1" ht="17" customHeight="1">
      <c r="A329" s="145" t="s">
        <v>85</v>
      </c>
      <c r="B329" s="146" t="s">
        <v>312</v>
      </c>
      <c r="C329" s="146" t="s">
        <v>83</v>
      </c>
      <c r="D329" s="152"/>
      <c r="E329" s="198">
        <v>0.9</v>
      </c>
      <c r="F329" s="147">
        <v>0.4</v>
      </c>
      <c r="G329" s="147">
        <v>0.7</v>
      </c>
      <c r="H329" s="199">
        <v>0</v>
      </c>
      <c r="I329" s="31">
        <f t="shared" si="60"/>
        <v>0.5</v>
      </c>
      <c r="J329" s="148">
        <v>2.2000000000000002</v>
      </c>
      <c r="K329" s="148">
        <v>0</v>
      </c>
      <c r="L329" s="148">
        <v>0</v>
      </c>
      <c r="M329" s="148">
        <v>0.3</v>
      </c>
      <c r="N329" s="33">
        <f>AVERAGE(J329:M329)</f>
        <v>0.625</v>
      </c>
      <c r="O329" s="149">
        <v>0.7</v>
      </c>
      <c r="P329" s="149">
        <v>0</v>
      </c>
      <c r="Q329" s="149">
        <v>0</v>
      </c>
      <c r="R329" s="149">
        <v>0</v>
      </c>
      <c r="S329" s="103">
        <f t="shared" si="66"/>
        <v>0.17499999999999999</v>
      </c>
      <c r="T329" s="35">
        <v>0</v>
      </c>
      <c r="U329" s="150">
        <v>0.6</v>
      </c>
      <c r="V329" s="150">
        <v>0.2</v>
      </c>
      <c r="W329" s="150">
        <v>1.4</v>
      </c>
      <c r="X329" s="150">
        <v>0</v>
      </c>
      <c r="Y329" s="36">
        <f t="shared" si="67"/>
        <v>0.55000000000000004</v>
      </c>
      <c r="Z329" s="36">
        <v>0.6</v>
      </c>
      <c r="AA329" s="109">
        <v>0.26615671040952205</v>
      </c>
      <c r="AB329" s="29">
        <v>45</v>
      </c>
      <c r="AC329" s="151">
        <v>41</v>
      </c>
      <c r="AD329" s="151">
        <v>28</v>
      </c>
      <c r="AE329" s="151">
        <v>25</v>
      </c>
      <c r="AF329" s="114">
        <v>18</v>
      </c>
    </row>
    <row r="330" spans="1:32" s="3" customFormat="1" ht="17" customHeight="1">
      <c r="A330" s="145" t="s">
        <v>84</v>
      </c>
      <c r="B330" s="146" t="s">
        <v>312</v>
      </c>
      <c r="C330" s="146" t="s">
        <v>83</v>
      </c>
      <c r="D330" s="152"/>
      <c r="E330" s="198"/>
      <c r="F330" s="147"/>
      <c r="G330" s="147"/>
      <c r="H330" s="199"/>
      <c r="I330" s="31"/>
      <c r="J330" s="148"/>
      <c r="K330" s="148"/>
      <c r="L330" s="148"/>
      <c r="M330" s="148"/>
      <c r="N330" s="33"/>
      <c r="O330" s="149">
        <v>0</v>
      </c>
      <c r="P330" s="149">
        <v>0</v>
      </c>
      <c r="Q330" s="149">
        <v>0</v>
      </c>
      <c r="R330" s="149">
        <v>0</v>
      </c>
      <c r="S330" s="103">
        <f t="shared" si="66"/>
        <v>0</v>
      </c>
      <c r="T330" s="35">
        <v>0.5</v>
      </c>
      <c r="U330" s="150">
        <v>0.3</v>
      </c>
      <c r="V330" s="150">
        <v>0.2</v>
      </c>
      <c r="W330" s="150">
        <v>0</v>
      </c>
      <c r="X330" s="150">
        <v>0.2</v>
      </c>
      <c r="Y330" s="36">
        <f t="shared" si="67"/>
        <v>0.17499999999999999</v>
      </c>
      <c r="Z330" s="36">
        <v>1.6</v>
      </c>
      <c r="AA330" s="109">
        <v>0.13307835520476102</v>
      </c>
      <c r="AB330" s="29">
        <v>8</v>
      </c>
      <c r="AC330" s="151">
        <v>9</v>
      </c>
      <c r="AD330" s="151">
        <v>14</v>
      </c>
      <c r="AE330" s="151">
        <v>15</v>
      </c>
      <c r="AF330" s="114">
        <v>18</v>
      </c>
    </row>
    <row r="331" spans="1:32" s="3" customFormat="1" ht="17" customHeight="1">
      <c r="A331" s="145" t="s">
        <v>82</v>
      </c>
      <c r="B331" s="146" t="s">
        <v>312</v>
      </c>
      <c r="C331" s="146" t="s">
        <v>81</v>
      </c>
      <c r="D331" s="152"/>
      <c r="E331" s="198">
        <v>6.3</v>
      </c>
      <c r="F331" s="147">
        <v>4.9000000000000004</v>
      </c>
      <c r="G331" s="147">
        <v>3.2</v>
      </c>
      <c r="H331" s="199">
        <v>0.2</v>
      </c>
      <c r="I331" s="31">
        <f t="shared" ref="I331:I337" si="68">AVERAGE(E331:H331)</f>
        <v>3.6499999999999995</v>
      </c>
      <c r="J331" s="148">
        <v>4.2</v>
      </c>
      <c r="K331" s="148">
        <v>5.2</v>
      </c>
      <c r="L331" s="148">
        <v>5.7</v>
      </c>
      <c r="M331" s="148">
        <v>4.8</v>
      </c>
      <c r="N331" s="33">
        <f t="shared" ref="N331:N340" si="69">AVERAGE(J331:M331)</f>
        <v>4.9750000000000005</v>
      </c>
      <c r="O331" s="149">
        <v>0</v>
      </c>
      <c r="P331" s="149">
        <v>1.35</v>
      </c>
      <c r="Q331" s="149">
        <v>0</v>
      </c>
      <c r="R331" s="149">
        <v>0</v>
      </c>
      <c r="S331" s="103">
        <f t="shared" si="66"/>
        <v>0.33750000000000002</v>
      </c>
      <c r="T331" s="35">
        <v>0.5</v>
      </c>
      <c r="U331" s="150">
        <v>2.7</v>
      </c>
      <c r="V331" s="150">
        <v>2.1</v>
      </c>
      <c r="W331" s="150">
        <v>2.6</v>
      </c>
      <c r="X331" s="150">
        <v>2.1</v>
      </c>
      <c r="Y331" s="36">
        <f t="shared" si="67"/>
        <v>2.375</v>
      </c>
      <c r="Z331" s="36">
        <v>4.8</v>
      </c>
      <c r="AA331" s="109">
        <v>5.4562125633952014</v>
      </c>
      <c r="AB331" s="29">
        <v>379</v>
      </c>
      <c r="AC331" s="151">
        <v>363</v>
      </c>
      <c r="AD331" s="151">
        <v>69</v>
      </c>
      <c r="AE331" s="151">
        <v>25</v>
      </c>
      <c r="AF331" s="114">
        <v>33</v>
      </c>
    </row>
    <row r="332" spans="1:32" s="3" customFormat="1" ht="17" customHeight="1">
      <c r="A332" s="145" t="s">
        <v>80</v>
      </c>
      <c r="B332" s="146" t="s">
        <v>312</v>
      </c>
      <c r="C332" s="146" t="s">
        <v>79</v>
      </c>
      <c r="D332" s="152"/>
      <c r="E332" s="198">
        <v>1</v>
      </c>
      <c r="F332" s="147">
        <v>1.9</v>
      </c>
      <c r="G332" s="147">
        <v>0.1</v>
      </c>
      <c r="H332" s="199">
        <v>1.4</v>
      </c>
      <c r="I332" s="31">
        <f t="shared" si="68"/>
        <v>1.1000000000000001</v>
      </c>
      <c r="J332" s="148">
        <v>0.9</v>
      </c>
      <c r="K332" s="148">
        <v>1.5</v>
      </c>
      <c r="L332" s="148">
        <v>0.7</v>
      </c>
      <c r="M332" s="148">
        <v>0</v>
      </c>
      <c r="N332" s="33">
        <f t="shared" si="69"/>
        <v>0.77499999999999991</v>
      </c>
      <c r="O332" s="149">
        <v>0</v>
      </c>
      <c r="P332" s="149">
        <v>0</v>
      </c>
      <c r="Q332" s="149">
        <v>0</v>
      </c>
      <c r="R332" s="149">
        <v>0.7</v>
      </c>
      <c r="S332" s="103">
        <f t="shared" si="66"/>
        <v>0.17499999999999999</v>
      </c>
      <c r="T332" s="35">
        <v>3.1</v>
      </c>
      <c r="U332" s="150">
        <v>0</v>
      </c>
      <c r="V332" s="150">
        <v>0</v>
      </c>
      <c r="W332" s="150">
        <v>0</v>
      </c>
      <c r="X332" s="150">
        <v>0</v>
      </c>
      <c r="Y332" s="36">
        <f t="shared" si="67"/>
        <v>0</v>
      </c>
      <c r="Z332" s="36">
        <v>0.3</v>
      </c>
      <c r="AA332" s="109">
        <v>0.13307835520476102</v>
      </c>
      <c r="AB332" s="29">
        <v>123</v>
      </c>
      <c r="AC332" s="151">
        <v>158</v>
      </c>
      <c r="AD332" s="151">
        <v>228</v>
      </c>
      <c r="AE332" s="151">
        <v>208</v>
      </c>
      <c r="AF332" s="114">
        <v>199</v>
      </c>
    </row>
    <row r="333" spans="1:32" s="3" customFormat="1" ht="17" customHeight="1">
      <c r="A333" s="145" t="s">
        <v>78</v>
      </c>
      <c r="B333" s="146" t="s">
        <v>312</v>
      </c>
      <c r="C333" s="146" t="s">
        <v>75</v>
      </c>
      <c r="D333" s="152"/>
      <c r="E333" s="198">
        <v>1.7</v>
      </c>
      <c r="F333" s="147">
        <v>0</v>
      </c>
      <c r="G333" s="147">
        <v>0.1</v>
      </c>
      <c r="H333" s="199">
        <v>0</v>
      </c>
      <c r="I333" s="31">
        <f t="shared" si="68"/>
        <v>0.45</v>
      </c>
      <c r="J333" s="148">
        <v>0</v>
      </c>
      <c r="K333" s="148">
        <v>0.6</v>
      </c>
      <c r="L333" s="148">
        <v>0.2</v>
      </c>
      <c r="M333" s="148">
        <v>0.6</v>
      </c>
      <c r="N333" s="33">
        <f t="shared" si="69"/>
        <v>0.35</v>
      </c>
      <c r="O333" s="149">
        <v>0</v>
      </c>
      <c r="P333" s="149">
        <v>0.8</v>
      </c>
      <c r="Q333" s="149">
        <v>0</v>
      </c>
      <c r="R333" s="149">
        <v>0</v>
      </c>
      <c r="S333" s="103">
        <f t="shared" si="66"/>
        <v>0.2</v>
      </c>
      <c r="T333" s="35">
        <v>1</v>
      </c>
      <c r="U333" s="150">
        <v>9.3000000000000007</v>
      </c>
      <c r="V333" s="150">
        <v>7</v>
      </c>
      <c r="W333" s="150">
        <v>5.9</v>
      </c>
      <c r="X333" s="150">
        <v>5.2</v>
      </c>
      <c r="Y333" s="36">
        <f t="shared" si="67"/>
        <v>6.8500000000000005</v>
      </c>
      <c r="Z333" s="36">
        <v>7.7</v>
      </c>
      <c r="AA333" s="109">
        <v>0</v>
      </c>
      <c r="AB333" s="29">
        <v>527</v>
      </c>
      <c r="AC333" s="151">
        <v>552</v>
      </c>
      <c r="AD333" s="151">
        <v>211</v>
      </c>
      <c r="AE333" s="151">
        <v>168</v>
      </c>
      <c r="AF333" s="114">
        <v>135</v>
      </c>
    </row>
    <row r="334" spans="1:32" s="3" customFormat="1" ht="17" customHeight="1">
      <c r="A334" s="145" t="s">
        <v>77</v>
      </c>
      <c r="B334" s="146" t="s">
        <v>312</v>
      </c>
      <c r="C334" s="146" t="s">
        <v>75</v>
      </c>
      <c r="D334" s="152"/>
      <c r="E334" s="198">
        <v>0</v>
      </c>
      <c r="F334" s="147">
        <v>0.8</v>
      </c>
      <c r="G334" s="147">
        <v>0.3</v>
      </c>
      <c r="H334" s="199">
        <v>0.1</v>
      </c>
      <c r="I334" s="31">
        <f t="shared" si="68"/>
        <v>0.30000000000000004</v>
      </c>
      <c r="J334" s="148">
        <v>0.3</v>
      </c>
      <c r="K334" s="148">
        <v>1.2</v>
      </c>
      <c r="L334" s="148">
        <v>0.7</v>
      </c>
      <c r="M334" s="148">
        <v>0.9</v>
      </c>
      <c r="N334" s="33">
        <f t="shared" si="69"/>
        <v>0.77500000000000002</v>
      </c>
      <c r="O334" s="149">
        <v>2.8</v>
      </c>
      <c r="P334" s="149">
        <v>2</v>
      </c>
      <c r="Q334" s="149">
        <v>0</v>
      </c>
      <c r="R334" s="149">
        <v>0</v>
      </c>
      <c r="S334" s="103">
        <f t="shared" si="66"/>
        <v>1.2</v>
      </c>
      <c r="T334" s="35">
        <v>2.7</v>
      </c>
      <c r="U334" s="150">
        <v>0.6</v>
      </c>
      <c r="V334" s="150">
        <v>1.2</v>
      </c>
      <c r="W334" s="150">
        <v>0.6</v>
      </c>
      <c r="X334" s="150">
        <v>1.1000000000000001</v>
      </c>
      <c r="Y334" s="36">
        <f t="shared" si="67"/>
        <v>0.875</v>
      </c>
      <c r="Z334" s="36">
        <v>0</v>
      </c>
      <c r="AA334" s="109">
        <v>0.66539177602380506</v>
      </c>
      <c r="AB334" s="29">
        <v>128</v>
      </c>
      <c r="AC334" s="151">
        <v>139</v>
      </c>
      <c r="AD334" s="151">
        <v>324</v>
      </c>
      <c r="AE334" s="151">
        <v>310</v>
      </c>
      <c r="AF334" s="114">
        <v>348</v>
      </c>
    </row>
    <row r="335" spans="1:32" s="3" customFormat="1" ht="17" customHeight="1">
      <c r="A335" s="145" t="s">
        <v>76</v>
      </c>
      <c r="B335" s="146" t="s">
        <v>312</v>
      </c>
      <c r="C335" s="146" t="s">
        <v>75</v>
      </c>
      <c r="D335" s="152"/>
      <c r="E335" s="198">
        <v>3.2</v>
      </c>
      <c r="F335" s="147">
        <v>2.7</v>
      </c>
      <c r="G335" s="147">
        <v>1.5</v>
      </c>
      <c r="H335" s="199">
        <v>0.6</v>
      </c>
      <c r="I335" s="31">
        <f t="shared" si="68"/>
        <v>2</v>
      </c>
      <c r="J335" s="148">
        <v>1.6</v>
      </c>
      <c r="K335" s="148">
        <v>0.9</v>
      </c>
      <c r="L335" s="148">
        <v>13.1</v>
      </c>
      <c r="M335" s="148">
        <v>11.4</v>
      </c>
      <c r="N335" s="33">
        <f t="shared" si="69"/>
        <v>6.75</v>
      </c>
      <c r="O335" s="149">
        <v>2.8</v>
      </c>
      <c r="P335" s="149">
        <v>5.95</v>
      </c>
      <c r="Q335" s="149">
        <v>0</v>
      </c>
      <c r="R335" s="149">
        <v>1.3</v>
      </c>
      <c r="S335" s="103">
        <f t="shared" si="66"/>
        <v>2.5125000000000002</v>
      </c>
      <c r="T335" s="35">
        <v>9.1999999999999993</v>
      </c>
      <c r="U335" s="150">
        <v>1.2</v>
      </c>
      <c r="V335" s="150">
        <v>0.9</v>
      </c>
      <c r="W335" s="150">
        <v>2</v>
      </c>
      <c r="X335" s="150">
        <v>2.8</v>
      </c>
      <c r="Y335" s="36">
        <f t="shared" si="67"/>
        <v>1.7249999999999999</v>
      </c>
      <c r="Z335" s="36">
        <v>3.2</v>
      </c>
      <c r="AA335" s="109">
        <v>1.7300186176618932</v>
      </c>
      <c r="AB335" s="29">
        <v>257</v>
      </c>
      <c r="AC335" s="151">
        <v>311</v>
      </c>
      <c r="AD335" s="151">
        <v>171</v>
      </c>
      <c r="AE335" s="151">
        <v>123</v>
      </c>
      <c r="AF335" s="114">
        <v>131</v>
      </c>
    </row>
    <row r="336" spans="1:32" s="3" customFormat="1" ht="17" customHeight="1">
      <c r="A336" s="145" t="s">
        <v>74</v>
      </c>
      <c r="B336" s="146" t="s">
        <v>312</v>
      </c>
      <c r="C336" s="146" t="s">
        <v>1365</v>
      </c>
      <c r="D336" s="152" t="s">
        <v>1364</v>
      </c>
      <c r="E336" s="198">
        <v>24.4</v>
      </c>
      <c r="F336" s="147">
        <v>11.7</v>
      </c>
      <c r="G336" s="147">
        <v>3.5</v>
      </c>
      <c r="H336" s="199">
        <v>2.5</v>
      </c>
      <c r="I336" s="31">
        <f t="shared" si="68"/>
        <v>10.524999999999999</v>
      </c>
      <c r="J336" s="148">
        <v>9</v>
      </c>
      <c r="K336" s="148">
        <v>12.9</v>
      </c>
      <c r="L336" s="148">
        <v>2</v>
      </c>
      <c r="M336" s="148">
        <v>0.6</v>
      </c>
      <c r="N336" s="33">
        <f t="shared" si="69"/>
        <v>6.125</v>
      </c>
      <c r="O336" s="149">
        <v>8.5</v>
      </c>
      <c r="P336" s="149">
        <v>8.5500000000000007</v>
      </c>
      <c r="Q336" s="149">
        <v>1.3</v>
      </c>
      <c r="R336" s="149">
        <v>0</v>
      </c>
      <c r="S336" s="103">
        <f t="shared" si="66"/>
        <v>4.5875000000000004</v>
      </c>
      <c r="T336" s="35">
        <v>6</v>
      </c>
      <c r="U336" s="150">
        <v>8.1</v>
      </c>
      <c r="V336" s="150">
        <v>4</v>
      </c>
      <c r="W336" s="150">
        <v>1.6</v>
      </c>
      <c r="X336" s="150">
        <v>5.2</v>
      </c>
      <c r="Y336" s="36">
        <f t="shared" si="67"/>
        <v>4.7249999999999996</v>
      </c>
      <c r="Z336" s="36">
        <v>6.7</v>
      </c>
      <c r="AA336" s="109">
        <v>2.3954103936856983</v>
      </c>
      <c r="AB336" s="29">
        <v>3109</v>
      </c>
      <c r="AC336" s="151">
        <v>2642</v>
      </c>
      <c r="AD336" s="151">
        <v>461</v>
      </c>
      <c r="AE336" s="151">
        <v>184</v>
      </c>
      <c r="AF336" s="114">
        <v>80</v>
      </c>
    </row>
    <row r="337" spans="1:32" s="3" customFormat="1" ht="17" customHeight="1">
      <c r="A337" s="145" t="s">
        <v>73</v>
      </c>
      <c r="B337" s="146" t="s">
        <v>312</v>
      </c>
      <c r="C337" s="146" t="s">
        <v>1350</v>
      </c>
      <c r="D337" s="152" t="s">
        <v>1351</v>
      </c>
      <c r="E337" s="198">
        <v>0.6</v>
      </c>
      <c r="F337" s="147">
        <v>2.6</v>
      </c>
      <c r="G337" s="147">
        <v>5.2</v>
      </c>
      <c r="H337" s="199">
        <v>13.3</v>
      </c>
      <c r="I337" s="31">
        <f t="shared" si="68"/>
        <v>5.4250000000000007</v>
      </c>
      <c r="J337" s="148">
        <v>1.6</v>
      </c>
      <c r="K337" s="148">
        <v>0.3</v>
      </c>
      <c r="L337" s="148">
        <v>0.2</v>
      </c>
      <c r="M337" s="148">
        <v>0.6</v>
      </c>
      <c r="N337" s="33">
        <f t="shared" si="69"/>
        <v>0.67500000000000004</v>
      </c>
      <c r="O337" s="149"/>
      <c r="P337" s="149"/>
      <c r="Q337" s="149"/>
      <c r="R337" s="149"/>
      <c r="S337" s="103"/>
      <c r="T337" s="35"/>
      <c r="U337" s="150"/>
      <c r="V337" s="150"/>
      <c r="W337" s="150"/>
      <c r="X337" s="150"/>
      <c r="Y337" s="36"/>
      <c r="Z337" s="36"/>
      <c r="AA337" s="109">
        <v>14.239384006909427</v>
      </c>
      <c r="AB337" s="29">
        <v>662</v>
      </c>
      <c r="AC337" s="151">
        <v>1555</v>
      </c>
      <c r="AD337" s="151">
        <v>4713</v>
      </c>
      <c r="AE337" s="151">
        <v>4495</v>
      </c>
      <c r="AF337" s="114">
        <v>4103</v>
      </c>
    </row>
    <row r="338" spans="1:32" s="3" customFormat="1" ht="17" customHeight="1">
      <c r="A338" s="145" t="s">
        <v>72</v>
      </c>
      <c r="B338" s="146" t="s">
        <v>338</v>
      </c>
      <c r="C338" s="146" t="s">
        <v>1346</v>
      </c>
      <c r="D338" s="152" t="s">
        <v>1347</v>
      </c>
      <c r="E338" s="198"/>
      <c r="F338" s="147"/>
      <c r="G338" s="147"/>
      <c r="H338" s="199"/>
      <c r="I338" s="31"/>
      <c r="J338" s="148">
        <v>0.3</v>
      </c>
      <c r="K338" s="148">
        <v>0.9</v>
      </c>
      <c r="L338" s="148">
        <v>0.2</v>
      </c>
      <c r="M338" s="148">
        <v>0.3</v>
      </c>
      <c r="N338" s="33">
        <f t="shared" si="69"/>
        <v>0.42499999999999999</v>
      </c>
      <c r="O338" s="149">
        <v>0</v>
      </c>
      <c r="P338" s="149">
        <v>0.2</v>
      </c>
      <c r="Q338" s="149">
        <v>0</v>
      </c>
      <c r="R338" s="149">
        <v>0</v>
      </c>
      <c r="S338" s="103">
        <f>AVERAGE(O338:R338)</f>
        <v>0.05</v>
      </c>
      <c r="T338" s="35">
        <v>0</v>
      </c>
      <c r="U338" s="150">
        <v>0</v>
      </c>
      <c r="V338" s="150">
        <v>0</v>
      </c>
      <c r="W338" s="150">
        <v>0.2</v>
      </c>
      <c r="X338" s="150">
        <v>0.7</v>
      </c>
      <c r="Y338" s="36">
        <f>AVERAGE(U338:X338)</f>
        <v>0.22499999999999998</v>
      </c>
      <c r="Z338" s="36">
        <v>0.3</v>
      </c>
      <c r="AA338" s="109">
        <v>0</v>
      </c>
      <c r="AB338" s="29">
        <v>6</v>
      </c>
      <c r="AC338" s="151">
        <v>6</v>
      </c>
      <c r="AD338" s="151">
        <v>7</v>
      </c>
      <c r="AE338" s="151">
        <v>7</v>
      </c>
      <c r="AF338" s="114">
        <v>8</v>
      </c>
    </row>
    <row r="339" spans="1:32" s="3" customFormat="1" ht="17" customHeight="1">
      <c r="A339" s="145" t="s">
        <v>71</v>
      </c>
      <c r="B339" s="146" t="s">
        <v>338</v>
      </c>
      <c r="C339" s="146" t="s">
        <v>1346</v>
      </c>
      <c r="D339" s="152" t="s">
        <v>1348</v>
      </c>
      <c r="E339" s="198">
        <v>0.2</v>
      </c>
      <c r="F339" s="147">
        <v>0</v>
      </c>
      <c r="G339" s="147">
        <v>0</v>
      </c>
      <c r="H339" s="199">
        <v>0</v>
      </c>
      <c r="I339" s="31">
        <f>AVERAGE(E339:H339)</f>
        <v>0.05</v>
      </c>
      <c r="J339" s="148">
        <v>0.6</v>
      </c>
      <c r="K339" s="148">
        <v>0</v>
      </c>
      <c r="L339" s="148">
        <v>0.2</v>
      </c>
      <c r="M339" s="148">
        <v>0</v>
      </c>
      <c r="N339" s="33">
        <f t="shared" si="69"/>
        <v>0.2</v>
      </c>
      <c r="O339" s="149">
        <v>0.7</v>
      </c>
      <c r="P339" s="149">
        <v>1.1499999999999999</v>
      </c>
      <c r="Q339" s="149">
        <v>1.3</v>
      </c>
      <c r="R339" s="149">
        <v>0</v>
      </c>
      <c r="S339" s="103">
        <f>AVERAGE(O339:R339)</f>
        <v>0.78749999999999998</v>
      </c>
      <c r="T339" s="35">
        <v>2.1</v>
      </c>
      <c r="U339" s="150">
        <v>0</v>
      </c>
      <c r="V339" s="150">
        <v>0</v>
      </c>
      <c r="W339" s="150">
        <v>0</v>
      </c>
      <c r="X339" s="150">
        <v>0</v>
      </c>
      <c r="Y339" s="36">
        <f>AVERAGE(U339:X339)</f>
        <v>0</v>
      </c>
      <c r="Z339" s="36">
        <v>0.6</v>
      </c>
      <c r="AA339" s="109">
        <v>0.26615671040952205</v>
      </c>
      <c r="AB339" s="29"/>
      <c r="AC339" s="151"/>
      <c r="AD339" s="151"/>
      <c r="AE339" s="151"/>
      <c r="AF339" s="114"/>
    </row>
    <row r="340" spans="1:32" s="3" customFormat="1" ht="17" customHeight="1">
      <c r="A340" s="154" t="s">
        <v>70</v>
      </c>
      <c r="B340" s="155" t="s">
        <v>338</v>
      </c>
      <c r="C340" s="155" t="s">
        <v>1346</v>
      </c>
      <c r="D340" s="156" t="s">
        <v>1349</v>
      </c>
      <c r="E340" s="201">
        <v>16.100000000000001</v>
      </c>
      <c r="F340" s="157">
        <v>13.3</v>
      </c>
      <c r="G340" s="157">
        <v>19.399999999999999</v>
      </c>
      <c r="H340" s="202">
        <v>22.8</v>
      </c>
      <c r="I340" s="73">
        <f>AVERAGE(E340:H340)</f>
        <v>17.899999999999999</v>
      </c>
      <c r="J340" s="158">
        <v>5.0999999999999996</v>
      </c>
      <c r="K340" s="158">
        <v>10.5</v>
      </c>
      <c r="L340" s="158">
        <v>6.2</v>
      </c>
      <c r="M340" s="158">
        <v>5.4</v>
      </c>
      <c r="N340" s="75">
        <f t="shared" si="69"/>
        <v>6.8000000000000007</v>
      </c>
      <c r="O340" s="159">
        <v>0.7</v>
      </c>
      <c r="P340" s="159">
        <v>1</v>
      </c>
      <c r="Q340" s="159">
        <v>0</v>
      </c>
      <c r="R340" s="159">
        <v>1.4</v>
      </c>
      <c r="S340" s="160">
        <f>AVERAGE(O340:R340)</f>
        <v>0.77499999999999991</v>
      </c>
      <c r="T340" s="77">
        <v>9.1</v>
      </c>
      <c r="U340" s="161">
        <v>1.2</v>
      </c>
      <c r="V340" s="161">
        <v>2.6</v>
      </c>
      <c r="W340" s="161">
        <v>5.5</v>
      </c>
      <c r="X340" s="161">
        <v>11.2</v>
      </c>
      <c r="Y340" s="79">
        <f>AVERAGE(U340:X340)</f>
        <v>5.125</v>
      </c>
      <c r="Z340" s="79">
        <v>18.399999999999999</v>
      </c>
      <c r="AA340" s="162">
        <v>40.721976692656867</v>
      </c>
      <c r="AB340" s="80">
        <v>1150</v>
      </c>
      <c r="AC340" s="163">
        <v>1483</v>
      </c>
      <c r="AD340" s="163">
        <v>4600</v>
      </c>
      <c r="AE340" s="163">
        <v>4600</v>
      </c>
      <c r="AF340" s="164">
        <v>5534</v>
      </c>
    </row>
    <row r="342" spans="1:32" s="6" customFormat="1" ht="17" customHeight="1">
      <c r="A342" s="7"/>
      <c r="B342" s="7"/>
      <c r="C342" s="7"/>
      <c r="I342" s="13"/>
      <c r="N342" s="13"/>
      <c r="S342" s="13"/>
      <c r="T342" s="13"/>
      <c r="Y342" s="13"/>
      <c r="Z342" s="13"/>
      <c r="AB342" s="8"/>
    </row>
    <row r="343" spans="1:32" ht="15">
      <c r="Y343" s="13"/>
      <c r="Z343" s="13"/>
    </row>
    <row r="344" spans="1:32" s="6" customFormat="1" ht="17" customHeight="1">
      <c r="A344" s="61"/>
      <c r="B344" s="61"/>
      <c r="C344" s="61"/>
      <c r="D344" s="62"/>
      <c r="E344" s="62"/>
      <c r="F344" s="62"/>
      <c r="G344" s="62"/>
      <c r="H344" s="62"/>
      <c r="I344" s="13"/>
      <c r="J344" s="62"/>
      <c r="K344" s="62"/>
      <c r="L344" s="62"/>
      <c r="M344" s="62"/>
      <c r="N344" s="13"/>
      <c r="O344" s="62"/>
      <c r="P344" s="62"/>
      <c r="Q344" s="62"/>
      <c r="R344" s="62"/>
      <c r="S344" s="13"/>
      <c r="T344" s="13"/>
      <c r="U344" s="62"/>
      <c r="V344" s="62"/>
      <c r="W344" s="62"/>
      <c r="X344" s="62"/>
      <c r="Y344" s="13"/>
      <c r="Z344" s="13"/>
      <c r="AA344" s="62"/>
      <c r="AB344" s="8"/>
      <c r="AC344" s="87"/>
      <c r="AD344" s="87"/>
      <c r="AE344" s="87"/>
      <c r="AF344" s="87"/>
    </row>
    <row r="345" spans="1:32" s="6" customFormat="1" ht="17" customHeight="1">
      <c r="A345" s="61"/>
      <c r="B345" s="61"/>
      <c r="C345" s="61"/>
      <c r="D345" s="62"/>
      <c r="E345" s="62"/>
      <c r="F345" s="62"/>
      <c r="G345" s="62"/>
      <c r="H345" s="62"/>
      <c r="I345" s="13"/>
      <c r="J345" s="62"/>
      <c r="K345" s="62"/>
      <c r="L345" s="62"/>
      <c r="M345" s="62"/>
      <c r="N345" s="13"/>
      <c r="O345" s="62"/>
      <c r="P345" s="62"/>
      <c r="Q345" s="62"/>
      <c r="R345" s="62"/>
      <c r="S345" s="13"/>
      <c r="T345" s="13"/>
      <c r="U345" s="62"/>
      <c r="V345" s="62"/>
      <c r="W345" s="62"/>
      <c r="X345" s="62"/>
      <c r="Y345" s="13"/>
      <c r="Z345" s="13"/>
      <c r="AA345" s="62"/>
      <c r="AB345" s="8"/>
      <c r="AC345" s="87"/>
      <c r="AD345" s="87"/>
      <c r="AE345" s="87"/>
      <c r="AF345" s="87"/>
    </row>
    <row r="346" spans="1:32" s="6" customFormat="1" ht="17" customHeight="1">
      <c r="A346" s="61"/>
      <c r="B346" s="61"/>
      <c r="C346" s="61"/>
      <c r="D346" s="62"/>
      <c r="E346" s="62"/>
      <c r="F346" s="62"/>
      <c r="G346" s="62"/>
      <c r="H346" s="62"/>
      <c r="I346" s="13"/>
      <c r="J346" s="62"/>
      <c r="K346" s="62"/>
      <c r="L346" s="62"/>
      <c r="M346" s="62"/>
      <c r="N346" s="13"/>
      <c r="O346" s="62"/>
      <c r="P346" s="62"/>
      <c r="Q346" s="62"/>
      <c r="R346" s="62"/>
      <c r="S346" s="13"/>
      <c r="T346" s="13"/>
      <c r="U346" s="62"/>
      <c r="V346" s="62"/>
      <c r="W346" s="62"/>
      <c r="X346" s="62"/>
      <c r="Y346" s="13"/>
      <c r="Z346" s="13"/>
      <c r="AA346" s="62"/>
      <c r="AB346" s="8"/>
      <c r="AC346" s="87"/>
      <c r="AD346" s="87"/>
      <c r="AE346" s="87"/>
      <c r="AF346" s="87"/>
    </row>
    <row r="347" spans="1:32" s="6" customFormat="1" ht="17" customHeight="1">
      <c r="A347" s="61"/>
      <c r="B347" s="61"/>
      <c r="C347" s="61"/>
      <c r="D347" s="62"/>
      <c r="E347" s="62"/>
      <c r="F347" s="62"/>
      <c r="G347" s="62"/>
      <c r="H347" s="62"/>
      <c r="I347" s="13"/>
      <c r="J347" s="62"/>
      <c r="K347" s="62"/>
      <c r="L347" s="62"/>
      <c r="M347" s="62"/>
      <c r="N347" s="13"/>
      <c r="O347" s="62"/>
      <c r="P347" s="62"/>
      <c r="Q347" s="62"/>
      <c r="R347" s="62"/>
      <c r="S347" s="13"/>
      <c r="T347" s="13"/>
      <c r="U347" s="62"/>
      <c r="V347" s="62"/>
      <c r="W347" s="62"/>
      <c r="X347" s="62"/>
      <c r="Y347" s="13"/>
      <c r="Z347" s="13"/>
      <c r="AA347" s="62"/>
      <c r="AB347" s="8"/>
      <c r="AC347" s="87"/>
      <c r="AD347" s="87"/>
      <c r="AE347" s="87"/>
      <c r="AF347" s="87"/>
    </row>
    <row r="348" spans="1:32" ht="15">
      <c r="Y348" s="13"/>
      <c r="Z348" s="13"/>
    </row>
    <row r="349" spans="1:32" ht="15">
      <c r="Y349" s="13"/>
      <c r="Z349" s="13"/>
    </row>
    <row r="350" spans="1:32" ht="15">
      <c r="Y350" s="13"/>
      <c r="Z350" s="13"/>
    </row>
    <row r="351" spans="1:32" ht="15">
      <c r="Y351" s="13"/>
      <c r="Z351" s="13"/>
    </row>
    <row r="352" spans="1:32" ht="15">
      <c r="Y352" s="13"/>
      <c r="Z352" s="13"/>
    </row>
    <row r="353" spans="25:26" ht="15">
      <c r="Y353" s="13"/>
      <c r="Z353" s="13"/>
    </row>
    <row r="354" spans="25:26" ht="15">
      <c r="Y354" s="13"/>
      <c r="Z354" s="13"/>
    </row>
    <row r="355" spans="25:26" ht="15">
      <c r="Y355" s="13"/>
      <c r="Z355" s="13"/>
    </row>
    <row r="356" spans="25:26" ht="15">
      <c r="Y356" s="13"/>
      <c r="Z356" s="13"/>
    </row>
    <row r="357" spans="25:26" ht="15">
      <c r="Y357" s="13"/>
      <c r="Z357" s="13"/>
    </row>
    <row r="358" spans="25:26" ht="15">
      <c r="Y358" s="13"/>
      <c r="Z358" s="13"/>
    </row>
    <row r="359" spans="25:26" ht="15">
      <c r="Y359" s="13"/>
      <c r="Z359" s="13"/>
    </row>
    <row r="360" spans="25:26" ht="15">
      <c r="Y360" s="13"/>
      <c r="Z360" s="13"/>
    </row>
    <row r="361" spans="25:26" ht="15">
      <c r="Y361" s="13"/>
      <c r="Z361" s="13"/>
    </row>
    <row r="362" spans="25:26" ht="15">
      <c r="Y362" s="13"/>
      <c r="Z362" s="13"/>
    </row>
    <row r="363" spans="25:26" ht="15">
      <c r="Y363" s="13"/>
      <c r="Z363" s="13"/>
    </row>
    <row r="364" spans="25:26" ht="15">
      <c r="Y364" s="13"/>
      <c r="Z364" s="13"/>
    </row>
    <row r="365" spans="25:26" ht="15">
      <c r="Y365" s="13"/>
      <c r="Z365" s="13"/>
    </row>
    <row r="366" spans="25:26" ht="15">
      <c r="Y366" s="13"/>
      <c r="Z366" s="13"/>
    </row>
    <row r="367" spans="25:26" ht="15">
      <c r="Y367" s="13"/>
      <c r="Z367" s="13"/>
    </row>
    <row r="368" spans="25:26" ht="15">
      <c r="Y368" s="13"/>
      <c r="Z368" s="13"/>
    </row>
    <row r="369" spans="25:26" ht="15">
      <c r="Y369" s="13"/>
      <c r="Z369" s="13"/>
    </row>
    <row r="370" spans="25:26" ht="15">
      <c r="Y370" s="13"/>
      <c r="Z370" s="13"/>
    </row>
    <row r="371" spans="25:26" ht="15">
      <c r="Y371" s="13"/>
      <c r="Z371" s="13"/>
    </row>
    <row r="372" spans="25:26" ht="15">
      <c r="Y372" s="13"/>
      <c r="Z372" s="13"/>
    </row>
    <row r="373" spans="25:26" ht="15">
      <c r="Y373" s="13"/>
      <c r="Z373" s="13"/>
    </row>
    <row r="374" spans="25:26" ht="15">
      <c r="Y374" s="13"/>
      <c r="Z374" s="13"/>
    </row>
    <row r="375" spans="25:26" ht="15">
      <c r="Y375" s="13"/>
      <c r="Z375" s="13"/>
    </row>
    <row r="376" spans="25:26" ht="15">
      <c r="Y376" s="13"/>
      <c r="Z376" s="13"/>
    </row>
    <row r="377" spans="25:26" ht="15">
      <c r="Y377" s="13"/>
      <c r="Z377" s="13"/>
    </row>
    <row r="378" spans="25:26" ht="15">
      <c r="Y378" s="13"/>
      <c r="Z378" s="13"/>
    </row>
    <row r="379" spans="25:26" ht="15">
      <c r="Y379" s="13"/>
      <c r="Z379" s="13"/>
    </row>
    <row r="380" spans="25:26" ht="15">
      <c r="Y380" s="13"/>
      <c r="Z380" s="13"/>
    </row>
    <row r="381" spans="25:26" ht="15">
      <c r="Y381" s="13"/>
      <c r="Z381" s="13"/>
    </row>
    <row r="382" spans="25:26" ht="15">
      <c r="Y382" s="13"/>
      <c r="Z382" s="13"/>
    </row>
    <row r="383" spans="25:26" ht="15">
      <c r="Y383" s="13"/>
      <c r="Z383" s="13"/>
    </row>
    <row r="384" spans="25:26" ht="15">
      <c r="Y384" s="13"/>
      <c r="Z384" s="13"/>
    </row>
    <row r="385" spans="25:26" ht="15">
      <c r="Y385" s="13"/>
      <c r="Z385" s="13"/>
    </row>
    <row r="386" spans="25:26" ht="15">
      <c r="Y386" s="13"/>
      <c r="Z386" s="13"/>
    </row>
    <row r="387" spans="25:26" ht="15">
      <c r="Y387" s="13"/>
      <c r="Z387" s="13"/>
    </row>
    <row r="388" spans="25:26" ht="15">
      <c r="Y388" s="13"/>
      <c r="Z388" s="13"/>
    </row>
    <row r="389" spans="25:26" ht="15">
      <c r="Y389" s="13"/>
      <c r="Z389" s="13"/>
    </row>
    <row r="390" spans="25:26" ht="15">
      <c r="Y390" s="13"/>
      <c r="Z390" s="13"/>
    </row>
    <row r="391" spans="25:26" ht="15">
      <c r="Y391" s="13"/>
      <c r="Z391" s="13"/>
    </row>
    <row r="392" spans="25:26" ht="15">
      <c r="Y392" s="13"/>
      <c r="Z392" s="13"/>
    </row>
    <row r="393" spans="25:26" ht="15">
      <c r="Y393" s="13"/>
      <c r="Z393" s="13"/>
    </row>
    <row r="394" spans="25:26" ht="15">
      <c r="Y394" s="13"/>
      <c r="Z394" s="13"/>
    </row>
    <row r="395" spans="25:26" ht="15">
      <c r="Y395" s="13"/>
      <c r="Z395" s="13"/>
    </row>
    <row r="396" spans="25:26" ht="15">
      <c r="Y396" s="13"/>
      <c r="Z396" s="13"/>
    </row>
    <row r="397" spans="25:26" ht="15">
      <c r="Y397" s="13"/>
      <c r="Z397" s="13"/>
    </row>
    <row r="398" spans="25:26" ht="15">
      <c r="Y398" s="13"/>
      <c r="Z398" s="13"/>
    </row>
    <row r="399" spans="25:26" ht="15">
      <c r="Y399" s="13"/>
      <c r="Z399" s="13"/>
    </row>
    <row r="400" spans="25:26" ht="15">
      <c r="Y400" s="13"/>
      <c r="Z400" s="13"/>
    </row>
    <row r="401" spans="25:26" ht="15">
      <c r="Y401" s="13"/>
      <c r="Z401" s="13"/>
    </row>
    <row r="402" spans="25:26" ht="15">
      <c r="Y402" s="13"/>
      <c r="Z402" s="13"/>
    </row>
    <row r="403" spans="25:26" ht="15">
      <c r="Y403" s="13"/>
      <c r="Z403" s="13"/>
    </row>
    <row r="404" spans="25:26" ht="15">
      <c r="Y404" s="13"/>
      <c r="Z404" s="13"/>
    </row>
    <row r="405" spans="25:26" ht="15">
      <c r="Y405" s="13"/>
      <c r="Z405" s="13"/>
    </row>
    <row r="406" spans="25:26" ht="15">
      <c r="Y406" s="13"/>
      <c r="Z406" s="13"/>
    </row>
    <row r="407" spans="25:26" ht="15">
      <c r="Y407" s="13"/>
      <c r="Z407" s="13"/>
    </row>
    <row r="408" spans="25:26" ht="15">
      <c r="Y408" s="13"/>
      <c r="Z408" s="13"/>
    </row>
    <row r="409" spans="25:26" ht="15">
      <c r="Y409" s="13"/>
      <c r="Z409" s="13"/>
    </row>
    <row r="410" spans="25:26" ht="15">
      <c r="Y410" s="13"/>
      <c r="Z410" s="13"/>
    </row>
    <row r="411" spans="25:26" ht="15">
      <c r="Y411" s="13"/>
      <c r="Z411" s="13"/>
    </row>
    <row r="412" spans="25:26" ht="15">
      <c r="Y412" s="13"/>
      <c r="Z412" s="13"/>
    </row>
    <row r="413" spans="25:26" ht="15">
      <c r="Y413" s="13"/>
      <c r="Z413" s="13"/>
    </row>
    <row r="414" spans="25:26" ht="15">
      <c r="Y414" s="13"/>
      <c r="Z414" s="13"/>
    </row>
    <row r="415" spans="25:26" ht="15">
      <c r="Y415" s="13"/>
      <c r="Z415" s="13"/>
    </row>
    <row r="416" spans="25:26" ht="15">
      <c r="Y416" s="13"/>
      <c r="Z416" s="13"/>
    </row>
    <row r="417" spans="25:26" ht="15">
      <c r="Y417" s="13"/>
      <c r="Z417" s="13"/>
    </row>
    <row r="418" spans="25:26" ht="15">
      <c r="Y418" s="13"/>
      <c r="Z418" s="13"/>
    </row>
    <row r="419" spans="25:26" ht="15">
      <c r="Y419" s="13"/>
      <c r="Z419" s="13"/>
    </row>
    <row r="420" spans="25:26" ht="15">
      <c r="Y420" s="13"/>
      <c r="Z420" s="13"/>
    </row>
    <row r="421" spans="25:26" ht="15">
      <c r="Y421" s="13"/>
      <c r="Z421" s="13"/>
    </row>
    <row r="422" spans="25:26" ht="15">
      <c r="Y422" s="13"/>
      <c r="Z422" s="13"/>
    </row>
    <row r="423" spans="25:26" ht="15">
      <c r="Y423" s="13"/>
      <c r="Z423" s="13"/>
    </row>
    <row r="424" spans="25:26" ht="15">
      <c r="Y424" s="13"/>
      <c r="Z424" s="13"/>
    </row>
    <row r="425" spans="25:26" ht="15">
      <c r="Y425" s="13"/>
      <c r="Z425" s="13"/>
    </row>
    <row r="426" spans="25:26" ht="15">
      <c r="Y426" s="13"/>
      <c r="Z426" s="13"/>
    </row>
    <row r="427" spans="25:26" ht="15">
      <c r="Y427" s="13"/>
      <c r="Z427" s="13"/>
    </row>
    <row r="428" spans="25:26" ht="15">
      <c r="Y428" s="13"/>
      <c r="Z428" s="13"/>
    </row>
    <row r="429" spans="25:26" ht="15">
      <c r="Y429" s="13"/>
      <c r="Z429" s="13"/>
    </row>
    <row r="430" spans="25:26" ht="15">
      <c r="Y430" s="13"/>
      <c r="Z430" s="13"/>
    </row>
    <row r="431" spans="25:26" ht="15">
      <c r="Y431" s="13"/>
      <c r="Z431" s="13"/>
    </row>
    <row r="432" spans="25:26" ht="15">
      <c r="Y432" s="13"/>
      <c r="Z432" s="13"/>
    </row>
    <row r="433" spans="25:26" ht="15">
      <c r="Y433" s="13"/>
      <c r="Z433" s="13"/>
    </row>
    <row r="434" spans="25:26" ht="15">
      <c r="Y434" s="13"/>
      <c r="Z434" s="13"/>
    </row>
    <row r="435" spans="25:26" ht="15">
      <c r="Y435" s="13"/>
      <c r="Z435" s="13"/>
    </row>
    <row r="436" spans="25:26" ht="15">
      <c r="Y436" s="13"/>
      <c r="Z436" s="13"/>
    </row>
    <row r="437" spans="25:26" ht="15">
      <c r="Y437" s="13"/>
      <c r="Z437" s="13"/>
    </row>
    <row r="438" spans="25:26" ht="15">
      <c r="Y438" s="13"/>
      <c r="Z438" s="13"/>
    </row>
    <row r="439" spans="25:26" ht="15">
      <c r="Y439" s="13"/>
      <c r="Z439" s="13"/>
    </row>
    <row r="440" spans="25:26" ht="15">
      <c r="Y440" s="13"/>
      <c r="Z440" s="13"/>
    </row>
    <row r="441" spans="25:26" ht="15">
      <c r="Y441" s="13"/>
      <c r="Z441" s="13"/>
    </row>
    <row r="442" spans="25:26" ht="15">
      <c r="Y442" s="13"/>
      <c r="Z442" s="13"/>
    </row>
    <row r="443" spans="25:26" ht="15">
      <c r="Y443" s="13"/>
      <c r="Z443" s="13"/>
    </row>
    <row r="444" spans="25:26" ht="15">
      <c r="Y444" s="13"/>
      <c r="Z444" s="13"/>
    </row>
    <row r="445" spans="25:26" ht="15">
      <c r="Y445" s="13"/>
      <c r="Z445" s="13"/>
    </row>
    <row r="446" spans="25:26" ht="15">
      <c r="Y446" s="13"/>
      <c r="Z446" s="13"/>
    </row>
    <row r="447" spans="25:26" ht="15">
      <c r="Y447" s="13"/>
      <c r="Z447" s="13"/>
    </row>
    <row r="448" spans="25:26" ht="15">
      <c r="Y448" s="13"/>
      <c r="Z448" s="13"/>
    </row>
    <row r="449" spans="25:26" ht="15">
      <c r="Y449" s="13"/>
      <c r="Z449" s="13"/>
    </row>
    <row r="450" spans="25:26" ht="15">
      <c r="Y450" s="13"/>
      <c r="Z450" s="13"/>
    </row>
    <row r="451" spans="25:26" ht="15">
      <c r="Y451" s="13"/>
      <c r="Z451" s="13"/>
    </row>
    <row r="452" spans="25:26" ht="15">
      <c r="Y452" s="13"/>
      <c r="Z452" s="13"/>
    </row>
    <row r="453" spans="25:26" ht="15">
      <c r="Y453" s="13"/>
      <c r="Z453" s="13"/>
    </row>
    <row r="454" spans="25:26" ht="15">
      <c r="Y454" s="13"/>
      <c r="Z454" s="13"/>
    </row>
    <row r="455" spans="25:26" ht="15">
      <c r="Y455" s="13"/>
      <c r="Z455" s="13"/>
    </row>
    <row r="456" spans="25:26" ht="15">
      <c r="Y456" s="13"/>
      <c r="Z456" s="13"/>
    </row>
    <row r="457" spans="25:26" ht="15">
      <c r="Y457" s="13"/>
      <c r="Z457" s="13"/>
    </row>
    <row r="458" spans="25:26" ht="15">
      <c r="Y458" s="13"/>
      <c r="Z458" s="13"/>
    </row>
    <row r="459" spans="25:26" ht="15">
      <c r="Y459" s="13"/>
      <c r="Z459" s="13"/>
    </row>
    <row r="460" spans="25:26" ht="15">
      <c r="Y460" s="13"/>
      <c r="Z460" s="13"/>
    </row>
    <row r="461" spans="25:26" ht="15">
      <c r="Y461" s="13"/>
      <c r="Z461" s="13"/>
    </row>
    <row r="462" spans="25:26" ht="15">
      <c r="Y462" s="13"/>
      <c r="Z462" s="13"/>
    </row>
    <row r="463" spans="25:26" ht="15">
      <c r="Y463" s="13"/>
      <c r="Z463" s="13"/>
    </row>
    <row r="464" spans="25:26" ht="15">
      <c r="Y464" s="13"/>
      <c r="Z464" s="13"/>
    </row>
    <row r="465" spans="25:26" ht="15">
      <c r="Y465" s="13"/>
      <c r="Z465" s="13"/>
    </row>
    <row r="466" spans="25:26" ht="15">
      <c r="Y466" s="13"/>
      <c r="Z466" s="13"/>
    </row>
    <row r="467" spans="25:26" ht="15">
      <c r="Y467" s="13"/>
      <c r="Z467" s="13"/>
    </row>
    <row r="468" spans="25:26" ht="15">
      <c r="Y468" s="13"/>
      <c r="Z468" s="13"/>
    </row>
    <row r="469" spans="25:26" ht="15">
      <c r="Y469" s="13"/>
      <c r="Z469" s="13"/>
    </row>
    <row r="470" spans="25:26" ht="15">
      <c r="Y470" s="13"/>
      <c r="Z470" s="13"/>
    </row>
    <row r="471" spans="25:26" ht="15">
      <c r="Y471" s="13"/>
      <c r="Z471" s="13"/>
    </row>
    <row r="472" spans="25:26" ht="15">
      <c r="Y472" s="13"/>
      <c r="Z472" s="13"/>
    </row>
    <row r="473" spans="25:26" ht="15">
      <c r="Y473" s="13"/>
      <c r="Z473" s="13"/>
    </row>
    <row r="474" spans="25:26" ht="15">
      <c r="Y474" s="13"/>
      <c r="Z474" s="13"/>
    </row>
    <row r="475" spans="25:26" ht="15">
      <c r="Y475" s="13"/>
      <c r="Z475" s="13"/>
    </row>
    <row r="476" spans="25:26" ht="15">
      <c r="Y476" s="13"/>
      <c r="Z476" s="13"/>
    </row>
    <row r="477" spans="25:26" ht="15">
      <c r="Y477" s="13"/>
      <c r="Z477" s="13"/>
    </row>
    <row r="478" spans="25:26" ht="15">
      <c r="Y478" s="13"/>
      <c r="Z478" s="13"/>
    </row>
    <row r="479" spans="25:26" ht="15">
      <c r="Y479" s="13"/>
      <c r="Z479" s="13"/>
    </row>
    <row r="480" spans="25:26" ht="15">
      <c r="Y480" s="13"/>
      <c r="Z480" s="13"/>
    </row>
    <row r="481" spans="25:26" ht="15">
      <c r="Y481" s="13"/>
      <c r="Z481" s="13"/>
    </row>
    <row r="482" spans="25:26" ht="15">
      <c r="Y482" s="13"/>
      <c r="Z482" s="13"/>
    </row>
    <row r="483" spans="25:26" ht="15">
      <c r="Y483" s="13"/>
      <c r="Z483" s="13"/>
    </row>
    <row r="484" spans="25:26" ht="15">
      <c r="Y484" s="13"/>
      <c r="Z484" s="13"/>
    </row>
    <row r="485" spans="25:26" ht="15">
      <c r="Y485" s="13"/>
      <c r="Z485" s="13"/>
    </row>
    <row r="486" spans="25:26" ht="15">
      <c r="Y486" s="13"/>
      <c r="Z486" s="13"/>
    </row>
    <row r="487" spans="25:26" ht="15">
      <c r="Y487" s="13"/>
      <c r="Z487" s="13"/>
    </row>
    <row r="488" spans="25:26" ht="15">
      <c r="Y488" s="13"/>
      <c r="Z488" s="13"/>
    </row>
    <row r="489" spans="25:26" ht="15">
      <c r="Y489" s="13"/>
      <c r="Z489" s="13"/>
    </row>
    <row r="490" spans="25:26" ht="15">
      <c r="Y490" s="13"/>
      <c r="Z490" s="13"/>
    </row>
    <row r="491" spans="25:26" ht="15">
      <c r="Y491" s="13"/>
      <c r="Z491" s="13"/>
    </row>
    <row r="492" spans="25:26" ht="15">
      <c r="Y492" s="13"/>
      <c r="Z492" s="13"/>
    </row>
    <row r="493" spans="25:26" ht="15">
      <c r="Y493" s="13"/>
      <c r="Z493" s="13"/>
    </row>
    <row r="494" spans="25:26" ht="15">
      <c r="Y494" s="13"/>
      <c r="Z494" s="13"/>
    </row>
    <row r="495" spans="25:26" ht="15">
      <c r="Y495" s="13"/>
      <c r="Z495" s="13"/>
    </row>
    <row r="496" spans="25:26" ht="15">
      <c r="Y496" s="13"/>
      <c r="Z496" s="13"/>
    </row>
    <row r="497" spans="25:26" ht="15">
      <c r="Y497" s="13"/>
      <c r="Z497" s="13"/>
    </row>
    <row r="498" spans="25:26" ht="15">
      <c r="Y498" s="13"/>
      <c r="Z498" s="13"/>
    </row>
    <row r="499" spans="25:26" ht="15">
      <c r="Y499" s="13"/>
      <c r="Z499" s="13"/>
    </row>
    <row r="500" spans="25:26" ht="15">
      <c r="Y500" s="13"/>
      <c r="Z500" s="13"/>
    </row>
    <row r="501" spans="25:26" ht="15">
      <c r="Y501" s="13"/>
      <c r="Z501" s="13"/>
    </row>
    <row r="502" spans="25:26" ht="15">
      <c r="Y502" s="13"/>
      <c r="Z502" s="13"/>
    </row>
    <row r="503" spans="25:26" ht="15">
      <c r="Y503" s="13"/>
      <c r="Z503" s="13"/>
    </row>
    <row r="504" spans="25:26" ht="15">
      <c r="Y504" s="13"/>
      <c r="Z504" s="13"/>
    </row>
    <row r="505" spans="25:26" ht="15">
      <c r="Y505" s="13"/>
      <c r="Z505" s="13"/>
    </row>
    <row r="506" spans="25:26" ht="15">
      <c r="Y506" s="13"/>
      <c r="Z506" s="13"/>
    </row>
    <row r="507" spans="25:26" ht="15">
      <c r="Y507" s="13"/>
      <c r="Z507" s="13"/>
    </row>
    <row r="508" spans="25:26" ht="15">
      <c r="Y508" s="13"/>
      <c r="Z508" s="13"/>
    </row>
    <row r="509" spans="25:26" ht="15">
      <c r="Y509" s="13"/>
      <c r="Z509" s="13"/>
    </row>
    <row r="510" spans="25:26" ht="15">
      <c r="Y510" s="13"/>
      <c r="Z510" s="13"/>
    </row>
    <row r="511" spans="25:26" ht="15">
      <c r="Y511" s="13"/>
      <c r="Z511" s="13"/>
    </row>
    <row r="512" spans="25:26" ht="15">
      <c r="Y512" s="13"/>
      <c r="Z512" s="13"/>
    </row>
    <row r="513" spans="25:26" ht="15">
      <c r="Y513" s="13"/>
      <c r="Z513" s="13"/>
    </row>
    <row r="514" spans="25:26" ht="15">
      <c r="Y514" s="13"/>
      <c r="Z514" s="13"/>
    </row>
    <row r="515" spans="25:26" ht="15">
      <c r="Y515" s="13"/>
      <c r="Z515" s="13"/>
    </row>
    <row r="516" spans="25:26" ht="15">
      <c r="Y516" s="13"/>
      <c r="Z516" s="13"/>
    </row>
    <row r="517" spans="25:26" ht="15">
      <c r="Y517" s="13"/>
      <c r="Z517" s="13"/>
    </row>
    <row r="518" spans="25:26" ht="15">
      <c r="Y518" s="13"/>
      <c r="Z518" s="13"/>
    </row>
    <row r="519" spans="25:26" ht="15">
      <c r="Y519" s="13"/>
      <c r="Z519" s="13"/>
    </row>
    <row r="520" spans="25:26" ht="15">
      <c r="Y520" s="13"/>
      <c r="Z520" s="13"/>
    </row>
    <row r="521" spans="25:26" ht="15">
      <c r="Y521" s="13"/>
      <c r="Z521" s="13"/>
    </row>
    <row r="522" spans="25:26" ht="15">
      <c r="Y522" s="13"/>
      <c r="Z522" s="13"/>
    </row>
    <row r="523" spans="25:26" ht="15">
      <c r="Y523" s="13"/>
      <c r="Z523" s="13"/>
    </row>
    <row r="524" spans="25:26" ht="15">
      <c r="Y524" s="13"/>
      <c r="Z524" s="13"/>
    </row>
    <row r="525" spans="25:26" ht="15">
      <c r="Y525" s="13"/>
      <c r="Z525" s="13"/>
    </row>
    <row r="526" spans="25:26" ht="15">
      <c r="Y526" s="13"/>
      <c r="Z526" s="13"/>
    </row>
    <row r="527" spans="25:26" ht="15">
      <c r="Y527" s="13"/>
      <c r="Z527" s="13"/>
    </row>
    <row r="528" spans="25:26" ht="15">
      <c r="Y528" s="13"/>
      <c r="Z528" s="13"/>
    </row>
    <row r="529" spans="25:26" ht="15">
      <c r="Y529" s="13"/>
      <c r="Z529" s="13"/>
    </row>
    <row r="530" spans="25:26" ht="15">
      <c r="Y530" s="13"/>
      <c r="Z530" s="13"/>
    </row>
    <row r="531" spans="25:26" ht="15">
      <c r="Y531" s="13"/>
      <c r="Z531" s="13"/>
    </row>
    <row r="532" spans="25:26" ht="15">
      <c r="Y532" s="13"/>
      <c r="Z532" s="13"/>
    </row>
    <row r="533" spans="25:26" ht="15">
      <c r="Y533" s="13"/>
      <c r="Z533" s="13"/>
    </row>
    <row r="534" spans="25:26" ht="15">
      <c r="Y534" s="13"/>
      <c r="Z534" s="13"/>
    </row>
    <row r="535" spans="25:26" ht="15">
      <c r="Y535" s="13"/>
      <c r="Z535" s="13"/>
    </row>
    <row r="536" spans="25:26" ht="15">
      <c r="Y536" s="13"/>
      <c r="Z536" s="13"/>
    </row>
    <row r="537" spans="25:26" ht="15">
      <c r="Y537" s="13"/>
      <c r="Z537" s="13"/>
    </row>
    <row r="538" spans="25:26" ht="15">
      <c r="Y538" s="13"/>
      <c r="Z538" s="13"/>
    </row>
    <row r="539" spans="25:26" ht="15">
      <c r="Y539" s="13"/>
      <c r="Z539" s="13"/>
    </row>
    <row r="540" spans="25:26" ht="15">
      <c r="Y540" s="13"/>
      <c r="Z540" s="13"/>
    </row>
    <row r="541" spans="25:26" ht="15">
      <c r="Y541" s="13"/>
      <c r="Z541" s="13"/>
    </row>
    <row r="542" spans="25:26" ht="15">
      <c r="Y542" s="13"/>
      <c r="Z542" s="13"/>
    </row>
    <row r="543" spans="25:26" ht="15">
      <c r="Y543" s="13"/>
      <c r="Z543" s="13"/>
    </row>
    <row r="544" spans="25:26" ht="15">
      <c r="Y544" s="13"/>
      <c r="Z544" s="13"/>
    </row>
    <row r="545" spans="25:26" ht="15">
      <c r="Y545" s="13"/>
      <c r="Z545" s="13"/>
    </row>
    <row r="546" spans="25:26" ht="15">
      <c r="Y546" s="13"/>
      <c r="Z546" s="13"/>
    </row>
    <row r="547" spans="25:26" ht="15">
      <c r="Y547" s="13"/>
      <c r="Z547" s="13"/>
    </row>
    <row r="548" spans="25:26" ht="15">
      <c r="Y548" s="13"/>
      <c r="Z548" s="13"/>
    </row>
    <row r="549" spans="25:26" ht="15">
      <c r="Y549" s="13"/>
      <c r="Z549" s="13"/>
    </row>
    <row r="550" spans="25:26" ht="15">
      <c r="Y550" s="13"/>
      <c r="Z550" s="13"/>
    </row>
    <row r="551" spans="25:26" ht="15">
      <c r="Y551" s="13"/>
      <c r="Z551" s="13"/>
    </row>
    <row r="552" spans="25:26" ht="15">
      <c r="Y552" s="13"/>
      <c r="Z552" s="13"/>
    </row>
    <row r="553" spans="25:26" ht="15">
      <c r="Y553" s="13"/>
      <c r="Z553" s="13"/>
    </row>
    <row r="554" spans="25:26" ht="15">
      <c r="Y554" s="13"/>
      <c r="Z554" s="13"/>
    </row>
    <row r="555" spans="25:26" ht="15">
      <c r="Y555" s="13"/>
      <c r="Z555" s="13"/>
    </row>
    <row r="556" spans="25:26" ht="15">
      <c r="Y556" s="13"/>
      <c r="Z556" s="13"/>
    </row>
    <row r="557" spans="25:26" ht="15">
      <c r="Y557" s="13"/>
      <c r="Z557" s="13"/>
    </row>
    <row r="558" spans="25:26" ht="15">
      <c r="Y558" s="13"/>
      <c r="Z558" s="13"/>
    </row>
    <row r="559" spans="25:26" ht="15">
      <c r="Y559" s="13"/>
      <c r="Z559" s="13"/>
    </row>
    <row r="560" spans="25:26" ht="15">
      <c r="Y560" s="13"/>
      <c r="Z560" s="13"/>
    </row>
    <row r="561" spans="25:26" ht="15">
      <c r="Y561" s="13"/>
      <c r="Z561" s="13"/>
    </row>
    <row r="562" spans="25:26" ht="15">
      <c r="Y562" s="13"/>
      <c r="Z562" s="13"/>
    </row>
    <row r="563" spans="25:26" ht="15">
      <c r="Y563" s="13"/>
      <c r="Z563" s="13"/>
    </row>
    <row r="564" spans="25:26" ht="15">
      <c r="Y564" s="13"/>
      <c r="Z564" s="13"/>
    </row>
    <row r="565" spans="25:26" ht="15">
      <c r="Y565" s="13"/>
      <c r="Z565" s="13"/>
    </row>
    <row r="566" spans="25:26" ht="15">
      <c r="Y566" s="13"/>
      <c r="Z566" s="13"/>
    </row>
    <row r="567" spans="25:26" ht="15">
      <c r="Y567" s="13"/>
      <c r="Z567" s="13"/>
    </row>
    <row r="568" spans="25:26" ht="15">
      <c r="Y568" s="13"/>
      <c r="Z568" s="13"/>
    </row>
    <row r="569" spans="25:26" ht="15">
      <c r="Y569" s="13"/>
      <c r="Z569" s="13"/>
    </row>
    <row r="570" spans="25:26" ht="15">
      <c r="Y570" s="13"/>
      <c r="Z570" s="13"/>
    </row>
    <row r="571" spans="25:26" ht="15">
      <c r="Y571" s="13"/>
      <c r="Z571" s="13"/>
    </row>
    <row r="572" spans="25:26" ht="15">
      <c r="Y572" s="13"/>
      <c r="Z572" s="13"/>
    </row>
    <row r="573" spans="25:26" ht="15">
      <c r="Y573" s="13"/>
      <c r="Z573" s="13"/>
    </row>
    <row r="574" spans="25:26" ht="15">
      <c r="Y574" s="13"/>
      <c r="Z574" s="13"/>
    </row>
    <row r="575" spans="25:26" ht="15">
      <c r="Y575" s="13"/>
      <c r="Z575" s="13"/>
    </row>
    <row r="576" spans="25:26" ht="15">
      <c r="Y576" s="13"/>
      <c r="Z576" s="13"/>
    </row>
    <row r="577" spans="25:26" ht="15">
      <c r="Y577" s="13"/>
      <c r="Z577" s="13"/>
    </row>
    <row r="578" spans="25:26" ht="15">
      <c r="Y578" s="13"/>
      <c r="Z578" s="13"/>
    </row>
    <row r="579" spans="25:26" ht="15">
      <c r="Y579" s="13"/>
      <c r="Z579" s="13"/>
    </row>
    <row r="580" spans="25:26" ht="15">
      <c r="Y580" s="13"/>
      <c r="Z580" s="13"/>
    </row>
    <row r="581" spans="25:26" ht="15">
      <c r="Y581" s="13"/>
      <c r="Z581" s="13"/>
    </row>
    <row r="582" spans="25:26" ht="15">
      <c r="Y582" s="13"/>
      <c r="Z582" s="13"/>
    </row>
    <row r="583" spans="25:26" ht="15">
      <c r="Y583" s="13"/>
      <c r="Z583" s="13"/>
    </row>
    <row r="584" spans="25:26" ht="15">
      <c r="Y584" s="13"/>
      <c r="Z584" s="13"/>
    </row>
    <row r="587" spans="25:26" ht="15">
      <c r="Y587" s="13"/>
      <c r="Z587" s="13"/>
    </row>
    <row r="588" spans="25:26" ht="15">
      <c r="Y588" s="13"/>
      <c r="Z588" s="13"/>
    </row>
    <row r="589" spans="25:26" ht="15">
      <c r="Y589" s="13"/>
      <c r="Z589" s="13"/>
    </row>
    <row r="590" spans="25:26" ht="15">
      <c r="Y590" s="13"/>
      <c r="Z590" s="13"/>
    </row>
    <row r="591" spans="25:26" ht="15">
      <c r="Y591" s="168"/>
      <c r="Z591" s="168"/>
    </row>
    <row r="592" spans="25:26" ht="15">
      <c r="Y592" s="168"/>
      <c r="Z592" s="168"/>
    </row>
    <row r="593" spans="25:26" ht="15">
      <c r="Y593" s="168"/>
      <c r="Z593" s="168"/>
    </row>
    <row r="594" spans="25:26" ht="15">
      <c r="Y594" s="168"/>
      <c r="Z594" s="168"/>
    </row>
    <row r="595" spans="25:26" ht="15">
      <c r="Y595" s="168"/>
      <c r="Z595" s="168"/>
    </row>
    <row r="596" spans="25:26" ht="15">
      <c r="Y596" s="168"/>
      <c r="Z596" s="168"/>
    </row>
    <row r="597" spans="25:26" ht="15">
      <c r="Y597" s="168"/>
      <c r="Z597" s="168"/>
    </row>
    <row r="598" spans="25:26" ht="15">
      <c r="Y598" s="168"/>
      <c r="Z598" s="168"/>
    </row>
    <row r="599" spans="25:26" ht="15">
      <c r="Y599" s="168"/>
      <c r="Z599" s="168"/>
    </row>
    <row r="600" spans="25:26" ht="15">
      <c r="Y600" s="168"/>
      <c r="Z600" s="168"/>
    </row>
  </sheetData>
  <mergeCells count="27">
    <mergeCell ref="A1:N1"/>
    <mergeCell ref="O1:AF1"/>
    <mergeCell ref="A304:C304"/>
    <mergeCell ref="A6:C6"/>
    <mergeCell ref="A37:C37"/>
    <mergeCell ref="A56:C56"/>
    <mergeCell ref="A186:C186"/>
    <mergeCell ref="A200:C200"/>
    <mergeCell ref="A253:C253"/>
    <mergeCell ref="Y3:Y5"/>
    <mergeCell ref="Z3:Z5"/>
    <mergeCell ref="AA3:AA5"/>
    <mergeCell ref="B2:B5"/>
    <mergeCell ref="E2:AA2"/>
    <mergeCell ref="C2:C5"/>
    <mergeCell ref="D2:D5"/>
    <mergeCell ref="T3:T5"/>
    <mergeCell ref="A2:A5"/>
    <mergeCell ref="AB2:AF2"/>
    <mergeCell ref="E3:H3"/>
    <mergeCell ref="I3:I5"/>
    <mergeCell ref="J3:M3"/>
    <mergeCell ref="N3:N5"/>
    <mergeCell ref="O3:R3"/>
    <mergeCell ref="S3:S5"/>
    <mergeCell ref="U3:X3"/>
    <mergeCell ref="AB3:AF3"/>
  </mergeCells>
  <phoneticPr fontId="5" type="noConversion"/>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B1:G37"/>
  <sheetViews>
    <sheetView workbookViewId="0">
      <pane ySplit="3" topLeftCell="A6" activePane="bottomLeft" state="frozen"/>
      <selection pane="bottomLeft" activeCell="H28" sqref="H28"/>
    </sheetView>
  </sheetViews>
  <sheetFormatPr baseColWidth="10" defaultColWidth="10.7109375" defaultRowHeight="15" x14ac:dyDescent="0"/>
  <cols>
    <col min="1" max="1" width="2.85546875" style="94" customWidth="1"/>
    <col min="2" max="16384" width="10.7109375" style="94"/>
  </cols>
  <sheetData>
    <row r="1" spans="2:7" ht="15" customHeight="1">
      <c r="B1" s="346" t="s">
        <v>28980</v>
      </c>
      <c r="C1" s="346"/>
      <c r="D1" s="346"/>
      <c r="E1" s="346"/>
      <c r="F1" s="346"/>
      <c r="G1" s="346"/>
    </row>
    <row r="2" spans="2:7" ht="21" customHeight="1" thickBot="1">
      <c r="B2" s="347"/>
      <c r="C2" s="347"/>
      <c r="D2" s="347"/>
      <c r="E2" s="347"/>
      <c r="F2" s="347"/>
      <c r="G2" s="347"/>
    </row>
    <row r="3" spans="2:7" ht="16" thickBot="1">
      <c r="B3" s="221" t="s">
        <v>1422</v>
      </c>
      <c r="C3" s="221" t="s">
        <v>1423</v>
      </c>
      <c r="D3" s="221" t="s">
        <v>1424</v>
      </c>
      <c r="E3" s="221" t="s">
        <v>1425</v>
      </c>
      <c r="F3" s="221" t="s">
        <v>1426</v>
      </c>
      <c r="G3" s="221" t="s">
        <v>1427</v>
      </c>
    </row>
    <row r="4" spans="2:7">
      <c r="B4" s="222" t="s">
        <v>1423</v>
      </c>
      <c r="C4" s="238">
        <v>1</v>
      </c>
      <c r="D4" s="238">
        <v>0.93</v>
      </c>
      <c r="E4" s="238">
        <v>0.87</v>
      </c>
      <c r="F4" s="238">
        <v>0.81</v>
      </c>
      <c r="G4" s="238">
        <v>0.9</v>
      </c>
    </row>
    <row r="5" spans="2:7">
      <c r="B5" s="223" t="s">
        <v>1424</v>
      </c>
      <c r="C5" s="239"/>
      <c r="D5" s="239">
        <v>1</v>
      </c>
      <c r="E5" s="239">
        <v>0.89</v>
      </c>
      <c r="F5" s="239">
        <v>0.87</v>
      </c>
      <c r="G5" s="239">
        <v>0.75</v>
      </c>
    </row>
    <row r="6" spans="2:7">
      <c r="B6" s="223" t="s">
        <v>1425</v>
      </c>
      <c r="C6" s="239"/>
      <c r="D6" s="239"/>
      <c r="E6" s="239">
        <v>1</v>
      </c>
      <c r="F6" s="239">
        <v>0.87</v>
      </c>
      <c r="G6" s="239">
        <v>0.69</v>
      </c>
    </row>
    <row r="7" spans="2:7">
      <c r="B7" s="223" t="s">
        <v>1426</v>
      </c>
      <c r="C7" s="239"/>
      <c r="D7" s="239"/>
      <c r="E7" s="239"/>
      <c r="F7" s="239">
        <v>1</v>
      </c>
      <c r="G7" s="239">
        <v>0.55000000000000004</v>
      </c>
    </row>
    <row r="8" spans="2:7" ht="16" thickBot="1">
      <c r="B8" s="224" t="s">
        <v>1427</v>
      </c>
      <c r="C8" s="240"/>
      <c r="D8" s="240"/>
      <c r="E8" s="240"/>
      <c r="F8" s="240"/>
      <c r="G8" s="240">
        <v>1</v>
      </c>
    </row>
    <row r="11" spans="2:7" ht="34" customHeight="1" thickBot="1">
      <c r="B11" s="345" t="s">
        <v>28981</v>
      </c>
      <c r="C11" s="345"/>
      <c r="D11" s="345"/>
      <c r="E11" s="345"/>
      <c r="F11" s="345"/>
    </row>
    <row r="12" spans="2:7" ht="16" thickBot="1">
      <c r="B12" s="343" t="s">
        <v>1428</v>
      </c>
      <c r="C12" s="343"/>
      <c r="D12" s="343"/>
      <c r="E12" s="343"/>
      <c r="F12" s="343"/>
    </row>
    <row r="13" spans="2:7">
      <c r="B13" s="226"/>
      <c r="C13" s="222" t="s">
        <v>1429</v>
      </c>
      <c r="D13" s="222" t="s">
        <v>1430</v>
      </c>
      <c r="E13" s="222" t="s">
        <v>1431</v>
      </c>
      <c r="F13" s="222" t="s">
        <v>1432</v>
      </c>
    </row>
    <row r="14" spans="2:7">
      <c r="B14" s="225" t="s">
        <v>1429</v>
      </c>
      <c r="C14" s="239">
        <v>1</v>
      </c>
      <c r="D14" s="239">
        <v>0.99</v>
      </c>
      <c r="E14" s="239">
        <v>0.95</v>
      </c>
      <c r="F14" s="239">
        <v>0.94</v>
      </c>
    </row>
    <row r="15" spans="2:7">
      <c r="B15" s="225" t="s">
        <v>1430</v>
      </c>
      <c r="C15" s="239"/>
      <c r="D15" s="239">
        <v>1</v>
      </c>
      <c r="E15" s="239">
        <v>0.97</v>
      </c>
      <c r="F15" s="239">
        <v>0.95</v>
      </c>
    </row>
    <row r="16" spans="2:7">
      <c r="B16" s="225" t="s">
        <v>1431</v>
      </c>
      <c r="C16" s="239"/>
      <c r="D16" s="239"/>
      <c r="E16" s="239">
        <v>1</v>
      </c>
      <c r="F16" s="239">
        <v>0.97</v>
      </c>
    </row>
    <row r="17" spans="2:6">
      <c r="B17" s="225" t="s">
        <v>1432</v>
      </c>
      <c r="C17" s="239"/>
      <c r="D17" s="239"/>
      <c r="E17" s="239"/>
      <c r="F17" s="239">
        <v>1</v>
      </c>
    </row>
    <row r="18" spans="2:6">
      <c r="B18" s="227"/>
      <c r="C18" s="241"/>
      <c r="D18" s="241"/>
      <c r="E18" s="241"/>
      <c r="F18" s="241"/>
    </row>
    <row r="19" spans="2:6">
      <c r="B19" s="227"/>
      <c r="C19" s="242" t="s">
        <v>1433</v>
      </c>
      <c r="D19" s="242" t="s">
        <v>1434</v>
      </c>
      <c r="E19" s="242" t="s">
        <v>1435</v>
      </c>
      <c r="F19" s="242" t="s">
        <v>1436</v>
      </c>
    </row>
    <row r="20" spans="2:6">
      <c r="B20" s="225" t="s">
        <v>1433</v>
      </c>
      <c r="C20" s="239">
        <v>1</v>
      </c>
      <c r="D20" s="239">
        <v>0.99</v>
      </c>
      <c r="E20" s="239">
        <v>0.97</v>
      </c>
      <c r="F20" s="239">
        <v>0.73</v>
      </c>
    </row>
    <row r="21" spans="2:6">
      <c r="B21" s="225" t="s">
        <v>1434</v>
      </c>
      <c r="C21" s="239"/>
      <c r="D21" s="239">
        <v>1</v>
      </c>
      <c r="E21" s="239">
        <v>0.94</v>
      </c>
      <c r="F21" s="239">
        <v>0.74</v>
      </c>
    </row>
    <row r="22" spans="2:6">
      <c r="B22" s="225" t="s">
        <v>1435</v>
      </c>
      <c r="C22" s="239"/>
      <c r="D22" s="239"/>
      <c r="E22" s="239">
        <v>1</v>
      </c>
      <c r="F22" s="239">
        <v>0.76</v>
      </c>
    </row>
    <row r="23" spans="2:6">
      <c r="B23" s="225" t="s">
        <v>1436</v>
      </c>
      <c r="C23" s="239"/>
      <c r="D23" s="239"/>
      <c r="E23" s="239"/>
      <c r="F23" s="239">
        <v>1</v>
      </c>
    </row>
    <row r="24" spans="2:6">
      <c r="B24" s="227"/>
      <c r="C24" s="241"/>
      <c r="D24" s="241"/>
      <c r="E24" s="241"/>
      <c r="F24" s="241"/>
    </row>
    <row r="25" spans="2:6">
      <c r="B25" s="227"/>
      <c r="C25" s="242" t="s">
        <v>1437</v>
      </c>
      <c r="D25" s="242" t="s">
        <v>1438</v>
      </c>
      <c r="E25" s="242" t="s">
        <v>1439</v>
      </c>
      <c r="F25" s="242" t="s">
        <v>1440</v>
      </c>
    </row>
    <row r="26" spans="2:6">
      <c r="B26" s="225" t="s">
        <v>1437</v>
      </c>
      <c r="C26" s="239">
        <v>1</v>
      </c>
      <c r="D26" s="239">
        <v>0.98</v>
      </c>
      <c r="E26" s="239">
        <v>0.96</v>
      </c>
      <c r="F26" s="239">
        <v>0.97</v>
      </c>
    </row>
    <row r="27" spans="2:6">
      <c r="B27" s="225" t="s">
        <v>1438</v>
      </c>
      <c r="C27" s="239"/>
      <c r="D27" s="239">
        <v>1</v>
      </c>
      <c r="E27" s="239">
        <v>0.98</v>
      </c>
      <c r="F27" s="239">
        <v>0.98</v>
      </c>
    </row>
    <row r="28" spans="2:6">
      <c r="B28" s="225" t="s">
        <v>1439</v>
      </c>
      <c r="C28" s="239"/>
      <c r="D28" s="239"/>
      <c r="E28" s="239">
        <v>1</v>
      </c>
      <c r="F28" s="239">
        <v>0.99</v>
      </c>
    </row>
    <row r="29" spans="2:6">
      <c r="B29" s="225" t="s">
        <v>1440</v>
      </c>
      <c r="C29" s="239"/>
      <c r="D29" s="239"/>
      <c r="E29" s="239"/>
      <c r="F29" s="239">
        <v>1</v>
      </c>
    </row>
    <row r="30" spans="2:6">
      <c r="B30" s="227"/>
      <c r="C30" s="241"/>
      <c r="D30" s="241"/>
      <c r="E30" s="241"/>
      <c r="F30" s="241"/>
    </row>
    <row r="31" spans="2:6">
      <c r="B31" s="227"/>
      <c r="C31" s="242" t="s">
        <v>1441</v>
      </c>
      <c r="D31" s="242" t="s">
        <v>1442</v>
      </c>
      <c r="E31" s="242" t="s">
        <v>1443</v>
      </c>
      <c r="F31" s="242" t="s">
        <v>1444</v>
      </c>
    </row>
    <row r="32" spans="2:6">
      <c r="B32" s="225" t="s">
        <v>1441</v>
      </c>
      <c r="C32" s="239">
        <v>1</v>
      </c>
      <c r="D32" s="239">
        <v>0.8</v>
      </c>
      <c r="E32" s="239">
        <v>0.48</v>
      </c>
      <c r="F32" s="239">
        <v>0.02</v>
      </c>
    </row>
    <row r="33" spans="2:6">
      <c r="B33" s="225" t="s">
        <v>1442</v>
      </c>
      <c r="C33" s="239"/>
      <c r="D33" s="239">
        <v>1</v>
      </c>
      <c r="E33" s="239">
        <v>0.67</v>
      </c>
      <c r="F33" s="239">
        <v>0.15</v>
      </c>
    </row>
    <row r="34" spans="2:6">
      <c r="B34" s="225" t="s">
        <v>1443</v>
      </c>
      <c r="C34" s="239"/>
      <c r="D34" s="239"/>
      <c r="E34" s="239">
        <v>1</v>
      </c>
      <c r="F34" s="239">
        <v>0.48</v>
      </c>
    </row>
    <row r="35" spans="2:6">
      <c r="B35" s="225" t="s">
        <v>1444</v>
      </c>
      <c r="C35" s="239"/>
      <c r="D35" s="239"/>
      <c r="E35" s="239"/>
      <c r="F35" s="239">
        <v>1</v>
      </c>
    </row>
    <row r="36" spans="2:6" ht="16" thickBot="1">
      <c r="B36" s="228"/>
      <c r="C36" s="243"/>
      <c r="D36" s="243"/>
      <c r="E36" s="243"/>
      <c r="F36" s="243"/>
    </row>
    <row r="37" spans="2:6" ht="33" customHeight="1">
      <c r="B37" s="344" t="s">
        <v>1445</v>
      </c>
      <c r="C37" s="344"/>
      <c r="D37" s="344"/>
      <c r="E37" s="344"/>
      <c r="F37" s="344"/>
    </row>
  </sheetData>
  <mergeCells count="4">
    <mergeCell ref="B12:F12"/>
    <mergeCell ref="B37:F37"/>
    <mergeCell ref="B11:F11"/>
    <mergeCell ref="B1:G2"/>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J240"/>
  <sheetViews>
    <sheetView workbookViewId="0">
      <pane ySplit="3" topLeftCell="A4" activePane="bottomLeft" state="frozen"/>
      <selection pane="bottomLeft" sqref="A1:J1"/>
    </sheetView>
  </sheetViews>
  <sheetFormatPr baseColWidth="10" defaultColWidth="10.7109375" defaultRowHeight="15" x14ac:dyDescent="0"/>
  <cols>
    <col min="1" max="1" width="10.7109375" style="217"/>
    <col min="2" max="2" width="31.85546875" style="216" customWidth="1"/>
    <col min="3" max="3" width="19" style="216" customWidth="1"/>
    <col min="4" max="4" width="40" style="216" customWidth="1"/>
    <col min="5" max="5" width="11.85546875" style="216" customWidth="1"/>
    <col min="6" max="6" width="11.85546875" style="217" customWidth="1"/>
    <col min="7" max="10" width="10.7109375" style="1"/>
    <col min="11" max="16384" width="10.7109375" style="216"/>
  </cols>
  <sheetData>
    <row r="1" spans="1:10" s="269" customFormat="1" ht="27" customHeight="1">
      <c r="A1" s="348" t="s">
        <v>28982</v>
      </c>
      <c r="B1" s="349"/>
      <c r="C1" s="349"/>
      <c r="D1" s="349"/>
      <c r="E1" s="349"/>
      <c r="F1" s="349"/>
      <c r="G1" s="349"/>
      <c r="H1" s="349"/>
      <c r="I1" s="349"/>
      <c r="J1" s="350"/>
    </row>
    <row r="2" spans="1:10" s="215" customFormat="1" ht="15" customHeight="1">
      <c r="A2" s="351" t="s">
        <v>62</v>
      </c>
      <c r="B2" s="353" t="s">
        <v>1394</v>
      </c>
      <c r="C2" s="353" t="s">
        <v>1395</v>
      </c>
      <c r="D2" s="353" t="s">
        <v>2</v>
      </c>
      <c r="E2" s="353" t="s">
        <v>10</v>
      </c>
      <c r="F2" s="351" t="s">
        <v>1411</v>
      </c>
      <c r="G2" s="355" t="s">
        <v>1412</v>
      </c>
      <c r="H2" s="356"/>
      <c r="I2" s="356"/>
      <c r="J2" s="357"/>
    </row>
    <row r="3" spans="1:10" s="215" customFormat="1">
      <c r="A3" s="352"/>
      <c r="B3" s="354"/>
      <c r="C3" s="354"/>
      <c r="D3" s="354"/>
      <c r="E3" s="354"/>
      <c r="F3" s="352"/>
      <c r="G3" s="212" t="s">
        <v>1290</v>
      </c>
      <c r="H3" s="213" t="s">
        <v>1291</v>
      </c>
      <c r="I3" s="213" t="s">
        <v>53</v>
      </c>
      <c r="J3" s="214" t="s">
        <v>54</v>
      </c>
    </row>
    <row r="4" spans="1:10">
      <c r="A4" s="246" t="s">
        <v>837</v>
      </c>
      <c r="B4" s="247" t="s">
        <v>1404</v>
      </c>
      <c r="C4" s="247" t="s">
        <v>312</v>
      </c>
      <c r="D4" s="247" t="s">
        <v>831</v>
      </c>
      <c r="E4" s="247" t="s">
        <v>836</v>
      </c>
      <c r="F4" s="248">
        <v>1</v>
      </c>
      <c r="G4" s="59">
        <v>173.6</v>
      </c>
      <c r="H4" s="59">
        <v>104.3</v>
      </c>
      <c r="I4" s="59">
        <v>40</v>
      </c>
      <c r="J4" s="249">
        <v>18.100000000000001</v>
      </c>
    </row>
    <row r="5" spans="1:10">
      <c r="A5" s="246" t="s">
        <v>839</v>
      </c>
      <c r="B5" s="247" t="s">
        <v>1404</v>
      </c>
      <c r="C5" s="247" t="s">
        <v>312</v>
      </c>
      <c r="D5" s="247" t="s">
        <v>831</v>
      </c>
      <c r="E5" s="247" t="s">
        <v>838</v>
      </c>
      <c r="F5" s="248">
        <v>1</v>
      </c>
      <c r="G5" s="59">
        <v>12.9</v>
      </c>
      <c r="H5" s="59">
        <v>9.5</v>
      </c>
      <c r="I5" s="59">
        <v>3.3</v>
      </c>
      <c r="J5" s="249">
        <v>1.8</v>
      </c>
    </row>
    <row r="6" spans="1:10">
      <c r="A6" s="246" t="s">
        <v>869</v>
      </c>
      <c r="B6" s="247" t="s">
        <v>1404</v>
      </c>
      <c r="C6" s="247" t="s">
        <v>312</v>
      </c>
      <c r="D6" s="247" t="s">
        <v>868</v>
      </c>
      <c r="E6" s="247" t="s">
        <v>37</v>
      </c>
      <c r="F6" s="248">
        <v>1</v>
      </c>
      <c r="G6" s="59">
        <v>59</v>
      </c>
      <c r="H6" s="59">
        <v>34.1</v>
      </c>
      <c r="I6" s="59">
        <v>18.100000000000001</v>
      </c>
      <c r="J6" s="249">
        <v>7.1</v>
      </c>
    </row>
    <row r="7" spans="1:10">
      <c r="A7" s="246" t="s">
        <v>871</v>
      </c>
      <c r="B7" s="247" t="s">
        <v>1404</v>
      </c>
      <c r="C7" s="247" t="s">
        <v>312</v>
      </c>
      <c r="D7" s="247" t="s">
        <v>870</v>
      </c>
      <c r="E7" s="247" t="s">
        <v>1256</v>
      </c>
      <c r="F7" s="248">
        <v>1</v>
      </c>
      <c r="G7" s="59">
        <v>15.3</v>
      </c>
      <c r="H7" s="59">
        <v>12.2</v>
      </c>
      <c r="I7" s="59">
        <v>5.9</v>
      </c>
      <c r="J7" s="249">
        <v>3</v>
      </c>
    </row>
    <row r="8" spans="1:10">
      <c r="A8" s="246" t="s">
        <v>872</v>
      </c>
      <c r="B8" s="247" t="s">
        <v>1404</v>
      </c>
      <c r="C8" s="247" t="s">
        <v>312</v>
      </c>
      <c r="D8" s="247" t="s">
        <v>870</v>
      </c>
      <c r="E8" s="247" t="s">
        <v>36</v>
      </c>
      <c r="F8" s="248">
        <v>1</v>
      </c>
      <c r="G8" s="59">
        <v>32.4</v>
      </c>
      <c r="H8" s="59">
        <v>18.7</v>
      </c>
      <c r="I8" s="59">
        <v>8.1999999999999993</v>
      </c>
      <c r="J8" s="249">
        <v>3.1</v>
      </c>
    </row>
    <row r="9" spans="1:10">
      <c r="A9" s="246" t="s">
        <v>873</v>
      </c>
      <c r="B9" s="247" t="s">
        <v>1404</v>
      </c>
      <c r="C9" s="247" t="s">
        <v>312</v>
      </c>
      <c r="D9" s="247" t="s">
        <v>47</v>
      </c>
      <c r="E9" s="247" t="s">
        <v>1414</v>
      </c>
      <c r="F9" s="248">
        <v>1</v>
      </c>
      <c r="G9" s="59">
        <v>81</v>
      </c>
      <c r="H9" s="59">
        <v>52.6</v>
      </c>
      <c r="I9" s="59">
        <v>23.3</v>
      </c>
      <c r="J9" s="249">
        <v>7.4</v>
      </c>
    </row>
    <row r="10" spans="1:10">
      <c r="A10" s="246" t="s">
        <v>1049</v>
      </c>
      <c r="B10" s="247" t="s">
        <v>1404</v>
      </c>
      <c r="C10" s="247" t="s">
        <v>312</v>
      </c>
      <c r="D10" s="247" t="s">
        <v>885</v>
      </c>
      <c r="E10" s="247" t="s">
        <v>1048</v>
      </c>
      <c r="F10" s="248">
        <v>1</v>
      </c>
      <c r="G10" s="59">
        <v>0.8</v>
      </c>
      <c r="H10" s="59">
        <v>0.4</v>
      </c>
      <c r="I10" s="59">
        <v>0.1</v>
      </c>
      <c r="J10" s="249">
        <v>0</v>
      </c>
    </row>
    <row r="11" spans="1:10">
      <c r="A11" s="246" t="s">
        <v>1045</v>
      </c>
      <c r="B11" s="247" t="s">
        <v>1404</v>
      </c>
      <c r="C11" s="247" t="s">
        <v>312</v>
      </c>
      <c r="D11" s="247" t="s">
        <v>885</v>
      </c>
      <c r="E11" s="247" t="s">
        <v>1044</v>
      </c>
      <c r="F11" s="248">
        <v>1</v>
      </c>
      <c r="G11" s="59">
        <v>1.8</v>
      </c>
      <c r="H11" s="59">
        <v>1.9</v>
      </c>
      <c r="I11" s="59">
        <v>1.1000000000000001</v>
      </c>
      <c r="J11" s="249">
        <v>0.1</v>
      </c>
    </row>
    <row r="12" spans="1:10">
      <c r="A12" s="246" t="s">
        <v>1047</v>
      </c>
      <c r="B12" s="247" t="s">
        <v>1404</v>
      </c>
      <c r="C12" s="247" t="s">
        <v>312</v>
      </c>
      <c r="D12" s="247" t="s">
        <v>885</v>
      </c>
      <c r="E12" s="247" t="s">
        <v>1046</v>
      </c>
      <c r="F12" s="248">
        <v>1</v>
      </c>
      <c r="G12" s="59">
        <v>146.9</v>
      </c>
      <c r="H12" s="59">
        <v>96.9</v>
      </c>
      <c r="I12" s="59">
        <v>74</v>
      </c>
      <c r="J12" s="249">
        <v>45.4</v>
      </c>
    </row>
    <row r="13" spans="1:10">
      <c r="A13" s="246" t="s">
        <v>845</v>
      </c>
      <c r="B13" s="247" t="s">
        <v>1404</v>
      </c>
      <c r="C13" s="247" t="s">
        <v>312</v>
      </c>
      <c r="D13" s="247" t="s">
        <v>843</v>
      </c>
      <c r="E13" s="247" t="s">
        <v>842</v>
      </c>
      <c r="F13" s="248">
        <v>1</v>
      </c>
      <c r="G13" s="59">
        <v>85.9</v>
      </c>
      <c r="H13" s="59">
        <v>46.9</v>
      </c>
      <c r="I13" s="59">
        <v>16.2</v>
      </c>
      <c r="J13" s="249">
        <v>5.6</v>
      </c>
    </row>
    <row r="14" spans="1:10">
      <c r="A14" s="246" t="s">
        <v>1050</v>
      </c>
      <c r="B14" s="247" t="s">
        <v>1404</v>
      </c>
      <c r="C14" s="247" t="s">
        <v>312</v>
      </c>
      <c r="D14" s="247" t="s">
        <v>885</v>
      </c>
      <c r="E14" s="247" t="s">
        <v>1294</v>
      </c>
      <c r="F14" s="248">
        <v>1</v>
      </c>
      <c r="G14" s="59">
        <v>312</v>
      </c>
      <c r="H14" s="59">
        <v>167.2</v>
      </c>
      <c r="I14" s="59">
        <v>209</v>
      </c>
      <c r="J14" s="249">
        <v>60.4</v>
      </c>
    </row>
    <row r="15" spans="1:10">
      <c r="A15" s="246" t="s">
        <v>1058</v>
      </c>
      <c r="B15" s="247" t="s">
        <v>1404</v>
      </c>
      <c r="C15" s="247" t="s">
        <v>312</v>
      </c>
      <c r="D15" s="247" t="s">
        <v>1055</v>
      </c>
      <c r="E15" s="247" t="s">
        <v>1057</v>
      </c>
      <c r="F15" s="248">
        <v>1</v>
      </c>
      <c r="G15" s="59">
        <v>11.4</v>
      </c>
      <c r="H15" s="59">
        <v>9.6</v>
      </c>
      <c r="I15" s="59">
        <v>6.5</v>
      </c>
      <c r="J15" s="249">
        <v>2</v>
      </c>
    </row>
    <row r="16" spans="1:10">
      <c r="A16" s="246" t="s">
        <v>1056</v>
      </c>
      <c r="B16" s="247" t="s">
        <v>1404</v>
      </c>
      <c r="C16" s="247" t="s">
        <v>312</v>
      </c>
      <c r="D16" s="247" t="s">
        <v>1055</v>
      </c>
      <c r="E16" s="247" t="s">
        <v>1057</v>
      </c>
      <c r="F16" s="248">
        <v>1</v>
      </c>
      <c r="G16" s="59">
        <v>13.1</v>
      </c>
      <c r="H16" s="59">
        <v>6.4</v>
      </c>
      <c r="I16" s="59">
        <v>7.1</v>
      </c>
      <c r="J16" s="249">
        <v>1.5</v>
      </c>
    </row>
    <row r="17" spans="1:10">
      <c r="A17" s="246" t="s">
        <v>848</v>
      </c>
      <c r="B17" s="247" t="s">
        <v>1404</v>
      </c>
      <c r="C17" s="247" t="s">
        <v>312</v>
      </c>
      <c r="D17" s="247" t="s">
        <v>59</v>
      </c>
      <c r="E17" s="247" t="s">
        <v>846</v>
      </c>
      <c r="F17" s="248">
        <v>1</v>
      </c>
      <c r="G17" s="59">
        <v>16.899999999999999</v>
      </c>
      <c r="H17" s="59">
        <v>9.9</v>
      </c>
      <c r="I17" s="59">
        <v>8.4</v>
      </c>
      <c r="J17" s="249">
        <v>5.8</v>
      </c>
    </row>
    <row r="18" spans="1:10">
      <c r="A18" s="246" t="s">
        <v>864</v>
      </c>
      <c r="B18" s="247" t="s">
        <v>1404</v>
      </c>
      <c r="C18" s="247" t="s">
        <v>312</v>
      </c>
      <c r="D18" s="247" t="s">
        <v>863</v>
      </c>
      <c r="E18" s="247" t="s">
        <v>862</v>
      </c>
      <c r="F18" s="248">
        <v>1</v>
      </c>
      <c r="G18" s="59">
        <v>64.2</v>
      </c>
      <c r="H18" s="59">
        <v>30.7</v>
      </c>
      <c r="I18" s="59">
        <v>24</v>
      </c>
      <c r="J18" s="249">
        <v>7.5</v>
      </c>
    </row>
    <row r="19" spans="1:10">
      <c r="A19" s="246" t="s">
        <v>861</v>
      </c>
      <c r="B19" s="247" t="s">
        <v>1404</v>
      </c>
      <c r="C19" s="247" t="s">
        <v>312</v>
      </c>
      <c r="D19" s="247" t="s">
        <v>860</v>
      </c>
      <c r="E19" s="247" t="s">
        <v>859</v>
      </c>
      <c r="F19" s="248">
        <v>1</v>
      </c>
      <c r="G19" s="59">
        <v>62.1</v>
      </c>
      <c r="H19" s="59">
        <v>39.1</v>
      </c>
      <c r="I19" s="59">
        <v>21.1</v>
      </c>
      <c r="J19" s="249">
        <v>6.3</v>
      </c>
    </row>
    <row r="20" spans="1:10">
      <c r="A20" s="246" t="s">
        <v>858</v>
      </c>
      <c r="B20" s="247" t="s">
        <v>1404</v>
      </c>
      <c r="C20" s="247" t="s">
        <v>312</v>
      </c>
      <c r="D20" s="247" t="s">
        <v>857</v>
      </c>
      <c r="E20" s="247" t="s">
        <v>856</v>
      </c>
      <c r="F20" s="248">
        <v>1</v>
      </c>
      <c r="G20" s="59">
        <v>7.6</v>
      </c>
      <c r="H20" s="59">
        <v>6.1</v>
      </c>
      <c r="I20" s="59">
        <v>3.6</v>
      </c>
      <c r="J20" s="249">
        <v>1.8</v>
      </c>
    </row>
    <row r="21" spans="1:10">
      <c r="A21" s="246" t="s">
        <v>878</v>
      </c>
      <c r="B21" s="247" t="s">
        <v>1404</v>
      </c>
      <c r="C21" s="247" t="s">
        <v>876</v>
      </c>
      <c r="D21" s="247" t="s">
        <v>691</v>
      </c>
      <c r="E21" s="247" t="s">
        <v>877</v>
      </c>
      <c r="F21" s="248">
        <v>1</v>
      </c>
      <c r="G21" s="59">
        <v>33.799999999999997</v>
      </c>
      <c r="H21" s="59">
        <v>22.4</v>
      </c>
      <c r="I21" s="59">
        <v>13.8</v>
      </c>
      <c r="J21" s="249">
        <v>5</v>
      </c>
    </row>
    <row r="22" spans="1:10">
      <c r="A22" s="246" t="s">
        <v>826</v>
      </c>
      <c r="B22" s="247" t="s">
        <v>1404</v>
      </c>
      <c r="C22" s="247" t="s">
        <v>312</v>
      </c>
      <c r="D22" s="247" t="s">
        <v>824</v>
      </c>
      <c r="E22" s="247" t="s">
        <v>42</v>
      </c>
      <c r="F22" s="248">
        <v>1</v>
      </c>
      <c r="G22" s="59">
        <v>32.5</v>
      </c>
      <c r="H22" s="59">
        <v>21.2</v>
      </c>
      <c r="I22" s="59">
        <v>10.4</v>
      </c>
      <c r="J22" s="249">
        <v>1.7</v>
      </c>
    </row>
    <row r="23" spans="1:10">
      <c r="A23" s="246" t="s">
        <v>825</v>
      </c>
      <c r="B23" s="247" t="s">
        <v>1404</v>
      </c>
      <c r="C23" s="247" t="s">
        <v>312</v>
      </c>
      <c r="D23" s="247" t="s">
        <v>824</v>
      </c>
      <c r="E23" s="247" t="s">
        <v>46</v>
      </c>
      <c r="F23" s="248">
        <v>1</v>
      </c>
      <c r="G23" s="59">
        <v>19.100000000000001</v>
      </c>
      <c r="H23" s="59">
        <v>9.8000000000000007</v>
      </c>
      <c r="I23" s="59">
        <v>2.6</v>
      </c>
      <c r="J23" s="249">
        <v>1.9</v>
      </c>
    </row>
    <row r="24" spans="1:10">
      <c r="A24" s="246" t="s">
        <v>977</v>
      </c>
      <c r="B24" s="247" t="s">
        <v>1404</v>
      </c>
      <c r="C24" s="247" t="s">
        <v>312</v>
      </c>
      <c r="D24" s="247" t="s">
        <v>975</v>
      </c>
      <c r="E24" s="247" t="s">
        <v>45</v>
      </c>
      <c r="F24" s="248">
        <v>1</v>
      </c>
      <c r="G24" s="59">
        <v>23.2</v>
      </c>
      <c r="H24" s="59">
        <v>12.9</v>
      </c>
      <c r="I24" s="59">
        <v>5.0999999999999996</v>
      </c>
      <c r="J24" s="249">
        <v>3.1</v>
      </c>
    </row>
    <row r="25" spans="1:10">
      <c r="A25" s="246" t="s">
        <v>976</v>
      </c>
      <c r="B25" s="247" t="s">
        <v>1404</v>
      </c>
      <c r="C25" s="247" t="s">
        <v>312</v>
      </c>
      <c r="D25" s="247" t="s">
        <v>975</v>
      </c>
      <c r="E25" s="247" t="s">
        <v>41</v>
      </c>
      <c r="F25" s="248">
        <v>1</v>
      </c>
      <c r="G25" s="59">
        <v>21.8</v>
      </c>
      <c r="H25" s="59">
        <v>14.5</v>
      </c>
      <c r="I25" s="59">
        <v>8.6</v>
      </c>
      <c r="J25" s="249">
        <v>2.2000000000000002</v>
      </c>
    </row>
    <row r="26" spans="1:10">
      <c r="A26" s="246" t="s">
        <v>980</v>
      </c>
      <c r="B26" s="247" t="s">
        <v>1404</v>
      </c>
      <c r="C26" s="247" t="s">
        <v>312</v>
      </c>
      <c r="D26" s="247" t="s">
        <v>43</v>
      </c>
      <c r="E26" s="247" t="s">
        <v>1415</v>
      </c>
      <c r="F26" s="248">
        <v>1</v>
      </c>
      <c r="G26" s="59">
        <v>76.7</v>
      </c>
      <c r="H26" s="59">
        <v>57.8</v>
      </c>
      <c r="I26" s="59">
        <v>29</v>
      </c>
      <c r="J26" s="249">
        <v>11</v>
      </c>
    </row>
    <row r="27" spans="1:10">
      <c r="A27" s="246" t="s">
        <v>979</v>
      </c>
      <c r="B27" s="247" t="s">
        <v>1404</v>
      </c>
      <c r="C27" s="247" t="s">
        <v>312</v>
      </c>
      <c r="D27" s="247" t="s">
        <v>44</v>
      </c>
      <c r="E27" s="247" t="s">
        <v>1413</v>
      </c>
      <c r="F27" s="248">
        <v>1</v>
      </c>
      <c r="G27" s="59">
        <v>58.8</v>
      </c>
      <c r="H27" s="59">
        <v>27.6</v>
      </c>
      <c r="I27" s="59">
        <v>14.1</v>
      </c>
      <c r="J27" s="249">
        <v>7.3</v>
      </c>
    </row>
    <row r="28" spans="1:10">
      <c r="A28" s="246" t="s">
        <v>978</v>
      </c>
      <c r="B28" s="247" t="s">
        <v>1404</v>
      </c>
      <c r="C28" s="247" t="s">
        <v>312</v>
      </c>
      <c r="D28" s="247" t="s">
        <v>44</v>
      </c>
      <c r="E28" s="247" t="s">
        <v>1413</v>
      </c>
      <c r="F28" s="248">
        <v>1</v>
      </c>
      <c r="G28" s="59">
        <v>1</v>
      </c>
      <c r="H28" s="59">
        <v>0.4</v>
      </c>
      <c r="I28" s="59">
        <v>0.2</v>
      </c>
      <c r="J28" s="249">
        <v>0</v>
      </c>
    </row>
    <row r="29" spans="1:10">
      <c r="A29" s="246" t="s">
        <v>883</v>
      </c>
      <c r="B29" s="247" t="s">
        <v>1404</v>
      </c>
      <c r="C29" s="247" t="s">
        <v>312</v>
      </c>
      <c r="D29" s="247" t="s">
        <v>882</v>
      </c>
      <c r="E29" s="247" t="s">
        <v>881</v>
      </c>
      <c r="F29" s="248">
        <v>2</v>
      </c>
      <c r="G29" s="59">
        <v>0.5</v>
      </c>
      <c r="H29" s="59">
        <v>0</v>
      </c>
      <c r="I29" s="59">
        <v>0</v>
      </c>
      <c r="J29" s="249">
        <v>0</v>
      </c>
    </row>
    <row r="30" spans="1:10">
      <c r="A30" s="246" t="s">
        <v>875</v>
      </c>
      <c r="B30" s="247" t="s">
        <v>1404</v>
      </c>
      <c r="C30" s="247" t="s">
        <v>312</v>
      </c>
      <c r="D30" s="247" t="s">
        <v>874</v>
      </c>
      <c r="E30" s="247" t="s">
        <v>38</v>
      </c>
      <c r="F30" s="248">
        <v>2</v>
      </c>
      <c r="G30" s="59">
        <v>0.6</v>
      </c>
      <c r="H30" s="59">
        <v>0</v>
      </c>
      <c r="I30" s="59">
        <v>0</v>
      </c>
      <c r="J30" s="249">
        <v>0</v>
      </c>
    </row>
    <row r="31" spans="1:10">
      <c r="A31" s="246" t="s">
        <v>835</v>
      </c>
      <c r="B31" s="247" t="s">
        <v>1404</v>
      </c>
      <c r="C31" s="247" t="s">
        <v>312</v>
      </c>
      <c r="D31" s="247" t="s">
        <v>831</v>
      </c>
      <c r="E31" s="247" t="s">
        <v>834</v>
      </c>
      <c r="F31" s="248">
        <v>2</v>
      </c>
      <c r="G31" s="59">
        <v>4.9000000000000004</v>
      </c>
      <c r="H31" s="59">
        <v>2.2999999999999998</v>
      </c>
      <c r="I31" s="59">
        <v>1.1000000000000001</v>
      </c>
      <c r="J31" s="249">
        <v>1.2</v>
      </c>
    </row>
    <row r="32" spans="1:10">
      <c r="A32" s="246" t="s">
        <v>833</v>
      </c>
      <c r="B32" s="247" t="s">
        <v>1404</v>
      </c>
      <c r="C32" s="247" t="s">
        <v>312</v>
      </c>
      <c r="D32" s="247" t="s">
        <v>831</v>
      </c>
      <c r="E32" s="247" t="s">
        <v>981</v>
      </c>
      <c r="F32" s="248">
        <v>2</v>
      </c>
      <c r="G32" s="59">
        <v>6.4</v>
      </c>
      <c r="H32" s="59">
        <v>2.4</v>
      </c>
      <c r="I32" s="59">
        <v>0.9</v>
      </c>
      <c r="J32" s="249">
        <v>0.8</v>
      </c>
    </row>
    <row r="33" spans="1:10">
      <c r="A33" s="246" t="s">
        <v>855</v>
      </c>
      <c r="B33" s="247" t="s">
        <v>1404</v>
      </c>
      <c r="C33" s="247" t="s">
        <v>312</v>
      </c>
      <c r="D33" s="247" t="s">
        <v>850</v>
      </c>
      <c r="E33" s="247" t="s">
        <v>851</v>
      </c>
      <c r="F33" s="248">
        <v>2</v>
      </c>
      <c r="G33" s="59">
        <v>63.6</v>
      </c>
      <c r="H33" s="59">
        <v>24.3</v>
      </c>
      <c r="I33" s="59">
        <v>7.9</v>
      </c>
      <c r="J33" s="249">
        <v>5.4</v>
      </c>
    </row>
    <row r="34" spans="1:10">
      <c r="A34" s="246" t="s">
        <v>854</v>
      </c>
      <c r="B34" s="247" t="s">
        <v>1404</v>
      </c>
      <c r="C34" s="247" t="s">
        <v>312</v>
      </c>
      <c r="D34" s="247" t="s">
        <v>850</v>
      </c>
      <c r="E34" s="247" t="s">
        <v>851</v>
      </c>
      <c r="F34" s="248">
        <v>2</v>
      </c>
      <c r="G34" s="59">
        <v>0.2</v>
      </c>
      <c r="H34" s="59">
        <v>0</v>
      </c>
      <c r="I34" s="59">
        <v>0</v>
      </c>
      <c r="J34" s="249">
        <v>0</v>
      </c>
    </row>
    <row r="35" spans="1:10">
      <c r="A35" s="246" t="s">
        <v>853</v>
      </c>
      <c r="B35" s="247" t="s">
        <v>1404</v>
      </c>
      <c r="C35" s="247" t="s">
        <v>312</v>
      </c>
      <c r="D35" s="247" t="s">
        <v>850</v>
      </c>
      <c r="E35" s="247" t="s">
        <v>851</v>
      </c>
      <c r="F35" s="248">
        <v>2</v>
      </c>
      <c r="G35" s="59">
        <v>0.2</v>
      </c>
      <c r="H35" s="59">
        <v>0</v>
      </c>
      <c r="I35" s="59">
        <v>0</v>
      </c>
      <c r="J35" s="249">
        <v>0</v>
      </c>
    </row>
    <row r="36" spans="1:10">
      <c r="A36" s="246" t="s">
        <v>852</v>
      </c>
      <c r="B36" s="247" t="s">
        <v>1404</v>
      </c>
      <c r="C36" s="247" t="s">
        <v>312</v>
      </c>
      <c r="D36" s="247" t="s">
        <v>850</v>
      </c>
      <c r="E36" s="247" t="s">
        <v>851</v>
      </c>
      <c r="F36" s="248">
        <v>2</v>
      </c>
      <c r="G36" s="59">
        <v>1.3</v>
      </c>
      <c r="H36" s="59">
        <v>0.4</v>
      </c>
      <c r="I36" s="59">
        <v>1.4</v>
      </c>
      <c r="J36" s="249">
        <v>0.7</v>
      </c>
    </row>
    <row r="37" spans="1:10">
      <c r="A37" s="246" t="s">
        <v>867</v>
      </c>
      <c r="B37" s="247" t="s">
        <v>1404</v>
      </c>
      <c r="C37" s="247" t="s">
        <v>312</v>
      </c>
      <c r="D37" s="247" t="s">
        <v>866</v>
      </c>
      <c r="E37" s="247" t="s">
        <v>865</v>
      </c>
      <c r="F37" s="248">
        <v>2</v>
      </c>
      <c r="G37" s="59">
        <v>30.1</v>
      </c>
      <c r="H37" s="59">
        <v>12.9</v>
      </c>
      <c r="I37" s="59">
        <v>7</v>
      </c>
      <c r="J37" s="249">
        <v>3.8</v>
      </c>
    </row>
    <row r="38" spans="1:10">
      <c r="A38" s="246" t="s">
        <v>1054</v>
      </c>
      <c r="B38" s="247" t="s">
        <v>1404</v>
      </c>
      <c r="C38" s="247" t="s">
        <v>312</v>
      </c>
      <c r="D38" s="247" t="s">
        <v>1053</v>
      </c>
      <c r="E38" s="247" t="s">
        <v>1293</v>
      </c>
      <c r="F38" s="248">
        <v>3</v>
      </c>
      <c r="G38" s="59">
        <v>2.4</v>
      </c>
      <c r="H38" s="59">
        <v>0.8</v>
      </c>
      <c r="I38" s="59">
        <v>1.3</v>
      </c>
      <c r="J38" s="249">
        <v>2.5</v>
      </c>
    </row>
    <row r="39" spans="1:10">
      <c r="A39" s="246" t="s">
        <v>880</v>
      </c>
      <c r="B39" s="247" t="s">
        <v>1404</v>
      </c>
      <c r="C39" s="247" t="s">
        <v>312</v>
      </c>
      <c r="D39" s="247" t="s">
        <v>691</v>
      </c>
      <c r="E39" s="247" t="s">
        <v>879</v>
      </c>
      <c r="F39" s="248">
        <v>3</v>
      </c>
      <c r="G39" s="59">
        <v>2.8</v>
      </c>
      <c r="H39" s="59">
        <v>3.2</v>
      </c>
      <c r="I39" s="59">
        <v>1.6</v>
      </c>
      <c r="J39" s="249">
        <v>4.4000000000000004</v>
      </c>
    </row>
    <row r="40" spans="1:10">
      <c r="A40" s="246" t="s">
        <v>817</v>
      </c>
      <c r="B40" s="247" t="s">
        <v>1404</v>
      </c>
      <c r="C40" s="247" t="s">
        <v>312</v>
      </c>
      <c r="D40" s="247" t="s">
        <v>815</v>
      </c>
      <c r="E40" s="247" t="s">
        <v>816</v>
      </c>
      <c r="F40" s="248">
        <v>5</v>
      </c>
      <c r="G40" s="59">
        <v>0.2</v>
      </c>
      <c r="H40" s="59">
        <v>0.8</v>
      </c>
      <c r="I40" s="59">
        <v>0.7</v>
      </c>
      <c r="J40" s="249">
        <v>0.4</v>
      </c>
    </row>
    <row r="41" spans="1:10">
      <c r="A41" s="246" t="s">
        <v>1043</v>
      </c>
      <c r="B41" s="247" t="s">
        <v>1404</v>
      </c>
      <c r="C41" s="247" t="s">
        <v>312</v>
      </c>
      <c r="D41" s="247" t="s">
        <v>885</v>
      </c>
      <c r="E41" s="247" t="s">
        <v>884</v>
      </c>
      <c r="F41" s="248">
        <v>6</v>
      </c>
      <c r="G41" s="59">
        <v>0</v>
      </c>
      <c r="H41" s="59">
        <v>0.4</v>
      </c>
      <c r="I41" s="59">
        <v>0</v>
      </c>
      <c r="J41" s="249">
        <v>0.1</v>
      </c>
    </row>
    <row r="42" spans="1:10">
      <c r="A42" s="246" t="s">
        <v>849</v>
      </c>
      <c r="B42" s="247" t="s">
        <v>1404</v>
      </c>
      <c r="C42" s="247" t="s">
        <v>312</v>
      </c>
      <c r="D42" s="247" t="s">
        <v>59</v>
      </c>
      <c r="E42" s="247" t="s">
        <v>846</v>
      </c>
      <c r="F42" s="248">
        <v>6</v>
      </c>
      <c r="G42" s="59">
        <v>0.2</v>
      </c>
      <c r="H42" s="59">
        <v>0.4</v>
      </c>
      <c r="I42" s="59">
        <v>0</v>
      </c>
      <c r="J42" s="249">
        <v>0.3</v>
      </c>
    </row>
    <row r="43" spans="1:10">
      <c r="A43" s="246"/>
      <c r="B43" s="247"/>
      <c r="C43" s="247"/>
      <c r="D43" s="247"/>
      <c r="E43" s="247"/>
      <c r="F43" s="248"/>
      <c r="G43" s="59"/>
      <c r="H43" s="59"/>
      <c r="I43" s="59"/>
      <c r="J43" s="249"/>
    </row>
    <row r="44" spans="1:10">
      <c r="A44" s="246" t="s">
        <v>898</v>
      </c>
      <c r="B44" s="247" t="s">
        <v>1409</v>
      </c>
      <c r="C44" s="247" t="s">
        <v>1270</v>
      </c>
      <c r="D44" s="247" t="s">
        <v>897</v>
      </c>
      <c r="E44" s="247" t="s">
        <v>896</v>
      </c>
      <c r="F44" s="248">
        <v>1</v>
      </c>
      <c r="G44" s="59">
        <v>46</v>
      </c>
      <c r="H44" s="59">
        <v>37.299999999999997</v>
      </c>
      <c r="I44" s="59">
        <v>18.3</v>
      </c>
      <c r="J44" s="249">
        <v>9.4</v>
      </c>
    </row>
    <row r="45" spans="1:10">
      <c r="A45" s="246" t="s">
        <v>1408</v>
      </c>
      <c r="B45" s="247" t="s">
        <v>1409</v>
      </c>
      <c r="C45" s="247" t="s">
        <v>65</v>
      </c>
      <c r="D45" s="247" t="s">
        <v>797</v>
      </c>
      <c r="E45" s="247" t="s">
        <v>800</v>
      </c>
      <c r="F45" s="248">
        <v>1</v>
      </c>
      <c r="G45" s="59">
        <v>6</v>
      </c>
      <c r="H45" s="59">
        <v>3.5</v>
      </c>
      <c r="I45" s="59">
        <v>1.7</v>
      </c>
      <c r="J45" s="249">
        <v>0.5</v>
      </c>
    </row>
    <row r="46" spans="1:10">
      <c r="A46" s="246" t="s">
        <v>735</v>
      </c>
      <c r="B46" s="247" t="s">
        <v>1409</v>
      </c>
      <c r="C46" s="247" t="s">
        <v>1265</v>
      </c>
      <c r="D46" s="247" t="s">
        <v>733</v>
      </c>
      <c r="E46" s="247" t="s">
        <v>734</v>
      </c>
      <c r="F46" s="248">
        <v>1</v>
      </c>
      <c r="G46" s="59">
        <v>5.8</v>
      </c>
      <c r="H46" s="59">
        <v>4.9000000000000004</v>
      </c>
      <c r="I46" s="59">
        <v>4.3</v>
      </c>
      <c r="J46" s="249">
        <v>3.1</v>
      </c>
    </row>
    <row r="47" spans="1:10">
      <c r="A47" s="246" t="s">
        <v>776</v>
      </c>
      <c r="B47" s="247" t="s">
        <v>1409</v>
      </c>
      <c r="C47" s="247" t="s">
        <v>65</v>
      </c>
      <c r="D47" s="247" t="s">
        <v>771</v>
      </c>
      <c r="E47" s="247" t="s">
        <v>775</v>
      </c>
      <c r="F47" s="248">
        <v>1</v>
      </c>
      <c r="G47" s="59">
        <v>1</v>
      </c>
      <c r="H47" s="59">
        <v>0.4</v>
      </c>
      <c r="I47" s="59">
        <v>0.3</v>
      </c>
      <c r="J47" s="249">
        <v>0</v>
      </c>
    </row>
    <row r="48" spans="1:10">
      <c r="A48" s="246" t="s">
        <v>723</v>
      </c>
      <c r="B48" s="247" t="s">
        <v>1409</v>
      </c>
      <c r="C48" s="247" t="s">
        <v>707</v>
      </c>
      <c r="D48" s="247" t="s">
        <v>722</v>
      </c>
      <c r="E48" s="247" t="s">
        <v>721</v>
      </c>
      <c r="F48" s="248">
        <v>1</v>
      </c>
      <c r="G48" s="59">
        <v>9.1</v>
      </c>
      <c r="H48" s="59">
        <v>8</v>
      </c>
      <c r="I48" s="59">
        <v>4.7</v>
      </c>
      <c r="J48" s="249">
        <v>2.2999999999999998</v>
      </c>
    </row>
    <row r="49" spans="1:10">
      <c r="A49" s="246" t="s">
        <v>808</v>
      </c>
      <c r="B49" s="247" t="s">
        <v>1409</v>
      </c>
      <c r="C49" s="247" t="s">
        <v>707</v>
      </c>
      <c r="D49" s="247" t="s">
        <v>807</v>
      </c>
      <c r="E49" s="247" t="s">
        <v>806</v>
      </c>
      <c r="F49" s="248">
        <v>1</v>
      </c>
      <c r="G49" s="59">
        <v>87.5</v>
      </c>
      <c r="H49" s="59">
        <v>56.8</v>
      </c>
      <c r="I49" s="59">
        <v>55.7</v>
      </c>
      <c r="J49" s="249">
        <v>25.5</v>
      </c>
    </row>
    <row r="50" spans="1:10">
      <c r="A50" s="246" t="s">
        <v>804</v>
      </c>
      <c r="B50" s="247" t="s">
        <v>1409</v>
      </c>
      <c r="C50" s="247" t="s">
        <v>707</v>
      </c>
      <c r="D50" s="247" t="s">
        <v>803</v>
      </c>
      <c r="E50" s="247" t="s">
        <v>802</v>
      </c>
      <c r="F50" s="248">
        <v>1</v>
      </c>
      <c r="G50" s="59">
        <v>120.1</v>
      </c>
      <c r="H50" s="59">
        <v>130.1</v>
      </c>
      <c r="I50" s="59">
        <v>81.900000000000006</v>
      </c>
      <c r="J50" s="249">
        <v>20.3</v>
      </c>
    </row>
    <row r="51" spans="1:10">
      <c r="A51" s="246" t="s">
        <v>770</v>
      </c>
      <c r="B51" s="247" t="s">
        <v>1409</v>
      </c>
      <c r="C51" s="247" t="s">
        <v>707</v>
      </c>
      <c r="D51" s="247" t="s">
        <v>1260</v>
      </c>
      <c r="E51" s="247" t="s">
        <v>769</v>
      </c>
      <c r="F51" s="248">
        <v>1</v>
      </c>
      <c r="G51" s="59">
        <v>4.3</v>
      </c>
      <c r="H51" s="59">
        <v>3.4</v>
      </c>
      <c r="I51" s="59">
        <v>2.9</v>
      </c>
      <c r="J51" s="249">
        <v>1.9</v>
      </c>
    </row>
    <row r="52" spans="1:10">
      <c r="A52" s="246" t="s">
        <v>814</v>
      </c>
      <c r="B52" s="247" t="s">
        <v>1409</v>
      </c>
      <c r="C52" s="247" t="s">
        <v>65</v>
      </c>
      <c r="D52" s="247" t="s">
        <v>691</v>
      </c>
      <c r="E52" s="247" t="s">
        <v>813</v>
      </c>
      <c r="F52" s="248">
        <v>1</v>
      </c>
      <c r="G52" s="59">
        <v>17.3</v>
      </c>
      <c r="H52" s="59">
        <v>8.3000000000000007</v>
      </c>
      <c r="I52" s="59">
        <v>3.8</v>
      </c>
      <c r="J52" s="249">
        <v>1.6</v>
      </c>
    </row>
    <row r="53" spans="1:10">
      <c r="A53" s="246" t="s">
        <v>773</v>
      </c>
      <c r="B53" s="247" t="s">
        <v>1409</v>
      </c>
      <c r="C53" s="247" t="s">
        <v>65</v>
      </c>
      <c r="D53" s="247" t="s">
        <v>771</v>
      </c>
      <c r="E53" s="247" t="s">
        <v>912</v>
      </c>
      <c r="F53" s="248">
        <v>1</v>
      </c>
      <c r="G53" s="59">
        <v>13</v>
      </c>
      <c r="H53" s="59">
        <v>7.6</v>
      </c>
      <c r="I53" s="59">
        <v>2.8</v>
      </c>
      <c r="J53" s="249">
        <v>2</v>
      </c>
    </row>
    <row r="54" spans="1:10">
      <c r="A54" s="246" t="s">
        <v>715</v>
      </c>
      <c r="B54" s="247" t="s">
        <v>1409</v>
      </c>
      <c r="C54" s="247" t="s">
        <v>707</v>
      </c>
      <c r="D54" s="247" t="s">
        <v>711</v>
      </c>
      <c r="E54" s="247" t="s">
        <v>714</v>
      </c>
      <c r="F54" s="248">
        <v>1</v>
      </c>
      <c r="G54" s="59">
        <v>3.1</v>
      </c>
      <c r="H54" s="59">
        <v>3.1</v>
      </c>
      <c r="I54" s="59">
        <v>2.4</v>
      </c>
      <c r="J54" s="249">
        <v>0.7</v>
      </c>
    </row>
    <row r="55" spans="1:10">
      <c r="A55" s="246" t="s">
        <v>785</v>
      </c>
      <c r="B55" s="247" t="s">
        <v>1409</v>
      </c>
      <c r="C55" s="247" t="s">
        <v>65</v>
      </c>
      <c r="D55" s="247" t="s">
        <v>784</v>
      </c>
      <c r="E55" s="247" t="s">
        <v>783</v>
      </c>
      <c r="F55" s="248">
        <v>1</v>
      </c>
      <c r="G55" s="59">
        <v>5.8</v>
      </c>
      <c r="H55" s="59">
        <v>3.8</v>
      </c>
      <c r="I55" s="59">
        <v>1.9</v>
      </c>
      <c r="J55" s="249">
        <v>0.8</v>
      </c>
    </row>
    <row r="56" spans="1:10">
      <c r="A56" s="246" t="s">
        <v>791</v>
      </c>
      <c r="B56" s="247" t="s">
        <v>1409</v>
      </c>
      <c r="C56" s="247" t="s">
        <v>65</v>
      </c>
      <c r="D56" s="247" t="s">
        <v>790</v>
      </c>
      <c r="E56" s="247" t="s">
        <v>789</v>
      </c>
      <c r="F56" s="248">
        <v>1</v>
      </c>
      <c r="G56" s="59">
        <v>2.5</v>
      </c>
      <c r="H56" s="59">
        <v>2</v>
      </c>
      <c r="I56" s="59">
        <v>1.4</v>
      </c>
      <c r="J56" s="249">
        <v>1</v>
      </c>
    </row>
    <row r="57" spans="1:10">
      <c r="A57" s="246" t="s">
        <v>908</v>
      </c>
      <c r="B57" s="247" t="s">
        <v>1409</v>
      </c>
      <c r="C57" s="247" t="s">
        <v>1267</v>
      </c>
      <c r="D57" s="247" t="s">
        <v>897</v>
      </c>
      <c r="E57" s="247" t="s">
        <v>907</v>
      </c>
      <c r="F57" s="248">
        <v>2</v>
      </c>
      <c r="G57" s="59">
        <v>4</v>
      </c>
      <c r="H57" s="59">
        <v>1.9</v>
      </c>
      <c r="I57" s="59">
        <v>1.8</v>
      </c>
      <c r="J57" s="249">
        <v>2.2000000000000002</v>
      </c>
    </row>
    <row r="58" spans="1:10">
      <c r="A58" s="246" t="s">
        <v>904</v>
      </c>
      <c r="B58" s="247" t="s">
        <v>1409</v>
      </c>
      <c r="C58" s="247" t="s">
        <v>1269</v>
      </c>
      <c r="D58" s="247" t="s">
        <v>897</v>
      </c>
      <c r="E58" s="247" t="s">
        <v>903</v>
      </c>
      <c r="F58" s="248">
        <v>2</v>
      </c>
      <c r="G58" s="59">
        <v>0.4</v>
      </c>
      <c r="H58" s="59">
        <v>0</v>
      </c>
      <c r="I58" s="59">
        <v>0.1</v>
      </c>
      <c r="J58" s="249">
        <v>0.1</v>
      </c>
    </row>
    <row r="59" spans="1:10">
      <c r="A59" s="246" t="s">
        <v>902</v>
      </c>
      <c r="B59" s="247" t="s">
        <v>1409</v>
      </c>
      <c r="C59" s="247" t="s">
        <v>338</v>
      </c>
      <c r="D59" s="247" t="s">
        <v>897</v>
      </c>
      <c r="E59" s="247" t="s">
        <v>901</v>
      </c>
      <c r="F59" s="248">
        <v>2</v>
      </c>
      <c r="G59" s="59">
        <v>5.6</v>
      </c>
      <c r="H59" s="59">
        <v>3.6</v>
      </c>
      <c r="I59" s="59">
        <v>3.5</v>
      </c>
      <c r="J59" s="249">
        <v>2.8</v>
      </c>
    </row>
    <row r="60" spans="1:10">
      <c r="A60" s="246" t="s">
        <v>732</v>
      </c>
      <c r="B60" s="247" t="s">
        <v>1409</v>
      </c>
      <c r="C60" s="247" t="s">
        <v>1271</v>
      </c>
      <c r="D60" s="247" t="s">
        <v>729</v>
      </c>
      <c r="E60" s="247" t="s">
        <v>731</v>
      </c>
      <c r="F60" s="248">
        <v>2</v>
      </c>
      <c r="G60" s="59">
        <v>8.9</v>
      </c>
      <c r="H60" s="59">
        <v>7</v>
      </c>
      <c r="I60" s="59">
        <v>6.1</v>
      </c>
      <c r="J60" s="249">
        <v>6.4</v>
      </c>
    </row>
    <row r="61" spans="1:10">
      <c r="A61" s="246" t="s">
        <v>738</v>
      </c>
      <c r="B61" s="247" t="s">
        <v>1409</v>
      </c>
      <c r="C61" s="247" t="s">
        <v>65</v>
      </c>
      <c r="D61" s="247" t="s">
        <v>733</v>
      </c>
      <c r="E61" s="247" t="s">
        <v>737</v>
      </c>
      <c r="F61" s="248">
        <v>2</v>
      </c>
      <c r="G61" s="59">
        <v>0.4</v>
      </c>
      <c r="H61" s="59">
        <v>0</v>
      </c>
      <c r="I61" s="59">
        <v>0.1</v>
      </c>
      <c r="J61" s="249">
        <v>0</v>
      </c>
    </row>
    <row r="62" spans="1:10">
      <c r="A62" s="246" t="s">
        <v>720</v>
      </c>
      <c r="B62" s="247" t="s">
        <v>1409</v>
      </c>
      <c r="C62" s="247" t="s">
        <v>65</v>
      </c>
      <c r="D62" s="247" t="s">
        <v>1396</v>
      </c>
      <c r="E62" s="247" t="s">
        <v>719</v>
      </c>
      <c r="F62" s="248">
        <v>2</v>
      </c>
      <c r="G62" s="59">
        <v>0.7</v>
      </c>
      <c r="H62" s="59">
        <v>0.4</v>
      </c>
      <c r="I62" s="59">
        <v>0</v>
      </c>
      <c r="J62" s="249">
        <v>0.4</v>
      </c>
    </row>
    <row r="63" spans="1:10">
      <c r="A63" s="246" t="s">
        <v>788</v>
      </c>
      <c r="B63" s="247" t="s">
        <v>1409</v>
      </c>
      <c r="C63" s="247" t="s">
        <v>65</v>
      </c>
      <c r="D63" s="247" t="s">
        <v>786</v>
      </c>
      <c r="E63" s="247" t="s">
        <v>787</v>
      </c>
      <c r="F63" s="248">
        <v>2</v>
      </c>
      <c r="G63" s="59">
        <v>1.8</v>
      </c>
      <c r="H63" s="59">
        <v>1.1000000000000001</v>
      </c>
      <c r="I63" s="59">
        <v>0.9</v>
      </c>
      <c r="J63" s="249">
        <v>1.3</v>
      </c>
    </row>
    <row r="64" spans="1:10">
      <c r="A64" s="246" t="s">
        <v>894</v>
      </c>
      <c r="B64" s="247" t="s">
        <v>1409</v>
      </c>
      <c r="C64" s="247" t="s">
        <v>338</v>
      </c>
      <c r="D64" s="247" t="s">
        <v>892</v>
      </c>
      <c r="E64" s="247" t="s">
        <v>893</v>
      </c>
      <c r="F64" s="248">
        <v>2</v>
      </c>
      <c r="G64" s="59">
        <v>1.3</v>
      </c>
      <c r="H64" s="59">
        <v>0</v>
      </c>
      <c r="I64" s="59">
        <v>0.3</v>
      </c>
      <c r="J64" s="249">
        <v>0.3</v>
      </c>
    </row>
    <row r="65" spans="1:10">
      <c r="A65" s="246" t="s">
        <v>681</v>
      </c>
      <c r="B65" s="247" t="s">
        <v>1409</v>
      </c>
      <c r="C65" s="247" t="s">
        <v>1259</v>
      </c>
      <c r="D65" s="247" t="s">
        <v>1336</v>
      </c>
      <c r="E65" s="247" t="s">
        <v>1236</v>
      </c>
      <c r="F65" s="248">
        <v>2</v>
      </c>
      <c r="G65" s="59">
        <v>10.3</v>
      </c>
      <c r="H65" s="59">
        <v>5.7</v>
      </c>
      <c r="I65" s="59">
        <v>4.4000000000000004</v>
      </c>
      <c r="J65" s="249">
        <v>4.7</v>
      </c>
    </row>
    <row r="66" spans="1:10">
      <c r="A66" s="246" t="s">
        <v>709</v>
      </c>
      <c r="B66" s="247" t="s">
        <v>1409</v>
      </c>
      <c r="C66" s="247" t="s">
        <v>707</v>
      </c>
      <c r="D66" s="247" t="s">
        <v>708</v>
      </c>
      <c r="E66" s="247" t="s">
        <v>1264</v>
      </c>
      <c r="F66" s="248">
        <v>2</v>
      </c>
      <c r="G66" s="59">
        <v>2.2999999999999998</v>
      </c>
      <c r="H66" s="59">
        <v>0.8</v>
      </c>
      <c r="I66" s="59">
        <v>0.3</v>
      </c>
      <c r="J66" s="249">
        <v>0.6</v>
      </c>
    </row>
    <row r="67" spans="1:10">
      <c r="A67" s="246" t="s">
        <v>686</v>
      </c>
      <c r="B67" s="247" t="s">
        <v>1409</v>
      </c>
      <c r="C67" s="247"/>
      <c r="D67" s="247" t="s">
        <v>1263</v>
      </c>
      <c r="E67" s="247" t="s">
        <v>685</v>
      </c>
      <c r="F67" s="248">
        <v>2</v>
      </c>
      <c r="G67" s="59">
        <v>1</v>
      </c>
      <c r="H67" s="59">
        <v>0</v>
      </c>
      <c r="I67" s="59">
        <v>0.3</v>
      </c>
      <c r="J67" s="249">
        <v>0.4</v>
      </c>
    </row>
    <row r="68" spans="1:10">
      <c r="A68" s="246" t="s">
        <v>891</v>
      </c>
      <c r="B68" s="247" t="s">
        <v>1409</v>
      </c>
      <c r="C68" s="247" t="s">
        <v>707</v>
      </c>
      <c r="D68" s="247" t="s">
        <v>888</v>
      </c>
      <c r="E68" s="247" t="s">
        <v>22</v>
      </c>
      <c r="F68" s="248">
        <v>2</v>
      </c>
      <c r="G68" s="59">
        <v>9.3000000000000007</v>
      </c>
      <c r="H68" s="59">
        <v>3.1</v>
      </c>
      <c r="I68" s="59">
        <v>3.1</v>
      </c>
      <c r="J68" s="249">
        <v>1.3</v>
      </c>
    </row>
    <row r="69" spans="1:10">
      <c r="A69" s="246" t="s">
        <v>674</v>
      </c>
      <c r="B69" s="247" t="s">
        <v>1409</v>
      </c>
      <c r="C69" s="247"/>
      <c r="D69" s="247" t="s">
        <v>673</v>
      </c>
      <c r="E69" s="247" t="s">
        <v>1204</v>
      </c>
      <c r="F69" s="248">
        <v>2</v>
      </c>
      <c r="G69" s="59">
        <v>0.8</v>
      </c>
      <c r="H69" s="59">
        <v>0.4</v>
      </c>
      <c r="I69" s="59">
        <v>0.6</v>
      </c>
      <c r="J69" s="249">
        <v>0.5</v>
      </c>
    </row>
    <row r="70" spans="1:10">
      <c r="A70" s="246" t="s">
        <v>718</v>
      </c>
      <c r="B70" s="247" t="s">
        <v>1409</v>
      </c>
      <c r="C70" s="247" t="s">
        <v>65</v>
      </c>
      <c r="D70" s="247" t="s">
        <v>717</v>
      </c>
      <c r="E70" s="247" t="s">
        <v>716</v>
      </c>
      <c r="F70" s="248">
        <v>2</v>
      </c>
      <c r="G70" s="59">
        <v>4</v>
      </c>
      <c r="H70" s="59">
        <v>1.5</v>
      </c>
      <c r="I70" s="59">
        <v>0.1</v>
      </c>
      <c r="J70" s="249">
        <v>0.2</v>
      </c>
    </row>
    <row r="71" spans="1:10">
      <c r="A71" s="246" t="s">
        <v>1337</v>
      </c>
      <c r="B71" s="247" t="s">
        <v>1409</v>
      </c>
      <c r="C71" s="247" t="s">
        <v>65</v>
      </c>
      <c r="D71" s="247" t="s">
        <v>1336</v>
      </c>
      <c r="E71" s="247" t="s">
        <v>1338</v>
      </c>
      <c r="F71" s="248">
        <v>3</v>
      </c>
      <c r="G71" s="59">
        <v>0.6</v>
      </c>
      <c r="H71" s="59">
        <v>0</v>
      </c>
      <c r="I71" s="59">
        <v>0.2</v>
      </c>
      <c r="J71" s="249">
        <v>1</v>
      </c>
    </row>
    <row r="72" spans="1:10">
      <c r="A72" s="246" t="s">
        <v>937</v>
      </c>
      <c r="B72" s="247" t="s">
        <v>1409</v>
      </c>
      <c r="C72" s="247" t="s">
        <v>65</v>
      </c>
      <c r="D72" s="247" t="s">
        <v>888</v>
      </c>
      <c r="E72" s="7" t="s">
        <v>24</v>
      </c>
      <c r="F72" s="248">
        <v>3</v>
      </c>
      <c r="G72" s="59">
        <v>0.5</v>
      </c>
      <c r="H72" s="59">
        <v>0.4</v>
      </c>
      <c r="I72" s="59">
        <v>0.4</v>
      </c>
      <c r="J72" s="249">
        <v>0.7</v>
      </c>
    </row>
    <row r="73" spans="1:10">
      <c r="A73" s="246" t="s">
        <v>1092</v>
      </c>
      <c r="B73" s="247" t="s">
        <v>1409</v>
      </c>
      <c r="C73" s="247" t="s">
        <v>65</v>
      </c>
      <c r="D73" s="247" t="s">
        <v>1089</v>
      </c>
      <c r="E73" s="7" t="s">
        <v>1295</v>
      </c>
      <c r="F73" s="248">
        <v>3</v>
      </c>
      <c r="G73" s="59">
        <v>1.1000000000000001</v>
      </c>
      <c r="H73" s="59">
        <v>0</v>
      </c>
      <c r="I73" s="59">
        <v>0.9</v>
      </c>
      <c r="J73" s="249">
        <v>1.1000000000000001</v>
      </c>
    </row>
    <row r="74" spans="1:10">
      <c r="A74" s="246" t="s">
        <v>796</v>
      </c>
      <c r="B74" s="247" t="s">
        <v>1409</v>
      </c>
      <c r="C74" s="247" t="s">
        <v>65</v>
      </c>
      <c r="D74" s="247" t="s">
        <v>795</v>
      </c>
      <c r="E74" s="247" t="s">
        <v>794</v>
      </c>
      <c r="F74" s="248">
        <v>3</v>
      </c>
      <c r="G74" s="59">
        <v>0.2</v>
      </c>
      <c r="H74" s="59">
        <v>0</v>
      </c>
      <c r="I74" s="59">
        <v>0</v>
      </c>
      <c r="J74" s="249">
        <v>0.2</v>
      </c>
    </row>
    <row r="75" spans="1:10">
      <c r="A75" s="246" t="s">
        <v>793</v>
      </c>
      <c r="B75" s="247" t="s">
        <v>1409</v>
      </c>
      <c r="C75" s="247" t="s">
        <v>65</v>
      </c>
      <c r="D75" s="247" t="s">
        <v>790</v>
      </c>
      <c r="E75" s="247" t="s">
        <v>792</v>
      </c>
      <c r="F75" s="248">
        <v>3</v>
      </c>
      <c r="G75" s="59">
        <v>0.2</v>
      </c>
      <c r="H75" s="59">
        <v>0</v>
      </c>
      <c r="I75" s="59">
        <v>0</v>
      </c>
      <c r="J75" s="249">
        <v>0.3</v>
      </c>
    </row>
    <row r="76" spans="1:10">
      <c r="A76" s="246" t="s">
        <v>780</v>
      </c>
      <c r="B76" s="247" t="s">
        <v>1409</v>
      </c>
      <c r="C76" s="247" t="s">
        <v>65</v>
      </c>
      <c r="D76" s="247" t="s">
        <v>910</v>
      </c>
      <c r="E76" s="247" t="s">
        <v>779</v>
      </c>
      <c r="F76" s="248">
        <v>3</v>
      </c>
      <c r="G76" s="59">
        <v>1.8</v>
      </c>
      <c r="H76" s="59">
        <v>1.5</v>
      </c>
      <c r="I76" s="59">
        <v>1.3</v>
      </c>
      <c r="J76" s="249">
        <v>2.5</v>
      </c>
    </row>
    <row r="77" spans="1:10">
      <c r="A77" s="246" t="s">
        <v>799</v>
      </c>
      <c r="B77" s="247" t="s">
        <v>1409</v>
      </c>
      <c r="C77" s="247" t="s">
        <v>65</v>
      </c>
      <c r="D77" s="247" t="s">
        <v>797</v>
      </c>
      <c r="E77" s="247" t="s">
        <v>798</v>
      </c>
      <c r="F77" s="248">
        <v>4</v>
      </c>
      <c r="G77" s="59">
        <v>0.2</v>
      </c>
      <c r="H77" s="59">
        <v>0</v>
      </c>
      <c r="I77" s="59">
        <v>0.5</v>
      </c>
      <c r="J77" s="249">
        <v>0.7</v>
      </c>
    </row>
    <row r="78" spans="1:10">
      <c r="A78" s="246" t="s">
        <v>727</v>
      </c>
      <c r="B78" s="247" t="s">
        <v>1409</v>
      </c>
      <c r="C78" s="247" t="s">
        <v>707</v>
      </c>
      <c r="D78" s="247" t="s">
        <v>722</v>
      </c>
      <c r="E78" s="247" t="s">
        <v>726</v>
      </c>
      <c r="F78" s="248">
        <v>4</v>
      </c>
      <c r="G78" s="59">
        <v>11.1</v>
      </c>
      <c r="H78" s="59">
        <v>14.7</v>
      </c>
      <c r="I78" s="59">
        <v>18.399999999999999</v>
      </c>
      <c r="J78" s="249">
        <v>19.100000000000001</v>
      </c>
    </row>
    <row r="79" spans="1:10">
      <c r="A79" s="246" t="s">
        <v>774</v>
      </c>
      <c r="B79" s="247" t="s">
        <v>1409</v>
      </c>
      <c r="C79" s="247" t="s">
        <v>65</v>
      </c>
      <c r="D79" s="247" t="s">
        <v>771</v>
      </c>
      <c r="E79" s="247" t="s">
        <v>772</v>
      </c>
      <c r="F79" s="248">
        <v>4</v>
      </c>
      <c r="G79" s="59">
        <v>0</v>
      </c>
      <c r="H79" s="59">
        <v>0</v>
      </c>
      <c r="I79" s="59">
        <v>0.1</v>
      </c>
      <c r="J79" s="249">
        <v>0.1</v>
      </c>
    </row>
    <row r="80" spans="1:10">
      <c r="A80" s="246" t="s">
        <v>477</v>
      </c>
      <c r="B80" s="247" t="s">
        <v>1409</v>
      </c>
      <c r="C80" s="247" t="s">
        <v>65</v>
      </c>
      <c r="D80" s="247" t="s">
        <v>472</v>
      </c>
      <c r="E80" s="247" t="s">
        <v>473</v>
      </c>
      <c r="F80" s="248">
        <v>4</v>
      </c>
      <c r="G80" s="59">
        <v>0</v>
      </c>
      <c r="H80" s="59">
        <v>0</v>
      </c>
      <c r="I80" s="59">
        <v>0.1</v>
      </c>
      <c r="J80" s="249">
        <v>0.9</v>
      </c>
    </row>
    <row r="81" spans="1:10">
      <c r="A81" s="246" t="s">
        <v>476</v>
      </c>
      <c r="B81" s="247" t="s">
        <v>1409</v>
      </c>
      <c r="C81" s="247" t="s">
        <v>65</v>
      </c>
      <c r="D81" s="247" t="s">
        <v>472</v>
      </c>
      <c r="E81" s="247" t="s">
        <v>473</v>
      </c>
      <c r="F81" s="248">
        <v>4</v>
      </c>
      <c r="G81" s="59">
        <v>1.1000000000000001</v>
      </c>
      <c r="H81" s="59">
        <v>3</v>
      </c>
      <c r="I81" s="59">
        <v>7.2</v>
      </c>
      <c r="J81" s="249">
        <v>7.2</v>
      </c>
    </row>
    <row r="82" spans="1:10">
      <c r="A82" s="246" t="s">
        <v>475</v>
      </c>
      <c r="B82" s="247" t="s">
        <v>1409</v>
      </c>
      <c r="C82" s="247"/>
      <c r="D82" s="247" t="s">
        <v>472</v>
      </c>
      <c r="E82" s="247" t="s">
        <v>473</v>
      </c>
      <c r="F82" s="248">
        <v>4</v>
      </c>
      <c r="G82" s="59">
        <v>2.5</v>
      </c>
      <c r="H82" s="59">
        <v>3.1</v>
      </c>
      <c r="I82" s="59">
        <v>3.4</v>
      </c>
      <c r="J82" s="249">
        <v>4</v>
      </c>
    </row>
    <row r="83" spans="1:10">
      <c r="A83" s="246" t="s">
        <v>906</v>
      </c>
      <c r="B83" s="247" t="s">
        <v>1409</v>
      </c>
      <c r="C83" s="247" t="s">
        <v>1268</v>
      </c>
      <c r="D83" s="247" t="s">
        <v>897</v>
      </c>
      <c r="E83" s="247" t="s">
        <v>905</v>
      </c>
      <c r="F83" s="248">
        <v>5</v>
      </c>
      <c r="G83" s="59">
        <v>1.6</v>
      </c>
      <c r="H83" s="59">
        <v>2.7</v>
      </c>
      <c r="I83" s="59">
        <v>4.7</v>
      </c>
      <c r="J83" s="249">
        <v>2.5</v>
      </c>
    </row>
    <row r="84" spans="1:10">
      <c r="A84" s="246" t="s">
        <v>900</v>
      </c>
      <c r="B84" s="247" t="s">
        <v>1409</v>
      </c>
      <c r="C84" s="247"/>
      <c r="D84" s="247" t="s">
        <v>897</v>
      </c>
      <c r="E84" s="247" t="s">
        <v>899</v>
      </c>
      <c r="F84" s="248">
        <v>5</v>
      </c>
      <c r="G84" s="59">
        <v>2.4</v>
      </c>
      <c r="H84" s="59">
        <v>2</v>
      </c>
      <c r="I84" s="59">
        <v>4.4000000000000004</v>
      </c>
      <c r="J84" s="249">
        <v>1.9</v>
      </c>
    </row>
    <row r="85" spans="1:10">
      <c r="A85" s="246" t="s">
        <v>680</v>
      </c>
      <c r="B85" s="247" t="s">
        <v>1409</v>
      </c>
      <c r="C85" s="247" t="s">
        <v>65</v>
      </c>
      <c r="D85" s="247" t="s">
        <v>1336</v>
      </c>
      <c r="E85" s="247" t="s">
        <v>1237</v>
      </c>
      <c r="F85" s="248">
        <v>5</v>
      </c>
      <c r="G85" s="59">
        <v>0.2</v>
      </c>
      <c r="H85" s="59">
        <v>0.4</v>
      </c>
      <c r="I85" s="59">
        <v>0.6</v>
      </c>
      <c r="J85" s="249">
        <v>0.3</v>
      </c>
    </row>
    <row r="86" spans="1:10">
      <c r="A86" s="246" t="s">
        <v>679</v>
      </c>
      <c r="B86" s="247" t="s">
        <v>1409</v>
      </c>
      <c r="C86" s="247" t="s">
        <v>65</v>
      </c>
      <c r="D86" s="247" t="s">
        <v>1336</v>
      </c>
      <c r="E86" s="247" t="s">
        <v>1238</v>
      </c>
      <c r="F86" s="248">
        <v>5</v>
      </c>
      <c r="G86" s="59">
        <v>1.1000000000000001</v>
      </c>
      <c r="H86" s="59">
        <v>1.5</v>
      </c>
      <c r="I86" s="59">
        <v>2.2000000000000002</v>
      </c>
      <c r="J86" s="249">
        <v>1.7</v>
      </c>
    </row>
    <row r="87" spans="1:10">
      <c r="A87" s="246" t="s">
        <v>710</v>
      </c>
      <c r="B87" s="247" t="s">
        <v>1409</v>
      </c>
      <c r="C87" s="247" t="s">
        <v>707</v>
      </c>
      <c r="D87" s="247" t="s">
        <v>708</v>
      </c>
      <c r="E87" s="247" t="s">
        <v>1264</v>
      </c>
      <c r="F87" s="248">
        <v>5</v>
      </c>
      <c r="G87" s="59">
        <v>2.2999999999999998</v>
      </c>
      <c r="H87" s="59">
        <v>2.7</v>
      </c>
      <c r="I87" s="59">
        <v>3</v>
      </c>
      <c r="J87" s="249">
        <v>0.8</v>
      </c>
    </row>
    <row r="88" spans="1:10">
      <c r="A88" s="246" t="s">
        <v>676</v>
      </c>
      <c r="B88" s="247" t="s">
        <v>1409</v>
      </c>
      <c r="C88" s="247"/>
      <c r="D88" s="247" t="s">
        <v>1263</v>
      </c>
      <c r="E88" s="247" t="s">
        <v>675</v>
      </c>
      <c r="F88" s="248">
        <v>5</v>
      </c>
      <c r="G88" s="59">
        <v>2.4</v>
      </c>
      <c r="H88" s="59">
        <v>5.4</v>
      </c>
      <c r="I88" s="59">
        <v>7.2</v>
      </c>
      <c r="J88" s="249">
        <v>3.6</v>
      </c>
    </row>
    <row r="89" spans="1:10">
      <c r="A89" s="246" t="s">
        <v>890</v>
      </c>
      <c r="B89" s="247" t="s">
        <v>1409</v>
      </c>
      <c r="C89" s="247" t="s">
        <v>707</v>
      </c>
      <c r="D89" s="247" t="s">
        <v>888</v>
      </c>
      <c r="E89" s="247" t="s">
        <v>23</v>
      </c>
      <c r="F89" s="248">
        <v>5</v>
      </c>
      <c r="G89" s="59">
        <v>1.6</v>
      </c>
      <c r="H89" s="59">
        <v>1.6</v>
      </c>
      <c r="I89" s="59">
        <v>2.1</v>
      </c>
      <c r="J89" s="249">
        <v>0.8</v>
      </c>
    </row>
    <row r="90" spans="1:10">
      <c r="A90" s="246" t="s">
        <v>736</v>
      </c>
      <c r="B90" s="247" t="s">
        <v>1409</v>
      </c>
      <c r="C90" s="247" t="s">
        <v>1265</v>
      </c>
      <c r="D90" s="247" t="s">
        <v>733</v>
      </c>
      <c r="E90" s="247" t="s">
        <v>734</v>
      </c>
      <c r="F90" s="248">
        <v>6</v>
      </c>
      <c r="G90" s="59">
        <v>1.4</v>
      </c>
      <c r="H90" s="59">
        <v>1.9</v>
      </c>
      <c r="I90" s="59">
        <v>1.4</v>
      </c>
      <c r="J90" s="249">
        <v>0.8</v>
      </c>
    </row>
    <row r="91" spans="1:10">
      <c r="A91" s="246" t="s">
        <v>809</v>
      </c>
      <c r="B91" s="247" t="s">
        <v>1409</v>
      </c>
      <c r="C91" s="247" t="s">
        <v>65</v>
      </c>
      <c r="D91" s="247" t="s">
        <v>886</v>
      </c>
      <c r="E91" s="247" t="s">
        <v>739</v>
      </c>
      <c r="F91" s="248">
        <v>6</v>
      </c>
      <c r="G91" s="59">
        <v>1.7</v>
      </c>
      <c r="H91" s="59">
        <v>1.9</v>
      </c>
      <c r="I91" s="59">
        <v>1.8</v>
      </c>
      <c r="J91" s="249">
        <v>1.4</v>
      </c>
    </row>
    <row r="92" spans="1:10">
      <c r="A92" s="246" t="s">
        <v>887</v>
      </c>
      <c r="B92" s="247" t="s">
        <v>1409</v>
      </c>
      <c r="C92" s="247" t="s">
        <v>65</v>
      </c>
      <c r="D92" s="247" t="s">
        <v>886</v>
      </c>
      <c r="E92" s="247" t="s">
        <v>739</v>
      </c>
      <c r="F92" s="248">
        <v>6</v>
      </c>
      <c r="G92" s="59">
        <v>0.4</v>
      </c>
      <c r="H92" s="59">
        <v>0.8</v>
      </c>
      <c r="I92" s="59">
        <v>0.1</v>
      </c>
      <c r="J92" s="249">
        <v>0</v>
      </c>
    </row>
    <row r="93" spans="1:10">
      <c r="A93" s="246" t="s">
        <v>895</v>
      </c>
      <c r="B93" s="247" t="s">
        <v>1409</v>
      </c>
      <c r="C93" s="247" t="s">
        <v>338</v>
      </c>
      <c r="D93" s="247" t="s">
        <v>892</v>
      </c>
      <c r="E93" s="247" t="s">
        <v>893</v>
      </c>
      <c r="F93" s="248">
        <v>6</v>
      </c>
      <c r="G93" s="59">
        <v>1.1000000000000001</v>
      </c>
      <c r="H93" s="59">
        <v>1.2</v>
      </c>
      <c r="I93" s="59">
        <v>0.7</v>
      </c>
      <c r="J93" s="249">
        <v>0.5</v>
      </c>
    </row>
    <row r="94" spans="1:10">
      <c r="A94" s="246" t="s">
        <v>678</v>
      </c>
      <c r="B94" s="247" t="s">
        <v>1409</v>
      </c>
      <c r="C94" s="247"/>
      <c r="D94" s="247" t="s">
        <v>677</v>
      </c>
      <c r="E94" s="247" t="s">
        <v>1203</v>
      </c>
      <c r="F94" s="248">
        <v>6</v>
      </c>
      <c r="G94" s="59">
        <v>0.6</v>
      </c>
      <c r="H94" s="59">
        <v>0.8</v>
      </c>
      <c r="I94" s="59">
        <v>0.1</v>
      </c>
      <c r="J94" s="249">
        <v>0</v>
      </c>
    </row>
    <row r="95" spans="1:10">
      <c r="A95" s="246" t="s">
        <v>911</v>
      </c>
      <c r="B95" s="247" t="s">
        <v>1409</v>
      </c>
      <c r="C95" s="247" t="s">
        <v>65</v>
      </c>
      <c r="D95" s="247" t="s">
        <v>910</v>
      </c>
      <c r="E95" s="247" t="s">
        <v>909</v>
      </c>
      <c r="F95" s="248">
        <v>6</v>
      </c>
      <c r="G95" s="59">
        <v>0.4</v>
      </c>
      <c r="H95" s="59">
        <v>0.8</v>
      </c>
      <c r="I95" s="59">
        <v>0</v>
      </c>
      <c r="J95" s="249">
        <v>0.1</v>
      </c>
    </row>
    <row r="96" spans="1:10">
      <c r="A96" s="246" t="s">
        <v>782</v>
      </c>
      <c r="B96" s="247" t="s">
        <v>1409</v>
      </c>
      <c r="C96" s="247" t="s">
        <v>65</v>
      </c>
      <c r="D96" s="247" t="s">
        <v>910</v>
      </c>
      <c r="E96" s="247" t="s">
        <v>781</v>
      </c>
      <c r="F96" s="248">
        <v>6</v>
      </c>
      <c r="G96" s="59">
        <v>0</v>
      </c>
      <c r="H96" s="59">
        <v>0.4</v>
      </c>
      <c r="I96" s="59">
        <v>0</v>
      </c>
      <c r="J96" s="249">
        <v>0</v>
      </c>
    </row>
    <row r="97" spans="1:10">
      <c r="A97" s="246" t="s">
        <v>778</v>
      </c>
      <c r="B97" s="247" t="s">
        <v>1409</v>
      </c>
      <c r="C97" s="247" t="s">
        <v>65</v>
      </c>
      <c r="D97" s="247" t="s">
        <v>777</v>
      </c>
      <c r="E97" s="247" t="s">
        <v>16</v>
      </c>
      <c r="F97" s="248">
        <v>6</v>
      </c>
      <c r="G97" s="59">
        <v>3.7</v>
      </c>
      <c r="H97" s="59">
        <v>4.4000000000000004</v>
      </c>
      <c r="I97" s="59">
        <v>2.4</v>
      </c>
      <c r="J97" s="249">
        <v>2.4</v>
      </c>
    </row>
    <row r="98" spans="1:10">
      <c r="A98" s="246"/>
      <c r="B98" s="247"/>
      <c r="C98" s="247"/>
      <c r="D98" s="247"/>
      <c r="E98" s="247"/>
      <c r="F98" s="248"/>
      <c r="G98" s="59"/>
      <c r="H98" s="59"/>
      <c r="I98" s="59"/>
      <c r="J98" s="249"/>
    </row>
    <row r="99" spans="1:10">
      <c r="A99" s="246" t="s">
        <v>1206</v>
      </c>
      <c r="B99" s="247" t="s">
        <v>1397</v>
      </c>
      <c r="C99" s="247" t="s">
        <v>707</v>
      </c>
      <c r="D99" s="247" t="s">
        <v>1134</v>
      </c>
      <c r="E99" s="247" t="s">
        <v>1133</v>
      </c>
      <c r="F99" s="248">
        <v>1</v>
      </c>
      <c r="G99" s="59">
        <v>23.1</v>
      </c>
      <c r="H99" s="59">
        <v>17</v>
      </c>
      <c r="I99" s="59">
        <v>9</v>
      </c>
      <c r="J99" s="249">
        <v>4.0999999999999996</v>
      </c>
    </row>
    <row r="100" spans="1:10">
      <c r="A100" s="246" t="s">
        <v>1210</v>
      </c>
      <c r="B100" s="247" t="s">
        <v>1397</v>
      </c>
      <c r="C100" s="247" t="s">
        <v>707</v>
      </c>
      <c r="D100" s="247" t="s">
        <v>1207</v>
      </c>
      <c r="E100" s="247" t="s">
        <v>1209</v>
      </c>
      <c r="F100" s="248">
        <v>1</v>
      </c>
      <c r="G100" s="59">
        <v>12.2</v>
      </c>
      <c r="H100" s="59">
        <v>12.6</v>
      </c>
      <c r="I100" s="59">
        <v>2.1</v>
      </c>
      <c r="J100" s="249">
        <v>1.4</v>
      </c>
    </row>
    <row r="101" spans="1:10">
      <c r="A101" s="246" t="s">
        <v>1213</v>
      </c>
      <c r="B101" s="247" t="s">
        <v>1397</v>
      </c>
      <c r="C101" s="247" t="s">
        <v>707</v>
      </c>
      <c r="D101" s="247" t="s">
        <v>1212</v>
      </c>
      <c r="E101" s="247" t="s">
        <v>1211</v>
      </c>
      <c r="F101" s="248">
        <v>1</v>
      </c>
      <c r="G101" s="59">
        <v>36.1</v>
      </c>
      <c r="H101" s="59">
        <v>24.2</v>
      </c>
      <c r="I101" s="59">
        <v>20.5</v>
      </c>
      <c r="J101" s="249">
        <v>6.3</v>
      </c>
    </row>
    <row r="102" spans="1:10">
      <c r="A102" s="246" t="s">
        <v>1147</v>
      </c>
      <c r="B102" s="247" t="s">
        <v>1397</v>
      </c>
      <c r="C102" s="247" t="s">
        <v>707</v>
      </c>
      <c r="D102" s="247" t="s">
        <v>1217</v>
      </c>
      <c r="E102" s="247" t="s">
        <v>1235</v>
      </c>
      <c r="F102" s="248">
        <v>1</v>
      </c>
      <c r="G102" s="59">
        <v>2</v>
      </c>
      <c r="H102" s="59">
        <v>0.8</v>
      </c>
      <c r="I102" s="59">
        <v>0.5</v>
      </c>
      <c r="J102" s="249">
        <v>0</v>
      </c>
    </row>
    <row r="103" spans="1:10">
      <c r="A103" s="246" t="s">
        <v>1222</v>
      </c>
      <c r="B103" s="247" t="s">
        <v>1397</v>
      </c>
      <c r="C103" s="247" t="s">
        <v>707</v>
      </c>
      <c r="D103" s="247" t="s">
        <v>1217</v>
      </c>
      <c r="E103" s="247" t="s">
        <v>1221</v>
      </c>
      <c r="F103" s="248">
        <v>1</v>
      </c>
      <c r="G103" s="59">
        <v>135.19999999999999</v>
      </c>
      <c r="H103" s="59">
        <v>120.6</v>
      </c>
      <c r="I103" s="59">
        <v>115.8</v>
      </c>
      <c r="J103" s="249">
        <v>31.9</v>
      </c>
    </row>
    <row r="104" spans="1:10">
      <c r="A104" s="246"/>
      <c r="B104" s="247"/>
      <c r="C104" s="247"/>
      <c r="D104" s="247"/>
      <c r="E104" s="247"/>
      <c r="F104" s="248"/>
      <c r="G104" s="59"/>
      <c r="H104" s="59"/>
      <c r="I104" s="59"/>
      <c r="J104" s="249"/>
    </row>
    <row r="105" spans="1:10">
      <c r="A105" s="246" t="s">
        <v>755</v>
      </c>
      <c r="B105" s="247" t="s">
        <v>742</v>
      </c>
      <c r="C105" s="247" t="s">
        <v>48</v>
      </c>
      <c r="D105" s="247" t="s">
        <v>749</v>
      </c>
      <c r="E105" s="247" t="s">
        <v>750</v>
      </c>
      <c r="F105" s="248">
        <v>2</v>
      </c>
      <c r="G105" s="59">
        <v>0.7</v>
      </c>
      <c r="H105" s="59">
        <v>0.4</v>
      </c>
      <c r="I105" s="59">
        <v>0.3</v>
      </c>
      <c r="J105" s="249">
        <v>0.5</v>
      </c>
    </row>
    <row r="106" spans="1:10">
      <c r="A106" s="246" t="s">
        <v>754</v>
      </c>
      <c r="B106" s="247" t="s">
        <v>742</v>
      </c>
      <c r="C106" s="247" t="s">
        <v>48</v>
      </c>
      <c r="D106" s="247" t="s">
        <v>749</v>
      </c>
      <c r="E106" s="247" t="s">
        <v>750</v>
      </c>
      <c r="F106" s="248">
        <v>2</v>
      </c>
      <c r="G106" s="59">
        <v>4.4000000000000004</v>
      </c>
      <c r="H106" s="59">
        <v>0.8</v>
      </c>
      <c r="I106" s="59">
        <v>0.9</v>
      </c>
      <c r="J106" s="249">
        <v>0</v>
      </c>
    </row>
    <row r="107" spans="1:10">
      <c r="A107" s="246" t="s">
        <v>753</v>
      </c>
      <c r="B107" s="247" t="s">
        <v>742</v>
      </c>
      <c r="C107" s="247" t="s">
        <v>48</v>
      </c>
      <c r="D107" s="247" t="s">
        <v>749</v>
      </c>
      <c r="E107" s="247" t="s">
        <v>750</v>
      </c>
      <c r="F107" s="248">
        <v>4</v>
      </c>
      <c r="G107" s="59">
        <v>127.5</v>
      </c>
      <c r="H107" s="59">
        <v>274.10000000000002</v>
      </c>
      <c r="I107" s="59">
        <v>368.1</v>
      </c>
      <c r="J107" s="249">
        <v>371.1</v>
      </c>
    </row>
    <row r="108" spans="1:10">
      <c r="A108" s="246" t="s">
        <v>752</v>
      </c>
      <c r="B108" s="247" t="s">
        <v>742</v>
      </c>
      <c r="C108" s="247" t="s">
        <v>48</v>
      </c>
      <c r="D108" s="247" t="s">
        <v>749</v>
      </c>
      <c r="E108" s="247" t="s">
        <v>750</v>
      </c>
      <c r="F108" s="248">
        <v>4</v>
      </c>
      <c r="G108" s="59">
        <v>1.6</v>
      </c>
      <c r="H108" s="59">
        <v>2.7</v>
      </c>
      <c r="I108" s="59">
        <v>4.4000000000000004</v>
      </c>
      <c r="J108" s="249">
        <v>5.5</v>
      </c>
    </row>
    <row r="109" spans="1:10">
      <c r="A109" s="246" t="s">
        <v>761</v>
      </c>
      <c r="B109" s="247" t="s">
        <v>742</v>
      </c>
      <c r="C109" s="247" t="s">
        <v>48</v>
      </c>
      <c r="D109" s="247" t="s">
        <v>759</v>
      </c>
      <c r="E109" s="247" t="s">
        <v>760</v>
      </c>
      <c r="F109" s="248">
        <v>4</v>
      </c>
      <c r="G109" s="59">
        <v>7.3</v>
      </c>
      <c r="H109" s="59">
        <v>9.8000000000000007</v>
      </c>
      <c r="I109" s="59">
        <v>23.5</v>
      </c>
      <c r="J109" s="249">
        <v>18.8</v>
      </c>
    </row>
    <row r="110" spans="1:10">
      <c r="A110" s="246" t="s">
        <v>766</v>
      </c>
      <c r="B110" s="247" t="s">
        <v>742</v>
      </c>
      <c r="C110" s="247" t="s">
        <v>48</v>
      </c>
      <c r="D110" s="247" t="s">
        <v>759</v>
      </c>
      <c r="E110" s="247" t="s">
        <v>760</v>
      </c>
      <c r="F110" s="248">
        <v>4</v>
      </c>
      <c r="G110" s="59">
        <v>542.20000000000005</v>
      </c>
      <c r="H110" s="59">
        <v>1081.3</v>
      </c>
      <c r="I110" s="59">
        <v>1730.3</v>
      </c>
      <c r="J110" s="249">
        <v>1413.7</v>
      </c>
    </row>
    <row r="111" spans="1:10">
      <c r="A111" s="246" t="s">
        <v>768</v>
      </c>
      <c r="B111" s="247" t="s">
        <v>742</v>
      </c>
      <c r="C111" s="247" t="s">
        <v>48</v>
      </c>
      <c r="D111" s="247" t="s">
        <v>759</v>
      </c>
      <c r="E111" s="247" t="s">
        <v>760</v>
      </c>
      <c r="F111" s="248">
        <v>4</v>
      </c>
      <c r="G111" s="59">
        <v>624.29999999999995</v>
      </c>
      <c r="H111" s="59">
        <v>1121.3</v>
      </c>
      <c r="I111" s="59">
        <v>2023.5</v>
      </c>
      <c r="J111" s="249">
        <v>1844.6</v>
      </c>
    </row>
    <row r="112" spans="1:10">
      <c r="A112" s="246" t="s">
        <v>767</v>
      </c>
      <c r="B112" s="247" t="s">
        <v>742</v>
      </c>
      <c r="C112" s="247" t="s">
        <v>48</v>
      </c>
      <c r="D112" s="247" t="s">
        <v>759</v>
      </c>
      <c r="E112" s="247" t="s">
        <v>760</v>
      </c>
      <c r="F112" s="248">
        <v>4</v>
      </c>
      <c r="G112" s="59">
        <v>289</v>
      </c>
      <c r="H112" s="59">
        <v>598.4</v>
      </c>
      <c r="I112" s="59">
        <v>984.5</v>
      </c>
      <c r="J112" s="249">
        <v>1190</v>
      </c>
    </row>
    <row r="113" spans="1:10">
      <c r="A113" s="246" t="s">
        <v>746</v>
      </c>
      <c r="B113" s="247" t="s">
        <v>742</v>
      </c>
      <c r="C113" s="247" t="s">
        <v>48</v>
      </c>
      <c r="D113" s="247" t="s">
        <v>740</v>
      </c>
      <c r="E113" s="247" t="s">
        <v>741</v>
      </c>
      <c r="F113" s="248">
        <v>4</v>
      </c>
      <c r="G113" s="59">
        <v>5.4</v>
      </c>
      <c r="H113" s="59">
        <v>15.6</v>
      </c>
      <c r="I113" s="59">
        <v>46</v>
      </c>
      <c r="J113" s="249">
        <v>67.5</v>
      </c>
    </row>
    <row r="114" spans="1:10">
      <c r="A114" s="246" t="s">
        <v>748</v>
      </c>
      <c r="B114" s="247" t="s">
        <v>742</v>
      </c>
      <c r="C114" s="247" t="s">
        <v>48</v>
      </c>
      <c r="D114" s="247" t="s">
        <v>740</v>
      </c>
      <c r="E114" s="247" t="s">
        <v>741</v>
      </c>
      <c r="F114" s="248">
        <v>4</v>
      </c>
      <c r="G114" s="59">
        <v>23.5</v>
      </c>
      <c r="H114" s="59">
        <v>73.8</v>
      </c>
      <c r="I114" s="59">
        <v>190.5</v>
      </c>
      <c r="J114" s="249">
        <v>429.4</v>
      </c>
    </row>
    <row r="115" spans="1:10">
      <c r="A115" s="246" t="s">
        <v>762</v>
      </c>
      <c r="B115" s="247" t="s">
        <v>742</v>
      </c>
      <c r="C115" s="247" t="s">
        <v>48</v>
      </c>
      <c r="D115" s="247" t="s">
        <v>759</v>
      </c>
      <c r="E115" s="247" t="s">
        <v>760</v>
      </c>
      <c r="F115" s="248">
        <v>5</v>
      </c>
      <c r="G115" s="59">
        <v>5.5</v>
      </c>
      <c r="H115" s="59">
        <v>6.8</v>
      </c>
      <c r="I115" s="59">
        <v>12.5</v>
      </c>
      <c r="J115" s="249">
        <v>4</v>
      </c>
    </row>
    <row r="116" spans="1:10">
      <c r="A116" s="246" t="s">
        <v>765</v>
      </c>
      <c r="B116" s="247" t="s">
        <v>742</v>
      </c>
      <c r="C116" s="247" t="s">
        <v>48</v>
      </c>
      <c r="D116" s="247" t="s">
        <v>759</v>
      </c>
      <c r="E116" s="247" t="s">
        <v>760</v>
      </c>
      <c r="F116" s="248">
        <v>5</v>
      </c>
      <c r="G116" s="59">
        <v>241.1</v>
      </c>
      <c r="H116" s="59">
        <v>314.5</v>
      </c>
      <c r="I116" s="59">
        <v>384.5</v>
      </c>
      <c r="J116" s="249">
        <v>225.1</v>
      </c>
    </row>
    <row r="117" spans="1:10">
      <c r="A117" s="246" t="s">
        <v>764</v>
      </c>
      <c r="B117" s="247" t="s">
        <v>742</v>
      </c>
      <c r="C117" s="247" t="s">
        <v>48</v>
      </c>
      <c r="D117" s="247" t="s">
        <v>759</v>
      </c>
      <c r="E117" s="247" t="s">
        <v>760</v>
      </c>
      <c r="F117" s="248">
        <v>5</v>
      </c>
      <c r="G117" s="59">
        <v>82.7</v>
      </c>
      <c r="H117" s="59">
        <v>163.4</v>
      </c>
      <c r="I117" s="59">
        <v>180.4</v>
      </c>
      <c r="J117" s="249">
        <v>143</v>
      </c>
    </row>
    <row r="118" spans="1:10">
      <c r="A118" s="246" t="s">
        <v>763</v>
      </c>
      <c r="B118" s="247" t="s">
        <v>742</v>
      </c>
      <c r="C118" s="247" t="s">
        <v>48</v>
      </c>
      <c r="D118" s="247" t="s">
        <v>759</v>
      </c>
      <c r="E118" s="247" t="s">
        <v>760</v>
      </c>
      <c r="F118" s="248">
        <v>6</v>
      </c>
      <c r="G118" s="59">
        <v>11.5</v>
      </c>
      <c r="H118" s="59">
        <v>15.9</v>
      </c>
      <c r="I118" s="59">
        <v>13.2</v>
      </c>
      <c r="J118" s="249">
        <v>8.3000000000000007</v>
      </c>
    </row>
    <row r="119" spans="1:10">
      <c r="A119" s="246" t="s">
        <v>758</v>
      </c>
      <c r="B119" s="247" t="s">
        <v>742</v>
      </c>
      <c r="C119" s="247" t="s">
        <v>48</v>
      </c>
      <c r="D119" s="247" t="s">
        <v>756</v>
      </c>
      <c r="E119" s="247" t="s">
        <v>757</v>
      </c>
      <c r="F119" s="248">
        <v>6</v>
      </c>
      <c r="G119" s="59">
        <v>0</v>
      </c>
      <c r="H119" s="59">
        <v>0.4</v>
      </c>
      <c r="I119" s="59">
        <v>0</v>
      </c>
      <c r="J119" s="249">
        <v>0</v>
      </c>
    </row>
    <row r="120" spans="1:10">
      <c r="A120" s="246" t="s">
        <v>747</v>
      </c>
      <c r="B120" s="247" t="s">
        <v>742</v>
      </c>
      <c r="C120" s="247" t="s">
        <v>48</v>
      </c>
      <c r="D120" s="247" t="s">
        <v>740</v>
      </c>
      <c r="E120" s="247" t="s">
        <v>741</v>
      </c>
      <c r="F120" s="248">
        <v>6</v>
      </c>
      <c r="G120" s="59">
        <v>3.2</v>
      </c>
      <c r="H120" s="59">
        <v>7.3</v>
      </c>
      <c r="I120" s="59">
        <v>4.7</v>
      </c>
      <c r="J120" s="249">
        <v>0.8</v>
      </c>
    </row>
    <row r="121" spans="1:10">
      <c r="A121" s="246"/>
      <c r="B121" s="247"/>
      <c r="C121" s="247"/>
      <c r="D121" s="247"/>
      <c r="E121" s="247"/>
      <c r="F121" s="248"/>
      <c r="G121" s="59"/>
      <c r="H121" s="59"/>
      <c r="I121" s="59"/>
      <c r="J121" s="249"/>
    </row>
    <row r="122" spans="1:10">
      <c r="A122" s="246" t="s">
        <v>272</v>
      </c>
      <c r="B122" s="247" t="s">
        <v>1398</v>
      </c>
      <c r="C122" s="247" t="s">
        <v>270</v>
      </c>
      <c r="D122" s="247" t="s">
        <v>268</v>
      </c>
      <c r="E122" s="247" t="s">
        <v>271</v>
      </c>
      <c r="F122" s="248">
        <v>1</v>
      </c>
      <c r="G122" s="59">
        <v>99.9</v>
      </c>
      <c r="H122" s="59">
        <v>61.4</v>
      </c>
      <c r="I122" s="59">
        <v>53.4</v>
      </c>
      <c r="J122" s="249">
        <v>15.9</v>
      </c>
    </row>
    <row r="123" spans="1:10">
      <c r="A123" s="246" t="s">
        <v>514</v>
      </c>
      <c r="B123" s="247" t="s">
        <v>1398</v>
      </c>
      <c r="C123" s="247" t="s">
        <v>338</v>
      </c>
      <c r="D123" s="247" t="s">
        <v>507</v>
      </c>
      <c r="E123" s="247" t="s">
        <v>506</v>
      </c>
      <c r="F123" s="248">
        <v>1</v>
      </c>
      <c r="G123" s="59">
        <v>69.5</v>
      </c>
      <c r="H123" s="59">
        <v>32.299999999999997</v>
      </c>
      <c r="I123" s="59">
        <v>26.7</v>
      </c>
      <c r="J123" s="249">
        <v>9.1</v>
      </c>
    </row>
    <row r="124" spans="1:10">
      <c r="A124" s="246" t="s">
        <v>300</v>
      </c>
      <c r="B124" s="247" t="s">
        <v>1398</v>
      </c>
      <c r="C124" s="247" t="s">
        <v>338</v>
      </c>
      <c r="D124" s="247" t="s">
        <v>299</v>
      </c>
      <c r="E124" s="247" t="s">
        <v>298</v>
      </c>
      <c r="F124" s="248">
        <v>1</v>
      </c>
      <c r="G124" s="59">
        <v>89.6</v>
      </c>
      <c r="H124" s="59">
        <v>61.1</v>
      </c>
      <c r="I124" s="59">
        <v>37.700000000000003</v>
      </c>
      <c r="J124" s="249">
        <v>21.9</v>
      </c>
    </row>
    <row r="125" spans="1:10">
      <c r="A125" s="246" t="s">
        <v>303</v>
      </c>
      <c r="B125" s="247" t="s">
        <v>1398</v>
      </c>
      <c r="C125" s="247" t="s">
        <v>338</v>
      </c>
      <c r="D125" s="247" t="s">
        <v>302</v>
      </c>
      <c r="E125" s="247" t="s">
        <v>301</v>
      </c>
      <c r="F125" s="248">
        <v>1</v>
      </c>
      <c r="G125" s="59">
        <v>168.4</v>
      </c>
      <c r="H125" s="59">
        <v>110</v>
      </c>
      <c r="I125" s="59">
        <v>79</v>
      </c>
      <c r="J125" s="249">
        <v>47.4</v>
      </c>
    </row>
    <row r="126" spans="1:10">
      <c r="A126" s="246" t="s">
        <v>501</v>
      </c>
      <c r="B126" s="247" t="s">
        <v>1398</v>
      </c>
      <c r="C126" s="247" t="s">
        <v>338</v>
      </c>
      <c r="D126" s="247" t="s">
        <v>500</v>
      </c>
      <c r="E126" s="247" t="s">
        <v>499</v>
      </c>
      <c r="F126" s="248">
        <v>1</v>
      </c>
      <c r="G126" s="59">
        <v>76.5</v>
      </c>
      <c r="H126" s="59">
        <v>37.5</v>
      </c>
      <c r="I126" s="59">
        <v>14.4</v>
      </c>
      <c r="J126" s="249">
        <v>5.4</v>
      </c>
    </row>
    <row r="127" spans="1:10">
      <c r="A127" s="246" t="s">
        <v>439</v>
      </c>
      <c r="B127" s="247" t="s">
        <v>1398</v>
      </c>
      <c r="C127" s="247" t="s">
        <v>338</v>
      </c>
      <c r="D127" s="247" t="s">
        <v>432</v>
      </c>
      <c r="E127" s="247" t="s">
        <v>438</v>
      </c>
      <c r="F127" s="248">
        <v>1</v>
      </c>
      <c r="G127" s="59">
        <v>11.1</v>
      </c>
      <c r="H127" s="59">
        <v>8.5</v>
      </c>
      <c r="I127" s="59">
        <v>9.3000000000000007</v>
      </c>
      <c r="J127" s="249">
        <v>4.9000000000000004</v>
      </c>
    </row>
    <row r="128" spans="1:10">
      <c r="A128" s="246" t="s">
        <v>435</v>
      </c>
      <c r="B128" s="247" t="s">
        <v>1398</v>
      </c>
      <c r="C128" s="247" t="s">
        <v>338</v>
      </c>
      <c r="D128" s="247" t="s">
        <v>432</v>
      </c>
      <c r="E128" s="247" t="s">
        <v>434</v>
      </c>
      <c r="F128" s="248">
        <v>1</v>
      </c>
      <c r="G128" s="59">
        <v>14</v>
      </c>
      <c r="H128" s="59">
        <v>8.1</v>
      </c>
      <c r="I128" s="59">
        <v>2.5</v>
      </c>
      <c r="J128" s="249">
        <v>0.7</v>
      </c>
    </row>
    <row r="129" spans="1:10">
      <c r="A129" s="246" t="s">
        <v>352</v>
      </c>
      <c r="B129" s="247" t="s">
        <v>1398</v>
      </c>
      <c r="C129" s="247" t="s">
        <v>338</v>
      </c>
      <c r="D129" s="247" t="s">
        <v>345</v>
      </c>
      <c r="E129" s="247" t="s">
        <v>351</v>
      </c>
      <c r="F129" s="248">
        <v>1</v>
      </c>
      <c r="G129" s="59">
        <v>0.4</v>
      </c>
      <c r="H129" s="59">
        <v>0.4</v>
      </c>
      <c r="I129" s="59">
        <v>0</v>
      </c>
      <c r="J129" s="249">
        <v>0</v>
      </c>
    </row>
    <row r="130" spans="1:10">
      <c r="A130" s="246" t="s">
        <v>362</v>
      </c>
      <c r="B130" s="247" t="s">
        <v>1398</v>
      </c>
      <c r="C130" s="247" t="s">
        <v>338</v>
      </c>
      <c r="D130" s="247" t="s">
        <v>360</v>
      </c>
      <c r="E130" s="247" t="s">
        <v>359</v>
      </c>
      <c r="F130" s="248">
        <v>1</v>
      </c>
      <c r="G130" s="59">
        <v>3.2</v>
      </c>
      <c r="H130" s="59">
        <v>2.6</v>
      </c>
      <c r="I130" s="59">
        <v>1.4</v>
      </c>
      <c r="J130" s="249">
        <v>0.9</v>
      </c>
    </row>
    <row r="131" spans="1:10">
      <c r="A131" s="246" t="s">
        <v>520</v>
      </c>
      <c r="B131" s="247" t="s">
        <v>1398</v>
      </c>
      <c r="C131" s="247" t="s">
        <v>338</v>
      </c>
      <c r="D131" s="247" t="s">
        <v>519</v>
      </c>
      <c r="E131" s="247" t="s">
        <v>1353</v>
      </c>
      <c r="F131" s="248">
        <v>1</v>
      </c>
      <c r="G131" s="59">
        <v>22.3</v>
      </c>
      <c r="H131" s="59">
        <v>15.1</v>
      </c>
      <c r="I131" s="59">
        <v>6.2</v>
      </c>
      <c r="J131" s="249">
        <v>5.3</v>
      </c>
    </row>
    <row r="132" spans="1:10">
      <c r="A132" s="246" t="s">
        <v>518</v>
      </c>
      <c r="B132" s="247" t="s">
        <v>1398</v>
      </c>
      <c r="C132" s="247" t="s">
        <v>338</v>
      </c>
      <c r="D132" s="247" t="s">
        <v>517</v>
      </c>
      <c r="E132" s="247" t="s">
        <v>1353</v>
      </c>
      <c r="F132" s="248">
        <v>1</v>
      </c>
      <c r="G132" s="59">
        <v>23.3</v>
      </c>
      <c r="H132" s="59">
        <v>15.5</v>
      </c>
      <c r="I132" s="59">
        <v>8.4</v>
      </c>
      <c r="J132" s="249">
        <v>2</v>
      </c>
    </row>
    <row r="133" spans="1:10">
      <c r="A133" s="246" t="s">
        <v>343</v>
      </c>
      <c r="B133" s="247" t="s">
        <v>1398</v>
      </c>
      <c r="C133" s="247" t="s">
        <v>338</v>
      </c>
      <c r="D133" s="247" t="s">
        <v>342</v>
      </c>
      <c r="E133" s="247" t="s">
        <v>1353</v>
      </c>
      <c r="F133" s="248">
        <v>1</v>
      </c>
      <c r="G133" s="59">
        <v>43.5</v>
      </c>
      <c r="H133" s="59">
        <v>39</v>
      </c>
      <c r="I133" s="59">
        <v>24</v>
      </c>
      <c r="J133" s="249">
        <v>7.6</v>
      </c>
    </row>
    <row r="134" spans="1:10">
      <c r="A134" s="246" t="s">
        <v>358</v>
      </c>
      <c r="B134" s="247" t="s">
        <v>1398</v>
      </c>
      <c r="C134" s="247" t="s">
        <v>338</v>
      </c>
      <c r="D134" s="247" t="s">
        <v>356</v>
      </c>
      <c r="E134" s="247" t="s">
        <v>355</v>
      </c>
      <c r="F134" s="248">
        <v>1</v>
      </c>
      <c r="G134" s="59">
        <v>14.1</v>
      </c>
      <c r="H134" s="59">
        <v>9.5</v>
      </c>
      <c r="I134" s="59">
        <v>8.1</v>
      </c>
      <c r="J134" s="249">
        <v>2.2999999999999998</v>
      </c>
    </row>
    <row r="135" spans="1:10">
      <c r="A135" s="246" t="s">
        <v>292</v>
      </c>
      <c r="B135" s="247" t="s">
        <v>1398</v>
      </c>
      <c r="C135" s="247" t="s">
        <v>338</v>
      </c>
      <c r="D135" s="247" t="s">
        <v>286</v>
      </c>
      <c r="E135" s="247" t="s">
        <v>285</v>
      </c>
      <c r="F135" s="248">
        <v>1</v>
      </c>
      <c r="G135" s="59">
        <v>37.200000000000003</v>
      </c>
      <c r="H135" s="59">
        <v>30.7</v>
      </c>
      <c r="I135" s="59">
        <v>26.4</v>
      </c>
      <c r="J135" s="249">
        <v>15.2</v>
      </c>
    </row>
    <row r="136" spans="1:10">
      <c r="A136" s="246" t="s">
        <v>291</v>
      </c>
      <c r="B136" s="247" t="s">
        <v>1398</v>
      </c>
      <c r="C136" s="247" t="s">
        <v>338</v>
      </c>
      <c r="D136" s="247" t="s">
        <v>286</v>
      </c>
      <c r="E136" s="247" t="s">
        <v>285</v>
      </c>
      <c r="F136" s="248">
        <v>1</v>
      </c>
      <c r="G136" s="59">
        <v>3</v>
      </c>
      <c r="H136" s="59">
        <v>2.7</v>
      </c>
      <c r="I136" s="59">
        <v>0.2</v>
      </c>
      <c r="J136" s="249">
        <v>0.4</v>
      </c>
    </row>
    <row r="137" spans="1:10">
      <c r="A137" s="246" t="s">
        <v>385</v>
      </c>
      <c r="B137" s="247" t="s">
        <v>1398</v>
      </c>
      <c r="C137" s="247" t="s">
        <v>338</v>
      </c>
      <c r="D137" s="247" t="s">
        <v>100</v>
      </c>
      <c r="E137" s="247" t="s">
        <v>383</v>
      </c>
      <c r="F137" s="248">
        <v>1</v>
      </c>
      <c r="G137" s="59">
        <v>40.200000000000003</v>
      </c>
      <c r="H137" s="59">
        <v>31.5</v>
      </c>
      <c r="I137" s="59">
        <v>23.8</v>
      </c>
      <c r="J137" s="249">
        <v>14.1</v>
      </c>
    </row>
    <row r="138" spans="1:10">
      <c r="A138" s="246" t="s">
        <v>260</v>
      </c>
      <c r="B138" s="247" t="s">
        <v>1398</v>
      </c>
      <c r="C138" s="247" t="s">
        <v>338</v>
      </c>
      <c r="D138" s="247" t="s">
        <v>257</v>
      </c>
      <c r="E138" s="247" t="s">
        <v>256</v>
      </c>
      <c r="F138" s="248">
        <v>1</v>
      </c>
      <c r="G138" s="59">
        <v>1.6</v>
      </c>
      <c r="H138" s="59">
        <v>0.8</v>
      </c>
      <c r="I138" s="59">
        <v>1</v>
      </c>
      <c r="J138" s="249">
        <v>0.1</v>
      </c>
    </row>
    <row r="139" spans="1:10">
      <c r="A139" s="246" t="s">
        <v>259</v>
      </c>
      <c r="B139" s="247" t="s">
        <v>1398</v>
      </c>
      <c r="C139" s="247" t="s">
        <v>338</v>
      </c>
      <c r="D139" s="247" t="s">
        <v>257</v>
      </c>
      <c r="E139" s="247" t="s">
        <v>256</v>
      </c>
      <c r="F139" s="248">
        <v>1</v>
      </c>
      <c r="G139" s="59">
        <v>2.1</v>
      </c>
      <c r="H139" s="59">
        <v>0.8</v>
      </c>
      <c r="I139" s="59">
        <v>0.7</v>
      </c>
      <c r="J139" s="249">
        <v>0.1</v>
      </c>
    </row>
    <row r="140" spans="1:10">
      <c r="A140" s="246" t="s">
        <v>392</v>
      </c>
      <c r="B140" s="247" t="s">
        <v>1398</v>
      </c>
      <c r="C140" s="247" t="s">
        <v>338</v>
      </c>
      <c r="D140" s="247" t="s">
        <v>387</v>
      </c>
      <c r="E140" s="247" t="s">
        <v>391</v>
      </c>
      <c r="F140" s="248">
        <v>1</v>
      </c>
      <c r="G140" s="59">
        <v>11.6</v>
      </c>
      <c r="H140" s="59">
        <v>8.3000000000000007</v>
      </c>
      <c r="I140" s="59">
        <v>7.6</v>
      </c>
      <c r="J140" s="249">
        <v>4.3</v>
      </c>
    </row>
    <row r="141" spans="1:10">
      <c r="A141" s="246" t="s">
        <v>516</v>
      </c>
      <c r="B141" s="247" t="s">
        <v>1398</v>
      </c>
      <c r="C141" s="247" t="s">
        <v>338</v>
      </c>
      <c r="D141" s="247" t="s">
        <v>507</v>
      </c>
      <c r="E141" s="247" t="s">
        <v>506</v>
      </c>
      <c r="F141" s="248">
        <v>2</v>
      </c>
      <c r="G141" s="59">
        <v>2.6</v>
      </c>
      <c r="H141" s="59">
        <v>2.4</v>
      </c>
      <c r="I141" s="59">
        <v>0.9</v>
      </c>
      <c r="J141" s="249">
        <v>2</v>
      </c>
    </row>
    <row r="142" spans="1:10">
      <c r="A142" s="246" t="s">
        <v>283</v>
      </c>
      <c r="B142" s="247" t="s">
        <v>1398</v>
      </c>
      <c r="C142" s="247" t="s">
        <v>338</v>
      </c>
      <c r="D142" s="247" t="s">
        <v>280</v>
      </c>
      <c r="E142" s="247" t="s">
        <v>279</v>
      </c>
      <c r="F142" s="248">
        <v>2</v>
      </c>
      <c r="G142" s="59">
        <v>22.7</v>
      </c>
      <c r="H142" s="59">
        <v>10.199999999999999</v>
      </c>
      <c r="I142" s="59">
        <v>8.3000000000000007</v>
      </c>
      <c r="J142" s="249">
        <v>4.4000000000000004</v>
      </c>
    </row>
    <row r="143" spans="1:10">
      <c r="A143" s="246" t="s">
        <v>282</v>
      </c>
      <c r="B143" s="247" t="s">
        <v>1398</v>
      </c>
      <c r="C143" s="247" t="s">
        <v>338</v>
      </c>
      <c r="D143" s="247" t="s">
        <v>280</v>
      </c>
      <c r="E143" s="247" t="s">
        <v>279</v>
      </c>
      <c r="F143" s="248">
        <v>2</v>
      </c>
      <c r="G143" s="59">
        <v>1</v>
      </c>
      <c r="H143" s="59">
        <v>0.4</v>
      </c>
      <c r="I143" s="59">
        <v>0.4</v>
      </c>
      <c r="J143" s="249">
        <v>0.6</v>
      </c>
    </row>
    <row r="144" spans="1:10">
      <c r="A144" s="246" t="s">
        <v>281</v>
      </c>
      <c r="B144" s="247" t="s">
        <v>1398</v>
      </c>
      <c r="C144" s="247" t="s">
        <v>338</v>
      </c>
      <c r="D144" s="247" t="s">
        <v>280</v>
      </c>
      <c r="E144" s="247" t="s">
        <v>279</v>
      </c>
      <c r="F144" s="248">
        <v>2</v>
      </c>
      <c r="G144" s="59">
        <v>2.8</v>
      </c>
      <c r="H144" s="59">
        <v>1.5</v>
      </c>
      <c r="I144" s="59">
        <v>1.4</v>
      </c>
      <c r="J144" s="249">
        <v>1.1000000000000001</v>
      </c>
    </row>
    <row r="145" spans="1:10">
      <c r="A145" s="246" t="s">
        <v>433</v>
      </c>
      <c r="B145" s="247" t="s">
        <v>1398</v>
      </c>
      <c r="C145" s="247" t="s">
        <v>338</v>
      </c>
      <c r="D145" s="247" t="s">
        <v>432</v>
      </c>
      <c r="E145" s="247" t="s">
        <v>431</v>
      </c>
      <c r="F145" s="248">
        <v>2</v>
      </c>
      <c r="G145" s="59">
        <v>1.2</v>
      </c>
      <c r="H145" s="59">
        <v>0</v>
      </c>
      <c r="I145" s="59">
        <v>0.1</v>
      </c>
      <c r="J145" s="249">
        <v>0</v>
      </c>
    </row>
    <row r="146" spans="1:10">
      <c r="A146" s="246" t="s">
        <v>354</v>
      </c>
      <c r="B146" s="247" t="s">
        <v>1398</v>
      </c>
      <c r="C146" s="247" t="s">
        <v>338</v>
      </c>
      <c r="D146" s="247" t="s">
        <v>345</v>
      </c>
      <c r="E146" s="247" t="s">
        <v>353</v>
      </c>
      <c r="F146" s="248">
        <v>2</v>
      </c>
      <c r="G146" s="59">
        <v>4.5999999999999996</v>
      </c>
      <c r="H146" s="59">
        <v>3.4</v>
      </c>
      <c r="I146" s="59">
        <v>2.9</v>
      </c>
      <c r="J146" s="249">
        <v>3.3</v>
      </c>
    </row>
    <row r="147" spans="1:10">
      <c r="A147" s="246" t="s">
        <v>369</v>
      </c>
      <c r="B147" s="247" t="s">
        <v>1398</v>
      </c>
      <c r="C147" s="247" t="s">
        <v>338</v>
      </c>
      <c r="D147" s="247" t="s">
        <v>364</v>
      </c>
      <c r="E147" s="247" t="s">
        <v>368</v>
      </c>
      <c r="F147" s="248">
        <v>2</v>
      </c>
      <c r="G147" s="59">
        <v>9.1</v>
      </c>
      <c r="H147" s="59">
        <v>0.8</v>
      </c>
      <c r="I147" s="59">
        <v>1.1000000000000001</v>
      </c>
      <c r="J147" s="249">
        <v>3.5</v>
      </c>
    </row>
    <row r="148" spans="1:10">
      <c r="A148" s="246" t="s">
        <v>365</v>
      </c>
      <c r="B148" s="247" t="s">
        <v>1398</v>
      </c>
      <c r="C148" s="247" t="s">
        <v>338</v>
      </c>
      <c r="D148" s="247" t="s">
        <v>364</v>
      </c>
      <c r="E148" s="247" t="s">
        <v>363</v>
      </c>
      <c r="F148" s="248">
        <v>2</v>
      </c>
      <c r="G148" s="59">
        <v>1.1000000000000001</v>
      </c>
      <c r="H148" s="59">
        <v>0.4</v>
      </c>
      <c r="I148" s="59">
        <v>0.1</v>
      </c>
      <c r="J148" s="249">
        <v>0</v>
      </c>
    </row>
    <row r="149" spans="1:10">
      <c r="A149" s="246" t="s">
        <v>505</v>
      </c>
      <c r="B149" s="247" t="s">
        <v>1398</v>
      </c>
      <c r="C149" s="247" t="s">
        <v>338</v>
      </c>
      <c r="D149" s="247" t="s">
        <v>503</v>
      </c>
      <c r="E149" s="247" t="s">
        <v>502</v>
      </c>
      <c r="F149" s="248">
        <v>2</v>
      </c>
      <c r="G149" s="59">
        <v>37.799999999999997</v>
      </c>
      <c r="H149" s="59">
        <v>25.1</v>
      </c>
      <c r="I149" s="59">
        <v>18.600000000000001</v>
      </c>
      <c r="J149" s="249">
        <v>19.3</v>
      </c>
    </row>
    <row r="150" spans="1:10">
      <c r="A150" s="246" t="s">
        <v>274</v>
      </c>
      <c r="B150" s="247" t="s">
        <v>1398</v>
      </c>
      <c r="C150" s="247" t="s">
        <v>338</v>
      </c>
      <c r="D150" s="247" t="s">
        <v>268</v>
      </c>
      <c r="E150" s="247" t="s">
        <v>273</v>
      </c>
      <c r="F150" s="248">
        <v>3</v>
      </c>
      <c r="G150" s="59">
        <v>2.1</v>
      </c>
      <c r="H150" s="59">
        <v>1.1000000000000001</v>
      </c>
      <c r="I150" s="59">
        <v>0.9</v>
      </c>
      <c r="J150" s="249">
        <v>1.7</v>
      </c>
    </row>
    <row r="151" spans="1:10">
      <c r="A151" s="246" t="s">
        <v>284</v>
      </c>
      <c r="B151" s="247" t="s">
        <v>1398</v>
      </c>
      <c r="C151" s="247" t="s">
        <v>338</v>
      </c>
      <c r="D151" s="247" t="s">
        <v>280</v>
      </c>
      <c r="E151" s="247" t="s">
        <v>279</v>
      </c>
      <c r="F151" s="248">
        <v>3</v>
      </c>
      <c r="G151" s="59">
        <v>0.9</v>
      </c>
      <c r="H151" s="59">
        <v>0</v>
      </c>
      <c r="I151" s="59">
        <v>0.7</v>
      </c>
      <c r="J151" s="249">
        <v>1.2</v>
      </c>
    </row>
    <row r="152" spans="1:10">
      <c r="A152" s="246" t="s">
        <v>348</v>
      </c>
      <c r="B152" s="247" t="s">
        <v>1398</v>
      </c>
      <c r="C152" s="247" t="s">
        <v>338</v>
      </c>
      <c r="D152" s="247" t="s">
        <v>345</v>
      </c>
      <c r="E152" s="247" t="s">
        <v>347</v>
      </c>
      <c r="F152" s="248">
        <v>3</v>
      </c>
      <c r="G152" s="59">
        <v>17.8</v>
      </c>
      <c r="H152" s="59">
        <v>8.3000000000000007</v>
      </c>
      <c r="I152" s="59">
        <v>18</v>
      </c>
      <c r="J152" s="249">
        <v>21</v>
      </c>
    </row>
    <row r="153" spans="1:10">
      <c r="A153" s="246" t="s">
        <v>341</v>
      </c>
      <c r="B153" s="247" t="s">
        <v>1398</v>
      </c>
      <c r="C153" s="247" t="s">
        <v>338</v>
      </c>
      <c r="D153" s="247" t="s">
        <v>340</v>
      </c>
      <c r="E153" s="247" t="s">
        <v>1399</v>
      </c>
      <c r="F153" s="248">
        <v>3</v>
      </c>
      <c r="G153" s="59">
        <v>2.2000000000000002</v>
      </c>
      <c r="H153" s="59">
        <v>0.4</v>
      </c>
      <c r="I153" s="59">
        <v>0.4</v>
      </c>
      <c r="J153" s="249">
        <v>3.5</v>
      </c>
    </row>
    <row r="154" spans="1:10">
      <c r="A154" s="246" t="s">
        <v>371</v>
      </c>
      <c r="B154" s="247" t="s">
        <v>1398</v>
      </c>
      <c r="C154" s="247" t="s">
        <v>338</v>
      </c>
      <c r="D154" s="247" t="s">
        <v>364</v>
      </c>
      <c r="E154" s="247" t="s">
        <v>370</v>
      </c>
      <c r="F154" s="248">
        <v>3</v>
      </c>
      <c r="G154" s="59">
        <v>0.2</v>
      </c>
      <c r="H154" s="59">
        <v>0</v>
      </c>
      <c r="I154" s="59">
        <v>0</v>
      </c>
      <c r="J154" s="249">
        <v>0.1</v>
      </c>
    </row>
    <row r="155" spans="1:10">
      <c r="A155" s="246" t="s">
        <v>515</v>
      </c>
      <c r="B155" s="247" t="s">
        <v>1398</v>
      </c>
      <c r="C155" s="247" t="s">
        <v>338</v>
      </c>
      <c r="D155" s="247" t="s">
        <v>507</v>
      </c>
      <c r="E155" s="247" t="s">
        <v>506</v>
      </c>
      <c r="F155" s="248">
        <v>4</v>
      </c>
      <c r="G155" s="59">
        <v>1.3</v>
      </c>
      <c r="H155" s="59">
        <v>1.2</v>
      </c>
      <c r="I155" s="59">
        <v>18.3</v>
      </c>
      <c r="J155" s="249">
        <v>30.8</v>
      </c>
    </row>
    <row r="156" spans="1:10">
      <c r="A156" s="246" t="s">
        <v>376</v>
      </c>
      <c r="B156" s="247" t="s">
        <v>1398</v>
      </c>
      <c r="C156" s="247" t="s">
        <v>338</v>
      </c>
      <c r="D156" s="247" t="s">
        <v>373</v>
      </c>
      <c r="E156" s="247" t="s">
        <v>375</v>
      </c>
      <c r="F156" s="248">
        <v>4</v>
      </c>
      <c r="G156" s="59">
        <v>4.0999999999999996</v>
      </c>
      <c r="H156" s="59">
        <v>3.4</v>
      </c>
      <c r="I156" s="59">
        <v>16.399999999999999</v>
      </c>
      <c r="J156" s="249">
        <v>16.100000000000001</v>
      </c>
    </row>
    <row r="157" spans="1:10">
      <c r="A157" s="246" t="s">
        <v>437</v>
      </c>
      <c r="B157" s="247" t="s">
        <v>1398</v>
      </c>
      <c r="C157" s="247" t="s">
        <v>338</v>
      </c>
      <c r="D157" s="247" t="s">
        <v>432</v>
      </c>
      <c r="E157" s="247" t="s">
        <v>436</v>
      </c>
      <c r="F157" s="248">
        <v>4</v>
      </c>
      <c r="G157" s="59">
        <v>0</v>
      </c>
      <c r="H157" s="59">
        <v>0</v>
      </c>
      <c r="I157" s="59">
        <v>0</v>
      </c>
      <c r="J157" s="249">
        <v>0.3</v>
      </c>
    </row>
    <row r="158" spans="1:10">
      <c r="A158" s="246" t="s">
        <v>513</v>
      </c>
      <c r="B158" s="247" t="s">
        <v>1398</v>
      </c>
      <c r="C158" s="247" t="s">
        <v>338</v>
      </c>
      <c r="D158" s="247" t="s">
        <v>507</v>
      </c>
      <c r="E158" s="247" t="s">
        <v>506</v>
      </c>
      <c r="F158" s="248">
        <v>5</v>
      </c>
      <c r="G158" s="59">
        <v>0</v>
      </c>
      <c r="H158" s="59">
        <v>0</v>
      </c>
      <c r="I158" s="59">
        <v>0.1</v>
      </c>
      <c r="J158" s="249">
        <v>0</v>
      </c>
    </row>
    <row r="159" spans="1:10">
      <c r="A159" s="246" t="s">
        <v>290</v>
      </c>
      <c r="B159" s="247" t="s">
        <v>1398</v>
      </c>
      <c r="C159" s="247" t="s">
        <v>338</v>
      </c>
      <c r="D159" s="247" t="s">
        <v>286</v>
      </c>
      <c r="E159" s="247" t="s">
        <v>285</v>
      </c>
      <c r="F159" s="248">
        <v>5</v>
      </c>
      <c r="G159" s="59">
        <v>17</v>
      </c>
      <c r="H159" s="59">
        <v>18.8</v>
      </c>
      <c r="I159" s="59">
        <v>21.2</v>
      </c>
      <c r="J159" s="249">
        <v>17.100000000000001</v>
      </c>
    </row>
    <row r="160" spans="1:10">
      <c r="A160" s="246" t="s">
        <v>266</v>
      </c>
      <c r="B160" s="247" t="s">
        <v>1398</v>
      </c>
      <c r="C160" s="247" t="s">
        <v>338</v>
      </c>
      <c r="D160" s="247" t="s">
        <v>257</v>
      </c>
      <c r="E160" s="247" t="s">
        <v>256</v>
      </c>
      <c r="F160" s="248">
        <v>5</v>
      </c>
      <c r="G160" s="59">
        <v>0</v>
      </c>
      <c r="H160" s="59">
        <v>0.4</v>
      </c>
      <c r="I160" s="59">
        <v>0.3</v>
      </c>
      <c r="J160" s="249">
        <v>0.1</v>
      </c>
    </row>
    <row r="161" spans="1:10">
      <c r="A161" s="246" t="s">
        <v>261</v>
      </c>
      <c r="B161" s="247" t="s">
        <v>1398</v>
      </c>
      <c r="C161" s="247" t="s">
        <v>338</v>
      </c>
      <c r="D161" s="247" t="s">
        <v>257</v>
      </c>
      <c r="E161" s="247" t="s">
        <v>256</v>
      </c>
      <c r="F161" s="248">
        <v>5</v>
      </c>
      <c r="G161" s="59">
        <v>9.5</v>
      </c>
      <c r="H161" s="59">
        <v>12.1</v>
      </c>
      <c r="I161" s="59">
        <v>22.8</v>
      </c>
      <c r="J161" s="249">
        <v>5.8</v>
      </c>
    </row>
    <row r="162" spans="1:10">
      <c r="A162" s="246" t="s">
        <v>390</v>
      </c>
      <c r="B162" s="247" t="s">
        <v>1398</v>
      </c>
      <c r="C162" s="247" t="s">
        <v>338</v>
      </c>
      <c r="D162" s="247" t="s">
        <v>387</v>
      </c>
      <c r="E162" s="247" t="s">
        <v>389</v>
      </c>
      <c r="F162" s="248">
        <v>5</v>
      </c>
      <c r="G162" s="59">
        <v>5.6</v>
      </c>
      <c r="H162" s="59">
        <v>4.5</v>
      </c>
      <c r="I162" s="59">
        <v>6.6</v>
      </c>
      <c r="J162" s="249">
        <v>2.1</v>
      </c>
    </row>
    <row r="163" spans="1:10">
      <c r="A163" s="246" t="s">
        <v>350</v>
      </c>
      <c r="B163" s="247" t="s">
        <v>1398</v>
      </c>
      <c r="C163" s="247" t="s">
        <v>338</v>
      </c>
      <c r="D163" s="247" t="s">
        <v>345</v>
      </c>
      <c r="E163" s="247" t="s">
        <v>349</v>
      </c>
      <c r="F163" s="248">
        <v>6</v>
      </c>
      <c r="G163" s="59">
        <v>2</v>
      </c>
      <c r="H163" s="59">
        <v>3.5</v>
      </c>
      <c r="I163" s="59">
        <v>1.8</v>
      </c>
      <c r="J163" s="249">
        <v>1</v>
      </c>
    </row>
    <row r="164" spans="1:10">
      <c r="A164" s="246" t="s">
        <v>346</v>
      </c>
      <c r="B164" s="247" t="s">
        <v>1398</v>
      </c>
      <c r="C164" s="247" t="s">
        <v>338</v>
      </c>
      <c r="D164" s="247" t="s">
        <v>345</v>
      </c>
      <c r="E164" s="247" t="s">
        <v>344</v>
      </c>
      <c r="F164" s="248">
        <v>6</v>
      </c>
      <c r="G164" s="59">
        <v>0.6</v>
      </c>
      <c r="H164" s="59">
        <v>0.8</v>
      </c>
      <c r="I164" s="59">
        <v>0.3</v>
      </c>
      <c r="J164" s="249">
        <v>0.7</v>
      </c>
    </row>
    <row r="165" spans="1:10">
      <c r="A165" s="246" t="s">
        <v>265</v>
      </c>
      <c r="B165" s="247" t="s">
        <v>1398</v>
      </c>
      <c r="C165" s="247" t="s">
        <v>338</v>
      </c>
      <c r="D165" s="247" t="s">
        <v>257</v>
      </c>
      <c r="E165" s="247" t="s">
        <v>256</v>
      </c>
      <c r="F165" s="248">
        <v>6</v>
      </c>
      <c r="G165" s="59">
        <v>1.2</v>
      </c>
      <c r="H165" s="59">
        <v>1.5</v>
      </c>
      <c r="I165" s="59">
        <v>1.1000000000000001</v>
      </c>
      <c r="J165" s="249">
        <v>0.4</v>
      </c>
    </row>
    <row r="166" spans="1:10">
      <c r="A166" s="246" t="s">
        <v>263</v>
      </c>
      <c r="B166" s="247" t="s">
        <v>1398</v>
      </c>
      <c r="C166" s="247" t="s">
        <v>338</v>
      </c>
      <c r="D166" s="247" t="s">
        <v>257</v>
      </c>
      <c r="E166" s="247" t="s">
        <v>256</v>
      </c>
      <c r="F166" s="248">
        <v>6</v>
      </c>
      <c r="G166" s="59">
        <v>8.4</v>
      </c>
      <c r="H166" s="59">
        <v>10.3</v>
      </c>
      <c r="I166" s="59">
        <v>8.3000000000000007</v>
      </c>
      <c r="J166" s="249">
        <v>4.8</v>
      </c>
    </row>
    <row r="167" spans="1:10">
      <c r="A167" s="246"/>
      <c r="B167" s="247"/>
      <c r="C167" s="247"/>
      <c r="D167" s="247"/>
      <c r="E167" s="247"/>
      <c r="F167" s="248"/>
      <c r="G167" s="59"/>
      <c r="H167" s="59"/>
      <c r="I167" s="59"/>
      <c r="J167" s="249"/>
    </row>
    <row r="168" spans="1:10">
      <c r="A168" s="246" t="s">
        <v>277</v>
      </c>
      <c r="B168" s="247" t="s">
        <v>1398</v>
      </c>
      <c r="C168" s="247" t="s">
        <v>312</v>
      </c>
      <c r="D168" s="247" t="s">
        <v>276</v>
      </c>
      <c r="E168" s="247" t="s">
        <v>275</v>
      </c>
      <c r="F168" s="248">
        <v>1</v>
      </c>
      <c r="G168" s="59">
        <v>14</v>
      </c>
      <c r="H168" s="59">
        <v>11.4</v>
      </c>
      <c r="I168" s="59">
        <v>6.4</v>
      </c>
      <c r="J168" s="249">
        <v>3.4</v>
      </c>
    </row>
    <row r="169" spans="1:10">
      <c r="A169" s="246" t="s">
        <v>269</v>
      </c>
      <c r="B169" s="247" t="s">
        <v>1398</v>
      </c>
      <c r="C169" s="247" t="s">
        <v>312</v>
      </c>
      <c r="D169" s="247" t="s">
        <v>268</v>
      </c>
      <c r="E169" s="247" t="s">
        <v>267</v>
      </c>
      <c r="F169" s="248">
        <v>1</v>
      </c>
      <c r="G169" s="59">
        <v>24.8</v>
      </c>
      <c r="H169" s="59">
        <v>18.2</v>
      </c>
      <c r="I169" s="59">
        <v>11.3</v>
      </c>
      <c r="J169" s="249">
        <v>3.1</v>
      </c>
    </row>
    <row r="170" spans="1:10">
      <c r="A170" s="246" t="s">
        <v>508</v>
      </c>
      <c r="B170" s="247" t="s">
        <v>1398</v>
      </c>
      <c r="C170" s="247" t="s">
        <v>176</v>
      </c>
      <c r="D170" s="247" t="s">
        <v>507</v>
      </c>
      <c r="E170" s="247" t="s">
        <v>506</v>
      </c>
      <c r="F170" s="248">
        <v>1</v>
      </c>
      <c r="G170" s="59">
        <v>38.4</v>
      </c>
      <c r="H170" s="59">
        <v>29.5</v>
      </c>
      <c r="I170" s="59">
        <v>22.3</v>
      </c>
      <c r="J170" s="249">
        <v>18.600000000000001</v>
      </c>
    </row>
    <row r="171" spans="1:10">
      <c r="A171" s="246" t="s">
        <v>306</v>
      </c>
      <c r="B171" s="247" t="s">
        <v>1398</v>
      </c>
      <c r="C171" s="247" t="s">
        <v>312</v>
      </c>
      <c r="D171" s="247" t="s">
        <v>305</v>
      </c>
      <c r="E171" s="247" t="s">
        <v>304</v>
      </c>
      <c r="F171" s="248">
        <v>1</v>
      </c>
      <c r="G171" s="59">
        <v>20.5</v>
      </c>
      <c r="H171" s="59">
        <v>12.1</v>
      </c>
      <c r="I171" s="59">
        <v>3.5</v>
      </c>
      <c r="J171" s="249">
        <v>1.2</v>
      </c>
    </row>
    <row r="172" spans="1:10">
      <c r="A172" s="246" t="s">
        <v>357</v>
      </c>
      <c r="B172" s="247" t="s">
        <v>1398</v>
      </c>
      <c r="C172" s="247" t="s">
        <v>312</v>
      </c>
      <c r="D172" s="247" t="s">
        <v>356</v>
      </c>
      <c r="E172" s="247" t="s">
        <v>355</v>
      </c>
      <c r="F172" s="248">
        <v>1</v>
      </c>
      <c r="G172" s="59">
        <v>17.7</v>
      </c>
      <c r="H172" s="59">
        <v>11.8</v>
      </c>
      <c r="I172" s="59">
        <v>7.8</v>
      </c>
      <c r="J172" s="249">
        <v>2.7</v>
      </c>
    </row>
    <row r="173" spans="1:10">
      <c r="A173" s="246" t="s">
        <v>380</v>
      </c>
      <c r="B173" s="247" t="s">
        <v>1398</v>
      </c>
      <c r="C173" s="247" t="s">
        <v>312</v>
      </c>
      <c r="D173" s="247" t="s">
        <v>100</v>
      </c>
      <c r="E173" s="247" t="s">
        <v>379</v>
      </c>
      <c r="F173" s="248">
        <v>1</v>
      </c>
      <c r="G173" s="59">
        <v>2.7</v>
      </c>
      <c r="H173" s="59">
        <v>2.2000000000000002</v>
      </c>
      <c r="I173" s="59">
        <v>0.9</v>
      </c>
      <c r="J173" s="249">
        <v>0.3</v>
      </c>
    </row>
    <row r="174" spans="1:10">
      <c r="A174" s="246" t="s">
        <v>441</v>
      </c>
      <c r="B174" s="247" t="s">
        <v>1398</v>
      </c>
      <c r="C174" s="247" t="s">
        <v>312</v>
      </c>
      <c r="D174" s="247" t="s">
        <v>440</v>
      </c>
      <c r="E174" s="247" t="s">
        <v>1401</v>
      </c>
      <c r="F174" s="248">
        <v>1</v>
      </c>
      <c r="G174" s="59">
        <v>57.1</v>
      </c>
      <c r="H174" s="59">
        <v>34.9</v>
      </c>
      <c r="I174" s="59">
        <v>29.4</v>
      </c>
      <c r="J174" s="249">
        <v>10.7</v>
      </c>
    </row>
    <row r="175" spans="1:10">
      <c r="A175" s="246" t="s">
        <v>254</v>
      </c>
      <c r="B175" s="247" t="s">
        <v>1398</v>
      </c>
      <c r="C175" s="247" t="s">
        <v>312</v>
      </c>
      <c r="D175" s="247" t="s">
        <v>253</v>
      </c>
      <c r="E175" s="247" t="s">
        <v>1402</v>
      </c>
      <c r="F175" s="248">
        <v>1</v>
      </c>
      <c r="G175" s="59">
        <v>144.1</v>
      </c>
      <c r="H175" s="59">
        <v>78.7</v>
      </c>
      <c r="I175" s="59">
        <v>45.4</v>
      </c>
      <c r="J175" s="249">
        <v>24.9</v>
      </c>
    </row>
    <row r="176" spans="1:10">
      <c r="A176" s="246" t="s">
        <v>255</v>
      </c>
      <c r="B176" s="247" t="s">
        <v>1398</v>
      </c>
      <c r="C176" s="247" t="s">
        <v>312</v>
      </c>
      <c r="D176" s="247" t="s">
        <v>253</v>
      </c>
      <c r="E176" s="247" t="s">
        <v>1400</v>
      </c>
      <c r="F176" s="248">
        <v>1</v>
      </c>
      <c r="G176" s="59">
        <v>3</v>
      </c>
      <c r="H176" s="59">
        <v>1.9</v>
      </c>
      <c r="I176" s="59">
        <v>2.4</v>
      </c>
      <c r="J176" s="249">
        <v>0.1</v>
      </c>
    </row>
    <row r="177" spans="1:10">
      <c r="A177" s="246" t="s">
        <v>512</v>
      </c>
      <c r="B177" s="247" t="s">
        <v>1398</v>
      </c>
      <c r="C177" s="247" t="s">
        <v>312</v>
      </c>
      <c r="D177" s="247" t="s">
        <v>507</v>
      </c>
      <c r="E177" s="247" t="s">
        <v>511</v>
      </c>
      <c r="F177" s="248">
        <v>2</v>
      </c>
      <c r="G177" s="59">
        <v>9.8000000000000007</v>
      </c>
      <c r="H177" s="59">
        <v>3.8</v>
      </c>
      <c r="I177" s="59">
        <v>1.9</v>
      </c>
      <c r="J177" s="249">
        <v>1.6</v>
      </c>
    </row>
    <row r="178" spans="1:10">
      <c r="A178" s="246" t="s">
        <v>510</v>
      </c>
      <c r="B178" s="247" t="s">
        <v>1398</v>
      </c>
      <c r="C178" s="247" t="s">
        <v>312</v>
      </c>
      <c r="D178" s="247" t="s">
        <v>507</v>
      </c>
      <c r="E178" s="247" t="s">
        <v>509</v>
      </c>
      <c r="F178" s="248">
        <v>2</v>
      </c>
      <c r="G178" s="59">
        <v>76.7</v>
      </c>
      <c r="H178" s="59">
        <v>31.9</v>
      </c>
      <c r="I178" s="59">
        <v>8.6999999999999993</v>
      </c>
      <c r="J178" s="249">
        <v>12.7</v>
      </c>
    </row>
    <row r="179" spans="1:10">
      <c r="A179" s="246" t="s">
        <v>361</v>
      </c>
      <c r="B179" s="247" t="s">
        <v>1398</v>
      </c>
      <c r="C179" s="247" t="s">
        <v>312</v>
      </c>
      <c r="D179" s="247" t="s">
        <v>360</v>
      </c>
      <c r="E179" s="247" t="s">
        <v>1355</v>
      </c>
      <c r="F179" s="248">
        <v>2</v>
      </c>
      <c r="G179" s="59">
        <v>21.8</v>
      </c>
      <c r="H179" s="59">
        <v>3.4</v>
      </c>
      <c r="I179" s="59">
        <v>1.7</v>
      </c>
      <c r="J179" s="249">
        <v>3.4</v>
      </c>
    </row>
    <row r="180" spans="1:10">
      <c r="A180" s="246" t="s">
        <v>309</v>
      </c>
      <c r="B180" s="247" t="s">
        <v>1398</v>
      </c>
      <c r="C180" s="247" t="s">
        <v>312</v>
      </c>
      <c r="D180" s="247" t="s">
        <v>308</v>
      </c>
      <c r="E180" s="247" t="s">
        <v>307</v>
      </c>
      <c r="F180" s="248">
        <v>2</v>
      </c>
      <c r="G180" s="59">
        <v>10.8</v>
      </c>
      <c r="H180" s="59">
        <v>2.2999999999999998</v>
      </c>
      <c r="I180" s="59">
        <v>0.2</v>
      </c>
      <c r="J180" s="249">
        <v>0.5</v>
      </c>
    </row>
    <row r="181" spans="1:10">
      <c r="A181" s="246" t="s">
        <v>498</v>
      </c>
      <c r="B181" s="247" t="s">
        <v>1398</v>
      </c>
      <c r="C181" s="247" t="s">
        <v>312</v>
      </c>
      <c r="D181" s="247" t="s">
        <v>497</v>
      </c>
      <c r="E181" s="247" t="s">
        <v>310</v>
      </c>
      <c r="F181" s="248">
        <v>2</v>
      </c>
      <c r="G181" s="59">
        <v>44.1</v>
      </c>
      <c r="H181" s="59">
        <v>10.6</v>
      </c>
      <c r="I181" s="59">
        <v>3.1</v>
      </c>
      <c r="J181" s="249">
        <v>2.9</v>
      </c>
    </row>
    <row r="182" spans="1:10">
      <c r="A182" s="246" t="s">
        <v>294</v>
      </c>
      <c r="B182" s="247" t="s">
        <v>1398</v>
      </c>
      <c r="C182" s="247" t="s">
        <v>312</v>
      </c>
      <c r="D182" s="247" t="s">
        <v>293</v>
      </c>
      <c r="E182" s="247" t="s">
        <v>1344</v>
      </c>
      <c r="F182" s="248">
        <v>2</v>
      </c>
      <c r="G182" s="59">
        <v>2.7</v>
      </c>
      <c r="H182" s="59">
        <v>1.5</v>
      </c>
      <c r="I182" s="59">
        <v>1.2</v>
      </c>
      <c r="J182" s="249">
        <v>0.9</v>
      </c>
    </row>
    <row r="183" spans="1:10">
      <c r="A183" s="246" t="s">
        <v>374</v>
      </c>
      <c r="B183" s="247" t="s">
        <v>1398</v>
      </c>
      <c r="C183" s="247" t="s">
        <v>312</v>
      </c>
      <c r="D183" s="247" t="s">
        <v>373</v>
      </c>
      <c r="E183" s="247" t="s">
        <v>372</v>
      </c>
      <c r="F183" s="248">
        <v>2</v>
      </c>
      <c r="G183" s="59">
        <v>9.6999999999999993</v>
      </c>
      <c r="H183" s="59">
        <v>3.4</v>
      </c>
      <c r="I183" s="59">
        <v>1</v>
      </c>
      <c r="J183" s="249">
        <v>0.6</v>
      </c>
    </row>
    <row r="184" spans="1:10">
      <c r="A184" s="246" t="s">
        <v>537</v>
      </c>
      <c r="B184" s="247" t="s">
        <v>1398</v>
      </c>
      <c r="C184" s="247" t="s">
        <v>312</v>
      </c>
      <c r="D184" s="247" t="s">
        <v>345</v>
      </c>
      <c r="E184" s="247" t="s">
        <v>536</v>
      </c>
      <c r="F184" s="248">
        <v>2</v>
      </c>
      <c r="G184" s="59">
        <v>4.3</v>
      </c>
      <c r="H184" s="59">
        <v>2.2999999999999998</v>
      </c>
      <c r="I184" s="59">
        <v>1</v>
      </c>
      <c r="J184" s="249">
        <v>1</v>
      </c>
    </row>
    <row r="185" spans="1:10">
      <c r="A185" s="246" t="s">
        <v>289</v>
      </c>
      <c r="B185" s="247" t="s">
        <v>1398</v>
      </c>
      <c r="C185" s="247" t="s">
        <v>312</v>
      </c>
      <c r="D185" s="247" t="s">
        <v>286</v>
      </c>
      <c r="E185" s="247" t="s">
        <v>285</v>
      </c>
      <c r="F185" s="248">
        <v>2</v>
      </c>
      <c r="G185" s="59">
        <v>0.2</v>
      </c>
      <c r="H185" s="59">
        <v>0</v>
      </c>
      <c r="I185" s="59">
        <v>0</v>
      </c>
      <c r="J185" s="249">
        <v>0</v>
      </c>
    </row>
    <row r="186" spans="1:10">
      <c r="A186" s="246" t="s">
        <v>288</v>
      </c>
      <c r="B186" s="247" t="s">
        <v>1398</v>
      </c>
      <c r="C186" s="247" t="s">
        <v>312</v>
      </c>
      <c r="D186" s="247" t="s">
        <v>286</v>
      </c>
      <c r="E186" s="247" t="s">
        <v>285</v>
      </c>
      <c r="F186" s="248">
        <v>2</v>
      </c>
      <c r="G186" s="59">
        <v>28.3</v>
      </c>
      <c r="H186" s="59">
        <v>9.1</v>
      </c>
      <c r="I186" s="59">
        <v>2.9</v>
      </c>
      <c r="J186" s="249">
        <v>3.8</v>
      </c>
    </row>
    <row r="187" spans="1:10">
      <c r="A187" s="246" t="s">
        <v>287</v>
      </c>
      <c r="B187" s="247" t="s">
        <v>1398</v>
      </c>
      <c r="C187" s="247" t="s">
        <v>312</v>
      </c>
      <c r="D187" s="247" t="s">
        <v>286</v>
      </c>
      <c r="E187" s="247" t="s">
        <v>285</v>
      </c>
      <c r="F187" s="248">
        <v>2</v>
      </c>
      <c r="G187" s="59">
        <v>2.9</v>
      </c>
      <c r="H187" s="59">
        <v>1.5</v>
      </c>
      <c r="I187" s="59">
        <v>2.9</v>
      </c>
      <c r="J187" s="249">
        <v>1.5</v>
      </c>
    </row>
    <row r="188" spans="1:10">
      <c r="A188" s="246" t="s">
        <v>258</v>
      </c>
      <c r="B188" s="247" t="s">
        <v>1398</v>
      </c>
      <c r="C188" s="247" t="s">
        <v>312</v>
      </c>
      <c r="D188" s="247" t="s">
        <v>257</v>
      </c>
      <c r="E188" s="247" t="s">
        <v>256</v>
      </c>
      <c r="F188" s="248">
        <v>2</v>
      </c>
      <c r="G188" s="59">
        <v>1</v>
      </c>
      <c r="H188" s="59">
        <v>0</v>
      </c>
      <c r="I188" s="59">
        <v>0.1</v>
      </c>
      <c r="J188" s="249">
        <v>0</v>
      </c>
    </row>
    <row r="189" spans="1:10">
      <c r="A189" s="246" t="s">
        <v>504</v>
      </c>
      <c r="B189" s="247" t="s">
        <v>1398</v>
      </c>
      <c r="C189" s="247" t="s">
        <v>312</v>
      </c>
      <c r="D189" s="247" t="s">
        <v>503</v>
      </c>
      <c r="E189" s="247" t="s">
        <v>502</v>
      </c>
      <c r="F189" s="248">
        <v>2</v>
      </c>
      <c r="G189" s="59">
        <v>18.3</v>
      </c>
      <c r="H189" s="59">
        <v>8.3000000000000007</v>
      </c>
      <c r="I189" s="59">
        <v>7.6</v>
      </c>
      <c r="J189" s="249">
        <v>6.9</v>
      </c>
    </row>
    <row r="190" spans="1:10">
      <c r="A190" s="246" t="s">
        <v>278</v>
      </c>
      <c r="B190" s="247" t="s">
        <v>1398</v>
      </c>
      <c r="C190" s="247" t="s">
        <v>312</v>
      </c>
      <c r="D190" s="247" t="s">
        <v>276</v>
      </c>
      <c r="E190" s="247" t="s">
        <v>275</v>
      </c>
      <c r="F190" s="248">
        <v>3</v>
      </c>
      <c r="G190" s="59">
        <v>0.4</v>
      </c>
      <c r="H190" s="59">
        <v>0</v>
      </c>
      <c r="I190" s="59">
        <v>0</v>
      </c>
      <c r="J190" s="249">
        <v>0.3</v>
      </c>
    </row>
    <row r="191" spans="1:10">
      <c r="A191" s="246" t="s">
        <v>297</v>
      </c>
      <c r="B191" s="247" t="s">
        <v>1398</v>
      </c>
      <c r="C191" s="247" t="s">
        <v>312</v>
      </c>
      <c r="D191" s="247" t="s">
        <v>296</v>
      </c>
      <c r="E191" s="247" t="s">
        <v>295</v>
      </c>
      <c r="F191" s="248">
        <v>3</v>
      </c>
      <c r="G191" s="59">
        <v>2.2000000000000002</v>
      </c>
      <c r="H191" s="59">
        <v>0.8</v>
      </c>
      <c r="I191" s="59">
        <v>0.9</v>
      </c>
      <c r="J191" s="249">
        <v>1.5</v>
      </c>
    </row>
    <row r="192" spans="1:10">
      <c r="A192" s="246" t="s">
        <v>388</v>
      </c>
      <c r="B192" s="247" t="s">
        <v>1398</v>
      </c>
      <c r="C192" s="247" t="s">
        <v>312</v>
      </c>
      <c r="D192" s="247" t="s">
        <v>387</v>
      </c>
      <c r="E192" s="247" t="s">
        <v>386</v>
      </c>
      <c r="F192" s="248">
        <v>3</v>
      </c>
      <c r="G192" s="59">
        <v>1.5</v>
      </c>
      <c r="H192" s="59">
        <v>0.8</v>
      </c>
      <c r="I192" s="59">
        <v>0.1</v>
      </c>
      <c r="J192" s="249">
        <v>1.4</v>
      </c>
    </row>
    <row r="193" spans="1:10">
      <c r="A193" s="246" t="s">
        <v>382</v>
      </c>
      <c r="B193" s="247" t="s">
        <v>1398</v>
      </c>
      <c r="C193" s="247" t="s">
        <v>312</v>
      </c>
      <c r="D193" s="247" t="s">
        <v>100</v>
      </c>
      <c r="E193" s="247" t="s">
        <v>381</v>
      </c>
      <c r="F193" s="248">
        <v>4</v>
      </c>
      <c r="G193" s="59">
        <v>0</v>
      </c>
      <c r="H193" s="59">
        <v>0</v>
      </c>
      <c r="I193" s="59">
        <v>0</v>
      </c>
      <c r="J193" s="249">
        <v>0.2</v>
      </c>
    </row>
    <row r="194" spans="1:10">
      <c r="A194" s="246" t="s">
        <v>535</v>
      </c>
      <c r="B194" s="247" t="s">
        <v>1398</v>
      </c>
      <c r="C194" s="247" t="s">
        <v>312</v>
      </c>
      <c r="D194" s="247" t="s">
        <v>345</v>
      </c>
      <c r="E194" s="247" t="s">
        <v>534</v>
      </c>
      <c r="F194" s="248">
        <v>5</v>
      </c>
      <c r="G194" s="59">
        <v>0.2</v>
      </c>
      <c r="H194" s="59">
        <v>0.4</v>
      </c>
      <c r="I194" s="59">
        <v>0.4</v>
      </c>
      <c r="J194" s="249">
        <v>0.1</v>
      </c>
    </row>
    <row r="195" spans="1:10">
      <c r="A195" s="246"/>
      <c r="B195" s="247"/>
      <c r="C195" s="247"/>
      <c r="D195" s="247"/>
      <c r="E195" s="247"/>
      <c r="F195" s="248"/>
      <c r="G195" s="59"/>
      <c r="H195" s="59"/>
      <c r="I195" s="59"/>
      <c r="J195" s="249"/>
    </row>
    <row r="196" spans="1:10">
      <c r="A196" s="246" t="s">
        <v>69</v>
      </c>
      <c r="B196" s="247" t="s">
        <v>199</v>
      </c>
      <c r="C196" s="247" t="s">
        <v>312</v>
      </c>
      <c r="D196" s="247" t="s">
        <v>198</v>
      </c>
      <c r="E196" s="247" t="s">
        <v>1367</v>
      </c>
      <c r="F196" s="248">
        <v>1</v>
      </c>
      <c r="G196" s="59">
        <v>4.2</v>
      </c>
      <c r="H196" s="59">
        <v>2.2999999999999998</v>
      </c>
      <c r="I196" s="59">
        <v>2.2999999999999998</v>
      </c>
      <c r="J196" s="249">
        <v>1.2</v>
      </c>
    </row>
    <row r="197" spans="1:10">
      <c r="A197" s="246" t="s">
        <v>217</v>
      </c>
      <c r="B197" s="247" t="s">
        <v>199</v>
      </c>
      <c r="C197" s="247" t="s">
        <v>312</v>
      </c>
      <c r="D197" s="247" t="s">
        <v>216</v>
      </c>
      <c r="E197" s="247" t="s">
        <v>215</v>
      </c>
      <c r="F197" s="248">
        <v>1</v>
      </c>
      <c r="G197" s="59">
        <v>10.4</v>
      </c>
      <c r="H197" s="59">
        <v>4.7</v>
      </c>
      <c r="I197" s="59">
        <v>4.0999999999999996</v>
      </c>
      <c r="J197" s="249">
        <v>0.6</v>
      </c>
    </row>
    <row r="198" spans="1:10">
      <c r="A198" s="246" t="s">
        <v>220</v>
      </c>
      <c r="B198" s="247" t="s">
        <v>199</v>
      </c>
      <c r="C198" s="247" t="s">
        <v>312</v>
      </c>
      <c r="D198" s="247" t="s">
        <v>219</v>
      </c>
      <c r="E198" s="247" t="s">
        <v>218</v>
      </c>
      <c r="F198" s="248">
        <v>1</v>
      </c>
      <c r="G198" s="59">
        <v>29.9</v>
      </c>
      <c r="H198" s="59">
        <v>20.100000000000001</v>
      </c>
      <c r="I198" s="59">
        <v>14.4</v>
      </c>
      <c r="J198" s="249">
        <v>5.8</v>
      </c>
    </row>
    <row r="199" spans="1:10">
      <c r="A199" s="246" t="s">
        <v>202</v>
      </c>
      <c r="B199" s="247" t="s">
        <v>199</v>
      </c>
      <c r="C199" s="247" t="s">
        <v>312</v>
      </c>
      <c r="D199" s="247" t="s">
        <v>198</v>
      </c>
      <c r="E199" s="247" t="s">
        <v>201</v>
      </c>
      <c r="F199" s="248">
        <v>2</v>
      </c>
      <c r="G199" s="59">
        <v>2.7</v>
      </c>
      <c r="H199" s="59">
        <v>1.2</v>
      </c>
      <c r="I199" s="59">
        <v>0.1</v>
      </c>
      <c r="J199" s="249">
        <v>0.4</v>
      </c>
    </row>
    <row r="200" spans="1:10">
      <c r="A200" s="246" t="s">
        <v>209</v>
      </c>
      <c r="B200" s="247" t="s">
        <v>199</v>
      </c>
      <c r="C200" s="247" t="s">
        <v>312</v>
      </c>
      <c r="D200" s="247" t="s">
        <v>208</v>
      </c>
      <c r="E200" s="247" t="s">
        <v>207</v>
      </c>
      <c r="F200" s="248">
        <v>2</v>
      </c>
      <c r="G200" s="59">
        <v>31.7</v>
      </c>
      <c r="H200" s="59">
        <v>10.3</v>
      </c>
      <c r="I200" s="59">
        <v>2.1</v>
      </c>
      <c r="J200" s="249">
        <v>5.4</v>
      </c>
    </row>
    <row r="201" spans="1:10">
      <c r="A201" s="246" t="s">
        <v>214</v>
      </c>
      <c r="B201" s="247" t="s">
        <v>199</v>
      </c>
      <c r="C201" s="247" t="s">
        <v>312</v>
      </c>
      <c r="D201" s="247" t="s">
        <v>213</v>
      </c>
      <c r="E201" s="247" t="s">
        <v>212</v>
      </c>
      <c r="F201" s="248">
        <v>2</v>
      </c>
      <c r="G201" s="59">
        <v>4.7</v>
      </c>
      <c r="H201" s="59">
        <v>2.8</v>
      </c>
      <c r="I201" s="59">
        <v>3.6</v>
      </c>
      <c r="J201" s="249">
        <v>2.2000000000000002</v>
      </c>
    </row>
    <row r="202" spans="1:10">
      <c r="A202" s="246" t="s">
        <v>204</v>
      </c>
      <c r="B202" s="247" t="s">
        <v>199</v>
      </c>
      <c r="C202" s="247" t="s">
        <v>312</v>
      </c>
      <c r="D202" s="247" t="s">
        <v>1370</v>
      </c>
      <c r="E202" s="247" t="s">
        <v>203</v>
      </c>
      <c r="F202" s="248">
        <v>2</v>
      </c>
      <c r="G202" s="59">
        <v>41.3</v>
      </c>
      <c r="H202" s="59">
        <v>17.100000000000001</v>
      </c>
      <c r="I202" s="59">
        <v>3.9</v>
      </c>
      <c r="J202" s="249">
        <v>5.2</v>
      </c>
    </row>
    <row r="203" spans="1:10">
      <c r="A203" s="246" t="s">
        <v>206</v>
      </c>
      <c r="B203" s="247" t="s">
        <v>199</v>
      </c>
      <c r="C203" s="247" t="s">
        <v>312</v>
      </c>
      <c r="D203" s="247" t="s">
        <v>1370</v>
      </c>
      <c r="E203" s="247" t="s">
        <v>205</v>
      </c>
      <c r="F203" s="248">
        <v>2</v>
      </c>
      <c r="G203" s="59">
        <v>28.4</v>
      </c>
      <c r="H203" s="59">
        <v>13.7</v>
      </c>
      <c r="I203" s="59">
        <v>14</v>
      </c>
      <c r="J203" s="249">
        <v>12.7</v>
      </c>
    </row>
    <row r="204" spans="1:10">
      <c r="A204" s="246" t="s">
        <v>222</v>
      </c>
      <c r="B204" s="247" t="s">
        <v>199</v>
      </c>
      <c r="C204" s="247" t="s">
        <v>312</v>
      </c>
      <c r="D204" s="247" t="s">
        <v>219</v>
      </c>
      <c r="E204" s="247" t="s">
        <v>221</v>
      </c>
      <c r="F204" s="248">
        <v>2</v>
      </c>
      <c r="G204" s="59">
        <v>0.2</v>
      </c>
      <c r="H204" s="59">
        <v>0</v>
      </c>
      <c r="I204" s="59">
        <v>0</v>
      </c>
      <c r="J204" s="249">
        <v>0</v>
      </c>
    </row>
    <row r="205" spans="1:10">
      <c r="A205" s="246" t="s">
        <v>224</v>
      </c>
      <c r="B205" s="247" t="s">
        <v>199</v>
      </c>
      <c r="C205" s="247" t="s">
        <v>312</v>
      </c>
      <c r="D205" s="247" t="s">
        <v>1405</v>
      </c>
      <c r="E205" s="247" t="s">
        <v>223</v>
      </c>
      <c r="F205" s="248">
        <v>2</v>
      </c>
      <c r="G205" s="59">
        <v>47.9</v>
      </c>
      <c r="H205" s="59">
        <v>11.7</v>
      </c>
      <c r="I205" s="59">
        <v>5.2</v>
      </c>
      <c r="J205" s="249">
        <v>4.8</v>
      </c>
    </row>
    <row r="206" spans="1:10">
      <c r="A206" s="246" t="s">
        <v>211</v>
      </c>
      <c r="B206" s="247" t="s">
        <v>199</v>
      </c>
      <c r="C206" s="247" t="s">
        <v>312</v>
      </c>
      <c r="D206" s="247" t="s">
        <v>1369</v>
      </c>
      <c r="E206" s="247" t="s">
        <v>210</v>
      </c>
      <c r="F206" s="248">
        <v>2</v>
      </c>
      <c r="G206" s="59">
        <v>2.9</v>
      </c>
      <c r="H206" s="59">
        <v>0.8</v>
      </c>
      <c r="I206" s="59">
        <v>1.4</v>
      </c>
      <c r="J206" s="249">
        <v>0.1</v>
      </c>
    </row>
    <row r="207" spans="1:10">
      <c r="A207" s="246" t="s">
        <v>200</v>
      </c>
      <c r="B207" s="247" t="s">
        <v>199</v>
      </c>
      <c r="C207" s="247" t="s">
        <v>312</v>
      </c>
      <c r="D207" s="247" t="s">
        <v>198</v>
      </c>
      <c r="E207" s="247" t="s">
        <v>1366</v>
      </c>
      <c r="F207" s="248">
        <v>3</v>
      </c>
      <c r="G207" s="59">
        <v>0.8</v>
      </c>
      <c r="H207" s="59">
        <v>0.4</v>
      </c>
      <c r="I207" s="59">
        <v>0.4</v>
      </c>
      <c r="J207" s="249">
        <v>0.8</v>
      </c>
    </row>
    <row r="208" spans="1:10">
      <c r="A208" s="246"/>
      <c r="B208" s="247"/>
      <c r="C208" s="247"/>
      <c r="D208" s="247"/>
      <c r="E208" s="247"/>
      <c r="F208" s="248"/>
      <c r="G208" s="59"/>
      <c r="H208" s="59"/>
      <c r="I208" s="59"/>
      <c r="J208" s="249"/>
    </row>
    <row r="209" spans="1:10">
      <c r="A209" s="246" t="s">
        <v>554</v>
      </c>
      <c r="B209" s="247" t="s">
        <v>1406</v>
      </c>
      <c r="C209" s="247" t="s">
        <v>338</v>
      </c>
      <c r="D209" s="247" t="s">
        <v>553</v>
      </c>
      <c r="E209" s="247" t="s">
        <v>552</v>
      </c>
      <c r="F209" s="248">
        <v>1</v>
      </c>
      <c r="G209" s="59">
        <v>537.70000000000005</v>
      </c>
      <c r="H209" s="59">
        <v>316.5</v>
      </c>
      <c r="I209" s="59">
        <v>108.8</v>
      </c>
      <c r="J209" s="249">
        <v>37</v>
      </c>
    </row>
    <row r="210" spans="1:10">
      <c r="A210" s="246" t="s">
        <v>558</v>
      </c>
      <c r="B210" s="247" t="s">
        <v>1406</v>
      </c>
      <c r="C210" s="247" t="s">
        <v>338</v>
      </c>
      <c r="D210" s="247" t="s">
        <v>553</v>
      </c>
      <c r="E210" s="247" t="s">
        <v>557</v>
      </c>
      <c r="F210" s="248">
        <v>3</v>
      </c>
      <c r="G210" s="59">
        <v>3.2</v>
      </c>
      <c r="H210" s="59">
        <v>1.1000000000000001</v>
      </c>
      <c r="I210" s="59">
        <v>1.1000000000000001</v>
      </c>
      <c r="J210" s="249">
        <v>3</v>
      </c>
    </row>
    <row r="211" spans="1:10">
      <c r="A211" s="246" t="s">
        <v>560</v>
      </c>
      <c r="B211" s="247" t="s">
        <v>1406</v>
      </c>
      <c r="C211" s="247" t="s">
        <v>338</v>
      </c>
      <c r="D211" s="247" t="s">
        <v>553</v>
      </c>
      <c r="E211" s="247" t="s">
        <v>559</v>
      </c>
      <c r="F211" s="248">
        <v>4</v>
      </c>
      <c r="G211" s="59">
        <v>1.4</v>
      </c>
      <c r="H211" s="59">
        <v>9.5</v>
      </c>
      <c r="I211" s="59">
        <v>27.9</v>
      </c>
      <c r="J211" s="249">
        <v>43.2</v>
      </c>
    </row>
    <row r="212" spans="1:10">
      <c r="A212" s="246" t="s">
        <v>562</v>
      </c>
      <c r="B212" s="247" t="s">
        <v>1406</v>
      </c>
      <c r="C212" s="247" t="s">
        <v>338</v>
      </c>
      <c r="D212" s="247" t="s">
        <v>553</v>
      </c>
      <c r="E212" s="247" t="s">
        <v>561</v>
      </c>
      <c r="F212" s="248">
        <v>6</v>
      </c>
      <c r="G212" s="59">
        <v>0.2</v>
      </c>
      <c r="H212" s="59">
        <v>0.4</v>
      </c>
      <c r="I212" s="59">
        <v>0</v>
      </c>
      <c r="J212" s="249">
        <v>0</v>
      </c>
    </row>
    <row r="213" spans="1:10">
      <c r="A213" s="246"/>
      <c r="B213" s="247"/>
      <c r="C213" s="247"/>
      <c r="D213" s="247"/>
      <c r="E213" s="247"/>
      <c r="F213" s="248"/>
      <c r="G213" s="59"/>
      <c r="H213" s="59"/>
      <c r="I213" s="59"/>
      <c r="J213" s="249"/>
    </row>
    <row r="214" spans="1:10">
      <c r="A214" s="246" t="s">
        <v>164</v>
      </c>
      <c r="B214" s="247" t="s">
        <v>1407</v>
      </c>
      <c r="C214" s="247" t="s">
        <v>1307</v>
      </c>
      <c r="D214" s="247" t="s">
        <v>1250</v>
      </c>
      <c r="E214" s="247" t="s">
        <v>1243</v>
      </c>
      <c r="F214" s="248">
        <v>1</v>
      </c>
      <c r="G214" s="59">
        <v>9.4</v>
      </c>
      <c r="H214" s="59">
        <v>9.9</v>
      </c>
      <c r="I214" s="59">
        <v>7.1</v>
      </c>
      <c r="J214" s="249">
        <v>3.5</v>
      </c>
    </row>
    <row r="215" spans="1:10">
      <c r="A215" s="246" t="s">
        <v>163</v>
      </c>
      <c r="B215" s="247" t="s">
        <v>1407</v>
      </c>
      <c r="C215" s="247" t="s">
        <v>1307</v>
      </c>
      <c r="D215" s="247" t="s">
        <v>1251</v>
      </c>
      <c r="E215" s="247" t="s">
        <v>1242</v>
      </c>
      <c r="F215" s="248">
        <v>1</v>
      </c>
      <c r="G215" s="59">
        <v>4.9000000000000004</v>
      </c>
      <c r="H215" s="59">
        <v>4.5999999999999996</v>
      </c>
      <c r="I215" s="59">
        <v>2.2000000000000002</v>
      </c>
      <c r="J215" s="249">
        <v>1.5</v>
      </c>
    </row>
    <row r="216" spans="1:10">
      <c r="A216" s="246" t="s">
        <v>160</v>
      </c>
      <c r="B216" s="247" t="s">
        <v>1407</v>
      </c>
      <c r="C216" s="247" t="s">
        <v>1307</v>
      </c>
      <c r="D216" s="247" t="s">
        <v>1246</v>
      </c>
      <c r="E216" s="247" t="s">
        <v>1239</v>
      </c>
      <c r="F216" s="248">
        <v>1</v>
      </c>
      <c r="G216" s="59">
        <v>27.6</v>
      </c>
      <c r="H216" s="59">
        <v>19</v>
      </c>
      <c r="I216" s="59">
        <v>12</v>
      </c>
      <c r="J216" s="249">
        <v>2.7</v>
      </c>
    </row>
    <row r="217" spans="1:10">
      <c r="A217" s="246" t="s">
        <v>67</v>
      </c>
      <c r="B217" s="247" t="s">
        <v>1407</v>
      </c>
      <c r="C217" s="247" t="s">
        <v>1308</v>
      </c>
      <c r="D217" s="247" t="s">
        <v>1304</v>
      </c>
      <c r="E217" s="247" t="s">
        <v>1305</v>
      </c>
      <c r="F217" s="248">
        <v>2</v>
      </c>
      <c r="G217" s="59">
        <v>3.5</v>
      </c>
      <c r="H217" s="59">
        <v>1.6</v>
      </c>
      <c r="I217" s="59">
        <v>1</v>
      </c>
      <c r="J217" s="249">
        <v>1.3</v>
      </c>
    </row>
    <row r="218" spans="1:10">
      <c r="A218" s="246" t="s">
        <v>64</v>
      </c>
      <c r="B218" s="247" t="s">
        <v>1407</v>
      </c>
      <c r="C218" s="247" t="s">
        <v>1307</v>
      </c>
      <c r="D218" s="247" t="s">
        <v>1247</v>
      </c>
      <c r="E218" s="247" t="s">
        <v>1245</v>
      </c>
      <c r="F218" s="248">
        <v>2</v>
      </c>
      <c r="G218" s="59">
        <v>7.4</v>
      </c>
      <c r="H218" s="59">
        <v>1.5</v>
      </c>
      <c r="I218" s="59">
        <v>0.1</v>
      </c>
      <c r="J218" s="249">
        <v>0.4</v>
      </c>
    </row>
    <row r="219" spans="1:10">
      <c r="A219" s="246" t="s">
        <v>66</v>
      </c>
      <c r="B219" s="247" t="s">
        <v>1407</v>
      </c>
      <c r="C219" s="247" t="s">
        <v>1307</v>
      </c>
      <c r="D219" s="247" t="s">
        <v>1306</v>
      </c>
      <c r="E219" s="247" t="s">
        <v>1309</v>
      </c>
      <c r="F219" s="248">
        <v>2</v>
      </c>
      <c r="G219" s="59">
        <v>13.4</v>
      </c>
      <c r="H219" s="59">
        <v>8</v>
      </c>
      <c r="I219" s="59">
        <v>5.9</v>
      </c>
      <c r="J219" s="249">
        <v>5.4</v>
      </c>
    </row>
    <row r="220" spans="1:10">
      <c r="A220" s="246" t="s">
        <v>63</v>
      </c>
      <c r="B220" s="247" t="s">
        <v>1407</v>
      </c>
      <c r="C220" s="247" t="s">
        <v>1307</v>
      </c>
      <c r="D220" s="247" t="s">
        <v>1249</v>
      </c>
      <c r="E220" s="247" t="s">
        <v>1244</v>
      </c>
      <c r="F220" s="248">
        <v>5</v>
      </c>
      <c r="G220" s="59">
        <v>22</v>
      </c>
      <c r="H220" s="59">
        <v>20.7</v>
      </c>
      <c r="I220" s="59">
        <v>28.4</v>
      </c>
      <c r="J220" s="249">
        <v>11</v>
      </c>
    </row>
    <row r="221" spans="1:10">
      <c r="A221" s="246" t="s">
        <v>162</v>
      </c>
      <c r="B221" s="247" t="s">
        <v>1407</v>
      </c>
      <c r="C221" s="247" t="s">
        <v>1307</v>
      </c>
      <c r="D221" s="247" t="s">
        <v>1252</v>
      </c>
      <c r="E221" s="247" t="s">
        <v>1241</v>
      </c>
      <c r="F221" s="248">
        <v>6</v>
      </c>
      <c r="G221" s="59">
        <v>0.9</v>
      </c>
      <c r="H221" s="59">
        <v>1.2</v>
      </c>
      <c r="I221" s="59">
        <v>0.5</v>
      </c>
      <c r="J221" s="249">
        <v>0.2</v>
      </c>
    </row>
    <row r="222" spans="1:10">
      <c r="A222" s="246"/>
      <c r="B222" s="247"/>
      <c r="C222" s="247"/>
      <c r="D222" s="247"/>
      <c r="E222" s="247"/>
      <c r="F222" s="248"/>
      <c r="G222" s="59"/>
      <c r="H222" s="59"/>
      <c r="I222" s="59"/>
      <c r="J222" s="249"/>
    </row>
    <row r="223" spans="1:10">
      <c r="A223" s="246" t="s">
        <v>1068</v>
      </c>
      <c r="B223" s="247" t="s">
        <v>1403</v>
      </c>
      <c r="C223" s="247" t="s">
        <v>1066</v>
      </c>
      <c r="D223" s="247" t="s">
        <v>874</v>
      </c>
      <c r="E223" s="247" t="s">
        <v>1067</v>
      </c>
      <c r="F223" s="248">
        <v>1</v>
      </c>
      <c r="G223" s="59">
        <v>53.3</v>
      </c>
      <c r="H223" s="59">
        <v>46.9</v>
      </c>
      <c r="I223" s="59">
        <v>26.9</v>
      </c>
      <c r="J223" s="249">
        <v>10.6</v>
      </c>
    </row>
    <row r="224" spans="1:10">
      <c r="A224" s="246" t="s">
        <v>1084</v>
      </c>
      <c r="B224" s="247" t="s">
        <v>1403</v>
      </c>
      <c r="C224" s="247" t="s">
        <v>49</v>
      </c>
      <c r="D224" s="247" t="s">
        <v>1081</v>
      </c>
      <c r="E224" s="247" t="s">
        <v>1083</v>
      </c>
      <c r="F224" s="248">
        <v>1</v>
      </c>
      <c r="G224" s="59">
        <v>25.9</v>
      </c>
      <c r="H224" s="59">
        <v>16.3</v>
      </c>
      <c r="I224" s="59">
        <v>10.4</v>
      </c>
      <c r="J224" s="249">
        <v>6.1</v>
      </c>
    </row>
    <row r="225" spans="1:10">
      <c r="A225" s="246" t="s">
        <v>1077</v>
      </c>
      <c r="B225" s="247" t="s">
        <v>1403</v>
      </c>
      <c r="C225" s="247" t="s">
        <v>49</v>
      </c>
      <c r="D225" s="247" t="s">
        <v>1076</v>
      </c>
      <c r="E225" s="247" t="s">
        <v>1075</v>
      </c>
      <c r="F225" s="248">
        <v>1</v>
      </c>
      <c r="G225" s="59">
        <v>41.3</v>
      </c>
      <c r="H225" s="59">
        <v>24.5</v>
      </c>
      <c r="I225" s="59">
        <v>9.9</v>
      </c>
      <c r="J225" s="249">
        <v>4.9000000000000004</v>
      </c>
    </row>
    <row r="226" spans="1:10">
      <c r="A226" s="246" t="s">
        <v>68</v>
      </c>
      <c r="B226" s="247" t="s">
        <v>1403</v>
      </c>
      <c r="C226" s="247" t="s">
        <v>312</v>
      </c>
      <c r="D226" s="247" t="s">
        <v>1374</v>
      </c>
      <c r="E226" s="247" t="s">
        <v>1373</v>
      </c>
      <c r="F226" s="248">
        <v>1</v>
      </c>
      <c r="G226" s="59">
        <v>5.2</v>
      </c>
      <c r="H226" s="59">
        <v>3.1</v>
      </c>
      <c r="I226" s="59">
        <v>2.2999999999999998</v>
      </c>
      <c r="J226" s="249">
        <v>1.7</v>
      </c>
    </row>
    <row r="227" spans="1:10">
      <c r="A227" s="246" t="s">
        <v>823</v>
      </c>
      <c r="B227" s="247" t="s">
        <v>1403</v>
      </c>
      <c r="C227" s="247" t="s">
        <v>312</v>
      </c>
      <c r="D227" s="247" t="s">
        <v>821</v>
      </c>
      <c r="E227" s="247" t="s">
        <v>822</v>
      </c>
      <c r="F227" s="248">
        <v>1</v>
      </c>
      <c r="G227" s="59">
        <v>5.7</v>
      </c>
      <c r="H227" s="59">
        <v>2.7</v>
      </c>
      <c r="I227" s="59">
        <v>2.8</v>
      </c>
      <c r="J227" s="249">
        <v>0.1</v>
      </c>
    </row>
    <row r="228" spans="1:10">
      <c r="A228" s="246" t="s">
        <v>820</v>
      </c>
      <c r="B228" s="247" t="s">
        <v>1403</v>
      </c>
      <c r="C228" s="247" t="s">
        <v>312</v>
      </c>
      <c r="D228" s="247" t="s">
        <v>818</v>
      </c>
      <c r="E228" s="247" t="s">
        <v>819</v>
      </c>
      <c r="F228" s="248">
        <v>1</v>
      </c>
      <c r="G228" s="59">
        <v>0.6</v>
      </c>
      <c r="H228" s="59">
        <v>0.4</v>
      </c>
      <c r="I228" s="59">
        <v>0.3</v>
      </c>
      <c r="J228" s="249">
        <v>0.1</v>
      </c>
    </row>
    <row r="229" spans="1:10">
      <c r="A229" s="246" t="s">
        <v>1086</v>
      </c>
      <c r="B229" s="247" t="s">
        <v>1403</v>
      </c>
      <c r="C229" s="247" t="s">
        <v>49</v>
      </c>
      <c r="D229" s="247" t="s">
        <v>1081</v>
      </c>
      <c r="E229" s="247" t="s">
        <v>1085</v>
      </c>
      <c r="F229" s="248">
        <v>2</v>
      </c>
      <c r="G229" s="59">
        <v>0.8</v>
      </c>
      <c r="H229" s="59">
        <v>0</v>
      </c>
      <c r="I229" s="59">
        <v>0.1</v>
      </c>
      <c r="J229" s="249">
        <v>0</v>
      </c>
    </row>
    <row r="230" spans="1:10">
      <c r="A230" s="246" t="s">
        <v>703</v>
      </c>
      <c r="B230" s="247" t="s">
        <v>1403</v>
      </c>
      <c r="C230" s="247"/>
      <c r="D230" s="247" t="s">
        <v>21</v>
      </c>
      <c r="E230" s="247" t="s">
        <v>702</v>
      </c>
      <c r="F230" s="248">
        <v>2</v>
      </c>
      <c r="G230" s="59">
        <v>0.4</v>
      </c>
      <c r="H230" s="59">
        <v>0</v>
      </c>
      <c r="I230" s="59">
        <v>0</v>
      </c>
      <c r="J230" s="249">
        <v>0</v>
      </c>
    </row>
    <row r="231" spans="1:10">
      <c r="A231" s="246" t="s">
        <v>701</v>
      </c>
      <c r="B231" s="247" t="s">
        <v>1403</v>
      </c>
      <c r="C231" s="247"/>
      <c r="D231" s="247" t="s">
        <v>21</v>
      </c>
      <c r="E231" s="247" t="s">
        <v>700</v>
      </c>
      <c r="F231" s="248">
        <v>2</v>
      </c>
      <c r="G231" s="59">
        <v>0.2</v>
      </c>
      <c r="H231" s="59">
        <v>0</v>
      </c>
      <c r="I231" s="59">
        <v>0</v>
      </c>
      <c r="J231" s="249">
        <v>0</v>
      </c>
    </row>
    <row r="232" spans="1:10">
      <c r="A232" s="246" t="s">
        <v>683</v>
      </c>
      <c r="B232" s="247" t="s">
        <v>1403</v>
      </c>
      <c r="C232" s="247"/>
      <c r="D232" s="247" t="s">
        <v>21</v>
      </c>
      <c r="E232" s="247" t="s">
        <v>682</v>
      </c>
      <c r="F232" s="248">
        <v>2</v>
      </c>
      <c r="G232" s="59">
        <v>0.4</v>
      </c>
      <c r="H232" s="59">
        <v>0</v>
      </c>
      <c r="I232" s="59">
        <v>0</v>
      </c>
      <c r="J232" s="249">
        <v>0</v>
      </c>
    </row>
    <row r="233" spans="1:10">
      <c r="A233" s="246" t="s">
        <v>1074</v>
      </c>
      <c r="B233" s="247" t="s">
        <v>1403</v>
      </c>
      <c r="C233" s="247" t="s">
        <v>65</v>
      </c>
      <c r="D233" s="247" t="s">
        <v>691</v>
      </c>
      <c r="E233" s="247" t="s">
        <v>1073</v>
      </c>
      <c r="F233" s="248">
        <v>2</v>
      </c>
      <c r="G233" s="59">
        <v>1</v>
      </c>
      <c r="H233" s="59">
        <v>0</v>
      </c>
      <c r="I233" s="59">
        <v>0.1</v>
      </c>
      <c r="J233" s="249">
        <v>0.4</v>
      </c>
    </row>
    <row r="234" spans="1:10">
      <c r="A234" s="246" t="s">
        <v>1072</v>
      </c>
      <c r="B234" s="247" t="s">
        <v>1403</v>
      </c>
      <c r="C234" s="247" t="s">
        <v>65</v>
      </c>
      <c r="D234" s="247" t="s">
        <v>691</v>
      </c>
      <c r="E234" s="247" t="s">
        <v>1071</v>
      </c>
      <c r="F234" s="248">
        <v>2</v>
      </c>
      <c r="G234" s="59">
        <v>1.4</v>
      </c>
      <c r="H234" s="59">
        <v>0.4</v>
      </c>
      <c r="I234" s="59">
        <v>0.3</v>
      </c>
      <c r="J234" s="249">
        <v>0</v>
      </c>
    </row>
    <row r="235" spans="1:10">
      <c r="A235" s="246" t="s">
        <v>1070</v>
      </c>
      <c r="B235" s="247" t="s">
        <v>1403</v>
      </c>
      <c r="C235" s="247" t="s">
        <v>65</v>
      </c>
      <c r="D235" s="247" t="s">
        <v>691</v>
      </c>
      <c r="E235" s="247" t="s">
        <v>1069</v>
      </c>
      <c r="F235" s="248">
        <v>3</v>
      </c>
      <c r="G235" s="59">
        <v>0.4</v>
      </c>
      <c r="H235" s="59">
        <v>0</v>
      </c>
      <c r="I235" s="59">
        <v>0</v>
      </c>
      <c r="J235" s="249">
        <v>0.3</v>
      </c>
    </row>
    <row r="236" spans="1:10">
      <c r="A236" s="246" t="s">
        <v>684</v>
      </c>
      <c r="B236" s="247" t="s">
        <v>1403</v>
      </c>
      <c r="C236" s="247" t="s">
        <v>312</v>
      </c>
      <c r="D236" s="247" t="s">
        <v>1336</v>
      </c>
      <c r="E236" s="247" t="s">
        <v>1297</v>
      </c>
      <c r="F236" s="248">
        <v>3</v>
      </c>
      <c r="G236" s="59">
        <v>1.6</v>
      </c>
      <c r="H236" s="59">
        <v>0.4</v>
      </c>
      <c r="I236" s="59">
        <v>0.5</v>
      </c>
      <c r="J236" s="249">
        <v>2.2999999999999998</v>
      </c>
    </row>
    <row r="237" spans="1:10">
      <c r="A237" s="246" t="s">
        <v>1082</v>
      </c>
      <c r="B237" s="247" t="s">
        <v>1403</v>
      </c>
      <c r="C237" s="247" t="s">
        <v>49</v>
      </c>
      <c r="D237" s="247" t="s">
        <v>1081</v>
      </c>
      <c r="E237" s="247" t="s">
        <v>1080</v>
      </c>
      <c r="F237" s="248">
        <v>5</v>
      </c>
      <c r="G237" s="59">
        <v>8.8000000000000007</v>
      </c>
      <c r="H237" s="59">
        <v>11.3</v>
      </c>
      <c r="I237" s="59">
        <v>14.7</v>
      </c>
      <c r="J237" s="249">
        <v>10.5</v>
      </c>
    </row>
    <row r="238" spans="1:10">
      <c r="A238" s="246" t="s">
        <v>725</v>
      </c>
      <c r="B238" s="247" t="s">
        <v>1403</v>
      </c>
      <c r="C238" s="247" t="s">
        <v>707</v>
      </c>
      <c r="D238" s="247" t="s">
        <v>722</v>
      </c>
      <c r="E238" s="247" t="s">
        <v>724</v>
      </c>
      <c r="F238" s="248">
        <v>5</v>
      </c>
      <c r="G238" s="59">
        <v>4.0999999999999996</v>
      </c>
      <c r="H238" s="59">
        <v>4.9000000000000004</v>
      </c>
      <c r="I238" s="59">
        <v>4.8</v>
      </c>
      <c r="J238" s="249">
        <v>4</v>
      </c>
    </row>
    <row r="239" spans="1:10">
      <c r="A239" s="246" t="s">
        <v>705</v>
      </c>
      <c r="B239" s="247" t="s">
        <v>1403</v>
      </c>
      <c r="C239" s="247"/>
      <c r="D239" s="247" t="s">
        <v>21</v>
      </c>
      <c r="E239" s="247" t="s">
        <v>704</v>
      </c>
      <c r="F239" s="248">
        <v>5</v>
      </c>
      <c r="G239" s="59">
        <v>0.2</v>
      </c>
      <c r="H239" s="59">
        <v>0.8</v>
      </c>
      <c r="I239" s="59">
        <v>1.5</v>
      </c>
      <c r="J239" s="249">
        <v>0.8</v>
      </c>
    </row>
    <row r="240" spans="1:10">
      <c r="A240" s="250" t="s">
        <v>830</v>
      </c>
      <c r="B240" s="251" t="s">
        <v>1403</v>
      </c>
      <c r="C240" s="251"/>
      <c r="D240" s="251" t="s">
        <v>21</v>
      </c>
      <c r="E240" s="251" t="s">
        <v>829</v>
      </c>
      <c r="F240" s="252">
        <v>6</v>
      </c>
      <c r="G240" s="71">
        <v>0.2</v>
      </c>
      <c r="H240" s="71">
        <v>0.8</v>
      </c>
      <c r="I240" s="71">
        <v>0.3</v>
      </c>
      <c r="J240" s="253">
        <v>0.6</v>
      </c>
    </row>
  </sheetData>
  <mergeCells count="8">
    <mergeCell ref="A1:J1"/>
    <mergeCell ref="A2:A3"/>
    <mergeCell ref="D2:D3"/>
    <mergeCell ref="G2:J2"/>
    <mergeCell ref="E2:E3"/>
    <mergeCell ref="C2:C3"/>
    <mergeCell ref="B2:B3"/>
    <mergeCell ref="F2:F3"/>
  </mergeCells>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7" tint="0.39997558519241921"/>
  </sheetPr>
  <dimension ref="B1:E37"/>
  <sheetViews>
    <sheetView workbookViewId="0">
      <pane ySplit="3" topLeftCell="A4" activePane="bottomLeft" state="frozen"/>
      <selection pane="bottomLeft" activeCell="E7" sqref="E7"/>
    </sheetView>
  </sheetViews>
  <sheetFormatPr baseColWidth="10" defaultColWidth="10.7109375" defaultRowHeight="15" x14ac:dyDescent="0"/>
  <cols>
    <col min="1" max="1" width="2.5703125" style="94" customWidth="1"/>
    <col min="2" max="2" width="10.7109375" style="94"/>
    <col min="3" max="3" width="12.28515625" style="94" customWidth="1"/>
    <col min="4" max="4" width="18.7109375" style="94" customWidth="1"/>
    <col min="5" max="16384" width="10.7109375" style="94"/>
  </cols>
  <sheetData>
    <row r="1" spans="2:5" ht="15" customHeight="1">
      <c r="B1" s="358" t="s">
        <v>29001</v>
      </c>
      <c r="C1" s="358"/>
      <c r="D1" s="358"/>
      <c r="E1" s="358"/>
    </row>
    <row r="2" spans="2:5" ht="33" customHeight="1" thickBot="1">
      <c r="B2" s="359"/>
      <c r="C2" s="359"/>
      <c r="D2" s="359"/>
      <c r="E2" s="359"/>
    </row>
    <row r="3" spans="2:5" ht="16" thickBot="1">
      <c r="B3" s="229" t="s">
        <v>1422</v>
      </c>
      <c r="C3" s="229" t="s">
        <v>1446</v>
      </c>
      <c r="D3" s="229" t="s">
        <v>1447</v>
      </c>
      <c r="E3" s="229" t="s">
        <v>28991</v>
      </c>
    </row>
    <row r="4" spans="2:5">
      <c r="B4" s="276" t="s">
        <v>28989</v>
      </c>
      <c r="C4" s="277" t="s">
        <v>28995</v>
      </c>
      <c r="D4" s="278" t="s">
        <v>1460</v>
      </c>
      <c r="E4" s="278" t="s">
        <v>29003</v>
      </c>
    </row>
    <row r="5" spans="2:5" s="232" customFormat="1">
      <c r="B5" s="276" t="s">
        <v>28989</v>
      </c>
      <c r="C5" s="277" t="s">
        <v>28996</v>
      </c>
      <c r="D5" s="277" t="s">
        <v>1460</v>
      </c>
      <c r="E5" s="282" t="s">
        <v>29004</v>
      </c>
    </row>
    <row r="6" spans="2:5" s="232" customFormat="1">
      <c r="B6" s="276" t="s">
        <v>28989</v>
      </c>
      <c r="C6" s="277" t="s">
        <v>28997</v>
      </c>
      <c r="D6" s="277" t="s">
        <v>1460</v>
      </c>
      <c r="E6" s="282" t="s">
        <v>29005</v>
      </c>
    </row>
    <row r="7" spans="2:5" s="232" customFormat="1">
      <c r="B7" s="279" t="s">
        <v>28989</v>
      </c>
      <c r="C7" s="280" t="s">
        <v>28998</v>
      </c>
      <c r="D7" s="280" t="s">
        <v>1460</v>
      </c>
      <c r="E7" s="280" t="s">
        <v>29006</v>
      </c>
    </row>
    <row r="8" spans="2:5" s="232" customFormat="1">
      <c r="B8" s="276"/>
      <c r="C8" s="277"/>
      <c r="D8" s="277"/>
      <c r="E8" s="275"/>
    </row>
    <row r="9" spans="2:5" s="232" customFormat="1">
      <c r="B9" s="270" t="s">
        <v>1470</v>
      </c>
      <c r="C9" s="272" t="s">
        <v>28984</v>
      </c>
      <c r="D9" s="272" t="s">
        <v>1460</v>
      </c>
      <c r="E9" s="273" t="s">
        <v>28985</v>
      </c>
    </row>
    <row r="10" spans="2:5" s="232" customFormat="1">
      <c r="B10" s="233" t="s">
        <v>1470</v>
      </c>
      <c r="C10" s="234" t="s">
        <v>1471</v>
      </c>
      <c r="D10" s="245" t="s">
        <v>1460</v>
      </c>
      <c r="E10" s="236" t="s">
        <v>1472</v>
      </c>
    </row>
    <row r="11" spans="2:5" s="232" customFormat="1">
      <c r="B11" s="270" t="s">
        <v>1470</v>
      </c>
      <c r="C11" s="272" t="s">
        <v>28986</v>
      </c>
      <c r="D11" s="272" t="s">
        <v>1460</v>
      </c>
      <c r="E11" s="273" t="s">
        <v>28987</v>
      </c>
    </row>
    <row r="12" spans="2:5" s="232" customFormat="1">
      <c r="B12" s="360" t="s">
        <v>1470</v>
      </c>
      <c r="C12" s="362" t="s">
        <v>1473</v>
      </c>
      <c r="D12" s="362" t="s">
        <v>1460</v>
      </c>
      <c r="E12" s="236" t="s">
        <v>1474</v>
      </c>
    </row>
    <row r="13" spans="2:5" s="232" customFormat="1" ht="30">
      <c r="B13" s="360"/>
      <c r="C13" s="362"/>
      <c r="D13" s="362"/>
      <c r="E13" s="235" t="s">
        <v>1475</v>
      </c>
    </row>
    <row r="14" spans="2:5" s="232" customFormat="1">
      <c r="B14" s="244" t="s">
        <v>1470</v>
      </c>
      <c r="C14" s="245" t="s">
        <v>1471</v>
      </c>
      <c r="D14" s="245" t="s">
        <v>1479</v>
      </c>
      <c r="E14" s="236" t="s">
        <v>1478</v>
      </c>
    </row>
    <row r="15" spans="2:5" s="232" customFormat="1">
      <c r="B15" s="279" t="s">
        <v>1470</v>
      </c>
      <c r="C15" s="280" t="s">
        <v>1476</v>
      </c>
      <c r="D15" s="280" t="s">
        <v>1479</v>
      </c>
      <c r="E15" s="281" t="s">
        <v>1477</v>
      </c>
    </row>
    <row r="16" spans="2:5" s="232" customFormat="1">
      <c r="B16" s="276"/>
      <c r="C16" s="277"/>
      <c r="D16" s="277"/>
      <c r="E16" s="275"/>
    </row>
    <row r="17" spans="2:5" s="232" customFormat="1">
      <c r="B17" s="276" t="s">
        <v>1448</v>
      </c>
      <c r="C17" s="277" t="s">
        <v>1449</v>
      </c>
      <c r="D17" s="277" t="s">
        <v>1450</v>
      </c>
      <c r="E17" s="275" t="s">
        <v>1451</v>
      </c>
    </row>
    <row r="18" spans="2:5" s="232" customFormat="1" ht="30">
      <c r="B18" s="276" t="s">
        <v>1448</v>
      </c>
      <c r="C18" s="277" t="s">
        <v>1452</v>
      </c>
      <c r="D18" s="277" t="s">
        <v>1450</v>
      </c>
      <c r="E18" s="275" t="s">
        <v>1453</v>
      </c>
    </row>
    <row r="19" spans="2:5" s="232" customFormat="1">
      <c r="B19" s="233" t="s">
        <v>1448</v>
      </c>
      <c r="C19" s="234" t="s">
        <v>28990</v>
      </c>
      <c r="D19" s="234" t="s">
        <v>1450</v>
      </c>
      <c r="E19" s="236" t="s">
        <v>1454</v>
      </c>
    </row>
    <row r="20" spans="2:5" s="232" customFormat="1">
      <c r="B20" s="233" t="s">
        <v>1448</v>
      </c>
      <c r="C20" s="234" t="s">
        <v>1455</v>
      </c>
      <c r="D20" s="234" t="s">
        <v>1450</v>
      </c>
      <c r="E20" s="236" t="s">
        <v>1456</v>
      </c>
    </row>
    <row r="21" spans="2:5" s="232" customFormat="1">
      <c r="B21" s="233" t="s">
        <v>1448</v>
      </c>
      <c r="C21" s="234" t="s">
        <v>1457</v>
      </c>
      <c r="D21" s="234" t="s">
        <v>1450</v>
      </c>
      <c r="E21" s="236" t="s">
        <v>1458</v>
      </c>
    </row>
    <row r="22" spans="2:5" s="232" customFormat="1">
      <c r="B22" s="279" t="s">
        <v>1448</v>
      </c>
      <c r="C22" s="280" t="s">
        <v>1459</v>
      </c>
      <c r="D22" s="280" t="s">
        <v>1460</v>
      </c>
      <c r="E22" s="281" t="s">
        <v>1461</v>
      </c>
    </row>
    <row r="23" spans="2:5" s="232" customFormat="1">
      <c r="B23" s="233"/>
      <c r="C23" s="234"/>
      <c r="D23" s="234"/>
      <c r="E23" s="234"/>
    </row>
    <row r="24" spans="2:5" s="232" customFormat="1">
      <c r="B24" s="270" t="s">
        <v>1462</v>
      </c>
      <c r="C24" s="271">
        <v>40777</v>
      </c>
      <c r="D24" s="272" t="s">
        <v>1450</v>
      </c>
      <c r="E24" s="274" t="s">
        <v>28988</v>
      </c>
    </row>
    <row r="25" spans="2:5" s="232" customFormat="1">
      <c r="B25" s="360" t="s">
        <v>1462</v>
      </c>
      <c r="C25" s="361">
        <v>40784</v>
      </c>
      <c r="D25" s="362" t="s">
        <v>1450</v>
      </c>
      <c r="E25" s="236" t="s">
        <v>1463</v>
      </c>
    </row>
    <row r="26" spans="2:5" s="232" customFormat="1">
      <c r="B26" s="360"/>
      <c r="C26" s="361"/>
      <c r="D26" s="362"/>
      <c r="E26" s="236" t="s">
        <v>1464</v>
      </c>
    </row>
    <row r="27" spans="2:5" s="232" customFormat="1">
      <c r="B27" s="233" t="s">
        <v>1462</v>
      </c>
      <c r="C27" s="237">
        <v>40792</v>
      </c>
      <c r="D27" s="234" t="s">
        <v>1450</v>
      </c>
      <c r="E27" s="236" t="s">
        <v>1465</v>
      </c>
    </row>
    <row r="28" spans="2:5" s="232" customFormat="1">
      <c r="B28" s="233" t="s">
        <v>1462</v>
      </c>
      <c r="C28" s="237">
        <v>40805</v>
      </c>
      <c r="D28" s="234" t="s">
        <v>1450</v>
      </c>
      <c r="E28" s="236" t="s">
        <v>1466</v>
      </c>
    </row>
    <row r="29" spans="2:5" s="232" customFormat="1">
      <c r="B29" s="360" t="s">
        <v>1462</v>
      </c>
      <c r="C29" s="361">
        <v>40784</v>
      </c>
      <c r="D29" s="362" t="s">
        <v>28994</v>
      </c>
      <c r="E29" s="363" t="s">
        <v>1480</v>
      </c>
    </row>
    <row r="30" spans="2:5" s="232" customFormat="1">
      <c r="B30" s="360"/>
      <c r="C30" s="361"/>
      <c r="D30" s="362"/>
      <c r="E30" s="363"/>
    </row>
    <row r="31" spans="2:5" s="232" customFormat="1">
      <c r="B31" s="233" t="s">
        <v>1462</v>
      </c>
      <c r="C31" s="237">
        <v>40784</v>
      </c>
      <c r="D31" s="234" t="s">
        <v>1460</v>
      </c>
      <c r="E31" s="236" t="s">
        <v>1467</v>
      </c>
    </row>
    <row r="32" spans="2:5" s="232" customFormat="1">
      <c r="B32" s="279" t="s">
        <v>1462</v>
      </c>
      <c r="C32" s="280">
        <v>40784</v>
      </c>
      <c r="D32" s="280" t="s">
        <v>1468</v>
      </c>
      <c r="E32" s="281" t="s">
        <v>1469</v>
      </c>
    </row>
    <row r="33" spans="2:5" s="232" customFormat="1">
      <c r="B33" s="231"/>
      <c r="C33" s="231"/>
      <c r="D33" s="231"/>
      <c r="E33" s="231"/>
    </row>
    <row r="35" spans="2:5">
      <c r="B35" s="230" t="s">
        <v>1481</v>
      </c>
    </row>
    <row r="36" spans="2:5">
      <c r="B36" s="230" t="s">
        <v>28992</v>
      </c>
    </row>
    <row r="37" spans="2:5">
      <c r="B37" s="254" t="s">
        <v>28993</v>
      </c>
    </row>
  </sheetData>
  <mergeCells count="11">
    <mergeCell ref="B1:E2"/>
    <mergeCell ref="B25:B26"/>
    <mergeCell ref="C25:C26"/>
    <mergeCell ref="D25:D26"/>
    <mergeCell ref="B29:B30"/>
    <mergeCell ref="C29:C30"/>
    <mergeCell ref="D29:D30"/>
    <mergeCell ref="E29:E30"/>
    <mergeCell ref="B12:B13"/>
    <mergeCell ref="C12:C13"/>
    <mergeCell ref="D12:D13"/>
  </mergeCells>
  <hyperlinks>
    <hyperlink ref="E17" r:id="rId1"/>
    <hyperlink ref="E19" r:id="rId2"/>
    <hyperlink ref="E20" r:id="rId3"/>
    <hyperlink ref="E21" r:id="rId4"/>
    <hyperlink ref="E22" r:id="rId5"/>
    <hyperlink ref="E25" r:id="rId6"/>
    <hyperlink ref="E26" r:id="rId7"/>
    <hyperlink ref="E27" r:id="rId8"/>
    <hyperlink ref="E28" r:id="rId9"/>
    <hyperlink ref="E31" r:id="rId10"/>
    <hyperlink ref="E32" r:id="rId11"/>
    <hyperlink ref="E10" r:id="rId12"/>
    <hyperlink ref="E12" r:id="rId13"/>
    <hyperlink ref="E14" r:id="rId14" display="SRX015175"/>
    <hyperlink ref="E15" r:id="rId15" display="SRX015175"/>
    <hyperlink ref="E29" r:id="rId16" display="SRX029137"/>
    <hyperlink ref="E9" r:id="rId17" display="SRX015175"/>
    <hyperlink ref="E11" r:id="rId18" display="SRX015175"/>
  </hyperlink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1:O11489"/>
  <sheetViews>
    <sheetView zoomScale="125" zoomScaleNormal="125" zoomScalePageLayoutView="125" workbookViewId="0">
      <pane ySplit="5" topLeftCell="A1666" activePane="bottomLeft" state="frozen"/>
      <selection pane="bottomLeft" activeCell="F5" sqref="F5"/>
    </sheetView>
  </sheetViews>
  <sheetFormatPr baseColWidth="10" defaultColWidth="10.7109375" defaultRowHeight="15" x14ac:dyDescent="0"/>
  <cols>
    <col min="1" max="1" width="10.7109375" style="256"/>
    <col min="2" max="2" width="39.28515625" style="256" customWidth="1"/>
    <col min="3" max="3" width="9.42578125" style="256" customWidth="1"/>
    <col min="4" max="7" width="8.7109375" style="256" customWidth="1"/>
    <col min="8" max="16384" width="10.7109375" style="256"/>
  </cols>
  <sheetData>
    <row r="1" spans="1:15" ht="123" customHeight="1">
      <c r="A1" s="364" t="s">
        <v>29002</v>
      </c>
      <c r="B1" s="364"/>
      <c r="C1" s="364"/>
      <c r="D1" s="364"/>
      <c r="E1" s="364"/>
      <c r="F1" s="364"/>
      <c r="G1" s="364"/>
      <c r="H1" s="255"/>
      <c r="I1" s="255"/>
      <c r="J1" s="255"/>
      <c r="K1" s="255"/>
      <c r="L1" s="255"/>
      <c r="M1" s="255"/>
      <c r="N1" s="255"/>
      <c r="O1" s="255"/>
    </row>
    <row r="2" spans="1:15" ht="14" customHeight="1">
      <c r="A2" s="322" t="s">
        <v>62</v>
      </c>
      <c r="B2" s="365" t="s">
        <v>23152</v>
      </c>
      <c r="C2" s="286" t="s">
        <v>1482</v>
      </c>
      <c r="D2" s="369" t="s">
        <v>15</v>
      </c>
      <c r="E2" s="370"/>
      <c r="F2" s="370"/>
      <c r="G2" s="371"/>
    </row>
    <row r="3" spans="1:15" ht="14" customHeight="1">
      <c r="A3" s="323"/>
      <c r="B3" s="366"/>
      <c r="C3" s="287"/>
      <c r="D3" s="368" t="s">
        <v>23153</v>
      </c>
      <c r="E3" s="311"/>
      <c r="F3" s="311"/>
      <c r="G3" s="312"/>
    </row>
    <row r="4" spans="1:15" ht="14" customHeight="1">
      <c r="A4" s="323"/>
      <c r="B4" s="366"/>
      <c r="C4" s="287"/>
      <c r="D4" s="257" t="s">
        <v>11</v>
      </c>
      <c r="E4" s="10" t="s">
        <v>12</v>
      </c>
      <c r="F4" s="10" t="s">
        <v>13</v>
      </c>
      <c r="G4" s="258" t="s">
        <v>14</v>
      </c>
    </row>
    <row r="5" spans="1:15" ht="14" customHeight="1">
      <c r="A5" s="324"/>
      <c r="B5" s="367"/>
      <c r="C5" s="288"/>
      <c r="D5" s="212" t="s">
        <v>1290</v>
      </c>
      <c r="E5" s="213" t="s">
        <v>1291</v>
      </c>
      <c r="F5" s="213" t="s">
        <v>53</v>
      </c>
      <c r="G5" s="214" t="s">
        <v>54</v>
      </c>
    </row>
    <row r="6" spans="1:15">
      <c r="A6" s="256" t="s">
        <v>980</v>
      </c>
      <c r="B6" s="256" t="s">
        <v>1487</v>
      </c>
      <c r="C6" s="256">
        <v>870</v>
      </c>
      <c r="D6" s="256">
        <v>76.7</v>
      </c>
      <c r="E6" s="256">
        <v>57.8</v>
      </c>
      <c r="F6" s="256">
        <v>29</v>
      </c>
      <c r="G6" s="256">
        <v>11</v>
      </c>
    </row>
    <row r="7" spans="1:15">
      <c r="A7" s="256" t="s">
        <v>1167</v>
      </c>
      <c r="B7" s="256" t="s">
        <v>14327</v>
      </c>
      <c r="C7" s="256">
        <v>24</v>
      </c>
      <c r="D7" s="256">
        <v>2.7</v>
      </c>
      <c r="E7" s="256">
        <v>0.8</v>
      </c>
      <c r="F7" s="256">
        <v>0.7</v>
      </c>
      <c r="G7" s="256">
        <v>0.2</v>
      </c>
    </row>
    <row r="8" spans="1:15">
      <c r="A8" s="256" t="s">
        <v>14328</v>
      </c>
      <c r="B8" s="256" t="s">
        <v>14329</v>
      </c>
      <c r="C8" s="256">
        <v>1</v>
      </c>
      <c r="D8" s="256">
        <v>0</v>
      </c>
      <c r="E8" s="256">
        <v>0</v>
      </c>
      <c r="F8" s="256">
        <v>0.1</v>
      </c>
      <c r="G8" s="256">
        <v>0</v>
      </c>
    </row>
    <row r="9" spans="1:15">
      <c r="A9" s="256" t="s">
        <v>830</v>
      </c>
      <c r="B9" s="256" t="s">
        <v>1488</v>
      </c>
      <c r="C9" s="256">
        <v>10</v>
      </c>
      <c r="D9" s="256">
        <v>0.2</v>
      </c>
      <c r="E9" s="256">
        <v>0.8</v>
      </c>
      <c r="F9" s="256">
        <v>0.3</v>
      </c>
      <c r="G9" s="256">
        <v>0.6</v>
      </c>
    </row>
    <row r="10" spans="1:15">
      <c r="A10" s="256" t="s">
        <v>636</v>
      </c>
      <c r="B10" s="256" t="s">
        <v>1873</v>
      </c>
      <c r="C10" s="256">
        <v>25</v>
      </c>
      <c r="D10" s="256">
        <v>0.4</v>
      </c>
      <c r="E10" s="256">
        <v>1.6</v>
      </c>
      <c r="F10" s="256">
        <v>1.2</v>
      </c>
      <c r="G10" s="256">
        <v>1.3</v>
      </c>
    </row>
    <row r="11" spans="1:15">
      <c r="A11" s="256" t="s">
        <v>703</v>
      </c>
      <c r="B11" s="256" t="s">
        <v>23154</v>
      </c>
      <c r="C11" s="256">
        <v>2</v>
      </c>
      <c r="D11" s="256">
        <v>0.4</v>
      </c>
      <c r="E11" s="256">
        <v>0</v>
      </c>
      <c r="F11" s="256">
        <v>0</v>
      </c>
      <c r="G11" s="256">
        <v>0</v>
      </c>
    </row>
    <row r="12" spans="1:15">
      <c r="A12" s="256" t="s">
        <v>577</v>
      </c>
      <c r="B12" s="256" t="s">
        <v>1492</v>
      </c>
      <c r="C12" s="256">
        <v>15</v>
      </c>
      <c r="D12" s="256">
        <v>0</v>
      </c>
      <c r="E12" s="256">
        <v>0.4</v>
      </c>
      <c r="F12" s="256">
        <v>0</v>
      </c>
      <c r="G12" s="256">
        <v>1.8</v>
      </c>
    </row>
    <row r="13" spans="1:15">
      <c r="A13" s="256" t="s">
        <v>477</v>
      </c>
      <c r="B13" s="256" t="s">
        <v>1689</v>
      </c>
      <c r="C13" s="256">
        <v>8</v>
      </c>
      <c r="D13" s="256">
        <v>0</v>
      </c>
      <c r="E13" s="256">
        <v>0</v>
      </c>
      <c r="F13" s="256">
        <v>0.1</v>
      </c>
      <c r="G13" s="256">
        <v>0.9</v>
      </c>
    </row>
    <row r="14" spans="1:15">
      <c r="A14" s="256" t="s">
        <v>1029</v>
      </c>
      <c r="B14" s="256" t="s">
        <v>1494</v>
      </c>
      <c r="C14" s="256">
        <v>6</v>
      </c>
      <c r="D14" s="256">
        <v>1</v>
      </c>
      <c r="E14" s="256">
        <v>0</v>
      </c>
      <c r="F14" s="256">
        <v>0.1</v>
      </c>
      <c r="G14" s="256">
        <v>0</v>
      </c>
    </row>
    <row r="15" spans="1:15">
      <c r="A15" s="256" t="s">
        <v>609</v>
      </c>
      <c r="B15" s="256" t="s">
        <v>1495</v>
      </c>
      <c r="C15" s="256">
        <v>10</v>
      </c>
      <c r="D15" s="256">
        <v>1.4</v>
      </c>
      <c r="E15" s="256">
        <v>0</v>
      </c>
      <c r="F15" s="256">
        <v>0</v>
      </c>
      <c r="G15" s="256">
        <v>0.2</v>
      </c>
    </row>
    <row r="16" spans="1:15">
      <c r="A16" s="256" t="s">
        <v>14332</v>
      </c>
      <c r="B16" s="256" t="s">
        <v>1591</v>
      </c>
      <c r="C16" s="256">
        <v>13</v>
      </c>
      <c r="D16" s="256">
        <v>1.3</v>
      </c>
      <c r="E16" s="256">
        <v>0.4</v>
      </c>
      <c r="F16" s="256">
        <v>0.2</v>
      </c>
      <c r="G16" s="256">
        <v>0.4</v>
      </c>
    </row>
    <row r="17" spans="1:7">
      <c r="A17" s="256" t="s">
        <v>526</v>
      </c>
      <c r="B17" s="256" t="s">
        <v>23155</v>
      </c>
      <c r="C17" s="256">
        <v>118</v>
      </c>
      <c r="D17" s="256">
        <v>14.9</v>
      </c>
      <c r="E17" s="256">
        <v>5.3</v>
      </c>
      <c r="F17" s="256">
        <v>1.6</v>
      </c>
      <c r="G17" s="256">
        <v>1</v>
      </c>
    </row>
    <row r="18" spans="1:7">
      <c r="A18" s="256" t="s">
        <v>23156</v>
      </c>
      <c r="B18" s="256" t="s">
        <v>1500</v>
      </c>
      <c r="C18" s="256">
        <v>2</v>
      </c>
      <c r="D18" s="256">
        <v>0.4</v>
      </c>
      <c r="E18" s="256">
        <v>0</v>
      </c>
      <c r="F18" s="256">
        <v>0</v>
      </c>
      <c r="G18" s="256">
        <v>0</v>
      </c>
    </row>
    <row r="19" spans="1:7">
      <c r="A19" s="256" t="s">
        <v>633</v>
      </c>
      <c r="B19" s="256" t="s">
        <v>1496</v>
      </c>
      <c r="C19" s="256">
        <v>34</v>
      </c>
      <c r="D19" s="256">
        <v>1.5</v>
      </c>
      <c r="E19" s="256">
        <v>0.8</v>
      </c>
      <c r="F19" s="256">
        <v>1.8</v>
      </c>
      <c r="G19" s="256">
        <v>1.6</v>
      </c>
    </row>
    <row r="20" spans="1:7">
      <c r="A20" s="256" t="s">
        <v>525</v>
      </c>
      <c r="B20" s="256" t="s">
        <v>23155</v>
      </c>
      <c r="C20" s="256">
        <v>353</v>
      </c>
      <c r="D20" s="256">
        <v>11.6</v>
      </c>
      <c r="E20" s="256">
        <v>14.8</v>
      </c>
      <c r="F20" s="256">
        <v>12.4</v>
      </c>
      <c r="G20" s="256">
        <v>21.7</v>
      </c>
    </row>
    <row r="21" spans="1:7">
      <c r="A21" s="256" t="s">
        <v>705</v>
      </c>
      <c r="B21" s="256" t="s">
        <v>1498</v>
      </c>
      <c r="C21" s="256">
        <v>20</v>
      </c>
      <c r="D21" s="256">
        <v>0.2</v>
      </c>
      <c r="E21" s="256">
        <v>0.8</v>
      </c>
      <c r="F21" s="256">
        <v>1.5</v>
      </c>
      <c r="G21" s="256">
        <v>0.8</v>
      </c>
    </row>
    <row r="22" spans="1:7">
      <c r="A22" s="256" t="s">
        <v>1499</v>
      </c>
      <c r="B22" s="256" t="s">
        <v>1500</v>
      </c>
      <c r="C22" s="256">
        <v>4</v>
      </c>
      <c r="D22" s="256">
        <v>0.6</v>
      </c>
      <c r="E22" s="256">
        <v>0</v>
      </c>
      <c r="F22" s="256">
        <v>0</v>
      </c>
      <c r="G22" s="256">
        <v>0.1</v>
      </c>
    </row>
    <row r="23" spans="1:7">
      <c r="A23" s="256" t="s">
        <v>916</v>
      </c>
      <c r="B23" s="256" t="s">
        <v>1501</v>
      </c>
      <c r="C23" s="256">
        <v>59</v>
      </c>
      <c r="D23" s="256">
        <v>2</v>
      </c>
      <c r="E23" s="256">
        <v>5</v>
      </c>
      <c r="F23" s="256">
        <v>3.6</v>
      </c>
      <c r="G23" s="256">
        <v>1.4</v>
      </c>
    </row>
    <row r="24" spans="1:7">
      <c r="A24" s="256" t="s">
        <v>1163</v>
      </c>
      <c r="B24" s="256" t="s">
        <v>14333</v>
      </c>
      <c r="C24" s="256">
        <v>2</v>
      </c>
      <c r="D24" s="256">
        <v>0</v>
      </c>
      <c r="E24" s="256">
        <v>0</v>
      </c>
      <c r="F24" s="256">
        <v>0</v>
      </c>
      <c r="G24" s="256">
        <v>0.3</v>
      </c>
    </row>
    <row r="25" spans="1:7">
      <c r="A25" s="256" t="s">
        <v>1054</v>
      </c>
      <c r="B25" s="256" t="s">
        <v>1502</v>
      </c>
      <c r="C25" s="256">
        <v>43</v>
      </c>
      <c r="D25" s="256">
        <v>2.4</v>
      </c>
      <c r="E25" s="256">
        <v>0.8</v>
      </c>
      <c r="F25" s="256">
        <v>1.3</v>
      </c>
      <c r="G25" s="256">
        <v>2.5</v>
      </c>
    </row>
    <row r="26" spans="1:7">
      <c r="A26" s="256" t="s">
        <v>1503</v>
      </c>
      <c r="B26" s="256" t="s">
        <v>1504</v>
      </c>
      <c r="C26" s="256">
        <v>7</v>
      </c>
      <c r="D26" s="256">
        <v>1.1000000000000001</v>
      </c>
      <c r="E26" s="256">
        <v>0.4</v>
      </c>
      <c r="F26" s="256">
        <v>0</v>
      </c>
      <c r="G26" s="256">
        <v>0</v>
      </c>
    </row>
    <row r="27" spans="1:7">
      <c r="A27" s="256" t="s">
        <v>1082</v>
      </c>
      <c r="B27" s="256" t="s">
        <v>1505</v>
      </c>
      <c r="C27" s="256">
        <v>261</v>
      </c>
      <c r="D27" s="256">
        <v>8.8000000000000007</v>
      </c>
      <c r="E27" s="256">
        <v>11.3</v>
      </c>
      <c r="F27" s="256">
        <v>14.7</v>
      </c>
      <c r="G27" s="256">
        <v>10.5</v>
      </c>
    </row>
    <row r="28" spans="1:7">
      <c r="A28" s="256" t="s">
        <v>1086</v>
      </c>
      <c r="B28" s="256" t="s">
        <v>1506</v>
      </c>
      <c r="C28" s="256">
        <v>5</v>
      </c>
      <c r="D28" s="256">
        <v>0.8</v>
      </c>
      <c r="E28" s="256">
        <v>0</v>
      </c>
      <c r="F28" s="256">
        <v>0.1</v>
      </c>
      <c r="G28" s="256">
        <v>0</v>
      </c>
    </row>
    <row r="29" spans="1:7">
      <c r="A29" s="256" t="s">
        <v>666</v>
      </c>
      <c r="B29" s="256" t="s">
        <v>1507</v>
      </c>
      <c r="C29" s="256">
        <v>3</v>
      </c>
      <c r="D29" s="256">
        <v>0.4</v>
      </c>
      <c r="E29" s="256">
        <v>0.4</v>
      </c>
      <c r="F29" s="256">
        <v>0</v>
      </c>
      <c r="G29" s="256">
        <v>0</v>
      </c>
    </row>
    <row r="30" spans="1:7">
      <c r="A30" s="256" t="s">
        <v>14334</v>
      </c>
      <c r="B30" s="256" t="s">
        <v>1529</v>
      </c>
      <c r="C30" s="256">
        <v>32</v>
      </c>
      <c r="D30" s="256">
        <v>0.6</v>
      </c>
      <c r="E30" s="256">
        <v>1.6</v>
      </c>
      <c r="F30" s="256">
        <v>2.1</v>
      </c>
      <c r="G30" s="256">
        <v>1.4</v>
      </c>
    </row>
    <row r="31" spans="1:7">
      <c r="A31" s="256" t="s">
        <v>645</v>
      </c>
      <c r="B31" s="256" t="s">
        <v>1508</v>
      </c>
      <c r="C31" s="256">
        <v>2</v>
      </c>
      <c r="D31" s="256">
        <v>0.2</v>
      </c>
      <c r="E31" s="256">
        <v>0</v>
      </c>
      <c r="F31" s="256">
        <v>0</v>
      </c>
      <c r="G31" s="256">
        <v>0.1</v>
      </c>
    </row>
    <row r="32" spans="1:7">
      <c r="A32" s="256" t="s">
        <v>710</v>
      </c>
      <c r="B32" s="256" t="s">
        <v>1509</v>
      </c>
      <c r="C32" s="256">
        <v>47</v>
      </c>
      <c r="D32" s="256">
        <v>2.2999999999999998</v>
      </c>
      <c r="E32" s="256">
        <v>2.7</v>
      </c>
      <c r="F32" s="256">
        <v>3</v>
      </c>
      <c r="G32" s="256">
        <v>0.8</v>
      </c>
    </row>
    <row r="33" spans="1:7">
      <c r="A33" s="256" t="s">
        <v>1510</v>
      </c>
      <c r="B33" s="256" t="s">
        <v>1511</v>
      </c>
      <c r="C33" s="256">
        <v>97</v>
      </c>
      <c r="D33" s="256">
        <v>1.1000000000000001</v>
      </c>
      <c r="E33" s="256">
        <v>1.9</v>
      </c>
      <c r="F33" s="256">
        <v>0.7</v>
      </c>
      <c r="G33" s="256">
        <v>10.9</v>
      </c>
    </row>
    <row r="34" spans="1:7">
      <c r="A34" s="256" t="s">
        <v>809</v>
      </c>
      <c r="B34" s="256" t="s">
        <v>1512</v>
      </c>
      <c r="C34" s="256">
        <v>37</v>
      </c>
      <c r="D34" s="256">
        <v>1.7</v>
      </c>
      <c r="E34" s="256">
        <v>1.9</v>
      </c>
      <c r="F34" s="256">
        <v>1.8</v>
      </c>
      <c r="G34" s="256">
        <v>1.4</v>
      </c>
    </row>
    <row r="35" spans="1:7">
      <c r="A35" s="256" t="s">
        <v>999</v>
      </c>
      <c r="B35" s="256" t="s">
        <v>1513</v>
      </c>
      <c r="C35" s="256">
        <v>3</v>
      </c>
      <c r="D35" s="256">
        <v>0.2</v>
      </c>
      <c r="E35" s="256">
        <v>0.4</v>
      </c>
      <c r="F35" s="256">
        <v>0</v>
      </c>
      <c r="G35" s="256">
        <v>0.1</v>
      </c>
    </row>
    <row r="36" spans="1:7">
      <c r="A36" s="256" t="s">
        <v>14338</v>
      </c>
      <c r="B36" s="256" t="s">
        <v>1583</v>
      </c>
      <c r="C36" s="256">
        <v>17</v>
      </c>
      <c r="D36" s="256">
        <v>0.8</v>
      </c>
      <c r="E36" s="256">
        <v>0.4</v>
      </c>
      <c r="F36" s="256">
        <v>0</v>
      </c>
      <c r="G36" s="256">
        <v>1.6</v>
      </c>
    </row>
    <row r="37" spans="1:7">
      <c r="A37" s="256" t="s">
        <v>14339</v>
      </c>
      <c r="B37" s="256" t="s">
        <v>14336</v>
      </c>
      <c r="C37" s="256">
        <v>1</v>
      </c>
      <c r="D37" s="256">
        <v>0</v>
      </c>
      <c r="E37" s="256">
        <v>0.4</v>
      </c>
      <c r="F37" s="256">
        <v>0</v>
      </c>
      <c r="G37" s="256">
        <v>0</v>
      </c>
    </row>
    <row r="38" spans="1:7">
      <c r="A38" s="256" t="s">
        <v>989</v>
      </c>
      <c r="B38" s="256" t="s">
        <v>1514</v>
      </c>
      <c r="C38" s="256">
        <v>13</v>
      </c>
      <c r="D38" s="256">
        <v>1</v>
      </c>
      <c r="E38" s="256">
        <v>0.4</v>
      </c>
      <c r="F38" s="256">
        <v>0</v>
      </c>
      <c r="G38" s="256">
        <v>0.9</v>
      </c>
    </row>
    <row r="39" spans="1:7">
      <c r="A39" s="256" t="s">
        <v>941</v>
      </c>
      <c r="B39" s="256" t="s">
        <v>1515</v>
      </c>
      <c r="C39" s="256">
        <v>12</v>
      </c>
      <c r="D39" s="256">
        <v>2.1</v>
      </c>
      <c r="E39" s="256">
        <v>0.4</v>
      </c>
      <c r="F39" s="256">
        <v>0</v>
      </c>
      <c r="G39" s="256">
        <v>0</v>
      </c>
    </row>
    <row r="40" spans="1:7">
      <c r="A40" s="256" t="s">
        <v>778</v>
      </c>
      <c r="B40" s="256" t="s">
        <v>14340</v>
      </c>
      <c r="C40" s="256">
        <v>67</v>
      </c>
      <c r="D40" s="256">
        <v>3.7</v>
      </c>
      <c r="E40" s="256">
        <v>4.4000000000000004</v>
      </c>
      <c r="F40" s="256">
        <v>2.4</v>
      </c>
      <c r="G40" s="256">
        <v>2.4</v>
      </c>
    </row>
    <row r="41" spans="1:7">
      <c r="A41" s="256" t="s">
        <v>23157</v>
      </c>
      <c r="B41" s="256" t="s">
        <v>1531</v>
      </c>
      <c r="C41" s="256">
        <v>10</v>
      </c>
      <c r="D41" s="256">
        <v>0.8</v>
      </c>
      <c r="E41" s="256">
        <v>0.4</v>
      </c>
      <c r="F41" s="256">
        <v>0.4</v>
      </c>
      <c r="G41" s="256">
        <v>0.3</v>
      </c>
    </row>
    <row r="42" spans="1:7">
      <c r="A42" s="256" t="s">
        <v>1516</v>
      </c>
      <c r="B42" s="256" t="s">
        <v>1517</v>
      </c>
      <c r="C42" s="256">
        <v>7</v>
      </c>
      <c r="D42" s="256">
        <v>0.4</v>
      </c>
      <c r="E42" s="256">
        <v>0</v>
      </c>
      <c r="F42" s="256">
        <v>0.6</v>
      </c>
      <c r="G42" s="256">
        <v>0</v>
      </c>
    </row>
    <row r="43" spans="1:7">
      <c r="A43" s="256" t="s">
        <v>1518</v>
      </c>
      <c r="B43" s="256" t="s">
        <v>1519</v>
      </c>
      <c r="C43" s="256">
        <v>39</v>
      </c>
      <c r="D43" s="256">
        <v>2.5</v>
      </c>
      <c r="E43" s="256">
        <v>2.4</v>
      </c>
      <c r="F43" s="256">
        <v>1.8</v>
      </c>
      <c r="G43" s="256">
        <v>0.9</v>
      </c>
    </row>
    <row r="44" spans="1:7">
      <c r="A44" s="256" t="s">
        <v>1520</v>
      </c>
      <c r="B44" s="256" t="s">
        <v>23158</v>
      </c>
      <c r="C44" s="256">
        <v>39</v>
      </c>
      <c r="D44" s="256">
        <v>3.1</v>
      </c>
      <c r="E44" s="256">
        <v>1.2</v>
      </c>
      <c r="F44" s="256">
        <v>2</v>
      </c>
      <c r="G44" s="256">
        <v>0.7</v>
      </c>
    </row>
    <row r="45" spans="1:7">
      <c r="A45" s="256" t="s">
        <v>23159</v>
      </c>
      <c r="B45" s="256" t="s">
        <v>1615</v>
      </c>
      <c r="C45" s="256">
        <v>1</v>
      </c>
      <c r="D45" s="256">
        <v>0</v>
      </c>
      <c r="E45" s="256">
        <v>0</v>
      </c>
      <c r="F45" s="256">
        <v>0</v>
      </c>
      <c r="G45" s="256">
        <v>0.1</v>
      </c>
    </row>
    <row r="46" spans="1:7">
      <c r="A46" s="256" t="s">
        <v>653</v>
      </c>
      <c r="B46" s="256" t="s">
        <v>1508</v>
      </c>
      <c r="C46" s="256">
        <v>31</v>
      </c>
      <c r="D46" s="256">
        <v>4.3</v>
      </c>
      <c r="E46" s="256">
        <v>1.9</v>
      </c>
      <c r="F46" s="256">
        <v>0.3</v>
      </c>
      <c r="G46" s="256">
        <v>0</v>
      </c>
    </row>
    <row r="47" spans="1:7">
      <c r="A47" s="256" t="s">
        <v>1161</v>
      </c>
      <c r="B47" s="256" t="s">
        <v>1523</v>
      </c>
      <c r="C47" s="256">
        <v>42</v>
      </c>
      <c r="D47" s="256">
        <v>4.5</v>
      </c>
      <c r="E47" s="256">
        <v>1.9</v>
      </c>
      <c r="F47" s="256">
        <v>0.9</v>
      </c>
      <c r="G47" s="256">
        <v>0.6</v>
      </c>
    </row>
    <row r="48" spans="1:7">
      <c r="A48" s="256" t="s">
        <v>1524</v>
      </c>
      <c r="B48" s="256" t="s">
        <v>1525</v>
      </c>
      <c r="C48" s="256">
        <v>2</v>
      </c>
      <c r="D48" s="256">
        <v>0</v>
      </c>
      <c r="E48" s="256">
        <v>0</v>
      </c>
      <c r="F48" s="256">
        <v>0.3</v>
      </c>
      <c r="G48" s="256">
        <v>0</v>
      </c>
    </row>
    <row r="49" spans="1:7">
      <c r="A49" s="256" t="s">
        <v>1146</v>
      </c>
      <c r="B49" s="256" t="s">
        <v>1526</v>
      </c>
      <c r="C49" s="256">
        <v>28</v>
      </c>
      <c r="D49" s="256">
        <v>2.2000000000000002</v>
      </c>
      <c r="E49" s="256">
        <v>0.8</v>
      </c>
      <c r="F49" s="256">
        <v>0.6</v>
      </c>
      <c r="G49" s="256">
        <v>1.3</v>
      </c>
    </row>
    <row r="50" spans="1:7">
      <c r="A50" s="256" t="s">
        <v>14343</v>
      </c>
      <c r="B50" s="256" t="s">
        <v>1529</v>
      </c>
      <c r="C50" s="256">
        <v>28</v>
      </c>
      <c r="D50" s="256">
        <v>1.6</v>
      </c>
      <c r="E50" s="256">
        <v>1.9</v>
      </c>
      <c r="F50" s="256">
        <v>0.9</v>
      </c>
      <c r="G50" s="256">
        <v>1</v>
      </c>
    </row>
    <row r="51" spans="1:7">
      <c r="A51" s="256" t="s">
        <v>64</v>
      </c>
      <c r="B51" s="256" t="s">
        <v>1527</v>
      </c>
      <c r="C51" s="256">
        <v>49</v>
      </c>
      <c r="D51" s="256">
        <v>7.4</v>
      </c>
      <c r="E51" s="256">
        <v>1.5</v>
      </c>
      <c r="F51" s="256">
        <v>0.1</v>
      </c>
      <c r="G51" s="256">
        <v>0.4</v>
      </c>
    </row>
    <row r="52" spans="1:7">
      <c r="A52" s="256" t="s">
        <v>1528</v>
      </c>
      <c r="B52" s="256" t="s">
        <v>1529</v>
      </c>
      <c r="C52" s="256">
        <v>36</v>
      </c>
      <c r="D52" s="256">
        <v>3.2</v>
      </c>
      <c r="E52" s="256">
        <v>2.2999999999999998</v>
      </c>
      <c r="F52" s="256">
        <v>1.4</v>
      </c>
      <c r="G52" s="256">
        <v>0.3</v>
      </c>
    </row>
    <row r="53" spans="1:7">
      <c r="A53" s="256" t="s">
        <v>1530</v>
      </c>
      <c r="B53" s="256" t="s">
        <v>1531</v>
      </c>
      <c r="C53" s="256">
        <v>65</v>
      </c>
      <c r="D53" s="256">
        <v>2.8</v>
      </c>
      <c r="E53" s="256">
        <v>1.2</v>
      </c>
      <c r="F53" s="256">
        <v>4.0999999999999996</v>
      </c>
      <c r="G53" s="256">
        <v>2.2999999999999998</v>
      </c>
    </row>
    <row r="54" spans="1:7">
      <c r="A54" s="256" t="s">
        <v>665</v>
      </c>
      <c r="B54" s="256" t="s">
        <v>1507</v>
      </c>
      <c r="C54" s="256">
        <v>54</v>
      </c>
      <c r="D54" s="256">
        <v>1.6</v>
      </c>
      <c r="E54" s="256">
        <v>4.2</v>
      </c>
      <c r="F54" s="256">
        <v>2.2999999999999998</v>
      </c>
      <c r="G54" s="256">
        <v>2.2999999999999998</v>
      </c>
    </row>
    <row r="55" spans="1:7">
      <c r="A55" s="256" t="s">
        <v>855</v>
      </c>
      <c r="B55" s="256" t="s">
        <v>1532</v>
      </c>
      <c r="C55" s="256">
        <v>519</v>
      </c>
      <c r="D55" s="256">
        <v>63.6</v>
      </c>
      <c r="E55" s="256">
        <v>24.3</v>
      </c>
      <c r="F55" s="256">
        <v>7.9</v>
      </c>
      <c r="G55" s="256">
        <v>5.4</v>
      </c>
    </row>
    <row r="56" spans="1:7">
      <c r="A56" s="256" t="s">
        <v>1215</v>
      </c>
      <c r="B56" s="256" t="s">
        <v>1533</v>
      </c>
      <c r="C56" s="256">
        <v>8</v>
      </c>
      <c r="D56" s="256">
        <v>1.3</v>
      </c>
      <c r="E56" s="256">
        <v>0.4</v>
      </c>
      <c r="F56" s="256">
        <v>0</v>
      </c>
      <c r="G56" s="256">
        <v>0</v>
      </c>
    </row>
    <row r="57" spans="1:7">
      <c r="A57" s="256" t="s">
        <v>1159</v>
      </c>
      <c r="B57" s="256" t="s">
        <v>1534</v>
      </c>
      <c r="C57" s="256">
        <v>3</v>
      </c>
      <c r="D57" s="256">
        <v>0.4</v>
      </c>
      <c r="E57" s="256">
        <v>0</v>
      </c>
      <c r="F57" s="256">
        <v>0.1</v>
      </c>
      <c r="G57" s="256">
        <v>0</v>
      </c>
    </row>
    <row r="58" spans="1:7">
      <c r="A58" s="256" t="s">
        <v>14344</v>
      </c>
      <c r="B58" s="256" t="s">
        <v>1519</v>
      </c>
      <c r="C58" s="256">
        <v>1</v>
      </c>
      <c r="D58" s="256">
        <v>0.2</v>
      </c>
      <c r="E58" s="256">
        <v>0</v>
      </c>
      <c r="F58" s="256">
        <v>0</v>
      </c>
      <c r="G58" s="256">
        <v>0</v>
      </c>
    </row>
    <row r="59" spans="1:7">
      <c r="A59" s="256" t="s">
        <v>14345</v>
      </c>
      <c r="B59" s="256" t="s">
        <v>1583</v>
      </c>
      <c r="C59" s="256">
        <v>121</v>
      </c>
      <c r="D59" s="256">
        <v>9.3000000000000007</v>
      </c>
      <c r="E59" s="256">
        <v>2.2999999999999998</v>
      </c>
      <c r="F59" s="256">
        <v>4.5</v>
      </c>
      <c r="G59" s="256">
        <v>4.0999999999999996</v>
      </c>
    </row>
    <row r="60" spans="1:7">
      <c r="A60" s="256" t="s">
        <v>1187</v>
      </c>
      <c r="B60" s="256" t="s">
        <v>14346</v>
      </c>
      <c r="C60" s="256">
        <v>538</v>
      </c>
      <c r="D60" s="256">
        <v>20.100000000000001</v>
      </c>
      <c r="E60" s="256">
        <v>13.2</v>
      </c>
      <c r="F60" s="256">
        <v>35.1</v>
      </c>
      <c r="G60" s="256">
        <v>19.7</v>
      </c>
    </row>
    <row r="61" spans="1:7">
      <c r="A61" s="256" t="s">
        <v>974</v>
      </c>
      <c r="B61" s="256" t="s">
        <v>1536</v>
      </c>
      <c r="C61" s="256">
        <v>27</v>
      </c>
      <c r="D61" s="256">
        <v>2.7</v>
      </c>
      <c r="E61" s="256">
        <v>0.8</v>
      </c>
      <c r="F61" s="256">
        <v>1.1000000000000001</v>
      </c>
      <c r="G61" s="256">
        <v>0.3</v>
      </c>
    </row>
    <row r="62" spans="1:7">
      <c r="A62" s="256" t="s">
        <v>979</v>
      </c>
      <c r="B62" s="256" t="s">
        <v>1538</v>
      </c>
      <c r="C62" s="256">
        <v>558</v>
      </c>
      <c r="D62" s="256">
        <v>58.8</v>
      </c>
      <c r="E62" s="256">
        <v>27.6</v>
      </c>
      <c r="F62" s="256">
        <v>14.1</v>
      </c>
      <c r="G62" s="256">
        <v>7.3</v>
      </c>
    </row>
    <row r="63" spans="1:7">
      <c r="A63" s="256" t="s">
        <v>23160</v>
      </c>
      <c r="B63" s="256" t="s">
        <v>1500</v>
      </c>
      <c r="C63" s="256">
        <v>1</v>
      </c>
      <c r="D63" s="256">
        <v>0</v>
      </c>
      <c r="E63" s="256">
        <v>0</v>
      </c>
      <c r="F63" s="256">
        <v>0</v>
      </c>
      <c r="G63" s="256">
        <v>0.1</v>
      </c>
    </row>
    <row r="64" spans="1:7">
      <c r="A64" s="256" t="s">
        <v>1320</v>
      </c>
      <c r="B64" s="256" t="s">
        <v>1539</v>
      </c>
      <c r="C64" s="256">
        <v>52</v>
      </c>
      <c r="D64" s="256">
        <v>2.7</v>
      </c>
      <c r="E64" s="256">
        <v>1.6</v>
      </c>
      <c r="F64" s="256">
        <v>2.9</v>
      </c>
      <c r="G64" s="256">
        <v>1.7</v>
      </c>
    </row>
    <row r="65" spans="1:7">
      <c r="A65" s="256" t="s">
        <v>1540</v>
      </c>
      <c r="B65" s="256" t="s">
        <v>1541</v>
      </c>
      <c r="C65" s="256">
        <v>3</v>
      </c>
      <c r="D65" s="256">
        <v>0.4</v>
      </c>
      <c r="E65" s="256">
        <v>0.4</v>
      </c>
      <c r="F65" s="256">
        <v>0</v>
      </c>
      <c r="G65" s="256">
        <v>0</v>
      </c>
    </row>
    <row r="66" spans="1:7">
      <c r="A66" s="256" t="s">
        <v>898</v>
      </c>
      <c r="B66" s="256" t="s">
        <v>1542</v>
      </c>
      <c r="C66" s="256">
        <v>555</v>
      </c>
      <c r="D66" s="256">
        <v>46</v>
      </c>
      <c r="E66" s="256">
        <v>37.299999999999997</v>
      </c>
      <c r="F66" s="256">
        <v>18.3</v>
      </c>
      <c r="G66" s="256">
        <v>9.4</v>
      </c>
    </row>
    <row r="67" spans="1:7">
      <c r="A67" s="256" t="s">
        <v>706</v>
      </c>
      <c r="B67" s="256" t="s">
        <v>1543</v>
      </c>
      <c r="C67" s="256">
        <v>56</v>
      </c>
      <c r="D67" s="256">
        <v>5.0999999999999996</v>
      </c>
      <c r="E67" s="256">
        <v>2.6</v>
      </c>
      <c r="F67" s="256">
        <v>1.7</v>
      </c>
      <c r="G67" s="256">
        <v>1.1000000000000001</v>
      </c>
    </row>
    <row r="68" spans="1:7">
      <c r="A68" s="256" t="s">
        <v>1544</v>
      </c>
      <c r="B68" s="256" t="s">
        <v>1545</v>
      </c>
      <c r="C68" s="256">
        <v>32</v>
      </c>
      <c r="D68" s="256">
        <v>1.6</v>
      </c>
      <c r="E68" s="256">
        <v>1.1000000000000001</v>
      </c>
      <c r="F68" s="256">
        <v>0.5</v>
      </c>
      <c r="G68" s="256">
        <v>2.1</v>
      </c>
    </row>
    <row r="69" spans="1:7">
      <c r="A69" s="256" t="s">
        <v>14347</v>
      </c>
      <c r="B69" s="256" t="s">
        <v>1599</v>
      </c>
      <c r="C69" s="256">
        <v>39</v>
      </c>
      <c r="D69" s="256">
        <v>1.7</v>
      </c>
      <c r="E69" s="256">
        <v>2</v>
      </c>
      <c r="F69" s="256">
        <v>2.7</v>
      </c>
      <c r="G69" s="256">
        <v>0.6</v>
      </c>
    </row>
    <row r="70" spans="1:7">
      <c r="A70" s="256" t="s">
        <v>977</v>
      </c>
      <c r="B70" s="256" t="s">
        <v>1546</v>
      </c>
      <c r="C70" s="256">
        <v>223</v>
      </c>
      <c r="D70" s="256">
        <v>23.2</v>
      </c>
      <c r="E70" s="256">
        <v>12.9</v>
      </c>
      <c r="F70" s="256">
        <v>5.0999999999999996</v>
      </c>
      <c r="G70" s="256">
        <v>3.1</v>
      </c>
    </row>
    <row r="71" spans="1:7">
      <c r="A71" s="256" t="s">
        <v>1068</v>
      </c>
      <c r="B71" s="256" t="s">
        <v>1549</v>
      </c>
      <c r="C71" s="256">
        <v>690</v>
      </c>
      <c r="D71" s="256">
        <v>53.3</v>
      </c>
      <c r="E71" s="256">
        <v>46.9</v>
      </c>
      <c r="F71" s="256">
        <v>26.9</v>
      </c>
      <c r="G71" s="256">
        <v>10.6</v>
      </c>
    </row>
    <row r="72" spans="1:7">
      <c r="A72" s="256" t="s">
        <v>875</v>
      </c>
      <c r="B72" s="256" t="s">
        <v>1550</v>
      </c>
      <c r="C72" s="256">
        <v>3</v>
      </c>
      <c r="D72" s="256">
        <v>0.6</v>
      </c>
      <c r="E72" s="256">
        <v>0</v>
      </c>
      <c r="F72" s="256">
        <v>0</v>
      </c>
      <c r="G72" s="256">
        <v>0</v>
      </c>
    </row>
    <row r="73" spans="1:7">
      <c r="A73" s="256" t="s">
        <v>471</v>
      </c>
      <c r="B73" s="256" t="s">
        <v>1552</v>
      </c>
      <c r="C73" s="256">
        <v>160</v>
      </c>
      <c r="D73" s="256">
        <v>7.1</v>
      </c>
      <c r="E73" s="256">
        <v>4.2</v>
      </c>
      <c r="F73" s="256">
        <v>8.4</v>
      </c>
      <c r="G73" s="256">
        <v>6.7</v>
      </c>
    </row>
    <row r="74" spans="1:7">
      <c r="A74" s="256" t="s">
        <v>725</v>
      </c>
      <c r="B74" s="256" t="s">
        <v>1553</v>
      </c>
      <c r="C74" s="256">
        <v>100</v>
      </c>
      <c r="D74" s="256">
        <v>4.0999999999999996</v>
      </c>
      <c r="E74" s="256">
        <v>4.9000000000000004</v>
      </c>
      <c r="F74" s="256">
        <v>4.8</v>
      </c>
      <c r="G74" s="256">
        <v>4</v>
      </c>
    </row>
    <row r="75" spans="1:7">
      <c r="A75" s="256" t="s">
        <v>776</v>
      </c>
      <c r="B75" s="256" t="s">
        <v>1554</v>
      </c>
      <c r="C75" s="256">
        <v>8</v>
      </c>
      <c r="D75" s="256">
        <v>1</v>
      </c>
      <c r="E75" s="256">
        <v>0.4</v>
      </c>
      <c r="F75" s="256">
        <v>0.3</v>
      </c>
      <c r="G75" s="256">
        <v>0</v>
      </c>
    </row>
    <row r="76" spans="1:7">
      <c r="A76" s="256" t="s">
        <v>1120</v>
      </c>
      <c r="B76" s="256" t="s">
        <v>1555</v>
      </c>
      <c r="C76" s="256">
        <v>3</v>
      </c>
      <c r="D76" s="256">
        <v>0.4</v>
      </c>
      <c r="E76" s="256">
        <v>0.4</v>
      </c>
      <c r="F76" s="256">
        <v>0</v>
      </c>
      <c r="G76" s="256">
        <v>0</v>
      </c>
    </row>
    <row r="77" spans="1:7">
      <c r="A77" s="256" t="s">
        <v>763</v>
      </c>
      <c r="B77" s="256" t="s">
        <v>1640</v>
      </c>
      <c r="C77" s="256">
        <v>261</v>
      </c>
      <c r="D77" s="256">
        <v>11.5</v>
      </c>
      <c r="E77" s="256">
        <v>15.9</v>
      </c>
      <c r="F77" s="256">
        <v>13.2</v>
      </c>
      <c r="G77" s="256">
        <v>8.3000000000000007</v>
      </c>
    </row>
    <row r="78" spans="1:7">
      <c r="A78" s="256" t="s">
        <v>1556</v>
      </c>
      <c r="B78" s="256" t="s">
        <v>1557</v>
      </c>
      <c r="C78" s="256">
        <v>139</v>
      </c>
      <c r="D78" s="256">
        <v>11</v>
      </c>
      <c r="E78" s="256">
        <v>12.5</v>
      </c>
      <c r="F78" s="256">
        <v>3.8</v>
      </c>
      <c r="G78" s="256">
        <v>2.5</v>
      </c>
    </row>
    <row r="79" spans="1:7">
      <c r="A79" s="256" t="s">
        <v>1072</v>
      </c>
      <c r="B79" s="256" t="s">
        <v>1558</v>
      </c>
      <c r="C79" s="256">
        <v>11</v>
      </c>
      <c r="D79" s="256">
        <v>1.4</v>
      </c>
      <c r="E79" s="256">
        <v>0.4</v>
      </c>
      <c r="F79" s="256">
        <v>0.3</v>
      </c>
      <c r="G79" s="256">
        <v>0</v>
      </c>
    </row>
    <row r="80" spans="1:7">
      <c r="A80" s="256" t="s">
        <v>23161</v>
      </c>
      <c r="B80" s="256" t="s">
        <v>1557</v>
      </c>
      <c r="C80" s="256">
        <v>1</v>
      </c>
      <c r="D80" s="256">
        <v>0</v>
      </c>
      <c r="E80" s="256">
        <v>0.4</v>
      </c>
      <c r="F80" s="256">
        <v>0</v>
      </c>
      <c r="G80" s="256">
        <v>0</v>
      </c>
    </row>
    <row r="81" spans="1:7">
      <c r="A81" s="256" t="s">
        <v>680</v>
      </c>
      <c r="B81" s="256" t="s">
        <v>1559</v>
      </c>
      <c r="C81" s="256">
        <v>8</v>
      </c>
      <c r="D81" s="256">
        <v>0.2</v>
      </c>
      <c r="E81" s="256">
        <v>0.4</v>
      </c>
      <c r="F81" s="256">
        <v>0.6</v>
      </c>
      <c r="G81" s="256">
        <v>0.3</v>
      </c>
    </row>
    <row r="82" spans="1:7">
      <c r="A82" s="256" t="s">
        <v>1562</v>
      </c>
      <c r="B82" s="256" t="s">
        <v>1563</v>
      </c>
      <c r="C82" s="256">
        <v>10</v>
      </c>
      <c r="D82" s="256">
        <v>0.4</v>
      </c>
      <c r="E82" s="256">
        <v>0</v>
      </c>
      <c r="F82" s="256">
        <v>0.3</v>
      </c>
      <c r="G82" s="256">
        <v>0.8</v>
      </c>
    </row>
    <row r="83" spans="1:7">
      <c r="A83" s="256" t="s">
        <v>1564</v>
      </c>
      <c r="B83" s="256" t="s">
        <v>1565</v>
      </c>
      <c r="C83" s="256">
        <v>350</v>
      </c>
      <c r="D83" s="256">
        <v>17.100000000000001</v>
      </c>
      <c r="E83" s="256">
        <v>21.5</v>
      </c>
      <c r="F83" s="256">
        <v>19</v>
      </c>
      <c r="G83" s="256">
        <v>8.5</v>
      </c>
    </row>
    <row r="84" spans="1:7">
      <c r="A84" s="256" t="s">
        <v>644</v>
      </c>
      <c r="B84" s="256" t="s">
        <v>1508</v>
      </c>
      <c r="C84" s="256">
        <v>107</v>
      </c>
      <c r="D84" s="256">
        <v>8.1999999999999993</v>
      </c>
      <c r="E84" s="256">
        <v>6.4</v>
      </c>
      <c r="F84" s="256">
        <v>5</v>
      </c>
      <c r="G84" s="256">
        <v>1.2</v>
      </c>
    </row>
    <row r="85" spans="1:7">
      <c r="A85" s="256" t="s">
        <v>1567</v>
      </c>
      <c r="B85" s="256" t="s">
        <v>1568</v>
      </c>
      <c r="C85" s="256">
        <v>1</v>
      </c>
      <c r="D85" s="256">
        <v>0.2</v>
      </c>
      <c r="E85" s="256">
        <v>0</v>
      </c>
      <c r="F85" s="256">
        <v>0</v>
      </c>
      <c r="G85" s="256">
        <v>0</v>
      </c>
    </row>
    <row r="86" spans="1:7">
      <c r="A86" s="256" t="s">
        <v>1569</v>
      </c>
      <c r="B86" s="256" t="s">
        <v>1570</v>
      </c>
      <c r="C86" s="256">
        <v>14</v>
      </c>
      <c r="D86" s="256">
        <v>2</v>
      </c>
      <c r="E86" s="256">
        <v>0</v>
      </c>
      <c r="F86" s="256">
        <v>0.4</v>
      </c>
      <c r="G86" s="256">
        <v>0</v>
      </c>
    </row>
    <row r="87" spans="1:7">
      <c r="A87" s="256" t="s">
        <v>67</v>
      </c>
      <c r="B87" s="256" t="s">
        <v>23162</v>
      </c>
      <c r="C87" s="256">
        <v>40</v>
      </c>
      <c r="D87" s="256">
        <v>3.5</v>
      </c>
      <c r="E87" s="256">
        <v>1.6</v>
      </c>
      <c r="F87" s="256">
        <v>1</v>
      </c>
      <c r="G87" s="256">
        <v>1.3</v>
      </c>
    </row>
    <row r="88" spans="1:7">
      <c r="A88" s="256" t="s">
        <v>1571</v>
      </c>
      <c r="B88" s="256" t="s">
        <v>1572</v>
      </c>
      <c r="C88" s="256">
        <v>711</v>
      </c>
      <c r="D88" s="256">
        <v>34.6</v>
      </c>
      <c r="E88" s="256">
        <v>28.8</v>
      </c>
      <c r="F88" s="256">
        <v>32.4</v>
      </c>
      <c r="G88" s="256">
        <v>28.7</v>
      </c>
    </row>
    <row r="89" spans="1:7">
      <c r="A89" s="256" t="s">
        <v>583</v>
      </c>
      <c r="B89" s="256" t="s">
        <v>1573</v>
      </c>
      <c r="C89" s="256">
        <v>9</v>
      </c>
      <c r="D89" s="256">
        <v>0.9</v>
      </c>
      <c r="E89" s="256">
        <v>0.8</v>
      </c>
      <c r="F89" s="256">
        <v>0.1</v>
      </c>
      <c r="G89" s="256">
        <v>0.1</v>
      </c>
    </row>
    <row r="90" spans="1:7">
      <c r="A90" s="256" t="s">
        <v>839</v>
      </c>
      <c r="B90" s="256" t="s">
        <v>14351</v>
      </c>
      <c r="C90" s="256">
        <v>134</v>
      </c>
      <c r="D90" s="256">
        <v>12.9</v>
      </c>
      <c r="E90" s="256">
        <v>9.5</v>
      </c>
      <c r="F90" s="256">
        <v>3.3</v>
      </c>
      <c r="G90" s="256">
        <v>1.8</v>
      </c>
    </row>
    <row r="91" spans="1:7">
      <c r="A91" s="256" t="s">
        <v>14352</v>
      </c>
      <c r="B91" s="256" t="s">
        <v>1517</v>
      </c>
      <c r="C91" s="256">
        <v>9</v>
      </c>
      <c r="D91" s="256">
        <v>0.2</v>
      </c>
      <c r="E91" s="256">
        <v>0</v>
      </c>
      <c r="F91" s="256">
        <v>1</v>
      </c>
      <c r="G91" s="256">
        <v>0.1</v>
      </c>
    </row>
    <row r="92" spans="1:7">
      <c r="A92" s="256" t="s">
        <v>1312</v>
      </c>
      <c r="B92" s="256" t="s">
        <v>1566</v>
      </c>
      <c r="C92" s="256">
        <v>14</v>
      </c>
      <c r="D92" s="256">
        <v>1.7</v>
      </c>
      <c r="E92" s="256">
        <v>1.6</v>
      </c>
      <c r="F92" s="256">
        <v>0.1</v>
      </c>
      <c r="G92" s="256">
        <v>0</v>
      </c>
    </row>
    <row r="93" spans="1:7">
      <c r="A93" s="256" t="s">
        <v>1185</v>
      </c>
      <c r="B93" s="256" t="s">
        <v>1522</v>
      </c>
      <c r="C93" s="256">
        <v>10</v>
      </c>
      <c r="D93" s="256">
        <v>1.3</v>
      </c>
      <c r="E93" s="256">
        <v>0.4</v>
      </c>
      <c r="F93" s="256">
        <v>0.2</v>
      </c>
      <c r="G93" s="256">
        <v>0</v>
      </c>
    </row>
    <row r="94" spans="1:7">
      <c r="A94" s="256" t="s">
        <v>592</v>
      </c>
      <c r="B94" s="256" t="s">
        <v>1575</v>
      </c>
      <c r="C94" s="256">
        <v>45</v>
      </c>
      <c r="D94" s="256">
        <v>2.2000000000000002</v>
      </c>
      <c r="E94" s="256">
        <v>3.4</v>
      </c>
      <c r="F94" s="256">
        <v>2</v>
      </c>
      <c r="G94" s="256">
        <v>1.2</v>
      </c>
    </row>
    <row r="95" spans="1:7">
      <c r="A95" s="256" t="s">
        <v>1576</v>
      </c>
      <c r="B95" s="256" t="s">
        <v>1519</v>
      </c>
      <c r="C95" s="256">
        <v>56</v>
      </c>
      <c r="D95" s="256">
        <v>6.8</v>
      </c>
      <c r="E95" s="256">
        <v>0.8</v>
      </c>
      <c r="F95" s="256">
        <v>1.9</v>
      </c>
      <c r="G95" s="256">
        <v>0.4</v>
      </c>
    </row>
    <row r="96" spans="1:7">
      <c r="A96" s="256" t="s">
        <v>1577</v>
      </c>
      <c r="B96" s="256" t="s">
        <v>1578</v>
      </c>
      <c r="C96" s="256">
        <v>30</v>
      </c>
      <c r="D96" s="256">
        <v>2.2000000000000002</v>
      </c>
      <c r="E96" s="256">
        <v>2.4</v>
      </c>
      <c r="F96" s="256">
        <v>0.7</v>
      </c>
      <c r="G96" s="256">
        <v>0.7</v>
      </c>
    </row>
    <row r="97" spans="1:7">
      <c r="A97" s="256" t="s">
        <v>1084</v>
      </c>
      <c r="B97" s="256" t="s">
        <v>23163</v>
      </c>
      <c r="C97" s="256">
        <v>308</v>
      </c>
      <c r="D97" s="256">
        <v>25.9</v>
      </c>
      <c r="E97" s="256">
        <v>16.3</v>
      </c>
      <c r="F97" s="256">
        <v>10.4</v>
      </c>
      <c r="G97" s="256">
        <v>6.1</v>
      </c>
    </row>
    <row r="98" spans="1:7">
      <c r="A98" s="256" t="s">
        <v>1579</v>
      </c>
      <c r="B98" s="256" t="s">
        <v>1529</v>
      </c>
      <c r="C98" s="256">
        <v>30</v>
      </c>
      <c r="D98" s="256">
        <v>2.5</v>
      </c>
      <c r="E98" s="256">
        <v>1.1000000000000001</v>
      </c>
      <c r="F98" s="256">
        <v>1.5</v>
      </c>
      <c r="G98" s="256">
        <v>0.3</v>
      </c>
    </row>
    <row r="99" spans="1:7">
      <c r="A99" s="256" t="s">
        <v>1408</v>
      </c>
      <c r="B99" s="256" t="s">
        <v>1580</v>
      </c>
      <c r="C99" s="256">
        <v>59</v>
      </c>
      <c r="D99" s="256">
        <v>6</v>
      </c>
      <c r="E99" s="256">
        <v>3.5</v>
      </c>
      <c r="F99" s="256">
        <v>1.7</v>
      </c>
      <c r="G99" s="256">
        <v>0.5</v>
      </c>
    </row>
    <row r="100" spans="1:7">
      <c r="A100" s="256" t="s">
        <v>854</v>
      </c>
      <c r="B100" s="256" t="s">
        <v>1532</v>
      </c>
      <c r="C100" s="256">
        <v>1</v>
      </c>
      <c r="D100" s="256">
        <v>0.2</v>
      </c>
      <c r="E100" s="256">
        <v>0</v>
      </c>
      <c r="F100" s="256">
        <v>0</v>
      </c>
      <c r="G100" s="256">
        <v>0</v>
      </c>
    </row>
    <row r="101" spans="1:7">
      <c r="A101" s="256" t="s">
        <v>858</v>
      </c>
      <c r="B101" s="256" t="s">
        <v>1581</v>
      </c>
      <c r="C101" s="256">
        <v>98</v>
      </c>
      <c r="D101" s="256">
        <v>7.6</v>
      </c>
      <c r="E101" s="256">
        <v>6.1</v>
      </c>
      <c r="F101" s="256">
        <v>3.6</v>
      </c>
      <c r="G101" s="256">
        <v>1.8</v>
      </c>
    </row>
    <row r="102" spans="1:7">
      <c r="A102" s="256" t="s">
        <v>1184</v>
      </c>
      <c r="B102" s="256" t="s">
        <v>1522</v>
      </c>
      <c r="C102" s="256">
        <v>8</v>
      </c>
      <c r="D102" s="256">
        <v>0.9</v>
      </c>
      <c r="E102" s="256">
        <v>0</v>
      </c>
      <c r="F102" s="256">
        <v>0.1</v>
      </c>
      <c r="G102" s="256">
        <v>0.3</v>
      </c>
    </row>
    <row r="103" spans="1:7">
      <c r="A103" s="256" t="s">
        <v>709</v>
      </c>
      <c r="B103" s="256" t="s">
        <v>1509</v>
      </c>
      <c r="C103" s="256">
        <v>22</v>
      </c>
      <c r="D103" s="256">
        <v>2.2999999999999998</v>
      </c>
      <c r="E103" s="256">
        <v>0.8</v>
      </c>
      <c r="F103" s="256">
        <v>0.3</v>
      </c>
      <c r="G103" s="256">
        <v>0.6</v>
      </c>
    </row>
    <row r="104" spans="1:7">
      <c r="A104" s="256" t="s">
        <v>1070</v>
      </c>
      <c r="B104" s="256" t="s">
        <v>14355</v>
      </c>
      <c r="C104" s="256">
        <v>4</v>
      </c>
      <c r="D104" s="256">
        <v>0.4</v>
      </c>
      <c r="E104" s="256">
        <v>0</v>
      </c>
      <c r="F104" s="256">
        <v>0</v>
      </c>
      <c r="G104" s="256">
        <v>0.3</v>
      </c>
    </row>
    <row r="105" spans="1:7">
      <c r="A105" s="256" t="s">
        <v>1582</v>
      </c>
      <c r="B105" s="256" t="s">
        <v>1583</v>
      </c>
      <c r="C105" s="256">
        <v>3</v>
      </c>
      <c r="D105" s="256">
        <v>0.2</v>
      </c>
      <c r="E105" s="256">
        <v>0</v>
      </c>
      <c r="F105" s="256">
        <v>0.1</v>
      </c>
      <c r="G105" s="256">
        <v>0.1</v>
      </c>
    </row>
    <row r="106" spans="1:7">
      <c r="A106" s="256" t="s">
        <v>1584</v>
      </c>
      <c r="B106" s="256" t="s">
        <v>1583</v>
      </c>
      <c r="C106" s="256">
        <v>2</v>
      </c>
      <c r="D106" s="256">
        <v>0</v>
      </c>
      <c r="E106" s="256">
        <v>0</v>
      </c>
      <c r="F106" s="256">
        <v>0.3</v>
      </c>
      <c r="G106" s="256">
        <v>0</v>
      </c>
    </row>
    <row r="107" spans="1:7">
      <c r="A107" s="256" t="s">
        <v>14356</v>
      </c>
      <c r="B107" s="256" t="s">
        <v>23164</v>
      </c>
      <c r="C107" s="256">
        <v>19</v>
      </c>
      <c r="D107" s="256">
        <v>2.4</v>
      </c>
      <c r="E107" s="256">
        <v>1.1000000000000001</v>
      </c>
      <c r="F107" s="256">
        <v>0</v>
      </c>
      <c r="G107" s="256">
        <v>0.4</v>
      </c>
    </row>
    <row r="108" spans="1:7">
      <c r="A108" s="256" t="s">
        <v>14358</v>
      </c>
      <c r="B108" s="256" t="s">
        <v>14359</v>
      </c>
      <c r="C108" s="256">
        <v>17</v>
      </c>
      <c r="D108" s="256">
        <v>2.2000000000000002</v>
      </c>
      <c r="E108" s="256">
        <v>1.5</v>
      </c>
      <c r="F108" s="256">
        <v>0.1</v>
      </c>
      <c r="G108" s="256">
        <v>0</v>
      </c>
    </row>
    <row r="109" spans="1:7">
      <c r="A109" s="256" t="s">
        <v>1040</v>
      </c>
      <c r="B109" s="256" t="s">
        <v>1585</v>
      </c>
      <c r="C109" s="256">
        <v>71</v>
      </c>
      <c r="D109" s="256">
        <v>6.7</v>
      </c>
      <c r="E109" s="256">
        <v>2.6</v>
      </c>
      <c r="F109" s="256">
        <v>2.2000000000000002</v>
      </c>
      <c r="G109" s="256">
        <v>1.5</v>
      </c>
    </row>
    <row r="110" spans="1:7">
      <c r="A110" s="256" t="s">
        <v>1028</v>
      </c>
      <c r="B110" s="256" t="s">
        <v>1678</v>
      </c>
      <c r="C110" s="256">
        <v>148</v>
      </c>
      <c r="D110" s="256">
        <v>11.6</v>
      </c>
      <c r="E110" s="256">
        <v>6.1</v>
      </c>
      <c r="F110" s="256">
        <v>5</v>
      </c>
      <c r="G110" s="256">
        <v>4.3</v>
      </c>
    </row>
    <row r="111" spans="1:7">
      <c r="A111" s="256" t="s">
        <v>1139</v>
      </c>
      <c r="B111" s="256" t="s">
        <v>1588</v>
      </c>
      <c r="C111" s="256">
        <v>28</v>
      </c>
      <c r="D111" s="256">
        <v>1.7</v>
      </c>
      <c r="E111" s="256">
        <v>0.8</v>
      </c>
      <c r="F111" s="256">
        <v>0.7</v>
      </c>
      <c r="G111" s="256">
        <v>1.6</v>
      </c>
    </row>
    <row r="112" spans="1:7">
      <c r="A112" s="256" t="s">
        <v>614</v>
      </c>
      <c r="B112" s="256" t="s">
        <v>1589</v>
      </c>
      <c r="C112" s="256">
        <v>1</v>
      </c>
      <c r="D112" s="256">
        <v>0</v>
      </c>
      <c r="E112" s="256">
        <v>0</v>
      </c>
      <c r="F112" s="256">
        <v>0</v>
      </c>
      <c r="G112" s="256">
        <v>0.1</v>
      </c>
    </row>
    <row r="113" spans="1:7">
      <c r="A113" s="256" t="s">
        <v>1590</v>
      </c>
      <c r="B113" s="256" t="s">
        <v>1591</v>
      </c>
      <c r="C113" s="256">
        <v>14</v>
      </c>
      <c r="D113" s="256">
        <v>0.4</v>
      </c>
      <c r="E113" s="256">
        <v>1.2</v>
      </c>
      <c r="F113" s="256">
        <v>0.7</v>
      </c>
      <c r="G113" s="256">
        <v>0.5</v>
      </c>
    </row>
    <row r="114" spans="1:7">
      <c r="A114" s="256" t="s">
        <v>1592</v>
      </c>
      <c r="B114" s="256" t="s">
        <v>1517</v>
      </c>
      <c r="C114" s="256">
        <v>7</v>
      </c>
      <c r="D114" s="256">
        <v>0.2</v>
      </c>
      <c r="E114" s="256">
        <v>0.4</v>
      </c>
      <c r="F114" s="256">
        <v>0</v>
      </c>
      <c r="G114" s="256">
        <v>0.7</v>
      </c>
    </row>
    <row r="115" spans="1:7">
      <c r="A115" s="256" t="s">
        <v>1213</v>
      </c>
      <c r="B115" s="256" t="s">
        <v>1593</v>
      </c>
      <c r="C115" s="256">
        <v>456</v>
      </c>
      <c r="D115" s="256">
        <v>36.1</v>
      </c>
      <c r="E115" s="256">
        <v>24.2</v>
      </c>
      <c r="F115" s="256">
        <v>20.5</v>
      </c>
      <c r="G115" s="256">
        <v>6.3</v>
      </c>
    </row>
    <row r="116" spans="1:7">
      <c r="A116" s="256" t="s">
        <v>791</v>
      </c>
      <c r="B116" s="256" t="s">
        <v>1594</v>
      </c>
      <c r="C116" s="256">
        <v>37</v>
      </c>
      <c r="D116" s="256">
        <v>2.5</v>
      </c>
      <c r="E116" s="256">
        <v>2</v>
      </c>
      <c r="F116" s="256">
        <v>1.4</v>
      </c>
      <c r="G116" s="256">
        <v>1</v>
      </c>
    </row>
    <row r="117" spans="1:7">
      <c r="A117" s="256" t="s">
        <v>1157</v>
      </c>
      <c r="B117" s="256" t="s">
        <v>14360</v>
      </c>
      <c r="C117" s="256">
        <v>23</v>
      </c>
      <c r="D117" s="256">
        <v>2.8</v>
      </c>
      <c r="E117" s="256">
        <v>0</v>
      </c>
      <c r="F117" s="256">
        <v>0.5</v>
      </c>
      <c r="G117" s="256">
        <v>0.5</v>
      </c>
    </row>
    <row r="118" spans="1:7">
      <c r="A118" s="256" t="s">
        <v>14361</v>
      </c>
      <c r="B118" s="256" t="s">
        <v>1519</v>
      </c>
      <c r="C118" s="256">
        <v>8</v>
      </c>
      <c r="D118" s="256">
        <v>0.8</v>
      </c>
      <c r="E118" s="256">
        <v>0.8</v>
      </c>
      <c r="F118" s="256">
        <v>0.2</v>
      </c>
      <c r="G118" s="256">
        <v>0</v>
      </c>
    </row>
    <row r="119" spans="1:7">
      <c r="A119" s="256" t="s">
        <v>987</v>
      </c>
      <c r="B119" s="256" t="s">
        <v>1595</v>
      </c>
      <c r="C119" s="256">
        <v>57</v>
      </c>
      <c r="D119" s="256">
        <v>2</v>
      </c>
      <c r="E119" s="256">
        <v>1.6</v>
      </c>
      <c r="F119" s="256">
        <v>1.9</v>
      </c>
      <c r="G119" s="256">
        <v>3.9</v>
      </c>
    </row>
    <row r="120" spans="1:7">
      <c r="A120" s="256" t="s">
        <v>755</v>
      </c>
      <c r="B120" s="256" t="s">
        <v>1596</v>
      </c>
      <c r="C120" s="256">
        <v>11</v>
      </c>
      <c r="D120" s="256">
        <v>0.7</v>
      </c>
      <c r="E120" s="256">
        <v>0.4</v>
      </c>
      <c r="F120" s="256">
        <v>0.3</v>
      </c>
      <c r="G120" s="256">
        <v>0.5</v>
      </c>
    </row>
    <row r="121" spans="1:7">
      <c r="A121" s="256" t="s">
        <v>1598</v>
      </c>
      <c r="B121" s="256" t="s">
        <v>1599</v>
      </c>
      <c r="C121" s="256">
        <v>20</v>
      </c>
      <c r="D121" s="256">
        <v>1.1000000000000001</v>
      </c>
      <c r="E121" s="256">
        <v>2</v>
      </c>
      <c r="F121" s="256">
        <v>0.6</v>
      </c>
      <c r="G121" s="256">
        <v>0.6</v>
      </c>
    </row>
    <row r="122" spans="1:7">
      <c r="A122" s="256" t="s">
        <v>1155</v>
      </c>
      <c r="B122" s="256" t="s">
        <v>1600</v>
      </c>
      <c r="C122" s="256">
        <v>5</v>
      </c>
      <c r="D122" s="256">
        <v>0.4</v>
      </c>
      <c r="E122" s="256">
        <v>0.4</v>
      </c>
      <c r="F122" s="256">
        <v>0.1</v>
      </c>
      <c r="G122" s="256">
        <v>0.1</v>
      </c>
    </row>
    <row r="123" spans="1:7">
      <c r="A123" s="256" t="s">
        <v>738</v>
      </c>
      <c r="B123" s="256" t="s">
        <v>1601</v>
      </c>
      <c r="C123" s="256">
        <v>3</v>
      </c>
      <c r="D123" s="256">
        <v>0.4</v>
      </c>
      <c r="E123" s="256">
        <v>0</v>
      </c>
      <c r="F123" s="256">
        <v>0.1</v>
      </c>
      <c r="G123" s="256">
        <v>0</v>
      </c>
    </row>
    <row r="124" spans="1:7">
      <c r="A124" s="256" t="s">
        <v>1602</v>
      </c>
      <c r="B124" s="256" t="s">
        <v>1603</v>
      </c>
      <c r="C124" s="256">
        <v>34</v>
      </c>
      <c r="D124" s="256">
        <v>0.4</v>
      </c>
      <c r="E124" s="256">
        <v>1.5</v>
      </c>
      <c r="F124" s="256">
        <v>1.4</v>
      </c>
      <c r="G124" s="256">
        <v>2.4</v>
      </c>
    </row>
    <row r="125" spans="1:7">
      <c r="A125" s="256" t="s">
        <v>1604</v>
      </c>
      <c r="B125" s="256" t="s">
        <v>1517</v>
      </c>
      <c r="C125" s="256">
        <v>4</v>
      </c>
      <c r="D125" s="256">
        <v>0.6</v>
      </c>
      <c r="E125" s="256">
        <v>0</v>
      </c>
      <c r="F125" s="256">
        <v>0</v>
      </c>
      <c r="G125" s="256">
        <v>0.1</v>
      </c>
    </row>
    <row r="126" spans="1:7">
      <c r="A126" s="256" t="s">
        <v>14362</v>
      </c>
      <c r="B126" s="256" t="s">
        <v>1519</v>
      </c>
      <c r="C126" s="256">
        <v>21</v>
      </c>
      <c r="D126" s="256">
        <v>2.8</v>
      </c>
      <c r="E126" s="256">
        <v>0.4</v>
      </c>
      <c r="F126" s="256">
        <v>0.2</v>
      </c>
      <c r="G126" s="256">
        <v>0.4</v>
      </c>
    </row>
    <row r="127" spans="1:7">
      <c r="A127" s="256" t="s">
        <v>1605</v>
      </c>
      <c r="B127" s="256" t="s">
        <v>14363</v>
      </c>
      <c r="C127" s="256">
        <v>16</v>
      </c>
      <c r="D127" s="256">
        <v>0.4</v>
      </c>
      <c r="E127" s="256">
        <v>0.4</v>
      </c>
      <c r="F127" s="256">
        <v>1.1000000000000001</v>
      </c>
      <c r="G127" s="256">
        <v>0.6</v>
      </c>
    </row>
    <row r="128" spans="1:7">
      <c r="A128" s="256" t="s">
        <v>14364</v>
      </c>
      <c r="B128" s="256" t="s">
        <v>14336</v>
      </c>
      <c r="C128" s="256">
        <v>5</v>
      </c>
      <c r="D128" s="256">
        <v>0.6</v>
      </c>
      <c r="E128" s="256">
        <v>0.8</v>
      </c>
      <c r="F128" s="256">
        <v>0</v>
      </c>
      <c r="G128" s="256">
        <v>0</v>
      </c>
    </row>
    <row r="129" spans="1:7">
      <c r="A129" s="256" t="s">
        <v>655</v>
      </c>
      <c r="B129" s="256" t="s">
        <v>1508</v>
      </c>
      <c r="C129" s="256">
        <v>14</v>
      </c>
      <c r="D129" s="256">
        <v>0</v>
      </c>
      <c r="E129" s="256">
        <v>0.8</v>
      </c>
      <c r="F129" s="256">
        <v>0.2</v>
      </c>
      <c r="G129" s="256">
        <v>1.3</v>
      </c>
    </row>
    <row r="130" spans="1:7">
      <c r="A130" s="256" t="s">
        <v>1183</v>
      </c>
      <c r="B130" s="256" t="s">
        <v>1522</v>
      </c>
      <c r="C130" s="256">
        <v>1</v>
      </c>
      <c r="D130" s="256">
        <v>0</v>
      </c>
      <c r="E130" s="256">
        <v>0.4</v>
      </c>
      <c r="F130" s="256">
        <v>0</v>
      </c>
      <c r="G130" s="256">
        <v>0</v>
      </c>
    </row>
    <row r="131" spans="1:7">
      <c r="A131" s="256" t="s">
        <v>774</v>
      </c>
      <c r="B131" s="256" t="s">
        <v>1607</v>
      </c>
      <c r="C131" s="256">
        <v>2</v>
      </c>
      <c r="D131" s="256">
        <v>0</v>
      </c>
      <c r="E131" s="256">
        <v>0</v>
      </c>
      <c r="F131" s="256">
        <v>0.1</v>
      </c>
      <c r="G131" s="256">
        <v>0.1</v>
      </c>
    </row>
    <row r="132" spans="1:7">
      <c r="A132" s="256" t="s">
        <v>1608</v>
      </c>
      <c r="B132" s="256" t="s">
        <v>1609</v>
      </c>
      <c r="C132" s="256">
        <v>69</v>
      </c>
      <c r="D132" s="256">
        <v>6.6</v>
      </c>
      <c r="E132" s="256">
        <v>7.2</v>
      </c>
      <c r="F132" s="256">
        <v>1.7</v>
      </c>
      <c r="G132" s="256">
        <v>0.3</v>
      </c>
    </row>
    <row r="133" spans="1:7">
      <c r="A133" s="256" t="s">
        <v>1182</v>
      </c>
      <c r="B133" s="256" t="s">
        <v>1522</v>
      </c>
      <c r="C133" s="256">
        <v>1</v>
      </c>
      <c r="D133" s="256">
        <v>0.2</v>
      </c>
      <c r="E133" s="256">
        <v>0</v>
      </c>
      <c r="F133" s="256">
        <v>0</v>
      </c>
      <c r="G133" s="256">
        <v>0</v>
      </c>
    </row>
    <row r="134" spans="1:7">
      <c r="A134" s="256" t="s">
        <v>14365</v>
      </c>
      <c r="B134" s="256" t="s">
        <v>1840</v>
      </c>
      <c r="C134" s="256">
        <v>22</v>
      </c>
      <c r="D134" s="256">
        <v>2.4</v>
      </c>
      <c r="E134" s="256">
        <v>1.6</v>
      </c>
      <c r="F134" s="256">
        <v>0.4</v>
      </c>
      <c r="G134" s="256">
        <v>0.1</v>
      </c>
    </row>
    <row r="135" spans="1:7">
      <c r="A135" s="256" t="s">
        <v>736</v>
      </c>
      <c r="B135" s="256" t="s">
        <v>1610</v>
      </c>
      <c r="C135" s="256">
        <v>29</v>
      </c>
      <c r="D135" s="256">
        <v>1.4</v>
      </c>
      <c r="E135" s="256">
        <v>1.9</v>
      </c>
      <c r="F135" s="256">
        <v>1.4</v>
      </c>
      <c r="G135" s="256">
        <v>0.8</v>
      </c>
    </row>
    <row r="136" spans="1:7">
      <c r="A136" s="256" t="s">
        <v>861</v>
      </c>
      <c r="B136" s="256" t="s">
        <v>1611</v>
      </c>
      <c r="C136" s="256">
        <v>646</v>
      </c>
      <c r="D136" s="256">
        <v>62.1</v>
      </c>
      <c r="E136" s="256">
        <v>39.1</v>
      </c>
      <c r="F136" s="256">
        <v>21.1</v>
      </c>
      <c r="G136" s="256">
        <v>6.3</v>
      </c>
    </row>
    <row r="137" spans="1:7">
      <c r="A137" s="256" t="s">
        <v>1337</v>
      </c>
      <c r="B137" s="256" t="s">
        <v>1612</v>
      </c>
      <c r="C137" s="256">
        <v>12</v>
      </c>
      <c r="D137" s="256">
        <v>0.6</v>
      </c>
      <c r="E137" s="256">
        <v>0</v>
      </c>
      <c r="F137" s="256">
        <v>0.2</v>
      </c>
      <c r="G137" s="256">
        <v>1</v>
      </c>
    </row>
    <row r="138" spans="1:7">
      <c r="A138" s="256" t="s">
        <v>617</v>
      </c>
      <c r="B138" s="256" t="s">
        <v>1613</v>
      </c>
      <c r="C138" s="256">
        <v>92</v>
      </c>
      <c r="D138" s="256">
        <v>5</v>
      </c>
      <c r="E138" s="256">
        <v>3.4</v>
      </c>
      <c r="F138" s="256">
        <v>3.3</v>
      </c>
      <c r="G138" s="256">
        <v>4.3</v>
      </c>
    </row>
    <row r="139" spans="1:7">
      <c r="A139" s="256" t="s">
        <v>1614</v>
      </c>
      <c r="B139" s="256" t="s">
        <v>1615</v>
      </c>
      <c r="C139" s="256">
        <v>12</v>
      </c>
      <c r="D139" s="256">
        <v>0.4</v>
      </c>
      <c r="E139" s="256">
        <v>0.8</v>
      </c>
      <c r="F139" s="256">
        <v>0.2</v>
      </c>
      <c r="G139" s="256">
        <v>0.8</v>
      </c>
    </row>
    <row r="140" spans="1:7">
      <c r="A140" s="256" t="s">
        <v>1616</v>
      </c>
      <c r="B140" s="256" t="s">
        <v>1615</v>
      </c>
      <c r="C140" s="256">
        <v>8</v>
      </c>
      <c r="D140" s="256">
        <v>0.4</v>
      </c>
      <c r="E140" s="256">
        <v>1.1000000000000001</v>
      </c>
      <c r="F140" s="256">
        <v>0.1</v>
      </c>
      <c r="G140" s="256">
        <v>0.3</v>
      </c>
    </row>
    <row r="141" spans="1:7">
      <c r="A141" s="256" t="s">
        <v>646</v>
      </c>
      <c r="B141" s="256" t="s">
        <v>1508</v>
      </c>
      <c r="C141" s="256">
        <v>4</v>
      </c>
      <c r="D141" s="256">
        <v>0.4</v>
      </c>
      <c r="E141" s="256">
        <v>0.4</v>
      </c>
      <c r="F141" s="256">
        <v>0</v>
      </c>
      <c r="G141" s="256">
        <v>0.1</v>
      </c>
    </row>
    <row r="142" spans="1:7">
      <c r="A142" s="256" t="s">
        <v>878</v>
      </c>
      <c r="B142" s="256" t="s">
        <v>1617</v>
      </c>
      <c r="C142" s="256">
        <v>382</v>
      </c>
      <c r="D142" s="256">
        <v>33.799999999999997</v>
      </c>
      <c r="E142" s="256">
        <v>22.4</v>
      </c>
      <c r="F142" s="256">
        <v>13.8</v>
      </c>
      <c r="G142" s="256">
        <v>5</v>
      </c>
    </row>
    <row r="143" spans="1:7">
      <c r="A143" s="256" t="s">
        <v>1618</v>
      </c>
      <c r="B143" s="256" t="s">
        <v>1529</v>
      </c>
      <c r="C143" s="256">
        <v>14</v>
      </c>
      <c r="D143" s="256">
        <v>1.4</v>
      </c>
      <c r="E143" s="256">
        <v>0.4</v>
      </c>
      <c r="F143" s="256">
        <v>0.2</v>
      </c>
      <c r="G143" s="256">
        <v>0.3</v>
      </c>
    </row>
    <row r="144" spans="1:7">
      <c r="A144" s="256" t="s">
        <v>1619</v>
      </c>
      <c r="B144" s="256" t="s">
        <v>1529</v>
      </c>
      <c r="C144" s="256">
        <v>24</v>
      </c>
      <c r="D144" s="256">
        <v>3.2</v>
      </c>
      <c r="E144" s="256">
        <v>0.8</v>
      </c>
      <c r="F144" s="256">
        <v>0.4</v>
      </c>
      <c r="G144" s="256">
        <v>0.2</v>
      </c>
    </row>
    <row r="145" spans="1:7">
      <c r="A145" s="256" t="s">
        <v>678</v>
      </c>
      <c r="B145" s="256" t="s">
        <v>1691</v>
      </c>
      <c r="C145" s="256">
        <v>6</v>
      </c>
      <c r="D145" s="256">
        <v>0.6</v>
      </c>
      <c r="E145" s="256">
        <v>0.8</v>
      </c>
      <c r="F145" s="256">
        <v>0.1</v>
      </c>
      <c r="G145" s="256">
        <v>0</v>
      </c>
    </row>
    <row r="146" spans="1:7">
      <c r="A146" s="256" t="s">
        <v>943</v>
      </c>
      <c r="B146" s="256" t="s">
        <v>14366</v>
      </c>
      <c r="C146" s="256">
        <v>14</v>
      </c>
      <c r="D146" s="256">
        <v>1.2</v>
      </c>
      <c r="E146" s="256">
        <v>0</v>
      </c>
      <c r="F146" s="256">
        <v>0.8</v>
      </c>
      <c r="G146" s="256">
        <v>0.2</v>
      </c>
    </row>
    <row r="147" spans="1:7">
      <c r="A147" s="256" t="s">
        <v>1620</v>
      </c>
      <c r="B147" s="256" t="s">
        <v>1621</v>
      </c>
      <c r="C147" s="256">
        <v>37</v>
      </c>
      <c r="D147" s="256">
        <v>4.4000000000000004</v>
      </c>
      <c r="E147" s="256">
        <v>1.2</v>
      </c>
      <c r="F147" s="256">
        <v>0.9</v>
      </c>
      <c r="G147" s="256">
        <v>0.5</v>
      </c>
    </row>
    <row r="148" spans="1:7">
      <c r="A148" s="256" t="s">
        <v>1622</v>
      </c>
      <c r="B148" s="256" t="s">
        <v>1583</v>
      </c>
      <c r="C148" s="256">
        <v>84</v>
      </c>
      <c r="D148" s="256">
        <v>4</v>
      </c>
      <c r="E148" s="256">
        <v>3.5</v>
      </c>
      <c r="F148" s="256">
        <v>5.8</v>
      </c>
      <c r="G148" s="256">
        <v>1.7</v>
      </c>
    </row>
    <row r="149" spans="1:7">
      <c r="A149" s="256" t="s">
        <v>880</v>
      </c>
      <c r="B149" s="256" t="s">
        <v>1623</v>
      </c>
      <c r="C149" s="256">
        <v>69</v>
      </c>
      <c r="D149" s="256">
        <v>2.8</v>
      </c>
      <c r="E149" s="256">
        <v>3.2</v>
      </c>
      <c r="F149" s="256">
        <v>1.6</v>
      </c>
      <c r="G149" s="256">
        <v>4.4000000000000004</v>
      </c>
    </row>
    <row r="150" spans="1:7">
      <c r="A150" s="256" t="s">
        <v>1037</v>
      </c>
      <c r="B150" s="256" t="s">
        <v>1624</v>
      </c>
      <c r="C150" s="256">
        <v>20</v>
      </c>
      <c r="D150" s="256">
        <v>1.6</v>
      </c>
      <c r="E150" s="256">
        <v>0</v>
      </c>
      <c r="F150" s="256">
        <v>1.1000000000000001</v>
      </c>
      <c r="G150" s="256">
        <v>0.4</v>
      </c>
    </row>
    <row r="151" spans="1:7">
      <c r="A151" s="256" t="s">
        <v>576</v>
      </c>
      <c r="B151" s="256" t="s">
        <v>1492</v>
      </c>
      <c r="C151" s="256">
        <v>14</v>
      </c>
      <c r="D151" s="256">
        <v>1.3</v>
      </c>
      <c r="E151" s="256">
        <v>0.4</v>
      </c>
      <c r="F151" s="256">
        <v>0.6</v>
      </c>
      <c r="G151" s="256">
        <v>0.1</v>
      </c>
    </row>
    <row r="152" spans="1:7">
      <c r="A152" s="256" t="s">
        <v>845</v>
      </c>
      <c r="B152" s="256" t="s">
        <v>1625</v>
      </c>
      <c r="C152" s="256">
        <v>764</v>
      </c>
      <c r="D152" s="256">
        <v>85.9</v>
      </c>
      <c r="E152" s="256">
        <v>46.9</v>
      </c>
      <c r="F152" s="256">
        <v>16.2</v>
      </c>
      <c r="G152" s="256">
        <v>5.6</v>
      </c>
    </row>
    <row r="153" spans="1:7">
      <c r="A153" s="256" t="s">
        <v>1626</v>
      </c>
      <c r="B153" s="256" t="s">
        <v>1615</v>
      </c>
      <c r="C153" s="256">
        <v>11</v>
      </c>
      <c r="D153" s="256">
        <v>0.8</v>
      </c>
      <c r="E153" s="256">
        <v>0</v>
      </c>
      <c r="F153" s="256">
        <v>0.7</v>
      </c>
      <c r="G153" s="256">
        <v>0.3</v>
      </c>
    </row>
    <row r="154" spans="1:7">
      <c r="A154" s="256" t="s">
        <v>1627</v>
      </c>
      <c r="B154" s="256" t="s">
        <v>1628</v>
      </c>
      <c r="C154" s="256">
        <v>153</v>
      </c>
      <c r="D154" s="256">
        <v>10.6</v>
      </c>
      <c r="E154" s="256">
        <v>9.1</v>
      </c>
      <c r="F154" s="256">
        <v>8.4</v>
      </c>
      <c r="G154" s="256">
        <v>1.4</v>
      </c>
    </row>
    <row r="155" spans="1:7">
      <c r="A155" s="256" t="s">
        <v>1181</v>
      </c>
      <c r="B155" s="256" t="s">
        <v>1522</v>
      </c>
      <c r="C155" s="256">
        <v>13</v>
      </c>
      <c r="D155" s="256">
        <v>0.2</v>
      </c>
      <c r="E155" s="256">
        <v>0.4</v>
      </c>
      <c r="F155" s="256">
        <v>0</v>
      </c>
      <c r="G155" s="256">
        <v>1.5</v>
      </c>
    </row>
    <row r="156" spans="1:7">
      <c r="A156" s="256" t="s">
        <v>669</v>
      </c>
      <c r="B156" s="256" t="s">
        <v>1629</v>
      </c>
      <c r="C156" s="256">
        <v>11</v>
      </c>
      <c r="D156" s="256">
        <v>1.3</v>
      </c>
      <c r="E156" s="256">
        <v>0</v>
      </c>
      <c r="F156" s="256">
        <v>0.1</v>
      </c>
      <c r="G156" s="256">
        <v>0.4</v>
      </c>
    </row>
    <row r="157" spans="1:7">
      <c r="A157" s="256" t="s">
        <v>1151</v>
      </c>
      <c r="B157" s="256" t="s">
        <v>1630</v>
      </c>
      <c r="C157" s="256">
        <v>16</v>
      </c>
      <c r="D157" s="256">
        <v>1.2</v>
      </c>
      <c r="E157" s="256">
        <v>0.4</v>
      </c>
      <c r="F157" s="256">
        <v>0.2</v>
      </c>
      <c r="G157" s="256">
        <v>0.8</v>
      </c>
    </row>
    <row r="158" spans="1:7">
      <c r="A158" s="256" t="s">
        <v>1132</v>
      </c>
      <c r="B158" s="256" t="s">
        <v>1631</v>
      </c>
      <c r="C158" s="256">
        <v>1</v>
      </c>
      <c r="D158" s="256">
        <v>0</v>
      </c>
      <c r="E158" s="256">
        <v>0</v>
      </c>
      <c r="F158" s="256">
        <v>0.1</v>
      </c>
      <c r="G158" s="256">
        <v>0</v>
      </c>
    </row>
    <row r="159" spans="1:7">
      <c r="A159" s="256" t="s">
        <v>1632</v>
      </c>
      <c r="B159" s="256" t="s">
        <v>1633</v>
      </c>
      <c r="C159" s="256">
        <v>20</v>
      </c>
      <c r="D159" s="256">
        <v>1.3</v>
      </c>
      <c r="E159" s="256">
        <v>2</v>
      </c>
      <c r="F159" s="256">
        <v>0.4</v>
      </c>
      <c r="G159" s="256">
        <v>0.7</v>
      </c>
    </row>
    <row r="160" spans="1:7">
      <c r="A160" s="256" t="s">
        <v>727</v>
      </c>
      <c r="B160" s="256" t="s">
        <v>1634</v>
      </c>
      <c r="C160" s="256">
        <v>373</v>
      </c>
      <c r="D160" s="256">
        <v>11.1</v>
      </c>
      <c r="E160" s="256">
        <v>14.7</v>
      </c>
      <c r="F160" s="256">
        <v>18.399999999999999</v>
      </c>
      <c r="G160" s="256">
        <v>19.100000000000001</v>
      </c>
    </row>
    <row r="161" spans="1:7">
      <c r="A161" s="256" t="s">
        <v>1113</v>
      </c>
      <c r="B161" s="256" t="s">
        <v>1636</v>
      </c>
      <c r="C161" s="256">
        <v>17</v>
      </c>
      <c r="D161" s="256">
        <v>1.6</v>
      </c>
      <c r="E161" s="256">
        <v>0.8</v>
      </c>
      <c r="F161" s="256">
        <v>0</v>
      </c>
      <c r="G161" s="256">
        <v>0.7</v>
      </c>
    </row>
    <row r="162" spans="1:7">
      <c r="A162" s="256" t="s">
        <v>1031</v>
      </c>
      <c r="B162" s="256" t="s">
        <v>1637</v>
      </c>
      <c r="C162" s="256">
        <v>123</v>
      </c>
      <c r="D162" s="256">
        <v>4.0999999999999996</v>
      </c>
      <c r="E162" s="256">
        <v>3.4</v>
      </c>
      <c r="F162" s="256">
        <v>5.2</v>
      </c>
      <c r="G162" s="256">
        <v>7.4</v>
      </c>
    </row>
    <row r="163" spans="1:7">
      <c r="A163" s="256" t="s">
        <v>1638</v>
      </c>
      <c r="B163" s="256" t="s">
        <v>1633</v>
      </c>
      <c r="C163" s="256">
        <v>11</v>
      </c>
      <c r="D163" s="256">
        <v>0.4</v>
      </c>
      <c r="E163" s="256">
        <v>0.8</v>
      </c>
      <c r="F163" s="256">
        <v>0.3</v>
      </c>
      <c r="G163" s="256">
        <v>0.6</v>
      </c>
    </row>
    <row r="164" spans="1:7">
      <c r="A164" s="256" t="s">
        <v>849</v>
      </c>
      <c r="B164" s="256" t="s">
        <v>1844</v>
      </c>
      <c r="C164" s="256">
        <v>4</v>
      </c>
      <c r="D164" s="256">
        <v>0.2</v>
      </c>
      <c r="E164" s="256">
        <v>0.4</v>
      </c>
      <c r="F164" s="256">
        <v>0</v>
      </c>
      <c r="G164" s="256">
        <v>0.3</v>
      </c>
    </row>
    <row r="165" spans="1:7">
      <c r="A165" s="256" t="s">
        <v>14371</v>
      </c>
      <c r="B165" s="256" t="s">
        <v>14372</v>
      </c>
      <c r="C165" s="256">
        <v>1</v>
      </c>
      <c r="D165" s="256">
        <v>0.2</v>
      </c>
      <c r="E165" s="256">
        <v>0</v>
      </c>
      <c r="F165" s="256">
        <v>0</v>
      </c>
      <c r="G165" s="256">
        <v>0</v>
      </c>
    </row>
    <row r="166" spans="1:7">
      <c r="A166" s="256" t="s">
        <v>66</v>
      </c>
      <c r="B166" s="256" t="s">
        <v>1639</v>
      </c>
      <c r="C166" s="256">
        <v>177</v>
      </c>
      <c r="D166" s="256">
        <v>13.4</v>
      </c>
      <c r="E166" s="256">
        <v>8</v>
      </c>
      <c r="F166" s="256">
        <v>5.9</v>
      </c>
      <c r="G166" s="256">
        <v>5.4</v>
      </c>
    </row>
    <row r="167" spans="1:7">
      <c r="A167" s="256" t="s">
        <v>762</v>
      </c>
      <c r="B167" s="256" t="s">
        <v>1640</v>
      </c>
      <c r="C167" s="256">
        <v>166</v>
      </c>
      <c r="D167" s="256">
        <v>5.5</v>
      </c>
      <c r="E167" s="256">
        <v>6.8</v>
      </c>
      <c r="F167" s="256">
        <v>12.5</v>
      </c>
      <c r="G167" s="256">
        <v>4</v>
      </c>
    </row>
    <row r="168" spans="1:7">
      <c r="A168" s="256" t="s">
        <v>1149</v>
      </c>
      <c r="B168" s="256" t="s">
        <v>1641</v>
      </c>
      <c r="C168" s="256">
        <v>99</v>
      </c>
      <c r="D168" s="256">
        <v>8.6999999999999993</v>
      </c>
      <c r="E168" s="256">
        <v>3.4</v>
      </c>
      <c r="F168" s="256">
        <v>3.6</v>
      </c>
      <c r="G168" s="256">
        <v>2</v>
      </c>
    </row>
    <row r="169" spans="1:7">
      <c r="A169" s="256" t="s">
        <v>1642</v>
      </c>
      <c r="B169" s="256" t="s">
        <v>1529</v>
      </c>
      <c r="C169" s="256">
        <v>1</v>
      </c>
      <c r="D169" s="256">
        <v>0.2</v>
      </c>
      <c r="E169" s="256">
        <v>0</v>
      </c>
      <c r="F169" s="256">
        <v>0</v>
      </c>
      <c r="G169" s="256">
        <v>0</v>
      </c>
    </row>
    <row r="170" spans="1:7">
      <c r="A170" s="256" t="s">
        <v>1147</v>
      </c>
      <c r="B170" s="256" t="s">
        <v>1644</v>
      </c>
      <c r="C170" s="256">
        <v>17</v>
      </c>
      <c r="D170" s="256">
        <v>2</v>
      </c>
      <c r="E170" s="256">
        <v>0.8</v>
      </c>
      <c r="F170" s="256">
        <v>0.5</v>
      </c>
      <c r="G170" s="256">
        <v>0</v>
      </c>
    </row>
    <row r="171" spans="1:7">
      <c r="A171" s="256" t="s">
        <v>788</v>
      </c>
      <c r="B171" s="256" t="s">
        <v>1645</v>
      </c>
      <c r="C171" s="256">
        <v>29</v>
      </c>
      <c r="D171" s="256">
        <v>1.8</v>
      </c>
      <c r="E171" s="256">
        <v>1.1000000000000001</v>
      </c>
      <c r="F171" s="256">
        <v>0.9</v>
      </c>
      <c r="G171" s="256">
        <v>1.3</v>
      </c>
    </row>
    <row r="172" spans="1:7">
      <c r="A172" s="256" t="s">
        <v>915</v>
      </c>
      <c r="B172" s="256" t="s">
        <v>1646</v>
      </c>
      <c r="C172" s="256">
        <v>11</v>
      </c>
      <c r="D172" s="256">
        <v>1.1000000000000001</v>
      </c>
      <c r="E172" s="256">
        <v>0.8</v>
      </c>
      <c r="F172" s="256">
        <v>0.4</v>
      </c>
      <c r="G172" s="256">
        <v>0</v>
      </c>
    </row>
    <row r="173" spans="1:7">
      <c r="A173" s="256" t="s">
        <v>1180</v>
      </c>
      <c r="B173" s="256" t="s">
        <v>1522</v>
      </c>
      <c r="C173" s="256">
        <v>4</v>
      </c>
      <c r="D173" s="256">
        <v>0.5</v>
      </c>
      <c r="E173" s="256">
        <v>0.4</v>
      </c>
      <c r="F173" s="256">
        <v>0</v>
      </c>
      <c r="G173" s="256">
        <v>0</v>
      </c>
    </row>
    <row r="174" spans="1:7">
      <c r="A174" s="256" t="s">
        <v>1647</v>
      </c>
      <c r="B174" s="256" t="s">
        <v>1648</v>
      </c>
      <c r="C174" s="256">
        <v>54</v>
      </c>
      <c r="D174" s="256">
        <v>1.3</v>
      </c>
      <c r="E174" s="256">
        <v>1.1000000000000001</v>
      </c>
      <c r="F174" s="256">
        <v>0.7</v>
      </c>
      <c r="G174" s="256">
        <v>5.2</v>
      </c>
    </row>
    <row r="175" spans="1:7">
      <c r="A175" s="256" t="s">
        <v>1234</v>
      </c>
      <c r="B175" s="256" t="s">
        <v>1649</v>
      </c>
      <c r="C175" s="256">
        <v>4</v>
      </c>
      <c r="D175" s="256">
        <v>0.8</v>
      </c>
      <c r="E175" s="256">
        <v>0</v>
      </c>
      <c r="F175" s="256">
        <v>0</v>
      </c>
      <c r="G175" s="256">
        <v>0</v>
      </c>
    </row>
    <row r="176" spans="1:7">
      <c r="A176" s="256" t="s">
        <v>804</v>
      </c>
      <c r="B176" s="256" t="s">
        <v>1651</v>
      </c>
      <c r="C176" s="256">
        <v>1743</v>
      </c>
      <c r="D176" s="256">
        <v>120.1</v>
      </c>
      <c r="E176" s="256">
        <v>130.1</v>
      </c>
      <c r="F176" s="256">
        <v>81.900000000000006</v>
      </c>
      <c r="G176" s="256">
        <v>20.3</v>
      </c>
    </row>
    <row r="177" spans="1:7">
      <c r="A177" s="256" t="s">
        <v>867</v>
      </c>
      <c r="B177" s="256" t="s">
        <v>1652</v>
      </c>
      <c r="C177" s="256">
        <v>280</v>
      </c>
      <c r="D177" s="256">
        <v>30.1</v>
      </c>
      <c r="E177" s="256">
        <v>12.9</v>
      </c>
      <c r="F177" s="256">
        <v>7</v>
      </c>
      <c r="G177" s="256">
        <v>3.8</v>
      </c>
    </row>
    <row r="178" spans="1:7">
      <c r="A178" s="256" t="s">
        <v>163</v>
      </c>
      <c r="B178" s="256" t="s">
        <v>1653</v>
      </c>
      <c r="C178" s="256">
        <v>66</v>
      </c>
      <c r="D178" s="256">
        <v>4.9000000000000004</v>
      </c>
      <c r="E178" s="256">
        <v>4.5999999999999996</v>
      </c>
      <c r="F178" s="256">
        <v>2.2000000000000002</v>
      </c>
      <c r="G178" s="256">
        <v>1.5</v>
      </c>
    </row>
    <row r="179" spans="1:7">
      <c r="A179" s="256" t="s">
        <v>1654</v>
      </c>
      <c r="B179" s="256" t="s">
        <v>1655</v>
      </c>
      <c r="C179" s="256">
        <v>310</v>
      </c>
      <c r="D179" s="256">
        <v>15.2</v>
      </c>
      <c r="E179" s="256">
        <v>21.3</v>
      </c>
      <c r="F179" s="256">
        <v>13.9</v>
      </c>
      <c r="G179" s="256">
        <v>9.6</v>
      </c>
    </row>
    <row r="180" spans="1:7">
      <c r="A180" s="256" t="s">
        <v>1656</v>
      </c>
      <c r="B180" s="256" t="s">
        <v>1500</v>
      </c>
      <c r="C180" s="256">
        <v>7</v>
      </c>
      <c r="D180" s="256">
        <v>0</v>
      </c>
      <c r="E180" s="256">
        <v>0</v>
      </c>
      <c r="F180" s="256">
        <v>0.1</v>
      </c>
      <c r="G180" s="256">
        <v>0.8</v>
      </c>
    </row>
    <row r="181" spans="1:7">
      <c r="A181" s="256" t="s">
        <v>698</v>
      </c>
      <c r="B181" s="256" t="s">
        <v>14373</v>
      </c>
      <c r="C181" s="256">
        <v>3</v>
      </c>
      <c r="D181" s="256">
        <v>0.2</v>
      </c>
      <c r="E181" s="256">
        <v>0.4</v>
      </c>
      <c r="F181" s="256">
        <v>0.1</v>
      </c>
      <c r="G181" s="256">
        <v>0</v>
      </c>
    </row>
    <row r="182" spans="1:7">
      <c r="A182" s="256" t="s">
        <v>596</v>
      </c>
      <c r="B182" s="256" t="s">
        <v>1873</v>
      </c>
      <c r="C182" s="256">
        <v>29</v>
      </c>
      <c r="D182" s="256">
        <v>2.2000000000000002</v>
      </c>
      <c r="E182" s="256">
        <v>1.9</v>
      </c>
      <c r="F182" s="256">
        <v>0.7</v>
      </c>
      <c r="G182" s="256">
        <v>1</v>
      </c>
    </row>
    <row r="183" spans="1:7">
      <c r="A183" s="256" t="s">
        <v>524</v>
      </c>
      <c r="B183" s="256" t="s">
        <v>23155</v>
      </c>
      <c r="C183" s="256">
        <v>581</v>
      </c>
      <c r="D183" s="256">
        <v>32.5</v>
      </c>
      <c r="E183" s="256">
        <v>23.1</v>
      </c>
      <c r="F183" s="256">
        <v>24</v>
      </c>
      <c r="G183" s="256">
        <v>22.5</v>
      </c>
    </row>
    <row r="184" spans="1:7">
      <c r="A184" s="256" t="s">
        <v>23165</v>
      </c>
      <c r="B184" s="256" t="s">
        <v>1591</v>
      </c>
      <c r="C184" s="256">
        <v>14</v>
      </c>
      <c r="D184" s="256">
        <v>2</v>
      </c>
      <c r="E184" s="256">
        <v>0</v>
      </c>
      <c r="F184" s="256">
        <v>0</v>
      </c>
      <c r="G184" s="256">
        <v>0.3</v>
      </c>
    </row>
    <row r="185" spans="1:7">
      <c r="A185" s="256" t="s">
        <v>732</v>
      </c>
      <c r="B185" s="256" t="s">
        <v>1657</v>
      </c>
      <c r="C185" s="256">
        <v>157</v>
      </c>
      <c r="D185" s="256">
        <v>8.9</v>
      </c>
      <c r="E185" s="256">
        <v>7</v>
      </c>
      <c r="F185" s="256">
        <v>6.1</v>
      </c>
      <c r="G185" s="256">
        <v>6.4</v>
      </c>
    </row>
    <row r="186" spans="1:7">
      <c r="A186" s="256" t="s">
        <v>607</v>
      </c>
      <c r="B186" s="256" t="s">
        <v>1658</v>
      </c>
      <c r="C186" s="256">
        <v>781</v>
      </c>
      <c r="D186" s="256">
        <v>10.1</v>
      </c>
      <c r="E186" s="256">
        <v>14.9</v>
      </c>
      <c r="F186" s="256">
        <v>31.5</v>
      </c>
      <c r="G186" s="256">
        <v>62.4</v>
      </c>
    </row>
    <row r="187" spans="1:7">
      <c r="A187" s="256" t="s">
        <v>754</v>
      </c>
      <c r="B187" s="256" t="s">
        <v>1596</v>
      </c>
      <c r="C187" s="256">
        <v>33</v>
      </c>
      <c r="D187" s="256">
        <v>4.4000000000000004</v>
      </c>
      <c r="E187" s="256">
        <v>0.8</v>
      </c>
      <c r="F187" s="256">
        <v>0.9</v>
      </c>
      <c r="G187" s="256">
        <v>0</v>
      </c>
    </row>
    <row r="188" spans="1:7">
      <c r="A188" s="256" t="s">
        <v>978</v>
      </c>
      <c r="B188" s="256" t="s">
        <v>1538</v>
      </c>
      <c r="C188" s="256">
        <v>8</v>
      </c>
      <c r="D188" s="256">
        <v>1</v>
      </c>
      <c r="E188" s="256">
        <v>0.4</v>
      </c>
      <c r="F188" s="256">
        <v>0.2</v>
      </c>
      <c r="G188" s="256">
        <v>0</v>
      </c>
    </row>
    <row r="189" spans="1:7">
      <c r="A189" s="256" t="s">
        <v>1102</v>
      </c>
      <c r="B189" s="256" t="s">
        <v>1659</v>
      </c>
      <c r="C189" s="256">
        <v>17</v>
      </c>
      <c r="D189" s="256">
        <v>0.9</v>
      </c>
      <c r="E189" s="256">
        <v>0.8</v>
      </c>
      <c r="F189" s="256">
        <v>0.4</v>
      </c>
      <c r="G189" s="256">
        <v>0.9</v>
      </c>
    </row>
    <row r="190" spans="1:7">
      <c r="A190" s="256" t="s">
        <v>1110</v>
      </c>
      <c r="B190" s="256" t="s">
        <v>1660</v>
      </c>
      <c r="C190" s="256">
        <v>30</v>
      </c>
      <c r="D190" s="256">
        <v>1.8</v>
      </c>
      <c r="E190" s="256">
        <v>0.8</v>
      </c>
      <c r="F190" s="256">
        <v>1.4</v>
      </c>
      <c r="G190" s="256">
        <v>1</v>
      </c>
    </row>
    <row r="191" spans="1:7">
      <c r="A191" s="256" t="s">
        <v>588</v>
      </c>
      <c r="B191" s="256" t="s">
        <v>1661</v>
      </c>
      <c r="C191" s="256">
        <v>36</v>
      </c>
      <c r="D191" s="256">
        <v>3.5</v>
      </c>
      <c r="E191" s="256">
        <v>1.9</v>
      </c>
      <c r="F191" s="256">
        <v>1.1000000000000001</v>
      </c>
      <c r="G191" s="256">
        <v>0.4</v>
      </c>
    </row>
    <row r="192" spans="1:7">
      <c r="A192" s="256" t="s">
        <v>629</v>
      </c>
      <c r="B192" s="256" t="s">
        <v>1662</v>
      </c>
      <c r="C192" s="256">
        <v>2</v>
      </c>
      <c r="D192" s="256">
        <v>0.2</v>
      </c>
      <c r="E192" s="256">
        <v>0.4</v>
      </c>
      <c r="F192" s="256">
        <v>0</v>
      </c>
      <c r="G192" s="256">
        <v>0</v>
      </c>
    </row>
    <row r="193" spans="1:7">
      <c r="A193" s="256" t="s">
        <v>1665</v>
      </c>
      <c r="B193" s="256" t="s">
        <v>1666</v>
      </c>
      <c r="C193" s="256">
        <v>3</v>
      </c>
      <c r="D193" s="256">
        <v>0</v>
      </c>
      <c r="E193" s="256">
        <v>0</v>
      </c>
      <c r="F193" s="256">
        <v>0</v>
      </c>
      <c r="G193" s="256">
        <v>0.4</v>
      </c>
    </row>
    <row r="194" spans="1:7">
      <c r="A194" s="256" t="s">
        <v>1179</v>
      </c>
      <c r="B194" s="256" t="s">
        <v>1522</v>
      </c>
      <c r="C194" s="256">
        <v>1</v>
      </c>
      <c r="D194" s="256">
        <v>0</v>
      </c>
      <c r="E194" s="256">
        <v>0.4</v>
      </c>
      <c r="F194" s="256">
        <v>0</v>
      </c>
      <c r="G194" s="256">
        <v>0</v>
      </c>
    </row>
    <row r="195" spans="1:7">
      <c r="A195" s="256" t="s">
        <v>970</v>
      </c>
      <c r="B195" s="256" t="s">
        <v>14374</v>
      </c>
      <c r="C195" s="256">
        <v>26</v>
      </c>
      <c r="D195" s="256">
        <v>1.4</v>
      </c>
      <c r="E195" s="256">
        <v>1.2</v>
      </c>
      <c r="F195" s="256">
        <v>0.8</v>
      </c>
      <c r="G195" s="256">
        <v>1.2</v>
      </c>
    </row>
    <row r="196" spans="1:7">
      <c r="A196" s="256" t="s">
        <v>873</v>
      </c>
      <c r="B196" s="256" t="s">
        <v>1667</v>
      </c>
      <c r="C196" s="256">
        <v>813</v>
      </c>
      <c r="D196" s="256">
        <v>81</v>
      </c>
      <c r="E196" s="256">
        <v>52.6</v>
      </c>
      <c r="F196" s="256">
        <v>23.3</v>
      </c>
      <c r="G196" s="256">
        <v>7.4</v>
      </c>
    </row>
    <row r="197" spans="1:7">
      <c r="A197" s="256" t="s">
        <v>1131</v>
      </c>
      <c r="B197" s="256" t="s">
        <v>23166</v>
      </c>
      <c r="C197" s="256">
        <v>6230</v>
      </c>
      <c r="D197" s="256">
        <v>170.1</v>
      </c>
      <c r="E197" s="256">
        <v>254.4</v>
      </c>
      <c r="F197" s="256">
        <v>454.4</v>
      </c>
      <c r="G197" s="256">
        <v>192.4</v>
      </c>
    </row>
    <row r="198" spans="1:7">
      <c r="A198" s="256" t="s">
        <v>1129</v>
      </c>
      <c r="B198" s="256" t="s">
        <v>1631</v>
      </c>
      <c r="C198" s="256">
        <v>121</v>
      </c>
      <c r="D198" s="256">
        <v>16.7</v>
      </c>
      <c r="E198" s="256">
        <v>4.9000000000000004</v>
      </c>
      <c r="F198" s="256">
        <v>1.4</v>
      </c>
      <c r="G198" s="256">
        <v>0.5</v>
      </c>
    </row>
    <row r="199" spans="1:7">
      <c r="A199" s="256" t="s">
        <v>785</v>
      </c>
      <c r="B199" s="256" t="s">
        <v>1668</v>
      </c>
      <c r="C199" s="256">
        <v>62</v>
      </c>
      <c r="D199" s="256">
        <v>5.8</v>
      </c>
      <c r="E199" s="256">
        <v>3.8</v>
      </c>
      <c r="F199" s="256">
        <v>1.9</v>
      </c>
      <c r="G199" s="256">
        <v>0.8</v>
      </c>
    </row>
    <row r="200" spans="1:7">
      <c r="A200" s="256" t="s">
        <v>23167</v>
      </c>
      <c r="B200" s="256" t="s">
        <v>1746</v>
      </c>
      <c r="C200" s="256">
        <v>1</v>
      </c>
      <c r="D200" s="256">
        <v>0</v>
      </c>
      <c r="E200" s="256">
        <v>0.4</v>
      </c>
      <c r="F200" s="256">
        <v>0</v>
      </c>
      <c r="G200" s="256">
        <v>0</v>
      </c>
    </row>
    <row r="201" spans="1:7">
      <c r="A201" s="256" t="s">
        <v>14376</v>
      </c>
      <c r="B201" s="256" t="s">
        <v>1545</v>
      </c>
      <c r="C201" s="256">
        <v>15</v>
      </c>
      <c r="D201" s="256">
        <v>1.3</v>
      </c>
      <c r="E201" s="256">
        <v>0</v>
      </c>
      <c r="F201" s="256">
        <v>0.1</v>
      </c>
      <c r="G201" s="256">
        <v>0.9</v>
      </c>
    </row>
    <row r="202" spans="1:7">
      <c r="A202" s="256" t="s">
        <v>1022</v>
      </c>
      <c r="B202" s="256" t="s">
        <v>1669</v>
      </c>
      <c r="C202" s="256">
        <v>23</v>
      </c>
      <c r="D202" s="256">
        <v>2.5</v>
      </c>
      <c r="E202" s="256">
        <v>0.4</v>
      </c>
      <c r="F202" s="256">
        <v>0.1</v>
      </c>
      <c r="G202" s="256">
        <v>0.9</v>
      </c>
    </row>
    <row r="203" spans="1:7">
      <c r="A203" s="256" t="s">
        <v>23168</v>
      </c>
      <c r="B203" s="256" t="s">
        <v>23169</v>
      </c>
      <c r="C203" s="256">
        <v>4</v>
      </c>
      <c r="D203" s="256">
        <v>0</v>
      </c>
      <c r="E203" s="256">
        <v>0</v>
      </c>
      <c r="F203" s="256">
        <v>0.4</v>
      </c>
      <c r="G203" s="256">
        <v>0.1</v>
      </c>
    </row>
    <row r="204" spans="1:7">
      <c r="A204" s="256" t="s">
        <v>651</v>
      </c>
      <c r="B204" s="256" t="s">
        <v>1508</v>
      </c>
      <c r="C204" s="256">
        <v>1</v>
      </c>
      <c r="D204" s="256">
        <v>0</v>
      </c>
      <c r="E204" s="256">
        <v>0.4</v>
      </c>
      <c r="F204" s="256">
        <v>0</v>
      </c>
      <c r="G204" s="256">
        <v>0</v>
      </c>
    </row>
    <row r="205" spans="1:7">
      <c r="A205" s="256" t="s">
        <v>811</v>
      </c>
      <c r="B205" s="256" t="s">
        <v>1672</v>
      </c>
      <c r="C205" s="256">
        <v>6</v>
      </c>
      <c r="D205" s="256">
        <v>0.2</v>
      </c>
      <c r="E205" s="256">
        <v>0</v>
      </c>
      <c r="F205" s="256">
        <v>0.7</v>
      </c>
      <c r="G205" s="256">
        <v>0</v>
      </c>
    </row>
    <row r="206" spans="1:7">
      <c r="A206" s="256" t="s">
        <v>1673</v>
      </c>
      <c r="B206" s="256" t="s">
        <v>1674</v>
      </c>
      <c r="C206" s="256">
        <v>547</v>
      </c>
      <c r="D206" s="256">
        <v>21</v>
      </c>
      <c r="E206" s="256">
        <v>32.4</v>
      </c>
      <c r="F206" s="256">
        <v>35.9</v>
      </c>
      <c r="G206" s="256">
        <v>12.3</v>
      </c>
    </row>
    <row r="207" spans="1:7">
      <c r="A207" s="256" t="s">
        <v>895</v>
      </c>
      <c r="B207" s="256" t="s">
        <v>1864</v>
      </c>
      <c r="C207" s="256">
        <v>18</v>
      </c>
      <c r="D207" s="256">
        <v>1.1000000000000001</v>
      </c>
      <c r="E207" s="256">
        <v>1.2</v>
      </c>
      <c r="F207" s="256">
        <v>0.7</v>
      </c>
      <c r="G207" s="256">
        <v>0.5</v>
      </c>
    </row>
    <row r="208" spans="1:7">
      <c r="A208" s="256" t="s">
        <v>1315</v>
      </c>
      <c r="B208" s="256" t="s">
        <v>1676</v>
      </c>
      <c r="C208" s="256">
        <v>10</v>
      </c>
      <c r="D208" s="256">
        <v>0.8</v>
      </c>
      <c r="E208" s="256">
        <v>1.2</v>
      </c>
      <c r="F208" s="256">
        <v>0.1</v>
      </c>
      <c r="G208" s="256">
        <v>0.3</v>
      </c>
    </row>
    <row r="209" spans="1:7">
      <c r="A209" s="256" t="s">
        <v>575</v>
      </c>
      <c r="B209" s="256" t="s">
        <v>1492</v>
      </c>
      <c r="C209" s="256">
        <v>29</v>
      </c>
      <c r="D209" s="256">
        <v>1.1000000000000001</v>
      </c>
      <c r="E209" s="256">
        <v>0</v>
      </c>
      <c r="F209" s="256">
        <v>0.9</v>
      </c>
      <c r="G209" s="256">
        <v>2.2999999999999998</v>
      </c>
    </row>
    <row r="210" spans="1:7">
      <c r="A210" s="256" t="s">
        <v>14377</v>
      </c>
      <c r="B210" s="256" t="s">
        <v>1500</v>
      </c>
      <c r="C210" s="256">
        <v>1</v>
      </c>
      <c r="D210" s="256">
        <v>0</v>
      </c>
      <c r="E210" s="256">
        <v>0.4</v>
      </c>
      <c r="F210" s="256">
        <v>0</v>
      </c>
      <c r="G210" s="256">
        <v>0</v>
      </c>
    </row>
    <row r="211" spans="1:7">
      <c r="A211" s="256" t="s">
        <v>1050</v>
      </c>
      <c r="B211" s="256" t="s">
        <v>1677</v>
      </c>
      <c r="C211" s="256">
        <v>4107</v>
      </c>
      <c r="D211" s="256">
        <v>312</v>
      </c>
      <c r="E211" s="256">
        <v>167.2</v>
      </c>
      <c r="F211" s="256">
        <v>209</v>
      </c>
      <c r="G211" s="256">
        <v>60.4</v>
      </c>
    </row>
    <row r="212" spans="1:7">
      <c r="A212" s="256" t="s">
        <v>1177</v>
      </c>
      <c r="B212" s="256" t="s">
        <v>1522</v>
      </c>
      <c r="C212" s="256">
        <v>6</v>
      </c>
      <c r="D212" s="256">
        <v>1.1000000000000001</v>
      </c>
      <c r="E212" s="256">
        <v>0</v>
      </c>
      <c r="F212" s="256">
        <v>0</v>
      </c>
      <c r="G212" s="256">
        <v>0</v>
      </c>
    </row>
    <row r="213" spans="1:7">
      <c r="A213" s="256" t="s">
        <v>1027</v>
      </c>
      <c r="B213" s="256" t="s">
        <v>1678</v>
      </c>
      <c r="C213" s="256">
        <v>186</v>
      </c>
      <c r="D213" s="256">
        <v>6.9</v>
      </c>
      <c r="E213" s="256">
        <v>6.5</v>
      </c>
      <c r="F213" s="256">
        <v>7.5</v>
      </c>
      <c r="G213" s="256">
        <v>10.4</v>
      </c>
    </row>
    <row r="214" spans="1:7">
      <c r="A214" s="256" t="s">
        <v>959</v>
      </c>
      <c r="B214" s="256" t="s">
        <v>1679</v>
      </c>
      <c r="C214" s="256">
        <v>28</v>
      </c>
      <c r="D214" s="256">
        <v>1.5</v>
      </c>
      <c r="E214" s="256">
        <v>2</v>
      </c>
      <c r="F214" s="256">
        <v>0.9</v>
      </c>
      <c r="G214" s="256">
        <v>1.1000000000000001</v>
      </c>
    </row>
    <row r="215" spans="1:7">
      <c r="A215" s="256" t="s">
        <v>686</v>
      </c>
      <c r="B215" s="256" t="s">
        <v>1680</v>
      </c>
      <c r="C215" s="256">
        <v>10</v>
      </c>
      <c r="D215" s="256">
        <v>1</v>
      </c>
      <c r="E215" s="256">
        <v>0</v>
      </c>
      <c r="F215" s="256">
        <v>0.3</v>
      </c>
      <c r="G215" s="256">
        <v>0.4</v>
      </c>
    </row>
    <row r="216" spans="1:7">
      <c r="A216" s="256" t="s">
        <v>14380</v>
      </c>
      <c r="B216" s="256" t="s">
        <v>14381</v>
      </c>
      <c r="C216" s="256">
        <v>10</v>
      </c>
      <c r="D216" s="256">
        <v>1.1000000000000001</v>
      </c>
      <c r="E216" s="256">
        <v>0.4</v>
      </c>
      <c r="F216" s="256">
        <v>0.4</v>
      </c>
      <c r="G216" s="256">
        <v>0</v>
      </c>
    </row>
    <row r="217" spans="1:7">
      <c r="A217" s="256" t="s">
        <v>1681</v>
      </c>
      <c r="B217" s="256" t="s">
        <v>1633</v>
      </c>
      <c r="C217" s="256">
        <v>22</v>
      </c>
      <c r="D217" s="256">
        <v>1.7</v>
      </c>
      <c r="E217" s="256">
        <v>1.2</v>
      </c>
      <c r="F217" s="256">
        <v>0.3</v>
      </c>
      <c r="G217" s="256">
        <v>0.9</v>
      </c>
    </row>
    <row r="218" spans="1:7">
      <c r="A218" s="256" t="s">
        <v>984</v>
      </c>
      <c r="B218" s="256" t="s">
        <v>1682</v>
      </c>
      <c r="C218" s="256">
        <v>48</v>
      </c>
      <c r="D218" s="256">
        <v>1.3</v>
      </c>
      <c r="E218" s="256">
        <v>2.8</v>
      </c>
      <c r="F218" s="256">
        <v>3.9</v>
      </c>
      <c r="G218" s="256">
        <v>0.8</v>
      </c>
    </row>
    <row r="219" spans="1:7">
      <c r="A219" s="256" t="s">
        <v>1683</v>
      </c>
      <c r="B219" s="256" t="s">
        <v>1583</v>
      </c>
      <c r="C219" s="256">
        <v>81</v>
      </c>
      <c r="D219" s="256">
        <v>8.1999999999999993</v>
      </c>
      <c r="E219" s="256">
        <v>5.3</v>
      </c>
      <c r="F219" s="256">
        <v>2.4</v>
      </c>
      <c r="G219" s="256">
        <v>0.7</v>
      </c>
    </row>
    <row r="220" spans="1:7">
      <c r="A220" s="256" t="s">
        <v>1232</v>
      </c>
      <c r="B220" s="256" t="s">
        <v>23170</v>
      </c>
      <c r="C220" s="256">
        <v>1</v>
      </c>
      <c r="D220" s="256">
        <v>0.2</v>
      </c>
      <c r="E220" s="256">
        <v>0</v>
      </c>
      <c r="F220" s="256">
        <v>0</v>
      </c>
      <c r="G220" s="256">
        <v>0</v>
      </c>
    </row>
    <row r="221" spans="1:7">
      <c r="A221" s="256" t="s">
        <v>1074</v>
      </c>
      <c r="B221" s="256" t="s">
        <v>1684</v>
      </c>
      <c r="C221" s="256">
        <v>9</v>
      </c>
      <c r="D221" s="256">
        <v>1</v>
      </c>
      <c r="E221" s="256">
        <v>0</v>
      </c>
      <c r="F221" s="256">
        <v>0.1</v>
      </c>
      <c r="G221" s="256">
        <v>0.4</v>
      </c>
    </row>
    <row r="222" spans="1:7">
      <c r="A222" s="256" t="s">
        <v>647</v>
      </c>
      <c r="B222" s="256" t="s">
        <v>1508</v>
      </c>
      <c r="C222" s="256">
        <v>51</v>
      </c>
      <c r="D222" s="256">
        <v>3.2</v>
      </c>
      <c r="E222" s="256">
        <v>2.7</v>
      </c>
      <c r="F222" s="256">
        <v>2.7</v>
      </c>
      <c r="G222" s="256">
        <v>0.9</v>
      </c>
    </row>
    <row r="223" spans="1:7">
      <c r="A223" s="256" t="s">
        <v>1685</v>
      </c>
      <c r="B223" s="256" t="s">
        <v>1609</v>
      </c>
      <c r="C223" s="256">
        <v>4</v>
      </c>
      <c r="D223" s="256">
        <v>0.2</v>
      </c>
      <c r="E223" s="256">
        <v>0.8</v>
      </c>
      <c r="F223" s="256">
        <v>0</v>
      </c>
      <c r="G223" s="256">
        <v>0.1</v>
      </c>
    </row>
    <row r="224" spans="1:7">
      <c r="A224" s="256" t="s">
        <v>765</v>
      </c>
      <c r="B224" s="256" t="s">
        <v>1640</v>
      </c>
      <c r="C224" s="256">
        <v>6547</v>
      </c>
      <c r="D224" s="256">
        <v>241.1</v>
      </c>
      <c r="E224" s="256">
        <v>314.5</v>
      </c>
      <c r="F224" s="256">
        <v>384.5</v>
      </c>
      <c r="G224" s="256">
        <v>225.1</v>
      </c>
    </row>
    <row r="225" spans="1:7">
      <c r="A225" s="256" t="s">
        <v>1013</v>
      </c>
      <c r="B225" s="256" t="s">
        <v>1686</v>
      </c>
      <c r="C225" s="256">
        <v>26</v>
      </c>
      <c r="D225" s="256">
        <v>1.6</v>
      </c>
      <c r="E225" s="256">
        <v>0.8</v>
      </c>
      <c r="F225" s="256">
        <v>1.2</v>
      </c>
      <c r="G225" s="256">
        <v>1</v>
      </c>
    </row>
    <row r="226" spans="1:7">
      <c r="A226" s="256" t="s">
        <v>1049</v>
      </c>
      <c r="B226" s="256" t="s">
        <v>1687</v>
      </c>
      <c r="C226" s="256">
        <v>6</v>
      </c>
      <c r="D226" s="256">
        <v>0.8</v>
      </c>
      <c r="E226" s="256">
        <v>0.4</v>
      </c>
      <c r="F226" s="256">
        <v>0.1</v>
      </c>
      <c r="G226" s="256">
        <v>0</v>
      </c>
    </row>
    <row r="227" spans="1:7">
      <c r="A227" s="256" t="s">
        <v>1047</v>
      </c>
      <c r="B227" s="256" t="s">
        <v>1688</v>
      </c>
      <c r="C227" s="256">
        <v>1938</v>
      </c>
      <c r="D227" s="256">
        <v>146.9</v>
      </c>
      <c r="E227" s="256">
        <v>96.9</v>
      </c>
      <c r="F227" s="256">
        <v>74</v>
      </c>
      <c r="G227" s="256">
        <v>45.4</v>
      </c>
    </row>
    <row r="228" spans="1:7">
      <c r="A228" s="256" t="s">
        <v>476</v>
      </c>
      <c r="B228" s="256" t="s">
        <v>1689</v>
      </c>
      <c r="C228" s="256">
        <v>118</v>
      </c>
      <c r="D228" s="256">
        <v>1.1000000000000001</v>
      </c>
      <c r="E228" s="256">
        <v>3</v>
      </c>
      <c r="F228" s="256">
        <v>7.2</v>
      </c>
      <c r="G228" s="256">
        <v>7.2</v>
      </c>
    </row>
    <row r="229" spans="1:7">
      <c r="A229" s="256" t="s">
        <v>914</v>
      </c>
      <c r="B229" s="256" t="s">
        <v>14382</v>
      </c>
      <c r="C229" s="256">
        <v>4</v>
      </c>
      <c r="D229" s="256">
        <v>0</v>
      </c>
      <c r="E229" s="256">
        <v>0</v>
      </c>
      <c r="F229" s="256">
        <v>0</v>
      </c>
      <c r="G229" s="256">
        <v>0.4</v>
      </c>
    </row>
    <row r="230" spans="1:7">
      <c r="A230" s="256" t="s">
        <v>837</v>
      </c>
      <c r="B230" s="256" t="s">
        <v>23171</v>
      </c>
      <c r="C230" s="256">
        <v>1668</v>
      </c>
      <c r="D230" s="256">
        <v>173.6</v>
      </c>
      <c r="E230" s="256">
        <v>104.3</v>
      </c>
      <c r="F230" s="256">
        <v>40</v>
      </c>
      <c r="G230" s="256">
        <v>18.100000000000001</v>
      </c>
    </row>
    <row r="231" spans="1:7">
      <c r="A231" s="256" t="s">
        <v>902</v>
      </c>
      <c r="B231" s="256" t="s">
        <v>1690</v>
      </c>
      <c r="C231" s="256">
        <v>86</v>
      </c>
      <c r="D231" s="256">
        <v>5.6</v>
      </c>
      <c r="E231" s="256">
        <v>3.6</v>
      </c>
      <c r="F231" s="256">
        <v>3.5</v>
      </c>
      <c r="G231" s="256">
        <v>2.8</v>
      </c>
    </row>
    <row r="232" spans="1:7">
      <c r="A232" s="256" t="s">
        <v>674</v>
      </c>
      <c r="B232" s="256" t="s">
        <v>1691</v>
      </c>
      <c r="C232" s="256">
        <v>14</v>
      </c>
      <c r="D232" s="256">
        <v>0.8</v>
      </c>
      <c r="E232" s="256">
        <v>0.4</v>
      </c>
      <c r="F232" s="256">
        <v>0.6</v>
      </c>
      <c r="G232" s="256">
        <v>0.5</v>
      </c>
    </row>
    <row r="233" spans="1:7">
      <c r="A233" s="256" t="s">
        <v>694</v>
      </c>
      <c r="B233" s="256" t="s">
        <v>14384</v>
      </c>
      <c r="C233" s="256">
        <v>29</v>
      </c>
      <c r="D233" s="256">
        <v>1.3</v>
      </c>
      <c r="E233" s="256">
        <v>0</v>
      </c>
      <c r="F233" s="256">
        <v>1.5</v>
      </c>
      <c r="G233" s="256">
        <v>1.5</v>
      </c>
    </row>
    <row r="234" spans="1:7">
      <c r="A234" s="256" t="s">
        <v>1003</v>
      </c>
      <c r="B234" s="256" t="s">
        <v>1693</v>
      </c>
      <c r="C234" s="256">
        <v>29</v>
      </c>
      <c r="D234" s="256">
        <v>1.6</v>
      </c>
      <c r="E234" s="256">
        <v>0.4</v>
      </c>
      <c r="F234" s="256">
        <v>1.5</v>
      </c>
      <c r="G234" s="256">
        <v>1.1000000000000001</v>
      </c>
    </row>
    <row r="235" spans="1:7">
      <c r="A235" s="256" t="s">
        <v>602</v>
      </c>
      <c r="B235" s="256" t="s">
        <v>1694</v>
      </c>
      <c r="C235" s="256">
        <v>296</v>
      </c>
      <c r="D235" s="256">
        <v>6.4</v>
      </c>
      <c r="E235" s="256">
        <v>6.5</v>
      </c>
      <c r="F235" s="256">
        <v>11.4</v>
      </c>
      <c r="G235" s="256">
        <v>21.6</v>
      </c>
    </row>
    <row r="236" spans="1:7">
      <c r="A236" s="256" t="s">
        <v>1135</v>
      </c>
      <c r="B236" s="256" t="s">
        <v>1695</v>
      </c>
      <c r="C236" s="256">
        <v>17</v>
      </c>
      <c r="D236" s="256">
        <v>1.5</v>
      </c>
      <c r="E236" s="256">
        <v>0.8</v>
      </c>
      <c r="F236" s="256">
        <v>0.1</v>
      </c>
      <c r="G236" s="256">
        <v>0.8</v>
      </c>
    </row>
    <row r="237" spans="1:7">
      <c r="A237" s="256" t="s">
        <v>574</v>
      </c>
      <c r="B237" s="256" t="s">
        <v>1492</v>
      </c>
      <c r="C237" s="256">
        <v>52</v>
      </c>
      <c r="D237" s="256">
        <v>3.5</v>
      </c>
      <c r="E237" s="256">
        <v>2.2999999999999998</v>
      </c>
      <c r="F237" s="256">
        <v>2.8</v>
      </c>
      <c r="G237" s="256">
        <v>1</v>
      </c>
    </row>
    <row r="238" spans="1:7">
      <c r="A238" s="256" t="s">
        <v>894</v>
      </c>
      <c r="B238" s="256" t="s">
        <v>1864</v>
      </c>
      <c r="C238" s="256">
        <v>11</v>
      </c>
      <c r="D238" s="256">
        <v>1.3</v>
      </c>
      <c r="E238" s="256">
        <v>0</v>
      </c>
      <c r="F238" s="256">
        <v>0.3</v>
      </c>
      <c r="G238" s="256">
        <v>0.3</v>
      </c>
    </row>
    <row r="239" spans="1:7">
      <c r="A239" s="256" t="s">
        <v>1697</v>
      </c>
      <c r="B239" s="256" t="s">
        <v>1671</v>
      </c>
      <c r="C239" s="256">
        <v>77</v>
      </c>
      <c r="D239" s="256">
        <v>3.1</v>
      </c>
      <c r="E239" s="256">
        <v>5.0999999999999996</v>
      </c>
      <c r="F239" s="256">
        <v>3.7</v>
      </c>
      <c r="G239" s="256">
        <v>2.7</v>
      </c>
    </row>
    <row r="240" spans="1:7">
      <c r="A240" s="256" t="s">
        <v>1128</v>
      </c>
      <c r="B240" s="256" t="s">
        <v>1631</v>
      </c>
      <c r="C240" s="256">
        <v>40</v>
      </c>
      <c r="D240" s="256">
        <v>5</v>
      </c>
      <c r="E240" s="256">
        <v>0.8</v>
      </c>
      <c r="F240" s="256">
        <v>0.3</v>
      </c>
      <c r="G240" s="256">
        <v>0.9</v>
      </c>
    </row>
    <row r="241" spans="1:7">
      <c r="A241" s="256" t="s">
        <v>891</v>
      </c>
      <c r="B241" s="256" t="s">
        <v>1868</v>
      </c>
      <c r="C241" s="256">
        <v>92</v>
      </c>
      <c r="D241" s="256">
        <v>9.3000000000000007</v>
      </c>
      <c r="E241" s="256">
        <v>3.1</v>
      </c>
      <c r="F241" s="256">
        <v>3.1</v>
      </c>
      <c r="G241" s="256">
        <v>1.3</v>
      </c>
    </row>
    <row r="242" spans="1:7">
      <c r="A242" s="256" t="s">
        <v>1698</v>
      </c>
      <c r="B242" s="256" t="s">
        <v>1529</v>
      </c>
      <c r="C242" s="256">
        <v>28</v>
      </c>
      <c r="D242" s="256">
        <v>0.8</v>
      </c>
      <c r="E242" s="256">
        <v>1.5</v>
      </c>
      <c r="F242" s="256">
        <v>1.7</v>
      </c>
      <c r="G242" s="256">
        <v>1</v>
      </c>
    </row>
    <row r="243" spans="1:7">
      <c r="A243" s="256" t="s">
        <v>1230</v>
      </c>
      <c r="B243" s="256" t="s">
        <v>23172</v>
      </c>
      <c r="C243" s="256">
        <v>3</v>
      </c>
      <c r="D243" s="256">
        <v>0.6</v>
      </c>
      <c r="E243" s="256">
        <v>0</v>
      </c>
      <c r="F243" s="256">
        <v>0</v>
      </c>
      <c r="G243" s="256">
        <v>0</v>
      </c>
    </row>
    <row r="244" spans="1:7">
      <c r="A244" s="256" t="s">
        <v>1025</v>
      </c>
      <c r="B244" s="256" t="s">
        <v>1699</v>
      </c>
      <c r="C244" s="256">
        <v>38</v>
      </c>
      <c r="D244" s="256">
        <v>1.5</v>
      </c>
      <c r="E244" s="256">
        <v>1.9</v>
      </c>
      <c r="F244" s="256">
        <v>0.9</v>
      </c>
      <c r="G244" s="256">
        <v>2.4</v>
      </c>
    </row>
    <row r="245" spans="1:7">
      <c r="A245" s="256" t="s">
        <v>1700</v>
      </c>
      <c r="B245" s="256" t="s">
        <v>1701</v>
      </c>
      <c r="C245" s="256">
        <v>34</v>
      </c>
      <c r="D245" s="256">
        <v>1.2</v>
      </c>
      <c r="E245" s="256">
        <v>2.2999999999999998</v>
      </c>
      <c r="F245" s="256">
        <v>1.6</v>
      </c>
      <c r="G245" s="256">
        <v>1.3</v>
      </c>
    </row>
    <row r="246" spans="1:7">
      <c r="A246" s="256" t="s">
        <v>14386</v>
      </c>
      <c r="B246" s="256" t="s">
        <v>14387</v>
      </c>
      <c r="C246" s="256">
        <v>1</v>
      </c>
      <c r="D246" s="256">
        <v>0</v>
      </c>
      <c r="E246" s="256">
        <v>0</v>
      </c>
      <c r="F246" s="256">
        <v>0.1</v>
      </c>
      <c r="G246" s="256">
        <v>0</v>
      </c>
    </row>
    <row r="247" spans="1:7">
      <c r="A247" s="256" t="s">
        <v>1702</v>
      </c>
      <c r="B247" s="256" t="s">
        <v>1703</v>
      </c>
      <c r="C247" s="256">
        <v>5</v>
      </c>
      <c r="D247" s="256">
        <v>0.8</v>
      </c>
      <c r="E247" s="256">
        <v>0.4</v>
      </c>
      <c r="F247" s="256">
        <v>0</v>
      </c>
      <c r="G247" s="256">
        <v>0</v>
      </c>
    </row>
    <row r="248" spans="1:7">
      <c r="A248" s="256" t="s">
        <v>949</v>
      </c>
      <c r="B248" s="256" t="s">
        <v>1704</v>
      </c>
      <c r="C248" s="256">
        <v>35</v>
      </c>
      <c r="D248" s="256">
        <v>4</v>
      </c>
      <c r="E248" s="256">
        <v>2.2999999999999998</v>
      </c>
      <c r="F248" s="256">
        <v>0.8</v>
      </c>
      <c r="G248" s="256">
        <v>0.1</v>
      </c>
    </row>
    <row r="249" spans="1:7">
      <c r="A249" s="256" t="s">
        <v>817</v>
      </c>
      <c r="B249" s="256" t="s">
        <v>1705</v>
      </c>
      <c r="C249" s="256">
        <v>11</v>
      </c>
      <c r="D249" s="256">
        <v>0.2</v>
      </c>
      <c r="E249" s="256">
        <v>0.8</v>
      </c>
      <c r="F249" s="256">
        <v>0.7</v>
      </c>
      <c r="G249" s="256">
        <v>0.4</v>
      </c>
    </row>
    <row r="250" spans="1:7">
      <c r="A250" s="256" t="s">
        <v>927</v>
      </c>
      <c r="B250" s="256" t="s">
        <v>1706</v>
      </c>
      <c r="C250" s="256">
        <v>21</v>
      </c>
      <c r="D250" s="256">
        <v>0.5</v>
      </c>
      <c r="E250" s="256">
        <v>0.4</v>
      </c>
      <c r="F250" s="256">
        <v>1.3</v>
      </c>
      <c r="G250" s="256">
        <v>1.1000000000000001</v>
      </c>
    </row>
    <row r="251" spans="1:7">
      <c r="A251" s="256" t="s">
        <v>808</v>
      </c>
      <c r="B251" s="256" t="s">
        <v>1709</v>
      </c>
      <c r="C251" s="256">
        <v>1222</v>
      </c>
      <c r="D251" s="256">
        <v>87.5</v>
      </c>
      <c r="E251" s="256">
        <v>56.8</v>
      </c>
      <c r="F251" s="256">
        <v>55.7</v>
      </c>
      <c r="G251" s="256">
        <v>25.5</v>
      </c>
    </row>
    <row r="252" spans="1:7">
      <c r="A252" s="256" t="s">
        <v>597</v>
      </c>
      <c r="B252" s="256" t="s">
        <v>1710</v>
      </c>
      <c r="C252" s="256">
        <v>302</v>
      </c>
      <c r="D252" s="256">
        <v>7.1</v>
      </c>
      <c r="E252" s="256">
        <v>6.4</v>
      </c>
      <c r="F252" s="256">
        <v>14.1</v>
      </c>
      <c r="G252" s="256">
        <v>19.8</v>
      </c>
    </row>
    <row r="253" spans="1:7">
      <c r="A253" s="256" t="s">
        <v>14391</v>
      </c>
      <c r="B253" s="256" t="s">
        <v>1519</v>
      </c>
      <c r="C253" s="256">
        <v>35</v>
      </c>
      <c r="D253" s="256">
        <v>1.8</v>
      </c>
      <c r="E253" s="256">
        <v>1.5</v>
      </c>
      <c r="F253" s="256">
        <v>1</v>
      </c>
      <c r="G253" s="256">
        <v>1.9</v>
      </c>
    </row>
    <row r="254" spans="1:7">
      <c r="A254" s="256" t="s">
        <v>573</v>
      </c>
      <c r="B254" s="256" t="s">
        <v>1492</v>
      </c>
      <c r="C254" s="256">
        <v>22</v>
      </c>
      <c r="D254" s="256">
        <v>1.4</v>
      </c>
      <c r="E254" s="256">
        <v>0.8</v>
      </c>
      <c r="F254" s="256">
        <v>0.5</v>
      </c>
      <c r="G254" s="256">
        <v>1.2</v>
      </c>
    </row>
    <row r="255" spans="1:7">
      <c r="A255" s="256" t="s">
        <v>1711</v>
      </c>
      <c r="B255" s="256" t="s">
        <v>1531</v>
      </c>
      <c r="C255" s="256">
        <v>54</v>
      </c>
      <c r="D255" s="256">
        <v>4.5</v>
      </c>
      <c r="E255" s="256">
        <v>3.2</v>
      </c>
      <c r="F255" s="256">
        <v>2.2999999999999998</v>
      </c>
      <c r="G255" s="256">
        <v>0.6</v>
      </c>
    </row>
    <row r="256" spans="1:7">
      <c r="A256" s="256" t="s">
        <v>1712</v>
      </c>
      <c r="B256" s="256" t="s">
        <v>1599</v>
      </c>
      <c r="C256" s="256">
        <v>33</v>
      </c>
      <c r="D256" s="256">
        <v>2.8</v>
      </c>
      <c r="E256" s="256">
        <v>2.7</v>
      </c>
      <c r="F256" s="256">
        <v>1</v>
      </c>
      <c r="G256" s="256">
        <v>0.4</v>
      </c>
    </row>
    <row r="257" spans="1:7">
      <c r="A257" s="256" t="s">
        <v>662</v>
      </c>
      <c r="B257" s="256" t="s">
        <v>1507</v>
      </c>
      <c r="C257" s="256">
        <v>351</v>
      </c>
      <c r="D257" s="256">
        <v>20.8</v>
      </c>
      <c r="E257" s="256">
        <v>31.4</v>
      </c>
      <c r="F257" s="256">
        <v>18</v>
      </c>
      <c r="G257" s="256">
        <v>3.4</v>
      </c>
    </row>
    <row r="258" spans="1:7">
      <c r="A258" s="256" t="s">
        <v>1713</v>
      </c>
      <c r="B258" s="256" t="s">
        <v>1703</v>
      </c>
      <c r="C258" s="256">
        <v>34</v>
      </c>
      <c r="D258" s="256">
        <v>1.4</v>
      </c>
      <c r="E258" s="256">
        <v>1.6</v>
      </c>
      <c r="F258" s="256">
        <v>0.5</v>
      </c>
      <c r="G258" s="256">
        <v>2.5</v>
      </c>
    </row>
    <row r="259" spans="1:7">
      <c r="A259" s="256" t="s">
        <v>1313</v>
      </c>
      <c r="B259" s="256" t="s">
        <v>1566</v>
      </c>
      <c r="C259" s="256">
        <v>469</v>
      </c>
      <c r="D259" s="256">
        <v>17</v>
      </c>
      <c r="E259" s="256">
        <v>11.4</v>
      </c>
      <c r="F259" s="256">
        <v>26.2</v>
      </c>
      <c r="G259" s="256">
        <v>21.6</v>
      </c>
    </row>
    <row r="260" spans="1:7">
      <c r="A260" s="256" t="s">
        <v>718</v>
      </c>
      <c r="B260" s="256" t="s">
        <v>1714</v>
      </c>
      <c r="C260" s="256">
        <v>29</v>
      </c>
      <c r="D260" s="256">
        <v>4</v>
      </c>
      <c r="E260" s="256">
        <v>1.5</v>
      </c>
      <c r="F260" s="256">
        <v>0.1</v>
      </c>
      <c r="G260" s="256">
        <v>0.2</v>
      </c>
    </row>
    <row r="261" spans="1:7">
      <c r="A261" s="256" t="s">
        <v>945</v>
      </c>
      <c r="B261" s="256" t="s">
        <v>1715</v>
      </c>
      <c r="C261" s="256">
        <v>193</v>
      </c>
      <c r="D261" s="256">
        <v>7.3</v>
      </c>
      <c r="E261" s="256">
        <v>6.4</v>
      </c>
      <c r="F261" s="256">
        <v>8.1999999999999993</v>
      </c>
      <c r="G261" s="256">
        <v>10.3</v>
      </c>
    </row>
    <row r="262" spans="1:7">
      <c r="A262" s="256" t="s">
        <v>523</v>
      </c>
      <c r="B262" s="256" t="s">
        <v>23155</v>
      </c>
      <c r="C262" s="256">
        <v>1</v>
      </c>
      <c r="D262" s="256">
        <v>0</v>
      </c>
      <c r="E262" s="256">
        <v>0</v>
      </c>
      <c r="F262" s="256">
        <v>0</v>
      </c>
      <c r="G262" s="256">
        <v>0.1</v>
      </c>
    </row>
    <row r="263" spans="1:7">
      <c r="A263" s="256" t="s">
        <v>1062</v>
      </c>
      <c r="B263" s="256" t="s">
        <v>1716</v>
      </c>
      <c r="C263" s="256">
        <v>14</v>
      </c>
      <c r="D263" s="256">
        <v>0.5</v>
      </c>
      <c r="E263" s="256">
        <v>0.8</v>
      </c>
      <c r="F263" s="256">
        <v>0.9</v>
      </c>
      <c r="G263" s="256">
        <v>0.2</v>
      </c>
    </row>
    <row r="264" spans="1:7">
      <c r="A264" s="256" t="s">
        <v>826</v>
      </c>
      <c r="B264" s="256" t="s">
        <v>1717</v>
      </c>
      <c r="C264" s="256">
        <v>324</v>
      </c>
      <c r="D264" s="256">
        <v>32.5</v>
      </c>
      <c r="E264" s="256">
        <v>21.2</v>
      </c>
      <c r="F264" s="256">
        <v>10.4</v>
      </c>
      <c r="G264" s="256">
        <v>1.7</v>
      </c>
    </row>
    <row r="265" spans="1:7">
      <c r="A265" s="256" t="s">
        <v>469</v>
      </c>
      <c r="B265" s="256" t="s">
        <v>1552</v>
      </c>
      <c r="C265" s="256">
        <v>61</v>
      </c>
      <c r="D265" s="256">
        <v>3.6</v>
      </c>
      <c r="E265" s="256">
        <v>2.2999999999999998</v>
      </c>
      <c r="F265" s="256">
        <v>2.7</v>
      </c>
      <c r="G265" s="256">
        <v>2.1</v>
      </c>
    </row>
    <row r="266" spans="1:7">
      <c r="A266" s="256" t="s">
        <v>773</v>
      </c>
      <c r="B266" s="256" t="s">
        <v>1718</v>
      </c>
      <c r="C266" s="256">
        <v>128</v>
      </c>
      <c r="D266" s="256">
        <v>13</v>
      </c>
      <c r="E266" s="256">
        <v>7.6</v>
      </c>
      <c r="F266" s="256">
        <v>2.8</v>
      </c>
      <c r="G266" s="256">
        <v>2</v>
      </c>
    </row>
    <row r="267" spans="1:7">
      <c r="A267" s="256" t="s">
        <v>1119</v>
      </c>
      <c r="B267" s="256" t="s">
        <v>1555</v>
      </c>
      <c r="C267" s="256">
        <v>40</v>
      </c>
      <c r="D267" s="256">
        <v>4.5</v>
      </c>
      <c r="E267" s="256">
        <v>2.6</v>
      </c>
      <c r="F267" s="256">
        <v>0.4</v>
      </c>
      <c r="G267" s="256">
        <v>0.7</v>
      </c>
    </row>
    <row r="268" spans="1:7">
      <c r="A268" s="256" t="s">
        <v>761</v>
      </c>
      <c r="B268" s="256" t="s">
        <v>1640</v>
      </c>
      <c r="C268" s="256">
        <v>371</v>
      </c>
      <c r="D268" s="256">
        <v>7.3</v>
      </c>
      <c r="E268" s="256">
        <v>9.8000000000000007</v>
      </c>
      <c r="F268" s="256">
        <v>23.5</v>
      </c>
      <c r="G268" s="256">
        <v>18.8</v>
      </c>
    </row>
    <row r="269" spans="1:7">
      <c r="A269" s="256" t="s">
        <v>679</v>
      </c>
      <c r="B269" s="256" t="s">
        <v>1719</v>
      </c>
      <c r="C269" s="256">
        <v>39</v>
      </c>
      <c r="D269" s="256">
        <v>1.1000000000000001</v>
      </c>
      <c r="E269" s="256">
        <v>1.5</v>
      </c>
      <c r="F269" s="256">
        <v>2.2000000000000002</v>
      </c>
      <c r="G269" s="256">
        <v>1.7</v>
      </c>
    </row>
    <row r="270" spans="1:7">
      <c r="A270" s="256" t="s">
        <v>1720</v>
      </c>
      <c r="B270" s="256" t="s">
        <v>1635</v>
      </c>
      <c r="C270" s="256">
        <v>46</v>
      </c>
      <c r="D270" s="256">
        <v>3.9</v>
      </c>
      <c r="E270" s="256">
        <v>1.6</v>
      </c>
      <c r="F270" s="256">
        <v>1.4</v>
      </c>
      <c r="G270" s="256">
        <v>1.3</v>
      </c>
    </row>
    <row r="271" spans="1:7">
      <c r="A271" s="256" t="s">
        <v>1721</v>
      </c>
      <c r="B271" s="256" t="s">
        <v>1701</v>
      </c>
      <c r="C271" s="256">
        <v>46</v>
      </c>
      <c r="D271" s="256">
        <v>2</v>
      </c>
      <c r="E271" s="256">
        <v>2.2000000000000002</v>
      </c>
      <c r="F271" s="256">
        <v>1.9</v>
      </c>
      <c r="G271" s="256">
        <v>2</v>
      </c>
    </row>
    <row r="272" spans="1:7">
      <c r="A272" s="256" t="s">
        <v>997</v>
      </c>
      <c r="B272" s="256" t="s">
        <v>1722</v>
      </c>
      <c r="C272" s="256">
        <v>38</v>
      </c>
      <c r="D272" s="256">
        <v>1.8</v>
      </c>
      <c r="E272" s="256">
        <v>0.8</v>
      </c>
      <c r="F272" s="256">
        <v>2.4</v>
      </c>
      <c r="G272" s="256">
        <v>1.2</v>
      </c>
    </row>
    <row r="273" spans="1:7">
      <c r="A273" s="256" t="s">
        <v>1143</v>
      </c>
      <c r="B273" s="256" t="s">
        <v>1723</v>
      </c>
      <c r="C273" s="256">
        <v>25</v>
      </c>
      <c r="D273" s="256">
        <v>2.7</v>
      </c>
      <c r="E273" s="256">
        <v>1.2</v>
      </c>
      <c r="F273" s="256">
        <v>0.3</v>
      </c>
      <c r="G273" s="256">
        <v>0.5</v>
      </c>
    </row>
    <row r="274" spans="1:7">
      <c r="A274" s="256" t="s">
        <v>1724</v>
      </c>
      <c r="B274" s="256" t="s">
        <v>1725</v>
      </c>
      <c r="C274" s="256">
        <v>62</v>
      </c>
      <c r="D274" s="256">
        <v>7</v>
      </c>
      <c r="E274" s="256">
        <v>1.9</v>
      </c>
      <c r="F274" s="256">
        <v>2</v>
      </c>
      <c r="G274" s="256">
        <v>0.5</v>
      </c>
    </row>
    <row r="275" spans="1:7">
      <c r="A275" s="256" t="s">
        <v>1726</v>
      </c>
      <c r="B275" s="256" t="s">
        <v>1517</v>
      </c>
      <c r="C275" s="256">
        <v>2</v>
      </c>
      <c r="D275" s="256">
        <v>0.4</v>
      </c>
      <c r="E275" s="256">
        <v>0</v>
      </c>
      <c r="F275" s="256">
        <v>0</v>
      </c>
      <c r="G275" s="256">
        <v>0</v>
      </c>
    </row>
    <row r="276" spans="1:7">
      <c r="A276" s="256" t="s">
        <v>1174</v>
      </c>
      <c r="B276" s="256" t="s">
        <v>1522</v>
      </c>
      <c r="C276" s="256">
        <v>4</v>
      </c>
      <c r="D276" s="256">
        <v>0.4</v>
      </c>
      <c r="E276" s="256">
        <v>0.4</v>
      </c>
      <c r="F276" s="256">
        <v>0</v>
      </c>
      <c r="G276" s="256">
        <v>0.1</v>
      </c>
    </row>
    <row r="277" spans="1:7">
      <c r="A277" s="256" t="s">
        <v>1173</v>
      </c>
      <c r="B277" s="256" t="s">
        <v>1522</v>
      </c>
      <c r="C277" s="256">
        <v>1</v>
      </c>
      <c r="D277" s="256">
        <v>0</v>
      </c>
      <c r="E277" s="256">
        <v>0</v>
      </c>
      <c r="F277" s="256">
        <v>0.1</v>
      </c>
      <c r="G277" s="256">
        <v>0</v>
      </c>
    </row>
    <row r="278" spans="1:7">
      <c r="A278" s="256" t="s">
        <v>488</v>
      </c>
      <c r="B278" s="256" t="s">
        <v>1727</v>
      </c>
      <c r="C278" s="256">
        <v>4</v>
      </c>
      <c r="D278" s="256">
        <v>0</v>
      </c>
      <c r="E278" s="256">
        <v>0</v>
      </c>
      <c r="F278" s="256">
        <v>0</v>
      </c>
      <c r="G278" s="256">
        <v>0.5</v>
      </c>
    </row>
    <row r="279" spans="1:7">
      <c r="A279" s="256" t="s">
        <v>487</v>
      </c>
      <c r="B279" s="256" t="s">
        <v>1727</v>
      </c>
      <c r="C279" s="256">
        <v>3</v>
      </c>
      <c r="D279" s="256">
        <v>0.4</v>
      </c>
      <c r="E279" s="256">
        <v>0.4</v>
      </c>
      <c r="F279" s="256">
        <v>0</v>
      </c>
      <c r="G279" s="256">
        <v>0</v>
      </c>
    </row>
    <row r="280" spans="1:7">
      <c r="A280" s="256" t="s">
        <v>486</v>
      </c>
      <c r="B280" s="256" t="s">
        <v>1727</v>
      </c>
      <c r="C280" s="256">
        <v>1</v>
      </c>
      <c r="D280" s="256">
        <v>0.2</v>
      </c>
      <c r="E280" s="256">
        <v>0</v>
      </c>
      <c r="F280" s="256">
        <v>0</v>
      </c>
      <c r="G280" s="256">
        <v>0</v>
      </c>
    </row>
    <row r="281" spans="1:7">
      <c r="A281" s="256" t="s">
        <v>63</v>
      </c>
      <c r="B281" s="256" t="s">
        <v>1728</v>
      </c>
      <c r="C281" s="256">
        <v>459</v>
      </c>
      <c r="D281" s="256">
        <v>22</v>
      </c>
      <c r="E281" s="256">
        <v>20.7</v>
      </c>
      <c r="F281" s="256">
        <v>28.4</v>
      </c>
      <c r="G281" s="256">
        <v>11</v>
      </c>
    </row>
    <row r="282" spans="1:7">
      <c r="A282" s="256" t="s">
        <v>1058</v>
      </c>
      <c r="B282" s="256" t="s">
        <v>1729</v>
      </c>
      <c r="C282" s="256">
        <v>150</v>
      </c>
      <c r="D282" s="256">
        <v>11.4</v>
      </c>
      <c r="E282" s="256">
        <v>9.6</v>
      </c>
      <c r="F282" s="256">
        <v>6.5</v>
      </c>
      <c r="G282" s="256">
        <v>2</v>
      </c>
    </row>
    <row r="283" spans="1:7">
      <c r="A283" s="256" t="s">
        <v>995</v>
      </c>
      <c r="B283" s="256" t="s">
        <v>14393</v>
      </c>
      <c r="C283" s="256">
        <v>8</v>
      </c>
      <c r="D283" s="256">
        <v>1.1000000000000001</v>
      </c>
      <c r="E283" s="256">
        <v>0</v>
      </c>
      <c r="F283" s="256">
        <v>0.1</v>
      </c>
      <c r="G283" s="256">
        <v>0.1</v>
      </c>
    </row>
    <row r="284" spans="1:7">
      <c r="A284" s="256" t="s">
        <v>887</v>
      </c>
      <c r="B284" s="256" t="s">
        <v>1512</v>
      </c>
      <c r="C284" s="256">
        <v>5</v>
      </c>
      <c r="D284" s="256">
        <v>0.4</v>
      </c>
      <c r="E284" s="256">
        <v>0.8</v>
      </c>
      <c r="F284" s="256">
        <v>0.1</v>
      </c>
      <c r="G284" s="256">
        <v>0</v>
      </c>
    </row>
    <row r="285" spans="1:7">
      <c r="A285" s="256" t="s">
        <v>23173</v>
      </c>
      <c r="B285" s="256" t="s">
        <v>14396</v>
      </c>
      <c r="C285" s="256">
        <v>1</v>
      </c>
      <c r="D285" s="256">
        <v>0</v>
      </c>
      <c r="E285" s="256">
        <v>0</v>
      </c>
      <c r="F285" s="256">
        <v>0.1</v>
      </c>
      <c r="G285" s="256">
        <v>0</v>
      </c>
    </row>
    <row r="286" spans="1:7">
      <c r="A286" s="256" t="s">
        <v>14397</v>
      </c>
      <c r="B286" s="256" t="s">
        <v>14396</v>
      </c>
      <c r="C286" s="256">
        <v>2</v>
      </c>
      <c r="D286" s="256">
        <v>0</v>
      </c>
      <c r="E286" s="256">
        <v>0</v>
      </c>
      <c r="F286" s="256">
        <v>0</v>
      </c>
      <c r="G286" s="256">
        <v>0.3</v>
      </c>
    </row>
    <row r="287" spans="1:7">
      <c r="A287" s="256" t="s">
        <v>976</v>
      </c>
      <c r="B287" s="256" t="s">
        <v>1733</v>
      </c>
      <c r="C287" s="256">
        <v>238</v>
      </c>
      <c r="D287" s="256">
        <v>21.8</v>
      </c>
      <c r="E287" s="256">
        <v>14.5</v>
      </c>
      <c r="F287" s="256">
        <v>8.6</v>
      </c>
      <c r="G287" s="256">
        <v>2.2000000000000002</v>
      </c>
    </row>
    <row r="288" spans="1:7">
      <c r="A288" s="256" t="s">
        <v>164</v>
      </c>
      <c r="B288" s="256" t="s">
        <v>1734</v>
      </c>
      <c r="C288" s="256">
        <v>154</v>
      </c>
      <c r="D288" s="256">
        <v>9.4</v>
      </c>
      <c r="E288" s="256">
        <v>9.9</v>
      </c>
      <c r="F288" s="256">
        <v>7.1</v>
      </c>
      <c r="G288" s="256">
        <v>3.5</v>
      </c>
    </row>
    <row r="289" spans="1:7">
      <c r="A289" s="256" t="s">
        <v>766</v>
      </c>
      <c r="B289" s="256" t="s">
        <v>1640</v>
      </c>
      <c r="C289" s="256">
        <v>28499</v>
      </c>
      <c r="D289" s="256">
        <v>542.20000000000005</v>
      </c>
      <c r="E289" s="256">
        <v>1081.3</v>
      </c>
      <c r="F289" s="256">
        <v>1730.3</v>
      </c>
      <c r="G289" s="256">
        <v>1413.7</v>
      </c>
    </row>
    <row r="290" spans="1:7">
      <c r="A290" s="256" t="s">
        <v>1735</v>
      </c>
      <c r="B290" s="256" t="s">
        <v>1736</v>
      </c>
      <c r="C290" s="256">
        <v>82</v>
      </c>
      <c r="D290" s="256">
        <v>4.2</v>
      </c>
      <c r="E290" s="256">
        <v>2.4</v>
      </c>
      <c r="F290" s="256">
        <v>2.7</v>
      </c>
      <c r="G290" s="256">
        <v>4.5999999999999996</v>
      </c>
    </row>
    <row r="291" spans="1:7">
      <c r="A291" s="256" t="s">
        <v>1737</v>
      </c>
      <c r="B291" s="256" t="s">
        <v>1519</v>
      </c>
      <c r="C291" s="256">
        <v>29</v>
      </c>
      <c r="D291" s="256">
        <v>0.9</v>
      </c>
      <c r="E291" s="256">
        <v>0.4</v>
      </c>
      <c r="F291" s="256">
        <v>0.5</v>
      </c>
      <c r="G291" s="256">
        <v>2.6</v>
      </c>
    </row>
    <row r="292" spans="1:7">
      <c r="A292" s="256" t="s">
        <v>14398</v>
      </c>
      <c r="B292" s="256" t="s">
        <v>14399</v>
      </c>
      <c r="C292" s="256">
        <v>13</v>
      </c>
      <c r="D292" s="256">
        <v>1</v>
      </c>
      <c r="E292" s="256">
        <v>0</v>
      </c>
      <c r="F292" s="256">
        <v>0.6</v>
      </c>
      <c r="G292" s="256">
        <v>0.4</v>
      </c>
    </row>
    <row r="293" spans="1:7">
      <c r="A293" s="256" t="s">
        <v>1172</v>
      </c>
      <c r="B293" s="256" t="s">
        <v>1522</v>
      </c>
      <c r="C293" s="256">
        <v>18</v>
      </c>
      <c r="D293" s="256">
        <v>1.8</v>
      </c>
      <c r="E293" s="256">
        <v>0.4</v>
      </c>
      <c r="F293" s="256">
        <v>0.1</v>
      </c>
      <c r="G293" s="256">
        <v>0.8</v>
      </c>
    </row>
    <row r="294" spans="1:7">
      <c r="A294" s="256" t="s">
        <v>1032</v>
      </c>
      <c r="B294" s="256" t="s">
        <v>1743</v>
      </c>
      <c r="C294" s="256">
        <v>39</v>
      </c>
      <c r="D294" s="256">
        <v>1.6</v>
      </c>
      <c r="E294" s="256">
        <v>1.1000000000000001</v>
      </c>
      <c r="F294" s="256">
        <v>2.1</v>
      </c>
      <c r="G294" s="256">
        <v>1.6</v>
      </c>
    </row>
    <row r="295" spans="1:7">
      <c r="A295" s="256" t="s">
        <v>853</v>
      </c>
      <c r="B295" s="256" t="s">
        <v>1532</v>
      </c>
      <c r="C295" s="256">
        <v>1</v>
      </c>
      <c r="D295" s="256">
        <v>0.2</v>
      </c>
      <c r="E295" s="256">
        <v>0</v>
      </c>
      <c r="F295" s="256">
        <v>0</v>
      </c>
      <c r="G295" s="256">
        <v>0</v>
      </c>
    </row>
    <row r="296" spans="1:7">
      <c r="A296" s="256" t="s">
        <v>744</v>
      </c>
      <c r="B296" s="256" t="s">
        <v>1781</v>
      </c>
      <c r="C296" s="256">
        <v>1</v>
      </c>
      <c r="D296" s="256">
        <v>0.2</v>
      </c>
      <c r="E296" s="256">
        <v>0</v>
      </c>
      <c r="F296" s="256">
        <v>0</v>
      </c>
      <c r="G296" s="256">
        <v>0</v>
      </c>
    </row>
    <row r="297" spans="1:7">
      <c r="A297" s="256" t="s">
        <v>743</v>
      </c>
      <c r="B297" s="256" t="s">
        <v>1781</v>
      </c>
      <c r="C297" s="256">
        <v>17</v>
      </c>
      <c r="D297" s="256">
        <v>2</v>
      </c>
      <c r="E297" s="256">
        <v>1.5</v>
      </c>
      <c r="F297" s="256">
        <v>0.3</v>
      </c>
      <c r="G297" s="256">
        <v>0</v>
      </c>
    </row>
    <row r="298" spans="1:7">
      <c r="A298" s="256" t="s">
        <v>1064</v>
      </c>
      <c r="B298" s="256" t="s">
        <v>14402</v>
      </c>
      <c r="C298" s="256">
        <v>26</v>
      </c>
      <c r="D298" s="256">
        <v>1.3</v>
      </c>
      <c r="E298" s="256">
        <v>1.9</v>
      </c>
      <c r="F298" s="256">
        <v>0.8</v>
      </c>
      <c r="G298" s="256">
        <v>1.1000000000000001</v>
      </c>
    </row>
    <row r="299" spans="1:7">
      <c r="A299" s="256" t="s">
        <v>1009</v>
      </c>
      <c r="B299" s="256" t="s">
        <v>1744</v>
      </c>
      <c r="C299" s="256">
        <v>99</v>
      </c>
      <c r="D299" s="256">
        <v>4.5</v>
      </c>
      <c r="E299" s="256">
        <v>7.2</v>
      </c>
      <c r="F299" s="256">
        <v>4</v>
      </c>
      <c r="G299" s="256">
        <v>3.4</v>
      </c>
    </row>
    <row r="300" spans="1:7">
      <c r="A300" s="256" t="s">
        <v>572</v>
      </c>
      <c r="B300" s="256" t="s">
        <v>1492</v>
      </c>
      <c r="C300" s="256">
        <v>7</v>
      </c>
      <c r="D300" s="256">
        <v>0.6</v>
      </c>
      <c r="E300" s="256">
        <v>0.4</v>
      </c>
      <c r="F300" s="256">
        <v>0.2</v>
      </c>
      <c r="G300" s="256">
        <v>0.1</v>
      </c>
    </row>
    <row r="301" spans="1:7">
      <c r="A301" s="256" t="s">
        <v>1747</v>
      </c>
      <c r="B301" s="256" t="s">
        <v>1746</v>
      </c>
      <c r="C301" s="256">
        <v>1</v>
      </c>
      <c r="D301" s="256">
        <v>0.2</v>
      </c>
      <c r="E301" s="256">
        <v>0</v>
      </c>
      <c r="F301" s="256">
        <v>0</v>
      </c>
      <c r="G301" s="256">
        <v>0</v>
      </c>
    </row>
    <row r="302" spans="1:7">
      <c r="A302" s="256" t="s">
        <v>1748</v>
      </c>
      <c r="B302" s="256" t="s">
        <v>1746</v>
      </c>
      <c r="C302" s="256">
        <v>2</v>
      </c>
      <c r="D302" s="256">
        <v>0</v>
      </c>
      <c r="E302" s="256">
        <v>0.4</v>
      </c>
      <c r="F302" s="256">
        <v>0</v>
      </c>
      <c r="G302" s="256">
        <v>0.1</v>
      </c>
    </row>
    <row r="303" spans="1:7">
      <c r="A303" s="256" t="s">
        <v>23174</v>
      </c>
      <c r="B303" s="256" t="s">
        <v>1701</v>
      </c>
      <c r="C303" s="256">
        <v>3</v>
      </c>
      <c r="D303" s="256">
        <v>0.4</v>
      </c>
      <c r="E303" s="256">
        <v>0</v>
      </c>
      <c r="F303" s="256">
        <v>0.1</v>
      </c>
      <c r="G303" s="256">
        <v>0</v>
      </c>
    </row>
    <row r="304" spans="1:7">
      <c r="A304" s="256" t="s">
        <v>936</v>
      </c>
      <c r="B304" s="256" t="s">
        <v>1749</v>
      </c>
      <c r="C304" s="256">
        <v>6</v>
      </c>
      <c r="D304" s="256">
        <v>0</v>
      </c>
      <c r="E304" s="256">
        <v>0</v>
      </c>
      <c r="F304" s="256">
        <v>0.3</v>
      </c>
      <c r="G304" s="256">
        <v>0.4</v>
      </c>
    </row>
    <row r="305" spans="1:7">
      <c r="A305" s="256" t="s">
        <v>1750</v>
      </c>
      <c r="B305" s="256" t="s">
        <v>1531</v>
      </c>
      <c r="C305" s="256">
        <v>20</v>
      </c>
      <c r="D305" s="256">
        <v>1.4</v>
      </c>
      <c r="E305" s="256">
        <v>1.5</v>
      </c>
      <c r="F305" s="256">
        <v>1</v>
      </c>
      <c r="G305" s="256">
        <v>0.1</v>
      </c>
    </row>
    <row r="306" spans="1:7">
      <c r="A306" s="256" t="s">
        <v>723</v>
      </c>
      <c r="B306" s="256" t="s">
        <v>1751</v>
      </c>
      <c r="C306" s="256">
        <v>122</v>
      </c>
      <c r="D306" s="256">
        <v>9.1</v>
      </c>
      <c r="E306" s="256">
        <v>8</v>
      </c>
      <c r="F306" s="256">
        <v>4.7</v>
      </c>
      <c r="G306" s="256">
        <v>2.2999999999999998</v>
      </c>
    </row>
    <row r="307" spans="1:7">
      <c r="A307" s="256" t="s">
        <v>1127</v>
      </c>
      <c r="B307" s="256" t="s">
        <v>1631</v>
      </c>
      <c r="C307" s="256">
        <v>1</v>
      </c>
      <c r="D307" s="256">
        <v>0.2</v>
      </c>
      <c r="E307" s="256">
        <v>0</v>
      </c>
      <c r="F307" s="256">
        <v>0</v>
      </c>
      <c r="G307" s="256">
        <v>0</v>
      </c>
    </row>
    <row r="308" spans="1:7">
      <c r="A308" s="256" t="s">
        <v>1126</v>
      </c>
      <c r="B308" s="256" t="s">
        <v>1631</v>
      </c>
      <c r="C308" s="256">
        <v>334</v>
      </c>
      <c r="D308" s="256">
        <v>19</v>
      </c>
      <c r="E308" s="256">
        <v>17.8</v>
      </c>
      <c r="F308" s="256">
        <v>13.3</v>
      </c>
      <c r="G308" s="256">
        <v>11.7</v>
      </c>
    </row>
    <row r="309" spans="1:7">
      <c r="A309" s="256" t="s">
        <v>1752</v>
      </c>
      <c r="B309" s="256" t="s">
        <v>1531</v>
      </c>
      <c r="C309" s="256">
        <v>15</v>
      </c>
      <c r="D309" s="256">
        <v>1</v>
      </c>
      <c r="E309" s="256">
        <v>0.4</v>
      </c>
      <c r="F309" s="256">
        <v>0.7</v>
      </c>
      <c r="G309" s="256">
        <v>0.5</v>
      </c>
    </row>
    <row r="310" spans="1:7">
      <c r="A310" s="256" t="s">
        <v>627</v>
      </c>
      <c r="B310" s="256" t="s">
        <v>1753</v>
      </c>
      <c r="C310" s="256">
        <v>235</v>
      </c>
      <c r="D310" s="256">
        <v>12</v>
      </c>
      <c r="E310" s="256">
        <v>11.1</v>
      </c>
      <c r="F310" s="256">
        <v>10.8</v>
      </c>
      <c r="G310" s="256">
        <v>8.6</v>
      </c>
    </row>
    <row r="311" spans="1:7">
      <c r="A311" s="256" t="s">
        <v>1754</v>
      </c>
      <c r="B311" s="256" t="s">
        <v>1548</v>
      </c>
      <c r="C311" s="256">
        <v>1</v>
      </c>
      <c r="D311" s="256">
        <v>0</v>
      </c>
      <c r="E311" s="256">
        <v>0</v>
      </c>
      <c r="F311" s="256">
        <v>0</v>
      </c>
      <c r="G311" s="256">
        <v>0.1</v>
      </c>
    </row>
    <row r="312" spans="1:7">
      <c r="A312" s="256" t="s">
        <v>1228</v>
      </c>
      <c r="B312" s="256" t="s">
        <v>23175</v>
      </c>
      <c r="C312" s="256">
        <v>3</v>
      </c>
      <c r="D312" s="256">
        <v>0</v>
      </c>
      <c r="E312" s="256">
        <v>0.4</v>
      </c>
      <c r="F312" s="256">
        <v>0</v>
      </c>
      <c r="G312" s="256">
        <v>0.3</v>
      </c>
    </row>
    <row r="313" spans="1:7">
      <c r="A313" s="256" t="s">
        <v>1191</v>
      </c>
      <c r="B313" s="256" t="s">
        <v>1757</v>
      </c>
      <c r="C313" s="256">
        <v>1</v>
      </c>
      <c r="D313" s="256">
        <v>0.2</v>
      </c>
      <c r="E313" s="256">
        <v>0</v>
      </c>
      <c r="F313" s="256">
        <v>0</v>
      </c>
      <c r="G313" s="256">
        <v>0</v>
      </c>
    </row>
    <row r="314" spans="1:7">
      <c r="A314" s="256" t="s">
        <v>966</v>
      </c>
      <c r="B314" s="256" t="s">
        <v>1758</v>
      </c>
      <c r="C314" s="256">
        <v>15</v>
      </c>
      <c r="D314" s="256">
        <v>0.8</v>
      </c>
      <c r="E314" s="256">
        <v>0</v>
      </c>
      <c r="F314" s="256">
        <v>0.4</v>
      </c>
      <c r="G314" s="256">
        <v>1.1000000000000001</v>
      </c>
    </row>
    <row r="315" spans="1:7">
      <c r="A315" s="256" t="s">
        <v>160</v>
      </c>
      <c r="B315" s="256" t="s">
        <v>1759</v>
      </c>
      <c r="C315" s="256">
        <v>308</v>
      </c>
      <c r="D315" s="256">
        <v>27.6</v>
      </c>
      <c r="E315" s="256">
        <v>19</v>
      </c>
      <c r="F315" s="256">
        <v>12</v>
      </c>
      <c r="G315" s="256">
        <v>2.7</v>
      </c>
    </row>
    <row r="316" spans="1:7">
      <c r="A316" s="256" t="s">
        <v>1760</v>
      </c>
      <c r="B316" s="256" t="s">
        <v>1545</v>
      </c>
      <c r="C316" s="256">
        <v>13</v>
      </c>
      <c r="D316" s="256">
        <v>0</v>
      </c>
      <c r="E316" s="256">
        <v>0.8</v>
      </c>
      <c r="F316" s="256">
        <v>0.8</v>
      </c>
      <c r="G316" s="256">
        <v>0.6</v>
      </c>
    </row>
    <row r="317" spans="1:7">
      <c r="A317" s="256" t="s">
        <v>796</v>
      </c>
      <c r="B317" s="256" t="s">
        <v>14405</v>
      </c>
      <c r="C317" s="256">
        <v>3</v>
      </c>
      <c r="D317" s="256">
        <v>0.2</v>
      </c>
      <c r="E317" s="256">
        <v>0</v>
      </c>
      <c r="F317" s="256">
        <v>0</v>
      </c>
      <c r="G317" s="256">
        <v>0.2</v>
      </c>
    </row>
    <row r="318" spans="1:7">
      <c r="A318" s="256" t="s">
        <v>14408</v>
      </c>
      <c r="B318" s="256" t="s">
        <v>14409</v>
      </c>
      <c r="C318" s="256">
        <v>13</v>
      </c>
      <c r="D318" s="256">
        <v>1.1000000000000001</v>
      </c>
      <c r="E318" s="256">
        <v>0.4</v>
      </c>
      <c r="F318" s="256">
        <v>0.6</v>
      </c>
      <c r="G318" s="256">
        <v>0.3</v>
      </c>
    </row>
    <row r="319" spans="1:7">
      <c r="A319" s="256" t="s">
        <v>852</v>
      </c>
      <c r="B319" s="256" t="s">
        <v>1532</v>
      </c>
      <c r="C319" s="256">
        <v>23</v>
      </c>
      <c r="D319" s="256">
        <v>1.3</v>
      </c>
      <c r="E319" s="256">
        <v>0.4</v>
      </c>
      <c r="F319" s="256">
        <v>1.4</v>
      </c>
      <c r="G319" s="256">
        <v>0.7</v>
      </c>
    </row>
    <row r="320" spans="1:7">
      <c r="A320" s="256" t="s">
        <v>1206</v>
      </c>
      <c r="B320" s="256" t="s">
        <v>1761</v>
      </c>
      <c r="C320" s="256">
        <v>269</v>
      </c>
      <c r="D320" s="256">
        <v>23.1</v>
      </c>
      <c r="E320" s="256">
        <v>17</v>
      </c>
      <c r="F320" s="256">
        <v>9</v>
      </c>
      <c r="G320" s="256">
        <v>4.0999999999999996</v>
      </c>
    </row>
    <row r="321" spans="1:7">
      <c r="A321" s="256" t="s">
        <v>388</v>
      </c>
      <c r="B321" s="256" t="s">
        <v>1763</v>
      </c>
      <c r="C321" s="256">
        <v>22</v>
      </c>
      <c r="D321" s="256">
        <v>1.5</v>
      </c>
      <c r="E321" s="256">
        <v>0.8</v>
      </c>
      <c r="F321" s="256">
        <v>0.1</v>
      </c>
      <c r="G321" s="256">
        <v>1.4</v>
      </c>
    </row>
    <row r="322" spans="1:7">
      <c r="A322" s="256" t="s">
        <v>1764</v>
      </c>
      <c r="B322" s="256" t="s">
        <v>1583</v>
      </c>
      <c r="C322" s="256">
        <v>1</v>
      </c>
      <c r="D322" s="256">
        <v>0</v>
      </c>
      <c r="E322" s="256">
        <v>0.4</v>
      </c>
      <c r="F322" s="256">
        <v>0</v>
      </c>
      <c r="G322" s="256">
        <v>0</v>
      </c>
    </row>
    <row r="323" spans="1:7">
      <c r="A323" s="256" t="s">
        <v>23176</v>
      </c>
      <c r="B323" s="256" t="s">
        <v>23177</v>
      </c>
      <c r="C323" s="256">
        <v>31</v>
      </c>
      <c r="D323" s="256">
        <v>1.7</v>
      </c>
      <c r="E323" s="256">
        <v>2.7</v>
      </c>
      <c r="F323" s="256">
        <v>1.5</v>
      </c>
      <c r="G323" s="256">
        <v>0.5</v>
      </c>
    </row>
    <row r="324" spans="1:7">
      <c r="A324" s="256" t="s">
        <v>670</v>
      </c>
      <c r="B324" s="256" t="s">
        <v>14412</v>
      </c>
      <c r="C324" s="256">
        <v>32</v>
      </c>
      <c r="D324" s="256">
        <v>0</v>
      </c>
      <c r="E324" s="256">
        <v>0</v>
      </c>
      <c r="F324" s="256">
        <v>1.7</v>
      </c>
      <c r="G324" s="256">
        <v>2.6</v>
      </c>
    </row>
    <row r="325" spans="1:7">
      <c r="A325" s="256" t="s">
        <v>681</v>
      </c>
      <c r="B325" s="256" t="s">
        <v>1765</v>
      </c>
      <c r="C325" s="256">
        <v>140</v>
      </c>
      <c r="D325" s="256">
        <v>10.3</v>
      </c>
      <c r="E325" s="256">
        <v>5.7</v>
      </c>
      <c r="F325" s="256">
        <v>4.4000000000000004</v>
      </c>
      <c r="G325" s="256">
        <v>4.7</v>
      </c>
    </row>
    <row r="326" spans="1:7">
      <c r="A326" s="256" t="s">
        <v>1092</v>
      </c>
      <c r="B326" s="256" t="s">
        <v>1831</v>
      </c>
      <c r="C326" s="256">
        <v>21</v>
      </c>
      <c r="D326" s="256">
        <v>1.1000000000000001</v>
      </c>
      <c r="E326" s="256">
        <v>0</v>
      </c>
      <c r="F326" s="256">
        <v>0.9</v>
      </c>
      <c r="G326" s="256">
        <v>1.1000000000000001</v>
      </c>
    </row>
    <row r="327" spans="1:7">
      <c r="A327" s="256" t="s">
        <v>1767</v>
      </c>
      <c r="B327" s="256" t="s">
        <v>1531</v>
      </c>
      <c r="C327" s="256">
        <v>81</v>
      </c>
      <c r="D327" s="256">
        <v>7.3</v>
      </c>
      <c r="E327" s="256">
        <v>3.1</v>
      </c>
      <c r="F327" s="256">
        <v>2.7</v>
      </c>
      <c r="G327" s="256">
        <v>1.8</v>
      </c>
    </row>
    <row r="328" spans="1:7">
      <c r="A328" s="256" t="s">
        <v>484</v>
      </c>
      <c r="B328" s="256" t="s">
        <v>1768</v>
      </c>
      <c r="C328" s="256">
        <v>19</v>
      </c>
      <c r="D328" s="256">
        <v>0.8</v>
      </c>
      <c r="E328" s="256">
        <v>1.2</v>
      </c>
      <c r="F328" s="256">
        <v>0.7</v>
      </c>
      <c r="G328" s="256">
        <v>0.9</v>
      </c>
    </row>
    <row r="329" spans="1:7">
      <c r="A329" s="256" t="s">
        <v>1769</v>
      </c>
      <c r="B329" s="256" t="s">
        <v>1770</v>
      </c>
      <c r="C329" s="256">
        <v>45</v>
      </c>
      <c r="D329" s="256">
        <v>1.5</v>
      </c>
      <c r="E329" s="256">
        <v>2.7</v>
      </c>
      <c r="F329" s="256">
        <v>2</v>
      </c>
      <c r="G329" s="256">
        <v>2.2000000000000002</v>
      </c>
    </row>
    <row r="330" spans="1:7">
      <c r="A330" s="256" t="s">
        <v>958</v>
      </c>
      <c r="B330" s="256" t="s">
        <v>1679</v>
      </c>
      <c r="C330" s="256">
        <v>17</v>
      </c>
      <c r="D330" s="256">
        <v>1.3</v>
      </c>
      <c r="E330" s="256">
        <v>0.4</v>
      </c>
      <c r="F330" s="256">
        <v>0.4</v>
      </c>
      <c r="G330" s="256">
        <v>0.8</v>
      </c>
    </row>
    <row r="331" spans="1:7">
      <c r="A331" s="256" t="s">
        <v>982</v>
      </c>
      <c r="B331" s="256" t="s">
        <v>14413</v>
      </c>
      <c r="C331" s="256">
        <v>91</v>
      </c>
      <c r="D331" s="256">
        <v>7.7</v>
      </c>
      <c r="E331" s="256">
        <v>3.8</v>
      </c>
      <c r="F331" s="256">
        <v>3.4</v>
      </c>
      <c r="G331" s="256">
        <v>1.8</v>
      </c>
    </row>
    <row r="332" spans="1:7">
      <c r="A332" s="256" t="s">
        <v>571</v>
      </c>
      <c r="B332" s="256" t="s">
        <v>1492</v>
      </c>
      <c r="C332" s="256">
        <v>309</v>
      </c>
      <c r="D332" s="256">
        <v>18.600000000000001</v>
      </c>
      <c r="E332" s="256">
        <v>16</v>
      </c>
      <c r="F332" s="256">
        <v>21.6</v>
      </c>
      <c r="G332" s="256">
        <v>1.6</v>
      </c>
    </row>
    <row r="333" spans="1:7">
      <c r="A333" s="256" t="s">
        <v>496</v>
      </c>
      <c r="B333" s="256" t="s">
        <v>1492</v>
      </c>
      <c r="C333" s="256">
        <v>2</v>
      </c>
      <c r="D333" s="256">
        <v>0</v>
      </c>
      <c r="E333" s="256">
        <v>0</v>
      </c>
      <c r="F333" s="256">
        <v>0.2</v>
      </c>
      <c r="G333" s="256">
        <v>0</v>
      </c>
    </row>
    <row r="334" spans="1:7">
      <c r="A334" s="256" t="s">
        <v>649</v>
      </c>
      <c r="B334" s="256" t="s">
        <v>1508</v>
      </c>
      <c r="C334" s="256">
        <v>8</v>
      </c>
      <c r="D334" s="256">
        <v>0.2</v>
      </c>
      <c r="E334" s="256">
        <v>0</v>
      </c>
      <c r="F334" s="256">
        <v>0</v>
      </c>
      <c r="G334" s="256">
        <v>0.9</v>
      </c>
    </row>
    <row r="335" spans="1:7">
      <c r="A335" s="256" t="s">
        <v>1772</v>
      </c>
      <c r="B335" s="256" t="s">
        <v>1545</v>
      </c>
      <c r="C335" s="256">
        <v>24</v>
      </c>
      <c r="D335" s="256">
        <v>2.7</v>
      </c>
      <c r="E335" s="256">
        <v>0.4</v>
      </c>
      <c r="F335" s="256">
        <v>0.7</v>
      </c>
      <c r="G335" s="256">
        <v>0.4</v>
      </c>
    </row>
    <row r="336" spans="1:7">
      <c r="A336" s="256" t="s">
        <v>1316</v>
      </c>
      <c r="B336" s="256" t="s">
        <v>1676</v>
      </c>
      <c r="C336" s="256">
        <v>21</v>
      </c>
      <c r="D336" s="256">
        <v>2</v>
      </c>
      <c r="E336" s="256">
        <v>0.4</v>
      </c>
      <c r="F336" s="256">
        <v>0.2</v>
      </c>
      <c r="G336" s="256">
        <v>0.9</v>
      </c>
    </row>
    <row r="337" spans="1:7">
      <c r="A337" s="256" t="s">
        <v>1773</v>
      </c>
      <c r="B337" s="256" t="s">
        <v>1774</v>
      </c>
      <c r="C337" s="256">
        <v>22</v>
      </c>
      <c r="D337" s="256">
        <v>1.1000000000000001</v>
      </c>
      <c r="E337" s="256">
        <v>0.8</v>
      </c>
      <c r="F337" s="256">
        <v>1.5</v>
      </c>
      <c r="G337" s="256">
        <v>0.4</v>
      </c>
    </row>
    <row r="338" spans="1:7">
      <c r="A338" s="256" t="s">
        <v>683</v>
      </c>
      <c r="B338" s="256" t="s">
        <v>1775</v>
      </c>
      <c r="C338" s="256">
        <v>2</v>
      </c>
      <c r="D338" s="256">
        <v>0.4</v>
      </c>
      <c r="E338" s="256">
        <v>0</v>
      </c>
      <c r="F338" s="256">
        <v>0</v>
      </c>
      <c r="G338" s="256">
        <v>0</v>
      </c>
    </row>
    <row r="339" spans="1:7">
      <c r="A339" s="256" t="s">
        <v>495</v>
      </c>
      <c r="B339" s="256" t="s">
        <v>1492</v>
      </c>
      <c r="C339" s="256">
        <v>7</v>
      </c>
      <c r="D339" s="256">
        <v>0.4</v>
      </c>
      <c r="E339" s="256">
        <v>0</v>
      </c>
      <c r="F339" s="256">
        <v>0.1</v>
      </c>
      <c r="G339" s="256">
        <v>0.5</v>
      </c>
    </row>
    <row r="340" spans="1:7">
      <c r="A340" s="256" t="s">
        <v>638</v>
      </c>
      <c r="B340" s="256" t="s">
        <v>23178</v>
      </c>
      <c r="C340" s="256">
        <v>8</v>
      </c>
      <c r="D340" s="256">
        <v>0.6</v>
      </c>
      <c r="E340" s="256">
        <v>0.4</v>
      </c>
      <c r="F340" s="256">
        <v>0.3</v>
      </c>
      <c r="G340" s="256">
        <v>0.1</v>
      </c>
    </row>
    <row r="341" spans="1:7">
      <c r="A341" s="256" t="s">
        <v>925</v>
      </c>
      <c r="B341" s="256" t="s">
        <v>1776</v>
      </c>
      <c r="C341" s="256">
        <v>3</v>
      </c>
      <c r="D341" s="256">
        <v>0</v>
      </c>
      <c r="E341" s="256">
        <v>0.4</v>
      </c>
      <c r="F341" s="256">
        <v>0.2</v>
      </c>
      <c r="G341" s="256">
        <v>0</v>
      </c>
    </row>
    <row r="342" spans="1:7">
      <c r="A342" s="256" t="s">
        <v>701</v>
      </c>
      <c r="B342" s="256" t="s">
        <v>14414</v>
      </c>
      <c r="C342" s="256">
        <v>1</v>
      </c>
      <c r="D342" s="256">
        <v>0.2</v>
      </c>
      <c r="E342" s="256">
        <v>0</v>
      </c>
      <c r="F342" s="256">
        <v>0</v>
      </c>
      <c r="G342" s="256">
        <v>0</v>
      </c>
    </row>
    <row r="343" spans="1:7">
      <c r="A343" s="256" t="s">
        <v>587</v>
      </c>
      <c r="B343" s="256" t="s">
        <v>1661</v>
      </c>
      <c r="C343" s="256">
        <v>55</v>
      </c>
      <c r="D343" s="256">
        <v>2.2999999999999998</v>
      </c>
      <c r="E343" s="256">
        <v>2</v>
      </c>
      <c r="F343" s="256">
        <v>4.3</v>
      </c>
      <c r="G343" s="256">
        <v>0.9</v>
      </c>
    </row>
    <row r="344" spans="1:7">
      <c r="A344" s="256" t="s">
        <v>1777</v>
      </c>
      <c r="B344" s="256" t="s">
        <v>1778</v>
      </c>
      <c r="C344" s="256">
        <v>37</v>
      </c>
      <c r="D344" s="256">
        <v>3.4</v>
      </c>
      <c r="E344" s="256">
        <v>2.7</v>
      </c>
      <c r="F344" s="256">
        <v>0.8</v>
      </c>
      <c r="G344" s="256">
        <v>0.7</v>
      </c>
    </row>
    <row r="345" spans="1:7">
      <c r="A345" s="256" t="s">
        <v>1019</v>
      </c>
      <c r="B345" s="256" t="s">
        <v>1779</v>
      </c>
      <c r="C345" s="256">
        <v>38</v>
      </c>
      <c r="D345" s="256">
        <v>0.6</v>
      </c>
      <c r="E345" s="256">
        <v>1.1000000000000001</v>
      </c>
      <c r="F345" s="256">
        <v>1.5</v>
      </c>
      <c r="G345" s="256">
        <v>2.8</v>
      </c>
    </row>
    <row r="346" spans="1:7">
      <c r="A346" s="256" t="s">
        <v>1171</v>
      </c>
      <c r="B346" s="256" t="s">
        <v>1522</v>
      </c>
      <c r="C346" s="256">
        <v>6</v>
      </c>
      <c r="D346" s="256">
        <v>0</v>
      </c>
      <c r="E346" s="256">
        <v>0</v>
      </c>
      <c r="F346" s="256">
        <v>0</v>
      </c>
      <c r="G346" s="256">
        <v>0.8</v>
      </c>
    </row>
    <row r="347" spans="1:7">
      <c r="A347" s="256" t="s">
        <v>735</v>
      </c>
      <c r="B347" s="256" t="s">
        <v>1610</v>
      </c>
      <c r="C347" s="256">
        <v>99</v>
      </c>
      <c r="D347" s="256">
        <v>5.8</v>
      </c>
      <c r="E347" s="256">
        <v>4.9000000000000004</v>
      </c>
      <c r="F347" s="256">
        <v>4.3</v>
      </c>
      <c r="G347" s="256">
        <v>3.1</v>
      </c>
    </row>
    <row r="348" spans="1:7">
      <c r="A348" s="256" t="s">
        <v>746</v>
      </c>
      <c r="B348" s="256" t="s">
        <v>1781</v>
      </c>
      <c r="C348" s="256">
        <v>895</v>
      </c>
      <c r="D348" s="256">
        <v>5.4</v>
      </c>
      <c r="E348" s="256">
        <v>15.6</v>
      </c>
      <c r="F348" s="256">
        <v>46</v>
      </c>
      <c r="G348" s="256">
        <v>67.5</v>
      </c>
    </row>
    <row r="349" spans="1:7">
      <c r="A349" s="256" t="s">
        <v>1317</v>
      </c>
      <c r="B349" s="256" t="s">
        <v>14415</v>
      </c>
      <c r="C349" s="256">
        <v>1</v>
      </c>
      <c r="D349" s="256">
        <v>0.2</v>
      </c>
      <c r="E349" s="256">
        <v>0</v>
      </c>
      <c r="F349" s="256">
        <v>0</v>
      </c>
      <c r="G349" s="256">
        <v>0</v>
      </c>
    </row>
    <row r="350" spans="1:7">
      <c r="A350" s="256" t="s">
        <v>1318</v>
      </c>
      <c r="B350" s="256" t="s">
        <v>14415</v>
      </c>
      <c r="C350" s="256">
        <v>24</v>
      </c>
      <c r="D350" s="256">
        <v>2.4</v>
      </c>
      <c r="E350" s="256">
        <v>1.9</v>
      </c>
      <c r="F350" s="256">
        <v>0.7</v>
      </c>
      <c r="G350" s="256">
        <v>0.1</v>
      </c>
    </row>
    <row r="351" spans="1:7">
      <c r="A351" s="256" t="s">
        <v>1056</v>
      </c>
      <c r="B351" s="256" t="s">
        <v>1783</v>
      </c>
      <c r="C351" s="256">
        <v>151</v>
      </c>
      <c r="D351" s="256">
        <v>13.1</v>
      </c>
      <c r="E351" s="256">
        <v>6.4</v>
      </c>
      <c r="F351" s="256">
        <v>7.1</v>
      </c>
      <c r="G351" s="256">
        <v>1.5</v>
      </c>
    </row>
    <row r="352" spans="1:7">
      <c r="A352" s="256" t="s">
        <v>493</v>
      </c>
      <c r="B352" s="256" t="s">
        <v>1492</v>
      </c>
      <c r="C352" s="256">
        <v>23</v>
      </c>
      <c r="D352" s="256">
        <v>0.8</v>
      </c>
      <c r="E352" s="256">
        <v>0.8</v>
      </c>
      <c r="F352" s="256">
        <v>1</v>
      </c>
      <c r="G352" s="256">
        <v>1.3</v>
      </c>
    </row>
    <row r="353" spans="1:7">
      <c r="A353" s="256" t="s">
        <v>1784</v>
      </c>
      <c r="B353" s="256" t="s">
        <v>1785</v>
      </c>
      <c r="C353" s="256">
        <v>15</v>
      </c>
      <c r="D353" s="256">
        <v>0.7</v>
      </c>
      <c r="E353" s="256">
        <v>1.5</v>
      </c>
      <c r="F353" s="256">
        <v>0.6</v>
      </c>
      <c r="G353" s="256">
        <v>0.4</v>
      </c>
    </row>
    <row r="354" spans="1:7">
      <c r="A354" s="256" t="s">
        <v>883</v>
      </c>
      <c r="B354" s="256" t="s">
        <v>1786</v>
      </c>
      <c r="C354" s="256">
        <v>3</v>
      </c>
      <c r="D354" s="256">
        <v>0.5</v>
      </c>
      <c r="E354" s="256">
        <v>0</v>
      </c>
      <c r="F354" s="256">
        <v>0</v>
      </c>
      <c r="G354" s="256">
        <v>0</v>
      </c>
    </row>
    <row r="355" spans="1:7">
      <c r="A355" s="256" t="s">
        <v>612</v>
      </c>
      <c r="B355" s="256" t="s">
        <v>1787</v>
      </c>
      <c r="C355" s="256">
        <v>80</v>
      </c>
      <c r="D355" s="256">
        <v>1.8</v>
      </c>
      <c r="E355" s="256">
        <v>1.6</v>
      </c>
      <c r="F355" s="256">
        <v>3.7</v>
      </c>
      <c r="G355" s="256">
        <v>5.4</v>
      </c>
    </row>
    <row r="356" spans="1:7">
      <c r="A356" s="256" t="s">
        <v>1790</v>
      </c>
      <c r="B356" s="256" t="s">
        <v>1791</v>
      </c>
      <c r="C356" s="256">
        <v>8</v>
      </c>
      <c r="D356" s="256">
        <v>0</v>
      </c>
      <c r="E356" s="256">
        <v>0</v>
      </c>
      <c r="F356" s="256">
        <v>0</v>
      </c>
      <c r="G356" s="256">
        <v>1.1000000000000001</v>
      </c>
    </row>
    <row r="357" spans="1:7">
      <c r="A357" s="256" t="s">
        <v>492</v>
      </c>
      <c r="B357" s="256" t="s">
        <v>1492</v>
      </c>
      <c r="C357" s="256">
        <v>11</v>
      </c>
      <c r="D357" s="256">
        <v>0.4</v>
      </c>
      <c r="E357" s="256">
        <v>1.2</v>
      </c>
      <c r="F357" s="256">
        <v>0.7</v>
      </c>
      <c r="G357" s="256">
        <v>0.1</v>
      </c>
    </row>
    <row r="358" spans="1:7">
      <c r="A358" s="256" t="s">
        <v>825</v>
      </c>
      <c r="B358" s="256" t="s">
        <v>1792</v>
      </c>
      <c r="C358" s="256">
        <v>165</v>
      </c>
      <c r="D358" s="256">
        <v>19.100000000000001</v>
      </c>
      <c r="E358" s="256">
        <v>9.8000000000000007</v>
      </c>
      <c r="F358" s="256">
        <v>2.6</v>
      </c>
      <c r="G358" s="256">
        <v>1.9</v>
      </c>
    </row>
    <row r="359" spans="1:7">
      <c r="A359" s="256" t="s">
        <v>911</v>
      </c>
      <c r="B359" s="256" t="s">
        <v>23179</v>
      </c>
      <c r="C359" s="256">
        <v>5</v>
      </c>
      <c r="D359" s="256">
        <v>0.4</v>
      </c>
      <c r="E359" s="256">
        <v>0.8</v>
      </c>
      <c r="F359" s="256">
        <v>0</v>
      </c>
      <c r="G359" s="256">
        <v>0.1</v>
      </c>
    </row>
    <row r="360" spans="1:7">
      <c r="A360" s="256" t="s">
        <v>625</v>
      </c>
      <c r="B360" s="256" t="s">
        <v>1794</v>
      </c>
      <c r="C360" s="256">
        <v>86</v>
      </c>
      <c r="D360" s="256">
        <v>1.2</v>
      </c>
      <c r="E360" s="256">
        <v>1.9</v>
      </c>
      <c r="F360" s="256">
        <v>2.8</v>
      </c>
      <c r="G360" s="256">
        <v>7.4</v>
      </c>
    </row>
    <row r="361" spans="1:7">
      <c r="A361" s="256" t="s">
        <v>483</v>
      </c>
      <c r="B361" s="256" t="s">
        <v>1768</v>
      </c>
      <c r="C361" s="256">
        <v>13</v>
      </c>
      <c r="D361" s="256">
        <v>1.1000000000000001</v>
      </c>
      <c r="E361" s="256">
        <v>0.4</v>
      </c>
      <c r="F361" s="256">
        <v>0.1</v>
      </c>
      <c r="G361" s="256">
        <v>0.7</v>
      </c>
    </row>
    <row r="362" spans="1:7">
      <c r="A362" s="256" t="s">
        <v>482</v>
      </c>
      <c r="B362" s="256" t="s">
        <v>1768</v>
      </c>
      <c r="C362" s="256">
        <v>5</v>
      </c>
      <c r="D362" s="256">
        <v>0.4</v>
      </c>
      <c r="E362" s="256">
        <v>0</v>
      </c>
      <c r="F362" s="256">
        <v>0.1</v>
      </c>
      <c r="G362" s="256">
        <v>0.3</v>
      </c>
    </row>
    <row r="363" spans="1:7">
      <c r="A363" s="256" t="s">
        <v>481</v>
      </c>
      <c r="B363" s="256" t="s">
        <v>1768</v>
      </c>
      <c r="C363" s="256">
        <v>3</v>
      </c>
      <c r="D363" s="256">
        <v>0.6</v>
      </c>
      <c r="E363" s="256">
        <v>0</v>
      </c>
      <c r="F363" s="256">
        <v>0</v>
      </c>
      <c r="G363" s="256">
        <v>0</v>
      </c>
    </row>
    <row r="364" spans="1:7">
      <c r="A364" s="256" t="s">
        <v>475</v>
      </c>
      <c r="B364" s="256" t="s">
        <v>1689</v>
      </c>
      <c r="C364" s="256">
        <v>76</v>
      </c>
      <c r="D364" s="256">
        <v>2.5</v>
      </c>
      <c r="E364" s="256">
        <v>3.1</v>
      </c>
      <c r="F364" s="256">
        <v>3.4</v>
      </c>
      <c r="G364" s="256">
        <v>4</v>
      </c>
    </row>
    <row r="365" spans="1:7">
      <c r="A365" s="256" t="s">
        <v>1108</v>
      </c>
      <c r="B365" s="256" t="s">
        <v>1796</v>
      </c>
      <c r="C365" s="256">
        <v>27</v>
      </c>
      <c r="D365" s="256">
        <v>1.6</v>
      </c>
      <c r="E365" s="256">
        <v>2.2999999999999998</v>
      </c>
      <c r="F365" s="256">
        <v>0.7</v>
      </c>
      <c r="G365" s="256">
        <v>0.9</v>
      </c>
    </row>
    <row r="366" spans="1:7">
      <c r="A366" s="256" t="s">
        <v>1097</v>
      </c>
      <c r="B366" s="256" t="s">
        <v>1797</v>
      </c>
      <c r="C366" s="256">
        <v>21</v>
      </c>
      <c r="D366" s="256">
        <v>1.3</v>
      </c>
      <c r="E366" s="256">
        <v>0.8</v>
      </c>
      <c r="F366" s="256">
        <v>0.5</v>
      </c>
      <c r="G366" s="256">
        <v>1</v>
      </c>
    </row>
    <row r="367" spans="1:7">
      <c r="A367" s="256" t="s">
        <v>586</v>
      </c>
      <c r="B367" s="256" t="s">
        <v>1661</v>
      </c>
      <c r="C367" s="256">
        <v>29</v>
      </c>
      <c r="D367" s="256">
        <v>1.4</v>
      </c>
      <c r="E367" s="256">
        <v>1.6</v>
      </c>
      <c r="F367" s="256">
        <v>1.8</v>
      </c>
      <c r="G367" s="256">
        <v>0.5</v>
      </c>
    </row>
    <row r="368" spans="1:7">
      <c r="A368" s="256" t="s">
        <v>1798</v>
      </c>
      <c r="B368" s="256" t="s">
        <v>1703</v>
      </c>
      <c r="C368" s="256">
        <v>13</v>
      </c>
      <c r="D368" s="256">
        <v>1.2</v>
      </c>
      <c r="E368" s="256">
        <v>0.4</v>
      </c>
      <c r="F368" s="256">
        <v>0.1</v>
      </c>
      <c r="G368" s="256">
        <v>0.7</v>
      </c>
    </row>
    <row r="369" spans="1:7">
      <c r="A369" s="256" t="s">
        <v>992</v>
      </c>
      <c r="B369" s="256" t="s">
        <v>1799</v>
      </c>
      <c r="C369" s="256">
        <v>37</v>
      </c>
      <c r="D369" s="256">
        <v>1.7</v>
      </c>
      <c r="E369" s="256">
        <v>2.4</v>
      </c>
      <c r="F369" s="256">
        <v>1.7</v>
      </c>
      <c r="G369" s="256">
        <v>1.1000000000000001</v>
      </c>
    </row>
    <row r="370" spans="1:7">
      <c r="A370" s="256" t="s">
        <v>799</v>
      </c>
      <c r="B370" s="256" t="s">
        <v>1679</v>
      </c>
      <c r="C370" s="256">
        <v>10</v>
      </c>
      <c r="D370" s="256">
        <v>0.2</v>
      </c>
      <c r="E370" s="256">
        <v>0</v>
      </c>
      <c r="F370" s="256">
        <v>0.5</v>
      </c>
      <c r="G370" s="256">
        <v>0.7</v>
      </c>
    </row>
    <row r="371" spans="1:7">
      <c r="A371" s="256" t="s">
        <v>937</v>
      </c>
      <c r="B371" s="256" t="s">
        <v>1800</v>
      </c>
      <c r="C371" s="256">
        <v>12</v>
      </c>
      <c r="D371" s="256">
        <v>0.5</v>
      </c>
      <c r="E371" s="256">
        <v>0.4</v>
      </c>
      <c r="F371" s="256">
        <v>0.4</v>
      </c>
      <c r="G371" s="256">
        <v>0.7</v>
      </c>
    </row>
    <row r="372" spans="1:7">
      <c r="A372" s="256" t="s">
        <v>814</v>
      </c>
      <c r="B372" s="256" t="s">
        <v>1801</v>
      </c>
      <c r="C372" s="256">
        <v>158</v>
      </c>
      <c r="D372" s="256">
        <v>17.3</v>
      </c>
      <c r="E372" s="256">
        <v>8.3000000000000007</v>
      </c>
      <c r="F372" s="256">
        <v>3.8</v>
      </c>
      <c r="G372" s="256">
        <v>1.6</v>
      </c>
    </row>
    <row r="373" spans="1:7">
      <c r="A373" s="256" t="s">
        <v>1016</v>
      </c>
      <c r="B373" s="256" t="s">
        <v>1802</v>
      </c>
      <c r="C373" s="256">
        <v>46</v>
      </c>
      <c r="D373" s="256">
        <v>1.1000000000000001</v>
      </c>
      <c r="E373" s="256">
        <v>0.8</v>
      </c>
      <c r="F373" s="256">
        <v>0.9</v>
      </c>
      <c r="G373" s="256">
        <v>4.2</v>
      </c>
    </row>
    <row r="374" spans="1:7">
      <c r="A374" s="256" t="s">
        <v>904</v>
      </c>
      <c r="B374" s="256" t="s">
        <v>14417</v>
      </c>
      <c r="C374" s="256">
        <v>4</v>
      </c>
      <c r="D374" s="256">
        <v>0.4</v>
      </c>
      <c r="E374" s="256">
        <v>0</v>
      </c>
      <c r="F374" s="256">
        <v>0.1</v>
      </c>
      <c r="G374" s="256">
        <v>0.1</v>
      </c>
    </row>
    <row r="375" spans="1:7">
      <c r="A375" s="256" t="s">
        <v>14418</v>
      </c>
      <c r="B375" s="256" t="s">
        <v>14419</v>
      </c>
      <c r="C375" s="256">
        <v>20</v>
      </c>
      <c r="D375" s="256">
        <v>0</v>
      </c>
      <c r="E375" s="256">
        <v>0</v>
      </c>
      <c r="F375" s="256">
        <v>0.7</v>
      </c>
      <c r="G375" s="256">
        <v>2</v>
      </c>
    </row>
    <row r="376" spans="1:7">
      <c r="A376" s="256" t="s">
        <v>835</v>
      </c>
      <c r="B376" s="256" t="s">
        <v>1804</v>
      </c>
      <c r="C376" s="256">
        <v>51</v>
      </c>
      <c r="D376" s="256">
        <v>4.9000000000000004</v>
      </c>
      <c r="E376" s="256">
        <v>2.2999999999999998</v>
      </c>
      <c r="F376" s="256">
        <v>1.1000000000000001</v>
      </c>
      <c r="G376" s="256">
        <v>1.2</v>
      </c>
    </row>
    <row r="377" spans="1:7">
      <c r="A377" s="256" t="s">
        <v>768</v>
      </c>
      <c r="B377" s="256" t="s">
        <v>1640</v>
      </c>
      <c r="C377" s="256">
        <v>34329</v>
      </c>
      <c r="D377" s="256">
        <v>624.29999999999995</v>
      </c>
      <c r="E377" s="256">
        <v>1121.3</v>
      </c>
      <c r="F377" s="256">
        <v>2023.5</v>
      </c>
      <c r="G377" s="256">
        <v>1844.6</v>
      </c>
    </row>
    <row r="378" spans="1:7">
      <c r="A378" s="256" t="s">
        <v>14420</v>
      </c>
      <c r="B378" s="256" t="s">
        <v>14421</v>
      </c>
      <c r="C378" s="256">
        <v>35</v>
      </c>
      <c r="D378" s="256">
        <v>1.4</v>
      </c>
      <c r="E378" s="256">
        <v>0.8</v>
      </c>
      <c r="F378" s="256">
        <v>3</v>
      </c>
      <c r="G378" s="256">
        <v>0.5</v>
      </c>
    </row>
    <row r="379" spans="1:7">
      <c r="A379" s="256" t="s">
        <v>780</v>
      </c>
      <c r="B379" s="256" t="s">
        <v>1805</v>
      </c>
      <c r="C379" s="256">
        <v>43</v>
      </c>
      <c r="D379" s="256">
        <v>1.8</v>
      </c>
      <c r="E379" s="256">
        <v>1.5</v>
      </c>
      <c r="F379" s="256">
        <v>1.3</v>
      </c>
      <c r="G379" s="256">
        <v>2.5</v>
      </c>
    </row>
    <row r="380" spans="1:7">
      <c r="A380" s="256" t="s">
        <v>753</v>
      </c>
      <c r="B380" s="256" t="s">
        <v>1596</v>
      </c>
      <c r="C380" s="256">
        <v>6775</v>
      </c>
      <c r="D380" s="256">
        <v>127.5</v>
      </c>
      <c r="E380" s="256">
        <v>274.10000000000002</v>
      </c>
      <c r="F380" s="256">
        <v>368.1</v>
      </c>
      <c r="G380" s="256">
        <v>371.1</v>
      </c>
    </row>
    <row r="381" spans="1:7">
      <c r="A381" s="256" t="s">
        <v>957</v>
      </c>
      <c r="B381" s="256" t="s">
        <v>1679</v>
      </c>
      <c r="C381" s="256">
        <v>5</v>
      </c>
      <c r="D381" s="256">
        <v>0</v>
      </c>
      <c r="E381" s="256">
        <v>0</v>
      </c>
      <c r="F381" s="256">
        <v>0</v>
      </c>
      <c r="G381" s="256">
        <v>0.6</v>
      </c>
    </row>
    <row r="382" spans="1:7">
      <c r="A382" s="256" t="s">
        <v>906</v>
      </c>
      <c r="B382" s="256" t="s">
        <v>1808</v>
      </c>
      <c r="C382" s="256">
        <v>68</v>
      </c>
      <c r="D382" s="256">
        <v>1.6</v>
      </c>
      <c r="E382" s="256">
        <v>2.7</v>
      </c>
      <c r="F382" s="256">
        <v>4.7</v>
      </c>
      <c r="G382" s="256">
        <v>2.5</v>
      </c>
    </row>
    <row r="383" spans="1:7">
      <c r="A383" s="256" t="s">
        <v>600</v>
      </c>
      <c r="B383" s="256" t="s">
        <v>1809</v>
      </c>
      <c r="C383" s="256">
        <v>198</v>
      </c>
      <c r="D383" s="256">
        <v>7.4</v>
      </c>
      <c r="E383" s="256">
        <v>5.4</v>
      </c>
      <c r="F383" s="256">
        <v>5.8</v>
      </c>
      <c r="G383" s="256">
        <v>13.6</v>
      </c>
    </row>
    <row r="384" spans="1:7">
      <c r="A384" s="256" t="s">
        <v>1326</v>
      </c>
      <c r="B384" s="256" t="s">
        <v>1635</v>
      </c>
      <c r="C384" s="256">
        <v>26</v>
      </c>
      <c r="D384" s="256">
        <v>1.1000000000000001</v>
      </c>
      <c r="E384" s="256">
        <v>0.8</v>
      </c>
      <c r="F384" s="256">
        <v>1.5</v>
      </c>
      <c r="G384" s="256">
        <v>0.9</v>
      </c>
    </row>
    <row r="385" spans="1:7">
      <c r="A385" s="256" t="s">
        <v>14424</v>
      </c>
      <c r="B385" s="256" t="s">
        <v>1633</v>
      </c>
      <c r="C385" s="256">
        <v>3</v>
      </c>
      <c r="D385" s="256">
        <v>0.2</v>
      </c>
      <c r="E385" s="256">
        <v>0.8</v>
      </c>
      <c r="F385" s="256">
        <v>0</v>
      </c>
      <c r="G385" s="256">
        <v>0</v>
      </c>
    </row>
    <row r="386" spans="1:7">
      <c r="A386" s="256" t="s">
        <v>684</v>
      </c>
      <c r="B386" s="256" t="s">
        <v>1810</v>
      </c>
      <c r="C386" s="256">
        <v>31</v>
      </c>
      <c r="D386" s="256">
        <v>1.6</v>
      </c>
      <c r="E386" s="256">
        <v>0.4</v>
      </c>
      <c r="F386" s="256">
        <v>0.5</v>
      </c>
      <c r="G386" s="256">
        <v>2.2999999999999998</v>
      </c>
    </row>
    <row r="387" spans="1:7">
      <c r="A387" s="256" t="s">
        <v>1116</v>
      </c>
      <c r="B387" s="256" t="s">
        <v>1811</v>
      </c>
      <c r="C387" s="256">
        <v>29</v>
      </c>
      <c r="D387" s="256">
        <v>4.4000000000000004</v>
      </c>
      <c r="E387" s="256">
        <v>0.4</v>
      </c>
      <c r="F387" s="256">
        <v>0.3</v>
      </c>
      <c r="G387" s="256">
        <v>0.1</v>
      </c>
    </row>
    <row r="388" spans="1:7">
      <c r="A388" s="256" t="s">
        <v>952</v>
      </c>
      <c r="B388" s="256" t="s">
        <v>1812</v>
      </c>
      <c r="C388" s="256">
        <v>113</v>
      </c>
      <c r="D388" s="256">
        <v>9.3000000000000007</v>
      </c>
      <c r="E388" s="256">
        <v>4.2</v>
      </c>
      <c r="F388" s="256">
        <v>2.5</v>
      </c>
      <c r="G388" s="256">
        <v>4.3</v>
      </c>
    </row>
    <row r="389" spans="1:7">
      <c r="A389" s="256" t="s">
        <v>820</v>
      </c>
      <c r="B389" s="256" t="s">
        <v>1813</v>
      </c>
      <c r="C389" s="256">
        <v>7</v>
      </c>
      <c r="D389" s="256">
        <v>0.6</v>
      </c>
      <c r="E389" s="256">
        <v>0.4</v>
      </c>
      <c r="F389" s="256">
        <v>0.3</v>
      </c>
      <c r="G389" s="256">
        <v>0.1</v>
      </c>
    </row>
    <row r="390" spans="1:7">
      <c r="A390" s="256" t="s">
        <v>934</v>
      </c>
      <c r="B390" s="256" t="s">
        <v>1814</v>
      </c>
      <c r="C390" s="256">
        <v>26</v>
      </c>
      <c r="D390" s="256">
        <v>2.4</v>
      </c>
      <c r="E390" s="256">
        <v>1.6</v>
      </c>
      <c r="F390" s="256">
        <v>0.7</v>
      </c>
      <c r="G390" s="256">
        <v>0.4</v>
      </c>
    </row>
    <row r="391" spans="1:7">
      <c r="A391" s="256" t="s">
        <v>466</v>
      </c>
      <c r="B391" s="256" t="s">
        <v>1771</v>
      </c>
      <c r="C391" s="256">
        <v>81</v>
      </c>
      <c r="D391" s="256">
        <v>3.2</v>
      </c>
      <c r="E391" s="256">
        <v>3.1</v>
      </c>
      <c r="F391" s="256">
        <v>2.7</v>
      </c>
      <c r="G391" s="256">
        <v>4.8</v>
      </c>
    </row>
    <row r="392" spans="1:7">
      <c r="A392" s="256" t="s">
        <v>162</v>
      </c>
      <c r="B392" s="256" t="s">
        <v>1815</v>
      </c>
      <c r="C392" s="256">
        <v>14</v>
      </c>
      <c r="D392" s="256">
        <v>0.9</v>
      </c>
      <c r="E392" s="256">
        <v>1.2</v>
      </c>
      <c r="F392" s="256">
        <v>0.5</v>
      </c>
      <c r="G392" s="256">
        <v>0.2</v>
      </c>
    </row>
    <row r="393" spans="1:7">
      <c r="A393" s="256" t="s">
        <v>14425</v>
      </c>
      <c r="B393" s="256" t="s">
        <v>14426</v>
      </c>
      <c r="C393" s="256">
        <v>1</v>
      </c>
      <c r="D393" s="256">
        <v>0</v>
      </c>
      <c r="E393" s="256">
        <v>0.4</v>
      </c>
      <c r="F393" s="256">
        <v>0</v>
      </c>
      <c r="G393" s="256">
        <v>0</v>
      </c>
    </row>
    <row r="394" spans="1:7">
      <c r="A394" s="256" t="s">
        <v>922</v>
      </c>
      <c r="B394" s="256" t="s">
        <v>1816</v>
      </c>
      <c r="C394" s="256">
        <v>40</v>
      </c>
      <c r="D394" s="256">
        <v>4.7</v>
      </c>
      <c r="E394" s="256">
        <v>1.6</v>
      </c>
      <c r="F394" s="256">
        <v>0.6</v>
      </c>
      <c r="G394" s="256">
        <v>0.8</v>
      </c>
    </row>
    <row r="395" spans="1:7">
      <c r="A395" s="256" t="s">
        <v>1817</v>
      </c>
      <c r="B395" s="256" t="s">
        <v>1599</v>
      </c>
      <c r="C395" s="256">
        <v>100</v>
      </c>
      <c r="D395" s="256">
        <v>5.2</v>
      </c>
      <c r="E395" s="256">
        <v>4.3</v>
      </c>
      <c r="F395" s="256">
        <v>8.1999999999999993</v>
      </c>
      <c r="G395" s="256">
        <v>0.5</v>
      </c>
    </row>
    <row r="396" spans="1:7">
      <c r="A396" s="256" t="s">
        <v>1200</v>
      </c>
      <c r="B396" s="256" t="s">
        <v>1811</v>
      </c>
      <c r="C396" s="256">
        <v>9</v>
      </c>
      <c r="D396" s="256">
        <v>0</v>
      </c>
      <c r="E396" s="256">
        <v>0</v>
      </c>
      <c r="F396" s="256">
        <v>0.1</v>
      </c>
      <c r="G396" s="256">
        <v>1.1000000000000001</v>
      </c>
    </row>
    <row r="397" spans="1:7">
      <c r="A397" s="256" t="s">
        <v>1818</v>
      </c>
      <c r="B397" s="256" t="s">
        <v>23180</v>
      </c>
      <c r="C397" s="256">
        <v>21</v>
      </c>
      <c r="D397" s="256">
        <v>1.3</v>
      </c>
      <c r="E397" s="256">
        <v>0.8</v>
      </c>
      <c r="F397" s="256">
        <v>1.3</v>
      </c>
      <c r="G397" s="256">
        <v>0.4</v>
      </c>
    </row>
    <row r="398" spans="1:7">
      <c r="A398" s="256" t="s">
        <v>1820</v>
      </c>
      <c r="B398" s="256" t="s">
        <v>1821</v>
      </c>
      <c r="C398" s="256">
        <v>831</v>
      </c>
      <c r="D398" s="256">
        <v>64.2</v>
      </c>
      <c r="E398" s="256">
        <v>78.7</v>
      </c>
      <c r="F398" s="256">
        <v>30</v>
      </c>
      <c r="G398" s="256">
        <v>6.9</v>
      </c>
    </row>
    <row r="399" spans="1:7">
      <c r="A399" s="256" t="s">
        <v>1226</v>
      </c>
      <c r="B399" s="256" t="s">
        <v>14427</v>
      </c>
      <c r="C399" s="256">
        <v>3</v>
      </c>
      <c r="D399" s="256">
        <v>0.6</v>
      </c>
      <c r="E399" s="256">
        <v>0</v>
      </c>
      <c r="F399" s="256">
        <v>0</v>
      </c>
      <c r="G399" s="256">
        <v>0</v>
      </c>
    </row>
    <row r="400" spans="1:7">
      <c r="A400" s="256" t="s">
        <v>1222</v>
      </c>
      <c r="B400" s="256" t="s">
        <v>23181</v>
      </c>
      <c r="C400" s="256">
        <v>2125</v>
      </c>
      <c r="D400" s="256">
        <v>135.19999999999999</v>
      </c>
      <c r="E400" s="256">
        <v>120.6</v>
      </c>
      <c r="F400" s="256">
        <v>115.8</v>
      </c>
      <c r="G400" s="256">
        <v>31.9</v>
      </c>
    </row>
    <row r="401" spans="1:7">
      <c r="A401" s="256" t="s">
        <v>1319</v>
      </c>
      <c r="B401" s="256" t="s">
        <v>1822</v>
      </c>
      <c r="C401" s="256">
        <v>152</v>
      </c>
      <c r="D401" s="256">
        <v>5.5</v>
      </c>
      <c r="E401" s="256">
        <v>6.9</v>
      </c>
      <c r="F401" s="256">
        <v>8.5</v>
      </c>
      <c r="G401" s="256">
        <v>5.6</v>
      </c>
    </row>
    <row r="402" spans="1:7">
      <c r="A402" s="256" t="s">
        <v>1011</v>
      </c>
      <c r="B402" s="256" t="s">
        <v>1823</v>
      </c>
      <c r="C402" s="256">
        <v>62</v>
      </c>
      <c r="D402" s="256">
        <v>5</v>
      </c>
      <c r="E402" s="256">
        <v>2.7</v>
      </c>
      <c r="F402" s="256">
        <v>3.3</v>
      </c>
      <c r="G402" s="256">
        <v>0.5</v>
      </c>
    </row>
    <row r="403" spans="1:7">
      <c r="A403" s="256" t="s">
        <v>14428</v>
      </c>
      <c r="B403" s="256" t="s">
        <v>1545</v>
      </c>
      <c r="C403" s="256">
        <v>4</v>
      </c>
      <c r="D403" s="256">
        <v>0</v>
      </c>
      <c r="E403" s="256">
        <v>0</v>
      </c>
      <c r="F403" s="256">
        <v>0.6</v>
      </c>
      <c r="G403" s="256">
        <v>0</v>
      </c>
    </row>
    <row r="404" spans="1:7">
      <c r="A404" s="256" t="s">
        <v>1825</v>
      </c>
      <c r="B404" s="256" t="s">
        <v>1545</v>
      </c>
      <c r="C404" s="256">
        <v>220</v>
      </c>
      <c r="D404" s="256">
        <v>3.6</v>
      </c>
      <c r="E404" s="256">
        <v>8.4</v>
      </c>
      <c r="F404" s="256">
        <v>13.9</v>
      </c>
      <c r="G404" s="256">
        <v>10.7</v>
      </c>
    </row>
    <row r="405" spans="1:7">
      <c r="A405" s="256" t="s">
        <v>793</v>
      </c>
      <c r="B405" s="256" t="s">
        <v>14429</v>
      </c>
      <c r="C405" s="256">
        <v>3</v>
      </c>
      <c r="D405" s="256">
        <v>0.2</v>
      </c>
      <c r="E405" s="256">
        <v>0</v>
      </c>
      <c r="F405" s="256">
        <v>0</v>
      </c>
      <c r="G405" s="256">
        <v>0.3</v>
      </c>
    </row>
    <row r="406" spans="1:7">
      <c r="A406" s="256" t="s">
        <v>23182</v>
      </c>
      <c r="B406" s="256" t="s">
        <v>23183</v>
      </c>
      <c r="C406" s="256">
        <v>1</v>
      </c>
      <c r="D406" s="256">
        <v>0</v>
      </c>
      <c r="E406" s="256">
        <v>0</v>
      </c>
      <c r="F406" s="256">
        <v>0</v>
      </c>
      <c r="G406" s="256">
        <v>0.1</v>
      </c>
    </row>
    <row r="407" spans="1:7">
      <c r="A407" s="256" t="s">
        <v>689</v>
      </c>
      <c r="B407" s="256" t="s">
        <v>1829</v>
      </c>
      <c r="C407" s="256">
        <v>141</v>
      </c>
      <c r="D407" s="256">
        <v>6.7</v>
      </c>
      <c r="E407" s="256">
        <v>6.5</v>
      </c>
      <c r="F407" s="256">
        <v>8.9</v>
      </c>
      <c r="G407" s="256">
        <v>3.2</v>
      </c>
    </row>
    <row r="408" spans="1:7">
      <c r="A408" s="256" t="s">
        <v>919</v>
      </c>
      <c r="B408" s="256" t="s">
        <v>1830</v>
      </c>
      <c r="C408" s="256">
        <v>25</v>
      </c>
      <c r="D408" s="256">
        <v>1.9</v>
      </c>
      <c r="E408" s="256">
        <v>1.2</v>
      </c>
      <c r="F408" s="256">
        <v>0.4</v>
      </c>
      <c r="G408" s="256">
        <v>1.3</v>
      </c>
    </row>
    <row r="409" spans="1:7">
      <c r="A409" s="256" t="s">
        <v>1124</v>
      </c>
      <c r="B409" s="256" t="s">
        <v>1631</v>
      </c>
      <c r="C409" s="256">
        <v>1</v>
      </c>
      <c r="D409" s="256">
        <v>0.2</v>
      </c>
      <c r="E409" s="256">
        <v>0</v>
      </c>
      <c r="F409" s="256">
        <v>0</v>
      </c>
      <c r="G409" s="256">
        <v>0</v>
      </c>
    </row>
    <row r="410" spans="1:7">
      <c r="A410" s="256" t="s">
        <v>1091</v>
      </c>
      <c r="B410" s="256" t="s">
        <v>1831</v>
      </c>
      <c r="C410" s="256">
        <v>2</v>
      </c>
      <c r="D410" s="256">
        <v>0.2</v>
      </c>
      <c r="E410" s="256">
        <v>0</v>
      </c>
      <c r="F410" s="256">
        <v>0</v>
      </c>
      <c r="G410" s="256">
        <v>0.1</v>
      </c>
    </row>
    <row r="411" spans="1:7">
      <c r="A411" s="256" t="s">
        <v>672</v>
      </c>
      <c r="B411" s="256" t="s">
        <v>1832</v>
      </c>
      <c r="C411" s="256">
        <v>24</v>
      </c>
      <c r="D411" s="256">
        <v>0.2</v>
      </c>
      <c r="E411" s="256">
        <v>0.8</v>
      </c>
      <c r="F411" s="256">
        <v>0.7</v>
      </c>
      <c r="G411" s="256">
        <v>2.2000000000000002</v>
      </c>
    </row>
    <row r="412" spans="1:7">
      <c r="A412" s="256" t="s">
        <v>1220</v>
      </c>
      <c r="B412" s="256" t="s">
        <v>1833</v>
      </c>
      <c r="C412" s="256">
        <v>10</v>
      </c>
      <c r="D412" s="256">
        <v>0.9</v>
      </c>
      <c r="E412" s="256">
        <v>0</v>
      </c>
      <c r="F412" s="256">
        <v>0</v>
      </c>
      <c r="G412" s="256">
        <v>0.7</v>
      </c>
    </row>
    <row r="413" spans="1:7">
      <c r="A413" s="256" t="s">
        <v>1834</v>
      </c>
      <c r="B413" s="256" t="s">
        <v>1701</v>
      </c>
      <c r="C413" s="256">
        <v>21</v>
      </c>
      <c r="D413" s="256">
        <v>0.8</v>
      </c>
      <c r="E413" s="256">
        <v>1.6</v>
      </c>
      <c r="F413" s="256">
        <v>1.7</v>
      </c>
      <c r="G413" s="256">
        <v>0</v>
      </c>
    </row>
    <row r="414" spans="1:7">
      <c r="A414" s="256" t="s">
        <v>1835</v>
      </c>
      <c r="B414" s="256" t="s">
        <v>14434</v>
      </c>
      <c r="C414" s="256">
        <v>38</v>
      </c>
      <c r="D414" s="256">
        <v>3.1</v>
      </c>
      <c r="E414" s="256">
        <v>3.1</v>
      </c>
      <c r="F414" s="256">
        <v>1</v>
      </c>
      <c r="G414" s="256">
        <v>0.6</v>
      </c>
    </row>
    <row r="415" spans="1:7">
      <c r="A415" s="256" t="s">
        <v>947</v>
      </c>
      <c r="B415" s="256" t="s">
        <v>1836</v>
      </c>
      <c r="C415" s="256">
        <v>2</v>
      </c>
      <c r="D415" s="256">
        <v>0.4</v>
      </c>
      <c r="E415" s="256">
        <v>0</v>
      </c>
      <c r="F415" s="256">
        <v>0</v>
      </c>
      <c r="G415" s="256">
        <v>0</v>
      </c>
    </row>
    <row r="416" spans="1:7">
      <c r="A416" s="256" t="s">
        <v>14435</v>
      </c>
      <c r="B416" s="256" t="s">
        <v>14436</v>
      </c>
      <c r="C416" s="256">
        <v>3</v>
      </c>
      <c r="D416" s="256">
        <v>0</v>
      </c>
      <c r="E416" s="256">
        <v>0.4</v>
      </c>
      <c r="F416" s="256">
        <v>0.1</v>
      </c>
      <c r="G416" s="256">
        <v>0.1</v>
      </c>
    </row>
    <row r="417" spans="1:7">
      <c r="A417" s="256" t="s">
        <v>1837</v>
      </c>
      <c r="B417" s="256" t="s">
        <v>1504</v>
      </c>
      <c r="C417" s="256">
        <v>16</v>
      </c>
      <c r="D417" s="256">
        <v>0.4</v>
      </c>
      <c r="E417" s="256">
        <v>0.4</v>
      </c>
      <c r="F417" s="256">
        <v>0.5</v>
      </c>
      <c r="G417" s="256">
        <v>1.2</v>
      </c>
    </row>
    <row r="418" spans="1:7">
      <c r="A418" s="256" t="s">
        <v>758</v>
      </c>
      <c r="B418" s="256" t="s">
        <v>23184</v>
      </c>
      <c r="C418" s="256">
        <v>1</v>
      </c>
      <c r="D418" s="256">
        <v>0</v>
      </c>
      <c r="E418" s="256">
        <v>0.4</v>
      </c>
      <c r="F418" s="256">
        <v>0</v>
      </c>
      <c r="G418" s="256">
        <v>0</v>
      </c>
    </row>
    <row r="419" spans="1:7">
      <c r="A419" s="256" t="s">
        <v>1838</v>
      </c>
      <c r="B419" s="256" t="s">
        <v>1633</v>
      </c>
      <c r="C419" s="256">
        <v>53</v>
      </c>
      <c r="D419" s="256">
        <v>2.8</v>
      </c>
      <c r="E419" s="256">
        <v>1.9</v>
      </c>
      <c r="F419" s="256">
        <v>2.6</v>
      </c>
      <c r="G419" s="256">
        <v>1.9</v>
      </c>
    </row>
    <row r="420" spans="1:7">
      <c r="A420" s="256" t="s">
        <v>1839</v>
      </c>
      <c r="B420" s="256" t="s">
        <v>1840</v>
      </c>
      <c r="C420" s="256">
        <v>4</v>
      </c>
      <c r="D420" s="256">
        <v>0.4</v>
      </c>
      <c r="E420" s="256">
        <v>0.8</v>
      </c>
      <c r="F420" s="256">
        <v>0</v>
      </c>
      <c r="G420" s="256">
        <v>0</v>
      </c>
    </row>
    <row r="421" spans="1:7">
      <c r="A421" s="256" t="s">
        <v>823</v>
      </c>
      <c r="B421" s="256" t="s">
        <v>1841</v>
      </c>
      <c r="C421" s="256">
        <v>60</v>
      </c>
      <c r="D421" s="256">
        <v>5.7</v>
      </c>
      <c r="E421" s="256">
        <v>2.7</v>
      </c>
      <c r="F421" s="256">
        <v>2.8</v>
      </c>
      <c r="G421" s="256">
        <v>0.1</v>
      </c>
    </row>
    <row r="422" spans="1:7">
      <c r="A422" s="256" t="s">
        <v>1170</v>
      </c>
      <c r="B422" s="256" t="s">
        <v>1522</v>
      </c>
      <c r="C422" s="256">
        <v>17</v>
      </c>
      <c r="D422" s="256">
        <v>0.9</v>
      </c>
      <c r="E422" s="256">
        <v>2.2999999999999998</v>
      </c>
      <c r="F422" s="256">
        <v>0.7</v>
      </c>
      <c r="G422" s="256">
        <v>0.1</v>
      </c>
    </row>
    <row r="423" spans="1:7">
      <c r="A423" s="256" t="s">
        <v>848</v>
      </c>
      <c r="B423" s="256" t="s">
        <v>1844</v>
      </c>
      <c r="C423" s="256">
        <v>223</v>
      </c>
      <c r="D423" s="256">
        <v>16.899999999999999</v>
      </c>
      <c r="E423" s="256">
        <v>9.9</v>
      </c>
      <c r="F423" s="256">
        <v>8.4</v>
      </c>
      <c r="G423" s="256">
        <v>5.8</v>
      </c>
    </row>
    <row r="424" spans="1:7">
      <c r="A424" s="256" t="s">
        <v>1210</v>
      </c>
      <c r="B424" s="256" t="s">
        <v>1845</v>
      </c>
      <c r="C424" s="256">
        <v>126</v>
      </c>
      <c r="D424" s="256">
        <v>12.2</v>
      </c>
      <c r="E424" s="256">
        <v>12.6</v>
      </c>
      <c r="F424" s="256">
        <v>2.1</v>
      </c>
      <c r="G424" s="256">
        <v>1.4</v>
      </c>
    </row>
    <row r="425" spans="1:7">
      <c r="A425" s="256" t="s">
        <v>654</v>
      </c>
      <c r="B425" s="256" t="s">
        <v>1508</v>
      </c>
      <c r="C425" s="256">
        <v>54</v>
      </c>
      <c r="D425" s="256">
        <v>5.7</v>
      </c>
      <c r="E425" s="256">
        <v>3.4</v>
      </c>
      <c r="F425" s="256">
        <v>1.4</v>
      </c>
      <c r="G425" s="256">
        <v>0.4</v>
      </c>
    </row>
    <row r="426" spans="1:7">
      <c r="A426" s="256" t="s">
        <v>14440</v>
      </c>
      <c r="B426" s="256" t="s">
        <v>1746</v>
      </c>
      <c r="C426" s="256">
        <v>3</v>
      </c>
      <c r="D426" s="256">
        <v>0.2</v>
      </c>
      <c r="E426" s="256">
        <v>0</v>
      </c>
      <c r="F426" s="256">
        <v>0</v>
      </c>
      <c r="G426" s="256">
        <v>0.3</v>
      </c>
    </row>
    <row r="427" spans="1:7">
      <c r="A427" s="256" t="s">
        <v>715</v>
      </c>
      <c r="B427" s="256" t="s">
        <v>1848</v>
      </c>
      <c r="C427" s="256">
        <v>47</v>
      </c>
      <c r="D427" s="256">
        <v>3.1</v>
      </c>
      <c r="E427" s="256">
        <v>3.1</v>
      </c>
      <c r="F427" s="256">
        <v>2.4</v>
      </c>
      <c r="G427" s="256">
        <v>0.7</v>
      </c>
    </row>
    <row r="428" spans="1:7">
      <c r="A428" s="256" t="s">
        <v>667</v>
      </c>
      <c r="B428" s="256" t="s">
        <v>1507</v>
      </c>
      <c r="C428" s="256">
        <v>22</v>
      </c>
      <c r="D428" s="256">
        <v>0</v>
      </c>
      <c r="E428" s="256">
        <v>0.4</v>
      </c>
      <c r="F428" s="256">
        <v>0</v>
      </c>
      <c r="G428" s="256">
        <v>2.7</v>
      </c>
    </row>
    <row r="429" spans="1:7">
      <c r="A429" s="256" t="s">
        <v>659</v>
      </c>
      <c r="B429" s="256" t="s">
        <v>14441</v>
      </c>
      <c r="C429" s="256">
        <v>4</v>
      </c>
      <c r="D429" s="256">
        <v>0.4</v>
      </c>
      <c r="E429" s="256">
        <v>0.4</v>
      </c>
      <c r="F429" s="256">
        <v>0</v>
      </c>
      <c r="G429" s="256">
        <v>0.1</v>
      </c>
    </row>
    <row r="430" spans="1:7">
      <c r="A430" s="256" t="s">
        <v>643</v>
      </c>
      <c r="B430" s="256" t="s">
        <v>1703</v>
      </c>
      <c r="C430" s="256">
        <v>1</v>
      </c>
      <c r="D430" s="256">
        <v>0.2</v>
      </c>
      <c r="E430" s="256">
        <v>0</v>
      </c>
      <c r="F430" s="256">
        <v>0</v>
      </c>
      <c r="G430" s="256">
        <v>0</v>
      </c>
    </row>
    <row r="431" spans="1:7">
      <c r="A431" s="256" t="s">
        <v>872</v>
      </c>
      <c r="B431" s="256" t="s">
        <v>1849</v>
      </c>
      <c r="C431" s="256">
        <v>314</v>
      </c>
      <c r="D431" s="256">
        <v>32.4</v>
      </c>
      <c r="E431" s="256">
        <v>18.7</v>
      </c>
      <c r="F431" s="256">
        <v>8.1999999999999993</v>
      </c>
      <c r="G431" s="256">
        <v>3.1</v>
      </c>
    </row>
    <row r="432" spans="1:7">
      <c r="A432" s="256" t="s">
        <v>650</v>
      </c>
      <c r="B432" s="256" t="s">
        <v>1508</v>
      </c>
      <c r="C432" s="256">
        <v>9</v>
      </c>
      <c r="D432" s="256">
        <v>0.6</v>
      </c>
      <c r="E432" s="256">
        <v>0</v>
      </c>
      <c r="F432" s="256">
        <v>0.4</v>
      </c>
      <c r="G432" s="256">
        <v>0.4</v>
      </c>
    </row>
    <row r="433" spans="1:7">
      <c r="A433" s="256" t="s">
        <v>1045</v>
      </c>
      <c r="B433" s="256" t="s">
        <v>14442</v>
      </c>
      <c r="C433" s="256">
        <v>24</v>
      </c>
      <c r="D433" s="256">
        <v>1.8</v>
      </c>
      <c r="E433" s="256">
        <v>1.9</v>
      </c>
      <c r="F433" s="256">
        <v>1.1000000000000001</v>
      </c>
      <c r="G433" s="256">
        <v>0.1</v>
      </c>
    </row>
    <row r="434" spans="1:7">
      <c r="A434" s="256" t="s">
        <v>1043</v>
      </c>
      <c r="B434" s="256" t="s">
        <v>1850</v>
      </c>
      <c r="C434" s="256">
        <v>2</v>
      </c>
      <c r="D434" s="256">
        <v>0</v>
      </c>
      <c r="E434" s="256">
        <v>0.4</v>
      </c>
      <c r="F434" s="256">
        <v>0</v>
      </c>
      <c r="G434" s="256">
        <v>0.1</v>
      </c>
    </row>
    <row r="435" spans="1:7">
      <c r="A435" s="256" t="s">
        <v>871</v>
      </c>
      <c r="B435" s="256" t="s">
        <v>1851</v>
      </c>
      <c r="C435" s="256">
        <v>183</v>
      </c>
      <c r="D435" s="256">
        <v>15.3</v>
      </c>
      <c r="E435" s="256">
        <v>12.2</v>
      </c>
      <c r="F435" s="256">
        <v>5.9</v>
      </c>
      <c r="G435" s="256">
        <v>3</v>
      </c>
    </row>
    <row r="436" spans="1:7">
      <c r="A436" s="256" t="s">
        <v>14443</v>
      </c>
      <c r="B436" s="256" t="s">
        <v>1703</v>
      </c>
      <c r="C436" s="256">
        <v>10</v>
      </c>
      <c r="D436" s="256">
        <v>1.1000000000000001</v>
      </c>
      <c r="E436" s="256">
        <v>0.8</v>
      </c>
      <c r="F436" s="256">
        <v>0.3</v>
      </c>
      <c r="G436" s="256">
        <v>0</v>
      </c>
    </row>
    <row r="437" spans="1:7">
      <c r="A437" s="256" t="s">
        <v>664</v>
      </c>
      <c r="B437" s="256" t="s">
        <v>1507</v>
      </c>
      <c r="C437" s="256">
        <v>12</v>
      </c>
      <c r="D437" s="256">
        <v>0.9</v>
      </c>
      <c r="E437" s="256">
        <v>0</v>
      </c>
      <c r="F437" s="256">
        <v>0.1</v>
      </c>
      <c r="G437" s="256">
        <v>0.8</v>
      </c>
    </row>
    <row r="438" spans="1:7">
      <c r="A438" s="256" t="s">
        <v>663</v>
      </c>
      <c r="B438" s="256" t="s">
        <v>1507</v>
      </c>
      <c r="C438" s="256">
        <v>7</v>
      </c>
      <c r="D438" s="256">
        <v>0.6</v>
      </c>
      <c r="E438" s="256">
        <v>0</v>
      </c>
      <c r="F438" s="256">
        <v>0.1</v>
      </c>
      <c r="G438" s="256">
        <v>0.4</v>
      </c>
    </row>
    <row r="439" spans="1:7">
      <c r="A439" s="256" t="s">
        <v>1002</v>
      </c>
      <c r="B439" s="256" t="s">
        <v>1693</v>
      </c>
      <c r="C439" s="256">
        <v>1</v>
      </c>
      <c r="D439" s="256">
        <v>0</v>
      </c>
      <c r="E439" s="256">
        <v>0</v>
      </c>
      <c r="F439" s="256">
        <v>0.1</v>
      </c>
      <c r="G439" s="256">
        <v>0</v>
      </c>
    </row>
    <row r="440" spans="1:7">
      <c r="A440" s="256" t="s">
        <v>642</v>
      </c>
      <c r="B440" s="256" t="s">
        <v>1703</v>
      </c>
      <c r="C440" s="256">
        <v>21</v>
      </c>
      <c r="D440" s="256">
        <v>1.6</v>
      </c>
      <c r="E440" s="256">
        <v>1.2</v>
      </c>
      <c r="F440" s="256">
        <v>1.2</v>
      </c>
      <c r="G440" s="256">
        <v>0</v>
      </c>
    </row>
    <row r="441" spans="1:7">
      <c r="A441" s="256" t="s">
        <v>23185</v>
      </c>
      <c r="B441" s="256" t="s">
        <v>23186</v>
      </c>
      <c r="C441" s="256">
        <v>10</v>
      </c>
      <c r="D441" s="256">
        <v>0.8</v>
      </c>
      <c r="E441" s="256">
        <v>0</v>
      </c>
      <c r="F441" s="256">
        <v>0.7</v>
      </c>
      <c r="G441" s="256">
        <v>0.1</v>
      </c>
    </row>
    <row r="442" spans="1:7">
      <c r="A442" s="256" t="s">
        <v>1852</v>
      </c>
      <c r="B442" s="256" t="s">
        <v>1703</v>
      </c>
      <c r="C442" s="256">
        <v>46</v>
      </c>
      <c r="D442" s="256">
        <v>4.7</v>
      </c>
      <c r="E442" s="256">
        <v>1.9</v>
      </c>
      <c r="F442" s="256">
        <v>1.4</v>
      </c>
      <c r="G442" s="256">
        <v>0.7</v>
      </c>
    </row>
    <row r="443" spans="1:7">
      <c r="A443" s="256" t="s">
        <v>1854</v>
      </c>
      <c r="B443" s="256" t="s">
        <v>1531</v>
      </c>
      <c r="C443" s="256">
        <v>72</v>
      </c>
      <c r="D443" s="256">
        <v>5.3</v>
      </c>
      <c r="E443" s="256">
        <v>3.5</v>
      </c>
      <c r="F443" s="256">
        <v>2.2000000000000002</v>
      </c>
      <c r="G443" s="256">
        <v>2.1</v>
      </c>
    </row>
    <row r="444" spans="1:7">
      <c r="A444" s="256" t="s">
        <v>23187</v>
      </c>
      <c r="B444" s="256" t="s">
        <v>23188</v>
      </c>
      <c r="C444" s="256">
        <v>1</v>
      </c>
      <c r="D444" s="256">
        <v>0</v>
      </c>
      <c r="E444" s="256">
        <v>0</v>
      </c>
      <c r="F444" s="256">
        <v>0</v>
      </c>
      <c r="G444" s="256">
        <v>0.1</v>
      </c>
    </row>
    <row r="445" spans="1:7">
      <c r="A445" s="256" t="s">
        <v>23189</v>
      </c>
      <c r="B445" s="256" t="s">
        <v>23190</v>
      </c>
      <c r="C445" s="256">
        <v>2</v>
      </c>
      <c r="D445" s="256">
        <v>0.2</v>
      </c>
      <c r="E445" s="256">
        <v>0</v>
      </c>
      <c r="F445" s="256">
        <v>0.1</v>
      </c>
      <c r="G445" s="256">
        <v>0</v>
      </c>
    </row>
    <row r="446" spans="1:7">
      <c r="A446" s="256" t="s">
        <v>1855</v>
      </c>
      <c r="B446" s="256" t="s">
        <v>1856</v>
      </c>
      <c r="C446" s="256">
        <v>1</v>
      </c>
      <c r="D446" s="256">
        <v>0</v>
      </c>
      <c r="E446" s="256">
        <v>0.4</v>
      </c>
      <c r="F446" s="256">
        <v>0</v>
      </c>
      <c r="G446" s="256">
        <v>0</v>
      </c>
    </row>
    <row r="447" spans="1:7">
      <c r="A447" s="256" t="s">
        <v>1096</v>
      </c>
      <c r="B447" s="256" t="s">
        <v>1797</v>
      </c>
      <c r="C447" s="256">
        <v>33</v>
      </c>
      <c r="D447" s="256">
        <v>2.4</v>
      </c>
      <c r="E447" s="256">
        <v>1.2</v>
      </c>
      <c r="F447" s="256">
        <v>2</v>
      </c>
      <c r="G447" s="256">
        <v>0.2</v>
      </c>
    </row>
    <row r="448" spans="1:7">
      <c r="A448" s="256" t="s">
        <v>1007</v>
      </c>
      <c r="B448" s="256" t="s">
        <v>1857</v>
      </c>
      <c r="C448" s="256">
        <v>4</v>
      </c>
      <c r="D448" s="256">
        <v>0.2</v>
      </c>
      <c r="E448" s="256">
        <v>1.2</v>
      </c>
      <c r="F448" s="256">
        <v>0</v>
      </c>
      <c r="G448" s="256">
        <v>0</v>
      </c>
    </row>
    <row r="449" spans="1:7">
      <c r="A449" s="256" t="s">
        <v>1858</v>
      </c>
      <c r="B449" s="256" t="s">
        <v>1859</v>
      </c>
      <c r="C449" s="256">
        <v>109</v>
      </c>
      <c r="D449" s="256">
        <v>13.6</v>
      </c>
      <c r="E449" s="256">
        <v>3</v>
      </c>
      <c r="F449" s="256">
        <v>0.4</v>
      </c>
      <c r="G449" s="256">
        <v>2.9</v>
      </c>
    </row>
    <row r="450" spans="1:7">
      <c r="A450" s="256" t="s">
        <v>1860</v>
      </c>
      <c r="B450" s="256" t="s">
        <v>1583</v>
      </c>
      <c r="C450" s="256">
        <v>15</v>
      </c>
      <c r="D450" s="256">
        <v>1</v>
      </c>
      <c r="E450" s="256">
        <v>0.8</v>
      </c>
      <c r="F450" s="256">
        <v>0.3</v>
      </c>
      <c r="G450" s="256">
        <v>0.7</v>
      </c>
    </row>
    <row r="451" spans="1:7">
      <c r="A451" s="256" t="s">
        <v>1314</v>
      </c>
      <c r="B451" s="256" t="s">
        <v>1566</v>
      </c>
      <c r="C451" s="256">
        <v>8</v>
      </c>
      <c r="D451" s="256">
        <v>0</v>
      </c>
      <c r="E451" s="256">
        <v>0.4</v>
      </c>
      <c r="F451" s="256">
        <v>0.4</v>
      </c>
      <c r="G451" s="256">
        <v>0.5</v>
      </c>
    </row>
    <row r="452" spans="1:7">
      <c r="A452" s="256" t="s">
        <v>14444</v>
      </c>
      <c r="B452" s="256" t="s">
        <v>14445</v>
      </c>
      <c r="C452" s="256">
        <v>3</v>
      </c>
      <c r="D452" s="256">
        <v>0</v>
      </c>
      <c r="E452" s="256">
        <v>0</v>
      </c>
      <c r="F452" s="256">
        <v>0.4</v>
      </c>
      <c r="G452" s="256">
        <v>0</v>
      </c>
    </row>
    <row r="453" spans="1:7">
      <c r="A453" s="256" t="s">
        <v>833</v>
      </c>
      <c r="B453" s="256" t="s">
        <v>1861</v>
      </c>
      <c r="C453" s="256">
        <v>55</v>
      </c>
      <c r="D453" s="256">
        <v>6.4</v>
      </c>
      <c r="E453" s="256">
        <v>2.4</v>
      </c>
      <c r="F453" s="256">
        <v>0.9</v>
      </c>
      <c r="G453" s="256">
        <v>0.8</v>
      </c>
    </row>
    <row r="454" spans="1:7">
      <c r="A454" s="256" t="s">
        <v>692</v>
      </c>
      <c r="B454" s="256" t="s">
        <v>1862</v>
      </c>
      <c r="C454" s="256">
        <v>20</v>
      </c>
      <c r="D454" s="256">
        <v>0</v>
      </c>
      <c r="E454" s="256">
        <v>0</v>
      </c>
      <c r="F454" s="256">
        <v>0.2</v>
      </c>
      <c r="G454" s="256">
        <v>2.5</v>
      </c>
    </row>
    <row r="455" spans="1:7">
      <c r="A455" s="256" t="s">
        <v>900</v>
      </c>
      <c r="B455" s="256" t="s">
        <v>14446</v>
      </c>
      <c r="C455" s="256">
        <v>64</v>
      </c>
      <c r="D455" s="256">
        <v>2.4</v>
      </c>
      <c r="E455" s="256">
        <v>2</v>
      </c>
      <c r="F455" s="256">
        <v>4.4000000000000004</v>
      </c>
      <c r="G455" s="256">
        <v>1.9</v>
      </c>
    </row>
    <row r="456" spans="1:7">
      <c r="A456" s="256" t="s">
        <v>751</v>
      </c>
      <c r="B456" s="256" t="s">
        <v>1596</v>
      </c>
      <c r="C456" s="256">
        <v>10</v>
      </c>
      <c r="D456" s="256">
        <v>0</v>
      </c>
      <c r="E456" s="256">
        <v>0</v>
      </c>
      <c r="F456" s="256">
        <v>0.1</v>
      </c>
      <c r="G456" s="256">
        <v>1.2</v>
      </c>
    </row>
    <row r="457" spans="1:7">
      <c r="A457" s="256" t="s">
        <v>869</v>
      </c>
      <c r="B457" s="256" t="s">
        <v>1863</v>
      </c>
      <c r="C457" s="256">
        <v>601</v>
      </c>
      <c r="D457" s="256">
        <v>59</v>
      </c>
      <c r="E457" s="256">
        <v>34.1</v>
      </c>
      <c r="F457" s="256">
        <v>18.100000000000001</v>
      </c>
      <c r="G457" s="256">
        <v>7.1</v>
      </c>
    </row>
    <row r="458" spans="1:7">
      <c r="A458" s="256" t="s">
        <v>14447</v>
      </c>
      <c r="B458" s="256" t="s">
        <v>14448</v>
      </c>
      <c r="C458" s="256">
        <v>3</v>
      </c>
      <c r="D458" s="256">
        <v>0.2</v>
      </c>
      <c r="E458" s="256">
        <v>0</v>
      </c>
      <c r="F458" s="256">
        <v>0.2</v>
      </c>
      <c r="G458" s="256">
        <v>0</v>
      </c>
    </row>
    <row r="459" spans="1:7">
      <c r="A459" s="256" t="s">
        <v>491</v>
      </c>
      <c r="B459" s="256" t="s">
        <v>1492</v>
      </c>
      <c r="C459" s="256">
        <v>13</v>
      </c>
      <c r="D459" s="256">
        <v>0.7</v>
      </c>
      <c r="E459" s="256">
        <v>0.8</v>
      </c>
      <c r="F459" s="256">
        <v>0.7</v>
      </c>
      <c r="G459" s="256">
        <v>0.3</v>
      </c>
    </row>
    <row r="460" spans="1:7">
      <c r="A460" s="256" t="s">
        <v>767</v>
      </c>
      <c r="B460" s="256" t="s">
        <v>1640</v>
      </c>
      <c r="C460" s="256">
        <v>18933</v>
      </c>
      <c r="D460" s="256">
        <v>289</v>
      </c>
      <c r="E460" s="256">
        <v>598.4</v>
      </c>
      <c r="F460" s="256">
        <v>984.5</v>
      </c>
      <c r="G460" s="256">
        <v>1190</v>
      </c>
    </row>
    <row r="461" spans="1:7">
      <c r="A461" s="256" t="s">
        <v>956</v>
      </c>
      <c r="B461" s="256" t="s">
        <v>1864</v>
      </c>
      <c r="C461" s="256">
        <v>232</v>
      </c>
      <c r="D461" s="256">
        <v>16.7</v>
      </c>
      <c r="E461" s="256">
        <v>12.9</v>
      </c>
      <c r="F461" s="256">
        <v>9.3000000000000007</v>
      </c>
      <c r="G461" s="256">
        <v>5.2</v>
      </c>
    </row>
    <row r="462" spans="1:7">
      <c r="A462" s="256" t="s">
        <v>1865</v>
      </c>
      <c r="B462" s="256" t="s">
        <v>1866</v>
      </c>
      <c r="C462" s="256">
        <v>9</v>
      </c>
      <c r="D462" s="256">
        <v>0</v>
      </c>
      <c r="E462" s="256">
        <v>0.8</v>
      </c>
      <c r="F462" s="256">
        <v>1</v>
      </c>
      <c r="G462" s="256">
        <v>0</v>
      </c>
    </row>
    <row r="463" spans="1:7">
      <c r="A463" s="256" t="s">
        <v>1867</v>
      </c>
      <c r="B463" s="256" t="s">
        <v>1511</v>
      </c>
      <c r="C463" s="256">
        <v>36</v>
      </c>
      <c r="D463" s="256">
        <v>0.7</v>
      </c>
      <c r="E463" s="256">
        <v>1.2</v>
      </c>
      <c r="F463" s="256">
        <v>1</v>
      </c>
      <c r="G463" s="256">
        <v>3</v>
      </c>
    </row>
    <row r="464" spans="1:7">
      <c r="A464" s="256" t="s">
        <v>890</v>
      </c>
      <c r="B464" s="256" t="s">
        <v>1868</v>
      </c>
      <c r="C464" s="256">
        <v>34</v>
      </c>
      <c r="D464" s="256">
        <v>1.6</v>
      </c>
      <c r="E464" s="256">
        <v>1.6</v>
      </c>
      <c r="F464" s="256">
        <v>2.1</v>
      </c>
      <c r="G464" s="256">
        <v>0.8</v>
      </c>
    </row>
    <row r="465" spans="1:7">
      <c r="A465" s="256" t="s">
        <v>620</v>
      </c>
      <c r="B465" s="256" t="s">
        <v>1869</v>
      </c>
      <c r="C465" s="256">
        <v>17</v>
      </c>
      <c r="D465" s="256">
        <v>1.2</v>
      </c>
      <c r="E465" s="256">
        <v>0.8</v>
      </c>
      <c r="F465" s="256">
        <v>0.4</v>
      </c>
      <c r="G465" s="256">
        <v>0.7</v>
      </c>
    </row>
    <row r="466" spans="1:7">
      <c r="A466" s="256" t="s">
        <v>1218</v>
      </c>
      <c r="B466" s="256" t="s">
        <v>1870</v>
      </c>
      <c r="C466" s="256">
        <v>14</v>
      </c>
      <c r="D466" s="256">
        <v>0.4</v>
      </c>
      <c r="E466" s="256">
        <v>0.8</v>
      </c>
      <c r="F466" s="256">
        <v>0.7</v>
      </c>
      <c r="G466" s="256">
        <v>0.7</v>
      </c>
    </row>
    <row r="467" spans="1:7">
      <c r="A467" s="256" t="s">
        <v>1871</v>
      </c>
      <c r="B467" s="256" t="s">
        <v>1519</v>
      </c>
      <c r="C467" s="256">
        <v>73</v>
      </c>
      <c r="D467" s="256">
        <v>2.7</v>
      </c>
      <c r="E467" s="256">
        <v>2.2999999999999998</v>
      </c>
      <c r="F467" s="256">
        <v>4.2</v>
      </c>
      <c r="G467" s="256">
        <v>3.1</v>
      </c>
    </row>
    <row r="468" spans="1:7">
      <c r="A468" s="256" t="s">
        <v>864</v>
      </c>
      <c r="B468" s="256" t="s">
        <v>1872</v>
      </c>
      <c r="C468" s="256">
        <v>664</v>
      </c>
      <c r="D468" s="256">
        <v>64.2</v>
      </c>
      <c r="E468" s="256">
        <v>30.7</v>
      </c>
      <c r="F468" s="256">
        <v>24</v>
      </c>
      <c r="G468" s="256">
        <v>7.5</v>
      </c>
    </row>
    <row r="469" spans="1:7">
      <c r="A469" s="256" t="s">
        <v>1026</v>
      </c>
      <c r="B469" s="256" t="s">
        <v>1678</v>
      </c>
      <c r="C469" s="256">
        <v>9</v>
      </c>
      <c r="D469" s="256">
        <v>0.5</v>
      </c>
      <c r="E469" s="256">
        <v>0</v>
      </c>
      <c r="F469" s="256">
        <v>0.6</v>
      </c>
      <c r="G469" s="256">
        <v>0.3</v>
      </c>
    </row>
    <row r="470" spans="1:7">
      <c r="A470" s="256" t="s">
        <v>591</v>
      </c>
      <c r="B470" s="256" t="s">
        <v>1575</v>
      </c>
      <c r="C470" s="256">
        <v>9</v>
      </c>
      <c r="D470" s="256">
        <v>0.2</v>
      </c>
      <c r="E470" s="256">
        <v>0</v>
      </c>
      <c r="F470" s="256">
        <v>0.1</v>
      </c>
      <c r="G470" s="256">
        <v>0.9</v>
      </c>
    </row>
    <row r="471" spans="1:7">
      <c r="A471" s="256" t="s">
        <v>1198</v>
      </c>
      <c r="B471" s="256" t="s">
        <v>1811</v>
      </c>
      <c r="C471" s="256">
        <v>11</v>
      </c>
      <c r="D471" s="256">
        <v>2</v>
      </c>
      <c r="E471" s="256">
        <v>0</v>
      </c>
      <c r="F471" s="256">
        <v>0</v>
      </c>
      <c r="G471" s="256">
        <v>0</v>
      </c>
    </row>
    <row r="472" spans="1:7">
      <c r="A472" s="256" t="s">
        <v>605</v>
      </c>
      <c r="B472" s="256" t="s">
        <v>14449</v>
      </c>
      <c r="C472" s="256">
        <v>63</v>
      </c>
      <c r="D472" s="256">
        <v>6</v>
      </c>
      <c r="E472" s="256">
        <v>3.4</v>
      </c>
      <c r="F472" s="256">
        <v>1</v>
      </c>
      <c r="G472" s="256">
        <v>1.8</v>
      </c>
    </row>
    <row r="473" spans="1:7">
      <c r="A473" s="256" t="s">
        <v>1077</v>
      </c>
      <c r="B473" s="256" t="s">
        <v>1874</v>
      </c>
      <c r="C473" s="256">
        <v>403</v>
      </c>
      <c r="D473" s="256">
        <v>41.3</v>
      </c>
      <c r="E473" s="256">
        <v>24.5</v>
      </c>
      <c r="F473" s="256">
        <v>9.9</v>
      </c>
      <c r="G473" s="256">
        <v>4.9000000000000004</v>
      </c>
    </row>
    <row r="474" spans="1:7">
      <c r="A474" s="256" t="s">
        <v>745</v>
      </c>
      <c r="B474" s="256" t="s">
        <v>1781</v>
      </c>
      <c r="C474" s="256">
        <v>3</v>
      </c>
      <c r="D474" s="256">
        <v>0</v>
      </c>
      <c r="E474" s="256">
        <v>0</v>
      </c>
      <c r="F474" s="256">
        <v>0</v>
      </c>
      <c r="G474" s="256">
        <v>0.4</v>
      </c>
    </row>
    <row r="475" spans="1:7">
      <c r="A475" s="256" t="s">
        <v>748</v>
      </c>
      <c r="B475" s="256" t="s">
        <v>1781</v>
      </c>
      <c r="C475" s="256">
        <v>4855</v>
      </c>
      <c r="D475" s="256">
        <v>23.5</v>
      </c>
      <c r="E475" s="256">
        <v>73.8</v>
      </c>
      <c r="F475" s="256">
        <v>190.5</v>
      </c>
      <c r="G475" s="256">
        <v>429.4</v>
      </c>
    </row>
    <row r="476" spans="1:7">
      <c r="A476" s="256" t="s">
        <v>747</v>
      </c>
      <c r="B476" s="256" t="s">
        <v>1781</v>
      </c>
      <c r="C476" s="256">
        <v>76</v>
      </c>
      <c r="D476" s="256">
        <v>3.2</v>
      </c>
      <c r="E476" s="256">
        <v>7.3</v>
      </c>
      <c r="F476" s="256">
        <v>4.7</v>
      </c>
      <c r="G476" s="256">
        <v>0.8</v>
      </c>
    </row>
    <row r="477" spans="1:7">
      <c r="A477" s="256" t="s">
        <v>764</v>
      </c>
      <c r="B477" s="256" t="s">
        <v>1640</v>
      </c>
      <c r="C477" s="256">
        <v>3221</v>
      </c>
      <c r="D477" s="256">
        <v>82.7</v>
      </c>
      <c r="E477" s="256">
        <v>163.4</v>
      </c>
      <c r="F477" s="256">
        <v>180.4</v>
      </c>
      <c r="G477" s="256">
        <v>143</v>
      </c>
    </row>
    <row r="478" spans="1:7">
      <c r="A478" s="256" t="s">
        <v>963</v>
      </c>
      <c r="B478" s="256" t="s">
        <v>1875</v>
      </c>
      <c r="C478" s="256">
        <v>34</v>
      </c>
      <c r="D478" s="256">
        <v>1.6</v>
      </c>
      <c r="E478" s="256">
        <v>1.6</v>
      </c>
      <c r="F478" s="256">
        <v>2.2999999999999998</v>
      </c>
      <c r="G478" s="256">
        <v>0.6</v>
      </c>
    </row>
    <row r="479" spans="1:7">
      <c r="A479" s="256" t="s">
        <v>23191</v>
      </c>
      <c r="B479" s="256" t="s">
        <v>1877</v>
      </c>
      <c r="C479" s="256">
        <v>1</v>
      </c>
      <c r="D479" s="256">
        <v>0.2</v>
      </c>
      <c r="E479" s="256">
        <v>0</v>
      </c>
      <c r="F479" s="256">
        <v>0</v>
      </c>
      <c r="G479" s="256">
        <v>0</v>
      </c>
    </row>
    <row r="480" spans="1:7">
      <c r="A480" s="256" t="s">
        <v>1878</v>
      </c>
      <c r="B480" s="256" t="s">
        <v>1879</v>
      </c>
      <c r="C480" s="256">
        <v>54</v>
      </c>
      <c r="D480" s="256">
        <v>6.9</v>
      </c>
      <c r="E480" s="256">
        <v>2.7</v>
      </c>
      <c r="F480" s="256">
        <v>1</v>
      </c>
      <c r="G480" s="256">
        <v>0.1</v>
      </c>
    </row>
    <row r="481" spans="1:7">
      <c r="A481" s="256" t="s">
        <v>23192</v>
      </c>
      <c r="B481" s="256" t="s">
        <v>1746</v>
      </c>
      <c r="C481" s="256">
        <v>1</v>
      </c>
      <c r="D481" s="256">
        <v>0.2</v>
      </c>
      <c r="E481" s="256">
        <v>0</v>
      </c>
      <c r="F481" s="256">
        <v>0</v>
      </c>
      <c r="G481" s="256">
        <v>0</v>
      </c>
    </row>
    <row r="482" spans="1:7">
      <c r="A482" s="256" t="s">
        <v>908</v>
      </c>
      <c r="B482" s="256" t="s">
        <v>1803</v>
      </c>
      <c r="C482" s="256">
        <v>56</v>
      </c>
      <c r="D482" s="256">
        <v>4</v>
      </c>
      <c r="E482" s="256">
        <v>1.9</v>
      </c>
      <c r="F482" s="256">
        <v>1.8</v>
      </c>
      <c r="G482" s="256">
        <v>2.2000000000000002</v>
      </c>
    </row>
    <row r="483" spans="1:7">
      <c r="A483" s="256" t="s">
        <v>752</v>
      </c>
      <c r="B483" s="256" t="s">
        <v>1596</v>
      </c>
      <c r="C483" s="256">
        <v>88</v>
      </c>
      <c r="D483" s="256">
        <v>1.6</v>
      </c>
      <c r="E483" s="256">
        <v>2.7</v>
      </c>
      <c r="F483" s="256">
        <v>4.4000000000000004</v>
      </c>
      <c r="G483" s="256">
        <v>5.5</v>
      </c>
    </row>
    <row r="484" spans="1:7">
      <c r="A484" s="256" t="s">
        <v>720</v>
      </c>
      <c r="B484" s="256" t="s">
        <v>1548</v>
      </c>
      <c r="C484" s="256">
        <v>8</v>
      </c>
      <c r="D484" s="256">
        <v>0.7</v>
      </c>
      <c r="E484" s="256">
        <v>0.4</v>
      </c>
      <c r="F484" s="256">
        <v>0</v>
      </c>
      <c r="G484" s="256">
        <v>0.4</v>
      </c>
    </row>
    <row r="485" spans="1:7">
      <c r="A485" s="256" t="s">
        <v>14452</v>
      </c>
      <c r="B485" s="256" t="s">
        <v>1548</v>
      </c>
      <c r="C485" s="256">
        <v>1</v>
      </c>
      <c r="D485" s="256">
        <v>0</v>
      </c>
      <c r="E485" s="256">
        <v>0</v>
      </c>
      <c r="F485" s="256">
        <v>0</v>
      </c>
      <c r="G485" s="256">
        <v>0.1</v>
      </c>
    </row>
    <row r="486" spans="1:7">
      <c r="A486" s="256" t="s">
        <v>14453</v>
      </c>
      <c r="B486" s="256" t="s">
        <v>1548</v>
      </c>
      <c r="C486" s="256">
        <v>26</v>
      </c>
      <c r="D486" s="256">
        <v>2.4</v>
      </c>
      <c r="E486" s="256">
        <v>1.5</v>
      </c>
      <c r="F486" s="256">
        <v>1</v>
      </c>
      <c r="G486" s="256">
        <v>0.3</v>
      </c>
    </row>
    <row r="487" spans="1:7">
      <c r="A487" s="256" t="s">
        <v>1196</v>
      </c>
      <c r="B487" s="256" t="s">
        <v>1811</v>
      </c>
      <c r="C487" s="256">
        <v>2</v>
      </c>
      <c r="D487" s="256">
        <v>0</v>
      </c>
      <c r="E487" s="256">
        <v>0</v>
      </c>
      <c r="F487" s="256">
        <v>0.1</v>
      </c>
      <c r="G487" s="256">
        <v>0.1</v>
      </c>
    </row>
    <row r="488" spans="1:7">
      <c r="A488" s="256" t="s">
        <v>1195</v>
      </c>
      <c r="B488" s="256" t="s">
        <v>1811</v>
      </c>
      <c r="C488" s="256">
        <v>72</v>
      </c>
      <c r="D488" s="256">
        <v>9.8000000000000007</v>
      </c>
      <c r="E488" s="256">
        <v>2.7</v>
      </c>
      <c r="F488" s="256">
        <v>0.2</v>
      </c>
      <c r="G488" s="256">
        <v>1</v>
      </c>
    </row>
    <row r="489" spans="1:7">
      <c r="A489" s="256" t="s">
        <v>1194</v>
      </c>
      <c r="B489" s="256" t="s">
        <v>1811</v>
      </c>
      <c r="C489" s="256">
        <v>1</v>
      </c>
      <c r="D489" s="256">
        <v>0</v>
      </c>
      <c r="E489" s="256">
        <v>0</v>
      </c>
      <c r="F489" s="256">
        <v>0.1</v>
      </c>
      <c r="G489" s="256">
        <v>0</v>
      </c>
    </row>
    <row r="490" spans="1:7">
      <c r="A490" s="256" t="s">
        <v>580</v>
      </c>
      <c r="B490" s="256" t="s">
        <v>1882</v>
      </c>
      <c r="C490" s="256">
        <v>78</v>
      </c>
      <c r="D490" s="256">
        <v>5.4</v>
      </c>
      <c r="E490" s="256">
        <v>4.2</v>
      </c>
      <c r="F490" s="256">
        <v>2.7</v>
      </c>
      <c r="G490" s="256">
        <v>2.4</v>
      </c>
    </row>
    <row r="491" spans="1:7">
      <c r="A491" s="256" t="s">
        <v>782</v>
      </c>
      <c r="B491" s="256" t="s">
        <v>1883</v>
      </c>
      <c r="C491" s="256">
        <v>1</v>
      </c>
      <c r="D491" s="256">
        <v>0</v>
      </c>
      <c r="E491" s="256">
        <v>0.4</v>
      </c>
      <c r="F491" s="256">
        <v>0</v>
      </c>
      <c r="G491" s="256">
        <v>0</v>
      </c>
    </row>
    <row r="492" spans="1:7">
      <c r="A492" s="256" t="s">
        <v>1884</v>
      </c>
      <c r="B492" s="256" t="s">
        <v>1633</v>
      </c>
      <c r="C492" s="256">
        <v>1</v>
      </c>
      <c r="D492" s="256">
        <v>0</v>
      </c>
      <c r="E492" s="256">
        <v>0</v>
      </c>
      <c r="F492" s="256">
        <v>0.1</v>
      </c>
      <c r="G492" s="256">
        <v>0</v>
      </c>
    </row>
    <row r="493" spans="1:7">
      <c r="A493" s="256" t="s">
        <v>1885</v>
      </c>
      <c r="B493" s="256" t="s">
        <v>1886</v>
      </c>
      <c r="C493" s="256">
        <v>12</v>
      </c>
      <c r="D493" s="256">
        <v>0.8</v>
      </c>
      <c r="E493" s="256">
        <v>0</v>
      </c>
      <c r="F493" s="256">
        <v>0.9</v>
      </c>
      <c r="G493" s="256">
        <v>0.2</v>
      </c>
    </row>
    <row r="494" spans="1:7">
      <c r="A494" s="256" t="s">
        <v>23193</v>
      </c>
      <c r="B494" s="256" t="s">
        <v>1671</v>
      </c>
      <c r="C494" s="256">
        <v>43</v>
      </c>
      <c r="D494" s="256">
        <v>3</v>
      </c>
      <c r="E494" s="256">
        <v>1.2</v>
      </c>
      <c r="F494" s="256">
        <v>0.7</v>
      </c>
      <c r="G494" s="256">
        <v>2.2999999999999998</v>
      </c>
    </row>
    <row r="495" spans="1:7">
      <c r="A495" s="256" t="s">
        <v>1887</v>
      </c>
      <c r="B495" s="256" t="s">
        <v>1671</v>
      </c>
      <c r="C495" s="256">
        <v>4</v>
      </c>
      <c r="D495" s="256">
        <v>0.4</v>
      </c>
      <c r="E495" s="256">
        <v>0</v>
      </c>
      <c r="F495" s="256">
        <v>0</v>
      </c>
      <c r="G495" s="256">
        <v>0.3</v>
      </c>
    </row>
    <row r="496" spans="1:7">
      <c r="A496" s="256" t="s">
        <v>1123</v>
      </c>
      <c r="B496" s="256" t="s">
        <v>1631</v>
      </c>
      <c r="C496" s="256">
        <v>27</v>
      </c>
      <c r="D496" s="256">
        <v>0.7</v>
      </c>
      <c r="E496" s="256">
        <v>1.1000000000000001</v>
      </c>
      <c r="F496" s="256">
        <v>2</v>
      </c>
      <c r="G496" s="256">
        <v>0.8</v>
      </c>
    </row>
    <row r="497" spans="1:7">
      <c r="A497" s="256" t="s">
        <v>1122</v>
      </c>
      <c r="B497" s="256" t="s">
        <v>1631</v>
      </c>
      <c r="C497" s="256">
        <v>2</v>
      </c>
      <c r="D497" s="256">
        <v>0.2</v>
      </c>
      <c r="E497" s="256">
        <v>0</v>
      </c>
      <c r="F497" s="256">
        <v>0.1</v>
      </c>
      <c r="G497" s="256">
        <v>0</v>
      </c>
    </row>
    <row r="498" spans="1:7">
      <c r="A498" s="256" t="s">
        <v>1208</v>
      </c>
      <c r="B498" s="256" t="s">
        <v>1888</v>
      </c>
      <c r="C498" s="256">
        <v>2</v>
      </c>
      <c r="D498" s="256">
        <v>0</v>
      </c>
      <c r="E498" s="256">
        <v>0</v>
      </c>
      <c r="F498" s="256">
        <v>0.1</v>
      </c>
      <c r="G498" s="256">
        <v>0.1</v>
      </c>
    </row>
    <row r="499" spans="1:7">
      <c r="A499" s="256" t="s">
        <v>1033</v>
      </c>
      <c r="B499" s="256" t="s">
        <v>1844</v>
      </c>
      <c r="C499" s="256">
        <v>73</v>
      </c>
      <c r="D499" s="256">
        <v>3.8</v>
      </c>
      <c r="E499" s="256">
        <v>4.7</v>
      </c>
      <c r="F499" s="256">
        <v>1.5</v>
      </c>
      <c r="G499" s="256">
        <v>3.8</v>
      </c>
    </row>
    <row r="500" spans="1:7">
      <c r="A500" s="256" t="s">
        <v>770</v>
      </c>
      <c r="B500" s="256" t="s">
        <v>1889</v>
      </c>
      <c r="C500" s="256">
        <v>69</v>
      </c>
      <c r="D500" s="256">
        <v>4.3</v>
      </c>
      <c r="E500" s="256">
        <v>3.4</v>
      </c>
      <c r="F500" s="256">
        <v>2.9</v>
      </c>
      <c r="G500" s="256">
        <v>1.9</v>
      </c>
    </row>
    <row r="501" spans="1:7">
      <c r="A501" s="256" t="s">
        <v>1890</v>
      </c>
      <c r="B501" s="256" t="s">
        <v>1891</v>
      </c>
      <c r="C501" s="256">
        <v>1</v>
      </c>
      <c r="D501" s="256">
        <v>0</v>
      </c>
      <c r="E501" s="256">
        <v>0</v>
      </c>
      <c r="F501" s="256">
        <v>0</v>
      </c>
      <c r="G501" s="256">
        <v>0.1</v>
      </c>
    </row>
    <row r="502" spans="1:7">
      <c r="A502" s="256" t="s">
        <v>14454</v>
      </c>
      <c r="B502" s="256" t="s">
        <v>1633</v>
      </c>
      <c r="C502" s="256">
        <v>7</v>
      </c>
      <c r="D502" s="256">
        <v>0.8</v>
      </c>
      <c r="E502" s="256">
        <v>1.2</v>
      </c>
      <c r="F502" s="256">
        <v>0</v>
      </c>
      <c r="G502" s="256">
        <v>0</v>
      </c>
    </row>
    <row r="503" spans="1:7">
      <c r="A503" s="256" t="s">
        <v>1894</v>
      </c>
      <c r="B503" s="256" t="s">
        <v>1843</v>
      </c>
      <c r="C503" s="256">
        <v>59</v>
      </c>
      <c r="D503" s="256">
        <v>5.5</v>
      </c>
      <c r="E503" s="256">
        <v>3.5</v>
      </c>
      <c r="F503" s="256">
        <v>1.6</v>
      </c>
      <c r="G503" s="256">
        <v>1</v>
      </c>
    </row>
    <row r="504" spans="1:7">
      <c r="A504" s="256" t="s">
        <v>1169</v>
      </c>
      <c r="B504" s="256" t="s">
        <v>1522</v>
      </c>
      <c r="C504" s="256">
        <v>1093</v>
      </c>
      <c r="D504" s="256">
        <v>46.9</v>
      </c>
      <c r="E504" s="256">
        <v>56.8</v>
      </c>
      <c r="F504" s="256">
        <v>58</v>
      </c>
      <c r="G504" s="256">
        <v>36.799999999999997</v>
      </c>
    </row>
    <row r="505" spans="1:7">
      <c r="A505" s="256" t="s">
        <v>1895</v>
      </c>
      <c r="B505" s="256" t="s">
        <v>1504</v>
      </c>
      <c r="C505" s="256">
        <v>20</v>
      </c>
      <c r="D505" s="256">
        <v>1.6</v>
      </c>
      <c r="E505" s="256">
        <v>0.8</v>
      </c>
      <c r="F505" s="256">
        <v>0.8</v>
      </c>
      <c r="G505" s="256">
        <v>0.4</v>
      </c>
    </row>
    <row r="506" spans="1:7">
      <c r="A506" s="256" t="s">
        <v>623</v>
      </c>
      <c r="B506" s="256" t="s">
        <v>1896</v>
      </c>
      <c r="C506" s="256">
        <v>70</v>
      </c>
      <c r="D506" s="256">
        <v>1.5</v>
      </c>
      <c r="E506" s="256">
        <v>0</v>
      </c>
      <c r="F506" s="256">
        <v>1.3</v>
      </c>
      <c r="G506" s="256">
        <v>7.1</v>
      </c>
    </row>
    <row r="507" spans="1:7">
      <c r="A507" s="256" t="s">
        <v>697</v>
      </c>
      <c r="B507" s="256" t="s">
        <v>1897</v>
      </c>
      <c r="C507" s="256">
        <v>39</v>
      </c>
      <c r="D507" s="256">
        <v>1.8</v>
      </c>
      <c r="E507" s="256">
        <v>1.9</v>
      </c>
      <c r="F507" s="256">
        <v>1.4</v>
      </c>
      <c r="G507" s="256">
        <v>1.8</v>
      </c>
    </row>
    <row r="508" spans="1:7">
      <c r="A508" s="256" t="s">
        <v>935</v>
      </c>
      <c r="B508" s="256" t="s">
        <v>1899</v>
      </c>
      <c r="C508" s="256">
        <v>47</v>
      </c>
      <c r="D508" s="256">
        <v>1.9</v>
      </c>
      <c r="E508" s="256">
        <v>2.2999999999999998</v>
      </c>
      <c r="F508" s="256">
        <v>1.2</v>
      </c>
      <c r="G508" s="256">
        <v>2.9</v>
      </c>
    </row>
    <row r="509" spans="1:7">
      <c r="A509" s="256" t="s">
        <v>1900</v>
      </c>
      <c r="B509" s="256" t="s">
        <v>1901</v>
      </c>
      <c r="C509" s="256">
        <v>230</v>
      </c>
      <c r="D509" s="256">
        <v>18.7</v>
      </c>
      <c r="E509" s="256">
        <v>4.9000000000000004</v>
      </c>
      <c r="F509" s="256">
        <v>7.9</v>
      </c>
      <c r="G509" s="256">
        <v>7.7</v>
      </c>
    </row>
    <row r="510" spans="1:7">
      <c r="A510" s="256" t="s">
        <v>430</v>
      </c>
      <c r="B510" s="256" t="s">
        <v>1902</v>
      </c>
      <c r="C510" s="256">
        <v>790</v>
      </c>
      <c r="D510" s="256">
        <v>73.099999999999994</v>
      </c>
      <c r="E510" s="256">
        <v>34.1</v>
      </c>
      <c r="F510" s="256">
        <v>24.9</v>
      </c>
      <c r="G510" s="256">
        <v>15.1</v>
      </c>
    </row>
    <row r="511" spans="1:7">
      <c r="A511" s="256" t="s">
        <v>371</v>
      </c>
      <c r="B511" s="256" t="s">
        <v>23194</v>
      </c>
      <c r="C511" s="256">
        <v>2</v>
      </c>
      <c r="D511" s="256">
        <v>0.2</v>
      </c>
      <c r="E511" s="256">
        <v>0</v>
      </c>
      <c r="F511" s="256">
        <v>0</v>
      </c>
      <c r="G511" s="256">
        <v>0.1</v>
      </c>
    </row>
    <row r="512" spans="1:7">
      <c r="A512" s="256" t="s">
        <v>193</v>
      </c>
      <c r="B512" s="256" t="s">
        <v>1905</v>
      </c>
      <c r="C512" s="256">
        <v>51</v>
      </c>
      <c r="D512" s="256">
        <v>5.8</v>
      </c>
      <c r="E512" s="256">
        <v>1.5</v>
      </c>
      <c r="F512" s="256">
        <v>1.5</v>
      </c>
      <c r="G512" s="256">
        <v>0.5</v>
      </c>
    </row>
    <row r="513" spans="1:7">
      <c r="A513" s="256" t="s">
        <v>284</v>
      </c>
      <c r="B513" s="256" t="s">
        <v>1960</v>
      </c>
      <c r="C513" s="256">
        <v>19</v>
      </c>
      <c r="D513" s="256">
        <v>0.9</v>
      </c>
      <c r="E513" s="256">
        <v>0</v>
      </c>
      <c r="F513" s="256">
        <v>0.7</v>
      </c>
      <c r="G513" s="256">
        <v>1.2</v>
      </c>
    </row>
    <row r="514" spans="1:7">
      <c r="A514" s="256" t="s">
        <v>541</v>
      </c>
      <c r="B514" s="256" t="s">
        <v>1906</v>
      </c>
      <c r="C514" s="256">
        <v>114</v>
      </c>
      <c r="D514" s="256">
        <v>4.2</v>
      </c>
      <c r="E514" s="256">
        <v>3.4</v>
      </c>
      <c r="F514" s="256">
        <v>7.9</v>
      </c>
      <c r="G514" s="256">
        <v>3.4</v>
      </c>
    </row>
    <row r="515" spans="1:7">
      <c r="A515" s="256" t="s">
        <v>533</v>
      </c>
      <c r="B515" s="256" t="s">
        <v>14455</v>
      </c>
      <c r="C515" s="256">
        <v>6</v>
      </c>
      <c r="D515" s="256">
        <v>0</v>
      </c>
      <c r="E515" s="256">
        <v>0.4</v>
      </c>
      <c r="F515" s="256">
        <v>0.1</v>
      </c>
      <c r="G515" s="256">
        <v>0.5</v>
      </c>
    </row>
    <row r="516" spans="1:7">
      <c r="A516" s="256" t="s">
        <v>343</v>
      </c>
      <c r="B516" s="256" t="s">
        <v>1907</v>
      </c>
      <c r="C516" s="256">
        <v>571</v>
      </c>
      <c r="D516" s="256">
        <v>43.5</v>
      </c>
      <c r="E516" s="256">
        <v>39</v>
      </c>
      <c r="F516" s="256">
        <v>24</v>
      </c>
      <c r="G516" s="256">
        <v>7.6</v>
      </c>
    </row>
    <row r="517" spans="1:7">
      <c r="A517" s="256" t="s">
        <v>333</v>
      </c>
      <c r="B517" s="256" t="s">
        <v>1908</v>
      </c>
      <c r="C517" s="256">
        <v>206</v>
      </c>
      <c r="D517" s="256">
        <v>18.399999999999999</v>
      </c>
      <c r="E517" s="256">
        <v>14.8</v>
      </c>
      <c r="F517" s="256">
        <v>5.6</v>
      </c>
      <c r="G517" s="256">
        <v>3.2</v>
      </c>
    </row>
    <row r="518" spans="1:7">
      <c r="A518" s="256" t="s">
        <v>498</v>
      </c>
      <c r="B518" s="256" t="s">
        <v>14457</v>
      </c>
      <c r="C518" s="256">
        <v>319</v>
      </c>
      <c r="D518" s="256">
        <v>44.1</v>
      </c>
      <c r="E518" s="256">
        <v>10.6</v>
      </c>
      <c r="F518" s="256">
        <v>3.1</v>
      </c>
      <c r="G518" s="256">
        <v>2.9</v>
      </c>
    </row>
    <row r="519" spans="1:7">
      <c r="A519" s="256" t="s">
        <v>303</v>
      </c>
      <c r="B519" s="256" t="s">
        <v>1909</v>
      </c>
      <c r="C519" s="256">
        <v>2145</v>
      </c>
      <c r="D519" s="256">
        <v>168.4</v>
      </c>
      <c r="E519" s="256">
        <v>110</v>
      </c>
      <c r="F519" s="256">
        <v>79</v>
      </c>
      <c r="G519" s="256">
        <v>47.4</v>
      </c>
    </row>
    <row r="520" spans="1:7">
      <c r="A520" s="256" t="s">
        <v>184</v>
      </c>
      <c r="B520" s="256" t="s">
        <v>1910</v>
      </c>
      <c r="C520" s="256">
        <v>14</v>
      </c>
      <c r="D520" s="256">
        <v>0.4</v>
      </c>
      <c r="E520" s="256">
        <v>0.4</v>
      </c>
      <c r="F520" s="256">
        <v>1.4</v>
      </c>
      <c r="G520" s="256">
        <v>0.1</v>
      </c>
    </row>
    <row r="521" spans="1:7">
      <c r="A521" s="256" t="s">
        <v>206</v>
      </c>
      <c r="B521" s="256" t="s">
        <v>1911</v>
      </c>
      <c r="C521" s="256">
        <v>389</v>
      </c>
      <c r="D521" s="256">
        <v>28.4</v>
      </c>
      <c r="E521" s="256">
        <v>13.7</v>
      </c>
      <c r="F521" s="256">
        <v>14</v>
      </c>
      <c r="G521" s="256">
        <v>12.7</v>
      </c>
    </row>
    <row r="522" spans="1:7">
      <c r="A522" s="256" t="s">
        <v>297</v>
      </c>
      <c r="B522" s="256" t="s">
        <v>1912</v>
      </c>
      <c r="C522" s="256">
        <v>32</v>
      </c>
      <c r="D522" s="256">
        <v>2.2000000000000002</v>
      </c>
      <c r="E522" s="256">
        <v>0.8</v>
      </c>
      <c r="F522" s="256">
        <v>0.9</v>
      </c>
      <c r="G522" s="256">
        <v>1.5</v>
      </c>
    </row>
    <row r="523" spans="1:7">
      <c r="A523" s="256" t="s">
        <v>516</v>
      </c>
      <c r="B523" s="256" t="s">
        <v>1913</v>
      </c>
      <c r="C523" s="256">
        <v>41</v>
      </c>
      <c r="D523" s="256">
        <v>2.6</v>
      </c>
      <c r="E523" s="256">
        <v>2.4</v>
      </c>
      <c r="F523" s="256">
        <v>0.9</v>
      </c>
      <c r="G523" s="256">
        <v>2</v>
      </c>
    </row>
    <row r="524" spans="1:7">
      <c r="A524" s="256" t="s">
        <v>520</v>
      </c>
      <c r="B524" s="256" t="s">
        <v>14458</v>
      </c>
      <c r="C524" s="256">
        <v>248</v>
      </c>
      <c r="D524" s="256">
        <v>22.3</v>
      </c>
      <c r="E524" s="256">
        <v>15.1</v>
      </c>
      <c r="F524" s="256">
        <v>6.2</v>
      </c>
      <c r="G524" s="256">
        <v>5.3</v>
      </c>
    </row>
    <row r="525" spans="1:7">
      <c r="A525" s="256" t="s">
        <v>278</v>
      </c>
      <c r="B525" s="256" t="s">
        <v>1914</v>
      </c>
      <c r="C525" s="256">
        <v>4</v>
      </c>
      <c r="D525" s="256">
        <v>0.4</v>
      </c>
      <c r="E525" s="256">
        <v>0</v>
      </c>
      <c r="F525" s="256">
        <v>0</v>
      </c>
      <c r="G525" s="256">
        <v>0.3</v>
      </c>
    </row>
    <row r="526" spans="1:7">
      <c r="A526" s="256" t="s">
        <v>459</v>
      </c>
      <c r="B526" s="256" t="s">
        <v>1915</v>
      </c>
      <c r="C526" s="256">
        <v>14</v>
      </c>
      <c r="D526" s="256">
        <v>1.4</v>
      </c>
      <c r="E526" s="256">
        <v>0.4</v>
      </c>
      <c r="F526" s="256">
        <v>0.7</v>
      </c>
      <c r="G526" s="256">
        <v>0</v>
      </c>
    </row>
    <row r="527" spans="1:7">
      <c r="A527" s="256" t="s">
        <v>551</v>
      </c>
      <c r="B527" s="256" t="s">
        <v>1916</v>
      </c>
      <c r="C527" s="256">
        <v>148</v>
      </c>
      <c r="D527" s="256">
        <v>9.5</v>
      </c>
      <c r="E527" s="256">
        <v>6.1</v>
      </c>
      <c r="F527" s="256">
        <v>6.4</v>
      </c>
      <c r="G527" s="256">
        <v>4.5999999999999996</v>
      </c>
    </row>
    <row r="528" spans="1:7">
      <c r="A528" s="256" t="s">
        <v>385</v>
      </c>
      <c r="B528" s="256" t="s">
        <v>1933</v>
      </c>
      <c r="C528" s="256">
        <v>581</v>
      </c>
      <c r="D528" s="256">
        <v>40.200000000000003</v>
      </c>
      <c r="E528" s="256">
        <v>31.5</v>
      </c>
      <c r="F528" s="256">
        <v>23.8</v>
      </c>
      <c r="G528" s="256">
        <v>14.1</v>
      </c>
    </row>
    <row r="529" spans="1:7">
      <c r="A529" s="256" t="s">
        <v>191</v>
      </c>
      <c r="B529" s="256" t="s">
        <v>1917</v>
      </c>
      <c r="C529" s="256">
        <v>33</v>
      </c>
      <c r="D529" s="256">
        <v>3.3</v>
      </c>
      <c r="E529" s="256">
        <v>0.8</v>
      </c>
      <c r="F529" s="256">
        <v>0.9</v>
      </c>
      <c r="G529" s="256">
        <v>0.7</v>
      </c>
    </row>
    <row r="530" spans="1:7">
      <c r="A530" s="256" t="s">
        <v>315</v>
      </c>
      <c r="B530" s="256" t="s">
        <v>1918</v>
      </c>
      <c r="C530" s="256">
        <v>271</v>
      </c>
      <c r="D530" s="256">
        <v>35.6</v>
      </c>
      <c r="E530" s="256">
        <v>11</v>
      </c>
      <c r="F530" s="256">
        <v>2.6</v>
      </c>
      <c r="G530" s="256">
        <v>3.2</v>
      </c>
    </row>
    <row r="531" spans="1:7">
      <c r="A531" s="256" t="s">
        <v>255</v>
      </c>
      <c r="B531" s="256" t="s">
        <v>1919</v>
      </c>
      <c r="C531" s="256">
        <v>40</v>
      </c>
      <c r="D531" s="256">
        <v>3</v>
      </c>
      <c r="E531" s="256">
        <v>1.9</v>
      </c>
      <c r="F531" s="256">
        <v>2.4</v>
      </c>
      <c r="G531" s="256">
        <v>0.1</v>
      </c>
    </row>
    <row r="532" spans="1:7">
      <c r="A532" s="256" t="s">
        <v>464</v>
      </c>
      <c r="B532" s="256" t="s">
        <v>14459</v>
      </c>
      <c r="C532" s="256">
        <v>6</v>
      </c>
      <c r="D532" s="256">
        <v>0.8</v>
      </c>
      <c r="E532" s="256">
        <v>0.4</v>
      </c>
      <c r="F532" s="256">
        <v>0.1</v>
      </c>
      <c r="G532" s="256">
        <v>0</v>
      </c>
    </row>
    <row r="533" spans="1:7">
      <c r="A533" s="256" t="s">
        <v>306</v>
      </c>
      <c r="B533" s="256" t="s">
        <v>1920</v>
      </c>
      <c r="C533" s="256">
        <v>181</v>
      </c>
      <c r="D533" s="256">
        <v>20.5</v>
      </c>
      <c r="E533" s="256">
        <v>12.1</v>
      </c>
      <c r="F533" s="256">
        <v>3.5</v>
      </c>
      <c r="G533" s="256">
        <v>1.2</v>
      </c>
    </row>
    <row r="534" spans="1:7">
      <c r="A534" s="256" t="s">
        <v>374</v>
      </c>
      <c r="B534" s="256" t="s">
        <v>1921</v>
      </c>
      <c r="C534" s="256">
        <v>75</v>
      </c>
      <c r="D534" s="256">
        <v>9.6999999999999993</v>
      </c>
      <c r="E534" s="256">
        <v>3.4</v>
      </c>
      <c r="F534" s="256">
        <v>1</v>
      </c>
      <c r="G534" s="256">
        <v>0.6</v>
      </c>
    </row>
    <row r="535" spans="1:7">
      <c r="A535" s="256" t="s">
        <v>1922</v>
      </c>
      <c r="B535" s="256" t="s">
        <v>1923</v>
      </c>
      <c r="C535" s="256">
        <v>30</v>
      </c>
      <c r="D535" s="256">
        <v>2.8</v>
      </c>
      <c r="E535" s="256">
        <v>0.4</v>
      </c>
      <c r="F535" s="256">
        <v>0.7</v>
      </c>
      <c r="G535" s="256">
        <v>1.2</v>
      </c>
    </row>
    <row r="536" spans="1:7">
      <c r="A536" s="256" t="s">
        <v>425</v>
      </c>
      <c r="B536" s="256" t="s">
        <v>1902</v>
      </c>
      <c r="C536" s="256">
        <v>490</v>
      </c>
      <c r="D536" s="256">
        <v>40</v>
      </c>
      <c r="E536" s="256">
        <v>22.1</v>
      </c>
      <c r="F536" s="256">
        <v>18.8</v>
      </c>
      <c r="G536" s="256">
        <v>10</v>
      </c>
    </row>
    <row r="537" spans="1:7">
      <c r="A537" s="256" t="s">
        <v>439</v>
      </c>
      <c r="B537" s="256" t="s">
        <v>1924</v>
      </c>
      <c r="C537" s="256">
        <v>187</v>
      </c>
      <c r="D537" s="256">
        <v>11.1</v>
      </c>
      <c r="E537" s="256">
        <v>8.5</v>
      </c>
      <c r="F537" s="256">
        <v>9.3000000000000007</v>
      </c>
      <c r="G537" s="256">
        <v>4.9000000000000004</v>
      </c>
    </row>
    <row r="538" spans="1:7">
      <c r="A538" s="256" t="s">
        <v>289</v>
      </c>
      <c r="B538" s="256" t="s">
        <v>1925</v>
      </c>
      <c r="C538" s="256">
        <v>1</v>
      </c>
      <c r="D538" s="256">
        <v>0.2</v>
      </c>
      <c r="E538" s="256">
        <v>0</v>
      </c>
      <c r="F538" s="256">
        <v>0</v>
      </c>
      <c r="G538" s="256">
        <v>0</v>
      </c>
    </row>
    <row r="539" spans="1:7">
      <c r="A539" s="256" t="s">
        <v>1926</v>
      </c>
      <c r="B539" s="256" t="s">
        <v>1915</v>
      </c>
      <c r="C539" s="256">
        <v>23</v>
      </c>
      <c r="D539" s="256">
        <v>1.1000000000000001</v>
      </c>
      <c r="E539" s="256">
        <v>0.8</v>
      </c>
      <c r="F539" s="256">
        <v>1.1000000000000001</v>
      </c>
      <c r="G539" s="256">
        <v>0.9</v>
      </c>
    </row>
    <row r="540" spans="1:7">
      <c r="A540" s="256" t="s">
        <v>217</v>
      </c>
      <c r="B540" s="256" t="s">
        <v>1927</v>
      </c>
      <c r="C540" s="256">
        <v>105</v>
      </c>
      <c r="D540" s="256">
        <v>10.4</v>
      </c>
      <c r="E540" s="256">
        <v>4.7</v>
      </c>
      <c r="F540" s="256">
        <v>4.0999999999999996</v>
      </c>
      <c r="G540" s="256">
        <v>0.6</v>
      </c>
    </row>
    <row r="541" spans="1:7">
      <c r="A541" s="256" t="s">
        <v>567</v>
      </c>
      <c r="B541" s="256" t="s">
        <v>14460</v>
      </c>
      <c r="C541" s="256">
        <v>2</v>
      </c>
      <c r="D541" s="256">
        <v>0.4</v>
      </c>
      <c r="E541" s="256">
        <v>0</v>
      </c>
      <c r="F541" s="256">
        <v>0</v>
      </c>
      <c r="G541" s="256">
        <v>0</v>
      </c>
    </row>
    <row r="542" spans="1:7">
      <c r="A542" s="256" t="s">
        <v>173</v>
      </c>
      <c r="B542" s="256" t="s">
        <v>1929</v>
      </c>
      <c r="C542" s="256">
        <v>125</v>
      </c>
      <c r="D542" s="256">
        <v>8.4</v>
      </c>
      <c r="E542" s="256">
        <v>4.5999999999999996</v>
      </c>
      <c r="F542" s="256">
        <v>5</v>
      </c>
      <c r="G542" s="256">
        <v>4.0999999999999996</v>
      </c>
    </row>
    <row r="543" spans="1:7">
      <c r="A543" s="256" t="s">
        <v>361</v>
      </c>
      <c r="B543" s="256" t="s">
        <v>1930</v>
      </c>
      <c r="C543" s="256">
        <v>169</v>
      </c>
      <c r="D543" s="256">
        <v>21.8</v>
      </c>
      <c r="E543" s="256">
        <v>3.4</v>
      </c>
      <c r="F543" s="256">
        <v>1.7</v>
      </c>
      <c r="G543" s="256">
        <v>3.4</v>
      </c>
    </row>
    <row r="544" spans="1:7">
      <c r="A544" s="256" t="s">
        <v>327</v>
      </c>
      <c r="B544" s="256" t="s">
        <v>1931</v>
      </c>
      <c r="C544" s="256">
        <v>15</v>
      </c>
      <c r="D544" s="256">
        <v>1.9</v>
      </c>
      <c r="E544" s="256">
        <v>0.4</v>
      </c>
      <c r="F544" s="256">
        <v>0.1</v>
      </c>
      <c r="G544" s="256">
        <v>0.4</v>
      </c>
    </row>
    <row r="545" spans="1:7">
      <c r="A545" s="256" t="s">
        <v>437</v>
      </c>
      <c r="B545" s="256" t="s">
        <v>1932</v>
      </c>
      <c r="C545" s="256">
        <v>2</v>
      </c>
      <c r="D545" s="256">
        <v>0</v>
      </c>
      <c r="E545" s="256">
        <v>0</v>
      </c>
      <c r="F545" s="256">
        <v>0</v>
      </c>
      <c r="G545" s="256">
        <v>0.3</v>
      </c>
    </row>
    <row r="546" spans="1:7">
      <c r="A546" s="256" t="s">
        <v>382</v>
      </c>
      <c r="B546" s="256" t="s">
        <v>23195</v>
      </c>
      <c r="C546" s="256">
        <v>2</v>
      </c>
      <c r="D546" s="256">
        <v>0</v>
      </c>
      <c r="E546" s="256">
        <v>0</v>
      </c>
      <c r="F546" s="256">
        <v>0</v>
      </c>
      <c r="G546" s="256">
        <v>0.2</v>
      </c>
    </row>
    <row r="547" spans="1:7">
      <c r="A547" s="256" t="s">
        <v>165</v>
      </c>
      <c r="B547" s="256" t="s">
        <v>1940</v>
      </c>
      <c r="C547" s="256">
        <v>12</v>
      </c>
      <c r="D547" s="256">
        <v>1.6</v>
      </c>
      <c r="E547" s="256">
        <v>0.8</v>
      </c>
      <c r="F547" s="256">
        <v>0</v>
      </c>
      <c r="G547" s="256">
        <v>0.1</v>
      </c>
    </row>
    <row r="548" spans="1:7">
      <c r="A548" s="256" t="s">
        <v>549</v>
      </c>
      <c r="B548" s="256" t="s">
        <v>23196</v>
      </c>
      <c r="C548" s="256">
        <v>2</v>
      </c>
      <c r="D548" s="256">
        <v>0</v>
      </c>
      <c r="E548" s="256">
        <v>0</v>
      </c>
      <c r="F548" s="256">
        <v>0</v>
      </c>
      <c r="G548" s="256">
        <v>0.2</v>
      </c>
    </row>
    <row r="549" spans="1:7">
      <c r="A549" s="256" t="s">
        <v>269</v>
      </c>
      <c r="B549" s="256" t="s">
        <v>1934</v>
      </c>
      <c r="C549" s="256">
        <v>291</v>
      </c>
      <c r="D549" s="256">
        <v>24.8</v>
      </c>
      <c r="E549" s="256">
        <v>18.2</v>
      </c>
      <c r="F549" s="256">
        <v>11.3</v>
      </c>
      <c r="G549" s="256">
        <v>3.1</v>
      </c>
    </row>
    <row r="550" spans="1:7">
      <c r="A550" s="256" t="s">
        <v>518</v>
      </c>
      <c r="B550" s="256" t="s">
        <v>1935</v>
      </c>
      <c r="C550" s="256">
        <v>246</v>
      </c>
      <c r="D550" s="256">
        <v>23.3</v>
      </c>
      <c r="E550" s="256">
        <v>15.5</v>
      </c>
      <c r="F550" s="256">
        <v>8.4</v>
      </c>
      <c r="G550" s="256">
        <v>2</v>
      </c>
    </row>
    <row r="551" spans="1:7">
      <c r="A551" s="256" t="s">
        <v>277</v>
      </c>
      <c r="B551" s="256" t="s">
        <v>1914</v>
      </c>
      <c r="C551" s="256">
        <v>179</v>
      </c>
      <c r="D551" s="256">
        <v>14</v>
      </c>
      <c r="E551" s="256">
        <v>11.4</v>
      </c>
      <c r="F551" s="256">
        <v>6.4</v>
      </c>
      <c r="G551" s="256">
        <v>3.4</v>
      </c>
    </row>
    <row r="552" spans="1:7">
      <c r="A552" s="256" t="s">
        <v>294</v>
      </c>
      <c r="B552" s="256" t="s">
        <v>1937</v>
      </c>
      <c r="C552" s="256">
        <v>34</v>
      </c>
      <c r="D552" s="256">
        <v>2.7</v>
      </c>
      <c r="E552" s="256">
        <v>1.5</v>
      </c>
      <c r="F552" s="256">
        <v>1.2</v>
      </c>
      <c r="G552" s="256">
        <v>0.9</v>
      </c>
    </row>
    <row r="553" spans="1:7">
      <c r="A553" s="256" t="s">
        <v>292</v>
      </c>
      <c r="B553" s="256" t="s">
        <v>1925</v>
      </c>
      <c r="C553" s="256">
        <v>587</v>
      </c>
      <c r="D553" s="256">
        <v>37.200000000000003</v>
      </c>
      <c r="E553" s="256">
        <v>30.7</v>
      </c>
      <c r="F553" s="256">
        <v>26.4</v>
      </c>
      <c r="G553" s="256">
        <v>15.2</v>
      </c>
    </row>
    <row r="554" spans="1:7">
      <c r="A554" s="256" t="s">
        <v>410</v>
      </c>
      <c r="B554" s="256" t="s">
        <v>1938</v>
      </c>
      <c r="C554" s="256">
        <v>278</v>
      </c>
      <c r="D554" s="256">
        <v>24.4</v>
      </c>
      <c r="E554" s="256">
        <v>17.8</v>
      </c>
      <c r="F554" s="256">
        <v>10.4</v>
      </c>
      <c r="G554" s="256">
        <v>2.8</v>
      </c>
    </row>
    <row r="555" spans="1:7">
      <c r="A555" s="256" t="s">
        <v>204</v>
      </c>
      <c r="B555" s="256" t="s">
        <v>1939</v>
      </c>
      <c r="C555" s="256">
        <v>343</v>
      </c>
      <c r="D555" s="256">
        <v>41.3</v>
      </c>
      <c r="E555" s="256">
        <v>17.100000000000001</v>
      </c>
      <c r="F555" s="256">
        <v>3.9</v>
      </c>
      <c r="G555" s="256">
        <v>5.2</v>
      </c>
    </row>
    <row r="556" spans="1:7">
      <c r="A556" s="256" t="s">
        <v>508</v>
      </c>
      <c r="B556" s="256" t="s">
        <v>1913</v>
      </c>
      <c r="C556" s="256">
        <v>589</v>
      </c>
      <c r="D556" s="256">
        <v>38.4</v>
      </c>
      <c r="E556" s="256">
        <v>29.5</v>
      </c>
      <c r="F556" s="256">
        <v>22.3</v>
      </c>
      <c r="G556" s="256">
        <v>18.600000000000001</v>
      </c>
    </row>
    <row r="557" spans="1:7">
      <c r="A557" s="256" t="s">
        <v>339</v>
      </c>
      <c r="B557" s="256" t="s">
        <v>1940</v>
      </c>
      <c r="C557" s="256">
        <v>6</v>
      </c>
      <c r="D557" s="256">
        <v>0.2</v>
      </c>
      <c r="E557" s="256">
        <v>0</v>
      </c>
      <c r="F557" s="256">
        <v>0.7</v>
      </c>
      <c r="G557" s="256">
        <v>0</v>
      </c>
    </row>
    <row r="558" spans="1:7">
      <c r="A558" s="256" t="s">
        <v>547</v>
      </c>
      <c r="B558" s="256" t="s">
        <v>1941</v>
      </c>
      <c r="C558" s="256">
        <v>16</v>
      </c>
      <c r="D558" s="256">
        <v>1.2</v>
      </c>
      <c r="E558" s="256">
        <v>1.2</v>
      </c>
      <c r="F558" s="256">
        <v>0.5</v>
      </c>
      <c r="G558" s="256">
        <v>0.4</v>
      </c>
    </row>
    <row r="559" spans="1:7">
      <c r="A559" s="256" t="s">
        <v>230</v>
      </c>
      <c r="B559" s="256" t="s">
        <v>1942</v>
      </c>
      <c r="C559" s="256">
        <v>45</v>
      </c>
      <c r="D559" s="256">
        <v>4.5999999999999996</v>
      </c>
      <c r="E559" s="256">
        <v>2.7</v>
      </c>
      <c r="F559" s="256">
        <v>1.3</v>
      </c>
      <c r="G559" s="256">
        <v>0.4</v>
      </c>
    </row>
    <row r="560" spans="1:7">
      <c r="A560" s="256" t="s">
        <v>416</v>
      </c>
      <c r="B560" s="256" t="s">
        <v>1944</v>
      </c>
      <c r="C560" s="256">
        <v>675</v>
      </c>
      <c r="D560" s="256">
        <v>4.5</v>
      </c>
      <c r="E560" s="256">
        <v>24.2</v>
      </c>
      <c r="F560" s="256">
        <v>34.9</v>
      </c>
      <c r="G560" s="256">
        <v>45.9</v>
      </c>
    </row>
    <row r="561" spans="1:7">
      <c r="A561" s="256" t="s">
        <v>504</v>
      </c>
      <c r="B561" s="256" t="s">
        <v>1945</v>
      </c>
      <c r="C561" s="256">
        <v>230</v>
      </c>
      <c r="D561" s="256">
        <v>18.3</v>
      </c>
      <c r="E561" s="256">
        <v>8.3000000000000007</v>
      </c>
      <c r="F561" s="256">
        <v>7.6</v>
      </c>
      <c r="G561" s="256">
        <v>6.9</v>
      </c>
    </row>
    <row r="562" spans="1:7">
      <c r="A562" s="256" t="s">
        <v>512</v>
      </c>
      <c r="B562" s="256" t="s">
        <v>1946</v>
      </c>
      <c r="C562" s="256">
        <v>90</v>
      </c>
      <c r="D562" s="256">
        <v>9.8000000000000007</v>
      </c>
      <c r="E562" s="256">
        <v>3.8</v>
      </c>
      <c r="F562" s="256">
        <v>1.9</v>
      </c>
      <c r="G562" s="256">
        <v>1.6</v>
      </c>
    </row>
    <row r="563" spans="1:7">
      <c r="A563" s="256" t="s">
        <v>537</v>
      </c>
      <c r="B563" s="256" t="s">
        <v>1947</v>
      </c>
      <c r="C563" s="256">
        <v>45</v>
      </c>
      <c r="D563" s="256">
        <v>4.3</v>
      </c>
      <c r="E563" s="256">
        <v>2.2999999999999998</v>
      </c>
      <c r="F563" s="256">
        <v>1</v>
      </c>
      <c r="G563" s="256">
        <v>1</v>
      </c>
    </row>
    <row r="564" spans="1:7">
      <c r="A564" s="256" t="s">
        <v>421</v>
      </c>
      <c r="B564" s="256" t="s">
        <v>1948</v>
      </c>
      <c r="C564" s="256">
        <v>92</v>
      </c>
      <c r="D564" s="256">
        <v>1.8</v>
      </c>
      <c r="E564" s="256">
        <v>1.9</v>
      </c>
      <c r="F564" s="256">
        <v>3.6</v>
      </c>
      <c r="G564" s="256">
        <v>6.8</v>
      </c>
    </row>
    <row r="565" spans="1:7">
      <c r="A565" s="256" t="s">
        <v>501</v>
      </c>
      <c r="B565" s="256" t="s">
        <v>1949</v>
      </c>
      <c r="C565" s="256">
        <v>669</v>
      </c>
      <c r="D565" s="256">
        <v>76.5</v>
      </c>
      <c r="E565" s="256">
        <v>37.5</v>
      </c>
      <c r="F565" s="256">
        <v>14.4</v>
      </c>
      <c r="G565" s="256">
        <v>5.4</v>
      </c>
    </row>
    <row r="566" spans="1:7">
      <c r="A566" s="256" t="s">
        <v>274</v>
      </c>
      <c r="B566" s="256" t="s">
        <v>1950</v>
      </c>
      <c r="C566" s="256">
        <v>34</v>
      </c>
      <c r="D566" s="256">
        <v>2.1</v>
      </c>
      <c r="E566" s="256">
        <v>1.1000000000000001</v>
      </c>
      <c r="F566" s="256">
        <v>0.9</v>
      </c>
      <c r="G566" s="256">
        <v>1.7</v>
      </c>
    </row>
    <row r="567" spans="1:7">
      <c r="A567" s="256" t="s">
        <v>369</v>
      </c>
      <c r="B567" s="256" t="s">
        <v>14462</v>
      </c>
      <c r="C567" s="256">
        <v>87</v>
      </c>
      <c r="D567" s="256">
        <v>9.1</v>
      </c>
      <c r="E567" s="256">
        <v>0.8</v>
      </c>
      <c r="F567" s="256">
        <v>1.1000000000000001</v>
      </c>
      <c r="G567" s="256">
        <v>3.5</v>
      </c>
    </row>
    <row r="568" spans="1:7">
      <c r="A568" s="256" t="s">
        <v>515</v>
      </c>
      <c r="B568" s="256" t="s">
        <v>1913</v>
      </c>
      <c r="C568" s="256">
        <v>367</v>
      </c>
      <c r="D568" s="256">
        <v>1.3</v>
      </c>
      <c r="E568" s="256">
        <v>1.2</v>
      </c>
      <c r="F568" s="256">
        <v>18.3</v>
      </c>
      <c r="G568" s="256">
        <v>30.8</v>
      </c>
    </row>
    <row r="569" spans="1:7">
      <c r="A569" s="256" t="s">
        <v>272</v>
      </c>
      <c r="B569" s="256" t="s">
        <v>1952</v>
      </c>
      <c r="C569" s="256">
        <v>1215</v>
      </c>
      <c r="D569" s="256">
        <v>99.9</v>
      </c>
      <c r="E569" s="256">
        <v>61.4</v>
      </c>
      <c r="F569" s="256">
        <v>53.4</v>
      </c>
      <c r="G569" s="256">
        <v>15.9</v>
      </c>
    </row>
    <row r="570" spans="1:7">
      <c r="A570" s="256" t="s">
        <v>266</v>
      </c>
      <c r="B570" s="256" t="s">
        <v>1953</v>
      </c>
      <c r="C570" s="256">
        <v>4</v>
      </c>
      <c r="D570" s="256">
        <v>0</v>
      </c>
      <c r="E570" s="256">
        <v>0.4</v>
      </c>
      <c r="F570" s="256">
        <v>0.3</v>
      </c>
      <c r="G570" s="256">
        <v>0.1</v>
      </c>
    </row>
    <row r="571" spans="1:7">
      <c r="A571" s="256" t="s">
        <v>435</v>
      </c>
      <c r="B571" s="256" t="s">
        <v>1954</v>
      </c>
      <c r="C571" s="256">
        <v>122</v>
      </c>
      <c r="D571" s="256">
        <v>14</v>
      </c>
      <c r="E571" s="256">
        <v>8.1</v>
      </c>
      <c r="F571" s="256">
        <v>2.5</v>
      </c>
      <c r="G571" s="256">
        <v>0.7</v>
      </c>
    </row>
    <row r="572" spans="1:7">
      <c r="A572" s="256" t="s">
        <v>332</v>
      </c>
      <c r="B572" s="256" t="s">
        <v>1955</v>
      </c>
      <c r="C572" s="256">
        <v>219</v>
      </c>
      <c r="D572" s="256">
        <v>2.2000000000000002</v>
      </c>
      <c r="E572" s="256">
        <v>6.1</v>
      </c>
      <c r="F572" s="256">
        <v>15.8</v>
      </c>
      <c r="G572" s="256">
        <v>10.9</v>
      </c>
    </row>
    <row r="573" spans="1:7">
      <c r="A573" s="256" t="s">
        <v>222</v>
      </c>
      <c r="B573" s="256" t="s">
        <v>1956</v>
      </c>
      <c r="C573" s="256">
        <v>1</v>
      </c>
      <c r="D573" s="256">
        <v>0.2</v>
      </c>
      <c r="E573" s="256">
        <v>0</v>
      </c>
      <c r="F573" s="256">
        <v>0</v>
      </c>
      <c r="G573" s="256">
        <v>0</v>
      </c>
    </row>
    <row r="574" spans="1:7">
      <c r="A574" s="256" t="s">
        <v>169</v>
      </c>
      <c r="B574" s="256" t="s">
        <v>1928</v>
      </c>
      <c r="C574" s="256">
        <v>35</v>
      </c>
      <c r="D574" s="256">
        <v>0.7</v>
      </c>
      <c r="E574" s="256">
        <v>1.1000000000000001</v>
      </c>
      <c r="F574" s="256">
        <v>1.3</v>
      </c>
      <c r="G574" s="256">
        <v>2.4</v>
      </c>
    </row>
    <row r="575" spans="1:7">
      <c r="A575" s="256" t="s">
        <v>175</v>
      </c>
      <c r="B575" s="256" t="s">
        <v>1929</v>
      </c>
      <c r="C575" s="256">
        <v>200</v>
      </c>
      <c r="D575" s="256">
        <v>21.5</v>
      </c>
      <c r="E575" s="256">
        <v>7.3</v>
      </c>
      <c r="F575" s="256">
        <v>5.5</v>
      </c>
      <c r="G575" s="256">
        <v>2.8</v>
      </c>
    </row>
    <row r="576" spans="1:7">
      <c r="A576" s="256" t="s">
        <v>392</v>
      </c>
      <c r="B576" s="256" t="s">
        <v>1957</v>
      </c>
      <c r="C576" s="256">
        <v>172</v>
      </c>
      <c r="D576" s="256">
        <v>11.6</v>
      </c>
      <c r="E576" s="256">
        <v>8.3000000000000007</v>
      </c>
      <c r="F576" s="256">
        <v>7.6</v>
      </c>
      <c r="G576" s="256">
        <v>4.3</v>
      </c>
    </row>
    <row r="577" spans="1:7">
      <c r="A577" s="256" t="s">
        <v>265</v>
      </c>
      <c r="B577" s="256" t="s">
        <v>1953</v>
      </c>
      <c r="C577" s="256">
        <v>22</v>
      </c>
      <c r="D577" s="256">
        <v>1.2</v>
      </c>
      <c r="E577" s="256">
        <v>1.5</v>
      </c>
      <c r="F577" s="256">
        <v>1.1000000000000001</v>
      </c>
      <c r="G577" s="256">
        <v>0.4</v>
      </c>
    </row>
    <row r="578" spans="1:7">
      <c r="A578" s="256" t="s">
        <v>300</v>
      </c>
      <c r="B578" s="256" t="s">
        <v>1958</v>
      </c>
      <c r="C578" s="256">
        <v>1091</v>
      </c>
      <c r="D578" s="256">
        <v>89.6</v>
      </c>
      <c r="E578" s="256">
        <v>61.1</v>
      </c>
      <c r="F578" s="256">
        <v>37.700000000000003</v>
      </c>
      <c r="G578" s="256">
        <v>21.9</v>
      </c>
    </row>
    <row r="579" spans="1:7">
      <c r="A579" s="256" t="s">
        <v>337</v>
      </c>
      <c r="B579" s="256" t="s">
        <v>1940</v>
      </c>
      <c r="C579" s="256">
        <v>40</v>
      </c>
      <c r="D579" s="256">
        <v>4</v>
      </c>
      <c r="E579" s="256">
        <v>1.6</v>
      </c>
      <c r="F579" s="256">
        <v>0.9</v>
      </c>
      <c r="G579" s="256">
        <v>1.1000000000000001</v>
      </c>
    </row>
    <row r="580" spans="1:7">
      <c r="A580" s="256" t="s">
        <v>454</v>
      </c>
      <c r="B580" s="256" t="s">
        <v>1915</v>
      </c>
      <c r="C580" s="256">
        <v>7</v>
      </c>
      <c r="D580" s="256">
        <v>0.6</v>
      </c>
      <c r="E580" s="256">
        <v>0</v>
      </c>
      <c r="F580" s="256">
        <v>0.5</v>
      </c>
      <c r="G580" s="256">
        <v>0</v>
      </c>
    </row>
    <row r="581" spans="1:7">
      <c r="A581" s="256" t="s">
        <v>283</v>
      </c>
      <c r="B581" s="256" t="s">
        <v>1960</v>
      </c>
      <c r="C581" s="256">
        <v>246</v>
      </c>
      <c r="D581" s="256">
        <v>22.7</v>
      </c>
      <c r="E581" s="256">
        <v>10.199999999999999</v>
      </c>
      <c r="F581" s="256">
        <v>8.3000000000000007</v>
      </c>
      <c r="G581" s="256">
        <v>4.4000000000000004</v>
      </c>
    </row>
    <row r="582" spans="1:7">
      <c r="A582" s="256" t="s">
        <v>288</v>
      </c>
      <c r="B582" s="256" t="s">
        <v>1925</v>
      </c>
      <c r="C582" s="256">
        <v>233</v>
      </c>
      <c r="D582" s="256">
        <v>28.3</v>
      </c>
      <c r="E582" s="256">
        <v>9.1</v>
      </c>
      <c r="F582" s="256">
        <v>2.9</v>
      </c>
      <c r="G582" s="256">
        <v>3.8</v>
      </c>
    </row>
    <row r="583" spans="1:7">
      <c r="A583" s="256" t="s">
        <v>433</v>
      </c>
      <c r="B583" s="256" t="s">
        <v>1963</v>
      </c>
      <c r="C583" s="256">
        <v>7</v>
      </c>
      <c r="D583" s="256">
        <v>1.2</v>
      </c>
      <c r="E583" s="256">
        <v>0</v>
      </c>
      <c r="F583" s="256">
        <v>0.1</v>
      </c>
      <c r="G583" s="256">
        <v>0</v>
      </c>
    </row>
    <row r="584" spans="1:7">
      <c r="A584" s="256" t="s">
        <v>424</v>
      </c>
      <c r="B584" s="256" t="s">
        <v>1902</v>
      </c>
      <c r="C584" s="256">
        <v>1</v>
      </c>
      <c r="D584" s="256">
        <v>0</v>
      </c>
      <c r="E584" s="256">
        <v>0</v>
      </c>
      <c r="F584" s="256">
        <v>0.1</v>
      </c>
      <c r="G584" s="256">
        <v>0</v>
      </c>
    </row>
    <row r="585" spans="1:7">
      <c r="A585" s="256" t="s">
        <v>527</v>
      </c>
      <c r="B585" s="256" t="s">
        <v>14463</v>
      </c>
      <c r="C585" s="256">
        <v>1</v>
      </c>
      <c r="D585" s="256">
        <v>0</v>
      </c>
      <c r="E585" s="256">
        <v>0</v>
      </c>
      <c r="F585" s="256">
        <v>0</v>
      </c>
      <c r="G585" s="256">
        <v>0.1</v>
      </c>
    </row>
    <row r="586" spans="1:7">
      <c r="A586" s="256" t="s">
        <v>14464</v>
      </c>
      <c r="B586" s="256" t="s">
        <v>1923</v>
      </c>
      <c r="C586" s="256">
        <v>8</v>
      </c>
      <c r="D586" s="256">
        <v>0.8</v>
      </c>
      <c r="E586" s="256">
        <v>0.4</v>
      </c>
      <c r="F586" s="256">
        <v>0.1</v>
      </c>
      <c r="G586" s="256">
        <v>0.3</v>
      </c>
    </row>
    <row r="587" spans="1:7">
      <c r="A587" s="256" t="s">
        <v>441</v>
      </c>
      <c r="B587" s="256" t="s">
        <v>1964</v>
      </c>
      <c r="C587" s="256">
        <v>699</v>
      </c>
      <c r="D587" s="256">
        <v>57.1</v>
      </c>
      <c r="E587" s="256">
        <v>34.9</v>
      </c>
      <c r="F587" s="256">
        <v>29.4</v>
      </c>
      <c r="G587" s="256">
        <v>10.7</v>
      </c>
    </row>
    <row r="588" spans="1:7">
      <c r="A588" s="256" t="s">
        <v>309</v>
      </c>
      <c r="B588" s="256" t="s">
        <v>14465</v>
      </c>
      <c r="C588" s="256">
        <v>72</v>
      </c>
      <c r="D588" s="256">
        <v>10.8</v>
      </c>
      <c r="E588" s="256">
        <v>2.2999999999999998</v>
      </c>
      <c r="F588" s="256">
        <v>0.2</v>
      </c>
      <c r="G588" s="256">
        <v>0.5</v>
      </c>
    </row>
    <row r="589" spans="1:7">
      <c r="A589" s="256" t="s">
        <v>197</v>
      </c>
      <c r="B589" s="256" t="s">
        <v>23197</v>
      </c>
      <c r="C589" s="256">
        <v>6</v>
      </c>
      <c r="D589" s="256">
        <v>0.4</v>
      </c>
      <c r="E589" s="256">
        <v>0</v>
      </c>
      <c r="F589" s="256">
        <v>0.4</v>
      </c>
      <c r="G589" s="256">
        <v>0.1</v>
      </c>
    </row>
    <row r="590" spans="1:7">
      <c r="A590" s="256" t="s">
        <v>282</v>
      </c>
      <c r="B590" s="256" t="s">
        <v>1960</v>
      </c>
      <c r="C590" s="256">
        <v>13</v>
      </c>
      <c r="D590" s="256">
        <v>1</v>
      </c>
      <c r="E590" s="256">
        <v>0.4</v>
      </c>
      <c r="F590" s="256">
        <v>0.4</v>
      </c>
      <c r="G590" s="256">
        <v>0.6</v>
      </c>
    </row>
    <row r="591" spans="1:7">
      <c r="A591" s="256" t="s">
        <v>562</v>
      </c>
      <c r="B591" s="256" t="s">
        <v>1965</v>
      </c>
      <c r="C591" s="256">
        <v>2</v>
      </c>
      <c r="D591" s="256">
        <v>0.2</v>
      </c>
      <c r="E591" s="256">
        <v>0.4</v>
      </c>
      <c r="F591" s="256">
        <v>0</v>
      </c>
      <c r="G591" s="256">
        <v>0</v>
      </c>
    </row>
    <row r="592" spans="1:7">
      <c r="A592" s="256" t="s">
        <v>291</v>
      </c>
      <c r="B592" s="256" t="s">
        <v>1925</v>
      </c>
      <c r="C592" s="256">
        <v>28</v>
      </c>
      <c r="D592" s="256">
        <v>3</v>
      </c>
      <c r="E592" s="256">
        <v>2.7</v>
      </c>
      <c r="F592" s="256">
        <v>0.2</v>
      </c>
      <c r="G592" s="256">
        <v>0.4</v>
      </c>
    </row>
    <row r="593" spans="1:7">
      <c r="A593" s="256" t="s">
        <v>427</v>
      </c>
      <c r="B593" s="256" t="s">
        <v>1902</v>
      </c>
      <c r="C593" s="256">
        <v>140</v>
      </c>
      <c r="D593" s="256">
        <v>10.7</v>
      </c>
      <c r="E593" s="256">
        <v>7.9</v>
      </c>
      <c r="F593" s="256">
        <v>5.9</v>
      </c>
      <c r="G593" s="256">
        <v>2.5</v>
      </c>
    </row>
    <row r="594" spans="1:7">
      <c r="A594" s="256" t="s">
        <v>258</v>
      </c>
      <c r="B594" s="256" t="s">
        <v>1953</v>
      </c>
      <c r="C594" s="256">
        <v>6</v>
      </c>
      <c r="D594" s="256">
        <v>1</v>
      </c>
      <c r="E594" s="256">
        <v>0</v>
      </c>
      <c r="F594" s="256">
        <v>0.1</v>
      </c>
      <c r="G594" s="256">
        <v>0</v>
      </c>
    </row>
    <row r="595" spans="1:7">
      <c r="A595" s="256" t="s">
        <v>514</v>
      </c>
      <c r="B595" s="256" t="s">
        <v>1913</v>
      </c>
      <c r="C595" s="256">
        <v>731</v>
      </c>
      <c r="D595" s="256">
        <v>69.5</v>
      </c>
      <c r="E595" s="256">
        <v>32.299999999999997</v>
      </c>
      <c r="F595" s="256">
        <v>26.7</v>
      </c>
      <c r="G595" s="256">
        <v>9.1</v>
      </c>
    </row>
    <row r="596" spans="1:7">
      <c r="A596" s="256" t="s">
        <v>263</v>
      </c>
      <c r="B596" s="256" t="s">
        <v>1953</v>
      </c>
      <c r="C596" s="256">
        <v>169</v>
      </c>
      <c r="D596" s="256">
        <v>8.4</v>
      </c>
      <c r="E596" s="256">
        <v>10.3</v>
      </c>
      <c r="F596" s="256">
        <v>8.3000000000000007</v>
      </c>
      <c r="G596" s="256">
        <v>4.8</v>
      </c>
    </row>
    <row r="597" spans="1:7">
      <c r="A597" s="256" t="s">
        <v>505</v>
      </c>
      <c r="B597" s="256" t="s">
        <v>1945</v>
      </c>
      <c r="C597" s="256">
        <v>553</v>
      </c>
      <c r="D597" s="256">
        <v>37.799999999999997</v>
      </c>
      <c r="E597" s="256">
        <v>25.1</v>
      </c>
      <c r="F597" s="256">
        <v>18.600000000000001</v>
      </c>
      <c r="G597" s="256">
        <v>19.3</v>
      </c>
    </row>
    <row r="598" spans="1:7">
      <c r="A598" s="256" t="s">
        <v>331</v>
      </c>
      <c r="B598" s="256" t="s">
        <v>1968</v>
      </c>
      <c r="C598" s="256">
        <v>969</v>
      </c>
      <c r="D598" s="256">
        <v>92.4</v>
      </c>
      <c r="E598" s="256">
        <v>43.5</v>
      </c>
      <c r="F598" s="256">
        <v>30.5</v>
      </c>
      <c r="G598" s="256">
        <v>16.2</v>
      </c>
    </row>
    <row r="599" spans="1:7">
      <c r="A599" s="256" t="s">
        <v>228</v>
      </c>
      <c r="B599" s="256" t="s">
        <v>1969</v>
      </c>
      <c r="C599" s="256">
        <v>32</v>
      </c>
      <c r="D599" s="256">
        <v>2.4</v>
      </c>
      <c r="E599" s="256">
        <v>1.9</v>
      </c>
      <c r="F599" s="256">
        <v>0.9</v>
      </c>
      <c r="G599" s="256">
        <v>1</v>
      </c>
    </row>
    <row r="600" spans="1:7">
      <c r="A600" s="256" t="s">
        <v>406</v>
      </c>
      <c r="B600" s="256" t="s">
        <v>1970</v>
      </c>
      <c r="C600" s="256">
        <v>6</v>
      </c>
      <c r="D600" s="256">
        <v>0.8</v>
      </c>
      <c r="E600" s="256">
        <v>0.4</v>
      </c>
      <c r="F600" s="256">
        <v>0.1</v>
      </c>
      <c r="G600" s="256">
        <v>0</v>
      </c>
    </row>
    <row r="601" spans="1:7">
      <c r="A601" s="256" t="s">
        <v>560</v>
      </c>
      <c r="B601" s="256" t="s">
        <v>1971</v>
      </c>
      <c r="C601" s="256">
        <v>552</v>
      </c>
      <c r="D601" s="256">
        <v>1.4</v>
      </c>
      <c r="E601" s="256">
        <v>9.5</v>
      </c>
      <c r="F601" s="256">
        <v>27.9</v>
      </c>
      <c r="G601" s="256">
        <v>43.2</v>
      </c>
    </row>
    <row r="602" spans="1:7">
      <c r="A602" s="256" t="s">
        <v>341</v>
      </c>
      <c r="B602" s="256" t="s">
        <v>14466</v>
      </c>
      <c r="C602" s="256">
        <v>42</v>
      </c>
      <c r="D602" s="256">
        <v>2.2000000000000002</v>
      </c>
      <c r="E602" s="256">
        <v>0.4</v>
      </c>
      <c r="F602" s="256">
        <v>0.4</v>
      </c>
      <c r="G602" s="256">
        <v>3.5</v>
      </c>
    </row>
    <row r="603" spans="1:7">
      <c r="A603" s="256" t="s">
        <v>462</v>
      </c>
      <c r="B603" s="256" t="s">
        <v>1972</v>
      </c>
      <c r="C603" s="256">
        <v>91</v>
      </c>
      <c r="D603" s="256">
        <v>5.7</v>
      </c>
      <c r="E603" s="256">
        <v>4.2</v>
      </c>
      <c r="F603" s="256">
        <v>5.0999999999999996</v>
      </c>
      <c r="G603" s="256">
        <v>1.6</v>
      </c>
    </row>
    <row r="604" spans="1:7">
      <c r="A604" s="256" t="s">
        <v>281</v>
      </c>
      <c r="B604" s="256" t="s">
        <v>1960</v>
      </c>
      <c r="C604" s="256">
        <v>38</v>
      </c>
      <c r="D604" s="256">
        <v>2.8</v>
      </c>
      <c r="E604" s="256">
        <v>1.5</v>
      </c>
      <c r="F604" s="256">
        <v>1.4</v>
      </c>
      <c r="G604" s="256">
        <v>1.1000000000000001</v>
      </c>
    </row>
    <row r="605" spans="1:7">
      <c r="A605" s="256" t="s">
        <v>365</v>
      </c>
      <c r="B605" s="256" t="s">
        <v>1973</v>
      </c>
      <c r="C605" s="256">
        <v>8</v>
      </c>
      <c r="D605" s="256">
        <v>1.1000000000000001</v>
      </c>
      <c r="E605" s="256">
        <v>0.4</v>
      </c>
      <c r="F605" s="256">
        <v>0.1</v>
      </c>
      <c r="G605" s="256">
        <v>0</v>
      </c>
    </row>
    <row r="606" spans="1:7">
      <c r="A606" s="256" t="s">
        <v>357</v>
      </c>
      <c r="B606" s="256" t="s">
        <v>1974</v>
      </c>
      <c r="C606" s="256">
        <v>206</v>
      </c>
      <c r="D606" s="256">
        <v>17.7</v>
      </c>
      <c r="E606" s="256">
        <v>11.8</v>
      </c>
      <c r="F606" s="256">
        <v>7.8</v>
      </c>
      <c r="G606" s="256">
        <v>2.7</v>
      </c>
    </row>
    <row r="607" spans="1:7">
      <c r="A607" s="256" t="s">
        <v>354</v>
      </c>
      <c r="B607" s="256" t="s">
        <v>1975</v>
      </c>
      <c r="C607" s="256">
        <v>80</v>
      </c>
      <c r="D607" s="256">
        <v>4.5999999999999996</v>
      </c>
      <c r="E607" s="256">
        <v>3.4</v>
      </c>
      <c r="F607" s="256">
        <v>2.9</v>
      </c>
      <c r="G607" s="256">
        <v>3.3</v>
      </c>
    </row>
    <row r="608" spans="1:7">
      <c r="A608" s="256" t="s">
        <v>513</v>
      </c>
      <c r="B608" s="256" t="s">
        <v>1913</v>
      </c>
      <c r="C608" s="256">
        <v>1</v>
      </c>
      <c r="D608" s="256">
        <v>0</v>
      </c>
      <c r="E608" s="256">
        <v>0</v>
      </c>
      <c r="F608" s="256">
        <v>0.1</v>
      </c>
      <c r="G608" s="256">
        <v>0</v>
      </c>
    </row>
    <row r="609" spans="1:7">
      <c r="A609" s="256" t="s">
        <v>376</v>
      </c>
      <c r="B609" s="256" t="s">
        <v>1976</v>
      </c>
      <c r="C609" s="256">
        <v>266</v>
      </c>
      <c r="D609" s="256">
        <v>4.0999999999999996</v>
      </c>
      <c r="E609" s="256">
        <v>3.4</v>
      </c>
      <c r="F609" s="256">
        <v>16.399999999999999</v>
      </c>
      <c r="G609" s="256">
        <v>16.100000000000001</v>
      </c>
    </row>
    <row r="610" spans="1:7">
      <c r="A610" s="256" t="s">
        <v>352</v>
      </c>
      <c r="B610" s="256" t="s">
        <v>14468</v>
      </c>
      <c r="C610" s="256">
        <v>3</v>
      </c>
      <c r="D610" s="256">
        <v>0.4</v>
      </c>
      <c r="E610" s="256">
        <v>0.4</v>
      </c>
      <c r="F610" s="256">
        <v>0</v>
      </c>
      <c r="G610" s="256">
        <v>0</v>
      </c>
    </row>
    <row r="611" spans="1:7">
      <c r="A611" s="256" t="s">
        <v>350</v>
      </c>
      <c r="B611" s="256" t="s">
        <v>23198</v>
      </c>
      <c r="C611" s="256">
        <v>41</v>
      </c>
      <c r="D611" s="256">
        <v>2</v>
      </c>
      <c r="E611" s="256">
        <v>3.5</v>
      </c>
      <c r="F611" s="256">
        <v>1.8</v>
      </c>
      <c r="G611" s="256">
        <v>1</v>
      </c>
    </row>
    <row r="612" spans="1:7">
      <c r="A612" s="256" t="s">
        <v>457</v>
      </c>
      <c r="B612" s="256" t="s">
        <v>1915</v>
      </c>
      <c r="C612" s="256">
        <v>214</v>
      </c>
      <c r="D612" s="256">
        <v>10.7</v>
      </c>
      <c r="E612" s="256">
        <v>11</v>
      </c>
      <c r="F612" s="256">
        <v>8.1</v>
      </c>
      <c r="G612" s="256">
        <v>9.1999999999999993</v>
      </c>
    </row>
    <row r="613" spans="1:7">
      <c r="A613" s="256" t="s">
        <v>510</v>
      </c>
      <c r="B613" s="256" t="s">
        <v>1977</v>
      </c>
      <c r="C613" s="256">
        <v>673</v>
      </c>
      <c r="D613" s="256">
        <v>76.7</v>
      </c>
      <c r="E613" s="256">
        <v>31.9</v>
      </c>
      <c r="F613" s="256">
        <v>8.6999999999999993</v>
      </c>
      <c r="G613" s="256">
        <v>12.7</v>
      </c>
    </row>
    <row r="614" spans="1:7">
      <c r="A614" s="256" t="s">
        <v>14470</v>
      </c>
      <c r="B614" s="256" t="s">
        <v>1913</v>
      </c>
      <c r="C614" s="256">
        <v>1</v>
      </c>
      <c r="D614" s="256">
        <v>0.2</v>
      </c>
      <c r="E614" s="256">
        <v>0</v>
      </c>
      <c r="F614" s="256">
        <v>0</v>
      </c>
      <c r="G614" s="256">
        <v>0</v>
      </c>
    </row>
    <row r="615" spans="1:7">
      <c r="A615" s="256" t="s">
        <v>261</v>
      </c>
      <c r="B615" s="256" t="s">
        <v>1953</v>
      </c>
      <c r="C615" s="256">
        <v>288</v>
      </c>
      <c r="D615" s="256">
        <v>9.5</v>
      </c>
      <c r="E615" s="256">
        <v>12.1</v>
      </c>
      <c r="F615" s="256">
        <v>22.8</v>
      </c>
      <c r="G615" s="256">
        <v>5.8</v>
      </c>
    </row>
    <row r="616" spans="1:7">
      <c r="A616" s="256" t="s">
        <v>419</v>
      </c>
      <c r="B616" s="256" t="s">
        <v>1978</v>
      </c>
      <c r="C616" s="256">
        <v>19</v>
      </c>
      <c r="D616" s="256">
        <v>2.7</v>
      </c>
      <c r="E616" s="256">
        <v>1.5</v>
      </c>
      <c r="F616" s="256">
        <v>0</v>
      </c>
      <c r="G616" s="256">
        <v>0</v>
      </c>
    </row>
    <row r="617" spans="1:7">
      <c r="A617" s="256" t="s">
        <v>414</v>
      </c>
      <c r="B617" s="256" t="s">
        <v>1979</v>
      </c>
      <c r="C617" s="256">
        <v>74</v>
      </c>
      <c r="D617" s="256">
        <v>0.5</v>
      </c>
      <c r="E617" s="256">
        <v>1.2</v>
      </c>
      <c r="F617" s="256">
        <v>9.3000000000000007</v>
      </c>
      <c r="G617" s="256">
        <v>0.4</v>
      </c>
    </row>
    <row r="618" spans="1:7">
      <c r="A618" s="256" t="s">
        <v>202</v>
      </c>
      <c r="B618" s="256" t="s">
        <v>1980</v>
      </c>
      <c r="C618" s="256">
        <v>22</v>
      </c>
      <c r="D618" s="256">
        <v>2.7</v>
      </c>
      <c r="E618" s="256">
        <v>1.2</v>
      </c>
      <c r="F618" s="256">
        <v>0.1</v>
      </c>
      <c r="G618" s="256">
        <v>0.4</v>
      </c>
    </row>
    <row r="619" spans="1:7">
      <c r="A619" s="256" t="s">
        <v>189</v>
      </c>
      <c r="B619" s="256" t="s">
        <v>1981</v>
      </c>
      <c r="C619" s="256">
        <v>76</v>
      </c>
      <c r="D619" s="256">
        <v>8.1999999999999993</v>
      </c>
      <c r="E619" s="256">
        <v>4.2</v>
      </c>
      <c r="F619" s="256">
        <v>1.8</v>
      </c>
      <c r="G619" s="256">
        <v>0.7</v>
      </c>
    </row>
    <row r="620" spans="1:7">
      <c r="A620" s="256" t="s">
        <v>329</v>
      </c>
      <c r="B620" s="256" t="s">
        <v>1908</v>
      </c>
      <c r="C620" s="256">
        <v>1024</v>
      </c>
      <c r="D620" s="256">
        <v>63</v>
      </c>
      <c r="E620" s="256">
        <v>52.3</v>
      </c>
      <c r="F620" s="256">
        <v>45.5</v>
      </c>
      <c r="G620" s="256">
        <v>28.8</v>
      </c>
    </row>
    <row r="621" spans="1:7">
      <c r="A621" s="256" t="s">
        <v>209</v>
      </c>
      <c r="B621" s="256" t="s">
        <v>1982</v>
      </c>
      <c r="C621" s="256">
        <v>260</v>
      </c>
      <c r="D621" s="256">
        <v>31.7</v>
      </c>
      <c r="E621" s="256">
        <v>10.3</v>
      </c>
      <c r="F621" s="256">
        <v>2.1</v>
      </c>
      <c r="G621" s="256">
        <v>5.4</v>
      </c>
    </row>
    <row r="622" spans="1:7">
      <c r="A622" s="256" t="s">
        <v>390</v>
      </c>
      <c r="B622" s="256" t="s">
        <v>1983</v>
      </c>
      <c r="C622" s="256">
        <v>105</v>
      </c>
      <c r="D622" s="256">
        <v>5.6</v>
      </c>
      <c r="E622" s="256">
        <v>4.5</v>
      </c>
      <c r="F622" s="256">
        <v>6.6</v>
      </c>
      <c r="G622" s="256">
        <v>2.1</v>
      </c>
    </row>
    <row r="623" spans="1:7">
      <c r="A623" s="256" t="s">
        <v>211</v>
      </c>
      <c r="B623" s="256" t="s">
        <v>1984</v>
      </c>
      <c r="C623" s="256">
        <v>29</v>
      </c>
      <c r="D623" s="256">
        <v>2.9</v>
      </c>
      <c r="E623" s="256">
        <v>0.8</v>
      </c>
      <c r="F623" s="256">
        <v>1.4</v>
      </c>
      <c r="G623" s="256">
        <v>0.1</v>
      </c>
    </row>
    <row r="624" spans="1:7">
      <c r="A624" s="256" t="s">
        <v>558</v>
      </c>
      <c r="B624" s="256" t="s">
        <v>1985</v>
      </c>
      <c r="C624" s="256">
        <v>50</v>
      </c>
      <c r="D624" s="256">
        <v>3.2</v>
      </c>
      <c r="E624" s="256">
        <v>1.1000000000000001</v>
      </c>
      <c r="F624" s="256">
        <v>1.1000000000000001</v>
      </c>
      <c r="G624" s="256">
        <v>3</v>
      </c>
    </row>
    <row r="625" spans="1:7">
      <c r="A625" s="256" t="s">
        <v>456</v>
      </c>
      <c r="B625" s="256" t="s">
        <v>1915</v>
      </c>
      <c r="C625" s="256">
        <v>26</v>
      </c>
      <c r="D625" s="256">
        <v>2.9</v>
      </c>
      <c r="E625" s="256">
        <v>0.4</v>
      </c>
      <c r="F625" s="256">
        <v>0.1</v>
      </c>
      <c r="G625" s="256">
        <v>1.1000000000000001</v>
      </c>
    </row>
    <row r="626" spans="1:7">
      <c r="A626" s="256" t="s">
        <v>180</v>
      </c>
      <c r="B626" s="256" t="s">
        <v>1986</v>
      </c>
      <c r="C626" s="256">
        <v>63</v>
      </c>
      <c r="D626" s="256">
        <v>5.9</v>
      </c>
      <c r="E626" s="256">
        <v>3.4</v>
      </c>
      <c r="F626" s="256">
        <v>1.8</v>
      </c>
      <c r="G626" s="256">
        <v>1.1000000000000001</v>
      </c>
    </row>
    <row r="627" spans="1:7">
      <c r="A627" s="256" t="s">
        <v>182</v>
      </c>
      <c r="B627" s="256" t="s">
        <v>23199</v>
      </c>
      <c r="C627" s="256">
        <v>12</v>
      </c>
      <c r="D627" s="256">
        <v>0.4</v>
      </c>
      <c r="E627" s="256">
        <v>0.4</v>
      </c>
      <c r="F627" s="256">
        <v>0</v>
      </c>
      <c r="G627" s="256">
        <v>1.2</v>
      </c>
    </row>
    <row r="628" spans="1:7">
      <c r="A628" s="256" t="s">
        <v>220</v>
      </c>
      <c r="B628" s="256" t="s">
        <v>1990</v>
      </c>
      <c r="C628" s="256">
        <v>364</v>
      </c>
      <c r="D628" s="256">
        <v>29.9</v>
      </c>
      <c r="E628" s="256">
        <v>20.100000000000001</v>
      </c>
      <c r="F628" s="256">
        <v>14.4</v>
      </c>
      <c r="G628" s="256">
        <v>5.8</v>
      </c>
    </row>
    <row r="629" spans="1:7">
      <c r="A629" s="256" t="s">
        <v>187</v>
      </c>
      <c r="B629" s="256" t="s">
        <v>1991</v>
      </c>
      <c r="C629" s="256">
        <v>17</v>
      </c>
      <c r="D629" s="256">
        <v>2.4</v>
      </c>
      <c r="E629" s="256">
        <v>0</v>
      </c>
      <c r="F629" s="256">
        <v>0.3</v>
      </c>
      <c r="G629" s="256">
        <v>0.2</v>
      </c>
    </row>
    <row r="630" spans="1:7">
      <c r="A630" s="256" t="s">
        <v>324</v>
      </c>
      <c r="B630" s="256" t="s">
        <v>1992</v>
      </c>
      <c r="C630" s="256">
        <v>72</v>
      </c>
      <c r="D630" s="256">
        <v>10.6</v>
      </c>
      <c r="E630" s="256">
        <v>1.6</v>
      </c>
      <c r="F630" s="256">
        <v>0.1</v>
      </c>
      <c r="G630" s="256">
        <v>1.1000000000000001</v>
      </c>
    </row>
    <row r="631" spans="1:7">
      <c r="A631" s="256" t="s">
        <v>318</v>
      </c>
      <c r="B631" s="256" t="s">
        <v>14472</v>
      </c>
      <c r="C631" s="256">
        <v>1579</v>
      </c>
      <c r="D631" s="256">
        <v>205</v>
      </c>
      <c r="E631" s="256">
        <v>76</v>
      </c>
      <c r="F631" s="256">
        <v>13.2</v>
      </c>
      <c r="G631" s="256">
        <v>17.600000000000001</v>
      </c>
    </row>
    <row r="632" spans="1:7">
      <c r="A632" s="256" t="s">
        <v>195</v>
      </c>
      <c r="B632" s="256" t="s">
        <v>1993</v>
      </c>
      <c r="C632" s="256">
        <v>188</v>
      </c>
      <c r="D632" s="256">
        <v>12.1</v>
      </c>
      <c r="E632" s="256">
        <v>11.4</v>
      </c>
      <c r="F632" s="256">
        <v>7.8</v>
      </c>
      <c r="G632" s="256">
        <v>4.7</v>
      </c>
    </row>
    <row r="633" spans="1:7">
      <c r="A633" s="256" t="s">
        <v>177</v>
      </c>
      <c r="B633" s="256" t="s">
        <v>1929</v>
      </c>
      <c r="C633" s="256">
        <v>148</v>
      </c>
      <c r="D633" s="256">
        <v>11.6</v>
      </c>
      <c r="E633" s="256">
        <v>6</v>
      </c>
      <c r="F633" s="256">
        <v>5.2</v>
      </c>
      <c r="G633" s="256">
        <v>4.2</v>
      </c>
    </row>
    <row r="634" spans="1:7">
      <c r="A634" s="256" t="s">
        <v>358</v>
      </c>
      <c r="B634" s="256" t="s">
        <v>1974</v>
      </c>
      <c r="C634" s="256">
        <v>178</v>
      </c>
      <c r="D634" s="256">
        <v>14.1</v>
      </c>
      <c r="E634" s="256">
        <v>9.5</v>
      </c>
      <c r="F634" s="256">
        <v>8.1</v>
      </c>
      <c r="G634" s="256">
        <v>2.2999999999999998</v>
      </c>
    </row>
    <row r="635" spans="1:7">
      <c r="A635" s="256" t="s">
        <v>429</v>
      </c>
      <c r="B635" s="256" t="s">
        <v>1902</v>
      </c>
      <c r="C635" s="256">
        <v>252</v>
      </c>
      <c r="D635" s="256">
        <v>17.399999999999999</v>
      </c>
      <c r="E635" s="256">
        <v>10.199999999999999</v>
      </c>
      <c r="F635" s="256">
        <v>9.6</v>
      </c>
      <c r="G635" s="256">
        <v>8.1</v>
      </c>
    </row>
    <row r="636" spans="1:7">
      <c r="A636" s="256" t="s">
        <v>336</v>
      </c>
      <c r="B636" s="256" t="s">
        <v>1940</v>
      </c>
      <c r="C636" s="256">
        <v>6</v>
      </c>
      <c r="D636" s="256">
        <v>0.4</v>
      </c>
      <c r="E636" s="256">
        <v>0</v>
      </c>
      <c r="F636" s="256">
        <v>0.1</v>
      </c>
      <c r="G636" s="256">
        <v>0.4</v>
      </c>
    </row>
    <row r="637" spans="1:7">
      <c r="A637" s="256" t="s">
        <v>224</v>
      </c>
      <c r="B637" s="256" t="s">
        <v>1995</v>
      </c>
      <c r="C637" s="256">
        <v>372</v>
      </c>
      <c r="D637" s="256">
        <v>47.9</v>
      </c>
      <c r="E637" s="256">
        <v>11.7</v>
      </c>
      <c r="F637" s="256">
        <v>5.2</v>
      </c>
      <c r="G637" s="256">
        <v>4.8</v>
      </c>
    </row>
    <row r="638" spans="1:7">
      <c r="A638" s="256" t="s">
        <v>348</v>
      </c>
      <c r="B638" s="256" t="s">
        <v>1996</v>
      </c>
      <c r="C638" s="256">
        <v>404</v>
      </c>
      <c r="D638" s="256">
        <v>17.8</v>
      </c>
      <c r="E638" s="256">
        <v>8.3000000000000007</v>
      </c>
      <c r="F638" s="256">
        <v>18</v>
      </c>
      <c r="G638" s="256">
        <v>21</v>
      </c>
    </row>
    <row r="639" spans="1:7">
      <c r="A639" s="256" t="s">
        <v>554</v>
      </c>
      <c r="B639" s="256" t="s">
        <v>1997</v>
      </c>
      <c r="C639" s="256">
        <v>4902</v>
      </c>
      <c r="D639" s="256">
        <v>537.70000000000005</v>
      </c>
      <c r="E639" s="256">
        <v>316.5</v>
      </c>
      <c r="F639" s="256">
        <v>108.8</v>
      </c>
      <c r="G639" s="256">
        <v>37</v>
      </c>
    </row>
    <row r="640" spans="1:7">
      <c r="A640" s="256" t="s">
        <v>380</v>
      </c>
      <c r="B640" s="256" t="s">
        <v>1998</v>
      </c>
      <c r="C640" s="256">
        <v>31</v>
      </c>
      <c r="D640" s="256">
        <v>2.7</v>
      </c>
      <c r="E640" s="256">
        <v>2.2000000000000002</v>
      </c>
      <c r="F640" s="256">
        <v>0.9</v>
      </c>
      <c r="G640" s="256">
        <v>0.3</v>
      </c>
    </row>
    <row r="641" spans="1:7">
      <c r="A641" s="256" t="s">
        <v>362</v>
      </c>
      <c r="B641" s="256" t="s">
        <v>1930</v>
      </c>
      <c r="C641" s="256">
        <v>42</v>
      </c>
      <c r="D641" s="256">
        <v>3.2</v>
      </c>
      <c r="E641" s="256">
        <v>2.6</v>
      </c>
      <c r="F641" s="256">
        <v>1.4</v>
      </c>
      <c r="G641" s="256">
        <v>0.9</v>
      </c>
    </row>
    <row r="642" spans="1:7">
      <c r="A642" s="256" t="s">
        <v>254</v>
      </c>
      <c r="B642" s="256" t="s">
        <v>1999</v>
      </c>
      <c r="C642" s="256">
        <v>1523</v>
      </c>
      <c r="D642" s="256">
        <v>144.1</v>
      </c>
      <c r="E642" s="256">
        <v>78.7</v>
      </c>
      <c r="F642" s="256">
        <v>45.4</v>
      </c>
      <c r="G642" s="256">
        <v>24.9</v>
      </c>
    </row>
    <row r="643" spans="1:7">
      <c r="A643" s="256" t="s">
        <v>214</v>
      </c>
      <c r="B643" s="256" t="s">
        <v>14473</v>
      </c>
      <c r="C643" s="256">
        <v>75</v>
      </c>
      <c r="D643" s="256">
        <v>4.7</v>
      </c>
      <c r="E643" s="256">
        <v>2.8</v>
      </c>
      <c r="F643" s="256">
        <v>3.6</v>
      </c>
      <c r="G643" s="256">
        <v>2.2000000000000002</v>
      </c>
    </row>
    <row r="644" spans="1:7">
      <c r="A644" s="256" t="s">
        <v>260</v>
      </c>
      <c r="B644" s="256" t="s">
        <v>1953</v>
      </c>
      <c r="C644" s="256">
        <v>19</v>
      </c>
      <c r="D644" s="256">
        <v>1.6</v>
      </c>
      <c r="E644" s="256">
        <v>0.8</v>
      </c>
      <c r="F644" s="256">
        <v>1</v>
      </c>
      <c r="G644" s="256">
        <v>0.1</v>
      </c>
    </row>
    <row r="645" spans="1:7">
      <c r="A645" s="256" t="s">
        <v>346</v>
      </c>
      <c r="B645" s="256" t="s">
        <v>2000</v>
      </c>
      <c r="C645" s="256">
        <v>12</v>
      </c>
      <c r="D645" s="256">
        <v>0.6</v>
      </c>
      <c r="E645" s="256">
        <v>0.8</v>
      </c>
      <c r="F645" s="256">
        <v>0.3</v>
      </c>
      <c r="G645" s="256">
        <v>0.7</v>
      </c>
    </row>
    <row r="646" spans="1:7">
      <c r="A646" s="256" t="s">
        <v>426</v>
      </c>
      <c r="B646" s="256" t="s">
        <v>1902</v>
      </c>
      <c r="C646" s="256">
        <v>91</v>
      </c>
      <c r="D646" s="256">
        <v>6.9</v>
      </c>
      <c r="E646" s="256">
        <v>1.6</v>
      </c>
      <c r="F646" s="256">
        <v>3.3</v>
      </c>
      <c r="G646" s="256">
        <v>3.3</v>
      </c>
    </row>
    <row r="647" spans="1:7">
      <c r="A647" s="256" t="s">
        <v>290</v>
      </c>
      <c r="B647" s="256" t="s">
        <v>1925</v>
      </c>
      <c r="C647" s="256">
        <v>421</v>
      </c>
      <c r="D647" s="256">
        <v>17</v>
      </c>
      <c r="E647" s="256">
        <v>18.8</v>
      </c>
      <c r="F647" s="256">
        <v>21.2</v>
      </c>
      <c r="G647" s="256">
        <v>17.100000000000001</v>
      </c>
    </row>
    <row r="648" spans="1:7">
      <c r="A648" s="256" t="s">
        <v>168</v>
      </c>
      <c r="B648" s="256" t="s">
        <v>1928</v>
      </c>
      <c r="C648" s="256">
        <v>247</v>
      </c>
      <c r="D648" s="256">
        <v>25</v>
      </c>
      <c r="E648" s="256">
        <v>11.4</v>
      </c>
      <c r="F648" s="256">
        <v>3.1</v>
      </c>
      <c r="G648" s="256">
        <v>7.4</v>
      </c>
    </row>
    <row r="649" spans="1:7">
      <c r="A649" s="256" t="s">
        <v>287</v>
      </c>
      <c r="B649" s="256" t="s">
        <v>1925</v>
      </c>
      <c r="C649" s="256">
        <v>51</v>
      </c>
      <c r="D649" s="256">
        <v>2.9</v>
      </c>
      <c r="E649" s="256">
        <v>1.5</v>
      </c>
      <c r="F649" s="256">
        <v>2.9</v>
      </c>
      <c r="G649" s="256">
        <v>1.5</v>
      </c>
    </row>
    <row r="650" spans="1:7">
      <c r="A650" s="256" t="s">
        <v>535</v>
      </c>
      <c r="B650" s="256" t="s">
        <v>2002</v>
      </c>
      <c r="C650" s="256">
        <v>6</v>
      </c>
      <c r="D650" s="256">
        <v>0.2</v>
      </c>
      <c r="E650" s="256">
        <v>0.4</v>
      </c>
      <c r="F650" s="256">
        <v>0.4</v>
      </c>
      <c r="G650" s="256">
        <v>0.1</v>
      </c>
    </row>
    <row r="651" spans="1:7">
      <c r="A651" s="256" t="s">
        <v>259</v>
      </c>
      <c r="B651" s="256" t="s">
        <v>1953</v>
      </c>
      <c r="C651" s="256">
        <v>20</v>
      </c>
      <c r="D651" s="256">
        <v>2.1</v>
      </c>
      <c r="E651" s="256">
        <v>0.8</v>
      </c>
      <c r="F651" s="256">
        <v>0.7</v>
      </c>
      <c r="G651" s="256">
        <v>0.1</v>
      </c>
    </row>
    <row r="652" spans="1:7">
      <c r="A652" s="256" t="s">
        <v>200</v>
      </c>
      <c r="B652" s="256" t="s">
        <v>23200</v>
      </c>
      <c r="C652" s="256">
        <v>14</v>
      </c>
      <c r="D652" s="256">
        <v>0.8</v>
      </c>
      <c r="E652" s="256">
        <v>0.4</v>
      </c>
      <c r="F652" s="256">
        <v>0.4</v>
      </c>
      <c r="G652" s="256">
        <v>0.8</v>
      </c>
    </row>
    <row r="653" spans="1:7">
      <c r="A653" s="256" t="s">
        <v>2003</v>
      </c>
      <c r="B653" s="256" t="s">
        <v>2004</v>
      </c>
      <c r="C653" s="256">
        <v>5</v>
      </c>
      <c r="D653" s="256">
        <v>0.6</v>
      </c>
      <c r="E653" s="256">
        <v>0</v>
      </c>
      <c r="F653" s="256">
        <v>0</v>
      </c>
      <c r="G653" s="256">
        <v>0.2</v>
      </c>
    </row>
    <row r="654" spans="1:7">
      <c r="A654" s="256" t="s">
        <v>14474</v>
      </c>
      <c r="B654" s="256" t="s">
        <v>14475</v>
      </c>
      <c r="C654" s="256">
        <v>43</v>
      </c>
      <c r="D654" s="256">
        <v>3.3</v>
      </c>
      <c r="E654" s="256">
        <v>2</v>
      </c>
      <c r="F654" s="256">
        <v>1.1000000000000001</v>
      </c>
      <c r="G654" s="256">
        <v>1.6</v>
      </c>
    </row>
    <row r="655" spans="1:7">
      <c r="A655" s="256" t="s">
        <v>23201</v>
      </c>
      <c r="B655" s="256" t="s">
        <v>23202</v>
      </c>
      <c r="C655" s="256">
        <v>23</v>
      </c>
      <c r="D655" s="256">
        <v>1.1000000000000001</v>
      </c>
      <c r="E655" s="256">
        <v>0.8</v>
      </c>
      <c r="F655" s="256">
        <v>0.9</v>
      </c>
      <c r="G655" s="256">
        <v>1</v>
      </c>
    </row>
    <row r="656" spans="1:7">
      <c r="A656" s="256" t="s">
        <v>2005</v>
      </c>
      <c r="B656" s="256" t="s">
        <v>2006</v>
      </c>
      <c r="C656" s="256">
        <v>39</v>
      </c>
      <c r="D656" s="256">
        <v>5</v>
      </c>
      <c r="E656" s="256">
        <v>1.9</v>
      </c>
      <c r="F656" s="256">
        <v>0.7</v>
      </c>
      <c r="G656" s="256">
        <v>0.3</v>
      </c>
    </row>
    <row r="657" spans="1:7">
      <c r="A657" s="256" t="s">
        <v>2007</v>
      </c>
      <c r="B657" s="256" t="s">
        <v>2008</v>
      </c>
      <c r="C657" s="256">
        <v>19</v>
      </c>
      <c r="D657" s="256">
        <v>2.5</v>
      </c>
      <c r="E657" s="256">
        <v>0.4</v>
      </c>
      <c r="F657" s="256">
        <v>0</v>
      </c>
      <c r="G657" s="256">
        <v>0.5</v>
      </c>
    </row>
    <row r="658" spans="1:7">
      <c r="A658" s="256" t="s">
        <v>14476</v>
      </c>
      <c r="B658" s="256" t="s">
        <v>14477</v>
      </c>
      <c r="C658" s="256">
        <v>376</v>
      </c>
      <c r="D658" s="256">
        <v>24.7</v>
      </c>
      <c r="E658" s="256">
        <v>14.1</v>
      </c>
      <c r="F658" s="256">
        <v>7.3</v>
      </c>
      <c r="G658" s="256">
        <v>19.899999999999999</v>
      </c>
    </row>
    <row r="659" spans="1:7">
      <c r="A659" s="256" t="s">
        <v>23203</v>
      </c>
      <c r="B659" s="256" t="s">
        <v>23204</v>
      </c>
      <c r="C659" s="256">
        <v>20</v>
      </c>
      <c r="D659" s="256">
        <v>1.3</v>
      </c>
      <c r="E659" s="256">
        <v>0.4</v>
      </c>
      <c r="F659" s="256">
        <v>0.8</v>
      </c>
      <c r="G659" s="256">
        <v>0.8</v>
      </c>
    </row>
    <row r="660" spans="1:7">
      <c r="A660" s="256" t="s">
        <v>2009</v>
      </c>
      <c r="B660" s="256" t="s">
        <v>2010</v>
      </c>
      <c r="C660" s="256">
        <v>18</v>
      </c>
      <c r="D660" s="256">
        <v>2.7</v>
      </c>
      <c r="E660" s="256">
        <v>0.4</v>
      </c>
      <c r="F660" s="256">
        <v>0.1</v>
      </c>
      <c r="G660" s="256">
        <v>0.1</v>
      </c>
    </row>
    <row r="661" spans="1:7">
      <c r="A661" s="256" t="s">
        <v>2011</v>
      </c>
      <c r="B661" s="256" t="s">
        <v>2012</v>
      </c>
      <c r="C661" s="256">
        <v>40</v>
      </c>
      <c r="D661" s="256">
        <v>2.5</v>
      </c>
      <c r="E661" s="256">
        <v>1.2</v>
      </c>
      <c r="F661" s="256">
        <v>1.7</v>
      </c>
      <c r="G661" s="256">
        <v>1.5</v>
      </c>
    </row>
    <row r="662" spans="1:7">
      <c r="A662" s="256" t="s">
        <v>2013</v>
      </c>
      <c r="B662" s="256" t="s">
        <v>2014</v>
      </c>
      <c r="C662" s="256">
        <v>371</v>
      </c>
      <c r="D662" s="256">
        <v>5.3</v>
      </c>
      <c r="E662" s="256">
        <v>7.6</v>
      </c>
      <c r="F662" s="256">
        <v>11.7</v>
      </c>
      <c r="G662" s="256">
        <v>32</v>
      </c>
    </row>
    <row r="663" spans="1:7">
      <c r="A663" s="256" t="s">
        <v>23205</v>
      </c>
      <c r="B663" s="256" t="s">
        <v>23206</v>
      </c>
      <c r="C663" s="256">
        <v>15</v>
      </c>
      <c r="D663" s="256">
        <v>0.5</v>
      </c>
      <c r="E663" s="256">
        <v>0</v>
      </c>
      <c r="F663" s="256">
        <v>0.1</v>
      </c>
      <c r="G663" s="256">
        <v>1.4</v>
      </c>
    </row>
    <row r="664" spans="1:7">
      <c r="A664" s="256" t="s">
        <v>14484</v>
      </c>
      <c r="B664" s="256" t="s">
        <v>14485</v>
      </c>
      <c r="C664" s="256">
        <v>12</v>
      </c>
      <c r="D664" s="256">
        <v>1</v>
      </c>
      <c r="E664" s="256">
        <v>1.2</v>
      </c>
      <c r="F664" s="256">
        <v>0.1</v>
      </c>
      <c r="G664" s="256">
        <v>0.4</v>
      </c>
    </row>
    <row r="665" spans="1:7">
      <c r="A665" s="256" t="s">
        <v>2015</v>
      </c>
      <c r="B665" s="256" t="s">
        <v>2016</v>
      </c>
      <c r="C665" s="256">
        <v>17</v>
      </c>
      <c r="D665" s="256">
        <v>1.8</v>
      </c>
      <c r="E665" s="256">
        <v>1.5</v>
      </c>
      <c r="F665" s="256">
        <v>0.1</v>
      </c>
      <c r="G665" s="256">
        <v>0.3</v>
      </c>
    </row>
    <row r="666" spans="1:7">
      <c r="A666" s="256" t="s">
        <v>2017</v>
      </c>
      <c r="B666" s="256" t="s">
        <v>2018</v>
      </c>
      <c r="C666" s="256">
        <v>53</v>
      </c>
      <c r="D666" s="256">
        <v>2.2000000000000002</v>
      </c>
      <c r="E666" s="256">
        <v>1.2</v>
      </c>
      <c r="F666" s="256">
        <v>2.7</v>
      </c>
      <c r="G666" s="256">
        <v>2.6</v>
      </c>
    </row>
    <row r="667" spans="1:7">
      <c r="A667" s="256" t="s">
        <v>14486</v>
      </c>
      <c r="B667" s="256" t="s">
        <v>14487</v>
      </c>
      <c r="C667" s="256">
        <v>61</v>
      </c>
      <c r="D667" s="256">
        <v>1.3</v>
      </c>
      <c r="E667" s="256">
        <v>2.2999999999999998</v>
      </c>
      <c r="F667" s="256">
        <v>3</v>
      </c>
      <c r="G667" s="256">
        <v>3.6</v>
      </c>
    </row>
    <row r="668" spans="1:7">
      <c r="A668" s="256" t="s">
        <v>14488</v>
      </c>
      <c r="B668" s="256" t="s">
        <v>14489</v>
      </c>
      <c r="C668" s="256">
        <v>42</v>
      </c>
      <c r="D668" s="256">
        <v>0.2</v>
      </c>
      <c r="E668" s="256">
        <v>2.6</v>
      </c>
      <c r="F668" s="256">
        <v>3.2</v>
      </c>
      <c r="G668" s="256">
        <v>1.5</v>
      </c>
    </row>
    <row r="669" spans="1:7">
      <c r="A669" s="256" t="s">
        <v>14490</v>
      </c>
      <c r="B669" s="256" t="s">
        <v>14491</v>
      </c>
      <c r="C669" s="256">
        <v>30</v>
      </c>
      <c r="D669" s="256">
        <v>2.7</v>
      </c>
      <c r="E669" s="256">
        <v>1.2</v>
      </c>
      <c r="F669" s="256">
        <v>0.7</v>
      </c>
      <c r="G669" s="256">
        <v>1</v>
      </c>
    </row>
    <row r="670" spans="1:7">
      <c r="A670" s="256" t="s">
        <v>2019</v>
      </c>
      <c r="B670" s="256" t="s">
        <v>2020</v>
      </c>
      <c r="C670" s="256">
        <v>67</v>
      </c>
      <c r="D670" s="256">
        <v>5.9</v>
      </c>
      <c r="E670" s="256">
        <v>3</v>
      </c>
      <c r="F670" s="256">
        <v>2.1</v>
      </c>
      <c r="G670" s="256">
        <v>1.4</v>
      </c>
    </row>
    <row r="671" spans="1:7">
      <c r="A671" s="256" t="s">
        <v>14494</v>
      </c>
      <c r="B671" s="256" t="s">
        <v>14495</v>
      </c>
      <c r="C671" s="256">
        <v>42</v>
      </c>
      <c r="D671" s="256">
        <v>4.8</v>
      </c>
      <c r="E671" s="256">
        <v>1.2</v>
      </c>
      <c r="F671" s="256">
        <v>0.9</v>
      </c>
      <c r="G671" s="256">
        <v>0.7</v>
      </c>
    </row>
    <row r="672" spans="1:7">
      <c r="A672" s="256" t="s">
        <v>2021</v>
      </c>
      <c r="B672" s="256" t="s">
        <v>2022</v>
      </c>
      <c r="C672" s="256">
        <v>31</v>
      </c>
      <c r="D672" s="256">
        <v>1.5</v>
      </c>
      <c r="E672" s="256">
        <v>0.8</v>
      </c>
      <c r="F672" s="256">
        <v>2.2999999999999998</v>
      </c>
      <c r="G672" s="256">
        <v>0.6</v>
      </c>
    </row>
    <row r="673" spans="1:7">
      <c r="A673" s="256" t="s">
        <v>23207</v>
      </c>
      <c r="B673" s="256" t="s">
        <v>23208</v>
      </c>
      <c r="C673" s="256">
        <v>28</v>
      </c>
      <c r="D673" s="256">
        <v>2.1</v>
      </c>
      <c r="E673" s="256">
        <v>0</v>
      </c>
      <c r="F673" s="256">
        <v>1</v>
      </c>
      <c r="G673" s="256">
        <v>1.2</v>
      </c>
    </row>
    <row r="674" spans="1:7">
      <c r="A674" s="256" t="s">
        <v>23209</v>
      </c>
      <c r="B674" s="256" t="s">
        <v>23210</v>
      </c>
      <c r="C674" s="256">
        <v>29</v>
      </c>
      <c r="D674" s="256">
        <v>0.2</v>
      </c>
      <c r="E674" s="256">
        <v>0</v>
      </c>
      <c r="F674" s="256">
        <v>1.1000000000000001</v>
      </c>
      <c r="G674" s="256">
        <v>2.7</v>
      </c>
    </row>
    <row r="675" spans="1:7">
      <c r="A675" s="256" t="s">
        <v>23211</v>
      </c>
      <c r="B675" s="256" t="s">
        <v>23212</v>
      </c>
      <c r="C675" s="256">
        <v>11</v>
      </c>
      <c r="D675" s="256">
        <v>0.6</v>
      </c>
      <c r="E675" s="256">
        <v>1.2</v>
      </c>
      <c r="F675" s="256">
        <v>0</v>
      </c>
      <c r="G675" s="256">
        <v>0.6</v>
      </c>
    </row>
    <row r="676" spans="1:7">
      <c r="A676" s="256" t="s">
        <v>2027</v>
      </c>
      <c r="B676" s="256" t="s">
        <v>2028</v>
      </c>
      <c r="C676" s="256">
        <v>199</v>
      </c>
      <c r="D676" s="256">
        <v>0</v>
      </c>
      <c r="E676" s="256">
        <v>0</v>
      </c>
      <c r="F676" s="256">
        <v>3.5</v>
      </c>
      <c r="G676" s="256">
        <v>23.4</v>
      </c>
    </row>
    <row r="677" spans="1:7">
      <c r="A677" s="256" t="s">
        <v>2029</v>
      </c>
      <c r="B677" s="256" t="s">
        <v>2030</v>
      </c>
      <c r="C677" s="256">
        <v>131</v>
      </c>
      <c r="D677" s="256">
        <v>8.6</v>
      </c>
      <c r="E677" s="256">
        <v>6.8</v>
      </c>
      <c r="F677" s="256">
        <v>5.7</v>
      </c>
      <c r="G677" s="256">
        <v>3.3</v>
      </c>
    </row>
    <row r="678" spans="1:7">
      <c r="A678" s="256" t="s">
        <v>14498</v>
      </c>
      <c r="B678" s="256" t="s">
        <v>14499</v>
      </c>
      <c r="C678" s="256">
        <v>42</v>
      </c>
      <c r="D678" s="256">
        <v>2.7</v>
      </c>
      <c r="E678" s="256">
        <v>2.4</v>
      </c>
      <c r="F678" s="256">
        <v>2</v>
      </c>
      <c r="G678" s="256">
        <v>0.9</v>
      </c>
    </row>
    <row r="679" spans="1:7">
      <c r="A679" s="256" t="s">
        <v>2031</v>
      </c>
      <c r="B679" s="256" t="s">
        <v>2032</v>
      </c>
      <c r="C679" s="256">
        <v>40</v>
      </c>
      <c r="D679" s="256">
        <v>2</v>
      </c>
      <c r="E679" s="256">
        <v>1.1000000000000001</v>
      </c>
      <c r="F679" s="256">
        <v>2.2999999999999998</v>
      </c>
      <c r="G679" s="256">
        <v>1.3</v>
      </c>
    </row>
    <row r="680" spans="1:7">
      <c r="A680" s="256" t="s">
        <v>14500</v>
      </c>
      <c r="B680" s="256" t="s">
        <v>14501</v>
      </c>
      <c r="C680" s="256">
        <v>53</v>
      </c>
      <c r="D680" s="256">
        <v>1.6</v>
      </c>
      <c r="E680" s="256">
        <v>1.9</v>
      </c>
      <c r="F680" s="256">
        <v>4.3</v>
      </c>
      <c r="G680" s="256">
        <v>1.1000000000000001</v>
      </c>
    </row>
    <row r="681" spans="1:7">
      <c r="A681" s="256" t="s">
        <v>23213</v>
      </c>
      <c r="B681" s="256" t="s">
        <v>23214</v>
      </c>
      <c r="C681" s="256">
        <v>113</v>
      </c>
      <c r="D681" s="256">
        <v>5.3</v>
      </c>
      <c r="E681" s="256">
        <v>4.9000000000000004</v>
      </c>
      <c r="F681" s="256">
        <v>4.5999999999999996</v>
      </c>
      <c r="G681" s="256">
        <v>5.0999999999999996</v>
      </c>
    </row>
    <row r="682" spans="1:7">
      <c r="A682" s="256" t="s">
        <v>2033</v>
      </c>
      <c r="B682" s="256" t="s">
        <v>2034</v>
      </c>
      <c r="C682" s="256">
        <v>66</v>
      </c>
      <c r="D682" s="256">
        <v>0</v>
      </c>
      <c r="E682" s="256">
        <v>1.2</v>
      </c>
      <c r="F682" s="256">
        <v>3.9</v>
      </c>
      <c r="G682" s="256">
        <v>4.7</v>
      </c>
    </row>
    <row r="683" spans="1:7">
      <c r="A683" s="256" t="s">
        <v>2035</v>
      </c>
      <c r="B683" s="256" t="s">
        <v>2036</v>
      </c>
      <c r="C683" s="256">
        <v>29</v>
      </c>
      <c r="D683" s="256">
        <v>4.0999999999999996</v>
      </c>
      <c r="E683" s="256">
        <v>1.5</v>
      </c>
      <c r="F683" s="256">
        <v>0</v>
      </c>
      <c r="G683" s="256">
        <v>0.3</v>
      </c>
    </row>
    <row r="684" spans="1:7">
      <c r="A684" s="256" t="s">
        <v>14504</v>
      </c>
      <c r="B684" s="256" t="s">
        <v>14505</v>
      </c>
      <c r="C684" s="256">
        <v>34</v>
      </c>
      <c r="D684" s="256">
        <v>0.8</v>
      </c>
      <c r="E684" s="256">
        <v>0.8</v>
      </c>
      <c r="F684" s="256">
        <v>0.8</v>
      </c>
      <c r="G684" s="256">
        <v>2.9</v>
      </c>
    </row>
    <row r="685" spans="1:7">
      <c r="A685" s="256" t="s">
        <v>23215</v>
      </c>
      <c r="B685" s="256" t="s">
        <v>23216</v>
      </c>
      <c r="C685" s="256">
        <v>19</v>
      </c>
      <c r="D685" s="256">
        <v>1.3</v>
      </c>
      <c r="E685" s="256">
        <v>0.4</v>
      </c>
      <c r="F685" s="256">
        <v>1.1000000000000001</v>
      </c>
      <c r="G685" s="256">
        <v>0.3</v>
      </c>
    </row>
    <row r="686" spans="1:7">
      <c r="A686" s="256" t="s">
        <v>14506</v>
      </c>
      <c r="B686" s="256" t="s">
        <v>14507</v>
      </c>
      <c r="C686" s="256">
        <v>891</v>
      </c>
      <c r="D686" s="256">
        <v>5.0999999999999996</v>
      </c>
      <c r="E686" s="256">
        <v>9</v>
      </c>
      <c r="F686" s="256">
        <v>44.1</v>
      </c>
      <c r="G686" s="256">
        <v>71.3</v>
      </c>
    </row>
    <row r="687" spans="1:7">
      <c r="A687" s="256" t="s">
        <v>14508</v>
      </c>
      <c r="B687" s="256" t="s">
        <v>14509</v>
      </c>
      <c r="C687" s="256">
        <v>20</v>
      </c>
      <c r="D687" s="256">
        <v>1.1000000000000001</v>
      </c>
      <c r="E687" s="256">
        <v>0.8</v>
      </c>
      <c r="F687" s="256">
        <v>0.9</v>
      </c>
      <c r="G687" s="256">
        <v>0.8</v>
      </c>
    </row>
    <row r="688" spans="1:7">
      <c r="A688" s="256" t="s">
        <v>2037</v>
      </c>
      <c r="B688" s="256" t="s">
        <v>2038</v>
      </c>
      <c r="C688" s="256">
        <v>145</v>
      </c>
      <c r="D688" s="256">
        <v>0.9</v>
      </c>
      <c r="E688" s="256">
        <v>0.8</v>
      </c>
      <c r="F688" s="256">
        <v>1</v>
      </c>
      <c r="G688" s="256">
        <v>17.600000000000001</v>
      </c>
    </row>
    <row r="689" spans="1:7">
      <c r="A689" s="256" t="s">
        <v>2039</v>
      </c>
      <c r="B689" s="256" t="s">
        <v>2040</v>
      </c>
      <c r="C689" s="256">
        <v>11</v>
      </c>
      <c r="D689" s="256">
        <v>0.6</v>
      </c>
      <c r="E689" s="256">
        <v>0.8</v>
      </c>
      <c r="F689" s="256">
        <v>0.4</v>
      </c>
      <c r="G689" s="256">
        <v>0.4</v>
      </c>
    </row>
    <row r="690" spans="1:7">
      <c r="A690" s="256" t="s">
        <v>23217</v>
      </c>
      <c r="B690" s="256" t="s">
        <v>23218</v>
      </c>
      <c r="C690" s="256">
        <v>12</v>
      </c>
      <c r="D690" s="256">
        <v>0.6</v>
      </c>
      <c r="E690" s="256">
        <v>0.4</v>
      </c>
      <c r="F690" s="256">
        <v>0.6</v>
      </c>
      <c r="G690" s="256">
        <v>0.5</v>
      </c>
    </row>
    <row r="691" spans="1:7">
      <c r="A691" s="256" t="s">
        <v>2041</v>
      </c>
      <c r="B691" s="256" t="s">
        <v>2042</v>
      </c>
      <c r="C691" s="256">
        <v>75</v>
      </c>
      <c r="D691" s="256">
        <v>7.2</v>
      </c>
      <c r="E691" s="256">
        <v>3.2</v>
      </c>
      <c r="F691" s="256">
        <v>1.3</v>
      </c>
      <c r="G691" s="256">
        <v>2.2000000000000002</v>
      </c>
    </row>
    <row r="692" spans="1:7">
      <c r="A692" s="256" t="s">
        <v>23219</v>
      </c>
      <c r="B692" s="256" t="s">
        <v>23220</v>
      </c>
      <c r="C692" s="256">
        <v>86</v>
      </c>
      <c r="D692" s="256">
        <v>2.9</v>
      </c>
      <c r="E692" s="256">
        <v>0.8</v>
      </c>
      <c r="F692" s="256">
        <v>1.5</v>
      </c>
      <c r="G692" s="256">
        <v>7.6</v>
      </c>
    </row>
    <row r="693" spans="1:7">
      <c r="A693" s="256" t="s">
        <v>2043</v>
      </c>
      <c r="B693" s="256" t="s">
        <v>2044</v>
      </c>
      <c r="C693" s="256">
        <v>135</v>
      </c>
      <c r="D693" s="256">
        <v>4.3</v>
      </c>
      <c r="E693" s="256">
        <v>6.1</v>
      </c>
      <c r="F693" s="256">
        <v>4.5</v>
      </c>
      <c r="G693" s="256">
        <v>8.6</v>
      </c>
    </row>
    <row r="694" spans="1:7">
      <c r="A694" s="256" t="s">
        <v>14510</v>
      </c>
      <c r="B694" s="256" t="s">
        <v>14511</v>
      </c>
      <c r="C694" s="256">
        <v>21</v>
      </c>
      <c r="D694" s="256">
        <v>0.7</v>
      </c>
      <c r="E694" s="256">
        <v>0.8</v>
      </c>
      <c r="F694" s="256">
        <v>1.5</v>
      </c>
      <c r="G694" s="256">
        <v>0.5</v>
      </c>
    </row>
    <row r="695" spans="1:7">
      <c r="A695" s="256" t="s">
        <v>23221</v>
      </c>
      <c r="B695" s="256" t="s">
        <v>23222</v>
      </c>
      <c r="C695" s="256">
        <v>30</v>
      </c>
      <c r="D695" s="256">
        <v>2.2999999999999998</v>
      </c>
      <c r="E695" s="256">
        <v>1.5</v>
      </c>
      <c r="F695" s="256">
        <v>0.2</v>
      </c>
      <c r="G695" s="256">
        <v>1.4</v>
      </c>
    </row>
    <row r="696" spans="1:7">
      <c r="A696" s="256" t="s">
        <v>14512</v>
      </c>
      <c r="B696" s="256" t="s">
        <v>14513</v>
      </c>
      <c r="C696" s="256">
        <v>43</v>
      </c>
      <c r="D696" s="256">
        <v>2.4</v>
      </c>
      <c r="E696" s="256">
        <v>2.7</v>
      </c>
      <c r="F696" s="256">
        <v>1.1000000000000001</v>
      </c>
      <c r="G696" s="256">
        <v>2</v>
      </c>
    </row>
    <row r="697" spans="1:7">
      <c r="A697" s="256" t="s">
        <v>2045</v>
      </c>
      <c r="B697" s="256" t="s">
        <v>2046</v>
      </c>
      <c r="C697" s="256">
        <v>53</v>
      </c>
      <c r="D697" s="256">
        <v>3.9</v>
      </c>
      <c r="E697" s="256">
        <v>4.2</v>
      </c>
      <c r="F697" s="256">
        <v>1.7</v>
      </c>
      <c r="G697" s="256">
        <v>1.1000000000000001</v>
      </c>
    </row>
    <row r="698" spans="1:7">
      <c r="A698" s="256" t="s">
        <v>23223</v>
      </c>
      <c r="B698" s="256" t="s">
        <v>23224</v>
      </c>
      <c r="C698" s="256">
        <v>19</v>
      </c>
      <c r="D698" s="256">
        <v>1.4</v>
      </c>
      <c r="E698" s="256">
        <v>0.8</v>
      </c>
      <c r="F698" s="256">
        <v>1</v>
      </c>
      <c r="G698" s="256">
        <v>0.4</v>
      </c>
    </row>
    <row r="699" spans="1:7">
      <c r="A699" s="256" t="s">
        <v>14514</v>
      </c>
      <c r="B699" s="256" t="s">
        <v>14515</v>
      </c>
      <c r="C699" s="256">
        <v>17</v>
      </c>
      <c r="D699" s="256">
        <v>0.8</v>
      </c>
      <c r="E699" s="256">
        <v>0.8</v>
      </c>
      <c r="F699" s="256">
        <v>0.6</v>
      </c>
      <c r="G699" s="256">
        <v>0.8</v>
      </c>
    </row>
    <row r="700" spans="1:7">
      <c r="A700" s="256" t="s">
        <v>2047</v>
      </c>
      <c r="B700" s="256" t="s">
        <v>2048</v>
      </c>
      <c r="C700" s="256">
        <v>28</v>
      </c>
      <c r="D700" s="256">
        <v>1.4</v>
      </c>
      <c r="E700" s="256">
        <v>0.8</v>
      </c>
      <c r="F700" s="256">
        <v>0.9</v>
      </c>
      <c r="G700" s="256">
        <v>1.6</v>
      </c>
    </row>
    <row r="701" spans="1:7">
      <c r="A701" s="256" t="s">
        <v>2049</v>
      </c>
      <c r="B701" s="256" t="s">
        <v>2050</v>
      </c>
      <c r="C701" s="256">
        <v>17</v>
      </c>
      <c r="D701" s="256">
        <v>1.8</v>
      </c>
      <c r="E701" s="256">
        <v>1.5</v>
      </c>
      <c r="F701" s="256">
        <v>0.4</v>
      </c>
      <c r="G701" s="256">
        <v>0</v>
      </c>
    </row>
    <row r="702" spans="1:7">
      <c r="A702" s="256" t="s">
        <v>14516</v>
      </c>
      <c r="B702" s="256" t="s">
        <v>14517</v>
      </c>
      <c r="C702" s="256">
        <v>80</v>
      </c>
      <c r="D702" s="256">
        <v>6.9</v>
      </c>
      <c r="E702" s="256">
        <v>4.5999999999999996</v>
      </c>
      <c r="F702" s="256">
        <v>2.7</v>
      </c>
      <c r="G702" s="256">
        <v>1.4</v>
      </c>
    </row>
    <row r="703" spans="1:7">
      <c r="A703" s="256" t="s">
        <v>23225</v>
      </c>
      <c r="B703" s="256" t="s">
        <v>23226</v>
      </c>
      <c r="C703" s="256">
        <v>17</v>
      </c>
      <c r="D703" s="256">
        <v>1.1000000000000001</v>
      </c>
      <c r="E703" s="256">
        <v>0.4</v>
      </c>
      <c r="F703" s="256">
        <v>0.9</v>
      </c>
      <c r="G703" s="256">
        <v>0.5</v>
      </c>
    </row>
    <row r="704" spans="1:7">
      <c r="A704" s="256" t="s">
        <v>23227</v>
      </c>
      <c r="B704" s="256" t="s">
        <v>23228</v>
      </c>
      <c r="C704" s="256">
        <v>29</v>
      </c>
      <c r="D704" s="256">
        <v>1.7</v>
      </c>
      <c r="E704" s="256">
        <v>0</v>
      </c>
      <c r="F704" s="256">
        <v>1.6</v>
      </c>
      <c r="G704" s="256">
        <v>1.2</v>
      </c>
    </row>
    <row r="705" spans="1:7">
      <c r="A705" s="256" t="s">
        <v>2051</v>
      </c>
      <c r="B705" s="256" t="s">
        <v>2052</v>
      </c>
      <c r="C705" s="256">
        <v>14</v>
      </c>
      <c r="D705" s="256">
        <v>0.8</v>
      </c>
      <c r="E705" s="256">
        <v>0.4</v>
      </c>
      <c r="F705" s="256">
        <v>0.8</v>
      </c>
      <c r="G705" s="256">
        <v>0.3</v>
      </c>
    </row>
    <row r="706" spans="1:7">
      <c r="A706" s="256" t="s">
        <v>2053</v>
      </c>
      <c r="B706" s="256" t="s">
        <v>2054</v>
      </c>
      <c r="C706" s="256">
        <v>326</v>
      </c>
      <c r="D706" s="256">
        <v>29.2</v>
      </c>
      <c r="E706" s="256">
        <v>26</v>
      </c>
      <c r="F706" s="256">
        <v>7.4</v>
      </c>
      <c r="G706" s="256">
        <v>5.9</v>
      </c>
    </row>
    <row r="707" spans="1:7">
      <c r="A707" s="256" t="s">
        <v>2055</v>
      </c>
      <c r="B707" s="256" t="s">
        <v>2056</v>
      </c>
      <c r="C707" s="256">
        <v>81</v>
      </c>
      <c r="D707" s="256">
        <v>3.8</v>
      </c>
      <c r="E707" s="256">
        <v>3.1</v>
      </c>
      <c r="F707" s="256">
        <v>1.3</v>
      </c>
      <c r="G707" s="256">
        <v>5.6</v>
      </c>
    </row>
    <row r="708" spans="1:7">
      <c r="A708" s="256" t="s">
        <v>2057</v>
      </c>
      <c r="B708" s="256" t="s">
        <v>2058</v>
      </c>
      <c r="C708" s="256">
        <v>23</v>
      </c>
      <c r="D708" s="256">
        <v>2.7</v>
      </c>
      <c r="E708" s="256">
        <v>0.4</v>
      </c>
      <c r="F708" s="256">
        <v>0</v>
      </c>
      <c r="G708" s="256">
        <v>0.9</v>
      </c>
    </row>
    <row r="709" spans="1:7">
      <c r="A709" s="256" t="s">
        <v>14522</v>
      </c>
      <c r="B709" s="256" t="s">
        <v>14523</v>
      </c>
      <c r="C709" s="256">
        <v>30</v>
      </c>
      <c r="D709" s="256">
        <v>0.9</v>
      </c>
      <c r="E709" s="256">
        <v>2.7</v>
      </c>
      <c r="F709" s="256">
        <v>1.2</v>
      </c>
      <c r="G709" s="256">
        <v>1.2</v>
      </c>
    </row>
    <row r="710" spans="1:7">
      <c r="A710" s="256" t="s">
        <v>2059</v>
      </c>
      <c r="B710" s="256" t="s">
        <v>2060</v>
      </c>
      <c r="C710" s="256">
        <v>19</v>
      </c>
      <c r="D710" s="256">
        <v>1.6</v>
      </c>
      <c r="E710" s="256">
        <v>1.5</v>
      </c>
      <c r="F710" s="256">
        <v>0.1</v>
      </c>
      <c r="G710" s="256">
        <v>0.7</v>
      </c>
    </row>
    <row r="711" spans="1:7">
      <c r="A711" s="256" t="s">
        <v>2061</v>
      </c>
      <c r="B711" s="256" t="s">
        <v>2062</v>
      </c>
      <c r="C711" s="256">
        <v>98</v>
      </c>
      <c r="D711" s="256">
        <v>5.4</v>
      </c>
      <c r="E711" s="256">
        <v>4.5999999999999996</v>
      </c>
      <c r="F711" s="256">
        <v>4.0999999999999996</v>
      </c>
      <c r="G711" s="256">
        <v>3.6</v>
      </c>
    </row>
    <row r="712" spans="1:7">
      <c r="A712" s="256" t="s">
        <v>23229</v>
      </c>
      <c r="B712" s="256" t="s">
        <v>23230</v>
      </c>
      <c r="C712" s="256">
        <v>64</v>
      </c>
      <c r="D712" s="256">
        <v>6</v>
      </c>
      <c r="E712" s="256">
        <v>1.2</v>
      </c>
      <c r="F712" s="256">
        <v>1.8</v>
      </c>
      <c r="G712" s="256">
        <v>1.9</v>
      </c>
    </row>
    <row r="713" spans="1:7">
      <c r="A713" s="256" t="s">
        <v>2063</v>
      </c>
      <c r="B713" s="256" t="s">
        <v>2064</v>
      </c>
      <c r="C713" s="256">
        <v>16</v>
      </c>
      <c r="D713" s="256">
        <v>1.4</v>
      </c>
      <c r="E713" s="256">
        <v>1.1000000000000001</v>
      </c>
      <c r="F713" s="256">
        <v>0.1</v>
      </c>
      <c r="G713" s="256">
        <v>0.5</v>
      </c>
    </row>
    <row r="714" spans="1:7">
      <c r="A714" s="256" t="s">
        <v>2065</v>
      </c>
      <c r="B714" s="256" t="s">
        <v>2066</v>
      </c>
      <c r="C714" s="256">
        <v>25</v>
      </c>
      <c r="D714" s="256">
        <v>1.2</v>
      </c>
      <c r="E714" s="256">
        <v>1.5</v>
      </c>
      <c r="F714" s="256">
        <v>1</v>
      </c>
      <c r="G714" s="256">
        <v>0.9</v>
      </c>
    </row>
    <row r="715" spans="1:7">
      <c r="A715" s="256" t="s">
        <v>2067</v>
      </c>
      <c r="B715" s="256" t="s">
        <v>2068</v>
      </c>
      <c r="C715" s="256">
        <v>13</v>
      </c>
      <c r="D715" s="256">
        <v>1.2</v>
      </c>
      <c r="E715" s="256">
        <v>0.4</v>
      </c>
      <c r="F715" s="256">
        <v>0.7</v>
      </c>
      <c r="G715" s="256">
        <v>0.1</v>
      </c>
    </row>
    <row r="716" spans="1:7">
      <c r="A716" s="256" t="s">
        <v>23231</v>
      </c>
      <c r="B716" s="256" t="s">
        <v>23232</v>
      </c>
      <c r="C716" s="256">
        <v>18</v>
      </c>
      <c r="D716" s="256">
        <v>0</v>
      </c>
      <c r="E716" s="256">
        <v>0</v>
      </c>
      <c r="F716" s="256">
        <v>0</v>
      </c>
      <c r="G716" s="256">
        <v>2.4</v>
      </c>
    </row>
    <row r="717" spans="1:7">
      <c r="A717" s="256" t="s">
        <v>2071</v>
      </c>
      <c r="B717" s="256" t="s">
        <v>2072</v>
      </c>
      <c r="C717" s="256">
        <v>21</v>
      </c>
      <c r="D717" s="256">
        <v>1.1000000000000001</v>
      </c>
      <c r="E717" s="256">
        <v>0.4</v>
      </c>
      <c r="F717" s="256">
        <v>1.5</v>
      </c>
      <c r="G717" s="256">
        <v>0.5</v>
      </c>
    </row>
    <row r="718" spans="1:7">
      <c r="A718" s="256" t="s">
        <v>2073</v>
      </c>
      <c r="B718" s="256" t="s">
        <v>2074</v>
      </c>
      <c r="C718" s="256">
        <v>52</v>
      </c>
      <c r="D718" s="256">
        <v>2.7</v>
      </c>
      <c r="E718" s="256">
        <v>3.1</v>
      </c>
      <c r="F718" s="256">
        <v>1.2</v>
      </c>
      <c r="G718" s="256">
        <v>2.6</v>
      </c>
    </row>
    <row r="719" spans="1:7">
      <c r="A719" s="256" t="s">
        <v>14528</v>
      </c>
      <c r="B719" s="256" t="s">
        <v>14529</v>
      </c>
      <c r="C719" s="256">
        <v>135</v>
      </c>
      <c r="D719" s="256">
        <v>4.9000000000000004</v>
      </c>
      <c r="E719" s="256">
        <v>5.3</v>
      </c>
      <c r="F719" s="256">
        <v>7.4</v>
      </c>
      <c r="G719" s="256">
        <v>5.6</v>
      </c>
    </row>
    <row r="720" spans="1:7">
      <c r="A720" s="256" t="s">
        <v>23233</v>
      </c>
      <c r="B720" s="256" t="s">
        <v>23234</v>
      </c>
      <c r="C720" s="256">
        <v>16</v>
      </c>
      <c r="D720" s="256">
        <v>0</v>
      </c>
      <c r="E720" s="256">
        <v>0.8</v>
      </c>
      <c r="F720" s="256">
        <v>0.7</v>
      </c>
      <c r="G720" s="256">
        <v>1.2</v>
      </c>
    </row>
    <row r="721" spans="1:7">
      <c r="A721" s="256" t="s">
        <v>2075</v>
      </c>
      <c r="B721" s="256" t="s">
        <v>2076</v>
      </c>
      <c r="C721" s="256">
        <v>18</v>
      </c>
      <c r="D721" s="256">
        <v>0.6</v>
      </c>
      <c r="E721" s="256">
        <v>1.1000000000000001</v>
      </c>
      <c r="F721" s="256">
        <v>0.9</v>
      </c>
      <c r="G721" s="256">
        <v>0.8</v>
      </c>
    </row>
    <row r="722" spans="1:7">
      <c r="A722" s="256" t="s">
        <v>2077</v>
      </c>
      <c r="B722" s="256" t="s">
        <v>2078</v>
      </c>
      <c r="C722" s="256">
        <v>69</v>
      </c>
      <c r="D722" s="256">
        <v>2.9</v>
      </c>
      <c r="E722" s="256">
        <v>2.2999999999999998</v>
      </c>
      <c r="F722" s="256">
        <v>1.9</v>
      </c>
      <c r="G722" s="256">
        <v>4.4000000000000004</v>
      </c>
    </row>
    <row r="723" spans="1:7">
      <c r="A723" s="256" t="s">
        <v>23235</v>
      </c>
      <c r="B723" s="256" t="s">
        <v>23236</v>
      </c>
      <c r="C723" s="256">
        <v>11</v>
      </c>
      <c r="D723" s="256">
        <v>0.4</v>
      </c>
      <c r="E723" s="256">
        <v>0</v>
      </c>
      <c r="F723" s="256">
        <v>0.3</v>
      </c>
      <c r="G723" s="256">
        <v>0.9</v>
      </c>
    </row>
    <row r="724" spans="1:7">
      <c r="A724" s="256" t="s">
        <v>14532</v>
      </c>
      <c r="B724" s="256" t="s">
        <v>14533</v>
      </c>
      <c r="C724" s="256">
        <v>21</v>
      </c>
      <c r="D724" s="256">
        <v>1.1000000000000001</v>
      </c>
      <c r="E724" s="256">
        <v>0.8</v>
      </c>
      <c r="F724" s="256">
        <v>0.8</v>
      </c>
      <c r="G724" s="256">
        <v>0.9</v>
      </c>
    </row>
    <row r="725" spans="1:7">
      <c r="A725" s="256" t="s">
        <v>2079</v>
      </c>
      <c r="B725" s="256" t="s">
        <v>2080</v>
      </c>
      <c r="C725" s="256">
        <v>29</v>
      </c>
      <c r="D725" s="256">
        <v>0.9</v>
      </c>
      <c r="E725" s="256">
        <v>1.1000000000000001</v>
      </c>
      <c r="F725" s="256">
        <v>1.5</v>
      </c>
      <c r="G725" s="256">
        <v>1.3</v>
      </c>
    </row>
    <row r="726" spans="1:7">
      <c r="A726" s="256" t="s">
        <v>2081</v>
      </c>
      <c r="B726" s="256" t="s">
        <v>2082</v>
      </c>
      <c r="C726" s="256">
        <v>134</v>
      </c>
      <c r="D726" s="256">
        <v>5.4</v>
      </c>
      <c r="E726" s="256">
        <v>2</v>
      </c>
      <c r="F726" s="256">
        <v>6</v>
      </c>
      <c r="G726" s="256">
        <v>7.6</v>
      </c>
    </row>
    <row r="727" spans="1:7">
      <c r="A727" s="256" t="s">
        <v>14538</v>
      </c>
      <c r="B727" s="256" t="s">
        <v>14539</v>
      </c>
      <c r="C727" s="256">
        <v>313</v>
      </c>
      <c r="D727" s="256">
        <v>0.2</v>
      </c>
      <c r="E727" s="256">
        <v>3</v>
      </c>
      <c r="F727" s="256">
        <v>14.4</v>
      </c>
      <c r="G727" s="256">
        <v>27.2</v>
      </c>
    </row>
    <row r="728" spans="1:7">
      <c r="A728" s="256" t="s">
        <v>2087</v>
      </c>
      <c r="B728" s="256" t="s">
        <v>2088</v>
      </c>
      <c r="C728" s="256">
        <v>16</v>
      </c>
      <c r="D728" s="256">
        <v>2.9</v>
      </c>
      <c r="E728" s="256">
        <v>0</v>
      </c>
      <c r="F728" s="256">
        <v>0</v>
      </c>
      <c r="G728" s="256">
        <v>0</v>
      </c>
    </row>
    <row r="729" spans="1:7">
      <c r="A729" s="256" t="s">
        <v>23237</v>
      </c>
      <c r="B729" s="256" t="s">
        <v>23238</v>
      </c>
      <c r="C729" s="256">
        <v>13</v>
      </c>
      <c r="D729" s="256">
        <v>0.4</v>
      </c>
      <c r="E729" s="256">
        <v>0.4</v>
      </c>
      <c r="F729" s="256">
        <v>0.3</v>
      </c>
      <c r="G729" s="256">
        <v>0.9</v>
      </c>
    </row>
    <row r="730" spans="1:7">
      <c r="A730" s="256" t="s">
        <v>23239</v>
      </c>
      <c r="B730" s="256" t="s">
        <v>23240</v>
      </c>
      <c r="C730" s="256">
        <v>41</v>
      </c>
      <c r="D730" s="256">
        <v>2.2999999999999998</v>
      </c>
      <c r="E730" s="256">
        <v>3.4</v>
      </c>
      <c r="F730" s="256">
        <v>0.7</v>
      </c>
      <c r="G730" s="256">
        <v>1.7</v>
      </c>
    </row>
    <row r="731" spans="1:7">
      <c r="A731" s="256" t="s">
        <v>23241</v>
      </c>
      <c r="B731" s="256" t="s">
        <v>23242</v>
      </c>
      <c r="C731" s="256">
        <v>77</v>
      </c>
      <c r="D731" s="256">
        <v>2.7</v>
      </c>
      <c r="E731" s="256">
        <v>3.4</v>
      </c>
      <c r="F731" s="256">
        <v>3.1</v>
      </c>
      <c r="G731" s="256">
        <v>4.2</v>
      </c>
    </row>
    <row r="732" spans="1:7">
      <c r="A732" s="256" t="s">
        <v>14540</v>
      </c>
      <c r="B732" s="256" t="s">
        <v>14541</v>
      </c>
      <c r="C732" s="256">
        <v>982</v>
      </c>
      <c r="D732" s="256">
        <v>58.3</v>
      </c>
      <c r="E732" s="256">
        <v>38.299999999999997</v>
      </c>
      <c r="F732" s="256">
        <v>32.799999999999997</v>
      </c>
      <c r="G732" s="256">
        <v>43.4</v>
      </c>
    </row>
    <row r="733" spans="1:7">
      <c r="A733" s="256" t="s">
        <v>23243</v>
      </c>
      <c r="B733" s="256" t="s">
        <v>23244</v>
      </c>
      <c r="C733" s="256">
        <v>15</v>
      </c>
      <c r="D733" s="256">
        <v>0.4</v>
      </c>
      <c r="E733" s="256">
        <v>0</v>
      </c>
      <c r="F733" s="256">
        <v>0.8</v>
      </c>
      <c r="G733" s="256">
        <v>0.9</v>
      </c>
    </row>
    <row r="734" spans="1:7">
      <c r="A734" s="256" t="s">
        <v>2089</v>
      </c>
      <c r="B734" s="256" t="s">
        <v>2090</v>
      </c>
      <c r="C734" s="256">
        <v>28</v>
      </c>
      <c r="D734" s="256">
        <v>0.6</v>
      </c>
      <c r="E734" s="256">
        <v>1.5</v>
      </c>
      <c r="F734" s="256">
        <v>1.6</v>
      </c>
      <c r="G734" s="256">
        <v>1.3</v>
      </c>
    </row>
    <row r="735" spans="1:7">
      <c r="A735" s="256" t="s">
        <v>2091</v>
      </c>
      <c r="B735" s="256" t="s">
        <v>2092</v>
      </c>
      <c r="C735" s="256">
        <v>84</v>
      </c>
      <c r="D735" s="256">
        <v>4.2</v>
      </c>
      <c r="E735" s="256">
        <v>1.2</v>
      </c>
      <c r="F735" s="256">
        <v>1.4</v>
      </c>
      <c r="G735" s="256">
        <v>6.3</v>
      </c>
    </row>
    <row r="736" spans="1:7">
      <c r="A736" s="256" t="s">
        <v>23245</v>
      </c>
      <c r="B736" s="256" t="s">
        <v>23246</v>
      </c>
      <c r="C736" s="256">
        <v>165</v>
      </c>
      <c r="D736" s="256">
        <v>1.4</v>
      </c>
      <c r="E736" s="256">
        <v>6.1</v>
      </c>
      <c r="F736" s="256">
        <v>10.7</v>
      </c>
      <c r="G736" s="256">
        <v>9</v>
      </c>
    </row>
    <row r="737" spans="1:7">
      <c r="A737" s="256" t="s">
        <v>14542</v>
      </c>
      <c r="B737" s="256" t="s">
        <v>14543</v>
      </c>
      <c r="C737" s="256">
        <v>29</v>
      </c>
      <c r="D737" s="256">
        <v>0.6</v>
      </c>
      <c r="E737" s="256">
        <v>0</v>
      </c>
      <c r="F737" s="256">
        <v>0.7</v>
      </c>
      <c r="G737" s="256">
        <v>2.6</v>
      </c>
    </row>
    <row r="738" spans="1:7">
      <c r="A738" s="256" t="s">
        <v>2093</v>
      </c>
      <c r="B738" s="256" t="s">
        <v>2094</v>
      </c>
      <c r="C738" s="256">
        <v>76</v>
      </c>
      <c r="D738" s="256">
        <v>1.4</v>
      </c>
      <c r="E738" s="256">
        <v>0.4</v>
      </c>
      <c r="F738" s="256">
        <v>2.7</v>
      </c>
      <c r="G738" s="256">
        <v>6.5</v>
      </c>
    </row>
    <row r="739" spans="1:7">
      <c r="A739" s="256" t="s">
        <v>2095</v>
      </c>
      <c r="B739" s="256" t="s">
        <v>2096</v>
      </c>
      <c r="C739" s="256">
        <v>221</v>
      </c>
      <c r="D739" s="256">
        <v>12.7</v>
      </c>
      <c r="E739" s="256">
        <v>10.3</v>
      </c>
      <c r="F739" s="256">
        <v>8.8000000000000007</v>
      </c>
      <c r="G739" s="256">
        <v>8.1999999999999993</v>
      </c>
    </row>
    <row r="740" spans="1:7">
      <c r="A740" s="256" t="s">
        <v>2097</v>
      </c>
      <c r="B740" s="256" t="s">
        <v>2098</v>
      </c>
      <c r="C740" s="256">
        <v>51</v>
      </c>
      <c r="D740" s="256">
        <v>2.2999999999999998</v>
      </c>
      <c r="E740" s="256">
        <v>1.9</v>
      </c>
      <c r="F740" s="256">
        <v>2</v>
      </c>
      <c r="G740" s="256">
        <v>2.5</v>
      </c>
    </row>
    <row r="741" spans="1:7">
      <c r="A741" s="256" t="s">
        <v>2099</v>
      </c>
      <c r="B741" s="256" t="s">
        <v>2100</v>
      </c>
      <c r="C741" s="256">
        <v>17</v>
      </c>
      <c r="D741" s="256">
        <v>1.5</v>
      </c>
      <c r="E741" s="256">
        <v>0.8</v>
      </c>
      <c r="F741" s="256">
        <v>0.3</v>
      </c>
      <c r="G741" s="256">
        <v>0.5</v>
      </c>
    </row>
    <row r="742" spans="1:7">
      <c r="A742" s="256" t="s">
        <v>23247</v>
      </c>
      <c r="B742" s="256" t="s">
        <v>23248</v>
      </c>
      <c r="C742" s="256">
        <v>43</v>
      </c>
      <c r="D742" s="256">
        <v>1.6</v>
      </c>
      <c r="E742" s="256">
        <v>2.4</v>
      </c>
      <c r="F742" s="256">
        <v>2.9</v>
      </c>
      <c r="G742" s="256">
        <v>1</v>
      </c>
    </row>
    <row r="743" spans="1:7">
      <c r="A743" s="256" t="s">
        <v>14544</v>
      </c>
      <c r="B743" s="256" t="s">
        <v>14545</v>
      </c>
      <c r="C743" s="256">
        <v>57</v>
      </c>
      <c r="D743" s="256">
        <v>2.1</v>
      </c>
      <c r="E743" s="256">
        <v>0.4</v>
      </c>
      <c r="F743" s="256">
        <v>1.9</v>
      </c>
      <c r="G743" s="256">
        <v>4.0999999999999996</v>
      </c>
    </row>
    <row r="744" spans="1:7">
      <c r="A744" s="256" t="s">
        <v>2101</v>
      </c>
      <c r="B744" s="256" t="s">
        <v>2102</v>
      </c>
      <c r="C744" s="256">
        <v>66</v>
      </c>
      <c r="D744" s="256">
        <v>1.6</v>
      </c>
      <c r="E744" s="256">
        <v>0.4</v>
      </c>
      <c r="F744" s="256">
        <v>1.8</v>
      </c>
      <c r="G744" s="256">
        <v>5.7</v>
      </c>
    </row>
    <row r="745" spans="1:7">
      <c r="A745" s="256" t="s">
        <v>23249</v>
      </c>
      <c r="B745" s="256" t="s">
        <v>23250</v>
      </c>
      <c r="C745" s="256">
        <v>31</v>
      </c>
      <c r="D745" s="256">
        <v>0.6</v>
      </c>
      <c r="E745" s="256">
        <v>0.4</v>
      </c>
      <c r="F745" s="256">
        <v>1.4</v>
      </c>
      <c r="G745" s="256">
        <v>2.2000000000000002</v>
      </c>
    </row>
    <row r="746" spans="1:7">
      <c r="A746" s="256" t="s">
        <v>14546</v>
      </c>
      <c r="B746" s="256" t="s">
        <v>14547</v>
      </c>
      <c r="C746" s="256">
        <v>64</v>
      </c>
      <c r="D746" s="256">
        <v>7.7</v>
      </c>
      <c r="E746" s="256">
        <v>4.4000000000000004</v>
      </c>
      <c r="F746" s="256">
        <v>0.9</v>
      </c>
      <c r="G746" s="256">
        <v>0.7</v>
      </c>
    </row>
    <row r="747" spans="1:7">
      <c r="A747" s="256" t="s">
        <v>14548</v>
      </c>
      <c r="B747" s="256" t="s">
        <v>14549</v>
      </c>
      <c r="C747" s="256">
        <v>26</v>
      </c>
      <c r="D747" s="256">
        <v>0</v>
      </c>
      <c r="E747" s="256">
        <v>0</v>
      </c>
      <c r="F747" s="256">
        <v>1.6</v>
      </c>
      <c r="G747" s="256">
        <v>2</v>
      </c>
    </row>
    <row r="748" spans="1:7">
      <c r="A748" s="256" t="s">
        <v>2103</v>
      </c>
      <c r="B748" s="256" t="s">
        <v>2104</v>
      </c>
      <c r="C748" s="256">
        <v>57</v>
      </c>
      <c r="D748" s="256">
        <v>4.0999999999999996</v>
      </c>
      <c r="E748" s="256">
        <v>2</v>
      </c>
      <c r="F748" s="256">
        <v>2.9</v>
      </c>
      <c r="G748" s="256">
        <v>1.3</v>
      </c>
    </row>
    <row r="749" spans="1:7">
      <c r="A749" s="256" t="s">
        <v>2105</v>
      </c>
      <c r="B749" s="256" t="s">
        <v>2106</v>
      </c>
      <c r="C749" s="256">
        <v>37</v>
      </c>
      <c r="D749" s="256">
        <v>2.4</v>
      </c>
      <c r="E749" s="256">
        <v>1.5</v>
      </c>
      <c r="F749" s="256">
        <v>1</v>
      </c>
      <c r="G749" s="256">
        <v>1.7</v>
      </c>
    </row>
    <row r="750" spans="1:7">
      <c r="A750" s="256" t="s">
        <v>2107</v>
      </c>
      <c r="B750" s="256" t="s">
        <v>2108</v>
      </c>
      <c r="C750" s="256">
        <v>49</v>
      </c>
      <c r="D750" s="256">
        <v>3</v>
      </c>
      <c r="E750" s="256">
        <v>3.1</v>
      </c>
      <c r="F750" s="256">
        <v>1.6</v>
      </c>
      <c r="G750" s="256">
        <v>1.6</v>
      </c>
    </row>
    <row r="751" spans="1:7">
      <c r="A751" s="256" t="s">
        <v>23251</v>
      </c>
      <c r="B751" s="256" t="s">
        <v>23252</v>
      </c>
      <c r="C751" s="256">
        <v>11</v>
      </c>
      <c r="D751" s="256">
        <v>0</v>
      </c>
      <c r="E751" s="256">
        <v>0</v>
      </c>
      <c r="F751" s="256">
        <v>0</v>
      </c>
      <c r="G751" s="256">
        <v>1.5</v>
      </c>
    </row>
    <row r="752" spans="1:7">
      <c r="A752" s="256" t="s">
        <v>2109</v>
      </c>
      <c r="B752" s="256" t="s">
        <v>2110</v>
      </c>
      <c r="C752" s="256">
        <v>106</v>
      </c>
      <c r="D752" s="256">
        <v>4.7</v>
      </c>
      <c r="E752" s="256">
        <v>3.5</v>
      </c>
      <c r="F752" s="256">
        <v>4.7</v>
      </c>
      <c r="G752" s="256">
        <v>4.9000000000000004</v>
      </c>
    </row>
    <row r="753" spans="1:7">
      <c r="A753" s="256" t="s">
        <v>2111</v>
      </c>
      <c r="B753" s="256" t="s">
        <v>2112</v>
      </c>
      <c r="C753" s="256">
        <v>58</v>
      </c>
      <c r="D753" s="256">
        <v>4.5</v>
      </c>
      <c r="E753" s="256">
        <v>2.2999999999999998</v>
      </c>
      <c r="F753" s="256">
        <v>1.5</v>
      </c>
      <c r="G753" s="256">
        <v>2.1</v>
      </c>
    </row>
    <row r="754" spans="1:7">
      <c r="A754" s="256" t="s">
        <v>23253</v>
      </c>
      <c r="B754" s="256" t="s">
        <v>23254</v>
      </c>
      <c r="C754" s="256">
        <v>22</v>
      </c>
      <c r="D754" s="256">
        <v>1.6</v>
      </c>
      <c r="E754" s="256">
        <v>0.4</v>
      </c>
      <c r="F754" s="256">
        <v>1</v>
      </c>
      <c r="G754" s="256">
        <v>0.7</v>
      </c>
    </row>
    <row r="755" spans="1:7">
      <c r="A755" s="256" t="s">
        <v>14554</v>
      </c>
      <c r="B755" s="256" t="s">
        <v>14555</v>
      </c>
      <c r="C755" s="256">
        <v>14</v>
      </c>
      <c r="D755" s="256">
        <v>1.6</v>
      </c>
      <c r="E755" s="256">
        <v>0.8</v>
      </c>
      <c r="F755" s="256">
        <v>0.4</v>
      </c>
      <c r="G755" s="256">
        <v>0.1</v>
      </c>
    </row>
    <row r="756" spans="1:7">
      <c r="A756" s="256" t="s">
        <v>23255</v>
      </c>
      <c r="B756" s="256" t="s">
        <v>23256</v>
      </c>
      <c r="C756" s="256">
        <v>36</v>
      </c>
      <c r="D756" s="256">
        <v>1.9</v>
      </c>
      <c r="E756" s="256">
        <v>2.7</v>
      </c>
      <c r="F756" s="256">
        <v>1.7</v>
      </c>
      <c r="G756" s="256">
        <v>0.8</v>
      </c>
    </row>
    <row r="757" spans="1:7">
      <c r="A757" s="256" t="s">
        <v>14556</v>
      </c>
      <c r="B757" s="256" t="s">
        <v>14557</v>
      </c>
      <c r="C757" s="256">
        <v>19</v>
      </c>
      <c r="D757" s="256">
        <v>0.4</v>
      </c>
      <c r="E757" s="256">
        <v>0.8</v>
      </c>
      <c r="F757" s="256">
        <v>0.7</v>
      </c>
      <c r="G757" s="256">
        <v>1.2</v>
      </c>
    </row>
    <row r="758" spans="1:7">
      <c r="A758" s="256" t="s">
        <v>2115</v>
      </c>
      <c r="B758" s="256" t="s">
        <v>2116</v>
      </c>
      <c r="C758" s="256">
        <v>47</v>
      </c>
      <c r="D758" s="256">
        <v>1.2</v>
      </c>
      <c r="E758" s="256">
        <v>0.4</v>
      </c>
      <c r="F758" s="256">
        <v>2.6</v>
      </c>
      <c r="G758" s="256">
        <v>3</v>
      </c>
    </row>
    <row r="759" spans="1:7">
      <c r="A759" s="256" t="s">
        <v>23257</v>
      </c>
      <c r="B759" s="256" t="s">
        <v>23258</v>
      </c>
      <c r="C759" s="256">
        <v>190</v>
      </c>
      <c r="D759" s="256">
        <v>12.3</v>
      </c>
      <c r="E759" s="256">
        <v>11.8</v>
      </c>
      <c r="F759" s="256">
        <v>8.9</v>
      </c>
      <c r="G759" s="256">
        <v>3.7</v>
      </c>
    </row>
    <row r="760" spans="1:7">
      <c r="A760" s="256" t="s">
        <v>2117</v>
      </c>
      <c r="B760" s="256" t="s">
        <v>2118</v>
      </c>
      <c r="C760" s="256">
        <v>59</v>
      </c>
      <c r="D760" s="256">
        <v>2.5</v>
      </c>
      <c r="E760" s="256">
        <v>1.9</v>
      </c>
      <c r="F760" s="256">
        <v>2</v>
      </c>
      <c r="G760" s="256">
        <v>3.4</v>
      </c>
    </row>
    <row r="761" spans="1:7">
      <c r="A761" s="256" t="s">
        <v>14560</v>
      </c>
      <c r="B761" s="256" t="s">
        <v>14561</v>
      </c>
      <c r="C761" s="256">
        <v>14</v>
      </c>
      <c r="D761" s="256">
        <v>0.4</v>
      </c>
      <c r="E761" s="256">
        <v>0</v>
      </c>
      <c r="F761" s="256">
        <v>0.3</v>
      </c>
      <c r="G761" s="256">
        <v>1.2</v>
      </c>
    </row>
    <row r="762" spans="1:7">
      <c r="A762" s="256" t="s">
        <v>14562</v>
      </c>
      <c r="B762" s="256" t="s">
        <v>14563</v>
      </c>
      <c r="C762" s="256">
        <v>30</v>
      </c>
      <c r="D762" s="256">
        <v>1.2</v>
      </c>
      <c r="E762" s="256">
        <v>1.2</v>
      </c>
      <c r="F762" s="256">
        <v>1.5</v>
      </c>
      <c r="G762" s="256">
        <v>1.3</v>
      </c>
    </row>
    <row r="763" spans="1:7">
      <c r="A763" s="256" t="s">
        <v>2119</v>
      </c>
      <c r="B763" s="256" t="s">
        <v>2120</v>
      </c>
      <c r="C763" s="256">
        <v>85</v>
      </c>
      <c r="D763" s="256">
        <v>4.0999999999999996</v>
      </c>
      <c r="E763" s="256">
        <v>4.5</v>
      </c>
      <c r="F763" s="256">
        <v>2.7</v>
      </c>
      <c r="G763" s="256">
        <v>4.2</v>
      </c>
    </row>
    <row r="764" spans="1:7">
      <c r="A764" s="256" t="s">
        <v>2121</v>
      </c>
      <c r="B764" s="256" t="s">
        <v>2122</v>
      </c>
      <c r="C764" s="256">
        <v>74</v>
      </c>
      <c r="D764" s="256">
        <v>4.5999999999999996</v>
      </c>
      <c r="E764" s="256">
        <v>3.4</v>
      </c>
      <c r="F764" s="256">
        <v>3.6</v>
      </c>
      <c r="G764" s="256">
        <v>1.9</v>
      </c>
    </row>
    <row r="765" spans="1:7">
      <c r="A765" s="256" t="s">
        <v>2123</v>
      </c>
      <c r="B765" s="256" t="s">
        <v>2124</v>
      </c>
      <c r="C765" s="256">
        <v>33</v>
      </c>
      <c r="D765" s="256">
        <v>0.8</v>
      </c>
      <c r="E765" s="256">
        <v>0.4</v>
      </c>
      <c r="F765" s="256">
        <v>1</v>
      </c>
      <c r="G765" s="256">
        <v>2.8</v>
      </c>
    </row>
    <row r="766" spans="1:7">
      <c r="A766" s="256" t="s">
        <v>2125</v>
      </c>
      <c r="B766" s="256" t="s">
        <v>2126</v>
      </c>
      <c r="C766" s="256">
        <v>95</v>
      </c>
      <c r="D766" s="256">
        <v>6.3</v>
      </c>
      <c r="E766" s="256">
        <v>3.1</v>
      </c>
      <c r="F766" s="256">
        <v>5.4</v>
      </c>
      <c r="G766" s="256">
        <v>1.9</v>
      </c>
    </row>
    <row r="767" spans="1:7">
      <c r="A767" s="256" t="s">
        <v>2127</v>
      </c>
      <c r="B767" s="256" t="s">
        <v>2128</v>
      </c>
      <c r="C767" s="256">
        <v>34</v>
      </c>
      <c r="D767" s="256">
        <v>1.8</v>
      </c>
      <c r="E767" s="256">
        <v>1.2</v>
      </c>
      <c r="F767" s="256">
        <v>2</v>
      </c>
      <c r="G767" s="256">
        <v>0.9</v>
      </c>
    </row>
    <row r="768" spans="1:7">
      <c r="A768" s="256" t="s">
        <v>23259</v>
      </c>
      <c r="B768" s="256" t="s">
        <v>23260</v>
      </c>
      <c r="C768" s="256">
        <v>31</v>
      </c>
      <c r="D768" s="256">
        <v>2.2000000000000002</v>
      </c>
      <c r="E768" s="256">
        <v>0.8</v>
      </c>
      <c r="F768" s="256">
        <v>1.7</v>
      </c>
      <c r="G768" s="256">
        <v>0.7</v>
      </c>
    </row>
    <row r="769" spans="1:7">
      <c r="A769" s="256" t="s">
        <v>23261</v>
      </c>
      <c r="B769" s="256" t="s">
        <v>23262</v>
      </c>
      <c r="C769" s="256">
        <v>22</v>
      </c>
      <c r="D769" s="256">
        <v>2.7</v>
      </c>
      <c r="E769" s="256">
        <v>1.5</v>
      </c>
      <c r="F769" s="256">
        <v>0.1</v>
      </c>
      <c r="G769" s="256">
        <v>0.2</v>
      </c>
    </row>
    <row r="770" spans="1:7">
      <c r="A770" s="256" t="s">
        <v>23263</v>
      </c>
      <c r="B770" s="256" t="s">
        <v>23264</v>
      </c>
      <c r="C770" s="256">
        <v>166</v>
      </c>
      <c r="D770" s="256">
        <v>2.9</v>
      </c>
      <c r="E770" s="256">
        <v>1.6</v>
      </c>
      <c r="F770" s="256">
        <v>6.7</v>
      </c>
      <c r="G770" s="256">
        <v>13.4</v>
      </c>
    </row>
    <row r="771" spans="1:7">
      <c r="A771" s="256" t="s">
        <v>2133</v>
      </c>
      <c r="B771" s="256" t="s">
        <v>2134</v>
      </c>
      <c r="C771" s="256">
        <v>87</v>
      </c>
      <c r="D771" s="256">
        <v>10.6</v>
      </c>
      <c r="E771" s="256">
        <v>4.0999999999999996</v>
      </c>
      <c r="F771" s="256">
        <v>1.5</v>
      </c>
      <c r="G771" s="256">
        <v>0.8</v>
      </c>
    </row>
    <row r="772" spans="1:7">
      <c r="A772" s="256" t="s">
        <v>14566</v>
      </c>
      <c r="B772" s="256" t="s">
        <v>14567</v>
      </c>
      <c r="C772" s="256">
        <v>37</v>
      </c>
      <c r="D772" s="256">
        <v>2.5</v>
      </c>
      <c r="E772" s="256">
        <v>1.6</v>
      </c>
      <c r="F772" s="256">
        <v>1.9</v>
      </c>
      <c r="G772" s="256">
        <v>0.7</v>
      </c>
    </row>
    <row r="773" spans="1:7">
      <c r="A773" s="256" t="s">
        <v>14570</v>
      </c>
      <c r="B773" s="256" t="s">
        <v>14571</v>
      </c>
      <c r="C773" s="256">
        <v>13</v>
      </c>
      <c r="D773" s="256">
        <v>0.8</v>
      </c>
      <c r="E773" s="256">
        <v>1.2</v>
      </c>
      <c r="F773" s="256">
        <v>0.4</v>
      </c>
      <c r="G773" s="256">
        <v>0.2</v>
      </c>
    </row>
    <row r="774" spans="1:7">
      <c r="A774" s="256" t="s">
        <v>14572</v>
      </c>
      <c r="B774" s="256" t="s">
        <v>14573</v>
      </c>
      <c r="C774" s="256">
        <v>94</v>
      </c>
      <c r="D774" s="256">
        <v>11.1</v>
      </c>
      <c r="E774" s="256">
        <v>4.2</v>
      </c>
      <c r="F774" s="256">
        <v>1.7</v>
      </c>
      <c r="G774" s="256">
        <v>1.1000000000000001</v>
      </c>
    </row>
    <row r="775" spans="1:7">
      <c r="A775" s="256" t="s">
        <v>23265</v>
      </c>
      <c r="B775" s="256" t="s">
        <v>23266</v>
      </c>
      <c r="C775" s="256">
        <v>15</v>
      </c>
      <c r="D775" s="256">
        <v>0.8</v>
      </c>
      <c r="E775" s="256">
        <v>0.4</v>
      </c>
      <c r="F775" s="256">
        <v>1.1000000000000001</v>
      </c>
      <c r="G775" s="256">
        <v>0.3</v>
      </c>
    </row>
    <row r="776" spans="1:7">
      <c r="A776" s="256" t="s">
        <v>2135</v>
      </c>
      <c r="B776" s="256" t="s">
        <v>2136</v>
      </c>
      <c r="C776" s="256">
        <v>20</v>
      </c>
      <c r="D776" s="256">
        <v>3.1</v>
      </c>
      <c r="E776" s="256">
        <v>0.8</v>
      </c>
      <c r="F776" s="256">
        <v>0.2</v>
      </c>
      <c r="G776" s="256">
        <v>0</v>
      </c>
    </row>
    <row r="777" spans="1:7">
      <c r="A777" s="256" t="s">
        <v>23267</v>
      </c>
      <c r="B777" s="256" t="s">
        <v>23268</v>
      </c>
      <c r="C777" s="256">
        <v>17</v>
      </c>
      <c r="D777" s="256">
        <v>1.1000000000000001</v>
      </c>
      <c r="E777" s="256">
        <v>0.4</v>
      </c>
      <c r="F777" s="256">
        <v>0.5</v>
      </c>
      <c r="G777" s="256">
        <v>0.8</v>
      </c>
    </row>
    <row r="778" spans="1:7">
      <c r="A778" s="256" t="s">
        <v>23269</v>
      </c>
      <c r="B778" s="256" t="s">
        <v>23270</v>
      </c>
      <c r="C778" s="256">
        <v>10</v>
      </c>
      <c r="D778" s="256">
        <v>0.6</v>
      </c>
      <c r="E778" s="256">
        <v>0</v>
      </c>
      <c r="F778" s="256">
        <v>0.1</v>
      </c>
      <c r="G778" s="256">
        <v>0.7</v>
      </c>
    </row>
    <row r="779" spans="1:7">
      <c r="A779" s="256" t="s">
        <v>14576</v>
      </c>
      <c r="B779" s="256" t="s">
        <v>14577</v>
      </c>
      <c r="C779" s="256">
        <v>34</v>
      </c>
      <c r="D779" s="256">
        <v>1.5</v>
      </c>
      <c r="E779" s="256">
        <v>1.2</v>
      </c>
      <c r="F779" s="256">
        <v>1.4</v>
      </c>
      <c r="G779" s="256">
        <v>1.7</v>
      </c>
    </row>
    <row r="780" spans="1:7">
      <c r="A780" s="256" t="s">
        <v>23271</v>
      </c>
      <c r="B780" s="256" t="s">
        <v>23272</v>
      </c>
      <c r="C780" s="256">
        <v>23</v>
      </c>
      <c r="D780" s="256">
        <v>2.8</v>
      </c>
      <c r="E780" s="256">
        <v>0</v>
      </c>
      <c r="F780" s="256">
        <v>0.1</v>
      </c>
      <c r="G780" s="256">
        <v>1.1000000000000001</v>
      </c>
    </row>
    <row r="781" spans="1:7">
      <c r="A781" s="256" t="s">
        <v>14578</v>
      </c>
      <c r="B781" s="256" t="s">
        <v>14579</v>
      </c>
      <c r="C781" s="256">
        <v>628</v>
      </c>
      <c r="D781" s="256">
        <v>0</v>
      </c>
      <c r="E781" s="256">
        <v>1.6</v>
      </c>
      <c r="F781" s="256">
        <v>25</v>
      </c>
      <c r="G781" s="256">
        <v>60.2</v>
      </c>
    </row>
    <row r="782" spans="1:7">
      <c r="A782" s="256" t="s">
        <v>23273</v>
      </c>
      <c r="B782" s="256" t="s">
        <v>23274</v>
      </c>
      <c r="C782" s="256">
        <v>23</v>
      </c>
      <c r="D782" s="256">
        <v>1.6</v>
      </c>
      <c r="E782" s="256">
        <v>0.8</v>
      </c>
      <c r="F782" s="256">
        <v>0.5</v>
      </c>
      <c r="G782" s="256">
        <v>1.1000000000000001</v>
      </c>
    </row>
    <row r="783" spans="1:7">
      <c r="A783" s="256" t="s">
        <v>14580</v>
      </c>
      <c r="B783" s="256" t="s">
        <v>14581</v>
      </c>
      <c r="C783" s="256">
        <v>139</v>
      </c>
      <c r="D783" s="256">
        <v>5.9</v>
      </c>
      <c r="E783" s="256">
        <v>6.8</v>
      </c>
      <c r="F783" s="256">
        <v>7.5</v>
      </c>
      <c r="G783" s="256">
        <v>4.8</v>
      </c>
    </row>
    <row r="784" spans="1:7">
      <c r="A784" s="256" t="s">
        <v>14582</v>
      </c>
      <c r="B784" s="256" t="s">
        <v>14583</v>
      </c>
      <c r="C784" s="256">
        <v>75284</v>
      </c>
      <c r="D784" s="256">
        <v>1916.8</v>
      </c>
      <c r="E784" s="256">
        <v>4462.7</v>
      </c>
      <c r="F784" s="256">
        <v>5122.3999999999996</v>
      </c>
      <c r="G784" s="256">
        <v>2282.4</v>
      </c>
    </row>
    <row r="785" spans="1:7">
      <c r="A785" s="256" t="s">
        <v>23275</v>
      </c>
      <c r="B785" s="256" t="s">
        <v>23276</v>
      </c>
      <c r="C785" s="256">
        <v>6075</v>
      </c>
      <c r="D785" s="256">
        <v>271.10000000000002</v>
      </c>
      <c r="E785" s="256">
        <v>422.8</v>
      </c>
      <c r="F785" s="256">
        <v>374.8</v>
      </c>
      <c r="G785" s="256">
        <v>109.4</v>
      </c>
    </row>
    <row r="786" spans="1:7">
      <c r="A786" s="256" t="s">
        <v>2137</v>
      </c>
      <c r="B786" s="256" t="s">
        <v>2138</v>
      </c>
      <c r="C786" s="256">
        <v>57</v>
      </c>
      <c r="D786" s="256">
        <v>2.6</v>
      </c>
      <c r="E786" s="256">
        <v>2.4</v>
      </c>
      <c r="F786" s="256">
        <v>2.1</v>
      </c>
      <c r="G786" s="256">
        <v>2.9</v>
      </c>
    </row>
    <row r="787" spans="1:7">
      <c r="A787" s="256" t="s">
        <v>23277</v>
      </c>
      <c r="B787" s="256" t="s">
        <v>23278</v>
      </c>
      <c r="C787" s="256">
        <v>30</v>
      </c>
      <c r="D787" s="256">
        <v>2.2999999999999998</v>
      </c>
      <c r="E787" s="256">
        <v>1.9</v>
      </c>
      <c r="F787" s="256">
        <v>1.1000000000000001</v>
      </c>
      <c r="G787" s="256">
        <v>0.5</v>
      </c>
    </row>
    <row r="788" spans="1:7">
      <c r="A788" s="256" t="s">
        <v>2139</v>
      </c>
      <c r="B788" s="256" t="s">
        <v>2140</v>
      </c>
      <c r="C788" s="256">
        <v>167</v>
      </c>
      <c r="D788" s="256">
        <v>5.6</v>
      </c>
      <c r="E788" s="256">
        <v>2.7</v>
      </c>
      <c r="F788" s="256">
        <v>8.1999999999999993</v>
      </c>
      <c r="G788" s="256">
        <v>9.3000000000000007</v>
      </c>
    </row>
    <row r="789" spans="1:7">
      <c r="A789" s="256" t="s">
        <v>23279</v>
      </c>
      <c r="B789" s="256" t="s">
        <v>23280</v>
      </c>
      <c r="C789" s="256">
        <v>20</v>
      </c>
      <c r="D789" s="256">
        <v>1.3</v>
      </c>
      <c r="E789" s="256">
        <v>1.5</v>
      </c>
      <c r="F789" s="256">
        <v>1</v>
      </c>
      <c r="G789" s="256">
        <v>0.1</v>
      </c>
    </row>
    <row r="790" spans="1:7">
      <c r="A790" s="256" t="s">
        <v>23281</v>
      </c>
      <c r="B790" s="256" t="s">
        <v>23282</v>
      </c>
      <c r="C790" s="256">
        <v>33</v>
      </c>
      <c r="D790" s="256">
        <v>0.9</v>
      </c>
      <c r="E790" s="256">
        <v>1.6</v>
      </c>
      <c r="F790" s="256">
        <v>2</v>
      </c>
      <c r="G790" s="256">
        <v>1.1000000000000001</v>
      </c>
    </row>
    <row r="791" spans="1:7">
      <c r="A791" s="256" t="s">
        <v>14588</v>
      </c>
      <c r="B791" s="256" t="s">
        <v>14589</v>
      </c>
      <c r="C791" s="256">
        <v>43</v>
      </c>
      <c r="D791" s="256">
        <v>1.7</v>
      </c>
      <c r="E791" s="256">
        <v>1.6</v>
      </c>
      <c r="F791" s="256">
        <v>1.8</v>
      </c>
      <c r="G791" s="256">
        <v>2.2000000000000002</v>
      </c>
    </row>
    <row r="792" spans="1:7">
      <c r="A792" s="256" t="s">
        <v>2147</v>
      </c>
      <c r="B792" s="256" t="s">
        <v>2148</v>
      </c>
      <c r="C792" s="256">
        <v>156</v>
      </c>
      <c r="D792" s="256">
        <v>8.9</v>
      </c>
      <c r="E792" s="256">
        <v>9.1999999999999993</v>
      </c>
      <c r="F792" s="256">
        <v>6.7</v>
      </c>
      <c r="G792" s="256">
        <v>4.7</v>
      </c>
    </row>
    <row r="793" spans="1:7">
      <c r="A793" s="256" t="s">
        <v>23283</v>
      </c>
      <c r="B793" s="256" t="s">
        <v>23284</v>
      </c>
      <c r="C793" s="256">
        <v>10</v>
      </c>
      <c r="D793" s="256">
        <v>0.2</v>
      </c>
      <c r="E793" s="256">
        <v>0</v>
      </c>
      <c r="F793" s="256">
        <v>0.9</v>
      </c>
      <c r="G793" s="256">
        <v>0.4</v>
      </c>
    </row>
    <row r="794" spans="1:7">
      <c r="A794" s="256" t="s">
        <v>2149</v>
      </c>
      <c r="B794" s="256" t="s">
        <v>2150</v>
      </c>
      <c r="C794" s="256">
        <v>854</v>
      </c>
      <c r="D794" s="256">
        <v>70.599999999999994</v>
      </c>
      <c r="E794" s="256">
        <v>58.2</v>
      </c>
      <c r="F794" s="256">
        <v>31.3</v>
      </c>
      <c r="G794" s="256">
        <v>11.3</v>
      </c>
    </row>
    <row r="795" spans="1:7">
      <c r="A795" s="256" t="s">
        <v>2151</v>
      </c>
      <c r="B795" s="256" t="s">
        <v>2152</v>
      </c>
      <c r="C795" s="256">
        <v>12</v>
      </c>
      <c r="D795" s="256">
        <v>1.5</v>
      </c>
      <c r="E795" s="256">
        <v>0</v>
      </c>
      <c r="F795" s="256">
        <v>0.3</v>
      </c>
      <c r="G795" s="256">
        <v>0.3</v>
      </c>
    </row>
    <row r="796" spans="1:7">
      <c r="A796" s="256" t="s">
        <v>2153</v>
      </c>
      <c r="B796" s="256" t="s">
        <v>2154</v>
      </c>
      <c r="C796" s="256">
        <v>227</v>
      </c>
      <c r="D796" s="256">
        <v>8.6</v>
      </c>
      <c r="E796" s="256">
        <v>9.1999999999999993</v>
      </c>
      <c r="F796" s="256">
        <v>11.5</v>
      </c>
      <c r="G796" s="256">
        <v>9.9</v>
      </c>
    </row>
    <row r="797" spans="1:7">
      <c r="A797" s="256" t="s">
        <v>2155</v>
      </c>
      <c r="B797" s="256" t="s">
        <v>2156</v>
      </c>
      <c r="C797" s="256">
        <v>119</v>
      </c>
      <c r="D797" s="256">
        <v>6.3</v>
      </c>
      <c r="E797" s="256">
        <v>5.3</v>
      </c>
      <c r="F797" s="256">
        <v>5.7</v>
      </c>
      <c r="G797" s="256">
        <v>4</v>
      </c>
    </row>
    <row r="798" spans="1:7">
      <c r="A798" s="256" t="s">
        <v>2157</v>
      </c>
      <c r="B798" s="256" t="s">
        <v>2158</v>
      </c>
      <c r="C798" s="256">
        <v>48</v>
      </c>
      <c r="D798" s="256">
        <v>2</v>
      </c>
      <c r="E798" s="256">
        <v>2.7</v>
      </c>
      <c r="F798" s="256">
        <v>2.5</v>
      </c>
      <c r="G798" s="256">
        <v>1.5</v>
      </c>
    </row>
    <row r="799" spans="1:7">
      <c r="A799" s="256" t="s">
        <v>14596</v>
      </c>
      <c r="B799" s="256" t="s">
        <v>14597</v>
      </c>
      <c r="C799" s="256">
        <v>51</v>
      </c>
      <c r="D799" s="256">
        <v>1.3</v>
      </c>
      <c r="E799" s="256">
        <v>1.5</v>
      </c>
      <c r="F799" s="256">
        <v>1.1000000000000001</v>
      </c>
      <c r="G799" s="256">
        <v>4.3</v>
      </c>
    </row>
    <row r="800" spans="1:7">
      <c r="A800" s="256" t="s">
        <v>2159</v>
      </c>
      <c r="B800" s="256" t="s">
        <v>2160</v>
      </c>
      <c r="C800" s="256">
        <v>42</v>
      </c>
      <c r="D800" s="256">
        <v>3.5</v>
      </c>
      <c r="E800" s="256">
        <v>0.8</v>
      </c>
      <c r="F800" s="256">
        <v>0.6</v>
      </c>
      <c r="G800" s="256">
        <v>2</v>
      </c>
    </row>
    <row r="801" spans="1:7">
      <c r="A801" s="256" t="s">
        <v>2163</v>
      </c>
      <c r="B801" s="256" t="s">
        <v>2164</v>
      </c>
      <c r="C801" s="256">
        <v>22</v>
      </c>
      <c r="D801" s="256">
        <v>1.6</v>
      </c>
      <c r="E801" s="256">
        <v>1.1000000000000001</v>
      </c>
      <c r="F801" s="256">
        <v>1.3</v>
      </c>
      <c r="G801" s="256">
        <v>0.1</v>
      </c>
    </row>
    <row r="802" spans="1:7">
      <c r="A802" s="256" t="s">
        <v>23285</v>
      </c>
      <c r="B802" s="256" t="s">
        <v>23286</v>
      </c>
      <c r="C802" s="256">
        <v>1398</v>
      </c>
      <c r="D802" s="256">
        <v>76.8</v>
      </c>
      <c r="E802" s="256">
        <v>62.1</v>
      </c>
      <c r="F802" s="256">
        <v>37.200000000000003</v>
      </c>
      <c r="G802" s="256">
        <v>72.900000000000006</v>
      </c>
    </row>
    <row r="803" spans="1:7">
      <c r="A803" s="256" t="s">
        <v>23287</v>
      </c>
      <c r="B803" s="256" t="s">
        <v>23288</v>
      </c>
      <c r="C803" s="256">
        <v>21</v>
      </c>
      <c r="D803" s="256">
        <v>1</v>
      </c>
      <c r="E803" s="256">
        <v>0.8</v>
      </c>
      <c r="F803" s="256">
        <v>1.7</v>
      </c>
      <c r="G803" s="256">
        <v>0.2</v>
      </c>
    </row>
    <row r="804" spans="1:7">
      <c r="A804" s="256" t="s">
        <v>2165</v>
      </c>
      <c r="B804" s="256" t="s">
        <v>2166</v>
      </c>
      <c r="C804" s="256">
        <v>54</v>
      </c>
      <c r="D804" s="256">
        <v>0.9</v>
      </c>
      <c r="E804" s="256">
        <v>3.1</v>
      </c>
      <c r="F804" s="256">
        <v>2.4</v>
      </c>
      <c r="G804" s="256">
        <v>3.2</v>
      </c>
    </row>
    <row r="805" spans="1:7">
      <c r="A805" s="256" t="s">
        <v>2167</v>
      </c>
      <c r="B805" s="256" t="s">
        <v>2168</v>
      </c>
      <c r="C805" s="256">
        <v>149</v>
      </c>
      <c r="D805" s="256">
        <v>8.1</v>
      </c>
      <c r="E805" s="256">
        <v>3.9</v>
      </c>
      <c r="F805" s="256">
        <v>5.8</v>
      </c>
      <c r="G805" s="256">
        <v>7</v>
      </c>
    </row>
    <row r="806" spans="1:7">
      <c r="A806" s="256" t="s">
        <v>23289</v>
      </c>
      <c r="B806" s="256" t="s">
        <v>23290</v>
      </c>
      <c r="C806" s="256">
        <v>27</v>
      </c>
      <c r="D806" s="256">
        <v>0.2</v>
      </c>
      <c r="E806" s="256">
        <v>0.4</v>
      </c>
      <c r="F806" s="256">
        <v>2.4</v>
      </c>
      <c r="G806" s="256">
        <v>0.9</v>
      </c>
    </row>
    <row r="807" spans="1:7">
      <c r="A807" s="256" t="s">
        <v>2169</v>
      </c>
      <c r="B807" s="256" t="s">
        <v>2170</v>
      </c>
      <c r="C807" s="256">
        <v>45</v>
      </c>
      <c r="D807" s="256">
        <v>1.5</v>
      </c>
      <c r="E807" s="256">
        <v>0.8</v>
      </c>
      <c r="F807" s="256">
        <v>2.4</v>
      </c>
      <c r="G807" s="256">
        <v>2.2999999999999998</v>
      </c>
    </row>
    <row r="808" spans="1:7">
      <c r="A808" s="256" t="s">
        <v>23291</v>
      </c>
      <c r="B808" s="256" t="s">
        <v>23292</v>
      </c>
      <c r="C808" s="256">
        <v>12</v>
      </c>
      <c r="D808" s="256">
        <v>0</v>
      </c>
      <c r="E808" s="256">
        <v>0</v>
      </c>
      <c r="F808" s="256">
        <v>0</v>
      </c>
      <c r="G808" s="256">
        <v>1.6</v>
      </c>
    </row>
    <row r="809" spans="1:7">
      <c r="A809" s="256" t="s">
        <v>23293</v>
      </c>
      <c r="B809" s="256" t="s">
        <v>23294</v>
      </c>
      <c r="C809" s="256">
        <v>295</v>
      </c>
      <c r="D809" s="256">
        <v>25.8</v>
      </c>
      <c r="E809" s="256">
        <v>24.3</v>
      </c>
      <c r="F809" s="256">
        <v>9.4</v>
      </c>
      <c r="G809" s="256">
        <v>2.7</v>
      </c>
    </row>
    <row r="810" spans="1:7">
      <c r="A810" s="256" t="s">
        <v>2171</v>
      </c>
      <c r="B810" s="256" t="s">
        <v>2172</v>
      </c>
      <c r="C810" s="256">
        <v>69</v>
      </c>
      <c r="D810" s="256">
        <v>9.9</v>
      </c>
      <c r="E810" s="256">
        <v>2.6</v>
      </c>
      <c r="F810" s="256">
        <v>1</v>
      </c>
      <c r="G810" s="256">
        <v>0</v>
      </c>
    </row>
    <row r="811" spans="1:7">
      <c r="A811" s="256" t="s">
        <v>2173</v>
      </c>
      <c r="B811" s="256" t="s">
        <v>2174</v>
      </c>
      <c r="C811" s="256">
        <v>12</v>
      </c>
      <c r="D811" s="256">
        <v>1.4</v>
      </c>
      <c r="E811" s="256">
        <v>0</v>
      </c>
      <c r="F811" s="256">
        <v>0.1</v>
      </c>
      <c r="G811" s="256">
        <v>0.5</v>
      </c>
    </row>
    <row r="812" spans="1:7">
      <c r="A812" s="256" t="s">
        <v>14602</v>
      </c>
      <c r="B812" s="256" t="s">
        <v>14603</v>
      </c>
      <c r="C812" s="256">
        <v>76</v>
      </c>
      <c r="D812" s="256">
        <v>7.2</v>
      </c>
      <c r="E812" s="256">
        <v>3.9</v>
      </c>
      <c r="F812" s="256">
        <v>2</v>
      </c>
      <c r="G812" s="256">
        <v>1.3</v>
      </c>
    </row>
    <row r="813" spans="1:7">
      <c r="A813" s="256" t="s">
        <v>23295</v>
      </c>
      <c r="B813" s="256" t="s">
        <v>23296</v>
      </c>
      <c r="C813" s="256">
        <v>37</v>
      </c>
      <c r="D813" s="256">
        <v>2.9</v>
      </c>
      <c r="E813" s="256">
        <v>1.2</v>
      </c>
      <c r="F813" s="256">
        <v>1</v>
      </c>
      <c r="G813" s="256">
        <v>1.3</v>
      </c>
    </row>
    <row r="814" spans="1:7">
      <c r="A814" s="256" t="s">
        <v>2175</v>
      </c>
      <c r="B814" s="256" t="s">
        <v>2176</v>
      </c>
      <c r="C814" s="256">
        <v>41</v>
      </c>
      <c r="D814" s="256">
        <v>2.6</v>
      </c>
      <c r="E814" s="256">
        <v>1.6</v>
      </c>
      <c r="F814" s="256">
        <v>1.5</v>
      </c>
      <c r="G814" s="256">
        <v>1.6</v>
      </c>
    </row>
    <row r="815" spans="1:7">
      <c r="A815" s="256" t="s">
        <v>14604</v>
      </c>
      <c r="B815" s="256" t="s">
        <v>14605</v>
      </c>
      <c r="C815" s="256">
        <v>99</v>
      </c>
      <c r="D815" s="256">
        <v>3.9</v>
      </c>
      <c r="E815" s="256">
        <v>1.5</v>
      </c>
      <c r="F815" s="256">
        <v>3</v>
      </c>
      <c r="G815" s="256">
        <v>7</v>
      </c>
    </row>
    <row r="816" spans="1:7">
      <c r="A816" s="256" t="s">
        <v>23297</v>
      </c>
      <c r="B816" s="256" t="s">
        <v>23298</v>
      </c>
      <c r="C816" s="256">
        <v>10</v>
      </c>
      <c r="D816" s="256">
        <v>1.1000000000000001</v>
      </c>
      <c r="E816" s="256">
        <v>0.4</v>
      </c>
      <c r="F816" s="256">
        <v>0.1</v>
      </c>
      <c r="G816" s="256">
        <v>0.3</v>
      </c>
    </row>
    <row r="817" spans="1:7">
      <c r="A817" s="256" t="s">
        <v>2179</v>
      </c>
      <c r="B817" s="256" t="s">
        <v>2180</v>
      </c>
      <c r="C817" s="256">
        <v>3910</v>
      </c>
      <c r="D817" s="256">
        <v>29</v>
      </c>
      <c r="E817" s="256">
        <v>78.7</v>
      </c>
      <c r="F817" s="256">
        <v>148.19999999999999</v>
      </c>
      <c r="G817" s="256">
        <v>336.2</v>
      </c>
    </row>
    <row r="818" spans="1:7">
      <c r="A818" s="256" t="s">
        <v>23299</v>
      </c>
      <c r="B818" s="256" t="s">
        <v>23300</v>
      </c>
      <c r="C818" s="256">
        <v>857</v>
      </c>
      <c r="D818" s="256">
        <v>6.9</v>
      </c>
      <c r="E818" s="256">
        <v>29.1</v>
      </c>
      <c r="F818" s="256">
        <v>26.6</v>
      </c>
      <c r="G818" s="256">
        <v>74.599999999999994</v>
      </c>
    </row>
    <row r="819" spans="1:7">
      <c r="A819" s="256" t="s">
        <v>23301</v>
      </c>
      <c r="B819" s="256" t="s">
        <v>23302</v>
      </c>
      <c r="C819" s="256">
        <v>23</v>
      </c>
      <c r="D819" s="256">
        <v>1</v>
      </c>
      <c r="E819" s="256">
        <v>3</v>
      </c>
      <c r="F819" s="256">
        <v>0.1</v>
      </c>
      <c r="G819" s="256">
        <v>1.2</v>
      </c>
    </row>
    <row r="820" spans="1:7">
      <c r="A820" s="256" t="s">
        <v>2181</v>
      </c>
      <c r="B820" s="256" t="s">
        <v>2182</v>
      </c>
      <c r="C820" s="256">
        <v>27</v>
      </c>
      <c r="D820" s="256">
        <v>1.5</v>
      </c>
      <c r="E820" s="256">
        <v>0.4</v>
      </c>
      <c r="F820" s="256">
        <v>1.6</v>
      </c>
      <c r="G820" s="256">
        <v>0.8</v>
      </c>
    </row>
    <row r="821" spans="1:7">
      <c r="A821" s="256" t="s">
        <v>23303</v>
      </c>
      <c r="B821" s="256" t="s">
        <v>23304</v>
      </c>
      <c r="C821" s="256">
        <v>11</v>
      </c>
      <c r="D821" s="256">
        <v>1</v>
      </c>
      <c r="E821" s="256">
        <v>1.9</v>
      </c>
      <c r="F821" s="256">
        <v>0</v>
      </c>
      <c r="G821" s="256">
        <v>0.1</v>
      </c>
    </row>
    <row r="822" spans="1:7">
      <c r="A822" s="256" t="s">
        <v>14608</v>
      </c>
      <c r="B822" s="256" t="s">
        <v>14609</v>
      </c>
      <c r="C822" s="256">
        <v>48</v>
      </c>
      <c r="D822" s="256">
        <v>4.8</v>
      </c>
      <c r="E822" s="256">
        <v>2.2999999999999998</v>
      </c>
      <c r="F822" s="256">
        <v>1</v>
      </c>
      <c r="G822" s="256">
        <v>1.1000000000000001</v>
      </c>
    </row>
    <row r="823" spans="1:7">
      <c r="A823" s="256" t="s">
        <v>23305</v>
      </c>
      <c r="B823" s="256" t="s">
        <v>23306</v>
      </c>
      <c r="C823" s="256">
        <v>20</v>
      </c>
      <c r="D823" s="256">
        <v>0.5</v>
      </c>
      <c r="E823" s="256">
        <v>1.2</v>
      </c>
      <c r="F823" s="256">
        <v>0.7</v>
      </c>
      <c r="G823" s="256">
        <v>1.2</v>
      </c>
    </row>
    <row r="824" spans="1:7">
      <c r="A824" s="256" t="s">
        <v>23307</v>
      </c>
      <c r="B824" s="256" t="s">
        <v>23308</v>
      </c>
      <c r="C824" s="256">
        <v>26</v>
      </c>
      <c r="D824" s="256">
        <v>1.7</v>
      </c>
      <c r="E824" s="256">
        <v>3.1</v>
      </c>
      <c r="F824" s="256">
        <v>0.7</v>
      </c>
      <c r="G824" s="256">
        <v>0.5</v>
      </c>
    </row>
    <row r="825" spans="1:7">
      <c r="A825" s="256" t="s">
        <v>23309</v>
      </c>
      <c r="B825" s="256" t="s">
        <v>23310</v>
      </c>
      <c r="C825" s="256">
        <v>305</v>
      </c>
      <c r="D825" s="256">
        <v>26.2</v>
      </c>
      <c r="E825" s="256">
        <v>14.4</v>
      </c>
      <c r="F825" s="256">
        <v>14.2</v>
      </c>
      <c r="G825" s="256">
        <v>2.7</v>
      </c>
    </row>
    <row r="826" spans="1:7">
      <c r="A826" s="256" t="s">
        <v>2185</v>
      </c>
      <c r="B826" s="256" t="s">
        <v>2186</v>
      </c>
      <c r="C826" s="256">
        <v>161</v>
      </c>
      <c r="D826" s="256">
        <v>14.4</v>
      </c>
      <c r="E826" s="256">
        <v>11</v>
      </c>
      <c r="F826" s="256">
        <v>5.3</v>
      </c>
      <c r="G826" s="256">
        <v>1.7</v>
      </c>
    </row>
    <row r="827" spans="1:7">
      <c r="A827" s="256" t="s">
        <v>2187</v>
      </c>
      <c r="B827" s="256" t="s">
        <v>2188</v>
      </c>
      <c r="C827" s="256">
        <v>136</v>
      </c>
      <c r="D827" s="256">
        <v>7.3</v>
      </c>
      <c r="E827" s="256">
        <v>3.9</v>
      </c>
      <c r="F827" s="256">
        <v>6.2</v>
      </c>
      <c r="G827" s="256">
        <v>5.6</v>
      </c>
    </row>
    <row r="828" spans="1:7">
      <c r="A828" s="256" t="s">
        <v>14610</v>
      </c>
      <c r="B828" s="256" t="s">
        <v>14611</v>
      </c>
      <c r="C828" s="256">
        <v>114</v>
      </c>
      <c r="D828" s="256">
        <v>6.6</v>
      </c>
      <c r="E828" s="256">
        <v>5.6</v>
      </c>
      <c r="F828" s="256">
        <v>6</v>
      </c>
      <c r="G828" s="256">
        <v>2.7</v>
      </c>
    </row>
    <row r="829" spans="1:7">
      <c r="A829" s="256" t="s">
        <v>23311</v>
      </c>
      <c r="B829" s="256" t="s">
        <v>23312</v>
      </c>
      <c r="C829" s="256">
        <v>125</v>
      </c>
      <c r="D829" s="256">
        <v>5.8</v>
      </c>
      <c r="E829" s="256">
        <v>12.2</v>
      </c>
      <c r="F829" s="256">
        <v>6</v>
      </c>
      <c r="G829" s="256">
        <v>2.5</v>
      </c>
    </row>
    <row r="830" spans="1:7">
      <c r="A830" s="256" t="s">
        <v>2191</v>
      </c>
      <c r="B830" s="256" t="s">
        <v>2192</v>
      </c>
      <c r="C830" s="256">
        <v>30</v>
      </c>
      <c r="D830" s="256">
        <v>2.1</v>
      </c>
      <c r="E830" s="256">
        <v>0.8</v>
      </c>
      <c r="F830" s="256">
        <v>0.5</v>
      </c>
      <c r="G830" s="256">
        <v>1.6</v>
      </c>
    </row>
    <row r="831" spans="1:7">
      <c r="A831" s="256" t="s">
        <v>14612</v>
      </c>
      <c r="B831" s="256" t="s">
        <v>14613</v>
      </c>
      <c r="C831" s="256">
        <v>28</v>
      </c>
      <c r="D831" s="256">
        <v>2.7</v>
      </c>
      <c r="E831" s="256">
        <v>0.8</v>
      </c>
      <c r="F831" s="256">
        <v>0.6</v>
      </c>
      <c r="G831" s="256">
        <v>0.9</v>
      </c>
    </row>
    <row r="832" spans="1:7">
      <c r="A832" s="256" t="s">
        <v>23313</v>
      </c>
      <c r="B832" s="256" t="s">
        <v>23314</v>
      </c>
      <c r="C832" s="256">
        <v>37</v>
      </c>
      <c r="D832" s="256">
        <v>2.1</v>
      </c>
      <c r="E832" s="256">
        <v>1.5</v>
      </c>
      <c r="F832" s="256">
        <v>1.5</v>
      </c>
      <c r="G832" s="256">
        <v>1.4</v>
      </c>
    </row>
    <row r="833" spans="1:7">
      <c r="A833" s="256" t="s">
        <v>2193</v>
      </c>
      <c r="B833" s="256" t="s">
        <v>2194</v>
      </c>
      <c r="C833" s="256">
        <v>126</v>
      </c>
      <c r="D833" s="256">
        <v>9.6999999999999993</v>
      </c>
      <c r="E833" s="256">
        <v>2.7</v>
      </c>
      <c r="F833" s="256">
        <v>5.0999999999999996</v>
      </c>
      <c r="G833" s="256">
        <v>3.5</v>
      </c>
    </row>
    <row r="834" spans="1:7">
      <c r="A834" s="256" t="s">
        <v>14616</v>
      </c>
      <c r="B834" s="256" t="s">
        <v>14617</v>
      </c>
      <c r="C834" s="256">
        <v>39</v>
      </c>
      <c r="D834" s="256">
        <v>1.9</v>
      </c>
      <c r="E834" s="256">
        <v>1.2</v>
      </c>
      <c r="F834" s="256">
        <v>2.5</v>
      </c>
      <c r="G834" s="256">
        <v>0.9</v>
      </c>
    </row>
    <row r="835" spans="1:7">
      <c r="A835" s="256" t="s">
        <v>2195</v>
      </c>
      <c r="B835" s="256" t="s">
        <v>2196</v>
      </c>
      <c r="C835" s="256">
        <v>44</v>
      </c>
      <c r="D835" s="256">
        <v>2.4</v>
      </c>
      <c r="E835" s="256">
        <v>2.7</v>
      </c>
      <c r="F835" s="256">
        <v>1.9</v>
      </c>
      <c r="G835" s="256">
        <v>1.3</v>
      </c>
    </row>
    <row r="836" spans="1:7">
      <c r="A836" s="256" t="s">
        <v>14618</v>
      </c>
      <c r="B836" s="256" t="s">
        <v>14619</v>
      </c>
      <c r="C836" s="256">
        <v>13</v>
      </c>
      <c r="D836" s="256">
        <v>0</v>
      </c>
      <c r="E836" s="256">
        <v>0.8</v>
      </c>
      <c r="F836" s="256">
        <v>0.5</v>
      </c>
      <c r="G836" s="256">
        <v>1</v>
      </c>
    </row>
    <row r="837" spans="1:7">
      <c r="A837" s="256" t="s">
        <v>2197</v>
      </c>
      <c r="B837" s="256" t="s">
        <v>2198</v>
      </c>
      <c r="C837" s="256">
        <v>53</v>
      </c>
      <c r="D837" s="256">
        <v>2.8</v>
      </c>
      <c r="E837" s="256">
        <v>1.9</v>
      </c>
      <c r="F837" s="256">
        <v>2.2999999999999998</v>
      </c>
      <c r="G837" s="256">
        <v>2.2000000000000002</v>
      </c>
    </row>
    <row r="838" spans="1:7">
      <c r="A838" s="256" t="s">
        <v>23315</v>
      </c>
      <c r="B838" s="256" t="s">
        <v>23316</v>
      </c>
      <c r="C838" s="256">
        <v>11</v>
      </c>
      <c r="D838" s="256">
        <v>0.5</v>
      </c>
      <c r="E838" s="256">
        <v>0.4</v>
      </c>
      <c r="F838" s="256">
        <v>0.6</v>
      </c>
      <c r="G838" s="256">
        <v>0.4</v>
      </c>
    </row>
    <row r="839" spans="1:7">
      <c r="A839" s="256" t="s">
        <v>2201</v>
      </c>
      <c r="B839" s="256" t="s">
        <v>2202</v>
      </c>
      <c r="C839" s="256">
        <v>81</v>
      </c>
      <c r="D839" s="256">
        <v>4.2</v>
      </c>
      <c r="E839" s="256">
        <v>4.2</v>
      </c>
      <c r="F839" s="256">
        <v>2.9</v>
      </c>
      <c r="G839" s="256">
        <v>3.5</v>
      </c>
    </row>
    <row r="840" spans="1:7">
      <c r="A840" s="256" t="s">
        <v>14622</v>
      </c>
      <c r="B840" s="256" t="s">
        <v>14623</v>
      </c>
      <c r="C840" s="256">
        <v>88</v>
      </c>
      <c r="D840" s="256">
        <v>4.5</v>
      </c>
      <c r="E840" s="256">
        <v>9.1</v>
      </c>
      <c r="F840" s="256">
        <v>2.4</v>
      </c>
      <c r="G840" s="256">
        <v>2.9</v>
      </c>
    </row>
    <row r="841" spans="1:7">
      <c r="A841" s="256" t="s">
        <v>2205</v>
      </c>
      <c r="B841" s="256" t="s">
        <v>2206</v>
      </c>
      <c r="C841" s="256">
        <v>46</v>
      </c>
      <c r="D841" s="256">
        <v>4.2</v>
      </c>
      <c r="E841" s="256">
        <v>1.9</v>
      </c>
      <c r="F841" s="256">
        <v>1.6</v>
      </c>
      <c r="G841" s="256">
        <v>0.7</v>
      </c>
    </row>
    <row r="842" spans="1:7">
      <c r="A842" s="256" t="s">
        <v>14626</v>
      </c>
      <c r="B842" s="256" t="s">
        <v>14627</v>
      </c>
      <c r="C842" s="256">
        <v>20</v>
      </c>
      <c r="D842" s="256">
        <v>1.5</v>
      </c>
      <c r="E842" s="256">
        <v>2.2999999999999998</v>
      </c>
      <c r="F842" s="256">
        <v>0.7</v>
      </c>
      <c r="G842" s="256">
        <v>0.1</v>
      </c>
    </row>
    <row r="843" spans="1:7">
      <c r="A843" s="256" t="s">
        <v>2209</v>
      </c>
      <c r="B843" s="256" t="s">
        <v>2210</v>
      </c>
      <c r="C843" s="256">
        <v>18</v>
      </c>
      <c r="D843" s="256">
        <v>0.8</v>
      </c>
      <c r="E843" s="256">
        <v>0.4</v>
      </c>
      <c r="F843" s="256">
        <v>1.6</v>
      </c>
      <c r="G843" s="256">
        <v>0.1</v>
      </c>
    </row>
    <row r="844" spans="1:7">
      <c r="A844" s="256" t="s">
        <v>2211</v>
      </c>
      <c r="B844" s="256" t="s">
        <v>2212</v>
      </c>
      <c r="C844" s="256">
        <v>15</v>
      </c>
      <c r="D844" s="256">
        <v>0.9</v>
      </c>
      <c r="E844" s="256">
        <v>0.4</v>
      </c>
      <c r="F844" s="256">
        <v>1.3</v>
      </c>
      <c r="G844" s="256">
        <v>0</v>
      </c>
    </row>
    <row r="845" spans="1:7">
      <c r="A845" s="256" t="s">
        <v>2213</v>
      </c>
      <c r="B845" s="256" t="s">
        <v>2214</v>
      </c>
      <c r="C845" s="256">
        <v>80</v>
      </c>
      <c r="D845" s="256">
        <v>4.8</v>
      </c>
      <c r="E845" s="256">
        <v>4.3</v>
      </c>
      <c r="F845" s="256">
        <v>4.5999999999999996</v>
      </c>
      <c r="G845" s="256">
        <v>1.3</v>
      </c>
    </row>
    <row r="846" spans="1:7">
      <c r="A846" s="256" t="s">
        <v>2215</v>
      </c>
      <c r="B846" s="256" t="s">
        <v>2216</v>
      </c>
      <c r="C846" s="256">
        <v>206</v>
      </c>
      <c r="D846" s="256">
        <v>13</v>
      </c>
      <c r="E846" s="256">
        <v>11.7</v>
      </c>
      <c r="F846" s="256">
        <v>9.4</v>
      </c>
      <c r="G846" s="256">
        <v>4.8</v>
      </c>
    </row>
    <row r="847" spans="1:7">
      <c r="A847" s="256" t="s">
        <v>14636</v>
      </c>
      <c r="B847" s="256" t="s">
        <v>14637</v>
      </c>
      <c r="C847" s="256">
        <v>83</v>
      </c>
      <c r="D847" s="256">
        <v>8.4</v>
      </c>
      <c r="E847" s="256">
        <v>8</v>
      </c>
      <c r="F847" s="256">
        <v>1</v>
      </c>
      <c r="G847" s="256">
        <v>1.1000000000000001</v>
      </c>
    </row>
    <row r="848" spans="1:7">
      <c r="A848" s="256" t="s">
        <v>2217</v>
      </c>
      <c r="B848" s="256" t="s">
        <v>2218</v>
      </c>
      <c r="C848" s="256">
        <v>18</v>
      </c>
      <c r="D848" s="256">
        <v>1.4</v>
      </c>
      <c r="E848" s="256">
        <v>0.4</v>
      </c>
      <c r="F848" s="256">
        <v>0.6</v>
      </c>
      <c r="G848" s="256">
        <v>0.6</v>
      </c>
    </row>
    <row r="849" spans="1:7">
      <c r="A849" s="256" t="s">
        <v>2219</v>
      </c>
      <c r="B849" s="256" t="s">
        <v>2220</v>
      </c>
      <c r="C849" s="256">
        <v>29</v>
      </c>
      <c r="D849" s="256">
        <v>3</v>
      </c>
      <c r="E849" s="256">
        <v>1.6</v>
      </c>
      <c r="F849" s="256">
        <v>0.5</v>
      </c>
      <c r="G849" s="256">
        <v>0.7</v>
      </c>
    </row>
    <row r="850" spans="1:7">
      <c r="A850" s="256" t="s">
        <v>2221</v>
      </c>
      <c r="B850" s="256" t="s">
        <v>2222</v>
      </c>
      <c r="C850" s="256">
        <v>68</v>
      </c>
      <c r="D850" s="256">
        <v>5.0999999999999996</v>
      </c>
      <c r="E850" s="256">
        <v>2.2999999999999998</v>
      </c>
      <c r="F850" s="256">
        <v>3</v>
      </c>
      <c r="G850" s="256">
        <v>1.6</v>
      </c>
    </row>
    <row r="851" spans="1:7">
      <c r="A851" s="256" t="s">
        <v>2223</v>
      </c>
      <c r="B851" s="256" t="s">
        <v>2224</v>
      </c>
      <c r="C851" s="256">
        <v>74</v>
      </c>
      <c r="D851" s="256">
        <v>4.3</v>
      </c>
      <c r="E851" s="256">
        <v>7.3</v>
      </c>
      <c r="F851" s="256">
        <v>1.1000000000000001</v>
      </c>
      <c r="G851" s="256">
        <v>3.1</v>
      </c>
    </row>
    <row r="852" spans="1:7">
      <c r="A852" s="256" t="s">
        <v>14638</v>
      </c>
      <c r="B852" s="256" t="s">
        <v>14639</v>
      </c>
      <c r="C852" s="256">
        <v>14</v>
      </c>
      <c r="D852" s="256">
        <v>1.4</v>
      </c>
      <c r="E852" s="256">
        <v>1.9</v>
      </c>
      <c r="F852" s="256">
        <v>0.1</v>
      </c>
      <c r="G852" s="256">
        <v>0</v>
      </c>
    </row>
    <row r="853" spans="1:7">
      <c r="A853" s="256" t="s">
        <v>2225</v>
      </c>
      <c r="B853" s="256" t="s">
        <v>2226</v>
      </c>
      <c r="C853" s="256">
        <v>19</v>
      </c>
      <c r="D853" s="256">
        <v>2.2000000000000002</v>
      </c>
      <c r="E853" s="256">
        <v>0.8</v>
      </c>
      <c r="F853" s="256">
        <v>0</v>
      </c>
      <c r="G853" s="256">
        <v>0.8</v>
      </c>
    </row>
    <row r="854" spans="1:7">
      <c r="A854" s="256" t="s">
        <v>14640</v>
      </c>
      <c r="B854" s="256" t="s">
        <v>14641</v>
      </c>
      <c r="C854" s="256">
        <v>71</v>
      </c>
      <c r="D854" s="256">
        <v>4.5</v>
      </c>
      <c r="E854" s="256">
        <v>1.6</v>
      </c>
      <c r="F854" s="256">
        <v>2.5</v>
      </c>
      <c r="G854" s="256">
        <v>3.3</v>
      </c>
    </row>
    <row r="855" spans="1:7">
      <c r="A855" s="256" t="s">
        <v>23317</v>
      </c>
      <c r="B855" s="256" t="s">
        <v>23318</v>
      </c>
      <c r="C855" s="256">
        <v>23</v>
      </c>
      <c r="D855" s="256">
        <v>0.6</v>
      </c>
      <c r="E855" s="256">
        <v>1.5</v>
      </c>
      <c r="F855" s="256">
        <v>0</v>
      </c>
      <c r="G855" s="256">
        <v>2.1</v>
      </c>
    </row>
    <row r="856" spans="1:7">
      <c r="A856" s="256" t="s">
        <v>2229</v>
      </c>
      <c r="B856" s="256" t="s">
        <v>2230</v>
      </c>
      <c r="C856" s="256">
        <v>120</v>
      </c>
      <c r="D856" s="256">
        <v>10.4</v>
      </c>
      <c r="E856" s="256">
        <v>4.5</v>
      </c>
      <c r="F856" s="256">
        <v>4.7</v>
      </c>
      <c r="G856" s="256">
        <v>2.2999999999999998</v>
      </c>
    </row>
    <row r="857" spans="1:7">
      <c r="A857" s="256" t="s">
        <v>14642</v>
      </c>
      <c r="B857" s="256" t="s">
        <v>14643</v>
      </c>
      <c r="C857" s="256">
        <v>32</v>
      </c>
      <c r="D857" s="256">
        <v>2.2000000000000002</v>
      </c>
      <c r="E857" s="256">
        <v>1.2</v>
      </c>
      <c r="F857" s="256">
        <v>0.9</v>
      </c>
      <c r="G857" s="256">
        <v>1.5</v>
      </c>
    </row>
    <row r="858" spans="1:7">
      <c r="A858" s="256" t="s">
        <v>14644</v>
      </c>
      <c r="B858" s="256" t="s">
        <v>14645</v>
      </c>
      <c r="C858" s="256">
        <v>26</v>
      </c>
      <c r="D858" s="256">
        <v>1.8</v>
      </c>
      <c r="E858" s="256">
        <v>1.9</v>
      </c>
      <c r="F858" s="256">
        <v>1.4</v>
      </c>
      <c r="G858" s="256">
        <v>0.1</v>
      </c>
    </row>
    <row r="859" spans="1:7">
      <c r="A859" s="256" t="s">
        <v>23319</v>
      </c>
      <c r="B859" s="256" t="s">
        <v>23320</v>
      </c>
      <c r="C859" s="256">
        <v>24</v>
      </c>
      <c r="D859" s="256">
        <v>2.2999999999999998</v>
      </c>
      <c r="E859" s="256">
        <v>3.4</v>
      </c>
      <c r="F859" s="256">
        <v>0.1</v>
      </c>
      <c r="G859" s="256">
        <v>0.1</v>
      </c>
    </row>
    <row r="860" spans="1:7">
      <c r="A860" s="256" t="s">
        <v>2233</v>
      </c>
      <c r="B860" s="256" t="s">
        <v>2234</v>
      </c>
      <c r="C860" s="256">
        <v>19</v>
      </c>
      <c r="D860" s="256">
        <v>2.1</v>
      </c>
      <c r="E860" s="256">
        <v>0</v>
      </c>
      <c r="F860" s="256">
        <v>0.6</v>
      </c>
      <c r="G860" s="256">
        <v>0.3</v>
      </c>
    </row>
    <row r="861" spans="1:7">
      <c r="A861" s="256" t="s">
        <v>23321</v>
      </c>
      <c r="B861" s="256" t="s">
        <v>23322</v>
      </c>
      <c r="C861" s="256">
        <v>12</v>
      </c>
      <c r="D861" s="256">
        <v>1.9</v>
      </c>
      <c r="E861" s="256">
        <v>0.4</v>
      </c>
      <c r="F861" s="256">
        <v>0.1</v>
      </c>
      <c r="G861" s="256">
        <v>0</v>
      </c>
    </row>
    <row r="862" spans="1:7">
      <c r="A862" s="256" t="s">
        <v>2235</v>
      </c>
      <c r="B862" s="256" t="s">
        <v>2236</v>
      </c>
      <c r="C862" s="256">
        <v>62</v>
      </c>
      <c r="D862" s="256">
        <v>5</v>
      </c>
      <c r="E862" s="256">
        <v>2.7</v>
      </c>
      <c r="F862" s="256">
        <v>1.7</v>
      </c>
      <c r="G862" s="256">
        <v>1.9</v>
      </c>
    </row>
    <row r="863" spans="1:7">
      <c r="A863" s="256" t="s">
        <v>2237</v>
      </c>
      <c r="B863" s="256" t="s">
        <v>2238</v>
      </c>
      <c r="C863" s="256">
        <v>4144</v>
      </c>
      <c r="D863" s="256">
        <v>18.5</v>
      </c>
      <c r="E863" s="256">
        <v>112</v>
      </c>
      <c r="F863" s="256">
        <v>238.1</v>
      </c>
      <c r="G863" s="256">
        <v>279.60000000000002</v>
      </c>
    </row>
    <row r="864" spans="1:7">
      <c r="A864" s="256" t="s">
        <v>14648</v>
      </c>
      <c r="B864" s="256" t="s">
        <v>14649</v>
      </c>
      <c r="C864" s="256">
        <v>47</v>
      </c>
      <c r="D864" s="256">
        <v>1.1000000000000001</v>
      </c>
      <c r="E864" s="256">
        <v>3.4</v>
      </c>
      <c r="F864" s="256">
        <v>2.6</v>
      </c>
      <c r="G864" s="256">
        <v>1.9</v>
      </c>
    </row>
    <row r="865" spans="1:7">
      <c r="A865" s="256" t="s">
        <v>23323</v>
      </c>
      <c r="B865" s="256" t="s">
        <v>23324</v>
      </c>
      <c r="C865" s="256">
        <v>20</v>
      </c>
      <c r="D865" s="256">
        <v>2.2000000000000002</v>
      </c>
      <c r="E865" s="256">
        <v>0</v>
      </c>
      <c r="F865" s="256">
        <v>0.9</v>
      </c>
      <c r="G865" s="256">
        <v>0.3</v>
      </c>
    </row>
    <row r="866" spans="1:7">
      <c r="A866" s="256" t="s">
        <v>14650</v>
      </c>
      <c r="B866" s="256" t="s">
        <v>14651</v>
      </c>
      <c r="C866" s="256">
        <v>173</v>
      </c>
      <c r="D866" s="256">
        <v>17.899999999999999</v>
      </c>
      <c r="E866" s="256">
        <v>9.1</v>
      </c>
      <c r="F866" s="256">
        <v>5</v>
      </c>
      <c r="G866" s="256">
        <v>1.9</v>
      </c>
    </row>
    <row r="867" spans="1:7">
      <c r="A867" s="256" t="s">
        <v>2239</v>
      </c>
      <c r="B867" s="256" t="s">
        <v>2240</v>
      </c>
      <c r="C867" s="256">
        <v>10</v>
      </c>
      <c r="D867" s="256">
        <v>1.1000000000000001</v>
      </c>
      <c r="E867" s="256">
        <v>0.8</v>
      </c>
      <c r="F867" s="256">
        <v>0.1</v>
      </c>
      <c r="G867" s="256">
        <v>0.1</v>
      </c>
    </row>
    <row r="868" spans="1:7">
      <c r="A868" s="256" t="s">
        <v>2243</v>
      </c>
      <c r="B868" s="256" t="s">
        <v>2244</v>
      </c>
      <c r="C868" s="256">
        <v>25</v>
      </c>
      <c r="D868" s="256">
        <v>1.6</v>
      </c>
      <c r="E868" s="256">
        <v>1.2</v>
      </c>
      <c r="F868" s="256">
        <v>1.1000000000000001</v>
      </c>
      <c r="G868" s="256">
        <v>0.7</v>
      </c>
    </row>
    <row r="869" spans="1:7">
      <c r="A869" s="256" t="s">
        <v>14652</v>
      </c>
      <c r="B869" s="256" t="s">
        <v>14653</v>
      </c>
      <c r="C869" s="256">
        <v>18</v>
      </c>
      <c r="D869" s="256">
        <v>2.1</v>
      </c>
      <c r="E869" s="256">
        <v>0</v>
      </c>
      <c r="F869" s="256">
        <v>0.1</v>
      </c>
      <c r="G869" s="256">
        <v>0.8</v>
      </c>
    </row>
    <row r="870" spans="1:7">
      <c r="A870" s="256" t="s">
        <v>2251</v>
      </c>
      <c r="B870" s="256" t="s">
        <v>2252</v>
      </c>
      <c r="C870" s="256">
        <v>51</v>
      </c>
      <c r="D870" s="256">
        <v>4.7</v>
      </c>
      <c r="E870" s="256">
        <v>3.4</v>
      </c>
      <c r="F870" s="256">
        <v>0.5</v>
      </c>
      <c r="G870" s="256">
        <v>1.4</v>
      </c>
    </row>
    <row r="871" spans="1:7">
      <c r="A871" s="256" t="s">
        <v>23325</v>
      </c>
      <c r="B871" s="256" t="s">
        <v>23326</v>
      </c>
      <c r="C871" s="256">
        <v>13</v>
      </c>
      <c r="D871" s="256">
        <v>0.9</v>
      </c>
      <c r="E871" s="256">
        <v>0.4</v>
      </c>
      <c r="F871" s="256">
        <v>0</v>
      </c>
      <c r="G871" s="256">
        <v>0.9</v>
      </c>
    </row>
    <row r="872" spans="1:7">
      <c r="A872" s="256" t="s">
        <v>2253</v>
      </c>
      <c r="B872" s="256" t="s">
        <v>2254</v>
      </c>
      <c r="C872" s="256">
        <v>18</v>
      </c>
      <c r="D872" s="256">
        <v>0.8</v>
      </c>
      <c r="E872" s="256">
        <v>0.8</v>
      </c>
      <c r="F872" s="256">
        <v>0.1</v>
      </c>
      <c r="G872" s="256">
        <v>1.5</v>
      </c>
    </row>
    <row r="873" spans="1:7">
      <c r="A873" s="256" t="s">
        <v>23327</v>
      </c>
      <c r="B873" s="256" t="s">
        <v>23328</v>
      </c>
      <c r="C873" s="256">
        <v>12</v>
      </c>
      <c r="D873" s="256">
        <v>0.4</v>
      </c>
      <c r="E873" s="256">
        <v>1.6</v>
      </c>
      <c r="F873" s="256">
        <v>0.3</v>
      </c>
      <c r="G873" s="256">
        <v>0.4</v>
      </c>
    </row>
    <row r="874" spans="1:7">
      <c r="A874" s="256" t="s">
        <v>2261</v>
      </c>
      <c r="B874" s="256" t="s">
        <v>2262</v>
      </c>
      <c r="C874" s="256">
        <v>18</v>
      </c>
      <c r="D874" s="256">
        <v>1.1000000000000001</v>
      </c>
      <c r="E874" s="256">
        <v>0.8</v>
      </c>
      <c r="F874" s="256">
        <v>1</v>
      </c>
      <c r="G874" s="256">
        <v>0.4</v>
      </c>
    </row>
    <row r="875" spans="1:7">
      <c r="A875" s="256" t="s">
        <v>2263</v>
      </c>
      <c r="B875" s="256" t="s">
        <v>2264</v>
      </c>
      <c r="C875" s="256">
        <v>538</v>
      </c>
      <c r="D875" s="256">
        <v>24</v>
      </c>
      <c r="E875" s="256">
        <v>22.7</v>
      </c>
      <c r="F875" s="256">
        <v>27.1</v>
      </c>
      <c r="G875" s="256">
        <v>20.5</v>
      </c>
    </row>
    <row r="876" spans="1:7">
      <c r="A876" s="256" t="s">
        <v>23329</v>
      </c>
      <c r="B876" s="256" t="s">
        <v>23330</v>
      </c>
      <c r="C876" s="256">
        <v>20</v>
      </c>
      <c r="D876" s="256">
        <v>1.1000000000000001</v>
      </c>
      <c r="E876" s="256">
        <v>1.5</v>
      </c>
      <c r="F876" s="256">
        <v>0.7</v>
      </c>
      <c r="G876" s="256">
        <v>0.5</v>
      </c>
    </row>
    <row r="877" spans="1:7">
      <c r="A877" s="256" t="s">
        <v>23331</v>
      </c>
      <c r="B877" s="256" t="s">
        <v>23332</v>
      </c>
      <c r="C877" s="256">
        <v>55</v>
      </c>
      <c r="D877" s="256">
        <v>1.2</v>
      </c>
      <c r="E877" s="256">
        <v>1.2</v>
      </c>
      <c r="F877" s="256">
        <v>0.9</v>
      </c>
      <c r="G877" s="256">
        <v>5.3</v>
      </c>
    </row>
    <row r="878" spans="1:7">
      <c r="A878" s="256" t="s">
        <v>2265</v>
      </c>
      <c r="B878" s="256" t="s">
        <v>2266</v>
      </c>
      <c r="C878" s="256">
        <v>75</v>
      </c>
      <c r="D878" s="256">
        <v>4.5999999999999996</v>
      </c>
      <c r="E878" s="256">
        <v>4.5999999999999996</v>
      </c>
      <c r="F878" s="256">
        <v>3.3</v>
      </c>
      <c r="G878" s="256">
        <v>2</v>
      </c>
    </row>
    <row r="879" spans="1:7">
      <c r="A879" s="256" t="s">
        <v>2267</v>
      </c>
      <c r="B879" s="256" t="s">
        <v>2268</v>
      </c>
      <c r="C879" s="256">
        <v>59</v>
      </c>
      <c r="D879" s="256">
        <v>1.5</v>
      </c>
      <c r="E879" s="256">
        <v>1.5</v>
      </c>
      <c r="F879" s="256">
        <v>2</v>
      </c>
      <c r="G879" s="256">
        <v>4.4000000000000004</v>
      </c>
    </row>
    <row r="880" spans="1:7">
      <c r="A880" s="256" t="s">
        <v>14658</v>
      </c>
      <c r="B880" s="256" t="s">
        <v>14659</v>
      </c>
      <c r="C880" s="256">
        <v>56</v>
      </c>
      <c r="D880" s="256">
        <v>7.9</v>
      </c>
      <c r="E880" s="256">
        <v>3</v>
      </c>
      <c r="F880" s="256">
        <v>0</v>
      </c>
      <c r="G880" s="256">
        <v>0.5</v>
      </c>
    </row>
    <row r="881" spans="1:7">
      <c r="A881" s="256" t="s">
        <v>14660</v>
      </c>
      <c r="B881" s="256" t="s">
        <v>14661</v>
      </c>
      <c r="C881" s="256">
        <v>46</v>
      </c>
      <c r="D881" s="256">
        <v>3.4</v>
      </c>
      <c r="E881" s="256">
        <v>1.9</v>
      </c>
      <c r="F881" s="256">
        <v>1.7</v>
      </c>
      <c r="G881" s="256">
        <v>1.3</v>
      </c>
    </row>
    <row r="882" spans="1:7">
      <c r="A882" s="256" t="s">
        <v>14662</v>
      </c>
      <c r="B882" s="256" t="s">
        <v>14663</v>
      </c>
      <c r="C882" s="256">
        <v>57</v>
      </c>
      <c r="D882" s="256">
        <v>2.7</v>
      </c>
      <c r="E882" s="256">
        <v>0.8</v>
      </c>
      <c r="F882" s="256">
        <v>1.7</v>
      </c>
      <c r="G882" s="256">
        <v>3.8</v>
      </c>
    </row>
    <row r="883" spans="1:7">
      <c r="A883" s="256" t="s">
        <v>2269</v>
      </c>
      <c r="B883" s="256" t="s">
        <v>2270</v>
      </c>
      <c r="C883" s="256">
        <v>16</v>
      </c>
      <c r="D883" s="256">
        <v>0.4</v>
      </c>
      <c r="E883" s="256">
        <v>1.9</v>
      </c>
      <c r="F883" s="256">
        <v>0.9</v>
      </c>
      <c r="G883" s="256">
        <v>0.2</v>
      </c>
    </row>
    <row r="884" spans="1:7">
      <c r="A884" s="256" t="s">
        <v>14664</v>
      </c>
      <c r="B884" s="256" t="s">
        <v>14665</v>
      </c>
      <c r="C884" s="256">
        <v>211</v>
      </c>
      <c r="D884" s="256">
        <v>11.7</v>
      </c>
      <c r="E884" s="256">
        <v>10.5</v>
      </c>
      <c r="F884" s="256">
        <v>9.8000000000000007</v>
      </c>
      <c r="G884" s="256">
        <v>6.8</v>
      </c>
    </row>
    <row r="885" spans="1:7">
      <c r="A885" s="256" t="s">
        <v>14666</v>
      </c>
      <c r="B885" s="256" t="s">
        <v>14667</v>
      </c>
      <c r="C885" s="256">
        <v>25</v>
      </c>
      <c r="D885" s="256">
        <v>1.3</v>
      </c>
      <c r="E885" s="256">
        <v>0.4</v>
      </c>
      <c r="F885" s="256">
        <v>1.4</v>
      </c>
      <c r="G885" s="256">
        <v>0.9</v>
      </c>
    </row>
    <row r="886" spans="1:7">
      <c r="A886" s="256" t="s">
        <v>2271</v>
      </c>
      <c r="B886" s="256" t="s">
        <v>2272</v>
      </c>
      <c r="C886" s="256">
        <v>39</v>
      </c>
      <c r="D886" s="256">
        <v>1.8</v>
      </c>
      <c r="E886" s="256">
        <v>1.2</v>
      </c>
      <c r="F886" s="256">
        <v>1.6</v>
      </c>
      <c r="G886" s="256">
        <v>1.9</v>
      </c>
    </row>
    <row r="887" spans="1:7">
      <c r="A887" s="256" t="s">
        <v>2273</v>
      </c>
      <c r="B887" s="256" t="s">
        <v>2274</v>
      </c>
      <c r="C887" s="256">
        <v>84</v>
      </c>
      <c r="D887" s="256">
        <v>3</v>
      </c>
      <c r="E887" s="256">
        <v>3.4</v>
      </c>
      <c r="F887" s="256">
        <v>2.6</v>
      </c>
      <c r="G887" s="256">
        <v>5.2</v>
      </c>
    </row>
    <row r="888" spans="1:7">
      <c r="A888" s="256" t="s">
        <v>2275</v>
      </c>
      <c r="B888" s="256" t="s">
        <v>2276</v>
      </c>
      <c r="C888" s="256">
        <v>62</v>
      </c>
      <c r="D888" s="256">
        <v>0.6</v>
      </c>
      <c r="E888" s="256">
        <v>0.4</v>
      </c>
      <c r="F888" s="256">
        <v>2</v>
      </c>
      <c r="G888" s="256">
        <v>5.9</v>
      </c>
    </row>
    <row r="889" spans="1:7">
      <c r="A889" s="256" t="s">
        <v>23333</v>
      </c>
      <c r="B889" s="256" t="s">
        <v>23334</v>
      </c>
      <c r="C889" s="256">
        <v>10</v>
      </c>
      <c r="D889" s="256">
        <v>0.6</v>
      </c>
      <c r="E889" s="256">
        <v>0.8</v>
      </c>
      <c r="F889" s="256">
        <v>0.4</v>
      </c>
      <c r="G889" s="256">
        <v>0.3</v>
      </c>
    </row>
    <row r="890" spans="1:7">
      <c r="A890" s="256" t="s">
        <v>23335</v>
      </c>
      <c r="B890" s="256" t="s">
        <v>23336</v>
      </c>
      <c r="C890" s="256">
        <v>21</v>
      </c>
      <c r="D890" s="256">
        <v>1.6</v>
      </c>
      <c r="E890" s="256">
        <v>2.2999999999999998</v>
      </c>
      <c r="F890" s="256">
        <v>0.7</v>
      </c>
      <c r="G890" s="256">
        <v>0.1</v>
      </c>
    </row>
    <row r="891" spans="1:7">
      <c r="A891" s="256" t="s">
        <v>2277</v>
      </c>
      <c r="B891" s="256" t="s">
        <v>2278</v>
      </c>
      <c r="C891" s="256">
        <v>77</v>
      </c>
      <c r="D891" s="256">
        <v>3.5</v>
      </c>
      <c r="E891" s="256">
        <v>2.2999999999999998</v>
      </c>
      <c r="F891" s="256">
        <v>1.5</v>
      </c>
      <c r="G891" s="256">
        <v>5.3</v>
      </c>
    </row>
    <row r="892" spans="1:7">
      <c r="A892" s="256" t="s">
        <v>2279</v>
      </c>
      <c r="B892" s="256" t="s">
        <v>2280</v>
      </c>
      <c r="C892" s="256">
        <v>51</v>
      </c>
      <c r="D892" s="256">
        <v>2</v>
      </c>
      <c r="E892" s="256">
        <v>3.4</v>
      </c>
      <c r="F892" s="256">
        <v>3</v>
      </c>
      <c r="G892" s="256">
        <v>1.3</v>
      </c>
    </row>
    <row r="893" spans="1:7">
      <c r="A893" s="256" t="s">
        <v>2281</v>
      </c>
      <c r="B893" s="256" t="s">
        <v>2282</v>
      </c>
      <c r="C893" s="256">
        <v>42</v>
      </c>
      <c r="D893" s="256">
        <v>2</v>
      </c>
      <c r="E893" s="256">
        <v>1.5</v>
      </c>
      <c r="F893" s="256">
        <v>1.6</v>
      </c>
      <c r="G893" s="256">
        <v>2.2000000000000002</v>
      </c>
    </row>
    <row r="894" spans="1:7">
      <c r="A894" s="256" t="s">
        <v>2283</v>
      </c>
      <c r="B894" s="256" t="s">
        <v>2284</v>
      </c>
      <c r="C894" s="256">
        <v>250</v>
      </c>
      <c r="D894" s="256">
        <v>11.7</v>
      </c>
      <c r="E894" s="256">
        <v>8</v>
      </c>
      <c r="F894" s="256">
        <v>12.7</v>
      </c>
      <c r="G894" s="256">
        <v>10</v>
      </c>
    </row>
    <row r="895" spans="1:7">
      <c r="A895" s="256" t="s">
        <v>14668</v>
      </c>
      <c r="B895" s="256" t="s">
        <v>14669</v>
      </c>
      <c r="C895" s="256">
        <v>70</v>
      </c>
      <c r="D895" s="256">
        <v>3.6</v>
      </c>
      <c r="E895" s="256">
        <v>2.8</v>
      </c>
      <c r="F895" s="256">
        <v>3.9</v>
      </c>
      <c r="G895" s="256">
        <v>2.1</v>
      </c>
    </row>
    <row r="896" spans="1:7">
      <c r="A896" s="256" t="s">
        <v>23337</v>
      </c>
      <c r="B896" s="256" t="s">
        <v>23338</v>
      </c>
      <c r="C896" s="256">
        <v>15</v>
      </c>
      <c r="D896" s="256">
        <v>1.2</v>
      </c>
      <c r="E896" s="256">
        <v>0.4</v>
      </c>
      <c r="F896" s="256">
        <v>0.4</v>
      </c>
      <c r="G896" s="256">
        <v>0.6</v>
      </c>
    </row>
    <row r="897" spans="1:7">
      <c r="A897" s="256" t="s">
        <v>23339</v>
      </c>
      <c r="B897" s="256" t="s">
        <v>23340</v>
      </c>
      <c r="C897" s="256">
        <v>17</v>
      </c>
      <c r="D897" s="256">
        <v>0.7</v>
      </c>
      <c r="E897" s="256">
        <v>0.8</v>
      </c>
      <c r="F897" s="256">
        <v>0.5</v>
      </c>
      <c r="G897" s="256">
        <v>0.9</v>
      </c>
    </row>
    <row r="898" spans="1:7">
      <c r="A898" s="256" t="s">
        <v>14670</v>
      </c>
      <c r="B898" s="256" t="s">
        <v>14671</v>
      </c>
      <c r="C898" s="256">
        <v>55</v>
      </c>
      <c r="D898" s="256">
        <v>0.8</v>
      </c>
      <c r="E898" s="256">
        <v>0.8</v>
      </c>
      <c r="F898" s="256">
        <v>1.1000000000000001</v>
      </c>
      <c r="G898" s="256">
        <v>5.5</v>
      </c>
    </row>
    <row r="899" spans="1:7">
      <c r="A899" s="256" t="s">
        <v>2285</v>
      </c>
      <c r="B899" s="256" t="s">
        <v>2286</v>
      </c>
      <c r="C899" s="256">
        <v>72</v>
      </c>
      <c r="D899" s="256">
        <v>3.1</v>
      </c>
      <c r="E899" s="256">
        <v>2.2999999999999998</v>
      </c>
      <c r="F899" s="256">
        <v>4.0999999999999996</v>
      </c>
      <c r="G899" s="256">
        <v>2.6</v>
      </c>
    </row>
    <row r="900" spans="1:7">
      <c r="A900" s="256" t="s">
        <v>23341</v>
      </c>
      <c r="B900" s="256" t="s">
        <v>23342</v>
      </c>
      <c r="C900" s="256">
        <v>215</v>
      </c>
      <c r="D900" s="256">
        <v>18.2</v>
      </c>
      <c r="E900" s="256">
        <v>9.1</v>
      </c>
      <c r="F900" s="256">
        <v>8.6</v>
      </c>
      <c r="G900" s="256">
        <v>3.9</v>
      </c>
    </row>
    <row r="901" spans="1:7">
      <c r="A901" s="256" t="s">
        <v>14672</v>
      </c>
      <c r="B901" s="256" t="s">
        <v>14673</v>
      </c>
      <c r="C901" s="256">
        <v>14</v>
      </c>
      <c r="D901" s="256">
        <v>1.7</v>
      </c>
      <c r="E901" s="256">
        <v>0.8</v>
      </c>
      <c r="F901" s="256">
        <v>0.1</v>
      </c>
      <c r="G901" s="256">
        <v>0.2</v>
      </c>
    </row>
    <row r="902" spans="1:7">
      <c r="A902" s="256" t="s">
        <v>23343</v>
      </c>
      <c r="B902" s="256" t="s">
        <v>23344</v>
      </c>
      <c r="C902" s="256">
        <v>24</v>
      </c>
      <c r="D902" s="256">
        <v>2.6</v>
      </c>
      <c r="E902" s="256">
        <v>2</v>
      </c>
      <c r="F902" s="256">
        <v>0.1</v>
      </c>
      <c r="G902" s="256">
        <v>0.7</v>
      </c>
    </row>
    <row r="903" spans="1:7">
      <c r="A903" s="256" t="s">
        <v>14676</v>
      </c>
      <c r="B903" s="256" t="s">
        <v>14677</v>
      </c>
      <c r="C903" s="256">
        <v>28</v>
      </c>
      <c r="D903" s="256">
        <v>3.6</v>
      </c>
      <c r="E903" s="256">
        <v>1.2</v>
      </c>
      <c r="F903" s="256">
        <v>0.4</v>
      </c>
      <c r="G903" s="256">
        <v>0.2</v>
      </c>
    </row>
    <row r="904" spans="1:7">
      <c r="A904" s="256" t="s">
        <v>2289</v>
      </c>
      <c r="B904" s="256" t="s">
        <v>2290</v>
      </c>
      <c r="C904" s="256">
        <v>70</v>
      </c>
      <c r="D904" s="256">
        <v>3.2</v>
      </c>
      <c r="E904" s="256">
        <v>3.4</v>
      </c>
      <c r="F904" s="256">
        <v>1.3</v>
      </c>
      <c r="G904" s="256">
        <v>4.5999999999999996</v>
      </c>
    </row>
    <row r="905" spans="1:7">
      <c r="A905" s="256" t="s">
        <v>2291</v>
      </c>
      <c r="B905" s="256" t="s">
        <v>2292</v>
      </c>
      <c r="C905" s="256">
        <v>92</v>
      </c>
      <c r="D905" s="256">
        <v>7.9</v>
      </c>
      <c r="E905" s="256">
        <v>4.5</v>
      </c>
      <c r="F905" s="256">
        <v>2.6</v>
      </c>
      <c r="G905" s="256">
        <v>2.4</v>
      </c>
    </row>
    <row r="906" spans="1:7">
      <c r="A906" s="256" t="s">
        <v>14678</v>
      </c>
      <c r="B906" s="256" t="s">
        <v>14679</v>
      </c>
      <c r="C906" s="256">
        <v>17</v>
      </c>
      <c r="D906" s="256">
        <v>0.8</v>
      </c>
      <c r="E906" s="256">
        <v>0.8</v>
      </c>
      <c r="F906" s="256">
        <v>0.1</v>
      </c>
      <c r="G906" s="256">
        <v>1.3</v>
      </c>
    </row>
    <row r="907" spans="1:7">
      <c r="A907" s="256" t="s">
        <v>2293</v>
      </c>
      <c r="B907" s="256" t="s">
        <v>2294</v>
      </c>
      <c r="C907" s="256">
        <v>45</v>
      </c>
      <c r="D907" s="256">
        <v>1.9</v>
      </c>
      <c r="E907" s="256">
        <v>2.2999999999999998</v>
      </c>
      <c r="F907" s="256">
        <v>3</v>
      </c>
      <c r="G907" s="256">
        <v>1</v>
      </c>
    </row>
    <row r="908" spans="1:7">
      <c r="A908" s="256" t="s">
        <v>14680</v>
      </c>
      <c r="B908" s="256" t="s">
        <v>14681</v>
      </c>
      <c r="C908" s="256">
        <v>13</v>
      </c>
      <c r="D908" s="256">
        <v>0.7</v>
      </c>
      <c r="E908" s="256">
        <v>0.4</v>
      </c>
      <c r="F908" s="256">
        <v>0</v>
      </c>
      <c r="G908" s="256">
        <v>1.1000000000000001</v>
      </c>
    </row>
    <row r="909" spans="1:7">
      <c r="A909" s="256" t="s">
        <v>23345</v>
      </c>
      <c r="B909" s="256" t="s">
        <v>23346</v>
      </c>
      <c r="C909" s="256">
        <v>44</v>
      </c>
      <c r="D909" s="256">
        <v>2.1</v>
      </c>
      <c r="E909" s="256">
        <v>2.7</v>
      </c>
      <c r="F909" s="256">
        <v>2.2999999999999998</v>
      </c>
      <c r="G909" s="256">
        <v>1.1000000000000001</v>
      </c>
    </row>
    <row r="910" spans="1:7">
      <c r="A910" s="256" t="s">
        <v>23347</v>
      </c>
      <c r="B910" s="256" t="s">
        <v>23348</v>
      </c>
      <c r="C910" s="256">
        <v>10</v>
      </c>
      <c r="D910" s="256">
        <v>0.8</v>
      </c>
      <c r="E910" s="256">
        <v>0</v>
      </c>
      <c r="F910" s="256">
        <v>0.7</v>
      </c>
      <c r="G910" s="256">
        <v>0.1</v>
      </c>
    </row>
    <row r="911" spans="1:7">
      <c r="A911" s="256" t="s">
        <v>14684</v>
      </c>
      <c r="B911" s="256" t="s">
        <v>14685</v>
      </c>
      <c r="C911" s="256">
        <v>665</v>
      </c>
      <c r="D911" s="256">
        <v>83.1</v>
      </c>
      <c r="E911" s="256">
        <v>36</v>
      </c>
      <c r="F911" s="256">
        <v>6.2</v>
      </c>
      <c r="G911" s="256">
        <v>7.8</v>
      </c>
    </row>
    <row r="912" spans="1:7">
      <c r="A912" s="256" t="s">
        <v>14686</v>
      </c>
      <c r="B912" s="256" t="s">
        <v>14687</v>
      </c>
      <c r="C912" s="256">
        <v>32</v>
      </c>
      <c r="D912" s="256">
        <v>0.5</v>
      </c>
      <c r="E912" s="256">
        <v>0</v>
      </c>
      <c r="F912" s="256">
        <v>0.3</v>
      </c>
      <c r="G912" s="256">
        <v>3.6</v>
      </c>
    </row>
    <row r="913" spans="1:7">
      <c r="A913" s="256" t="s">
        <v>23349</v>
      </c>
      <c r="B913" s="256" t="s">
        <v>23350</v>
      </c>
      <c r="C913" s="256">
        <v>25</v>
      </c>
      <c r="D913" s="256">
        <v>2.2000000000000002</v>
      </c>
      <c r="E913" s="256">
        <v>1.2</v>
      </c>
      <c r="F913" s="256">
        <v>1.4</v>
      </c>
      <c r="G913" s="256">
        <v>0</v>
      </c>
    </row>
    <row r="914" spans="1:7">
      <c r="A914" s="256" t="s">
        <v>2297</v>
      </c>
      <c r="B914" s="256" t="s">
        <v>2298</v>
      </c>
      <c r="C914" s="256">
        <v>63</v>
      </c>
      <c r="D914" s="256">
        <v>2.2999999999999998</v>
      </c>
      <c r="E914" s="256">
        <v>2.2999999999999998</v>
      </c>
      <c r="F914" s="256">
        <v>2</v>
      </c>
      <c r="G914" s="256">
        <v>3.9</v>
      </c>
    </row>
    <row r="915" spans="1:7">
      <c r="A915" s="256" t="s">
        <v>2299</v>
      </c>
      <c r="B915" s="256" t="s">
        <v>2300</v>
      </c>
      <c r="C915" s="256">
        <v>396</v>
      </c>
      <c r="D915" s="256">
        <v>15.2</v>
      </c>
      <c r="E915" s="256">
        <v>11.7</v>
      </c>
      <c r="F915" s="256">
        <v>16.8</v>
      </c>
      <c r="G915" s="256">
        <v>21.7</v>
      </c>
    </row>
    <row r="916" spans="1:7">
      <c r="A916" s="256" t="s">
        <v>14692</v>
      </c>
      <c r="B916" s="256" t="s">
        <v>14693</v>
      </c>
      <c r="C916" s="256">
        <v>14</v>
      </c>
      <c r="D916" s="256">
        <v>0.8</v>
      </c>
      <c r="E916" s="256">
        <v>0.4</v>
      </c>
      <c r="F916" s="256">
        <v>0.1</v>
      </c>
      <c r="G916" s="256">
        <v>1.1000000000000001</v>
      </c>
    </row>
    <row r="917" spans="1:7">
      <c r="A917" s="256" t="s">
        <v>14694</v>
      </c>
      <c r="B917" s="256" t="s">
        <v>14695</v>
      </c>
      <c r="C917" s="256">
        <v>25</v>
      </c>
      <c r="D917" s="256">
        <v>1</v>
      </c>
      <c r="E917" s="256">
        <v>0.8</v>
      </c>
      <c r="F917" s="256">
        <v>0.9</v>
      </c>
      <c r="G917" s="256">
        <v>1.5</v>
      </c>
    </row>
    <row r="918" spans="1:7">
      <c r="A918" s="256" t="s">
        <v>2303</v>
      </c>
      <c r="B918" s="256" t="s">
        <v>2304</v>
      </c>
      <c r="C918" s="256">
        <v>164</v>
      </c>
      <c r="D918" s="256">
        <v>6.5</v>
      </c>
      <c r="E918" s="256">
        <v>5.7</v>
      </c>
      <c r="F918" s="256">
        <v>5.7</v>
      </c>
      <c r="G918" s="256">
        <v>9.6999999999999993</v>
      </c>
    </row>
    <row r="919" spans="1:7">
      <c r="A919" s="256" t="s">
        <v>2305</v>
      </c>
      <c r="B919" s="256" t="s">
        <v>2306</v>
      </c>
      <c r="C919" s="256">
        <v>662</v>
      </c>
      <c r="D919" s="256">
        <v>50.2</v>
      </c>
      <c r="E919" s="256">
        <v>50</v>
      </c>
      <c r="F919" s="256">
        <v>17.399999999999999</v>
      </c>
      <c r="G919" s="256">
        <v>16.7</v>
      </c>
    </row>
    <row r="920" spans="1:7">
      <c r="A920" s="256" t="s">
        <v>2307</v>
      </c>
      <c r="B920" s="256" t="s">
        <v>2308</v>
      </c>
      <c r="C920" s="256">
        <v>213</v>
      </c>
      <c r="D920" s="256">
        <v>15.5</v>
      </c>
      <c r="E920" s="256">
        <v>5.7</v>
      </c>
      <c r="F920" s="256">
        <v>9.1999999999999993</v>
      </c>
      <c r="G920" s="256">
        <v>6.1</v>
      </c>
    </row>
    <row r="921" spans="1:7">
      <c r="A921" s="256" t="s">
        <v>14702</v>
      </c>
      <c r="B921" s="256" t="s">
        <v>14703</v>
      </c>
      <c r="C921" s="256">
        <v>38</v>
      </c>
      <c r="D921" s="256">
        <v>1.3</v>
      </c>
      <c r="E921" s="256">
        <v>0.8</v>
      </c>
      <c r="F921" s="256">
        <v>2.2000000000000002</v>
      </c>
      <c r="G921" s="256">
        <v>1.7</v>
      </c>
    </row>
    <row r="922" spans="1:7">
      <c r="A922" s="256" t="s">
        <v>2309</v>
      </c>
      <c r="B922" s="256" t="s">
        <v>2310</v>
      </c>
      <c r="C922" s="256">
        <v>11</v>
      </c>
      <c r="D922" s="256">
        <v>1.1000000000000001</v>
      </c>
      <c r="E922" s="256">
        <v>0.8</v>
      </c>
      <c r="F922" s="256">
        <v>0.2</v>
      </c>
      <c r="G922" s="256">
        <v>0.1</v>
      </c>
    </row>
    <row r="923" spans="1:7">
      <c r="A923" s="256" t="s">
        <v>2311</v>
      </c>
      <c r="B923" s="256" t="s">
        <v>2312</v>
      </c>
      <c r="C923" s="256">
        <v>12</v>
      </c>
      <c r="D923" s="256">
        <v>1.1000000000000001</v>
      </c>
      <c r="E923" s="256">
        <v>0.4</v>
      </c>
      <c r="F923" s="256">
        <v>0.4</v>
      </c>
      <c r="G923" s="256">
        <v>0.3</v>
      </c>
    </row>
    <row r="924" spans="1:7">
      <c r="A924" s="256" t="s">
        <v>2313</v>
      </c>
      <c r="B924" s="256" t="s">
        <v>2314</v>
      </c>
      <c r="C924" s="256">
        <v>140</v>
      </c>
      <c r="D924" s="256">
        <v>7.6</v>
      </c>
      <c r="E924" s="256">
        <v>8.6999999999999993</v>
      </c>
      <c r="F924" s="256">
        <v>6.4</v>
      </c>
      <c r="G924" s="256">
        <v>3.9</v>
      </c>
    </row>
    <row r="925" spans="1:7">
      <c r="A925" s="256" t="s">
        <v>23351</v>
      </c>
      <c r="B925" s="256" t="s">
        <v>23352</v>
      </c>
      <c r="C925" s="256">
        <v>10</v>
      </c>
      <c r="D925" s="256">
        <v>0.9</v>
      </c>
      <c r="E925" s="256">
        <v>0.4</v>
      </c>
      <c r="F925" s="256">
        <v>0</v>
      </c>
      <c r="G925" s="256">
        <v>0.5</v>
      </c>
    </row>
    <row r="926" spans="1:7">
      <c r="A926" s="256" t="s">
        <v>2315</v>
      </c>
      <c r="B926" s="256" t="s">
        <v>2316</v>
      </c>
      <c r="C926" s="256">
        <v>1554</v>
      </c>
      <c r="D926" s="256">
        <v>80.8</v>
      </c>
      <c r="E926" s="256">
        <v>64</v>
      </c>
      <c r="F926" s="256">
        <v>41.5</v>
      </c>
      <c r="G926" s="256">
        <v>86</v>
      </c>
    </row>
    <row r="927" spans="1:7">
      <c r="A927" s="256" t="s">
        <v>2317</v>
      </c>
      <c r="B927" s="256" t="s">
        <v>2318</v>
      </c>
      <c r="C927" s="256">
        <v>479</v>
      </c>
      <c r="D927" s="256">
        <v>21.2</v>
      </c>
      <c r="E927" s="256">
        <v>26.5</v>
      </c>
      <c r="F927" s="256">
        <v>20.399999999999999</v>
      </c>
      <c r="G927" s="256">
        <v>19.7</v>
      </c>
    </row>
    <row r="928" spans="1:7">
      <c r="A928" s="256" t="s">
        <v>2319</v>
      </c>
      <c r="B928" s="256" t="s">
        <v>2320</v>
      </c>
      <c r="C928" s="256">
        <v>55</v>
      </c>
      <c r="D928" s="256">
        <v>3.9</v>
      </c>
      <c r="E928" s="256">
        <v>1.6</v>
      </c>
      <c r="F928" s="256">
        <v>1.7</v>
      </c>
      <c r="G928" s="256">
        <v>2.4</v>
      </c>
    </row>
    <row r="929" spans="1:7">
      <c r="A929" s="256" t="s">
        <v>14708</v>
      </c>
      <c r="B929" s="256" t="s">
        <v>14709</v>
      </c>
      <c r="C929" s="256">
        <v>29</v>
      </c>
      <c r="D929" s="256">
        <v>0.7</v>
      </c>
      <c r="E929" s="256">
        <v>0.4</v>
      </c>
      <c r="F929" s="256">
        <v>0.8</v>
      </c>
      <c r="G929" s="256">
        <v>2.4</v>
      </c>
    </row>
    <row r="930" spans="1:7">
      <c r="A930" s="256" t="s">
        <v>2321</v>
      </c>
      <c r="B930" s="256" t="s">
        <v>2322</v>
      </c>
      <c r="C930" s="256">
        <v>265</v>
      </c>
      <c r="D930" s="256">
        <v>10.1</v>
      </c>
      <c r="E930" s="256">
        <v>10.199999999999999</v>
      </c>
      <c r="F930" s="256">
        <v>10.6</v>
      </c>
      <c r="G930" s="256">
        <v>14.2</v>
      </c>
    </row>
    <row r="931" spans="1:7">
      <c r="A931" s="256" t="s">
        <v>23353</v>
      </c>
      <c r="B931" s="256" t="s">
        <v>23354</v>
      </c>
      <c r="C931" s="256">
        <v>15</v>
      </c>
      <c r="D931" s="256">
        <v>1.6</v>
      </c>
      <c r="E931" s="256">
        <v>1.6</v>
      </c>
      <c r="F931" s="256">
        <v>0.2</v>
      </c>
      <c r="G931" s="256">
        <v>0.1</v>
      </c>
    </row>
    <row r="932" spans="1:7">
      <c r="A932" s="256" t="s">
        <v>2323</v>
      </c>
      <c r="B932" s="256" t="s">
        <v>2324</v>
      </c>
      <c r="C932" s="256">
        <v>13</v>
      </c>
      <c r="D932" s="256">
        <v>0.9</v>
      </c>
      <c r="E932" s="256">
        <v>0.8</v>
      </c>
      <c r="F932" s="256">
        <v>0.5</v>
      </c>
      <c r="G932" s="256">
        <v>0.2</v>
      </c>
    </row>
    <row r="933" spans="1:7">
      <c r="A933" s="256" t="s">
        <v>23355</v>
      </c>
      <c r="B933" s="256" t="s">
        <v>23356</v>
      </c>
      <c r="C933" s="256">
        <v>27</v>
      </c>
      <c r="D933" s="256">
        <v>2.9</v>
      </c>
      <c r="E933" s="256">
        <v>1.9</v>
      </c>
      <c r="F933" s="256">
        <v>0.9</v>
      </c>
      <c r="G933" s="256">
        <v>0</v>
      </c>
    </row>
    <row r="934" spans="1:7">
      <c r="A934" s="256" t="s">
        <v>23357</v>
      </c>
      <c r="B934" s="256" t="s">
        <v>23358</v>
      </c>
      <c r="C934" s="256">
        <v>124</v>
      </c>
      <c r="D934" s="256">
        <v>7</v>
      </c>
      <c r="E934" s="256">
        <v>6.8</v>
      </c>
      <c r="F934" s="256">
        <v>4.5999999999999996</v>
      </c>
      <c r="G934" s="256">
        <v>4.7</v>
      </c>
    </row>
    <row r="935" spans="1:7">
      <c r="A935" s="256" t="s">
        <v>14716</v>
      </c>
      <c r="B935" s="256" t="s">
        <v>14717</v>
      </c>
      <c r="C935" s="256">
        <v>79</v>
      </c>
      <c r="D935" s="256">
        <v>2</v>
      </c>
      <c r="E935" s="256">
        <v>2.4</v>
      </c>
      <c r="F935" s="256">
        <v>3</v>
      </c>
      <c r="G935" s="256">
        <v>5.5</v>
      </c>
    </row>
    <row r="936" spans="1:7">
      <c r="A936" s="256" t="s">
        <v>14718</v>
      </c>
      <c r="B936" s="256" t="s">
        <v>14719</v>
      </c>
      <c r="C936" s="256">
        <v>61</v>
      </c>
      <c r="D936" s="256">
        <v>6.3</v>
      </c>
      <c r="E936" s="256">
        <v>1.5</v>
      </c>
      <c r="F936" s="256">
        <v>0.7</v>
      </c>
      <c r="G936" s="256">
        <v>2.2999999999999998</v>
      </c>
    </row>
    <row r="937" spans="1:7">
      <c r="A937" s="256" t="s">
        <v>2325</v>
      </c>
      <c r="B937" s="256" t="s">
        <v>2326</v>
      </c>
      <c r="C937" s="256">
        <v>22</v>
      </c>
      <c r="D937" s="256">
        <v>0.2</v>
      </c>
      <c r="E937" s="256">
        <v>0.4</v>
      </c>
      <c r="F937" s="256">
        <v>0.4</v>
      </c>
      <c r="G937" s="256">
        <v>2.2000000000000002</v>
      </c>
    </row>
    <row r="938" spans="1:7">
      <c r="A938" s="256" t="s">
        <v>2327</v>
      </c>
      <c r="B938" s="256" t="s">
        <v>2328</v>
      </c>
      <c r="C938" s="256">
        <v>163</v>
      </c>
      <c r="D938" s="256">
        <v>5.4</v>
      </c>
      <c r="E938" s="256">
        <v>3</v>
      </c>
      <c r="F938" s="256">
        <v>8.9</v>
      </c>
      <c r="G938" s="256">
        <v>8.3000000000000007</v>
      </c>
    </row>
    <row r="939" spans="1:7">
      <c r="A939" s="256" t="s">
        <v>14720</v>
      </c>
      <c r="B939" s="256" t="s">
        <v>14721</v>
      </c>
      <c r="C939" s="256">
        <v>19</v>
      </c>
      <c r="D939" s="256">
        <v>1.3</v>
      </c>
      <c r="E939" s="256">
        <v>0.4</v>
      </c>
      <c r="F939" s="256">
        <v>0.4</v>
      </c>
      <c r="G939" s="256">
        <v>1</v>
      </c>
    </row>
    <row r="940" spans="1:7">
      <c r="A940" s="256" t="s">
        <v>2329</v>
      </c>
      <c r="B940" s="256" t="s">
        <v>2330</v>
      </c>
      <c r="C940" s="256">
        <v>88</v>
      </c>
      <c r="D940" s="256">
        <v>5.9</v>
      </c>
      <c r="E940" s="256">
        <v>7.2</v>
      </c>
      <c r="F940" s="256">
        <v>3.2</v>
      </c>
      <c r="G940" s="256">
        <v>1.8</v>
      </c>
    </row>
    <row r="941" spans="1:7">
      <c r="A941" s="256" t="s">
        <v>2331</v>
      </c>
      <c r="B941" s="256" t="s">
        <v>2332</v>
      </c>
      <c r="C941" s="256">
        <v>95</v>
      </c>
      <c r="D941" s="256">
        <v>7.9</v>
      </c>
      <c r="E941" s="256">
        <v>5.7</v>
      </c>
      <c r="F941" s="256">
        <v>4.2</v>
      </c>
      <c r="G941" s="256">
        <v>1</v>
      </c>
    </row>
    <row r="942" spans="1:7">
      <c r="A942" s="256" t="s">
        <v>2333</v>
      </c>
      <c r="B942" s="256" t="s">
        <v>2334</v>
      </c>
      <c r="C942" s="256">
        <v>15</v>
      </c>
      <c r="D942" s="256">
        <v>0</v>
      </c>
      <c r="E942" s="256">
        <v>0.8</v>
      </c>
      <c r="F942" s="256">
        <v>0.5</v>
      </c>
      <c r="G942" s="256">
        <v>1.2</v>
      </c>
    </row>
    <row r="943" spans="1:7">
      <c r="A943" s="256" t="s">
        <v>23359</v>
      </c>
      <c r="B943" s="256" t="s">
        <v>23360</v>
      </c>
      <c r="C943" s="256">
        <v>96</v>
      </c>
      <c r="D943" s="256">
        <v>7.9</v>
      </c>
      <c r="E943" s="256">
        <v>3.8</v>
      </c>
      <c r="F943" s="256">
        <v>4.2</v>
      </c>
      <c r="G943" s="256">
        <v>1.8</v>
      </c>
    </row>
    <row r="944" spans="1:7">
      <c r="A944" s="256" t="s">
        <v>14724</v>
      </c>
      <c r="B944" s="256" t="s">
        <v>14725</v>
      </c>
      <c r="C944" s="256">
        <v>40</v>
      </c>
      <c r="D944" s="256">
        <v>2.6</v>
      </c>
      <c r="E944" s="256">
        <v>1.2</v>
      </c>
      <c r="F944" s="256">
        <v>1.1000000000000001</v>
      </c>
      <c r="G944" s="256">
        <v>2</v>
      </c>
    </row>
    <row r="945" spans="1:7">
      <c r="A945" s="256" t="s">
        <v>2337</v>
      </c>
      <c r="B945" s="256" t="s">
        <v>2338</v>
      </c>
      <c r="C945" s="256">
        <v>17</v>
      </c>
      <c r="D945" s="256">
        <v>1.1000000000000001</v>
      </c>
      <c r="E945" s="256">
        <v>0.8</v>
      </c>
      <c r="F945" s="256">
        <v>0.7</v>
      </c>
      <c r="G945" s="256">
        <v>0.4</v>
      </c>
    </row>
    <row r="946" spans="1:7">
      <c r="A946" s="256" t="s">
        <v>2339</v>
      </c>
      <c r="B946" s="256" t="s">
        <v>2340</v>
      </c>
      <c r="C946" s="256">
        <v>17</v>
      </c>
      <c r="D946" s="256">
        <v>0.5</v>
      </c>
      <c r="E946" s="256">
        <v>1.1000000000000001</v>
      </c>
      <c r="F946" s="256">
        <v>1</v>
      </c>
      <c r="G946" s="256">
        <v>0.5</v>
      </c>
    </row>
    <row r="947" spans="1:7">
      <c r="A947" s="256" t="s">
        <v>14726</v>
      </c>
      <c r="B947" s="256" t="s">
        <v>14727</v>
      </c>
      <c r="C947" s="256">
        <v>10</v>
      </c>
      <c r="D947" s="256">
        <v>1.7</v>
      </c>
      <c r="E947" s="256">
        <v>0.4</v>
      </c>
      <c r="F947" s="256">
        <v>0</v>
      </c>
      <c r="G947" s="256">
        <v>0</v>
      </c>
    </row>
    <row r="948" spans="1:7">
      <c r="A948" s="256" t="s">
        <v>23361</v>
      </c>
      <c r="B948" s="256" t="s">
        <v>23362</v>
      </c>
      <c r="C948" s="256">
        <v>12</v>
      </c>
      <c r="D948" s="256">
        <v>0.6</v>
      </c>
      <c r="E948" s="256">
        <v>1.5</v>
      </c>
      <c r="F948" s="256">
        <v>0.5</v>
      </c>
      <c r="G948" s="256">
        <v>0.1</v>
      </c>
    </row>
    <row r="949" spans="1:7">
      <c r="A949" s="256" t="s">
        <v>2343</v>
      </c>
      <c r="B949" s="256" t="s">
        <v>2344</v>
      </c>
      <c r="C949" s="256">
        <v>19</v>
      </c>
      <c r="D949" s="256">
        <v>0.8</v>
      </c>
      <c r="E949" s="256">
        <v>0.4</v>
      </c>
      <c r="F949" s="256">
        <v>0.4</v>
      </c>
      <c r="G949" s="256">
        <v>1.3</v>
      </c>
    </row>
    <row r="950" spans="1:7">
      <c r="A950" s="256" t="s">
        <v>2345</v>
      </c>
      <c r="B950" s="256" t="s">
        <v>2346</v>
      </c>
      <c r="C950" s="256">
        <v>488</v>
      </c>
      <c r="D950" s="256">
        <v>8.4</v>
      </c>
      <c r="E950" s="256">
        <v>10.199999999999999</v>
      </c>
      <c r="F950" s="256">
        <v>17.899999999999999</v>
      </c>
      <c r="G950" s="256">
        <v>39</v>
      </c>
    </row>
    <row r="951" spans="1:7">
      <c r="A951" s="256" t="s">
        <v>2347</v>
      </c>
      <c r="B951" s="256" t="s">
        <v>2348</v>
      </c>
      <c r="C951" s="256">
        <v>127</v>
      </c>
      <c r="D951" s="256">
        <v>8.5</v>
      </c>
      <c r="E951" s="256">
        <v>5.7</v>
      </c>
      <c r="F951" s="256">
        <v>6.9</v>
      </c>
      <c r="G951" s="256">
        <v>2</v>
      </c>
    </row>
    <row r="952" spans="1:7">
      <c r="A952" s="256" t="s">
        <v>2349</v>
      </c>
      <c r="B952" s="256" t="s">
        <v>2350</v>
      </c>
      <c r="C952" s="256">
        <v>17</v>
      </c>
      <c r="D952" s="256">
        <v>1.4</v>
      </c>
      <c r="E952" s="256">
        <v>1.2</v>
      </c>
      <c r="F952" s="256">
        <v>0.3</v>
      </c>
      <c r="G952" s="256">
        <v>0.7</v>
      </c>
    </row>
    <row r="953" spans="1:7">
      <c r="A953" s="256" t="s">
        <v>2353</v>
      </c>
      <c r="B953" s="256" t="s">
        <v>2354</v>
      </c>
      <c r="C953" s="256">
        <v>12</v>
      </c>
      <c r="D953" s="256">
        <v>0.7</v>
      </c>
      <c r="E953" s="256">
        <v>0</v>
      </c>
      <c r="F953" s="256">
        <v>1</v>
      </c>
      <c r="G953" s="256">
        <v>0.1</v>
      </c>
    </row>
    <row r="954" spans="1:7">
      <c r="A954" s="256" t="s">
        <v>2355</v>
      </c>
      <c r="B954" s="256" t="s">
        <v>2356</v>
      </c>
      <c r="C954" s="256">
        <v>138</v>
      </c>
      <c r="D954" s="256">
        <v>3.9</v>
      </c>
      <c r="E954" s="256">
        <v>3.8</v>
      </c>
      <c r="F954" s="256">
        <v>6.3</v>
      </c>
      <c r="G954" s="256">
        <v>8.3000000000000007</v>
      </c>
    </row>
    <row r="955" spans="1:7">
      <c r="A955" s="256" t="s">
        <v>2357</v>
      </c>
      <c r="B955" s="256" t="s">
        <v>2358</v>
      </c>
      <c r="C955" s="256">
        <v>57</v>
      </c>
      <c r="D955" s="256">
        <v>1.1000000000000001</v>
      </c>
      <c r="E955" s="256">
        <v>2.2999999999999998</v>
      </c>
      <c r="F955" s="256">
        <v>2</v>
      </c>
      <c r="G955" s="256">
        <v>4.2</v>
      </c>
    </row>
    <row r="956" spans="1:7">
      <c r="A956" s="256" t="s">
        <v>23363</v>
      </c>
      <c r="B956" s="256" t="s">
        <v>23364</v>
      </c>
      <c r="C956" s="256">
        <v>33</v>
      </c>
      <c r="D956" s="256">
        <v>2.2000000000000002</v>
      </c>
      <c r="E956" s="256">
        <v>2</v>
      </c>
      <c r="F956" s="256">
        <v>1.1000000000000001</v>
      </c>
      <c r="G956" s="256">
        <v>1.1000000000000001</v>
      </c>
    </row>
    <row r="957" spans="1:7">
      <c r="A957" s="256" t="s">
        <v>14730</v>
      </c>
      <c r="B957" s="256" t="s">
        <v>14731</v>
      </c>
      <c r="C957" s="256">
        <v>178</v>
      </c>
      <c r="D957" s="256">
        <v>19</v>
      </c>
      <c r="E957" s="256">
        <v>9.1</v>
      </c>
      <c r="F957" s="256">
        <v>2.4</v>
      </c>
      <c r="G957" s="256">
        <v>4</v>
      </c>
    </row>
    <row r="958" spans="1:7">
      <c r="A958" s="256" t="s">
        <v>2361</v>
      </c>
      <c r="B958" s="256" t="s">
        <v>2362</v>
      </c>
      <c r="C958" s="256">
        <v>128</v>
      </c>
      <c r="D958" s="256">
        <v>2.2999999999999998</v>
      </c>
      <c r="E958" s="256">
        <v>5.4</v>
      </c>
      <c r="F958" s="256">
        <v>2.7</v>
      </c>
      <c r="G958" s="256">
        <v>11</v>
      </c>
    </row>
    <row r="959" spans="1:7">
      <c r="A959" s="256" t="s">
        <v>14732</v>
      </c>
      <c r="B959" s="256" t="s">
        <v>14733</v>
      </c>
      <c r="C959" s="256">
        <v>22</v>
      </c>
      <c r="D959" s="256">
        <v>0.4</v>
      </c>
      <c r="E959" s="256">
        <v>0.8</v>
      </c>
      <c r="F959" s="256">
        <v>1.3</v>
      </c>
      <c r="G959" s="256">
        <v>1.2</v>
      </c>
    </row>
    <row r="960" spans="1:7">
      <c r="A960" s="256" t="s">
        <v>2363</v>
      </c>
      <c r="B960" s="256" t="s">
        <v>2364</v>
      </c>
      <c r="C960" s="256">
        <v>29</v>
      </c>
      <c r="D960" s="256">
        <v>1.8</v>
      </c>
      <c r="E960" s="256">
        <v>2.2999999999999998</v>
      </c>
      <c r="F960" s="256">
        <v>0.7</v>
      </c>
      <c r="G960" s="256">
        <v>1</v>
      </c>
    </row>
    <row r="961" spans="1:7">
      <c r="A961" s="256" t="s">
        <v>2365</v>
      </c>
      <c r="B961" s="256" t="s">
        <v>2366</v>
      </c>
      <c r="C961" s="256">
        <v>19</v>
      </c>
      <c r="D961" s="256">
        <v>1.5</v>
      </c>
      <c r="E961" s="256">
        <v>0.4</v>
      </c>
      <c r="F961" s="256">
        <v>0.4</v>
      </c>
      <c r="G961" s="256">
        <v>0.9</v>
      </c>
    </row>
    <row r="962" spans="1:7">
      <c r="A962" s="256" t="s">
        <v>14734</v>
      </c>
      <c r="B962" s="256" t="s">
        <v>14735</v>
      </c>
      <c r="C962" s="256">
        <v>21</v>
      </c>
      <c r="D962" s="256">
        <v>1.9</v>
      </c>
      <c r="E962" s="256">
        <v>0.8</v>
      </c>
      <c r="F962" s="256">
        <v>0.4</v>
      </c>
      <c r="G962" s="256">
        <v>0.7</v>
      </c>
    </row>
    <row r="963" spans="1:7">
      <c r="A963" s="256" t="s">
        <v>2367</v>
      </c>
      <c r="B963" s="256" t="s">
        <v>2368</v>
      </c>
      <c r="C963" s="256">
        <v>374</v>
      </c>
      <c r="D963" s="256">
        <v>2</v>
      </c>
      <c r="E963" s="256">
        <v>4.9000000000000004</v>
      </c>
      <c r="F963" s="256">
        <v>11.8</v>
      </c>
      <c r="G963" s="256">
        <v>35.9</v>
      </c>
    </row>
    <row r="964" spans="1:7">
      <c r="A964" s="256" t="s">
        <v>2369</v>
      </c>
      <c r="B964" s="256" t="s">
        <v>2370</v>
      </c>
      <c r="C964" s="256">
        <v>125</v>
      </c>
      <c r="D964" s="256">
        <v>9.6</v>
      </c>
      <c r="E964" s="256">
        <v>5.0999999999999996</v>
      </c>
      <c r="F964" s="256">
        <v>5.3</v>
      </c>
      <c r="G964" s="256">
        <v>2.7</v>
      </c>
    </row>
    <row r="965" spans="1:7">
      <c r="A965" s="256" t="s">
        <v>14736</v>
      </c>
      <c r="B965" s="256" t="s">
        <v>14737</v>
      </c>
      <c r="C965" s="256">
        <v>41</v>
      </c>
      <c r="D965" s="256">
        <v>3</v>
      </c>
      <c r="E965" s="256">
        <v>1.6</v>
      </c>
      <c r="F965" s="256">
        <v>2.1</v>
      </c>
      <c r="G965" s="256">
        <v>0.7</v>
      </c>
    </row>
    <row r="966" spans="1:7">
      <c r="A966" s="256" t="s">
        <v>14738</v>
      </c>
      <c r="B966" s="256" t="s">
        <v>14739</v>
      </c>
      <c r="C966" s="256">
        <v>14</v>
      </c>
      <c r="D966" s="256">
        <v>0.9</v>
      </c>
      <c r="E966" s="256">
        <v>0.8</v>
      </c>
      <c r="F966" s="256">
        <v>0.2</v>
      </c>
      <c r="G966" s="256">
        <v>0.7</v>
      </c>
    </row>
    <row r="967" spans="1:7">
      <c r="A967" s="256" t="s">
        <v>14740</v>
      </c>
      <c r="B967" s="256" t="s">
        <v>14741</v>
      </c>
      <c r="C967" s="256">
        <v>38</v>
      </c>
      <c r="D967" s="256">
        <v>2.2000000000000002</v>
      </c>
      <c r="E967" s="256">
        <v>1.1000000000000001</v>
      </c>
      <c r="F967" s="256">
        <v>1.8</v>
      </c>
      <c r="G967" s="256">
        <v>1.3</v>
      </c>
    </row>
    <row r="968" spans="1:7">
      <c r="A968" s="256" t="s">
        <v>14742</v>
      </c>
      <c r="B968" s="256" t="s">
        <v>14743</v>
      </c>
      <c r="C968" s="256">
        <v>117</v>
      </c>
      <c r="D968" s="256">
        <v>7.5</v>
      </c>
      <c r="E968" s="256">
        <v>7</v>
      </c>
      <c r="F968" s="256">
        <v>4.5</v>
      </c>
      <c r="G968" s="256">
        <v>3.4</v>
      </c>
    </row>
    <row r="969" spans="1:7">
      <c r="A969" s="256" t="s">
        <v>2371</v>
      </c>
      <c r="B969" s="256" t="s">
        <v>2372</v>
      </c>
      <c r="C969" s="256">
        <v>83</v>
      </c>
      <c r="D969" s="256">
        <v>2.7</v>
      </c>
      <c r="E969" s="256">
        <v>1.9</v>
      </c>
      <c r="F969" s="256">
        <v>4.0999999999999996</v>
      </c>
      <c r="G969" s="256">
        <v>4.5</v>
      </c>
    </row>
    <row r="970" spans="1:7">
      <c r="A970" s="256" t="s">
        <v>14744</v>
      </c>
      <c r="B970" s="256" t="s">
        <v>14745</v>
      </c>
      <c r="C970" s="256">
        <v>12</v>
      </c>
      <c r="D970" s="256">
        <v>1.2</v>
      </c>
      <c r="E970" s="256">
        <v>0</v>
      </c>
      <c r="F970" s="256">
        <v>0.1</v>
      </c>
      <c r="G970" s="256">
        <v>0.7</v>
      </c>
    </row>
    <row r="971" spans="1:7">
      <c r="A971" s="256" t="s">
        <v>2373</v>
      </c>
      <c r="B971" s="256" t="s">
        <v>2374</v>
      </c>
      <c r="C971" s="256">
        <v>39</v>
      </c>
      <c r="D971" s="256">
        <v>4.0999999999999996</v>
      </c>
      <c r="E971" s="256">
        <v>1.5</v>
      </c>
      <c r="F971" s="256">
        <v>0.7</v>
      </c>
      <c r="G971" s="256">
        <v>1</v>
      </c>
    </row>
    <row r="972" spans="1:7">
      <c r="A972" s="256" t="s">
        <v>2375</v>
      </c>
      <c r="B972" s="256" t="s">
        <v>2376</v>
      </c>
      <c r="C972" s="256">
        <v>145</v>
      </c>
      <c r="D972" s="256">
        <v>0.9</v>
      </c>
      <c r="E972" s="256">
        <v>3.8</v>
      </c>
      <c r="F972" s="256">
        <v>8.6999999999999993</v>
      </c>
      <c r="G972" s="256">
        <v>9.1999999999999993</v>
      </c>
    </row>
    <row r="973" spans="1:7">
      <c r="A973" s="256" t="s">
        <v>14746</v>
      </c>
      <c r="B973" s="256" t="s">
        <v>14747</v>
      </c>
      <c r="C973" s="256">
        <v>61</v>
      </c>
      <c r="D973" s="256">
        <v>2.4</v>
      </c>
      <c r="E973" s="256">
        <v>1.6</v>
      </c>
      <c r="F973" s="256">
        <v>1.9</v>
      </c>
      <c r="G973" s="256">
        <v>4</v>
      </c>
    </row>
    <row r="974" spans="1:7">
      <c r="A974" s="256" t="s">
        <v>2377</v>
      </c>
      <c r="B974" s="256" t="s">
        <v>2378</v>
      </c>
      <c r="C974" s="256">
        <v>351</v>
      </c>
      <c r="D974" s="256">
        <v>24.9</v>
      </c>
      <c r="E974" s="256">
        <v>16</v>
      </c>
      <c r="F974" s="256">
        <v>15.7</v>
      </c>
      <c r="G974" s="256">
        <v>7.7</v>
      </c>
    </row>
    <row r="975" spans="1:7">
      <c r="A975" s="256" t="s">
        <v>23365</v>
      </c>
      <c r="B975" s="256" t="s">
        <v>23366</v>
      </c>
      <c r="C975" s="256">
        <v>15</v>
      </c>
      <c r="D975" s="256">
        <v>1.4</v>
      </c>
      <c r="E975" s="256">
        <v>0.8</v>
      </c>
      <c r="F975" s="256">
        <v>0.4</v>
      </c>
      <c r="G975" s="256">
        <v>0.3</v>
      </c>
    </row>
    <row r="976" spans="1:7">
      <c r="A976" s="256" t="s">
        <v>23367</v>
      </c>
      <c r="B976" s="256" t="s">
        <v>23368</v>
      </c>
      <c r="C976" s="256">
        <v>16</v>
      </c>
      <c r="D976" s="256">
        <v>1.3</v>
      </c>
      <c r="E976" s="256">
        <v>0.8</v>
      </c>
      <c r="F976" s="256">
        <v>0.9</v>
      </c>
      <c r="G976" s="256">
        <v>0</v>
      </c>
    </row>
    <row r="977" spans="1:7">
      <c r="A977" s="256" t="s">
        <v>23369</v>
      </c>
      <c r="B977" s="256" t="s">
        <v>23370</v>
      </c>
      <c r="C977" s="256">
        <v>18</v>
      </c>
      <c r="D977" s="256">
        <v>2.8</v>
      </c>
      <c r="E977" s="256">
        <v>0.4</v>
      </c>
      <c r="F977" s="256">
        <v>0</v>
      </c>
      <c r="G977" s="256">
        <v>0.2</v>
      </c>
    </row>
    <row r="978" spans="1:7">
      <c r="A978" s="256" t="s">
        <v>23371</v>
      </c>
      <c r="B978" s="256" t="s">
        <v>23372</v>
      </c>
      <c r="C978" s="256">
        <v>17</v>
      </c>
      <c r="D978" s="256">
        <v>0.4</v>
      </c>
      <c r="E978" s="256">
        <v>0</v>
      </c>
      <c r="F978" s="256">
        <v>0.3</v>
      </c>
      <c r="G978" s="256">
        <v>1.7</v>
      </c>
    </row>
    <row r="979" spans="1:7">
      <c r="A979" s="256" t="s">
        <v>2379</v>
      </c>
      <c r="B979" s="256" t="s">
        <v>2380</v>
      </c>
      <c r="C979" s="256">
        <v>45</v>
      </c>
      <c r="D979" s="256">
        <v>2.2000000000000002</v>
      </c>
      <c r="E979" s="256">
        <v>1.5</v>
      </c>
      <c r="F979" s="256">
        <v>3.3</v>
      </c>
      <c r="G979" s="256">
        <v>0.8</v>
      </c>
    </row>
    <row r="980" spans="1:7">
      <c r="A980" s="256" t="s">
        <v>2383</v>
      </c>
      <c r="B980" s="256" t="s">
        <v>2384</v>
      </c>
      <c r="C980" s="256">
        <v>109</v>
      </c>
      <c r="D980" s="256">
        <v>6.6</v>
      </c>
      <c r="E980" s="256">
        <v>3.8</v>
      </c>
      <c r="F980" s="256">
        <v>4.8</v>
      </c>
      <c r="G980" s="256">
        <v>3.7</v>
      </c>
    </row>
    <row r="981" spans="1:7">
      <c r="A981" s="256" t="s">
        <v>14754</v>
      </c>
      <c r="B981" s="256" t="s">
        <v>14755</v>
      </c>
      <c r="C981" s="256">
        <v>397</v>
      </c>
      <c r="D981" s="256">
        <v>52</v>
      </c>
      <c r="E981" s="256">
        <v>14.8</v>
      </c>
      <c r="F981" s="256">
        <v>2.9</v>
      </c>
      <c r="G981" s="256">
        <v>6.1</v>
      </c>
    </row>
    <row r="982" spans="1:7">
      <c r="A982" s="256" t="s">
        <v>14756</v>
      </c>
      <c r="B982" s="256" t="s">
        <v>14757</v>
      </c>
      <c r="C982" s="256">
        <v>18</v>
      </c>
      <c r="D982" s="256">
        <v>1.2</v>
      </c>
      <c r="E982" s="256">
        <v>0</v>
      </c>
      <c r="F982" s="256">
        <v>1.3</v>
      </c>
      <c r="G982" s="256">
        <v>0.4</v>
      </c>
    </row>
    <row r="983" spans="1:7">
      <c r="A983" s="256" t="s">
        <v>14758</v>
      </c>
      <c r="B983" s="256" t="s">
        <v>14759</v>
      </c>
      <c r="C983" s="256">
        <v>118</v>
      </c>
      <c r="D983" s="256">
        <v>4.0999999999999996</v>
      </c>
      <c r="E983" s="256">
        <v>1.6</v>
      </c>
      <c r="F983" s="256">
        <v>3.7</v>
      </c>
      <c r="G983" s="256">
        <v>8.6</v>
      </c>
    </row>
    <row r="984" spans="1:7">
      <c r="A984" s="256" t="s">
        <v>14760</v>
      </c>
      <c r="B984" s="256" t="s">
        <v>14761</v>
      </c>
      <c r="C984" s="256">
        <v>89</v>
      </c>
      <c r="D984" s="256">
        <v>4.5999999999999996</v>
      </c>
      <c r="E984" s="256">
        <v>4.5999999999999996</v>
      </c>
      <c r="F984" s="256">
        <v>2.1</v>
      </c>
      <c r="G984" s="256">
        <v>4.5999999999999996</v>
      </c>
    </row>
    <row r="985" spans="1:7">
      <c r="A985" s="256" t="s">
        <v>2385</v>
      </c>
      <c r="B985" s="256" t="s">
        <v>2386</v>
      </c>
      <c r="C985" s="256">
        <v>36</v>
      </c>
      <c r="D985" s="256">
        <v>2.2999999999999998</v>
      </c>
      <c r="E985" s="256">
        <v>2.2000000000000002</v>
      </c>
      <c r="F985" s="256">
        <v>1.6</v>
      </c>
      <c r="G985" s="256">
        <v>0.8</v>
      </c>
    </row>
    <row r="986" spans="1:7">
      <c r="A986" s="256" t="s">
        <v>14762</v>
      </c>
      <c r="B986" s="256" t="s">
        <v>14763</v>
      </c>
      <c r="C986" s="256">
        <v>37</v>
      </c>
      <c r="D986" s="256">
        <v>4.8</v>
      </c>
      <c r="E986" s="256">
        <v>1.2</v>
      </c>
      <c r="F986" s="256">
        <v>0.4</v>
      </c>
      <c r="G986" s="256">
        <v>0.6</v>
      </c>
    </row>
    <row r="987" spans="1:7">
      <c r="A987" s="256" t="s">
        <v>14764</v>
      </c>
      <c r="B987" s="256" t="s">
        <v>14765</v>
      </c>
      <c r="C987" s="256">
        <v>13</v>
      </c>
      <c r="D987" s="256">
        <v>1.1000000000000001</v>
      </c>
      <c r="E987" s="256">
        <v>1.9</v>
      </c>
      <c r="F987" s="256">
        <v>0</v>
      </c>
      <c r="G987" s="256">
        <v>0.3</v>
      </c>
    </row>
    <row r="988" spans="1:7">
      <c r="A988" s="256" t="s">
        <v>109</v>
      </c>
      <c r="B988" s="256" t="s">
        <v>2387</v>
      </c>
      <c r="C988" s="256">
        <v>368</v>
      </c>
      <c r="D988" s="256">
        <v>17.600000000000001</v>
      </c>
      <c r="E988" s="256">
        <v>17</v>
      </c>
      <c r="F988" s="256">
        <v>13.8</v>
      </c>
      <c r="G988" s="256">
        <v>16.899999999999999</v>
      </c>
    </row>
    <row r="989" spans="1:7">
      <c r="A989" s="256" t="s">
        <v>2388</v>
      </c>
      <c r="B989" s="256" t="s">
        <v>2389</v>
      </c>
      <c r="C989" s="256">
        <v>24</v>
      </c>
      <c r="D989" s="256">
        <v>0.2</v>
      </c>
      <c r="E989" s="256">
        <v>0.8</v>
      </c>
      <c r="F989" s="256">
        <v>0.8</v>
      </c>
      <c r="G989" s="256">
        <v>2</v>
      </c>
    </row>
    <row r="990" spans="1:7">
      <c r="A990" s="256" t="s">
        <v>14766</v>
      </c>
      <c r="B990" s="256" t="s">
        <v>14767</v>
      </c>
      <c r="C990" s="256">
        <v>32</v>
      </c>
      <c r="D990" s="256">
        <v>0</v>
      </c>
      <c r="E990" s="256">
        <v>0.4</v>
      </c>
      <c r="F990" s="256">
        <v>2.1</v>
      </c>
      <c r="G990" s="256">
        <v>2.2000000000000002</v>
      </c>
    </row>
    <row r="991" spans="1:7">
      <c r="A991" s="256" t="s">
        <v>14768</v>
      </c>
      <c r="B991" s="256" t="s">
        <v>14769</v>
      </c>
      <c r="C991" s="256">
        <v>37</v>
      </c>
      <c r="D991" s="256">
        <v>6.1</v>
      </c>
      <c r="E991" s="256">
        <v>1.2</v>
      </c>
      <c r="F991" s="256">
        <v>0</v>
      </c>
      <c r="G991" s="256">
        <v>0</v>
      </c>
    </row>
    <row r="992" spans="1:7">
      <c r="A992" s="256" t="s">
        <v>2390</v>
      </c>
      <c r="B992" s="256" t="s">
        <v>2391</v>
      </c>
      <c r="C992" s="256">
        <v>12</v>
      </c>
      <c r="D992" s="256">
        <v>1.3</v>
      </c>
      <c r="E992" s="256">
        <v>0</v>
      </c>
      <c r="F992" s="256">
        <v>0.2</v>
      </c>
      <c r="G992" s="256">
        <v>0.4</v>
      </c>
    </row>
    <row r="993" spans="1:7">
      <c r="A993" s="256" t="s">
        <v>23373</v>
      </c>
      <c r="B993" s="256" t="s">
        <v>23374</v>
      </c>
      <c r="C993" s="256">
        <v>23</v>
      </c>
      <c r="D993" s="256">
        <v>2.2000000000000002</v>
      </c>
      <c r="E993" s="256">
        <v>0.8</v>
      </c>
      <c r="F993" s="256">
        <v>0.8</v>
      </c>
      <c r="G993" s="256">
        <v>0.4</v>
      </c>
    </row>
    <row r="994" spans="1:7">
      <c r="A994" s="256" t="s">
        <v>2392</v>
      </c>
      <c r="B994" s="256" t="s">
        <v>2393</v>
      </c>
      <c r="C994" s="256">
        <v>17</v>
      </c>
      <c r="D994" s="256">
        <v>3</v>
      </c>
      <c r="E994" s="256">
        <v>0</v>
      </c>
      <c r="F994" s="256">
        <v>0</v>
      </c>
      <c r="G994" s="256">
        <v>0</v>
      </c>
    </row>
    <row r="995" spans="1:7">
      <c r="A995" s="256" t="s">
        <v>14770</v>
      </c>
      <c r="B995" s="256" t="s">
        <v>14771</v>
      </c>
      <c r="C995" s="256">
        <v>86</v>
      </c>
      <c r="D995" s="256">
        <v>3.9</v>
      </c>
      <c r="E995" s="256">
        <v>3.5</v>
      </c>
      <c r="F995" s="256">
        <v>4.4000000000000004</v>
      </c>
      <c r="G995" s="256">
        <v>3.2</v>
      </c>
    </row>
    <row r="996" spans="1:7">
      <c r="A996" s="256" t="s">
        <v>2394</v>
      </c>
      <c r="B996" s="256" t="s">
        <v>2395</v>
      </c>
      <c r="C996" s="256">
        <v>228</v>
      </c>
      <c r="D996" s="256">
        <v>12.3</v>
      </c>
      <c r="E996" s="256">
        <v>10.199999999999999</v>
      </c>
      <c r="F996" s="256">
        <v>7.1</v>
      </c>
      <c r="G996" s="256">
        <v>11</v>
      </c>
    </row>
    <row r="997" spans="1:7">
      <c r="A997" s="256" t="s">
        <v>14772</v>
      </c>
      <c r="B997" s="256" t="s">
        <v>14773</v>
      </c>
      <c r="C997" s="256">
        <v>52</v>
      </c>
      <c r="D997" s="256">
        <v>4.3</v>
      </c>
      <c r="E997" s="256">
        <v>1.9</v>
      </c>
      <c r="F997" s="256">
        <v>1.4</v>
      </c>
      <c r="G997" s="256">
        <v>1.8</v>
      </c>
    </row>
    <row r="998" spans="1:7">
      <c r="A998" s="256" t="s">
        <v>2396</v>
      </c>
      <c r="B998" s="256" t="s">
        <v>2397</v>
      </c>
      <c r="C998" s="256">
        <v>39</v>
      </c>
      <c r="D998" s="256">
        <v>0.2</v>
      </c>
      <c r="E998" s="256">
        <v>0.4</v>
      </c>
      <c r="F998" s="256">
        <v>1.1000000000000001</v>
      </c>
      <c r="G998" s="256">
        <v>3.9</v>
      </c>
    </row>
    <row r="999" spans="1:7">
      <c r="A999" s="256" t="s">
        <v>2398</v>
      </c>
      <c r="B999" s="256" t="s">
        <v>2399</v>
      </c>
      <c r="C999" s="256">
        <v>60</v>
      </c>
      <c r="D999" s="256">
        <v>3</v>
      </c>
      <c r="E999" s="256">
        <v>2.8</v>
      </c>
      <c r="F999" s="256">
        <v>1.4</v>
      </c>
      <c r="G999" s="256">
        <v>3.5</v>
      </c>
    </row>
    <row r="1000" spans="1:7">
      <c r="A1000" s="256" t="s">
        <v>2400</v>
      </c>
      <c r="B1000" s="256" t="s">
        <v>2401</v>
      </c>
      <c r="C1000" s="256">
        <v>1267</v>
      </c>
      <c r="D1000" s="256">
        <v>71.8</v>
      </c>
      <c r="E1000" s="256">
        <v>82.2</v>
      </c>
      <c r="F1000" s="256">
        <v>66.3</v>
      </c>
      <c r="G1000" s="256">
        <v>24.7</v>
      </c>
    </row>
    <row r="1001" spans="1:7">
      <c r="A1001" s="256" t="s">
        <v>2402</v>
      </c>
      <c r="B1001" s="256" t="s">
        <v>2403</v>
      </c>
      <c r="C1001" s="256">
        <v>56</v>
      </c>
      <c r="D1001" s="256">
        <v>3.4</v>
      </c>
      <c r="E1001" s="256">
        <v>1.2</v>
      </c>
      <c r="F1001" s="256">
        <v>3.3</v>
      </c>
      <c r="G1001" s="256">
        <v>1.5</v>
      </c>
    </row>
    <row r="1002" spans="1:7">
      <c r="A1002" s="256" t="s">
        <v>14774</v>
      </c>
      <c r="B1002" s="256" t="s">
        <v>14775</v>
      </c>
      <c r="C1002" s="256">
        <v>115</v>
      </c>
      <c r="D1002" s="256">
        <v>5.6</v>
      </c>
      <c r="E1002" s="256">
        <v>6.5</v>
      </c>
      <c r="F1002" s="256">
        <v>6.8</v>
      </c>
      <c r="G1002" s="256">
        <v>2.6</v>
      </c>
    </row>
    <row r="1003" spans="1:7">
      <c r="A1003" s="256" t="s">
        <v>2404</v>
      </c>
      <c r="B1003" s="256" t="s">
        <v>2405</v>
      </c>
      <c r="C1003" s="256">
        <v>34</v>
      </c>
      <c r="D1003" s="256">
        <v>2.4</v>
      </c>
      <c r="E1003" s="256">
        <v>2.7</v>
      </c>
      <c r="F1003" s="256">
        <v>1.3</v>
      </c>
      <c r="G1003" s="256">
        <v>0.7</v>
      </c>
    </row>
    <row r="1004" spans="1:7">
      <c r="A1004" s="256" t="s">
        <v>2406</v>
      </c>
      <c r="B1004" s="256" t="s">
        <v>2407</v>
      </c>
      <c r="C1004" s="256">
        <v>54</v>
      </c>
      <c r="D1004" s="256">
        <v>3.1</v>
      </c>
      <c r="E1004" s="256">
        <v>0.4</v>
      </c>
      <c r="F1004" s="256">
        <v>3.5</v>
      </c>
      <c r="G1004" s="256">
        <v>1.4</v>
      </c>
    </row>
    <row r="1005" spans="1:7">
      <c r="A1005" s="256" t="s">
        <v>14776</v>
      </c>
      <c r="B1005" s="256" t="s">
        <v>14777</v>
      </c>
      <c r="C1005" s="256">
        <v>39</v>
      </c>
      <c r="D1005" s="256">
        <v>2</v>
      </c>
      <c r="E1005" s="256">
        <v>1.2</v>
      </c>
      <c r="F1005" s="256">
        <v>1.8</v>
      </c>
      <c r="G1005" s="256">
        <v>1.6</v>
      </c>
    </row>
    <row r="1006" spans="1:7">
      <c r="A1006" s="256" t="s">
        <v>14778</v>
      </c>
      <c r="B1006" s="256" t="s">
        <v>14779</v>
      </c>
      <c r="C1006" s="256">
        <v>32</v>
      </c>
      <c r="D1006" s="256">
        <v>0.8</v>
      </c>
      <c r="E1006" s="256">
        <v>0.8</v>
      </c>
      <c r="F1006" s="256">
        <v>1.5</v>
      </c>
      <c r="G1006" s="256">
        <v>2</v>
      </c>
    </row>
    <row r="1007" spans="1:7">
      <c r="A1007" s="256" t="s">
        <v>14780</v>
      </c>
      <c r="B1007" s="256" t="s">
        <v>14781</v>
      </c>
      <c r="C1007" s="256">
        <v>23</v>
      </c>
      <c r="D1007" s="256">
        <v>2.2999999999999998</v>
      </c>
      <c r="E1007" s="256">
        <v>0.8</v>
      </c>
      <c r="F1007" s="256">
        <v>0.9</v>
      </c>
      <c r="G1007" s="256">
        <v>0.2</v>
      </c>
    </row>
    <row r="1008" spans="1:7">
      <c r="A1008" s="256" t="s">
        <v>23375</v>
      </c>
      <c r="B1008" s="256" t="s">
        <v>23376</v>
      </c>
      <c r="C1008" s="256">
        <v>25</v>
      </c>
      <c r="D1008" s="256">
        <v>2.5</v>
      </c>
      <c r="E1008" s="256">
        <v>1.5</v>
      </c>
      <c r="F1008" s="256">
        <v>0.1</v>
      </c>
      <c r="G1008" s="256">
        <v>1</v>
      </c>
    </row>
    <row r="1009" spans="1:7">
      <c r="A1009" s="256" t="s">
        <v>2408</v>
      </c>
      <c r="B1009" s="256" t="s">
        <v>2409</v>
      </c>
      <c r="C1009" s="256">
        <v>21</v>
      </c>
      <c r="D1009" s="256">
        <v>1.6</v>
      </c>
      <c r="E1009" s="256">
        <v>0.8</v>
      </c>
      <c r="F1009" s="256">
        <v>0.4</v>
      </c>
      <c r="G1009" s="256">
        <v>0.9</v>
      </c>
    </row>
    <row r="1010" spans="1:7">
      <c r="A1010" s="256" t="s">
        <v>14782</v>
      </c>
      <c r="B1010" s="256" t="s">
        <v>14783</v>
      </c>
      <c r="C1010" s="256">
        <v>14</v>
      </c>
      <c r="D1010" s="256">
        <v>0.8</v>
      </c>
      <c r="E1010" s="256">
        <v>1.6</v>
      </c>
      <c r="F1010" s="256">
        <v>0.3</v>
      </c>
      <c r="G1010" s="256">
        <v>0.4</v>
      </c>
    </row>
    <row r="1011" spans="1:7">
      <c r="A1011" s="256" t="s">
        <v>14784</v>
      </c>
      <c r="B1011" s="256" t="s">
        <v>14785</v>
      </c>
      <c r="C1011" s="256">
        <v>14</v>
      </c>
      <c r="D1011" s="256">
        <v>1.1000000000000001</v>
      </c>
      <c r="E1011" s="256">
        <v>0</v>
      </c>
      <c r="F1011" s="256">
        <v>1.1000000000000001</v>
      </c>
      <c r="G1011" s="256">
        <v>0</v>
      </c>
    </row>
    <row r="1012" spans="1:7">
      <c r="A1012" s="256" t="s">
        <v>2410</v>
      </c>
      <c r="B1012" s="256" t="s">
        <v>2411</v>
      </c>
      <c r="C1012" s="256">
        <v>47</v>
      </c>
      <c r="D1012" s="256">
        <v>3.1</v>
      </c>
      <c r="E1012" s="256">
        <v>2.2999999999999998</v>
      </c>
      <c r="F1012" s="256">
        <v>1.6</v>
      </c>
      <c r="G1012" s="256">
        <v>1.7</v>
      </c>
    </row>
    <row r="1013" spans="1:7">
      <c r="A1013" s="256" t="s">
        <v>23377</v>
      </c>
      <c r="B1013" s="256" t="s">
        <v>23378</v>
      </c>
      <c r="C1013" s="256">
        <v>20</v>
      </c>
      <c r="D1013" s="256">
        <v>0.8</v>
      </c>
      <c r="E1013" s="256">
        <v>0.4</v>
      </c>
      <c r="F1013" s="256">
        <v>1.4</v>
      </c>
      <c r="G1013" s="256">
        <v>0.7</v>
      </c>
    </row>
    <row r="1014" spans="1:7">
      <c r="A1014" s="256" t="s">
        <v>2412</v>
      </c>
      <c r="B1014" s="256" t="s">
        <v>2413</v>
      </c>
      <c r="C1014" s="256">
        <v>39</v>
      </c>
      <c r="D1014" s="256">
        <v>2</v>
      </c>
      <c r="E1014" s="256">
        <v>1.5</v>
      </c>
      <c r="F1014" s="256">
        <v>0.7</v>
      </c>
      <c r="G1014" s="256">
        <v>2.4</v>
      </c>
    </row>
    <row r="1015" spans="1:7">
      <c r="A1015" s="256" t="s">
        <v>2414</v>
      </c>
      <c r="B1015" s="256" t="s">
        <v>2415</v>
      </c>
      <c r="C1015" s="256">
        <v>941</v>
      </c>
      <c r="D1015" s="256">
        <v>24.3</v>
      </c>
      <c r="E1015" s="256">
        <v>34.799999999999997</v>
      </c>
      <c r="F1015" s="256">
        <v>52.5</v>
      </c>
      <c r="G1015" s="256">
        <v>46.5</v>
      </c>
    </row>
    <row r="1016" spans="1:7">
      <c r="A1016" s="256" t="s">
        <v>14786</v>
      </c>
      <c r="B1016" s="256" t="s">
        <v>14787</v>
      </c>
      <c r="C1016" s="256">
        <v>38</v>
      </c>
      <c r="D1016" s="256">
        <v>1.8</v>
      </c>
      <c r="E1016" s="256">
        <v>1.2</v>
      </c>
      <c r="F1016" s="256">
        <v>1.7</v>
      </c>
      <c r="G1016" s="256">
        <v>1.8</v>
      </c>
    </row>
    <row r="1017" spans="1:7">
      <c r="A1017" s="256" t="s">
        <v>23379</v>
      </c>
      <c r="B1017" s="256" t="s">
        <v>23380</v>
      </c>
      <c r="C1017" s="256">
        <v>215</v>
      </c>
      <c r="D1017" s="256">
        <v>13.2</v>
      </c>
      <c r="E1017" s="256">
        <v>12.1</v>
      </c>
      <c r="F1017" s="256">
        <v>9.4</v>
      </c>
      <c r="G1017" s="256">
        <v>5.8</v>
      </c>
    </row>
    <row r="1018" spans="1:7">
      <c r="A1018" s="256" t="s">
        <v>23381</v>
      </c>
      <c r="B1018" s="256" t="s">
        <v>23382</v>
      </c>
      <c r="C1018" s="256">
        <v>16</v>
      </c>
      <c r="D1018" s="256">
        <v>1.5</v>
      </c>
      <c r="E1018" s="256">
        <v>2</v>
      </c>
      <c r="F1018" s="256">
        <v>0.4</v>
      </c>
      <c r="G1018" s="256">
        <v>0</v>
      </c>
    </row>
    <row r="1019" spans="1:7">
      <c r="A1019" s="256" t="s">
        <v>2416</v>
      </c>
      <c r="B1019" s="256" t="s">
        <v>2417</v>
      </c>
      <c r="C1019" s="256">
        <v>353</v>
      </c>
      <c r="D1019" s="256">
        <v>18.100000000000001</v>
      </c>
      <c r="E1019" s="256">
        <v>15</v>
      </c>
      <c r="F1019" s="256">
        <v>23.1</v>
      </c>
      <c r="G1019" s="256">
        <v>6.8</v>
      </c>
    </row>
    <row r="1020" spans="1:7">
      <c r="A1020" s="256" t="s">
        <v>2418</v>
      </c>
      <c r="B1020" s="256" t="s">
        <v>2419</v>
      </c>
      <c r="C1020" s="256">
        <v>150</v>
      </c>
      <c r="D1020" s="256">
        <v>7.9</v>
      </c>
      <c r="E1020" s="256">
        <v>8.1</v>
      </c>
      <c r="F1020" s="256">
        <v>7.5</v>
      </c>
      <c r="G1020" s="256">
        <v>4.2</v>
      </c>
    </row>
    <row r="1021" spans="1:7">
      <c r="A1021" s="256" t="s">
        <v>2420</v>
      </c>
      <c r="B1021" s="256" t="s">
        <v>2421</v>
      </c>
      <c r="C1021" s="256">
        <v>71</v>
      </c>
      <c r="D1021" s="256">
        <v>6</v>
      </c>
      <c r="E1021" s="256">
        <v>1.6</v>
      </c>
      <c r="F1021" s="256">
        <v>2.9</v>
      </c>
      <c r="G1021" s="256">
        <v>1.8</v>
      </c>
    </row>
    <row r="1022" spans="1:7">
      <c r="A1022" s="256" t="s">
        <v>2422</v>
      </c>
      <c r="B1022" s="256" t="s">
        <v>2423</v>
      </c>
      <c r="C1022" s="256">
        <v>22</v>
      </c>
      <c r="D1022" s="256">
        <v>1.3</v>
      </c>
      <c r="E1022" s="256">
        <v>2.4</v>
      </c>
      <c r="F1022" s="256">
        <v>0.9</v>
      </c>
      <c r="G1022" s="256">
        <v>0.3</v>
      </c>
    </row>
    <row r="1023" spans="1:7">
      <c r="A1023" s="256" t="s">
        <v>2424</v>
      </c>
      <c r="B1023" s="256" t="s">
        <v>2425</v>
      </c>
      <c r="C1023" s="256">
        <v>199</v>
      </c>
      <c r="D1023" s="256">
        <v>14.3</v>
      </c>
      <c r="E1023" s="256">
        <v>4.5</v>
      </c>
      <c r="F1023" s="256">
        <v>7.3</v>
      </c>
      <c r="G1023" s="256">
        <v>7.4</v>
      </c>
    </row>
    <row r="1024" spans="1:7">
      <c r="A1024" s="256" t="s">
        <v>2428</v>
      </c>
      <c r="B1024" s="256" t="s">
        <v>2429</v>
      </c>
      <c r="C1024" s="256">
        <v>87</v>
      </c>
      <c r="D1024" s="256">
        <v>5.2</v>
      </c>
      <c r="E1024" s="256">
        <v>3.8</v>
      </c>
      <c r="F1024" s="256">
        <v>3</v>
      </c>
      <c r="G1024" s="256">
        <v>3.7</v>
      </c>
    </row>
    <row r="1025" spans="1:7">
      <c r="A1025" s="256" t="s">
        <v>2430</v>
      </c>
      <c r="B1025" s="256" t="s">
        <v>2431</v>
      </c>
      <c r="C1025" s="256">
        <v>31</v>
      </c>
      <c r="D1025" s="256">
        <v>0.4</v>
      </c>
      <c r="E1025" s="256">
        <v>0.8</v>
      </c>
      <c r="F1025" s="256">
        <v>2.8</v>
      </c>
      <c r="G1025" s="256">
        <v>1.1000000000000001</v>
      </c>
    </row>
    <row r="1026" spans="1:7">
      <c r="A1026" s="256" t="s">
        <v>2432</v>
      </c>
      <c r="B1026" s="256" t="s">
        <v>2433</v>
      </c>
      <c r="C1026" s="256">
        <v>30</v>
      </c>
      <c r="D1026" s="256">
        <v>1.1000000000000001</v>
      </c>
      <c r="E1026" s="256">
        <v>1.2</v>
      </c>
      <c r="F1026" s="256">
        <v>1.3</v>
      </c>
      <c r="G1026" s="256">
        <v>1.6</v>
      </c>
    </row>
    <row r="1027" spans="1:7">
      <c r="A1027" s="256" t="s">
        <v>2434</v>
      </c>
      <c r="B1027" s="256" t="s">
        <v>2435</v>
      </c>
      <c r="C1027" s="256">
        <v>47</v>
      </c>
      <c r="D1027" s="256">
        <v>0</v>
      </c>
      <c r="E1027" s="256">
        <v>0</v>
      </c>
      <c r="F1027" s="256">
        <v>1.1000000000000001</v>
      </c>
      <c r="G1027" s="256">
        <v>5.2</v>
      </c>
    </row>
    <row r="1028" spans="1:7">
      <c r="A1028" s="256" t="s">
        <v>2436</v>
      </c>
      <c r="B1028" s="256" t="s">
        <v>2437</v>
      </c>
      <c r="C1028" s="256">
        <v>13</v>
      </c>
      <c r="D1028" s="256">
        <v>1.1000000000000001</v>
      </c>
      <c r="E1028" s="256">
        <v>1.2</v>
      </c>
      <c r="F1028" s="256">
        <v>0.3</v>
      </c>
      <c r="G1028" s="256">
        <v>0.1</v>
      </c>
    </row>
    <row r="1029" spans="1:7">
      <c r="A1029" s="256" t="s">
        <v>14794</v>
      </c>
      <c r="B1029" s="256" t="s">
        <v>14795</v>
      </c>
      <c r="C1029" s="256">
        <v>184</v>
      </c>
      <c r="D1029" s="256">
        <v>20.5</v>
      </c>
      <c r="E1029" s="256">
        <v>8</v>
      </c>
      <c r="F1029" s="256">
        <v>3.1</v>
      </c>
      <c r="G1029" s="256">
        <v>3.4</v>
      </c>
    </row>
    <row r="1030" spans="1:7">
      <c r="A1030" s="256" t="s">
        <v>2438</v>
      </c>
      <c r="B1030" s="256" t="s">
        <v>2439</v>
      </c>
      <c r="C1030" s="256">
        <v>41</v>
      </c>
      <c r="D1030" s="256">
        <v>3.5</v>
      </c>
      <c r="E1030" s="256">
        <v>2</v>
      </c>
      <c r="F1030" s="256">
        <v>1.1000000000000001</v>
      </c>
      <c r="G1030" s="256">
        <v>1</v>
      </c>
    </row>
    <row r="1031" spans="1:7">
      <c r="A1031" s="256" t="s">
        <v>14798</v>
      </c>
      <c r="B1031" s="256" t="s">
        <v>14799</v>
      </c>
      <c r="C1031" s="256">
        <v>18</v>
      </c>
      <c r="D1031" s="256">
        <v>1</v>
      </c>
      <c r="E1031" s="256">
        <v>0.4</v>
      </c>
      <c r="F1031" s="256">
        <v>0.7</v>
      </c>
      <c r="G1031" s="256">
        <v>0.9</v>
      </c>
    </row>
    <row r="1032" spans="1:7">
      <c r="A1032" s="256" t="s">
        <v>2440</v>
      </c>
      <c r="B1032" s="256" t="s">
        <v>2441</v>
      </c>
      <c r="C1032" s="256">
        <v>10</v>
      </c>
      <c r="D1032" s="256">
        <v>0.8</v>
      </c>
      <c r="E1032" s="256">
        <v>0.8</v>
      </c>
      <c r="F1032" s="256">
        <v>0</v>
      </c>
      <c r="G1032" s="256">
        <v>0.5</v>
      </c>
    </row>
    <row r="1033" spans="1:7">
      <c r="A1033" s="256" t="s">
        <v>14800</v>
      </c>
      <c r="B1033" s="256" t="s">
        <v>14801</v>
      </c>
      <c r="C1033" s="256">
        <v>10</v>
      </c>
      <c r="D1033" s="256">
        <v>0.6</v>
      </c>
      <c r="E1033" s="256">
        <v>0</v>
      </c>
      <c r="F1033" s="256">
        <v>0.1</v>
      </c>
      <c r="G1033" s="256">
        <v>0.8</v>
      </c>
    </row>
    <row r="1034" spans="1:7">
      <c r="A1034" s="256" t="s">
        <v>2444</v>
      </c>
      <c r="B1034" s="256" t="s">
        <v>2445</v>
      </c>
      <c r="C1034" s="256">
        <v>29</v>
      </c>
      <c r="D1034" s="256">
        <v>0.4</v>
      </c>
      <c r="E1034" s="256">
        <v>0.4</v>
      </c>
      <c r="F1034" s="256">
        <v>1.9</v>
      </c>
      <c r="G1034" s="256">
        <v>1.7</v>
      </c>
    </row>
    <row r="1035" spans="1:7">
      <c r="A1035" s="256" t="s">
        <v>2446</v>
      </c>
      <c r="B1035" s="256" t="s">
        <v>2447</v>
      </c>
      <c r="C1035" s="256">
        <v>48</v>
      </c>
      <c r="D1035" s="256">
        <v>1</v>
      </c>
      <c r="E1035" s="256">
        <v>2.7</v>
      </c>
      <c r="F1035" s="256">
        <v>1.8</v>
      </c>
      <c r="G1035" s="256">
        <v>3.1</v>
      </c>
    </row>
    <row r="1036" spans="1:7">
      <c r="A1036" s="256" t="s">
        <v>2448</v>
      </c>
      <c r="B1036" s="256" t="s">
        <v>2449</v>
      </c>
      <c r="C1036" s="256">
        <v>13</v>
      </c>
      <c r="D1036" s="256">
        <v>1.7</v>
      </c>
      <c r="E1036" s="256">
        <v>1.5</v>
      </c>
      <c r="F1036" s="256">
        <v>0</v>
      </c>
      <c r="G1036" s="256">
        <v>0</v>
      </c>
    </row>
    <row r="1037" spans="1:7">
      <c r="A1037" s="256" t="s">
        <v>2450</v>
      </c>
      <c r="B1037" s="256" t="s">
        <v>2451</v>
      </c>
      <c r="C1037" s="256">
        <v>15</v>
      </c>
      <c r="D1037" s="256">
        <v>0.7</v>
      </c>
      <c r="E1037" s="256">
        <v>0.4</v>
      </c>
      <c r="F1037" s="256">
        <v>1.3</v>
      </c>
      <c r="G1037" s="256">
        <v>0</v>
      </c>
    </row>
    <row r="1038" spans="1:7">
      <c r="A1038" s="256" t="s">
        <v>14802</v>
      </c>
      <c r="B1038" s="256" t="s">
        <v>14803</v>
      </c>
      <c r="C1038" s="256">
        <v>18</v>
      </c>
      <c r="D1038" s="256">
        <v>0.9</v>
      </c>
      <c r="E1038" s="256">
        <v>0.8</v>
      </c>
      <c r="F1038" s="256">
        <v>0.8</v>
      </c>
      <c r="G1038" s="256">
        <v>0.6</v>
      </c>
    </row>
    <row r="1039" spans="1:7">
      <c r="A1039" s="256" t="s">
        <v>23383</v>
      </c>
      <c r="B1039" s="256" t="s">
        <v>23384</v>
      </c>
      <c r="C1039" s="256">
        <v>116</v>
      </c>
      <c r="D1039" s="256">
        <v>8.8000000000000007</v>
      </c>
      <c r="E1039" s="256">
        <v>10.3</v>
      </c>
      <c r="F1039" s="256">
        <v>4.8</v>
      </c>
      <c r="G1039" s="256">
        <v>0.9</v>
      </c>
    </row>
    <row r="1040" spans="1:7">
      <c r="A1040" s="256" t="s">
        <v>23385</v>
      </c>
      <c r="B1040" s="256" t="s">
        <v>23386</v>
      </c>
      <c r="C1040" s="256">
        <v>15</v>
      </c>
      <c r="D1040" s="256">
        <v>0.9</v>
      </c>
      <c r="E1040" s="256">
        <v>0.4</v>
      </c>
      <c r="F1040" s="256">
        <v>1.3</v>
      </c>
      <c r="G1040" s="256">
        <v>0</v>
      </c>
    </row>
    <row r="1041" spans="1:7">
      <c r="A1041" s="256" t="s">
        <v>23387</v>
      </c>
      <c r="B1041" s="256" t="s">
        <v>23388</v>
      </c>
      <c r="C1041" s="256">
        <v>75</v>
      </c>
      <c r="D1041" s="256">
        <v>1.8</v>
      </c>
      <c r="E1041" s="256">
        <v>3.5</v>
      </c>
      <c r="F1041" s="256">
        <v>7.2</v>
      </c>
      <c r="G1041" s="256">
        <v>0.8</v>
      </c>
    </row>
    <row r="1042" spans="1:7">
      <c r="A1042" s="256" t="s">
        <v>23389</v>
      </c>
      <c r="B1042" s="256" t="s">
        <v>23390</v>
      </c>
      <c r="C1042" s="256">
        <v>60</v>
      </c>
      <c r="D1042" s="256">
        <v>1.6</v>
      </c>
      <c r="E1042" s="256">
        <v>1.9</v>
      </c>
      <c r="F1042" s="256">
        <v>1.4</v>
      </c>
      <c r="G1042" s="256">
        <v>4.8</v>
      </c>
    </row>
    <row r="1043" spans="1:7">
      <c r="A1043" s="256" t="s">
        <v>23391</v>
      </c>
      <c r="B1043" s="256" t="s">
        <v>23392</v>
      </c>
      <c r="C1043" s="256">
        <v>12</v>
      </c>
      <c r="D1043" s="256">
        <v>1.3</v>
      </c>
      <c r="E1043" s="256">
        <v>0.4</v>
      </c>
      <c r="F1043" s="256">
        <v>0.2</v>
      </c>
      <c r="G1043" s="256">
        <v>0.3</v>
      </c>
    </row>
    <row r="1044" spans="1:7">
      <c r="A1044" s="256" t="s">
        <v>14806</v>
      </c>
      <c r="B1044" s="256" t="s">
        <v>14807</v>
      </c>
      <c r="C1044" s="256">
        <v>14</v>
      </c>
      <c r="D1044" s="256">
        <v>0.6</v>
      </c>
      <c r="E1044" s="256">
        <v>0.4</v>
      </c>
      <c r="F1044" s="256">
        <v>0.7</v>
      </c>
      <c r="G1044" s="256">
        <v>0.6</v>
      </c>
    </row>
    <row r="1045" spans="1:7">
      <c r="A1045" s="256" t="s">
        <v>2454</v>
      </c>
      <c r="B1045" s="256" t="s">
        <v>2455</v>
      </c>
      <c r="C1045" s="256">
        <v>72</v>
      </c>
      <c r="D1045" s="256">
        <v>1.6</v>
      </c>
      <c r="E1045" s="256">
        <v>1.6</v>
      </c>
      <c r="F1045" s="256">
        <v>2.6</v>
      </c>
      <c r="G1045" s="256">
        <v>5.4</v>
      </c>
    </row>
    <row r="1046" spans="1:7">
      <c r="A1046" s="256" t="s">
        <v>2456</v>
      </c>
      <c r="B1046" s="256" t="s">
        <v>2457</v>
      </c>
      <c r="C1046" s="256">
        <v>38</v>
      </c>
      <c r="D1046" s="256">
        <v>4.3</v>
      </c>
      <c r="E1046" s="256">
        <v>2.7</v>
      </c>
      <c r="F1046" s="256">
        <v>0.4</v>
      </c>
      <c r="G1046" s="256">
        <v>0.6</v>
      </c>
    </row>
    <row r="1047" spans="1:7">
      <c r="A1047" s="256" t="s">
        <v>2458</v>
      </c>
      <c r="B1047" s="256" t="s">
        <v>2459</v>
      </c>
      <c r="C1047" s="256">
        <v>180</v>
      </c>
      <c r="D1047" s="256">
        <v>15.7</v>
      </c>
      <c r="E1047" s="256">
        <v>5.3</v>
      </c>
      <c r="F1047" s="256">
        <v>6.7</v>
      </c>
      <c r="G1047" s="256">
        <v>4.2</v>
      </c>
    </row>
    <row r="1048" spans="1:7">
      <c r="A1048" s="256" t="s">
        <v>2460</v>
      </c>
      <c r="B1048" s="256" t="s">
        <v>2461</v>
      </c>
      <c r="C1048" s="256">
        <v>40</v>
      </c>
      <c r="D1048" s="256">
        <v>2.5</v>
      </c>
      <c r="E1048" s="256">
        <v>1.1000000000000001</v>
      </c>
      <c r="F1048" s="256">
        <v>1.9</v>
      </c>
      <c r="G1048" s="256">
        <v>1.3</v>
      </c>
    </row>
    <row r="1049" spans="1:7">
      <c r="A1049" s="256" t="s">
        <v>23393</v>
      </c>
      <c r="B1049" s="256" t="s">
        <v>23394</v>
      </c>
      <c r="C1049" s="256">
        <v>1175</v>
      </c>
      <c r="D1049" s="256">
        <v>95.6</v>
      </c>
      <c r="E1049" s="256">
        <v>52.6</v>
      </c>
      <c r="F1049" s="256">
        <v>42.8</v>
      </c>
      <c r="G1049" s="256">
        <v>26.8</v>
      </c>
    </row>
    <row r="1050" spans="1:7">
      <c r="A1050" s="256" t="s">
        <v>2462</v>
      </c>
      <c r="B1050" s="256" t="s">
        <v>2463</v>
      </c>
      <c r="C1050" s="256">
        <v>29</v>
      </c>
      <c r="D1050" s="256">
        <v>0.6</v>
      </c>
      <c r="E1050" s="256">
        <v>1.2</v>
      </c>
      <c r="F1050" s="256">
        <v>1.3</v>
      </c>
      <c r="G1050" s="256">
        <v>1.9</v>
      </c>
    </row>
    <row r="1051" spans="1:7">
      <c r="A1051" s="256" t="s">
        <v>2464</v>
      </c>
      <c r="B1051" s="256" t="s">
        <v>2465</v>
      </c>
      <c r="C1051" s="256">
        <v>19</v>
      </c>
      <c r="D1051" s="256">
        <v>1.3</v>
      </c>
      <c r="E1051" s="256">
        <v>0.8</v>
      </c>
      <c r="F1051" s="256">
        <v>0.6</v>
      </c>
      <c r="G1051" s="256">
        <v>0.6</v>
      </c>
    </row>
    <row r="1052" spans="1:7">
      <c r="A1052" s="256" t="s">
        <v>2466</v>
      </c>
      <c r="B1052" s="256" t="s">
        <v>2467</v>
      </c>
      <c r="C1052" s="256">
        <v>1187</v>
      </c>
      <c r="D1052" s="256">
        <v>74.2</v>
      </c>
      <c r="E1052" s="256">
        <v>46.1</v>
      </c>
      <c r="F1052" s="256">
        <v>32.6</v>
      </c>
      <c r="G1052" s="256">
        <v>56.3</v>
      </c>
    </row>
    <row r="1053" spans="1:7">
      <c r="A1053" s="256" t="s">
        <v>14812</v>
      </c>
      <c r="B1053" s="256" t="s">
        <v>14813</v>
      </c>
      <c r="C1053" s="256">
        <v>52</v>
      </c>
      <c r="D1053" s="256">
        <v>1.1000000000000001</v>
      </c>
      <c r="E1053" s="256">
        <v>0.8</v>
      </c>
      <c r="F1053" s="256">
        <v>1.4</v>
      </c>
      <c r="G1053" s="256">
        <v>4.7</v>
      </c>
    </row>
    <row r="1054" spans="1:7">
      <c r="A1054" s="256" t="s">
        <v>2470</v>
      </c>
      <c r="B1054" s="256" t="s">
        <v>2471</v>
      </c>
      <c r="C1054" s="256">
        <v>43</v>
      </c>
      <c r="D1054" s="256">
        <v>2.7</v>
      </c>
      <c r="E1054" s="256">
        <v>1.6</v>
      </c>
      <c r="F1054" s="256">
        <v>1.6</v>
      </c>
      <c r="G1054" s="256">
        <v>1.7</v>
      </c>
    </row>
    <row r="1055" spans="1:7">
      <c r="A1055" s="256" t="s">
        <v>2472</v>
      </c>
      <c r="B1055" s="256" t="s">
        <v>2473</v>
      </c>
      <c r="C1055" s="256">
        <v>24</v>
      </c>
      <c r="D1055" s="256">
        <v>0.5</v>
      </c>
      <c r="E1055" s="256">
        <v>1.1000000000000001</v>
      </c>
      <c r="F1055" s="256">
        <v>1</v>
      </c>
      <c r="G1055" s="256">
        <v>1.4</v>
      </c>
    </row>
    <row r="1056" spans="1:7">
      <c r="A1056" s="256" t="s">
        <v>2474</v>
      </c>
      <c r="B1056" s="256" t="s">
        <v>2475</v>
      </c>
      <c r="C1056" s="256">
        <v>50</v>
      </c>
      <c r="D1056" s="256">
        <v>3.6</v>
      </c>
      <c r="E1056" s="256">
        <v>0.8</v>
      </c>
      <c r="F1056" s="256">
        <v>0</v>
      </c>
      <c r="G1056" s="256">
        <v>3.7</v>
      </c>
    </row>
    <row r="1057" spans="1:7">
      <c r="A1057" s="256" t="s">
        <v>2476</v>
      </c>
      <c r="B1057" s="256" t="s">
        <v>2477</v>
      </c>
      <c r="C1057" s="256">
        <v>105</v>
      </c>
      <c r="D1057" s="256">
        <v>4.5</v>
      </c>
      <c r="E1057" s="256">
        <v>3.5</v>
      </c>
      <c r="F1057" s="256">
        <v>3.9</v>
      </c>
      <c r="G1057" s="256">
        <v>5.7</v>
      </c>
    </row>
    <row r="1058" spans="1:7">
      <c r="A1058" s="256" t="s">
        <v>2478</v>
      </c>
      <c r="B1058" s="256" t="s">
        <v>2479</v>
      </c>
      <c r="C1058" s="256">
        <v>300</v>
      </c>
      <c r="D1058" s="256">
        <v>20.5</v>
      </c>
      <c r="E1058" s="256">
        <v>9.9</v>
      </c>
      <c r="F1058" s="256">
        <v>14.3</v>
      </c>
      <c r="G1058" s="256">
        <v>7.8</v>
      </c>
    </row>
    <row r="1059" spans="1:7">
      <c r="A1059" s="256" t="s">
        <v>2480</v>
      </c>
      <c r="B1059" s="256" t="s">
        <v>2481</v>
      </c>
      <c r="C1059" s="256">
        <v>32</v>
      </c>
      <c r="D1059" s="256">
        <v>2.4</v>
      </c>
      <c r="E1059" s="256">
        <v>0</v>
      </c>
      <c r="F1059" s="256">
        <v>1</v>
      </c>
      <c r="G1059" s="256">
        <v>1.5</v>
      </c>
    </row>
    <row r="1060" spans="1:7">
      <c r="A1060" s="256" t="s">
        <v>23395</v>
      </c>
      <c r="B1060" s="256" t="s">
        <v>23396</v>
      </c>
      <c r="C1060" s="256">
        <v>23</v>
      </c>
      <c r="D1060" s="256">
        <v>1.9</v>
      </c>
      <c r="E1060" s="256">
        <v>0.8</v>
      </c>
      <c r="F1060" s="256">
        <v>0.3</v>
      </c>
      <c r="G1060" s="256">
        <v>1</v>
      </c>
    </row>
    <row r="1061" spans="1:7">
      <c r="A1061" s="256" t="s">
        <v>23397</v>
      </c>
      <c r="B1061" s="256" t="s">
        <v>23398</v>
      </c>
      <c r="C1061" s="256">
        <v>23</v>
      </c>
      <c r="D1061" s="256">
        <v>1.1000000000000001</v>
      </c>
      <c r="E1061" s="256">
        <v>1.2</v>
      </c>
      <c r="F1061" s="256">
        <v>0.8</v>
      </c>
      <c r="G1061" s="256">
        <v>1.1000000000000001</v>
      </c>
    </row>
    <row r="1062" spans="1:7">
      <c r="A1062" s="256" t="s">
        <v>2482</v>
      </c>
      <c r="B1062" s="256" t="s">
        <v>2483</v>
      </c>
      <c r="C1062" s="256">
        <v>66</v>
      </c>
      <c r="D1062" s="256">
        <v>1</v>
      </c>
      <c r="E1062" s="256">
        <v>2.2999999999999998</v>
      </c>
      <c r="F1062" s="256">
        <v>3.5</v>
      </c>
      <c r="G1062" s="256">
        <v>3.9</v>
      </c>
    </row>
    <row r="1063" spans="1:7">
      <c r="A1063" s="256" t="s">
        <v>2484</v>
      </c>
      <c r="B1063" s="256" t="s">
        <v>2485</v>
      </c>
      <c r="C1063" s="256">
        <v>19</v>
      </c>
      <c r="D1063" s="256">
        <v>0.9</v>
      </c>
      <c r="E1063" s="256">
        <v>0.8</v>
      </c>
      <c r="F1063" s="256">
        <v>1</v>
      </c>
      <c r="G1063" s="256">
        <v>0.5</v>
      </c>
    </row>
    <row r="1064" spans="1:7">
      <c r="A1064" s="256" t="s">
        <v>2486</v>
      </c>
      <c r="B1064" s="256" t="s">
        <v>2487</v>
      </c>
      <c r="C1064" s="256">
        <v>24</v>
      </c>
      <c r="D1064" s="256">
        <v>1.8</v>
      </c>
      <c r="E1064" s="256">
        <v>1.1000000000000001</v>
      </c>
      <c r="F1064" s="256">
        <v>0.3</v>
      </c>
      <c r="G1064" s="256">
        <v>1.2</v>
      </c>
    </row>
    <row r="1065" spans="1:7">
      <c r="A1065" s="256" t="s">
        <v>2488</v>
      </c>
      <c r="B1065" s="256" t="s">
        <v>2489</v>
      </c>
      <c r="C1065" s="256">
        <v>97</v>
      </c>
      <c r="D1065" s="256">
        <v>3.6</v>
      </c>
      <c r="E1065" s="256">
        <v>4.5999999999999996</v>
      </c>
      <c r="F1065" s="256">
        <v>3.6</v>
      </c>
      <c r="G1065" s="256">
        <v>5.4</v>
      </c>
    </row>
    <row r="1066" spans="1:7">
      <c r="A1066" s="256" t="s">
        <v>2490</v>
      </c>
      <c r="B1066" s="256" t="s">
        <v>2491</v>
      </c>
      <c r="C1066" s="256">
        <v>17</v>
      </c>
      <c r="D1066" s="256">
        <v>2.9</v>
      </c>
      <c r="E1066" s="256">
        <v>0.4</v>
      </c>
      <c r="F1066" s="256">
        <v>0</v>
      </c>
      <c r="G1066" s="256">
        <v>0</v>
      </c>
    </row>
    <row r="1067" spans="1:7">
      <c r="A1067" s="256" t="s">
        <v>2492</v>
      </c>
      <c r="B1067" s="256" t="s">
        <v>2493</v>
      </c>
      <c r="C1067" s="256">
        <v>31</v>
      </c>
      <c r="D1067" s="256">
        <v>0.9</v>
      </c>
      <c r="E1067" s="256">
        <v>1.2</v>
      </c>
      <c r="F1067" s="256">
        <v>0.9</v>
      </c>
      <c r="G1067" s="256">
        <v>2.2000000000000002</v>
      </c>
    </row>
    <row r="1068" spans="1:7">
      <c r="A1068" s="256" t="s">
        <v>23399</v>
      </c>
      <c r="B1068" s="256" t="s">
        <v>23400</v>
      </c>
      <c r="C1068" s="256">
        <v>22</v>
      </c>
      <c r="D1068" s="256">
        <v>1.5</v>
      </c>
      <c r="E1068" s="256">
        <v>2.2999999999999998</v>
      </c>
      <c r="F1068" s="256">
        <v>1</v>
      </c>
      <c r="G1068" s="256">
        <v>0.1</v>
      </c>
    </row>
    <row r="1069" spans="1:7">
      <c r="A1069" s="256" t="s">
        <v>2494</v>
      </c>
      <c r="B1069" s="256" t="s">
        <v>2495</v>
      </c>
      <c r="C1069" s="256">
        <v>42</v>
      </c>
      <c r="D1069" s="256">
        <v>1.7</v>
      </c>
      <c r="E1069" s="256">
        <v>1.2</v>
      </c>
      <c r="F1069" s="256">
        <v>2.4</v>
      </c>
      <c r="G1069" s="256">
        <v>1.6</v>
      </c>
    </row>
    <row r="1070" spans="1:7">
      <c r="A1070" s="256" t="s">
        <v>23401</v>
      </c>
      <c r="B1070" s="256" t="s">
        <v>23402</v>
      </c>
      <c r="C1070" s="256">
        <v>16</v>
      </c>
      <c r="D1070" s="256">
        <v>0.4</v>
      </c>
      <c r="E1070" s="256">
        <v>0.8</v>
      </c>
      <c r="F1070" s="256">
        <v>1</v>
      </c>
      <c r="G1070" s="256">
        <v>0.7</v>
      </c>
    </row>
    <row r="1071" spans="1:7">
      <c r="A1071" s="256" t="s">
        <v>14816</v>
      </c>
      <c r="B1071" s="256" t="s">
        <v>14817</v>
      </c>
      <c r="C1071" s="256">
        <v>98</v>
      </c>
      <c r="D1071" s="256">
        <v>4.4000000000000004</v>
      </c>
      <c r="E1071" s="256">
        <v>1.2</v>
      </c>
      <c r="F1071" s="256">
        <v>4.9000000000000004</v>
      </c>
      <c r="G1071" s="256">
        <v>4.5999999999999996</v>
      </c>
    </row>
    <row r="1072" spans="1:7">
      <c r="A1072" s="256" t="s">
        <v>14818</v>
      </c>
      <c r="B1072" s="256" t="s">
        <v>14819</v>
      </c>
      <c r="C1072" s="256">
        <v>22</v>
      </c>
      <c r="D1072" s="256">
        <v>1.2</v>
      </c>
      <c r="E1072" s="256">
        <v>0.4</v>
      </c>
      <c r="F1072" s="256">
        <v>0.8</v>
      </c>
      <c r="G1072" s="256">
        <v>1.1000000000000001</v>
      </c>
    </row>
    <row r="1073" spans="1:7">
      <c r="A1073" s="256" t="s">
        <v>23403</v>
      </c>
      <c r="B1073" s="256" t="s">
        <v>23404</v>
      </c>
      <c r="C1073" s="256">
        <v>43</v>
      </c>
      <c r="D1073" s="256">
        <v>1.9</v>
      </c>
      <c r="E1073" s="256">
        <v>1.6</v>
      </c>
      <c r="F1073" s="256">
        <v>1.6</v>
      </c>
      <c r="G1073" s="256">
        <v>2.2999999999999998</v>
      </c>
    </row>
    <row r="1074" spans="1:7">
      <c r="A1074" s="256" t="s">
        <v>23405</v>
      </c>
      <c r="B1074" s="256" t="s">
        <v>23406</v>
      </c>
      <c r="C1074" s="256">
        <v>77</v>
      </c>
      <c r="D1074" s="256">
        <v>6.4</v>
      </c>
      <c r="E1074" s="256">
        <v>6</v>
      </c>
      <c r="F1074" s="256">
        <v>1.6</v>
      </c>
      <c r="G1074" s="256">
        <v>1.7</v>
      </c>
    </row>
    <row r="1075" spans="1:7">
      <c r="A1075" s="256" t="s">
        <v>14820</v>
      </c>
      <c r="B1075" s="256" t="s">
        <v>14821</v>
      </c>
      <c r="C1075" s="256">
        <v>27</v>
      </c>
      <c r="D1075" s="256">
        <v>2.7</v>
      </c>
      <c r="E1075" s="256">
        <v>1.1000000000000001</v>
      </c>
      <c r="F1075" s="256">
        <v>0.7</v>
      </c>
      <c r="G1075" s="256">
        <v>0.5</v>
      </c>
    </row>
    <row r="1076" spans="1:7">
      <c r="A1076" s="256" t="s">
        <v>2496</v>
      </c>
      <c r="B1076" s="256" t="s">
        <v>2497</v>
      </c>
      <c r="C1076" s="256">
        <v>16</v>
      </c>
      <c r="D1076" s="256">
        <v>1.4</v>
      </c>
      <c r="E1076" s="256">
        <v>0.8</v>
      </c>
      <c r="F1076" s="256">
        <v>0.9</v>
      </c>
      <c r="G1076" s="256">
        <v>0</v>
      </c>
    </row>
    <row r="1077" spans="1:7">
      <c r="A1077" s="256" t="s">
        <v>23407</v>
      </c>
      <c r="B1077" s="256" t="s">
        <v>23408</v>
      </c>
      <c r="C1077" s="256">
        <v>19</v>
      </c>
      <c r="D1077" s="256">
        <v>0.6</v>
      </c>
      <c r="E1077" s="256">
        <v>1.6</v>
      </c>
      <c r="F1077" s="256">
        <v>1</v>
      </c>
      <c r="G1077" s="256">
        <v>0.7</v>
      </c>
    </row>
    <row r="1078" spans="1:7">
      <c r="A1078" s="256" t="s">
        <v>23409</v>
      </c>
      <c r="B1078" s="256" t="s">
        <v>23410</v>
      </c>
      <c r="C1078" s="256">
        <v>16</v>
      </c>
      <c r="D1078" s="256">
        <v>1.5</v>
      </c>
      <c r="E1078" s="256">
        <v>1.2</v>
      </c>
      <c r="F1078" s="256">
        <v>0.2</v>
      </c>
      <c r="G1078" s="256">
        <v>0.4</v>
      </c>
    </row>
    <row r="1079" spans="1:7">
      <c r="A1079" s="256" t="s">
        <v>2498</v>
      </c>
      <c r="B1079" s="256" t="s">
        <v>2499</v>
      </c>
      <c r="C1079" s="256">
        <v>182</v>
      </c>
      <c r="D1079" s="256">
        <v>3.6</v>
      </c>
      <c r="E1079" s="256">
        <v>5.7</v>
      </c>
      <c r="F1079" s="256">
        <v>5.3</v>
      </c>
      <c r="G1079" s="256">
        <v>14.6</v>
      </c>
    </row>
    <row r="1080" spans="1:7">
      <c r="A1080" s="256" t="s">
        <v>2500</v>
      </c>
      <c r="B1080" s="256" t="s">
        <v>2501</v>
      </c>
      <c r="C1080" s="256">
        <v>25</v>
      </c>
      <c r="D1080" s="256">
        <v>2.4</v>
      </c>
      <c r="E1080" s="256">
        <v>0.4</v>
      </c>
      <c r="F1080" s="256">
        <v>0.1</v>
      </c>
      <c r="G1080" s="256">
        <v>1.3</v>
      </c>
    </row>
    <row r="1081" spans="1:7">
      <c r="A1081" s="256" t="s">
        <v>2502</v>
      </c>
      <c r="B1081" s="256" t="s">
        <v>2503</v>
      </c>
      <c r="C1081" s="256">
        <v>21</v>
      </c>
      <c r="D1081" s="256">
        <v>1.8</v>
      </c>
      <c r="E1081" s="256">
        <v>1.6</v>
      </c>
      <c r="F1081" s="256">
        <v>0.1</v>
      </c>
      <c r="G1081" s="256">
        <v>1</v>
      </c>
    </row>
    <row r="1082" spans="1:7">
      <c r="A1082" s="256" t="s">
        <v>2504</v>
      </c>
      <c r="B1082" s="256" t="s">
        <v>2505</v>
      </c>
      <c r="C1082" s="256">
        <v>56</v>
      </c>
      <c r="D1082" s="256">
        <v>4.2</v>
      </c>
      <c r="E1082" s="256">
        <v>3.1</v>
      </c>
      <c r="F1082" s="256">
        <v>2.2000000000000002</v>
      </c>
      <c r="G1082" s="256">
        <v>1.1000000000000001</v>
      </c>
    </row>
    <row r="1083" spans="1:7">
      <c r="A1083" s="256" t="s">
        <v>23411</v>
      </c>
      <c r="B1083" s="256" t="s">
        <v>23412</v>
      </c>
      <c r="C1083" s="256">
        <v>13</v>
      </c>
      <c r="D1083" s="256">
        <v>0.6</v>
      </c>
      <c r="E1083" s="256">
        <v>0.8</v>
      </c>
      <c r="F1083" s="256">
        <v>0</v>
      </c>
      <c r="G1083" s="256">
        <v>1</v>
      </c>
    </row>
    <row r="1084" spans="1:7">
      <c r="A1084" s="256" t="s">
        <v>23413</v>
      </c>
      <c r="B1084" s="256" t="s">
        <v>23414</v>
      </c>
      <c r="C1084" s="256">
        <v>61</v>
      </c>
      <c r="D1084" s="256">
        <v>4.4000000000000004</v>
      </c>
      <c r="E1084" s="256">
        <v>2.4</v>
      </c>
      <c r="F1084" s="256">
        <v>3.4</v>
      </c>
      <c r="G1084" s="256">
        <v>1.1000000000000001</v>
      </c>
    </row>
    <row r="1085" spans="1:7">
      <c r="A1085" s="256" t="s">
        <v>2506</v>
      </c>
      <c r="B1085" s="256" t="s">
        <v>2507</v>
      </c>
      <c r="C1085" s="256">
        <v>239</v>
      </c>
      <c r="D1085" s="256">
        <v>17.399999999999999</v>
      </c>
      <c r="E1085" s="256">
        <v>16.7</v>
      </c>
      <c r="F1085" s="256">
        <v>9.6</v>
      </c>
      <c r="G1085" s="256">
        <v>3.9</v>
      </c>
    </row>
    <row r="1086" spans="1:7">
      <c r="A1086" s="256" t="s">
        <v>2508</v>
      </c>
      <c r="B1086" s="256" t="s">
        <v>2509</v>
      </c>
      <c r="C1086" s="256">
        <v>39</v>
      </c>
      <c r="D1086" s="256">
        <v>4.0999999999999996</v>
      </c>
      <c r="E1086" s="256">
        <v>2</v>
      </c>
      <c r="F1086" s="256">
        <v>0.3</v>
      </c>
      <c r="G1086" s="256">
        <v>1.2</v>
      </c>
    </row>
    <row r="1087" spans="1:7">
      <c r="A1087" s="256" t="s">
        <v>23415</v>
      </c>
      <c r="B1087" s="256" t="s">
        <v>23416</v>
      </c>
      <c r="C1087" s="256">
        <v>37</v>
      </c>
      <c r="D1087" s="256">
        <v>3.2</v>
      </c>
      <c r="E1087" s="256">
        <v>0.8</v>
      </c>
      <c r="F1087" s="256">
        <v>0.7</v>
      </c>
      <c r="G1087" s="256">
        <v>1.6</v>
      </c>
    </row>
    <row r="1088" spans="1:7">
      <c r="A1088" s="256" t="s">
        <v>2510</v>
      </c>
      <c r="B1088" s="256" t="s">
        <v>2511</v>
      </c>
      <c r="C1088" s="256">
        <v>29</v>
      </c>
      <c r="D1088" s="256">
        <v>1.9</v>
      </c>
      <c r="E1088" s="256">
        <v>0.8</v>
      </c>
      <c r="F1088" s="256">
        <v>0.8</v>
      </c>
      <c r="G1088" s="256">
        <v>1.3</v>
      </c>
    </row>
    <row r="1089" spans="1:7">
      <c r="A1089" s="256" t="s">
        <v>14826</v>
      </c>
      <c r="B1089" s="256" t="s">
        <v>14827</v>
      </c>
      <c r="C1089" s="256">
        <v>30</v>
      </c>
      <c r="D1089" s="256">
        <v>1.7</v>
      </c>
      <c r="E1089" s="256">
        <v>0.8</v>
      </c>
      <c r="F1089" s="256">
        <v>1.4</v>
      </c>
      <c r="G1089" s="256">
        <v>1</v>
      </c>
    </row>
    <row r="1090" spans="1:7">
      <c r="A1090" s="256" t="s">
        <v>2512</v>
      </c>
      <c r="B1090" s="256" t="s">
        <v>2513</v>
      </c>
      <c r="C1090" s="256">
        <v>151</v>
      </c>
      <c r="D1090" s="256">
        <v>11.4</v>
      </c>
      <c r="E1090" s="256">
        <v>5.4</v>
      </c>
      <c r="F1090" s="256">
        <v>6.5</v>
      </c>
      <c r="G1090" s="256">
        <v>3.6</v>
      </c>
    </row>
    <row r="1091" spans="1:7">
      <c r="A1091" s="256" t="s">
        <v>2514</v>
      </c>
      <c r="B1091" s="256" t="s">
        <v>2515</v>
      </c>
      <c r="C1091" s="256">
        <v>14</v>
      </c>
      <c r="D1091" s="256">
        <v>0.9</v>
      </c>
      <c r="E1091" s="256">
        <v>0.8</v>
      </c>
      <c r="F1091" s="256">
        <v>0</v>
      </c>
      <c r="G1091" s="256">
        <v>0.9</v>
      </c>
    </row>
    <row r="1092" spans="1:7">
      <c r="A1092" s="256" t="s">
        <v>2516</v>
      </c>
      <c r="B1092" s="256" t="s">
        <v>2517</v>
      </c>
      <c r="C1092" s="256">
        <v>38</v>
      </c>
      <c r="D1092" s="256">
        <v>3</v>
      </c>
      <c r="E1092" s="256">
        <v>2</v>
      </c>
      <c r="F1092" s="256">
        <v>0.9</v>
      </c>
      <c r="G1092" s="256">
        <v>1.1000000000000001</v>
      </c>
    </row>
    <row r="1093" spans="1:7">
      <c r="A1093" s="256" t="s">
        <v>14830</v>
      </c>
      <c r="B1093" s="256" t="s">
        <v>14831</v>
      </c>
      <c r="C1093" s="256">
        <v>302</v>
      </c>
      <c r="D1093" s="256">
        <v>31.9</v>
      </c>
      <c r="E1093" s="256">
        <v>15.1</v>
      </c>
      <c r="F1093" s="256">
        <v>6</v>
      </c>
      <c r="G1093" s="256">
        <v>5.3</v>
      </c>
    </row>
    <row r="1094" spans="1:7">
      <c r="A1094" s="256" t="s">
        <v>2518</v>
      </c>
      <c r="B1094" s="256" t="s">
        <v>2519</v>
      </c>
      <c r="C1094" s="256">
        <v>145</v>
      </c>
      <c r="D1094" s="256">
        <v>5.5</v>
      </c>
      <c r="E1094" s="256">
        <v>1.6</v>
      </c>
      <c r="F1094" s="256">
        <v>3.7</v>
      </c>
      <c r="G1094" s="256">
        <v>11.5</v>
      </c>
    </row>
    <row r="1095" spans="1:7">
      <c r="A1095" s="256" t="s">
        <v>14834</v>
      </c>
      <c r="B1095" s="256" t="s">
        <v>14835</v>
      </c>
      <c r="C1095" s="256">
        <v>15</v>
      </c>
      <c r="D1095" s="256">
        <v>1.5</v>
      </c>
      <c r="E1095" s="256">
        <v>0.8</v>
      </c>
      <c r="F1095" s="256">
        <v>0.1</v>
      </c>
      <c r="G1095" s="256">
        <v>0.5</v>
      </c>
    </row>
    <row r="1096" spans="1:7">
      <c r="A1096" s="256" t="s">
        <v>2520</v>
      </c>
      <c r="B1096" s="256" t="s">
        <v>2521</v>
      </c>
      <c r="C1096" s="256">
        <v>37</v>
      </c>
      <c r="D1096" s="256">
        <v>1.5</v>
      </c>
      <c r="E1096" s="256">
        <v>1.6</v>
      </c>
      <c r="F1096" s="256">
        <v>2.4</v>
      </c>
      <c r="G1096" s="256">
        <v>1.1000000000000001</v>
      </c>
    </row>
    <row r="1097" spans="1:7">
      <c r="A1097" s="256" t="s">
        <v>23417</v>
      </c>
      <c r="B1097" s="256" t="s">
        <v>23418</v>
      </c>
      <c r="C1097" s="256">
        <v>36</v>
      </c>
      <c r="D1097" s="256">
        <v>3.6</v>
      </c>
      <c r="E1097" s="256">
        <v>0.8</v>
      </c>
      <c r="F1097" s="256">
        <v>0.9</v>
      </c>
      <c r="G1097" s="256">
        <v>1</v>
      </c>
    </row>
    <row r="1098" spans="1:7">
      <c r="A1098" s="256" t="s">
        <v>2522</v>
      </c>
      <c r="B1098" s="256" t="s">
        <v>2523</v>
      </c>
      <c r="C1098" s="256">
        <v>36</v>
      </c>
      <c r="D1098" s="256">
        <v>2.6</v>
      </c>
      <c r="E1098" s="256">
        <v>2.4</v>
      </c>
      <c r="F1098" s="256">
        <v>0.8</v>
      </c>
      <c r="G1098" s="256">
        <v>1.4</v>
      </c>
    </row>
    <row r="1099" spans="1:7">
      <c r="A1099" s="256" t="s">
        <v>2524</v>
      </c>
      <c r="B1099" s="256" t="s">
        <v>2525</v>
      </c>
      <c r="C1099" s="256">
        <v>116</v>
      </c>
      <c r="D1099" s="256">
        <v>5.7</v>
      </c>
      <c r="E1099" s="256">
        <v>6.8</v>
      </c>
      <c r="F1099" s="256">
        <v>2.9</v>
      </c>
      <c r="G1099" s="256">
        <v>6.1</v>
      </c>
    </row>
    <row r="1100" spans="1:7">
      <c r="A1100" s="256" t="s">
        <v>23419</v>
      </c>
      <c r="B1100" s="256" t="s">
        <v>23420</v>
      </c>
      <c r="C1100" s="256">
        <v>115</v>
      </c>
      <c r="D1100" s="256">
        <v>2.8</v>
      </c>
      <c r="E1100" s="256">
        <v>2.4</v>
      </c>
      <c r="F1100" s="256">
        <v>12</v>
      </c>
      <c r="G1100" s="256">
        <v>1.3</v>
      </c>
    </row>
    <row r="1101" spans="1:7">
      <c r="A1101" s="256" t="s">
        <v>2526</v>
      </c>
      <c r="B1101" s="256" t="s">
        <v>2527</v>
      </c>
      <c r="C1101" s="256">
        <v>13</v>
      </c>
      <c r="D1101" s="256">
        <v>0.5</v>
      </c>
      <c r="E1101" s="256">
        <v>0.8</v>
      </c>
      <c r="F1101" s="256">
        <v>0.2</v>
      </c>
      <c r="G1101" s="256">
        <v>0.8</v>
      </c>
    </row>
    <row r="1102" spans="1:7">
      <c r="A1102" s="256" t="s">
        <v>23421</v>
      </c>
      <c r="B1102" s="256" t="s">
        <v>23422</v>
      </c>
      <c r="C1102" s="256">
        <v>15</v>
      </c>
      <c r="D1102" s="256">
        <v>0.7</v>
      </c>
      <c r="E1102" s="256">
        <v>0.8</v>
      </c>
      <c r="F1102" s="256">
        <v>0.6</v>
      </c>
      <c r="G1102" s="256">
        <v>0.5</v>
      </c>
    </row>
    <row r="1103" spans="1:7">
      <c r="A1103" s="256" t="s">
        <v>2530</v>
      </c>
      <c r="B1103" s="256" t="s">
        <v>2531</v>
      </c>
      <c r="C1103" s="256">
        <v>121</v>
      </c>
      <c r="D1103" s="256">
        <v>5.2</v>
      </c>
      <c r="E1103" s="256">
        <v>4.5999999999999996</v>
      </c>
      <c r="F1103" s="256">
        <v>7.2</v>
      </c>
      <c r="G1103" s="256">
        <v>3.9</v>
      </c>
    </row>
    <row r="1104" spans="1:7">
      <c r="A1104" s="256" t="s">
        <v>23423</v>
      </c>
      <c r="B1104" s="256" t="s">
        <v>23424</v>
      </c>
      <c r="C1104" s="256">
        <v>188</v>
      </c>
      <c r="D1104" s="256">
        <v>7.8</v>
      </c>
      <c r="E1104" s="256">
        <v>8.3000000000000007</v>
      </c>
      <c r="F1104" s="256">
        <v>7.4</v>
      </c>
      <c r="G1104" s="256">
        <v>9.4</v>
      </c>
    </row>
    <row r="1105" spans="1:7">
      <c r="A1105" s="256" t="s">
        <v>14836</v>
      </c>
      <c r="B1105" s="256" t="s">
        <v>14837</v>
      </c>
      <c r="C1105" s="256">
        <v>12</v>
      </c>
      <c r="D1105" s="256">
        <v>1.5</v>
      </c>
      <c r="E1105" s="256">
        <v>0.8</v>
      </c>
      <c r="F1105" s="256">
        <v>0</v>
      </c>
      <c r="G1105" s="256">
        <v>0.3</v>
      </c>
    </row>
    <row r="1106" spans="1:7">
      <c r="A1106" s="256" t="s">
        <v>14838</v>
      </c>
      <c r="B1106" s="256" t="s">
        <v>14839</v>
      </c>
      <c r="C1106" s="256">
        <v>29</v>
      </c>
      <c r="D1106" s="256">
        <v>1.1000000000000001</v>
      </c>
      <c r="E1106" s="256">
        <v>1.2</v>
      </c>
      <c r="F1106" s="256">
        <v>1.6</v>
      </c>
      <c r="G1106" s="256">
        <v>1.1000000000000001</v>
      </c>
    </row>
    <row r="1107" spans="1:7">
      <c r="A1107" s="256" t="s">
        <v>2534</v>
      </c>
      <c r="B1107" s="256" t="s">
        <v>2535</v>
      </c>
      <c r="C1107" s="256">
        <v>28</v>
      </c>
      <c r="D1107" s="256">
        <v>0.9</v>
      </c>
      <c r="E1107" s="256">
        <v>1.5</v>
      </c>
      <c r="F1107" s="256">
        <v>1</v>
      </c>
      <c r="G1107" s="256">
        <v>1.5</v>
      </c>
    </row>
    <row r="1108" spans="1:7">
      <c r="A1108" s="256" t="s">
        <v>14844</v>
      </c>
      <c r="B1108" s="256" t="s">
        <v>14845</v>
      </c>
      <c r="C1108" s="256">
        <v>14</v>
      </c>
      <c r="D1108" s="256">
        <v>1.2</v>
      </c>
      <c r="E1108" s="256">
        <v>1.6</v>
      </c>
      <c r="F1108" s="256">
        <v>0.5</v>
      </c>
      <c r="G1108" s="256">
        <v>0</v>
      </c>
    </row>
    <row r="1109" spans="1:7">
      <c r="A1109" s="256" t="s">
        <v>2536</v>
      </c>
      <c r="B1109" s="256" t="s">
        <v>2537</v>
      </c>
      <c r="C1109" s="256">
        <v>54</v>
      </c>
      <c r="D1109" s="256">
        <v>3.8</v>
      </c>
      <c r="E1109" s="256">
        <v>2.2999999999999998</v>
      </c>
      <c r="F1109" s="256">
        <v>0.9</v>
      </c>
      <c r="G1109" s="256">
        <v>2.8</v>
      </c>
    </row>
    <row r="1110" spans="1:7">
      <c r="A1110" s="256" t="s">
        <v>2538</v>
      </c>
      <c r="B1110" s="256" t="s">
        <v>2539</v>
      </c>
      <c r="C1110" s="256">
        <v>10</v>
      </c>
      <c r="D1110" s="256">
        <v>0.8</v>
      </c>
      <c r="E1110" s="256">
        <v>0.4</v>
      </c>
      <c r="F1110" s="256">
        <v>0</v>
      </c>
      <c r="G1110" s="256">
        <v>0.7</v>
      </c>
    </row>
    <row r="1111" spans="1:7">
      <c r="A1111" s="256" t="s">
        <v>2540</v>
      </c>
      <c r="B1111" s="256" t="s">
        <v>2541</v>
      </c>
      <c r="C1111" s="256">
        <v>261</v>
      </c>
      <c r="D1111" s="256">
        <v>12.3</v>
      </c>
      <c r="E1111" s="256">
        <v>7.5</v>
      </c>
      <c r="F1111" s="256">
        <v>11.6</v>
      </c>
      <c r="G1111" s="256">
        <v>12.2</v>
      </c>
    </row>
    <row r="1112" spans="1:7">
      <c r="A1112" s="256" t="s">
        <v>14846</v>
      </c>
      <c r="B1112" s="256" t="s">
        <v>14847</v>
      </c>
      <c r="C1112" s="256">
        <v>19</v>
      </c>
      <c r="D1112" s="256">
        <v>2.6</v>
      </c>
      <c r="E1112" s="256">
        <v>0</v>
      </c>
      <c r="F1112" s="256">
        <v>0</v>
      </c>
      <c r="G1112" s="256">
        <v>0.7</v>
      </c>
    </row>
    <row r="1113" spans="1:7">
      <c r="A1113" s="256" t="s">
        <v>14848</v>
      </c>
      <c r="B1113" s="256" t="s">
        <v>14849</v>
      </c>
      <c r="C1113" s="256">
        <v>29</v>
      </c>
      <c r="D1113" s="256">
        <v>0.8</v>
      </c>
      <c r="E1113" s="256">
        <v>1.6</v>
      </c>
      <c r="F1113" s="256">
        <v>1.3</v>
      </c>
      <c r="G1113" s="256">
        <v>1.6</v>
      </c>
    </row>
    <row r="1114" spans="1:7">
      <c r="A1114" s="256" t="s">
        <v>14850</v>
      </c>
      <c r="B1114" s="256" t="s">
        <v>14851</v>
      </c>
      <c r="C1114" s="256">
        <v>27</v>
      </c>
      <c r="D1114" s="256">
        <v>2.2999999999999998</v>
      </c>
      <c r="E1114" s="256">
        <v>2.4</v>
      </c>
      <c r="F1114" s="256">
        <v>0.5</v>
      </c>
      <c r="G1114" s="256">
        <v>0.7</v>
      </c>
    </row>
    <row r="1115" spans="1:7">
      <c r="A1115" s="256" t="s">
        <v>2542</v>
      </c>
      <c r="B1115" s="256" t="s">
        <v>2543</v>
      </c>
      <c r="C1115" s="256">
        <v>38</v>
      </c>
      <c r="D1115" s="256">
        <v>3</v>
      </c>
      <c r="E1115" s="256">
        <v>2</v>
      </c>
      <c r="F1115" s="256">
        <v>1</v>
      </c>
      <c r="G1115" s="256">
        <v>1.3</v>
      </c>
    </row>
    <row r="1116" spans="1:7">
      <c r="A1116" s="256" t="s">
        <v>23425</v>
      </c>
      <c r="B1116" s="256" t="s">
        <v>23426</v>
      </c>
      <c r="C1116" s="256">
        <v>10</v>
      </c>
      <c r="D1116" s="256">
        <v>1.1000000000000001</v>
      </c>
      <c r="E1116" s="256">
        <v>0.8</v>
      </c>
      <c r="F1116" s="256">
        <v>0.2</v>
      </c>
      <c r="G1116" s="256">
        <v>0</v>
      </c>
    </row>
    <row r="1117" spans="1:7">
      <c r="A1117" s="256" t="s">
        <v>14854</v>
      </c>
      <c r="B1117" s="256" t="s">
        <v>14855</v>
      </c>
      <c r="C1117" s="256">
        <v>31</v>
      </c>
      <c r="D1117" s="256">
        <v>2.1</v>
      </c>
      <c r="E1117" s="256">
        <v>0.8</v>
      </c>
      <c r="F1117" s="256">
        <v>0.7</v>
      </c>
      <c r="G1117" s="256">
        <v>1.8</v>
      </c>
    </row>
    <row r="1118" spans="1:7">
      <c r="A1118" s="256" t="s">
        <v>2544</v>
      </c>
      <c r="B1118" s="256" t="s">
        <v>2545</v>
      </c>
      <c r="C1118" s="256">
        <v>86</v>
      </c>
      <c r="D1118" s="256">
        <v>2.6</v>
      </c>
      <c r="E1118" s="256">
        <v>3.8</v>
      </c>
      <c r="F1118" s="256">
        <v>3.7</v>
      </c>
      <c r="G1118" s="256">
        <v>4.8</v>
      </c>
    </row>
    <row r="1119" spans="1:7">
      <c r="A1119" s="256" t="s">
        <v>2546</v>
      </c>
      <c r="B1119" s="256" t="s">
        <v>2547</v>
      </c>
      <c r="C1119" s="256">
        <v>404</v>
      </c>
      <c r="D1119" s="256">
        <v>35.5</v>
      </c>
      <c r="E1119" s="256">
        <v>17.2</v>
      </c>
      <c r="F1119" s="256">
        <v>14.3</v>
      </c>
      <c r="G1119" s="256">
        <v>8</v>
      </c>
    </row>
    <row r="1120" spans="1:7">
      <c r="A1120" s="256" t="s">
        <v>2548</v>
      </c>
      <c r="B1120" s="256" t="s">
        <v>2549</v>
      </c>
      <c r="C1120" s="256">
        <v>63</v>
      </c>
      <c r="D1120" s="256">
        <v>7.5</v>
      </c>
      <c r="E1120" s="256">
        <v>1.9</v>
      </c>
      <c r="F1120" s="256">
        <v>0.7</v>
      </c>
      <c r="G1120" s="256">
        <v>1.4</v>
      </c>
    </row>
    <row r="1121" spans="1:7">
      <c r="A1121" s="256" t="s">
        <v>14856</v>
      </c>
      <c r="B1121" s="256" t="s">
        <v>14857</v>
      </c>
      <c r="C1121" s="256">
        <v>49</v>
      </c>
      <c r="D1121" s="256">
        <v>1.7</v>
      </c>
      <c r="E1121" s="256">
        <v>0.8</v>
      </c>
      <c r="F1121" s="256">
        <v>2.8</v>
      </c>
      <c r="G1121" s="256">
        <v>2.2000000000000002</v>
      </c>
    </row>
    <row r="1122" spans="1:7">
      <c r="A1122" s="256" t="s">
        <v>14858</v>
      </c>
      <c r="B1122" s="256" t="s">
        <v>14859</v>
      </c>
      <c r="C1122" s="256">
        <v>15</v>
      </c>
      <c r="D1122" s="256">
        <v>0.8</v>
      </c>
      <c r="E1122" s="256">
        <v>1.9</v>
      </c>
      <c r="F1122" s="256">
        <v>0.5</v>
      </c>
      <c r="G1122" s="256">
        <v>0.3</v>
      </c>
    </row>
    <row r="1123" spans="1:7">
      <c r="A1123" s="256" t="s">
        <v>14860</v>
      </c>
      <c r="B1123" s="256" t="s">
        <v>14861</v>
      </c>
      <c r="C1123" s="256">
        <v>62</v>
      </c>
      <c r="D1123" s="256">
        <v>3.1</v>
      </c>
      <c r="E1123" s="256">
        <v>1.9</v>
      </c>
      <c r="F1123" s="256">
        <v>1.9</v>
      </c>
      <c r="G1123" s="256">
        <v>3.5</v>
      </c>
    </row>
    <row r="1124" spans="1:7">
      <c r="A1124" s="256" t="s">
        <v>23427</v>
      </c>
      <c r="B1124" s="256" t="s">
        <v>23428</v>
      </c>
      <c r="C1124" s="256">
        <v>33</v>
      </c>
      <c r="D1124" s="256">
        <v>2.7</v>
      </c>
      <c r="E1124" s="256">
        <v>2.2999999999999998</v>
      </c>
      <c r="F1124" s="256">
        <v>1.2</v>
      </c>
      <c r="G1124" s="256">
        <v>0.6</v>
      </c>
    </row>
    <row r="1125" spans="1:7">
      <c r="A1125" s="256" t="s">
        <v>23429</v>
      </c>
      <c r="B1125" s="256" t="s">
        <v>23430</v>
      </c>
      <c r="C1125" s="256">
        <v>72</v>
      </c>
      <c r="D1125" s="256">
        <v>1.6</v>
      </c>
      <c r="E1125" s="256">
        <v>5.8</v>
      </c>
      <c r="F1125" s="256">
        <v>2.4</v>
      </c>
      <c r="G1125" s="256">
        <v>4.0999999999999996</v>
      </c>
    </row>
    <row r="1126" spans="1:7">
      <c r="A1126" s="256" t="s">
        <v>23431</v>
      </c>
      <c r="B1126" s="256" t="s">
        <v>23432</v>
      </c>
      <c r="C1126" s="256">
        <v>28</v>
      </c>
      <c r="D1126" s="256">
        <v>1.6</v>
      </c>
      <c r="E1126" s="256">
        <v>3</v>
      </c>
      <c r="F1126" s="256">
        <v>1.3</v>
      </c>
      <c r="G1126" s="256">
        <v>0.3</v>
      </c>
    </row>
    <row r="1127" spans="1:7">
      <c r="A1127" s="256" t="s">
        <v>2552</v>
      </c>
      <c r="B1127" s="256" t="s">
        <v>2553</v>
      </c>
      <c r="C1127" s="256">
        <v>18</v>
      </c>
      <c r="D1127" s="256">
        <v>1.3</v>
      </c>
      <c r="E1127" s="256">
        <v>1.2</v>
      </c>
      <c r="F1127" s="256">
        <v>0.6</v>
      </c>
      <c r="G1127" s="256">
        <v>0.4</v>
      </c>
    </row>
    <row r="1128" spans="1:7">
      <c r="A1128" s="256" t="s">
        <v>2554</v>
      </c>
      <c r="B1128" s="256" t="s">
        <v>2555</v>
      </c>
      <c r="C1128" s="256">
        <v>73</v>
      </c>
      <c r="D1128" s="256">
        <v>2.1</v>
      </c>
      <c r="E1128" s="256">
        <v>2.2999999999999998</v>
      </c>
      <c r="F1128" s="256">
        <v>2.2000000000000002</v>
      </c>
      <c r="G1128" s="256">
        <v>5.3</v>
      </c>
    </row>
    <row r="1129" spans="1:7">
      <c r="A1129" s="256" t="s">
        <v>23433</v>
      </c>
      <c r="B1129" s="256" t="s">
        <v>23434</v>
      </c>
      <c r="C1129" s="256">
        <v>21</v>
      </c>
      <c r="D1129" s="256">
        <v>1.5</v>
      </c>
      <c r="E1129" s="256">
        <v>1.6</v>
      </c>
      <c r="F1129" s="256">
        <v>1</v>
      </c>
      <c r="G1129" s="256">
        <v>0.3</v>
      </c>
    </row>
    <row r="1130" spans="1:7">
      <c r="A1130" s="256" t="s">
        <v>23435</v>
      </c>
      <c r="B1130" s="256" t="s">
        <v>23436</v>
      </c>
      <c r="C1130" s="256">
        <v>13</v>
      </c>
      <c r="D1130" s="256">
        <v>1.9</v>
      </c>
      <c r="E1130" s="256">
        <v>0.4</v>
      </c>
      <c r="F1130" s="256">
        <v>0</v>
      </c>
      <c r="G1130" s="256">
        <v>0.2</v>
      </c>
    </row>
    <row r="1131" spans="1:7">
      <c r="A1131" s="256" t="s">
        <v>2556</v>
      </c>
      <c r="B1131" s="256" t="s">
        <v>2557</v>
      </c>
      <c r="C1131" s="256">
        <v>18</v>
      </c>
      <c r="D1131" s="256">
        <v>0.6</v>
      </c>
      <c r="E1131" s="256">
        <v>1.2</v>
      </c>
      <c r="F1131" s="256">
        <v>1.7</v>
      </c>
      <c r="G1131" s="256">
        <v>0</v>
      </c>
    </row>
    <row r="1132" spans="1:7">
      <c r="A1132" s="256" t="s">
        <v>2558</v>
      </c>
      <c r="B1132" s="256" t="s">
        <v>2559</v>
      </c>
      <c r="C1132" s="256">
        <v>158</v>
      </c>
      <c r="D1132" s="256">
        <v>1.6</v>
      </c>
      <c r="E1132" s="256">
        <v>4.9000000000000004</v>
      </c>
      <c r="F1132" s="256">
        <v>6.2</v>
      </c>
      <c r="G1132" s="256">
        <v>12.1</v>
      </c>
    </row>
    <row r="1133" spans="1:7">
      <c r="A1133" s="256" t="s">
        <v>14868</v>
      </c>
      <c r="B1133" s="256" t="s">
        <v>14869</v>
      </c>
      <c r="C1133" s="256">
        <v>25</v>
      </c>
      <c r="D1133" s="256">
        <v>2</v>
      </c>
      <c r="E1133" s="256">
        <v>2.8</v>
      </c>
      <c r="F1133" s="256">
        <v>0.6</v>
      </c>
      <c r="G1133" s="256">
        <v>0.1</v>
      </c>
    </row>
    <row r="1134" spans="1:7">
      <c r="A1134" s="256" t="s">
        <v>14870</v>
      </c>
      <c r="B1134" s="256" t="s">
        <v>14871</v>
      </c>
      <c r="C1134" s="256">
        <v>41</v>
      </c>
      <c r="D1134" s="256">
        <v>1.7</v>
      </c>
      <c r="E1134" s="256">
        <v>0.8</v>
      </c>
      <c r="F1134" s="256">
        <v>1.9</v>
      </c>
      <c r="G1134" s="256">
        <v>2.2000000000000002</v>
      </c>
    </row>
    <row r="1135" spans="1:7">
      <c r="A1135" s="256" t="s">
        <v>2562</v>
      </c>
      <c r="B1135" s="256" t="s">
        <v>2563</v>
      </c>
      <c r="C1135" s="256">
        <v>35</v>
      </c>
      <c r="D1135" s="256">
        <v>2.8</v>
      </c>
      <c r="E1135" s="256">
        <v>2</v>
      </c>
      <c r="F1135" s="256">
        <v>1.2</v>
      </c>
      <c r="G1135" s="256">
        <v>0.8</v>
      </c>
    </row>
    <row r="1136" spans="1:7">
      <c r="A1136" s="256" t="s">
        <v>23437</v>
      </c>
      <c r="B1136" s="256" t="s">
        <v>23438</v>
      </c>
      <c r="C1136" s="256">
        <v>156</v>
      </c>
      <c r="D1136" s="256">
        <v>2.9</v>
      </c>
      <c r="E1136" s="256">
        <v>3.4</v>
      </c>
      <c r="F1136" s="256">
        <v>7.9</v>
      </c>
      <c r="G1136" s="256">
        <v>10.199999999999999</v>
      </c>
    </row>
    <row r="1137" spans="1:7">
      <c r="A1137" s="256" t="s">
        <v>14872</v>
      </c>
      <c r="B1137" s="256" t="s">
        <v>14873</v>
      </c>
      <c r="C1137" s="256">
        <v>48</v>
      </c>
      <c r="D1137" s="256">
        <v>2.2999999999999998</v>
      </c>
      <c r="E1137" s="256">
        <v>1.2</v>
      </c>
      <c r="F1137" s="256">
        <v>1.4</v>
      </c>
      <c r="G1137" s="256">
        <v>2.9</v>
      </c>
    </row>
    <row r="1138" spans="1:7">
      <c r="A1138" s="256" t="s">
        <v>2564</v>
      </c>
      <c r="B1138" s="256" t="s">
        <v>2565</v>
      </c>
      <c r="C1138" s="256">
        <v>21</v>
      </c>
      <c r="D1138" s="256">
        <v>0.7</v>
      </c>
      <c r="E1138" s="256">
        <v>0.4</v>
      </c>
      <c r="F1138" s="256">
        <v>1.2</v>
      </c>
      <c r="G1138" s="256">
        <v>1.1000000000000001</v>
      </c>
    </row>
    <row r="1139" spans="1:7">
      <c r="A1139" s="256" t="s">
        <v>14874</v>
      </c>
      <c r="B1139" s="256" t="s">
        <v>14875</v>
      </c>
      <c r="C1139" s="256">
        <v>14</v>
      </c>
      <c r="D1139" s="256">
        <v>1.2</v>
      </c>
      <c r="E1139" s="256">
        <v>0</v>
      </c>
      <c r="F1139" s="256">
        <v>0.8</v>
      </c>
      <c r="G1139" s="256">
        <v>0.2</v>
      </c>
    </row>
    <row r="1140" spans="1:7">
      <c r="A1140" s="256" t="s">
        <v>2566</v>
      </c>
      <c r="B1140" s="256" t="s">
        <v>2567</v>
      </c>
      <c r="C1140" s="256">
        <v>49</v>
      </c>
      <c r="D1140" s="256">
        <v>0.9</v>
      </c>
      <c r="E1140" s="256">
        <v>0.8</v>
      </c>
      <c r="F1140" s="256">
        <v>1.2</v>
      </c>
      <c r="G1140" s="256">
        <v>4.5999999999999996</v>
      </c>
    </row>
    <row r="1141" spans="1:7">
      <c r="A1141" s="256" t="s">
        <v>23439</v>
      </c>
      <c r="B1141" s="256" t="s">
        <v>23440</v>
      </c>
      <c r="C1141" s="256">
        <v>22</v>
      </c>
      <c r="D1141" s="256">
        <v>0.5</v>
      </c>
      <c r="E1141" s="256">
        <v>0.4</v>
      </c>
      <c r="F1141" s="256">
        <v>2.1</v>
      </c>
      <c r="G1141" s="256">
        <v>0.4</v>
      </c>
    </row>
    <row r="1142" spans="1:7">
      <c r="A1142" s="256" t="s">
        <v>23441</v>
      </c>
      <c r="B1142" s="256" t="s">
        <v>23442</v>
      </c>
      <c r="C1142" s="256">
        <v>39</v>
      </c>
      <c r="D1142" s="256">
        <v>0</v>
      </c>
      <c r="E1142" s="256">
        <v>0</v>
      </c>
      <c r="F1142" s="256">
        <v>1.6</v>
      </c>
      <c r="G1142" s="256">
        <v>3.8</v>
      </c>
    </row>
    <row r="1143" spans="1:7">
      <c r="A1143" s="256" t="s">
        <v>23443</v>
      </c>
      <c r="B1143" s="256" t="s">
        <v>23444</v>
      </c>
      <c r="C1143" s="256">
        <v>10</v>
      </c>
      <c r="D1143" s="256">
        <v>0.5</v>
      </c>
      <c r="E1143" s="256">
        <v>0</v>
      </c>
      <c r="F1143" s="256">
        <v>0.7</v>
      </c>
      <c r="G1143" s="256">
        <v>0.2</v>
      </c>
    </row>
    <row r="1144" spans="1:7">
      <c r="A1144" s="256" t="s">
        <v>2568</v>
      </c>
      <c r="B1144" s="256" t="s">
        <v>2569</v>
      </c>
      <c r="C1144" s="256">
        <v>71</v>
      </c>
      <c r="D1144" s="256">
        <v>3.4</v>
      </c>
      <c r="E1144" s="256">
        <v>2.7</v>
      </c>
      <c r="F1144" s="256">
        <v>3.9</v>
      </c>
      <c r="G1144" s="256">
        <v>2.4</v>
      </c>
    </row>
    <row r="1145" spans="1:7">
      <c r="A1145" s="256" t="s">
        <v>2570</v>
      </c>
      <c r="B1145" s="256" t="s">
        <v>2571</v>
      </c>
      <c r="C1145" s="256">
        <v>22</v>
      </c>
      <c r="D1145" s="256">
        <v>1.4</v>
      </c>
      <c r="E1145" s="256">
        <v>1.6</v>
      </c>
      <c r="F1145" s="256">
        <v>1.1000000000000001</v>
      </c>
      <c r="G1145" s="256">
        <v>0.2</v>
      </c>
    </row>
    <row r="1146" spans="1:7">
      <c r="A1146" s="256" t="s">
        <v>2572</v>
      </c>
      <c r="B1146" s="256" t="s">
        <v>2573</v>
      </c>
      <c r="C1146" s="256">
        <v>319</v>
      </c>
      <c r="D1146" s="256">
        <v>15.1</v>
      </c>
      <c r="E1146" s="256">
        <v>27.7</v>
      </c>
      <c r="F1146" s="256">
        <v>18.899999999999999</v>
      </c>
      <c r="G1146" s="256">
        <v>3.8</v>
      </c>
    </row>
    <row r="1147" spans="1:7">
      <c r="A1147" s="256" t="s">
        <v>14880</v>
      </c>
      <c r="B1147" s="256" t="s">
        <v>14881</v>
      </c>
      <c r="C1147" s="256">
        <v>14</v>
      </c>
      <c r="D1147" s="256">
        <v>0.4</v>
      </c>
      <c r="E1147" s="256">
        <v>0</v>
      </c>
      <c r="F1147" s="256">
        <v>0.6</v>
      </c>
      <c r="G1147" s="256">
        <v>1.1000000000000001</v>
      </c>
    </row>
    <row r="1148" spans="1:7">
      <c r="A1148" s="256" t="s">
        <v>240</v>
      </c>
      <c r="B1148" s="256" t="s">
        <v>2576</v>
      </c>
      <c r="C1148" s="256">
        <v>85</v>
      </c>
      <c r="D1148" s="256">
        <v>7.6</v>
      </c>
      <c r="E1148" s="256">
        <v>4.3</v>
      </c>
      <c r="F1148" s="256">
        <v>1.8</v>
      </c>
      <c r="G1148" s="256">
        <v>2.7</v>
      </c>
    </row>
    <row r="1149" spans="1:7">
      <c r="A1149" s="256" t="s">
        <v>2577</v>
      </c>
      <c r="B1149" s="256" t="s">
        <v>2578</v>
      </c>
      <c r="C1149" s="256">
        <v>74</v>
      </c>
      <c r="D1149" s="256">
        <v>4</v>
      </c>
      <c r="E1149" s="256">
        <v>3.1</v>
      </c>
      <c r="F1149" s="256">
        <v>3.3</v>
      </c>
      <c r="G1149" s="256">
        <v>2.6</v>
      </c>
    </row>
    <row r="1150" spans="1:7">
      <c r="A1150" s="256" t="s">
        <v>2579</v>
      </c>
      <c r="B1150" s="256" t="s">
        <v>2580</v>
      </c>
      <c r="C1150" s="256">
        <v>20</v>
      </c>
      <c r="D1150" s="256">
        <v>0.7</v>
      </c>
      <c r="E1150" s="256">
        <v>1.2</v>
      </c>
      <c r="F1150" s="256">
        <v>0.8</v>
      </c>
      <c r="G1150" s="256">
        <v>0.9</v>
      </c>
    </row>
    <row r="1151" spans="1:7">
      <c r="A1151" s="256" t="s">
        <v>23445</v>
      </c>
      <c r="B1151" s="256" t="s">
        <v>23446</v>
      </c>
      <c r="C1151" s="256">
        <v>17</v>
      </c>
      <c r="D1151" s="256">
        <v>0.6</v>
      </c>
      <c r="E1151" s="256">
        <v>2</v>
      </c>
      <c r="F1151" s="256">
        <v>0.2</v>
      </c>
      <c r="G1151" s="256">
        <v>0.9</v>
      </c>
    </row>
    <row r="1152" spans="1:7">
      <c r="A1152" s="256" t="s">
        <v>14884</v>
      </c>
      <c r="B1152" s="256" t="s">
        <v>14885</v>
      </c>
      <c r="C1152" s="256">
        <v>21</v>
      </c>
      <c r="D1152" s="256">
        <v>2.7</v>
      </c>
      <c r="E1152" s="256">
        <v>1.6</v>
      </c>
      <c r="F1152" s="256">
        <v>0.2</v>
      </c>
      <c r="G1152" s="256">
        <v>0</v>
      </c>
    </row>
    <row r="1153" spans="1:7">
      <c r="A1153" s="256" t="s">
        <v>2583</v>
      </c>
      <c r="B1153" s="256" t="s">
        <v>2584</v>
      </c>
      <c r="C1153" s="256">
        <v>30</v>
      </c>
      <c r="D1153" s="256">
        <v>4.3</v>
      </c>
      <c r="E1153" s="256">
        <v>2.2999999999999998</v>
      </c>
      <c r="F1153" s="256">
        <v>0</v>
      </c>
      <c r="G1153" s="256">
        <v>0</v>
      </c>
    </row>
    <row r="1154" spans="1:7">
      <c r="A1154" s="256" t="s">
        <v>2585</v>
      </c>
      <c r="B1154" s="256" t="s">
        <v>2586</v>
      </c>
      <c r="C1154" s="256">
        <v>890</v>
      </c>
      <c r="D1154" s="256">
        <v>25.2</v>
      </c>
      <c r="E1154" s="256">
        <v>37.5</v>
      </c>
      <c r="F1154" s="256">
        <v>61.9</v>
      </c>
      <c r="G1154" s="256">
        <v>29.3</v>
      </c>
    </row>
    <row r="1155" spans="1:7">
      <c r="A1155" s="256" t="s">
        <v>2587</v>
      </c>
      <c r="B1155" s="256" t="s">
        <v>2588</v>
      </c>
      <c r="C1155" s="256">
        <v>134</v>
      </c>
      <c r="D1155" s="256">
        <v>7.8</v>
      </c>
      <c r="E1155" s="256">
        <v>4.5</v>
      </c>
      <c r="F1155" s="256">
        <v>10</v>
      </c>
      <c r="G1155" s="256">
        <v>1.2</v>
      </c>
    </row>
    <row r="1156" spans="1:7">
      <c r="A1156" s="256" t="s">
        <v>2589</v>
      </c>
      <c r="B1156" s="256" t="s">
        <v>2590</v>
      </c>
      <c r="C1156" s="256">
        <v>26</v>
      </c>
      <c r="D1156" s="256">
        <v>2</v>
      </c>
      <c r="E1156" s="256">
        <v>0</v>
      </c>
      <c r="F1156" s="256">
        <v>0.1</v>
      </c>
      <c r="G1156" s="256">
        <v>1.7</v>
      </c>
    </row>
    <row r="1157" spans="1:7">
      <c r="A1157" s="256" t="s">
        <v>14886</v>
      </c>
      <c r="B1157" s="256" t="s">
        <v>14887</v>
      </c>
      <c r="C1157" s="256">
        <v>19</v>
      </c>
      <c r="D1157" s="256">
        <v>2.1</v>
      </c>
      <c r="E1157" s="256">
        <v>1.2</v>
      </c>
      <c r="F1157" s="256">
        <v>0.2</v>
      </c>
      <c r="G1157" s="256">
        <v>0.4</v>
      </c>
    </row>
    <row r="1158" spans="1:7">
      <c r="A1158" s="256" t="s">
        <v>2591</v>
      </c>
      <c r="B1158" s="256" t="s">
        <v>2592</v>
      </c>
      <c r="C1158" s="256">
        <v>74</v>
      </c>
      <c r="D1158" s="256">
        <v>5</v>
      </c>
      <c r="E1158" s="256">
        <v>2.7</v>
      </c>
      <c r="F1158" s="256">
        <v>1.5</v>
      </c>
      <c r="G1158" s="256">
        <v>3.7</v>
      </c>
    </row>
    <row r="1159" spans="1:7">
      <c r="A1159" s="256" t="s">
        <v>23447</v>
      </c>
      <c r="B1159" s="256" t="s">
        <v>23448</v>
      </c>
      <c r="C1159" s="256">
        <v>10</v>
      </c>
      <c r="D1159" s="256">
        <v>0.5</v>
      </c>
      <c r="E1159" s="256">
        <v>0</v>
      </c>
      <c r="F1159" s="256">
        <v>0.1</v>
      </c>
      <c r="G1159" s="256">
        <v>0.8</v>
      </c>
    </row>
    <row r="1160" spans="1:7">
      <c r="A1160" s="256" t="s">
        <v>2593</v>
      </c>
      <c r="B1160" s="256" t="s">
        <v>2594</v>
      </c>
      <c r="C1160" s="256">
        <v>1439</v>
      </c>
      <c r="D1160" s="256">
        <v>57.5</v>
      </c>
      <c r="E1160" s="256">
        <v>65.5</v>
      </c>
      <c r="F1160" s="256">
        <v>75</v>
      </c>
      <c r="G1160" s="256">
        <v>56.1</v>
      </c>
    </row>
    <row r="1161" spans="1:7">
      <c r="A1161" s="256" t="s">
        <v>2595</v>
      </c>
      <c r="B1161" s="256" t="s">
        <v>2596</v>
      </c>
      <c r="C1161" s="256">
        <v>16</v>
      </c>
      <c r="D1161" s="256">
        <v>0.4</v>
      </c>
      <c r="E1161" s="256">
        <v>0.4</v>
      </c>
      <c r="F1161" s="256">
        <v>1.4</v>
      </c>
      <c r="G1161" s="256">
        <v>0.4</v>
      </c>
    </row>
    <row r="1162" spans="1:7">
      <c r="A1162" s="256" t="s">
        <v>23449</v>
      </c>
      <c r="B1162" s="256" t="s">
        <v>23450</v>
      </c>
      <c r="C1162" s="256">
        <v>14</v>
      </c>
      <c r="D1162" s="256">
        <v>1</v>
      </c>
      <c r="E1162" s="256">
        <v>1.6</v>
      </c>
      <c r="F1162" s="256">
        <v>0.6</v>
      </c>
      <c r="G1162" s="256">
        <v>0</v>
      </c>
    </row>
    <row r="1163" spans="1:7">
      <c r="A1163" s="256" t="s">
        <v>14890</v>
      </c>
      <c r="B1163" s="256" t="s">
        <v>14891</v>
      </c>
      <c r="C1163" s="256">
        <v>10</v>
      </c>
      <c r="D1163" s="256">
        <v>0.6</v>
      </c>
      <c r="E1163" s="256">
        <v>0</v>
      </c>
      <c r="F1163" s="256">
        <v>0.4</v>
      </c>
      <c r="G1163" s="256">
        <v>0.5</v>
      </c>
    </row>
    <row r="1164" spans="1:7">
      <c r="A1164" s="256" t="s">
        <v>23451</v>
      </c>
      <c r="B1164" s="256" t="s">
        <v>23452</v>
      </c>
      <c r="C1164" s="256">
        <v>11</v>
      </c>
      <c r="D1164" s="256">
        <v>0.6</v>
      </c>
      <c r="E1164" s="256">
        <v>1.9</v>
      </c>
      <c r="F1164" s="256">
        <v>0.4</v>
      </c>
      <c r="G1164" s="256">
        <v>0</v>
      </c>
    </row>
    <row r="1165" spans="1:7">
      <c r="A1165" s="256" t="s">
        <v>2597</v>
      </c>
      <c r="B1165" s="256" t="s">
        <v>2598</v>
      </c>
      <c r="C1165" s="256">
        <v>51</v>
      </c>
      <c r="D1165" s="256">
        <v>5.2</v>
      </c>
      <c r="E1165" s="256">
        <v>1.9</v>
      </c>
      <c r="F1165" s="256">
        <v>1.4</v>
      </c>
      <c r="G1165" s="256">
        <v>0.9</v>
      </c>
    </row>
    <row r="1166" spans="1:7">
      <c r="A1166" s="256" t="s">
        <v>2601</v>
      </c>
      <c r="B1166" s="256" t="s">
        <v>2602</v>
      </c>
      <c r="C1166" s="256">
        <v>456</v>
      </c>
      <c r="D1166" s="256">
        <v>17.899999999999999</v>
      </c>
      <c r="E1166" s="256">
        <v>20</v>
      </c>
      <c r="F1166" s="256">
        <v>28.8</v>
      </c>
      <c r="G1166" s="256">
        <v>13.4</v>
      </c>
    </row>
    <row r="1167" spans="1:7">
      <c r="A1167" s="256" t="s">
        <v>23453</v>
      </c>
      <c r="B1167" s="256" t="s">
        <v>23454</v>
      </c>
      <c r="C1167" s="256">
        <v>11</v>
      </c>
      <c r="D1167" s="256">
        <v>1.1000000000000001</v>
      </c>
      <c r="E1167" s="256">
        <v>1.5</v>
      </c>
      <c r="F1167" s="256">
        <v>0</v>
      </c>
      <c r="G1167" s="256">
        <v>0.1</v>
      </c>
    </row>
    <row r="1168" spans="1:7">
      <c r="A1168" s="256" t="s">
        <v>23455</v>
      </c>
      <c r="B1168" s="256" t="s">
        <v>23456</v>
      </c>
      <c r="C1168" s="256">
        <v>60</v>
      </c>
      <c r="D1168" s="256">
        <v>7.6</v>
      </c>
      <c r="E1168" s="256">
        <v>3.4</v>
      </c>
      <c r="F1168" s="256">
        <v>0.4</v>
      </c>
      <c r="G1168" s="256">
        <v>0.6</v>
      </c>
    </row>
    <row r="1169" spans="1:7">
      <c r="A1169" s="256" t="s">
        <v>14892</v>
      </c>
      <c r="B1169" s="256" t="s">
        <v>14893</v>
      </c>
      <c r="C1169" s="256">
        <v>13</v>
      </c>
      <c r="D1169" s="256">
        <v>2</v>
      </c>
      <c r="E1169" s="256">
        <v>0</v>
      </c>
      <c r="F1169" s="256">
        <v>0.3</v>
      </c>
      <c r="G1169" s="256">
        <v>0</v>
      </c>
    </row>
    <row r="1170" spans="1:7">
      <c r="A1170" s="256" t="s">
        <v>23457</v>
      </c>
      <c r="B1170" s="256" t="s">
        <v>23458</v>
      </c>
      <c r="C1170" s="256">
        <v>34</v>
      </c>
      <c r="D1170" s="256">
        <v>4.8</v>
      </c>
      <c r="E1170" s="256">
        <v>0.8</v>
      </c>
      <c r="F1170" s="256">
        <v>0.6</v>
      </c>
      <c r="G1170" s="256">
        <v>0</v>
      </c>
    </row>
    <row r="1171" spans="1:7">
      <c r="A1171" s="256" t="s">
        <v>23459</v>
      </c>
      <c r="B1171" s="256" t="s">
        <v>23460</v>
      </c>
      <c r="C1171" s="256">
        <v>316</v>
      </c>
      <c r="D1171" s="256">
        <v>8.6999999999999993</v>
      </c>
      <c r="E1171" s="256">
        <v>13.3</v>
      </c>
      <c r="F1171" s="256">
        <v>27.9</v>
      </c>
      <c r="G1171" s="256">
        <v>4.9000000000000004</v>
      </c>
    </row>
    <row r="1172" spans="1:7">
      <c r="A1172" s="256" t="s">
        <v>23461</v>
      </c>
      <c r="B1172" s="256" t="s">
        <v>23462</v>
      </c>
      <c r="C1172" s="256">
        <v>15</v>
      </c>
      <c r="D1172" s="256">
        <v>1.8</v>
      </c>
      <c r="E1172" s="256">
        <v>0.8</v>
      </c>
      <c r="F1172" s="256">
        <v>0.3</v>
      </c>
      <c r="G1172" s="256">
        <v>0.3</v>
      </c>
    </row>
    <row r="1173" spans="1:7">
      <c r="A1173" s="256" t="s">
        <v>2607</v>
      </c>
      <c r="B1173" s="256" t="s">
        <v>2608</v>
      </c>
      <c r="C1173" s="256">
        <v>140</v>
      </c>
      <c r="D1173" s="256">
        <v>6</v>
      </c>
      <c r="E1173" s="256">
        <v>4.9000000000000004</v>
      </c>
      <c r="F1173" s="256">
        <v>7.5</v>
      </c>
      <c r="G1173" s="256">
        <v>5.4</v>
      </c>
    </row>
    <row r="1174" spans="1:7">
      <c r="A1174" s="256" t="s">
        <v>14900</v>
      </c>
      <c r="B1174" s="256" t="s">
        <v>14901</v>
      </c>
      <c r="C1174" s="256">
        <v>31</v>
      </c>
      <c r="D1174" s="256">
        <v>1.5</v>
      </c>
      <c r="E1174" s="256">
        <v>0.8</v>
      </c>
      <c r="F1174" s="256">
        <v>1.4</v>
      </c>
      <c r="G1174" s="256">
        <v>1.3</v>
      </c>
    </row>
    <row r="1175" spans="1:7">
      <c r="A1175" s="256" t="s">
        <v>2609</v>
      </c>
      <c r="B1175" s="256" t="s">
        <v>2610</v>
      </c>
      <c r="C1175" s="256">
        <v>57</v>
      </c>
      <c r="D1175" s="256">
        <v>2.8</v>
      </c>
      <c r="E1175" s="256">
        <v>4.2</v>
      </c>
      <c r="F1175" s="256">
        <v>3</v>
      </c>
      <c r="G1175" s="256">
        <v>1.2</v>
      </c>
    </row>
    <row r="1176" spans="1:7">
      <c r="A1176" s="256" t="s">
        <v>2611</v>
      </c>
      <c r="B1176" s="256" t="s">
        <v>2612</v>
      </c>
      <c r="C1176" s="256">
        <v>52</v>
      </c>
      <c r="D1176" s="256">
        <v>3.2</v>
      </c>
      <c r="E1176" s="256">
        <v>3.9</v>
      </c>
      <c r="F1176" s="256">
        <v>1.1000000000000001</v>
      </c>
      <c r="G1176" s="256">
        <v>2.1</v>
      </c>
    </row>
    <row r="1177" spans="1:7">
      <c r="A1177" s="256" t="s">
        <v>23463</v>
      </c>
      <c r="B1177" s="256" t="s">
        <v>23464</v>
      </c>
      <c r="C1177" s="256">
        <v>14</v>
      </c>
      <c r="D1177" s="256">
        <v>1.4</v>
      </c>
      <c r="E1177" s="256">
        <v>0.4</v>
      </c>
      <c r="F1177" s="256">
        <v>0.4</v>
      </c>
      <c r="G1177" s="256">
        <v>0.4</v>
      </c>
    </row>
    <row r="1178" spans="1:7">
      <c r="A1178" s="256" t="s">
        <v>2613</v>
      </c>
      <c r="B1178" s="256" t="s">
        <v>2614</v>
      </c>
      <c r="C1178" s="256">
        <v>28</v>
      </c>
      <c r="D1178" s="256">
        <v>1.5</v>
      </c>
      <c r="E1178" s="256">
        <v>1.9</v>
      </c>
      <c r="F1178" s="256">
        <v>0.7</v>
      </c>
      <c r="G1178" s="256">
        <v>1.3</v>
      </c>
    </row>
    <row r="1179" spans="1:7">
      <c r="A1179" s="256" t="s">
        <v>14902</v>
      </c>
      <c r="B1179" s="256" t="s">
        <v>14903</v>
      </c>
      <c r="C1179" s="256">
        <v>14</v>
      </c>
      <c r="D1179" s="256">
        <v>0</v>
      </c>
      <c r="E1179" s="256">
        <v>0.4</v>
      </c>
      <c r="F1179" s="256">
        <v>0.9</v>
      </c>
      <c r="G1179" s="256">
        <v>0.9</v>
      </c>
    </row>
    <row r="1180" spans="1:7">
      <c r="A1180" s="256" t="s">
        <v>2615</v>
      </c>
      <c r="B1180" s="256" t="s">
        <v>2616</v>
      </c>
      <c r="C1180" s="256">
        <v>110</v>
      </c>
      <c r="D1180" s="256">
        <v>7</v>
      </c>
      <c r="E1180" s="256">
        <v>6.5</v>
      </c>
      <c r="F1180" s="256">
        <v>3.8</v>
      </c>
      <c r="G1180" s="256">
        <v>3.7</v>
      </c>
    </row>
    <row r="1181" spans="1:7">
      <c r="A1181" s="256" t="s">
        <v>23465</v>
      </c>
      <c r="B1181" s="256" t="s">
        <v>23466</v>
      </c>
      <c r="C1181" s="256">
        <v>19</v>
      </c>
      <c r="D1181" s="256">
        <v>1.1000000000000001</v>
      </c>
      <c r="E1181" s="256">
        <v>0.4</v>
      </c>
      <c r="F1181" s="256">
        <v>0.6</v>
      </c>
      <c r="G1181" s="256">
        <v>0.9</v>
      </c>
    </row>
    <row r="1182" spans="1:7">
      <c r="A1182" s="256" t="s">
        <v>2617</v>
      </c>
      <c r="B1182" s="256" t="s">
        <v>2618</v>
      </c>
      <c r="C1182" s="256">
        <v>20</v>
      </c>
      <c r="D1182" s="256">
        <v>2.2000000000000002</v>
      </c>
      <c r="E1182" s="256">
        <v>2</v>
      </c>
      <c r="F1182" s="256">
        <v>0.6</v>
      </c>
      <c r="G1182" s="256">
        <v>0</v>
      </c>
    </row>
    <row r="1183" spans="1:7">
      <c r="A1183" s="256" t="s">
        <v>2619</v>
      </c>
      <c r="B1183" s="256" t="s">
        <v>2620</v>
      </c>
      <c r="C1183" s="256">
        <v>46</v>
      </c>
      <c r="D1183" s="256">
        <v>1.7</v>
      </c>
      <c r="E1183" s="256">
        <v>0.8</v>
      </c>
      <c r="F1183" s="256">
        <v>2</v>
      </c>
      <c r="G1183" s="256">
        <v>2.7</v>
      </c>
    </row>
    <row r="1184" spans="1:7">
      <c r="A1184" s="256" t="s">
        <v>14904</v>
      </c>
      <c r="B1184" s="256" t="s">
        <v>14905</v>
      </c>
      <c r="C1184" s="256">
        <v>38</v>
      </c>
      <c r="D1184" s="256">
        <v>1.8</v>
      </c>
      <c r="E1184" s="256">
        <v>1.9</v>
      </c>
      <c r="F1184" s="256">
        <v>0.9</v>
      </c>
      <c r="G1184" s="256">
        <v>2</v>
      </c>
    </row>
    <row r="1185" spans="1:7">
      <c r="A1185" s="256" t="s">
        <v>2621</v>
      </c>
      <c r="B1185" s="256" t="s">
        <v>2622</v>
      </c>
      <c r="C1185" s="256">
        <v>86</v>
      </c>
      <c r="D1185" s="256">
        <v>7.6</v>
      </c>
      <c r="E1185" s="256">
        <v>5.0999999999999996</v>
      </c>
      <c r="F1185" s="256">
        <v>1.7</v>
      </c>
      <c r="G1185" s="256">
        <v>2.4</v>
      </c>
    </row>
    <row r="1186" spans="1:7">
      <c r="A1186" s="256" t="s">
        <v>2623</v>
      </c>
      <c r="B1186" s="256" t="s">
        <v>2624</v>
      </c>
      <c r="C1186" s="256">
        <v>104</v>
      </c>
      <c r="D1186" s="256">
        <v>3.8</v>
      </c>
      <c r="E1186" s="256">
        <v>5.3</v>
      </c>
      <c r="F1186" s="256">
        <v>3.2</v>
      </c>
      <c r="G1186" s="256">
        <v>6.1</v>
      </c>
    </row>
    <row r="1187" spans="1:7">
      <c r="A1187" s="256" t="s">
        <v>2625</v>
      </c>
      <c r="B1187" s="256" t="s">
        <v>2626</v>
      </c>
      <c r="C1187" s="256">
        <v>43</v>
      </c>
      <c r="D1187" s="256">
        <v>2.2000000000000002</v>
      </c>
      <c r="E1187" s="256">
        <v>1.5</v>
      </c>
      <c r="F1187" s="256">
        <v>2.5</v>
      </c>
      <c r="G1187" s="256">
        <v>1.2</v>
      </c>
    </row>
    <row r="1188" spans="1:7">
      <c r="A1188" s="256" t="s">
        <v>2627</v>
      </c>
      <c r="B1188" s="256" t="s">
        <v>2628</v>
      </c>
      <c r="C1188" s="256">
        <v>34</v>
      </c>
      <c r="D1188" s="256">
        <v>3.1</v>
      </c>
      <c r="E1188" s="256">
        <v>2</v>
      </c>
      <c r="F1188" s="256">
        <v>1.2</v>
      </c>
      <c r="G1188" s="256">
        <v>0.4</v>
      </c>
    </row>
    <row r="1189" spans="1:7">
      <c r="A1189" s="256" t="s">
        <v>14912</v>
      </c>
      <c r="B1189" s="256" t="s">
        <v>14913</v>
      </c>
      <c r="C1189" s="256">
        <v>37</v>
      </c>
      <c r="D1189" s="256">
        <v>2</v>
      </c>
      <c r="E1189" s="256">
        <v>2.6</v>
      </c>
      <c r="F1189" s="256">
        <v>2.4</v>
      </c>
      <c r="G1189" s="256">
        <v>0.3</v>
      </c>
    </row>
    <row r="1190" spans="1:7">
      <c r="A1190" s="256" t="s">
        <v>23467</v>
      </c>
      <c r="B1190" s="256" t="s">
        <v>23468</v>
      </c>
      <c r="C1190" s="256">
        <v>20</v>
      </c>
      <c r="D1190" s="256">
        <v>1.6</v>
      </c>
      <c r="E1190" s="256">
        <v>0.4</v>
      </c>
      <c r="F1190" s="256">
        <v>0.5</v>
      </c>
      <c r="G1190" s="256">
        <v>0.9</v>
      </c>
    </row>
    <row r="1191" spans="1:7">
      <c r="A1191" s="256" t="s">
        <v>2629</v>
      </c>
      <c r="B1191" s="256" t="s">
        <v>2630</v>
      </c>
      <c r="C1191" s="256">
        <v>16</v>
      </c>
      <c r="D1191" s="256">
        <v>0.9</v>
      </c>
      <c r="E1191" s="256">
        <v>1.2</v>
      </c>
      <c r="F1191" s="256">
        <v>0.7</v>
      </c>
      <c r="G1191" s="256">
        <v>0.4</v>
      </c>
    </row>
    <row r="1192" spans="1:7">
      <c r="A1192" s="256" t="s">
        <v>2633</v>
      </c>
      <c r="B1192" s="256" t="s">
        <v>2634</v>
      </c>
      <c r="C1192" s="256">
        <v>25</v>
      </c>
      <c r="D1192" s="256">
        <v>2</v>
      </c>
      <c r="E1192" s="256">
        <v>0.8</v>
      </c>
      <c r="F1192" s="256">
        <v>0.5</v>
      </c>
      <c r="G1192" s="256">
        <v>1</v>
      </c>
    </row>
    <row r="1193" spans="1:7">
      <c r="A1193" s="256" t="s">
        <v>23469</v>
      </c>
      <c r="B1193" s="256" t="s">
        <v>23470</v>
      </c>
      <c r="C1193" s="256">
        <v>20</v>
      </c>
      <c r="D1193" s="256">
        <v>1.1000000000000001</v>
      </c>
      <c r="E1193" s="256">
        <v>0.8</v>
      </c>
      <c r="F1193" s="256">
        <v>1.4</v>
      </c>
      <c r="G1193" s="256">
        <v>0.3</v>
      </c>
    </row>
    <row r="1194" spans="1:7">
      <c r="A1194" s="256" t="s">
        <v>14918</v>
      </c>
      <c r="B1194" s="256" t="s">
        <v>14919</v>
      </c>
      <c r="C1194" s="256">
        <v>68</v>
      </c>
      <c r="D1194" s="256">
        <v>3.7</v>
      </c>
      <c r="E1194" s="256">
        <v>1.2</v>
      </c>
      <c r="F1194" s="256">
        <v>3.3</v>
      </c>
      <c r="G1194" s="256">
        <v>2.9</v>
      </c>
    </row>
    <row r="1195" spans="1:7">
      <c r="A1195" s="256" t="s">
        <v>2635</v>
      </c>
      <c r="B1195" s="256" t="s">
        <v>2636</v>
      </c>
      <c r="C1195" s="256">
        <v>16</v>
      </c>
      <c r="D1195" s="256">
        <v>0.4</v>
      </c>
      <c r="E1195" s="256">
        <v>0.8</v>
      </c>
      <c r="F1195" s="256">
        <v>0.1</v>
      </c>
      <c r="G1195" s="256">
        <v>1.5</v>
      </c>
    </row>
    <row r="1196" spans="1:7">
      <c r="A1196" s="256" t="s">
        <v>2637</v>
      </c>
      <c r="B1196" s="256" t="s">
        <v>2638</v>
      </c>
      <c r="C1196" s="256">
        <v>284</v>
      </c>
      <c r="D1196" s="256">
        <v>1.6</v>
      </c>
      <c r="E1196" s="256">
        <v>1.2</v>
      </c>
      <c r="F1196" s="256">
        <v>4</v>
      </c>
      <c r="G1196" s="256">
        <v>32.9</v>
      </c>
    </row>
    <row r="1197" spans="1:7">
      <c r="A1197" s="256" t="s">
        <v>14920</v>
      </c>
      <c r="B1197" s="256" t="s">
        <v>14921</v>
      </c>
      <c r="C1197" s="256">
        <v>31</v>
      </c>
      <c r="D1197" s="256">
        <v>2.8</v>
      </c>
      <c r="E1197" s="256">
        <v>1.2</v>
      </c>
      <c r="F1197" s="256">
        <v>0.6</v>
      </c>
      <c r="G1197" s="256">
        <v>1.1000000000000001</v>
      </c>
    </row>
    <row r="1198" spans="1:7">
      <c r="A1198" s="256" t="s">
        <v>23471</v>
      </c>
      <c r="B1198" s="256" t="s">
        <v>23472</v>
      </c>
      <c r="C1198" s="256">
        <v>28</v>
      </c>
      <c r="D1198" s="256">
        <v>2.2999999999999998</v>
      </c>
      <c r="E1198" s="256">
        <v>0.8</v>
      </c>
      <c r="F1198" s="256">
        <v>1.1000000000000001</v>
      </c>
      <c r="G1198" s="256">
        <v>0.7</v>
      </c>
    </row>
    <row r="1199" spans="1:7">
      <c r="A1199" s="256" t="s">
        <v>14922</v>
      </c>
      <c r="B1199" s="256" t="s">
        <v>14923</v>
      </c>
      <c r="C1199" s="256">
        <v>129</v>
      </c>
      <c r="D1199" s="256">
        <v>8</v>
      </c>
      <c r="E1199" s="256">
        <v>6.1</v>
      </c>
      <c r="F1199" s="256">
        <v>4.5</v>
      </c>
      <c r="G1199" s="256">
        <v>4.9000000000000004</v>
      </c>
    </row>
    <row r="1200" spans="1:7">
      <c r="A1200" s="256" t="s">
        <v>14924</v>
      </c>
      <c r="B1200" s="256" t="s">
        <v>14925</v>
      </c>
      <c r="C1200" s="256">
        <v>45</v>
      </c>
      <c r="D1200" s="256">
        <v>3.3</v>
      </c>
      <c r="E1200" s="256">
        <v>2</v>
      </c>
      <c r="F1200" s="256">
        <v>1.4</v>
      </c>
      <c r="G1200" s="256">
        <v>1.6</v>
      </c>
    </row>
    <row r="1201" spans="1:7">
      <c r="A1201" s="256" t="s">
        <v>2639</v>
      </c>
      <c r="B1201" s="256" t="s">
        <v>2640</v>
      </c>
      <c r="C1201" s="256">
        <v>55</v>
      </c>
      <c r="D1201" s="256">
        <v>3.1</v>
      </c>
      <c r="E1201" s="256">
        <v>1.2</v>
      </c>
      <c r="F1201" s="256">
        <v>1.9</v>
      </c>
      <c r="G1201" s="256">
        <v>3.1</v>
      </c>
    </row>
    <row r="1202" spans="1:7">
      <c r="A1202" s="256" t="s">
        <v>2641</v>
      </c>
      <c r="B1202" s="256" t="s">
        <v>2642</v>
      </c>
      <c r="C1202" s="256">
        <v>106</v>
      </c>
      <c r="D1202" s="256">
        <v>6.9</v>
      </c>
      <c r="E1202" s="256">
        <v>4.3</v>
      </c>
      <c r="F1202" s="256">
        <v>5.3</v>
      </c>
      <c r="G1202" s="256">
        <v>2.4</v>
      </c>
    </row>
    <row r="1203" spans="1:7">
      <c r="A1203" s="256" t="s">
        <v>23473</v>
      </c>
      <c r="B1203" s="256" t="s">
        <v>23474</v>
      </c>
      <c r="C1203" s="256">
        <v>115</v>
      </c>
      <c r="D1203" s="256">
        <v>1.1000000000000001</v>
      </c>
      <c r="E1203" s="256">
        <v>7.2</v>
      </c>
      <c r="F1203" s="256">
        <v>9.1</v>
      </c>
      <c r="G1203" s="256">
        <v>3.6</v>
      </c>
    </row>
    <row r="1204" spans="1:7">
      <c r="A1204" s="256" t="s">
        <v>23475</v>
      </c>
      <c r="B1204" s="256" t="s">
        <v>23476</v>
      </c>
      <c r="C1204" s="256">
        <v>13</v>
      </c>
      <c r="D1204" s="256">
        <v>0.4</v>
      </c>
      <c r="E1204" s="256">
        <v>2.2999999999999998</v>
      </c>
      <c r="F1204" s="256">
        <v>0.5</v>
      </c>
      <c r="G1204" s="256">
        <v>0.1</v>
      </c>
    </row>
    <row r="1205" spans="1:7">
      <c r="A1205" s="256" t="s">
        <v>23477</v>
      </c>
      <c r="B1205" s="256" t="s">
        <v>23478</v>
      </c>
      <c r="C1205" s="256">
        <v>71</v>
      </c>
      <c r="D1205" s="256">
        <v>9.1999999999999993</v>
      </c>
      <c r="E1205" s="256">
        <v>2.7</v>
      </c>
      <c r="F1205" s="256">
        <v>1.4</v>
      </c>
      <c r="G1205" s="256">
        <v>0.4</v>
      </c>
    </row>
    <row r="1206" spans="1:7">
      <c r="A1206" s="256" t="s">
        <v>2643</v>
      </c>
      <c r="B1206" s="256" t="s">
        <v>2644</v>
      </c>
      <c r="C1206" s="256">
        <v>42</v>
      </c>
      <c r="D1206" s="256">
        <v>2.5</v>
      </c>
      <c r="E1206" s="256">
        <v>0.8</v>
      </c>
      <c r="F1206" s="256">
        <v>1.7</v>
      </c>
      <c r="G1206" s="256">
        <v>1.9</v>
      </c>
    </row>
    <row r="1207" spans="1:7">
      <c r="A1207" s="256" t="s">
        <v>14926</v>
      </c>
      <c r="B1207" s="256" t="s">
        <v>14927</v>
      </c>
      <c r="C1207" s="256">
        <v>199</v>
      </c>
      <c r="D1207" s="256">
        <v>10.8</v>
      </c>
      <c r="E1207" s="256">
        <v>4.2</v>
      </c>
      <c r="F1207" s="256">
        <v>6.9</v>
      </c>
      <c r="G1207" s="256">
        <v>10.7</v>
      </c>
    </row>
    <row r="1208" spans="1:7">
      <c r="A1208" s="256" t="s">
        <v>14928</v>
      </c>
      <c r="B1208" s="256" t="s">
        <v>14929</v>
      </c>
      <c r="C1208" s="256">
        <v>27</v>
      </c>
      <c r="D1208" s="256">
        <v>1.7</v>
      </c>
      <c r="E1208" s="256">
        <v>4</v>
      </c>
      <c r="F1208" s="256">
        <v>0.5</v>
      </c>
      <c r="G1208" s="256">
        <v>0.4</v>
      </c>
    </row>
    <row r="1209" spans="1:7">
      <c r="A1209" s="256" t="s">
        <v>2647</v>
      </c>
      <c r="B1209" s="256" t="s">
        <v>2648</v>
      </c>
      <c r="C1209" s="256">
        <v>44</v>
      </c>
      <c r="D1209" s="256">
        <v>1.9</v>
      </c>
      <c r="E1209" s="256">
        <v>1.2</v>
      </c>
      <c r="F1209" s="256">
        <v>1.1000000000000001</v>
      </c>
      <c r="G1209" s="256">
        <v>3.1</v>
      </c>
    </row>
    <row r="1210" spans="1:7">
      <c r="A1210" s="256" t="s">
        <v>14930</v>
      </c>
      <c r="B1210" s="256" t="s">
        <v>14931</v>
      </c>
      <c r="C1210" s="256">
        <v>47</v>
      </c>
      <c r="D1210" s="256">
        <v>1.6</v>
      </c>
      <c r="E1210" s="256">
        <v>2</v>
      </c>
      <c r="F1210" s="256">
        <v>3</v>
      </c>
      <c r="G1210" s="256">
        <v>1.3</v>
      </c>
    </row>
    <row r="1211" spans="1:7">
      <c r="A1211" s="256" t="s">
        <v>14932</v>
      </c>
      <c r="B1211" s="256" t="s">
        <v>14933</v>
      </c>
      <c r="C1211" s="256">
        <v>23</v>
      </c>
      <c r="D1211" s="256">
        <v>0.9</v>
      </c>
      <c r="E1211" s="256">
        <v>1.6</v>
      </c>
      <c r="F1211" s="256">
        <v>0.5</v>
      </c>
      <c r="G1211" s="256">
        <v>1.3</v>
      </c>
    </row>
    <row r="1212" spans="1:7">
      <c r="A1212" s="256" t="s">
        <v>2649</v>
      </c>
      <c r="B1212" s="256" t="s">
        <v>2650</v>
      </c>
      <c r="C1212" s="256">
        <v>54</v>
      </c>
      <c r="D1212" s="256">
        <v>4.5999999999999996</v>
      </c>
      <c r="E1212" s="256">
        <v>2.8</v>
      </c>
      <c r="F1212" s="256">
        <v>1.1000000000000001</v>
      </c>
      <c r="G1212" s="256">
        <v>2</v>
      </c>
    </row>
    <row r="1213" spans="1:7">
      <c r="A1213" s="256" t="s">
        <v>23479</v>
      </c>
      <c r="B1213" s="256" t="s">
        <v>23480</v>
      </c>
      <c r="C1213" s="256">
        <v>29</v>
      </c>
      <c r="D1213" s="256">
        <v>0.8</v>
      </c>
      <c r="E1213" s="256">
        <v>1.6</v>
      </c>
      <c r="F1213" s="256">
        <v>0.9</v>
      </c>
      <c r="G1213" s="256">
        <v>1.9</v>
      </c>
    </row>
    <row r="1214" spans="1:7">
      <c r="A1214" s="256" t="s">
        <v>2655</v>
      </c>
      <c r="B1214" s="256" t="s">
        <v>2656</v>
      </c>
      <c r="C1214" s="256">
        <v>20</v>
      </c>
      <c r="D1214" s="256">
        <v>1.6</v>
      </c>
      <c r="E1214" s="256">
        <v>1.1000000000000001</v>
      </c>
      <c r="F1214" s="256">
        <v>0.7</v>
      </c>
      <c r="G1214" s="256">
        <v>0.5</v>
      </c>
    </row>
    <row r="1215" spans="1:7">
      <c r="A1215" s="256" t="s">
        <v>2657</v>
      </c>
      <c r="B1215" s="256" t="s">
        <v>2658</v>
      </c>
      <c r="C1215" s="256">
        <v>37</v>
      </c>
      <c r="D1215" s="256">
        <v>2.1</v>
      </c>
      <c r="E1215" s="256">
        <v>0.4</v>
      </c>
      <c r="F1215" s="256">
        <v>1</v>
      </c>
      <c r="G1215" s="256">
        <v>2.2999999999999998</v>
      </c>
    </row>
    <row r="1216" spans="1:7">
      <c r="A1216" s="256" t="s">
        <v>2659</v>
      </c>
      <c r="B1216" s="256" t="s">
        <v>2660</v>
      </c>
      <c r="C1216" s="256">
        <v>21</v>
      </c>
      <c r="D1216" s="256">
        <v>2.5</v>
      </c>
      <c r="E1216" s="256">
        <v>1.6</v>
      </c>
      <c r="F1216" s="256">
        <v>0.3</v>
      </c>
      <c r="G1216" s="256">
        <v>0.1</v>
      </c>
    </row>
    <row r="1217" spans="1:7">
      <c r="A1217" s="256" t="s">
        <v>2661</v>
      </c>
      <c r="B1217" s="256" t="s">
        <v>2662</v>
      </c>
      <c r="C1217" s="256">
        <v>62</v>
      </c>
      <c r="D1217" s="256">
        <v>3.8</v>
      </c>
      <c r="E1217" s="256">
        <v>3.4</v>
      </c>
      <c r="F1217" s="256">
        <v>1.2</v>
      </c>
      <c r="G1217" s="256">
        <v>3.1</v>
      </c>
    </row>
    <row r="1218" spans="1:7">
      <c r="A1218" s="256" t="s">
        <v>2663</v>
      </c>
      <c r="B1218" s="256" t="s">
        <v>2664</v>
      </c>
      <c r="C1218" s="256">
        <v>31</v>
      </c>
      <c r="D1218" s="256">
        <v>1.9</v>
      </c>
      <c r="E1218" s="256">
        <v>1.9</v>
      </c>
      <c r="F1218" s="256">
        <v>2.1</v>
      </c>
      <c r="G1218" s="256">
        <v>0.1</v>
      </c>
    </row>
    <row r="1219" spans="1:7">
      <c r="A1219" s="256" t="s">
        <v>23481</v>
      </c>
      <c r="B1219" s="256" t="s">
        <v>23482</v>
      </c>
      <c r="C1219" s="256">
        <v>14</v>
      </c>
      <c r="D1219" s="256">
        <v>0.9</v>
      </c>
      <c r="E1219" s="256">
        <v>0.4</v>
      </c>
      <c r="F1219" s="256">
        <v>0</v>
      </c>
      <c r="G1219" s="256">
        <v>1</v>
      </c>
    </row>
    <row r="1220" spans="1:7">
      <c r="A1220" s="256" t="s">
        <v>2665</v>
      </c>
      <c r="B1220" s="256" t="s">
        <v>2666</v>
      </c>
      <c r="C1220" s="256">
        <v>61</v>
      </c>
      <c r="D1220" s="256">
        <v>3.6</v>
      </c>
      <c r="E1220" s="256">
        <v>3.1</v>
      </c>
      <c r="F1220" s="256">
        <v>3.3</v>
      </c>
      <c r="G1220" s="256">
        <v>1.1000000000000001</v>
      </c>
    </row>
    <row r="1221" spans="1:7">
      <c r="A1221" s="256" t="s">
        <v>2667</v>
      </c>
      <c r="B1221" s="256" t="s">
        <v>2668</v>
      </c>
      <c r="C1221" s="256">
        <v>51</v>
      </c>
      <c r="D1221" s="256">
        <v>2.4</v>
      </c>
      <c r="E1221" s="256">
        <v>1.6</v>
      </c>
      <c r="F1221" s="256">
        <v>1.4</v>
      </c>
      <c r="G1221" s="256">
        <v>3.3</v>
      </c>
    </row>
    <row r="1222" spans="1:7">
      <c r="A1222" s="256" t="s">
        <v>23483</v>
      </c>
      <c r="B1222" s="256" t="s">
        <v>23484</v>
      </c>
      <c r="C1222" s="256">
        <v>10</v>
      </c>
      <c r="D1222" s="256">
        <v>0</v>
      </c>
      <c r="E1222" s="256">
        <v>0</v>
      </c>
      <c r="F1222" s="256">
        <v>0.6</v>
      </c>
      <c r="G1222" s="256">
        <v>0.8</v>
      </c>
    </row>
    <row r="1223" spans="1:7">
      <c r="A1223" s="256" t="s">
        <v>2673</v>
      </c>
      <c r="B1223" s="256" t="s">
        <v>2674</v>
      </c>
      <c r="C1223" s="256">
        <v>59</v>
      </c>
      <c r="D1223" s="256">
        <v>1.3</v>
      </c>
      <c r="E1223" s="256">
        <v>2.4</v>
      </c>
      <c r="F1223" s="256">
        <v>2.2999999999999998</v>
      </c>
      <c r="G1223" s="256">
        <v>3.9</v>
      </c>
    </row>
    <row r="1224" spans="1:7">
      <c r="A1224" s="256" t="s">
        <v>2675</v>
      </c>
      <c r="B1224" s="256" t="s">
        <v>2676</v>
      </c>
      <c r="C1224" s="256">
        <v>11</v>
      </c>
      <c r="D1224" s="256">
        <v>1.1000000000000001</v>
      </c>
      <c r="E1224" s="256">
        <v>0.4</v>
      </c>
      <c r="F1224" s="256">
        <v>0.5</v>
      </c>
      <c r="G1224" s="256">
        <v>0</v>
      </c>
    </row>
    <row r="1225" spans="1:7">
      <c r="A1225" s="256" t="s">
        <v>23485</v>
      </c>
      <c r="B1225" s="256" t="s">
        <v>23486</v>
      </c>
      <c r="C1225" s="256">
        <v>24</v>
      </c>
      <c r="D1225" s="256">
        <v>1.2</v>
      </c>
      <c r="E1225" s="256">
        <v>0</v>
      </c>
      <c r="F1225" s="256">
        <v>0.6</v>
      </c>
      <c r="G1225" s="256">
        <v>1.7</v>
      </c>
    </row>
    <row r="1226" spans="1:7">
      <c r="A1226" s="256" t="s">
        <v>14938</v>
      </c>
      <c r="B1226" s="256" t="s">
        <v>14939</v>
      </c>
      <c r="C1226" s="256">
        <v>43</v>
      </c>
      <c r="D1226" s="256">
        <v>2.6</v>
      </c>
      <c r="E1226" s="256">
        <v>2</v>
      </c>
      <c r="F1226" s="256">
        <v>1.8</v>
      </c>
      <c r="G1226" s="256">
        <v>1.4</v>
      </c>
    </row>
    <row r="1227" spans="1:7">
      <c r="A1227" s="256" t="s">
        <v>23487</v>
      </c>
      <c r="B1227" s="256" t="s">
        <v>23488</v>
      </c>
      <c r="C1227" s="256">
        <v>23</v>
      </c>
      <c r="D1227" s="256">
        <v>2</v>
      </c>
      <c r="E1227" s="256">
        <v>0</v>
      </c>
      <c r="F1227" s="256">
        <v>1</v>
      </c>
      <c r="G1227" s="256">
        <v>0.7</v>
      </c>
    </row>
    <row r="1228" spans="1:7">
      <c r="A1228" s="256" t="s">
        <v>2677</v>
      </c>
      <c r="B1228" s="256" t="s">
        <v>2678</v>
      </c>
      <c r="C1228" s="256">
        <v>16</v>
      </c>
      <c r="D1228" s="256">
        <v>1.4</v>
      </c>
      <c r="E1228" s="256">
        <v>1.2</v>
      </c>
      <c r="F1228" s="256">
        <v>0.6</v>
      </c>
      <c r="G1228" s="256">
        <v>0.1</v>
      </c>
    </row>
    <row r="1229" spans="1:7">
      <c r="A1229" s="256" t="s">
        <v>23489</v>
      </c>
      <c r="B1229" s="256" t="s">
        <v>23490</v>
      </c>
      <c r="C1229" s="256">
        <v>34</v>
      </c>
      <c r="D1229" s="256">
        <v>0.9</v>
      </c>
      <c r="E1229" s="256">
        <v>0.4</v>
      </c>
      <c r="F1229" s="256">
        <v>2</v>
      </c>
      <c r="G1229" s="256">
        <v>1.9</v>
      </c>
    </row>
    <row r="1230" spans="1:7">
      <c r="A1230" s="256" t="s">
        <v>23491</v>
      </c>
      <c r="B1230" s="256" t="s">
        <v>23492</v>
      </c>
      <c r="C1230" s="256">
        <v>10</v>
      </c>
      <c r="D1230" s="256">
        <v>0.6</v>
      </c>
      <c r="E1230" s="256">
        <v>0.4</v>
      </c>
      <c r="F1230" s="256">
        <v>0.4</v>
      </c>
      <c r="G1230" s="256">
        <v>0.4</v>
      </c>
    </row>
    <row r="1231" spans="1:7">
      <c r="A1231" s="256" t="s">
        <v>2679</v>
      </c>
      <c r="B1231" s="256" t="s">
        <v>2680</v>
      </c>
      <c r="C1231" s="256">
        <v>40</v>
      </c>
      <c r="D1231" s="256">
        <v>1.1000000000000001</v>
      </c>
      <c r="E1231" s="256">
        <v>1.9</v>
      </c>
      <c r="F1231" s="256">
        <v>1.7</v>
      </c>
      <c r="G1231" s="256">
        <v>2.2000000000000002</v>
      </c>
    </row>
    <row r="1232" spans="1:7">
      <c r="A1232" s="256" t="s">
        <v>14942</v>
      </c>
      <c r="B1232" s="256" t="s">
        <v>14943</v>
      </c>
      <c r="C1232" s="256">
        <v>153</v>
      </c>
      <c r="D1232" s="256">
        <v>8.1</v>
      </c>
      <c r="E1232" s="256">
        <v>4.9000000000000004</v>
      </c>
      <c r="F1232" s="256">
        <v>6.1</v>
      </c>
      <c r="G1232" s="256">
        <v>6.8</v>
      </c>
    </row>
    <row r="1233" spans="1:7">
      <c r="A1233" s="256" t="s">
        <v>14944</v>
      </c>
      <c r="B1233" s="256" t="s">
        <v>14945</v>
      </c>
      <c r="C1233" s="256">
        <v>12</v>
      </c>
      <c r="D1233" s="256">
        <v>0.8</v>
      </c>
      <c r="E1233" s="256">
        <v>2.2999999999999998</v>
      </c>
      <c r="F1233" s="256">
        <v>0</v>
      </c>
      <c r="G1233" s="256">
        <v>0.3</v>
      </c>
    </row>
    <row r="1234" spans="1:7">
      <c r="A1234" s="256" t="s">
        <v>23493</v>
      </c>
      <c r="B1234" s="256" t="s">
        <v>23494</v>
      </c>
      <c r="C1234" s="256">
        <v>31</v>
      </c>
      <c r="D1234" s="256">
        <v>0.9</v>
      </c>
      <c r="E1234" s="256">
        <v>0.4</v>
      </c>
      <c r="F1234" s="256">
        <v>0.9</v>
      </c>
      <c r="G1234" s="256">
        <v>2.2000000000000002</v>
      </c>
    </row>
    <row r="1235" spans="1:7">
      <c r="A1235" s="256" t="s">
        <v>23495</v>
      </c>
      <c r="B1235" s="256" t="s">
        <v>23496</v>
      </c>
      <c r="C1235" s="256">
        <v>17</v>
      </c>
      <c r="D1235" s="256">
        <v>0.2</v>
      </c>
      <c r="E1235" s="256">
        <v>1.2</v>
      </c>
      <c r="F1235" s="256">
        <v>0.4</v>
      </c>
      <c r="G1235" s="256">
        <v>1.3</v>
      </c>
    </row>
    <row r="1236" spans="1:7">
      <c r="A1236" s="256" t="s">
        <v>2683</v>
      </c>
      <c r="B1236" s="256" t="s">
        <v>2684</v>
      </c>
      <c r="C1236" s="256">
        <v>12</v>
      </c>
      <c r="D1236" s="256">
        <v>0.9</v>
      </c>
      <c r="E1236" s="256">
        <v>1.2</v>
      </c>
      <c r="F1236" s="256">
        <v>0.4</v>
      </c>
      <c r="G1236" s="256">
        <v>0.1</v>
      </c>
    </row>
    <row r="1237" spans="1:7">
      <c r="A1237" s="256" t="s">
        <v>14948</v>
      </c>
      <c r="B1237" s="256" t="s">
        <v>14949</v>
      </c>
      <c r="C1237" s="256">
        <v>23</v>
      </c>
      <c r="D1237" s="256">
        <v>1.9</v>
      </c>
      <c r="E1237" s="256">
        <v>0.8</v>
      </c>
      <c r="F1237" s="256">
        <v>0.8</v>
      </c>
      <c r="G1237" s="256">
        <v>0.7</v>
      </c>
    </row>
    <row r="1238" spans="1:7">
      <c r="A1238" s="256" t="s">
        <v>23497</v>
      </c>
      <c r="B1238" s="256" t="s">
        <v>23498</v>
      </c>
      <c r="C1238" s="256">
        <v>25</v>
      </c>
      <c r="D1238" s="256">
        <v>1</v>
      </c>
      <c r="E1238" s="256">
        <v>1.6</v>
      </c>
      <c r="F1238" s="256">
        <v>1.1000000000000001</v>
      </c>
      <c r="G1238" s="256">
        <v>1</v>
      </c>
    </row>
    <row r="1239" spans="1:7">
      <c r="A1239" s="256" t="s">
        <v>14950</v>
      </c>
      <c r="B1239" s="256" t="s">
        <v>14951</v>
      </c>
      <c r="C1239" s="256">
        <v>28</v>
      </c>
      <c r="D1239" s="256">
        <v>1.8</v>
      </c>
      <c r="E1239" s="256">
        <v>2</v>
      </c>
      <c r="F1239" s="256">
        <v>1.6</v>
      </c>
      <c r="G1239" s="256">
        <v>0.2</v>
      </c>
    </row>
    <row r="1240" spans="1:7">
      <c r="A1240" s="256" t="s">
        <v>23499</v>
      </c>
      <c r="B1240" s="256" t="s">
        <v>23500</v>
      </c>
      <c r="C1240" s="256">
        <v>12</v>
      </c>
      <c r="D1240" s="256">
        <v>0.8</v>
      </c>
      <c r="E1240" s="256">
        <v>1.2</v>
      </c>
      <c r="F1240" s="256">
        <v>0.4</v>
      </c>
      <c r="G1240" s="256">
        <v>0.3</v>
      </c>
    </row>
    <row r="1241" spans="1:7">
      <c r="A1241" s="256" t="s">
        <v>14952</v>
      </c>
      <c r="B1241" s="256" t="s">
        <v>14953</v>
      </c>
      <c r="C1241" s="256">
        <v>38</v>
      </c>
      <c r="D1241" s="256">
        <v>1.6</v>
      </c>
      <c r="E1241" s="256">
        <v>0.8</v>
      </c>
      <c r="F1241" s="256">
        <v>1.6</v>
      </c>
      <c r="G1241" s="256">
        <v>2.1</v>
      </c>
    </row>
    <row r="1242" spans="1:7">
      <c r="A1242" s="256" t="s">
        <v>2689</v>
      </c>
      <c r="B1242" s="256" t="s">
        <v>2690</v>
      </c>
      <c r="C1242" s="256">
        <v>98</v>
      </c>
      <c r="D1242" s="256">
        <v>7.7</v>
      </c>
      <c r="E1242" s="256">
        <v>5.7</v>
      </c>
      <c r="F1242" s="256">
        <v>3.1</v>
      </c>
      <c r="G1242" s="256">
        <v>2.4</v>
      </c>
    </row>
    <row r="1243" spans="1:7">
      <c r="A1243" s="256" t="s">
        <v>14958</v>
      </c>
      <c r="B1243" s="256" t="s">
        <v>14959</v>
      </c>
      <c r="C1243" s="256">
        <v>34</v>
      </c>
      <c r="D1243" s="256">
        <v>0.6</v>
      </c>
      <c r="E1243" s="256">
        <v>1.6</v>
      </c>
      <c r="F1243" s="256">
        <v>1.6</v>
      </c>
      <c r="G1243" s="256">
        <v>2</v>
      </c>
    </row>
    <row r="1244" spans="1:7">
      <c r="A1244" s="256" t="s">
        <v>23501</v>
      </c>
      <c r="B1244" s="256" t="s">
        <v>23502</v>
      </c>
      <c r="C1244" s="256">
        <v>46</v>
      </c>
      <c r="D1244" s="256">
        <v>3</v>
      </c>
      <c r="E1244" s="256">
        <v>2.6</v>
      </c>
      <c r="F1244" s="256">
        <v>1.3</v>
      </c>
      <c r="G1244" s="256">
        <v>1.7</v>
      </c>
    </row>
    <row r="1245" spans="1:7">
      <c r="A1245" s="256" t="s">
        <v>2691</v>
      </c>
      <c r="B1245" s="256" t="s">
        <v>2692</v>
      </c>
      <c r="C1245" s="256">
        <v>15</v>
      </c>
      <c r="D1245" s="256">
        <v>0.8</v>
      </c>
      <c r="E1245" s="256">
        <v>0.8</v>
      </c>
      <c r="F1245" s="256">
        <v>0.9</v>
      </c>
      <c r="G1245" s="256">
        <v>0.2</v>
      </c>
    </row>
    <row r="1246" spans="1:7">
      <c r="A1246" s="256" t="s">
        <v>23503</v>
      </c>
      <c r="B1246" s="256" t="s">
        <v>23504</v>
      </c>
      <c r="C1246" s="256">
        <v>23</v>
      </c>
      <c r="D1246" s="256">
        <v>2.8</v>
      </c>
      <c r="E1246" s="256">
        <v>0</v>
      </c>
      <c r="F1246" s="256">
        <v>0.1</v>
      </c>
      <c r="G1246" s="256">
        <v>0.9</v>
      </c>
    </row>
    <row r="1247" spans="1:7">
      <c r="A1247" s="256" t="s">
        <v>2693</v>
      </c>
      <c r="B1247" s="256" t="s">
        <v>2694</v>
      </c>
      <c r="C1247" s="256">
        <v>17</v>
      </c>
      <c r="D1247" s="256">
        <v>0.4</v>
      </c>
      <c r="E1247" s="256">
        <v>0.8</v>
      </c>
      <c r="F1247" s="256">
        <v>0.5</v>
      </c>
      <c r="G1247" s="256">
        <v>1.2</v>
      </c>
    </row>
    <row r="1248" spans="1:7">
      <c r="A1248" s="256" t="s">
        <v>14960</v>
      </c>
      <c r="B1248" s="256" t="s">
        <v>14961</v>
      </c>
      <c r="C1248" s="256">
        <v>22</v>
      </c>
      <c r="D1248" s="256">
        <v>0.5</v>
      </c>
      <c r="E1248" s="256">
        <v>1.5</v>
      </c>
      <c r="F1248" s="256">
        <v>0.9</v>
      </c>
      <c r="G1248" s="256">
        <v>1.2</v>
      </c>
    </row>
    <row r="1249" spans="1:7">
      <c r="A1249" s="256" t="s">
        <v>2695</v>
      </c>
      <c r="B1249" s="256" t="s">
        <v>2696</v>
      </c>
      <c r="C1249" s="256">
        <v>255</v>
      </c>
      <c r="D1249" s="256">
        <v>9.8000000000000007</v>
      </c>
      <c r="E1249" s="256">
        <v>12.2</v>
      </c>
      <c r="F1249" s="256">
        <v>15.7</v>
      </c>
      <c r="G1249" s="256">
        <v>7.6</v>
      </c>
    </row>
    <row r="1250" spans="1:7">
      <c r="A1250" s="256" t="s">
        <v>23505</v>
      </c>
      <c r="B1250" s="256" t="s">
        <v>23506</v>
      </c>
      <c r="C1250" s="256">
        <v>35</v>
      </c>
      <c r="D1250" s="256">
        <v>0.7</v>
      </c>
      <c r="E1250" s="256">
        <v>1.6</v>
      </c>
      <c r="F1250" s="256">
        <v>0.8</v>
      </c>
      <c r="G1250" s="256">
        <v>2.8</v>
      </c>
    </row>
    <row r="1251" spans="1:7">
      <c r="A1251" s="256" t="s">
        <v>23507</v>
      </c>
      <c r="B1251" s="256" t="s">
        <v>23508</v>
      </c>
      <c r="C1251" s="256">
        <v>149</v>
      </c>
      <c r="D1251" s="256">
        <v>1.1000000000000001</v>
      </c>
      <c r="E1251" s="256">
        <v>3</v>
      </c>
      <c r="F1251" s="256">
        <v>3.5</v>
      </c>
      <c r="G1251" s="256">
        <v>14.8</v>
      </c>
    </row>
    <row r="1252" spans="1:7">
      <c r="A1252" s="256" t="s">
        <v>23509</v>
      </c>
      <c r="B1252" s="256" t="s">
        <v>23510</v>
      </c>
      <c r="C1252" s="256">
        <v>21</v>
      </c>
      <c r="D1252" s="256">
        <v>0</v>
      </c>
      <c r="E1252" s="256">
        <v>1.2</v>
      </c>
      <c r="F1252" s="256">
        <v>0</v>
      </c>
      <c r="G1252" s="256">
        <v>2.4</v>
      </c>
    </row>
    <row r="1253" spans="1:7">
      <c r="A1253" s="256" t="s">
        <v>23511</v>
      </c>
      <c r="B1253" s="256" t="s">
        <v>23512</v>
      </c>
      <c r="C1253" s="256">
        <v>17</v>
      </c>
      <c r="D1253" s="256">
        <v>1.7</v>
      </c>
      <c r="E1253" s="256">
        <v>1.2</v>
      </c>
      <c r="F1253" s="256">
        <v>0.2</v>
      </c>
      <c r="G1253" s="256">
        <v>0.4</v>
      </c>
    </row>
    <row r="1254" spans="1:7">
      <c r="A1254" s="256" t="s">
        <v>2697</v>
      </c>
      <c r="B1254" s="256" t="s">
        <v>2698</v>
      </c>
      <c r="C1254" s="256">
        <v>13</v>
      </c>
      <c r="D1254" s="256">
        <v>0.5</v>
      </c>
      <c r="E1254" s="256">
        <v>0.8</v>
      </c>
      <c r="F1254" s="256">
        <v>0.1</v>
      </c>
      <c r="G1254" s="256">
        <v>0.9</v>
      </c>
    </row>
    <row r="1255" spans="1:7">
      <c r="A1255" s="256" t="s">
        <v>23513</v>
      </c>
      <c r="B1255" s="256" t="s">
        <v>23514</v>
      </c>
      <c r="C1255" s="256">
        <v>156</v>
      </c>
      <c r="D1255" s="256">
        <v>9.3000000000000007</v>
      </c>
      <c r="E1255" s="256">
        <v>7.3</v>
      </c>
      <c r="F1255" s="256">
        <v>6.2</v>
      </c>
      <c r="G1255" s="256">
        <v>5.5</v>
      </c>
    </row>
    <row r="1256" spans="1:7">
      <c r="A1256" s="256" t="s">
        <v>23515</v>
      </c>
      <c r="B1256" s="256" t="s">
        <v>23516</v>
      </c>
      <c r="C1256" s="256">
        <v>13</v>
      </c>
      <c r="D1256" s="256">
        <v>1.2</v>
      </c>
      <c r="E1256" s="256">
        <v>0</v>
      </c>
      <c r="F1256" s="256">
        <v>0.8</v>
      </c>
      <c r="G1256" s="256">
        <v>0.1</v>
      </c>
    </row>
    <row r="1257" spans="1:7">
      <c r="A1257" s="256" t="s">
        <v>2701</v>
      </c>
      <c r="B1257" s="256" t="s">
        <v>2702</v>
      </c>
      <c r="C1257" s="256">
        <v>15</v>
      </c>
      <c r="D1257" s="256">
        <v>1.6</v>
      </c>
      <c r="E1257" s="256">
        <v>0.4</v>
      </c>
      <c r="F1257" s="256">
        <v>0.2</v>
      </c>
      <c r="G1257" s="256">
        <v>0.3</v>
      </c>
    </row>
    <row r="1258" spans="1:7">
      <c r="A1258" s="256" t="s">
        <v>2703</v>
      </c>
      <c r="B1258" s="256" t="s">
        <v>2704</v>
      </c>
      <c r="C1258" s="256">
        <v>91</v>
      </c>
      <c r="D1258" s="256">
        <v>9.1</v>
      </c>
      <c r="E1258" s="256">
        <v>4.3</v>
      </c>
      <c r="F1258" s="256">
        <v>1.8</v>
      </c>
      <c r="G1258" s="256">
        <v>2</v>
      </c>
    </row>
    <row r="1259" spans="1:7">
      <c r="A1259" s="256" t="s">
        <v>2705</v>
      </c>
      <c r="B1259" s="256" t="s">
        <v>2706</v>
      </c>
      <c r="C1259" s="256">
        <v>33</v>
      </c>
      <c r="D1259" s="256">
        <v>2.7</v>
      </c>
      <c r="E1259" s="256">
        <v>1.2</v>
      </c>
      <c r="F1259" s="256">
        <v>1.2</v>
      </c>
      <c r="G1259" s="256">
        <v>0.7</v>
      </c>
    </row>
    <row r="1260" spans="1:7">
      <c r="A1260" s="256" t="s">
        <v>23517</v>
      </c>
      <c r="B1260" s="256" t="s">
        <v>23518</v>
      </c>
      <c r="C1260" s="256">
        <v>369</v>
      </c>
      <c r="D1260" s="256">
        <v>10.7</v>
      </c>
      <c r="E1260" s="256">
        <v>11.4</v>
      </c>
      <c r="F1260" s="256">
        <v>15.9</v>
      </c>
      <c r="G1260" s="256">
        <v>22.5</v>
      </c>
    </row>
    <row r="1261" spans="1:7">
      <c r="A1261" s="256" t="s">
        <v>2707</v>
      </c>
      <c r="B1261" s="256" t="s">
        <v>2708</v>
      </c>
      <c r="C1261" s="256">
        <v>66</v>
      </c>
      <c r="D1261" s="256">
        <v>3</v>
      </c>
      <c r="E1261" s="256">
        <v>1.5</v>
      </c>
      <c r="F1261" s="256">
        <v>2</v>
      </c>
      <c r="G1261" s="256">
        <v>4.0999999999999996</v>
      </c>
    </row>
    <row r="1262" spans="1:7">
      <c r="A1262" s="256" t="s">
        <v>23519</v>
      </c>
      <c r="B1262" s="256" t="s">
        <v>23520</v>
      </c>
      <c r="C1262" s="256">
        <v>24</v>
      </c>
      <c r="D1262" s="256">
        <v>1.8</v>
      </c>
      <c r="E1262" s="256">
        <v>1.5</v>
      </c>
      <c r="F1262" s="256">
        <v>0.9</v>
      </c>
      <c r="G1262" s="256">
        <v>0.5</v>
      </c>
    </row>
    <row r="1263" spans="1:7">
      <c r="A1263" s="256" t="s">
        <v>23521</v>
      </c>
      <c r="B1263" s="256" t="s">
        <v>23522</v>
      </c>
      <c r="C1263" s="256">
        <v>20</v>
      </c>
      <c r="D1263" s="256">
        <v>2</v>
      </c>
      <c r="E1263" s="256">
        <v>2</v>
      </c>
      <c r="F1263" s="256">
        <v>0.5</v>
      </c>
      <c r="G1263" s="256">
        <v>0</v>
      </c>
    </row>
    <row r="1264" spans="1:7">
      <c r="A1264" s="256" t="s">
        <v>2709</v>
      </c>
      <c r="B1264" s="256" t="s">
        <v>2710</v>
      </c>
      <c r="C1264" s="256">
        <v>25</v>
      </c>
      <c r="D1264" s="256">
        <v>1.1000000000000001</v>
      </c>
      <c r="E1264" s="256">
        <v>1.1000000000000001</v>
      </c>
      <c r="F1264" s="256">
        <v>0.8</v>
      </c>
      <c r="G1264" s="256">
        <v>1.3</v>
      </c>
    </row>
    <row r="1265" spans="1:7">
      <c r="A1265" s="256" t="s">
        <v>23523</v>
      </c>
      <c r="B1265" s="256" t="s">
        <v>23524</v>
      </c>
      <c r="C1265" s="256">
        <v>15</v>
      </c>
      <c r="D1265" s="256">
        <v>0.9</v>
      </c>
      <c r="E1265" s="256">
        <v>0</v>
      </c>
      <c r="F1265" s="256">
        <v>1.3</v>
      </c>
      <c r="G1265" s="256">
        <v>0.1</v>
      </c>
    </row>
    <row r="1266" spans="1:7">
      <c r="A1266" s="256" t="s">
        <v>14962</v>
      </c>
      <c r="B1266" s="256" t="s">
        <v>14963</v>
      </c>
      <c r="C1266" s="256">
        <v>139</v>
      </c>
      <c r="D1266" s="256">
        <v>6.5</v>
      </c>
      <c r="E1266" s="256">
        <v>8</v>
      </c>
      <c r="F1266" s="256">
        <v>4.2</v>
      </c>
      <c r="G1266" s="256">
        <v>7.1</v>
      </c>
    </row>
    <row r="1267" spans="1:7">
      <c r="A1267" s="256" t="s">
        <v>2711</v>
      </c>
      <c r="B1267" s="256" t="s">
        <v>2712</v>
      </c>
      <c r="C1267" s="256">
        <v>195</v>
      </c>
      <c r="D1267" s="256">
        <v>1.2</v>
      </c>
      <c r="E1267" s="256">
        <v>5.3</v>
      </c>
      <c r="F1267" s="256">
        <v>11.3</v>
      </c>
      <c r="G1267" s="256">
        <v>12.8</v>
      </c>
    </row>
    <row r="1268" spans="1:7">
      <c r="A1268" s="256" t="s">
        <v>2713</v>
      </c>
      <c r="B1268" s="256" t="s">
        <v>2714</v>
      </c>
      <c r="C1268" s="256">
        <v>37</v>
      </c>
      <c r="D1268" s="256">
        <v>1.1000000000000001</v>
      </c>
      <c r="E1268" s="256">
        <v>1.6</v>
      </c>
      <c r="F1268" s="256">
        <v>2.1</v>
      </c>
      <c r="G1268" s="256">
        <v>1.5</v>
      </c>
    </row>
    <row r="1269" spans="1:7">
      <c r="A1269" s="256" t="s">
        <v>2715</v>
      </c>
      <c r="B1269" s="256" t="s">
        <v>2716</v>
      </c>
      <c r="C1269" s="256">
        <v>90</v>
      </c>
      <c r="D1269" s="256">
        <v>6.1</v>
      </c>
      <c r="E1269" s="256">
        <v>4.2</v>
      </c>
      <c r="F1269" s="256">
        <v>3.8</v>
      </c>
      <c r="G1269" s="256">
        <v>2.4</v>
      </c>
    </row>
    <row r="1270" spans="1:7">
      <c r="A1270" s="256" t="s">
        <v>23525</v>
      </c>
      <c r="B1270" s="256" t="s">
        <v>23526</v>
      </c>
      <c r="C1270" s="256">
        <v>122</v>
      </c>
      <c r="D1270" s="256">
        <v>8.1999999999999993</v>
      </c>
      <c r="E1270" s="256">
        <v>7.2</v>
      </c>
      <c r="F1270" s="256">
        <v>5.3</v>
      </c>
      <c r="G1270" s="256">
        <v>2.7</v>
      </c>
    </row>
    <row r="1271" spans="1:7">
      <c r="A1271" s="256" t="s">
        <v>14966</v>
      </c>
      <c r="B1271" s="256" t="s">
        <v>14967</v>
      </c>
      <c r="C1271" s="256">
        <v>26</v>
      </c>
      <c r="D1271" s="256">
        <v>0.4</v>
      </c>
      <c r="E1271" s="256">
        <v>0</v>
      </c>
      <c r="F1271" s="256">
        <v>3.2</v>
      </c>
      <c r="G1271" s="256">
        <v>0.3</v>
      </c>
    </row>
    <row r="1272" spans="1:7">
      <c r="A1272" s="256" t="s">
        <v>2717</v>
      </c>
      <c r="B1272" s="256" t="s">
        <v>2718</v>
      </c>
      <c r="C1272" s="256">
        <v>187</v>
      </c>
      <c r="D1272" s="256">
        <v>11.6</v>
      </c>
      <c r="E1272" s="256">
        <v>17.2</v>
      </c>
      <c r="F1272" s="256">
        <v>5.7</v>
      </c>
      <c r="G1272" s="256">
        <v>4.8</v>
      </c>
    </row>
    <row r="1273" spans="1:7">
      <c r="A1273" s="256" t="s">
        <v>2719</v>
      </c>
      <c r="B1273" s="256" t="s">
        <v>2720</v>
      </c>
      <c r="C1273" s="256">
        <v>96</v>
      </c>
      <c r="D1273" s="256">
        <v>5</v>
      </c>
      <c r="E1273" s="256">
        <v>3.9</v>
      </c>
      <c r="F1273" s="256">
        <v>3</v>
      </c>
      <c r="G1273" s="256">
        <v>4.9000000000000004</v>
      </c>
    </row>
    <row r="1274" spans="1:7">
      <c r="A1274" s="256" t="s">
        <v>2721</v>
      </c>
      <c r="B1274" s="256" t="s">
        <v>2722</v>
      </c>
      <c r="C1274" s="256">
        <v>107</v>
      </c>
      <c r="D1274" s="256">
        <v>7.9</v>
      </c>
      <c r="E1274" s="256">
        <v>5.5</v>
      </c>
      <c r="F1274" s="256">
        <v>2.7</v>
      </c>
      <c r="G1274" s="256">
        <v>3.9</v>
      </c>
    </row>
    <row r="1275" spans="1:7">
      <c r="A1275" s="256" t="s">
        <v>23527</v>
      </c>
      <c r="B1275" s="256" t="s">
        <v>23528</v>
      </c>
      <c r="C1275" s="256">
        <v>17</v>
      </c>
      <c r="D1275" s="256">
        <v>0</v>
      </c>
      <c r="E1275" s="256">
        <v>0</v>
      </c>
      <c r="F1275" s="256">
        <v>0.2</v>
      </c>
      <c r="G1275" s="256">
        <v>2</v>
      </c>
    </row>
    <row r="1276" spans="1:7">
      <c r="A1276" s="256" t="s">
        <v>2723</v>
      </c>
      <c r="B1276" s="256" t="s">
        <v>2724</v>
      </c>
      <c r="C1276" s="256">
        <v>152</v>
      </c>
      <c r="D1276" s="256">
        <v>9</v>
      </c>
      <c r="E1276" s="256">
        <v>5.7</v>
      </c>
      <c r="F1276" s="256">
        <v>7.6</v>
      </c>
      <c r="G1276" s="256">
        <v>4.5</v>
      </c>
    </row>
    <row r="1277" spans="1:7">
      <c r="A1277" s="256" t="s">
        <v>14968</v>
      </c>
      <c r="B1277" s="256" t="s">
        <v>14969</v>
      </c>
      <c r="C1277" s="256">
        <v>71</v>
      </c>
      <c r="D1277" s="256">
        <v>4</v>
      </c>
      <c r="E1277" s="256">
        <v>2.7</v>
      </c>
      <c r="F1277" s="256">
        <v>4.3</v>
      </c>
      <c r="G1277" s="256">
        <v>1.3</v>
      </c>
    </row>
    <row r="1278" spans="1:7">
      <c r="A1278" s="256" t="s">
        <v>23529</v>
      </c>
      <c r="B1278" s="256" t="s">
        <v>23530</v>
      </c>
      <c r="C1278" s="256">
        <v>17</v>
      </c>
      <c r="D1278" s="256">
        <v>1.4</v>
      </c>
      <c r="E1278" s="256">
        <v>0.4</v>
      </c>
      <c r="F1278" s="256">
        <v>0.6</v>
      </c>
      <c r="G1278" s="256">
        <v>0.5</v>
      </c>
    </row>
    <row r="1279" spans="1:7">
      <c r="A1279" s="256" t="s">
        <v>23531</v>
      </c>
      <c r="B1279" s="256" t="s">
        <v>23532</v>
      </c>
      <c r="C1279" s="256">
        <v>14</v>
      </c>
      <c r="D1279" s="256">
        <v>1.1000000000000001</v>
      </c>
      <c r="E1279" s="256">
        <v>1.2</v>
      </c>
      <c r="F1279" s="256">
        <v>0.1</v>
      </c>
      <c r="G1279" s="256">
        <v>0.5</v>
      </c>
    </row>
    <row r="1280" spans="1:7">
      <c r="A1280" s="256" t="s">
        <v>23533</v>
      </c>
      <c r="B1280" s="256" t="s">
        <v>23534</v>
      </c>
      <c r="C1280" s="256">
        <v>56</v>
      </c>
      <c r="D1280" s="256">
        <v>5</v>
      </c>
      <c r="E1280" s="256">
        <v>2</v>
      </c>
      <c r="F1280" s="256">
        <v>1.7</v>
      </c>
      <c r="G1280" s="256">
        <v>1.4</v>
      </c>
    </row>
    <row r="1281" spans="1:7">
      <c r="A1281" s="256" t="s">
        <v>14970</v>
      </c>
      <c r="B1281" s="256" t="s">
        <v>14971</v>
      </c>
      <c r="C1281" s="256">
        <v>21</v>
      </c>
      <c r="D1281" s="256">
        <v>1.1000000000000001</v>
      </c>
      <c r="E1281" s="256">
        <v>1.2</v>
      </c>
      <c r="F1281" s="256">
        <v>1.6</v>
      </c>
      <c r="G1281" s="256">
        <v>0.1</v>
      </c>
    </row>
    <row r="1282" spans="1:7">
      <c r="A1282" s="256" t="s">
        <v>2725</v>
      </c>
      <c r="B1282" s="256" t="s">
        <v>2726</v>
      </c>
      <c r="C1282" s="256">
        <v>67</v>
      </c>
      <c r="D1282" s="256">
        <v>6</v>
      </c>
      <c r="E1282" s="256">
        <v>3.8</v>
      </c>
      <c r="F1282" s="256">
        <v>1.6</v>
      </c>
      <c r="G1282" s="256">
        <v>1.6</v>
      </c>
    </row>
    <row r="1283" spans="1:7">
      <c r="A1283" s="256" t="s">
        <v>2727</v>
      </c>
      <c r="B1283" s="256" t="s">
        <v>2728</v>
      </c>
      <c r="C1283" s="256">
        <v>16</v>
      </c>
      <c r="D1283" s="256">
        <v>0.5</v>
      </c>
      <c r="E1283" s="256">
        <v>0.4</v>
      </c>
      <c r="F1283" s="256">
        <v>0.1</v>
      </c>
      <c r="G1283" s="256">
        <v>1.5</v>
      </c>
    </row>
    <row r="1284" spans="1:7">
      <c r="A1284" s="256" t="s">
        <v>14972</v>
      </c>
      <c r="B1284" s="256" t="s">
        <v>14973</v>
      </c>
      <c r="C1284" s="256">
        <v>34</v>
      </c>
      <c r="D1284" s="256">
        <v>0.4</v>
      </c>
      <c r="E1284" s="256">
        <v>0.4</v>
      </c>
      <c r="F1284" s="256">
        <v>2.9</v>
      </c>
      <c r="G1284" s="256">
        <v>1.4</v>
      </c>
    </row>
    <row r="1285" spans="1:7">
      <c r="A1285" s="256" t="s">
        <v>23535</v>
      </c>
      <c r="B1285" s="256" t="s">
        <v>23536</v>
      </c>
      <c r="C1285" s="256">
        <v>457</v>
      </c>
      <c r="D1285" s="256">
        <v>30.6</v>
      </c>
      <c r="E1285" s="256">
        <v>21</v>
      </c>
      <c r="F1285" s="256">
        <v>12.8</v>
      </c>
      <c r="G1285" s="256">
        <v>18.5</v>
      </c>
    </row>
    <row r="1286" spans="1:7">
      <c r="A1286" s="256" t="s">
        <v>2729</v>
      </c>
      <c r="B1286" s="256" t="s">
        <v>2730</v>
      </c>
      <c r="C1286" s="256">
        <v>104</v>
      </c>
      <c r="D1286" s="256">
        <v>6.1</v>
      </c>
      <c r="E1286" s="256">
        <v>1.6</v>
      </c>
      <c r="F1286" s="256">
        <v>2.8</v>
      </c>
      <c r="G1286" s="256">
        <v>6.1</v>
      </c>
    </row>
    <row r="1287" spans="1:7">
      <c r="A1287" s="256" t="s">
        <v>2731</v>
      </c>
      <c r="B1287" s="256" t="s">
        <v>2732</v>
      </c>
      <c r="C1287" s="256">
        <v>21</v>
      </c>
      <c r="D1287" s="256">
        <v>2.1</v>
      </c>
      <c r="E1287" s="256">
        <v>2</v>
      </c>
      <c r="F1287" s="256">
        <v>0.6</v>
      </c>
      <c r="G1287" s="256">
        <v>0</v>
      </c>
    </row>
    <row r="1288" spans="1:7">
      <c r="A1288" s="256" t="s">
        <v>23537</v>
      </c>
      <c r="B1288" s="256" t="s">
        <v>23538</v>
      </c>
      <c r="C1288" s="256">
        <v>52</v>
      </c>
      <c r="D1288" s="256">
        <v>2.6</v>
      </c>
      <c r="E1288" s="256">
        <v>1.9</v>
      </c>
      <c r="F1288" s="256">
        <v>4.0999999999999996</v>
      </c>
      <c r="G1288" s="256">
        <v>0.5</v>
      </c>
    </row>
    <row r="1289" spans="1:7">
      <c r="A1289" s="256" t="s">
        <v>2733</v>
      </c>
      <c r="B1289" s="256" t="s">
        <v>2734</v>
      </c>
      <c r="C1289" s="256">
        <v>55</v>
      </c>
      <c r="D1289" s="256">
        <v>4.3</v>
      </c>
      <c r="E1289" s="256">
        <v>1.9</v>
      </c>
      <c r="F1289" s="256">
        <v>2.9</v>
      </c>
      <c r="G1289" s="256">
        <v>0.7</v>
      </c>
    </row>
    <row r="1290" spans="1:7">
      <c r="A1290" s="256" t="s">
        <v>2737</v>
      </c>
      <c r="B1290" s="256" t="s">
        <v>2738</v>
      </c>
      <c r="C1290" s="256">
        <v>82</v>
      </c>
      <c r="D1290" s="256">
        <v>7</v>
      </c>
      <c r="E1290" s="256">
        <v>5</v>
      </c>
      <c r="F1290" s="256">
        <v>3</v>
      </c>
      <c r="G1290" s="256">
        <v>1.2</v>
      </c>
    </row>
    <row r="1291" spans="1:7">
      <c r="A1291" s="256" t="s">
        <v>14980</v>
      </c>
      <c r="B1291" s="256" t="s">
        <v>14981</v>
      </c>
      <c r="C1291" s="256">
        <v>22</v>
      </c>
      <c r="D1291" s="256">
        <v>1.6</v>
      </c>
      <c r="E1291" s="256">
        <v>0.8</v>
      </c>
      <c r="F1291" s="256">
        <v>0.9</v>
      </c>
      <c r="G1291" s="256">
        <v>0.5</v>
      </c>
    </row>
    <row r="1292" spans="1:7">
      <c r="A1292" s="256" t="s">
        <v>23539</v>
      </c>
      <c r="B1292" s="256" t="s">
        <v>23540</v>
      </c>
      <c r="C1292" s="256">
        <v>13</v>
      </c>
      <c r="D1292" s="256">
        <v>2</v>
      </c>
      <c r="E1292" s="256">
        <v>0.8</v>
      </c>
      <c r="F1292" s="256">
        <v>0.1</v>
      </c>
      <c r="G1292" s="256">
        <v>0</v>
      </c>
    </row>
    <row r="1293" spans="1:7">
      <c r="A1293" s="256" t="s">
        <v>2739</v>
      </c>
      <c r="B1293" s="256" t="s">
        <v>2740</v>
      </c>
      <c r="C1293" s="256">
        <v>428</v>
      </c>
      <c r="D1293" s="256">
        <v>12.9</v>
      </c>
      <c r="E1293" s="256">
        <v>8</v>
      </c>
      <c r="F1293" s="256">
        <v>13.4</v>
      </c>
      <c r="G1293" s="256">
        <v>32.5</v>
      </c>
    </row>
    <row r="1294" spans="1:7">
      <c r="A1294" s="256" t="s">
        <v>2741</v>
      </c>
      <c r="B1294" s="256" t="s">
        <v>2742</v>
      </c>
      <c r="C1294" s="256">
        <v>19</v>
      </c>
      <c r="D1294" s="256">
        <v>0.9</v>
      </c>
      <c r="E1294" s="256">
        <v>0.8</v>
      </c>
      <c r="F1294" s="256">
        <v>1</v>
      </c>
      <c r="G1294" s="256">
        <v>0.6</v>
      </c>
    </row>
    <row r="1295" spans="1:7">
      <c r="A1295" s="256" t="s">
        <v>2743</v>
      </c>
      <c r="B1295" s="256" t="s">
        <v>2744</v>
      </c>
      <c r="C1295" s="256">
        <v>37</v>
      </c>
      <c r="D1295" s="256">
        <v>0.4</v>
      </c>
      <c r="E1295" s="256">
        <v>0.4</v>
      </c>
      <c r="F1295" s="256">
        <v>3.1</v>
      </c>
      <c r="G1295" s="256">
        <v>1.6</v>
      </c>
    </row>
    <row r="1296" spans="1:7">
      <c r="A1296" s="256" t="s">
        <v>14986</v>
      </c>
      <c r="B1296" s="256" t="s">
        <v>14987</v>
      </c>
      <c r="C1296" s="256">
        <v>21</v>
      </c>
      <c r="D1296" s="256">
        <v>1.5</v>
      </c>
      <c r="E1296" s="256">
        <v>1.2</v>
      </c>
      <c r="F1296" s="256">
        <v>1</v>
      </c>
      <c r="G1296" s="256">
        <v>0.4</v>
      </c>
    </row>
    <row r="1297" spans="1:7">
      <c r="A1297" s="256" t="s">
        <v>23541</v>
      </c>
      <c r="B1297" s="256" t="s">
        <v>23542</v>
      </c>
      <c r="C1297" s="256">
        <v>35</v>
      </c>
      <c r="D1297" s="256">
        <v>3</v>
      </c>
      <c r="E1297" s="256">
        <v>1.6</v>
      </c>
      <c r="F1297" s="256">
        <v>1.3</v>
      </c>
      <c r="G1297" s="256">
        <v>0.6</v>
      </c>
    </row>
    <row r="1298" spans="1:7">
      <c r="A1298" s="256" t="s">
        <v>14988</v>
      </c>
      <c r="B1298" s="256" t="s">
        <v>14989</v>
      </c>
      <c r="C1298" s="256">
        <v>70</v>
      </c>
      <c r="D1298" s="256">
        <v>3.6</v>
      </c>
      <c r="E1298" s="256">
        <v>1.6</v>
      </c>
      <c r="F1298" s="256">
        <v>1.9</v>
      </c>
      <c r="G1298" s="256">
        <v>4.2</v>
      </c>
    </row>
    <row r="1299" spans="1:7">
      <c r="A1299" s="256" t="s">
        <v>23543</v>
      </c>
      <c r="B1299" s="256" t="s">
        <v>23544</v>
      </c>
      <c r="C1299" s="256">
        <v>36</v>
      </c>
      <c r="D1299" s="256">
        <v>0.9</v>
      </c>
      <c r="E1299" s="256">
        <v>0.8</v>
      </c>
      <c r="F1299" s="256">
        <v>1.4</v>
      </c>
      <c r="G1299" s="256">
        <v>2.5</v>
      </c>
    </row>
    <row r="1300" spans="1:7">
      <c r="A1300" s="256" t="s">
        <v>2745</v>
      </c>
      <c r="B1300" s="256" t="s">
        <v>2746</v>
      </c>
      <c r="C1300" s="256">
        <v>125</v>
      </c>
      <c r="D1300" s="256">
        <v>4.9000000000000004</v>
      </c>
      <c r="E1300" s="256">
        <v>5.3</v>
      </c>
      <c r="F1300" s="256">
        <v>7.4</v>
      </c>
      <c r="G1300" s="256">
        <v>4.4000000000000004</v>
      </c>
    </row>
    <row r="1301" spans="1:7">
      <c r="A1301" s="256" t="s">
        <v>2747</v>
      </c>
      <c r="B1301" s="256" t="s">
        <v>2748</v>
      </c>
      <c r="C1301" s="256">
        <v>114</v>
      </c>
      <c r="D1301" s="256">
        <v>4.5</v>
      </c>
      <c r="E1301" s="256">
        <v>1.9</v>
      </c>
      <c r="F1301" s="256">
        <v>6.6</v>
      </c>
      <c r="G1301" s="256">
        <v>4.9000000000000004</v>
      </c>
    </row>
    <row r="1302" spans="1:7">
      <c r="A1302" s="256" t="s">
        <v>14992</v>
      </c>
      <c r="B1302" s="256" t="s">
        <v>14993</v>
      </c>
      <c r="C1302" s="256">
        <v>58</v>
      </c>
      <c r="D1302" s="256">
        <v>2.1</v>
      </c>
      <c r="E1302" s="256">
        <v>1.5</v>
      </c>
      <c r="F1302" s="256">
        <v>2.8</v>
      </c>
      <c r="G1302" s="256">
        <v>3</v>
      </c>
    </row>
    <row r="1303" spans="1:7">
      <c r="A1303" s="256" t="s">
        <v>23545</v>
      </c>
      <c r="B1303" s="256" t="s">
        <v>23546</v>
      </c>
      <c r="C1303" s="256">
        <v>12</v>
      </c>
      <c r="D1303" s="256">
        <v>0.5</v>
      </c>
      <c r="E1303" s="256">
        <v>0.8</v>
      </c>
      <c r="F1303" s="256">
        <v>0.7</v>
      </c>
      <c r="G1303" s="256">
        <v>0.3</v>
      </c>
    </row>
    <row r="1304" spans="1:7">
      <c r="A1304" s="256" t="s">
        <v>14994</v>
      </c>
      <c r="B1304" s="256" t="s">
        <v>14995</v>
      </c>
      <c r="C1304" s="256">
        <v>118</v>
      </c>
      <c r="D1304" s="256">
        <v>1.3</v>
      </c>
      <c r="E1304" s="256">
        <v>1.9</v>
      </c>
      <c r="F1304" s="256">
        <v>8.1</v>
      </c>
      <c r="G1304" s="256">
        <v>6.6</v>
      </c>
    </row>
    <row r="1305" spans="1:7">
      <c r="A1305" s="256" t="s">
        <v>2749</v>
      </c>
      <c r="B1305" s="256" t="s">
        <v>2750</v>
      </c>
      <c r="C1305" s="256">
        <v>55</v>
      </c>
      <c r="D1305" s="256">
        <v>2.4</v>
      </c>
      <c r="E1305" s="256">
        <v>4.3</v>
      </c>
      <c r="F1305" s="256">
        <v>0.5</v>
      </c>
      <c r="G1305" s="256">
        <v>3.5</v>
      </c>
    </row>
    <row r="1306" spans="1:7">
      <c r="A1306" s="256" t="s">
        <v>23547</v>
      </c>
      <c r="B1306" s="256" t="s">
        <v>23548</v>
      </c>
      <c r="C1306" s="256">
        <v>19</v>
      </c>
      <c r="D1306" s="256">
        <v>0.4</v>
      </c>
      <c r="E1306" s="256">
        <v>0.8</v>
      </c>
      <c r="F1306" s="256">
        <v>1.1000000000000001</v>
      </c>
      <c r="G1306" s="256">
        <v>1</v>
      </c>
    </row>
    <row r="1307" spans="1:7">
      <c r="A1307" s="256" t="s">
        <v>15002</v>
      </c>
      <c r="B1307" s="256" t="s">
        <v>15003</v>
      </c>
      <c r="C1307" s="256">
        <v>27</v>
      </c>
      <c r="D1307" s="256">
        <v>0.6</v>
      </c>
      <c r="E1307" s="256">
        <v>0.8</v>
      </c>
      <c r="F1307" s="256">
        <v>1.5</v>
      </c>
      <c r="G1307" s="256">
        <v>1.4</v>
      </c>
    </row>
    <row r="1308" spans="1:7">
      <c r="A1308" s="256" t="s">
        <v>15004</v>
      </c>
      <c r="B1308" s="256" t="s">
        <v>15005</v>
      </c>
      <c r="C1308" s="256">
        <v>27</v>
      </c>
      <c r="D1308" s="256">
        <v>1.6</v>
      </c>
      <c r="E1308" s="256">
        <v>0.4</v>
      </c>
      <c r="F1308" s="256">
        <v>1.1000000000000001</v>
      </c>
      <c r="G1308" s="256">
        <v>1.2</v>
      </c>
    </row>
    <row r="1309" spans="1:7">
      <c r="A1309" s="256" t="s">
        <v>15006</v>
      </c>
      <c r="B1309" s="256" t="s">
        <v>15007</v>
      </c>
      <c r="C1309" s="256">
        <v>62</v>
      </c>
      <c r="D1309" s="256">
        <v>4.2</v>
      </c>
      <c r="E1309" s="256">
        <v>3.1</v>
      </c>
      <c r="F1309" s="256">
        <v>2.1</v>
      </c>
      <c r="G1309" s="256">
        <v>2</v>
      </c>
    </row>
    <row r="1310" spans="1:7">
      <c r="A1310" s="256" t="s">
        <v>23549</v>
      </c>
      <c r="B1310" s="256" t="s">
        <v>23550</v>
      </c>
      <c r="C1310" s="256">
        <v>17</v>
      </c>
      <c r="D1310" s="256">
        <v>1.5</v>
      </c>
      <c r="E1310" s="256">
        <v>0.4</v>
      </c>
      <c r="F1310" s="256">
        <v>0.3</v>
      </c>
      <c r="G1310" s="256">
        <v>0.6</v>
      </c>
    </row>
    <row r="1311" spans="1:7">
      <c r="A1311" s="256" t="s">
        <v>2753</v>
      </c>
      <c r="B1311" s="256" t="s">
        <v>2754</v>
      </c>
      <c r="C1311" s="256">
        <v>128</v>
      </c>
      <c r="D1311" s="256">
        <v>5</v>
      </c>
      <c r="E1311" s="256">
        <v>5.4</v>
      </c>
      <c r="F1311" s="256">
        <v>4.0999999999999996</v>
      </c>
      <c r="G1311" s="256">
        <v>7.6</v>
      </c>
    </row>
    <row r="1312" spans="1:7">
      <c r="A1312" s="256" t="s">
        <v>2755</v>
      </c>
      <c r="B1312" s="256" t="s">
        <v>2756</v>
      </c>
      <c r="C1312" s="256">
        <v>121</v>
      </c>
      <c r="D1312" s="256">
        <v>16.3</v>
      </c>
      <c r="E1312" s="256">
        <v>5.7</v>
      </c>
      <c r="F1312" s="256">
        <v>1.4</v>
      </c>
      <c r="G1312" s="256">
        <v>0.5</v>
      </c>
    </row>
    <row r="1313" spans="1:7">
      <c r="A1313" s="256" t="s">
        <v>23551</v>
      </c>
      <c r="B1313" s="256" t="s">
        <v>23552</v>
      </c>
      <c r="C1313" s="256">
        <v>15</v>
      </c>
      <c r="D1313" s="256">
        <v>1.3</v>
      </c>
      <c r="E1313" s="256">
        <v>1.2</v>
      </c>
      <c r="F1313" s="256">
        <v>0.5</v>
      </c>
      <c r="G1313" s="256">
        <v>0.1</v>
      </c>
    </row>
    <row r="1314" spans="1:7">
      <c r="A1314" s="256" t="s">
        <v>2757</v>
      </c>
      <c r="B1314" s="256" t="s">
        <v>2758</v>
      </c>
      <c r="C1314" s="256">
        <v>617</v>
      </c>
      <c r="D1314" s="256">
        <v>9.9</v>
      </c>
      <c r="E1314" s="256">
        <v>9.4</v>
      </c>
      <c r="F1314" s="256">
        <v>28.1</v>
      </c>
      <c r="G1314" s="256">
        <v>45.7</v>
      </c>
    </row>
    <row r="1315" spans="1:7">
      <c r="A1315" s="256" t="s">
        <v>2759</v>
      </c>
      <c r="B1315" s="256" t="s">
        <v>2760</v>
      </c>
      <c r="C1315" s="256">
        <v>239</v>
      </c>
      <c r="D1315" s="256">
        <v>9.9</v>
      </c>
      <c r="E1315" s="256">
        <v>8.8000000000000007</v>
      </c>
      <c r="F1315" s="256">
        <v>8.1</v>
      </c>
      <c r="G1315" s="256">
        <v>14</v>
      </c>
    </row>
    <row r="1316" spans="1:7">
      <c r="A1316" s="256" t="s">
        <v>23553</v>
      </c>
      <c r="B1316" s="256" t="s">
        <v>23554</v>
      </c>
      <c r="C1316" s="256">
        <v>15</v>
      </c>
      <c r="D1316" s="256">
        <v>0.4</v>
      </c>
      <c r="E1316" s="256">
        <v>1.2</v>
      </c>
      <c r="F1316" s="256">
        <v>0.7</v>
      </c>
      <c r="G1316" s="256">
        <v>0.7</v>
      </c>
    </row>
    <row r="1317" spans="1:7">
      <c r="A1317" s="256" t="s">
        <v>2761</v>
      </c>
      <c r="B1317" s="256" t="s">
        <v>2762</v>
      </c>
      <c r="C1317" s="256">
        <v>41</v>
      </c>
      <c r="D1317" s="256">
        <v>3.1</v>
      </c>
      <c r="E1317" s="256">
        <v>3.5</v>
      </c>
      <c r="F1317" s="256">
        <v>1.4</v>
      </c>
      <c r="G1317" s="256">
        <v>0.6</v>
      </c>
    </row>
    <row r="1318" spans="1:7">
      <c r="A1318" s="256" t="s">
        <v>23555</v>
      </c>
      <c r="B1318" s="256" t="s">
        <v>23556</v>
      </c>
      <c r="C1318" s="256">
        <v>73</v>
      </c>
      <c r="D1318" s="256">
        <v>3.3</v>
      </c>
      <c r="E1318" s="256">
        <v>3.1</v>
      </c>
      <c r="F1318" s="256">
        <v>3.4</v>
      </c>
      <c r="G1318" s="256">
        <v>3</v>
      </c>
    </row>
    <row r="1319" spans="1:7">
      <c r="A1319" s="256" t="s">
        <v>23557</v>
      </c>
      <c r="B1319" s="256" t="s">
        <v>23558</v>
      </c>
      <c r="C1319" s="256">
        <v>70</v>
      </c>
      <c r="D1319" s="256">
        <v>5.9</v>
      </c>
      <c r="E1319" s="256">
        <v>4.5999999999999996</v>
      </c>
      <c r="F1319" s="256">
        <v>2.8</v>
      </c>
      <c r="G1319" s="256">
        <v>0.7</v>
      </c>
    </row>
    <row r="1320" spans="1:7">
      <c r="A1320" s="256" t="s">
        <v>23559</v>
      </c>
      <c r="B1320" s="256" t="s">
        <v>23560</v>
      </c>
      <c r="C1320" s="256">
        <v>35</v>
      </c>
      <c r="D1320" s="256">
        <v>0.2</v>
      </c>
      <c r="E1320" s="256">
        <v>0.4</v>
      </c>
      <c r="F1320" s="256">
        <v>2</v>
      </c>
      <c r="G1320" s="256">
        <v>2.5</v>
      </c>
    </row>
    <row r="1321" spans="1:7">
      <c r="A1321" s="256" t="s">
        <v>2765</v>
      </c>
      <c r="B1321" s="256" t="s">
        <v>2766</v>
      </c>
      <c r="C1321" s="256">
        <v>77</v>
      </c>
      <c r="D1321" s="256">
        <v>2.6</v>
      </c>
      <c r="E1321" s="256">
        <v>3</v>
      </c>
      <c r="F1321" s="256">
        <v>3</v>
      </c>
      <c r="G1321" s="256">
        <v>4.5999999999999996</v>
      </c>
    </row>
    <row r="1322" spans="1:7">
      <c r="A1322" s="256" t="s">
        <v>23561</v>
      </c>
      <c r="B1322" s="256" t="s">
        <v>23562</v>
      </c>
      <c r="C1322" s="256">
        <v>93</v>
      </c>
      <c r="D1322" s="256">
        <v>1.3</v>
      </c>
      <c r="E1322" s="256">
        <v>1.5</v>
      </c>
      <c r="F1322" s="256">
        <v>4.5</v>
      </c>
      <c r="G1322" s="256">
        <v>6.7</v>
      </c>
    </row>
    <row r="1323" spans="1:7">
      <c r="A1323" s="256" t="s">
        <v>2767</v>
      </c>
      <c r="B1323" s="256" t="s">
        <v>2768</v>
      </c>
      <c r="C1323" s="256">
        <v>97</v>
      </c>
      <c r="D1323" s="256">
        <v>2.2000000000000002</v>
      </c>
      <c r="E1323" s="256">
        <v>1.9</v>
      </c>
      <c r="F1323" s="256">
        <v>4.9000000000000004</v>
      </c>
      <c r="G1323" s="256">
        <v>6.2</v>
      </c>
    </row>
    <row r="1324" spans="1:7">
      <c r="A1324" s="256" t="s">
        <v>23563</v>
      </c>
      <c r="B1324" s="256" t="s">
        <v>23564</v>
      </c>
      <c r="C1324" s="256">
        <v>40</v>
      </c>
      <c r="D1324" s="256">
        <v>2.8</v>
      </c>
      <c r="E1324" s="256">
        <v>2.2999999999999998</v>
      </c>
      <c r="F1324" s="256">
        <v>1.3</v>
      </c>
      <c r="G1324" s="256">
        <v>1.1000000000000001</v>
      </c>
    </row>
    <row r="1325" spans="1:7">
      <c r="A1325" s="256" t="s">
        <v>23565</v>
      </c>
      <c r="B1325" s="256" t="s">
        <v>23566</v>
      </c>
      <c r="C1325" s="256">
        <v>28</v>
      </c>
      <c r="D1325" s="256">
        <v>2.1</v>
      </c>
      <c r="E1325" s="256">
        <v>0.4</v>
      </c>
      <c r="F1325" s="256">
        <v>0.9</v>
      </c>
      <c r="G1325" s="256">
        <v>1.2</v>
      </c>
    </row>
    <row r="1326" spans="1:7">
      <c r="A1326" s="256" t="s">
        <v>2769</v>
      </c>
      <c r="B1326" s="256" t="s">
        <v>2770</v>
      </c>
      <c r="C1326" s="256">
        <v>18</v>
      </c>
      <c r="D1326" s="256">
        <v>2.4</v>
      </c>
      <c r="E1326" s="256">
        <v>0.4</v>
      </c>
      <c r="F1326" s="256">
        <v>0.6</v>
      </c>
      <c r="G1326" s="256">
        <v>0</v>
      </c>
    </row>
    <row r="1327" spans="1:7">
      <c r="A1327" s="256" t="s">
        <v>23567</v>
      </c>
      <c r="B1327" s="256" t="s">
        <v>23568</v>
      </c>
      <c r="C1327" s="256">
        <v>10</v>
      </c>
      <c r="D1327" s="256">
        <v>0.2</v>
      </c>
      <c r="E1327" s="256">
        <v>0</v>
      </c>
      <c r="F1327" s="256">
        <v>1.1000000000000001</v>
      </c>
      <c r="G1327" s="256">
        <v>0.1</v>
      </c>
    </row>
    <row r="1328" spans="1:7">
      <c r="A1328" s="256" t="s">
        <v>23569</v>
      </c>
      <c r="B1328" s="256" t="s">
        <v>23570</v>
      </c>
      <c r="C1328" s="256">
        <v>15</v>
      </c>
      <c r="D1328" s="256">
        <v>1.8</v>
      </c>
      <c r="E1328" s="256">
        <v>0</v>
      </c>
      <c r="F1328" s="256">
        <v>0.1</v>
      </c>
      <c r="G1328" s="256">
        <v>0.5</v>
      </c>
    </row>
    <row r="1329" spans="1:7">
      <c r="A1329" s="256" t="s">
        <v>15010</v>
      </c>
      <c r="B1329" s="256" t="s">
        <v>15011</v>
      </c>
      <c r="C1329" s="256">
        <v>11</v>
      </c>
      <c r="D1329" s="256">
        <v>1.2</v>
      </c>
      <c r="E1329" s="256">
        <v>0.4</v>
      </c>
      <c r="F1329" s="256">
        <v>0.3</v>
      </c>
      <c r="G1329" s="256">
        <v>0.1</v>
      </c>
    </row>
    <row r="1330" spans="1:7">
      <c r="A1330" s="256" t="s">
        <v>23571</v>
      </c>
      <c r="B1330" s="256" t="s">
        <v>23572</v>
      </c>
      <c r="C1330" s="256">
        <v>130</v>
      </c>
      <c r="D1330" s="256">
        <v>0.4</v>
      </c>
      <c r="E1330" s="256">
        <v>0.8</v>
      </c>
      <c r="F1330" s="256">
        <v>0.5</v>
      </c>
      <c r="G1330" s="256">
        <v>16.3</v>
      </c>
    </row>
    <row r="1331" spans="1:7">
      <c r="A1331" s="256" t="s">
        <v>2773</v>
      </c>
      <c r="B1331" s="256" t="s">
        <v>2774</v>
      </c>
      <c r="C1331" s="256">
        <v>405</v>
      </c>
      <c r="D1331" s="256">
        <v>15.4</v>
      </c>
      <c r="E1331" s="256">
        <v>18.2</v>
      </c>
      <c r="F1331" s="256">
        <v>21.3</v>
      </c>
      <c r="G1331" s="256">
        <v>16.100000000000001</v>
      </c>
    </row>
    <row r="1332" spans="1:7">
      <c r="A1332" s="256" t="s">
        <v>23573</v>
      </c>
      <c r="B1332" s="256" t="s">
        <v>23574</v>
      </c>
      <c r="C1332" s="256">
        <v>71</v>
      </c>
      <c r="D1332" s="256">
        <v>5.4</v>
      </c>
      <c r="E1332" s="256">
        <v>2.2999999999999998</v>
      </c>
      <c r="F1332" s="256">
        <v>1.7</v>
      </c>
      <c r="G1332" s="256">
        <v>3</v>
      </c>
    </row>
    <row r="1333" spans="1:7">
      <c r="A1333" s="256" t="s">
        <v>15012</v>
      </c>
      <c r="B1333" s="256" t="s">
        <v>15013</v>
      </c>
      <c r="C1333" s="256">
        <v>119</v>
      </c>
      <c r="D1333" s="256">
        <v>4.0999999999999996</v>
      </c>
      <c r="E1333" s="256">
        <v>4.2</v>
      </c>
      <c r="F1333" s="256">
        <v>5.4</v>
      </c>
      <c r="G1333" s="256">
        <v>6.4</v>
      </c>
    </row>
    <row r="1334" spans="1:7">
      <c r="A1334" s="256" t="s">
        <v>23575</v>
      </c>
      <c r="B1334" s="256" t="s">
        <v>23576</v>
      </c>
      <c r="C1334" s="256">
        <v>18</v>
      </c>
      <c r="D1334" s="256">
        <v>1.8</v>
      </c>
      <c r="E1334" s="256">
        <v>1.1000000000000001</v>
      </c>
      <c r="F1334" s="256">
        <v>0.3</v>
      </c>
      <c r="G1334" s="256">
        <v>0.4</v>
      </c>
    </row>
    <row r="1335" spans="1:7">
      <c r="A1335" s="256" t="s">
        <v>2775</v>
      </c>
      <c r="B1335" s="256" t="s">
        <v>2776</v>
      </c>
      <c r="C1335" s="256">
        <v>93</v>
      </c>
      <c r="D1335" s="256">
        <v>2.7</v>
      </c>
      <c r="E1335" s="256">
        <v>2.2999999999999998</v>
      </c>
      <c r="F1335" s="256">
        <v>3.8</v>
      </c>
      <c r="G1335" s="256">
        <v>6</v>
      </c>
    </row>
    <row r="1336" spans="1:7">
      <c r="A1336" s="256" t="s">
        <v>2777</v>
      </c>
      <c r="B1336" s="256" t="s">
        <v>2778</v>
      </c>
      <c r="C1336" s="256">
        <v>134</v>
      </c>
      <c r="D1336" s="256">
        <v>7.6</v>
      </c>
      <c r="E1336" s="256">
        <v>5.5</v>
      </c>
      <c r="F1336" s="256">
        <v>6</v>
      </c>
      <c r="G1336" s="256">
        <v>4.7</v>
      </c>
    </row>
    <row r="1337" spans="1:7">
      <c r="A1337" s="256" t="s">
        <v>15014</v>
      </c>
      <c r="B1337" s="256" t="s">
        <v>15015</v>
      </c>
      <c r="C1337" s="256">
        <v>114</v>
      </c>
      <c r="D1337" s="256">
        <v>7.5</v>
      </c>
      <c r="E1337" s="256">
        <v>4.8</v>
      </c>
      <c r="F1337" s="256">
        <v>5.9</v>
      </c>
      <c r="G1337" s="256">
        <v>2.2999999999999998</v>
      </c>
    </row>
    <row r="1338" spans="1:7">
      <c r="A1338" s="256" t="s">
        <v>23577</v>
      </c>
      <c r="B1338" s="256" t="s">
        <v>23578</v>
      </c>
      <c r="C1338" s="256">
        <v>17</v>
      </c>
      <c r="D1338" s="256">
        <v>0.4</v>
      </c>
      <c r="E1338" s="256">
        <v>0.4</v>
      </c>
      <c r="F1338" s="256">
        <v>0.6</v>
      </c>
      <c r="G1338" s="256">
        <v>1.3</v>
      </c>
    </row>
    <row r="1339" spans="1:7">
      <c r="A1339" s="256" t="s">
        <v>2779</v>
      </c>
      <c r="B1339" s="256" t="s">
        <v>2780</v>
      </c>
      <c r="C1339" s="256">
        <v>21</v>
      </c>
      <c r="D1339" s="256">
        <v>1.2</v>
      </c>
      <c r="E1339" s="256">
        <v>0.4</v>
      </c>
      <c r="F1339" s="256">
        <v>0.7</v>
      </c>
      <c r="G1339" s="256">
        <v>1</v>
      </c>
    </row>
    <row r="1340" spans="1:7">
      <c r="A1340" s="256" t="s">
        <v>2781</v>
      </c>
      <c r="B1340" s="256" t="s">
        <v>2782</v>
      </c>
      <c r="C1340" s="256">
        <v>476</v>
      </c>
      <c r="D1340" s="256">
        <v>61.1</v>
      </c>
      <c r="E1340" s="256">
        <v>17.7</v>
      </c>
      <c r="F1340" s="256">
        <v>7.2</v>
      </c>
      <c r="G1340" s="256">
        <v>4.5</v>
      </c>
    </row>
    <row r="1341" spans="1:7">
      <c r="A1341" s="256" t="s">
        <v>23579</v>
      </c>
      <c r="B1341" s="256" t="s">
        <v>23580</v>
      </c>
      <c r="C1341" s="256">
        <v>253</v>
      </c>
      <c r="D1341" s="256">
        <v>13.6</v>
      </c>
      <c r="E1341" s="256">
        <v>7.9</v>
      </c>
      <c r="F1341" s="256">
        <v>18.100000000000001</v>
      </c>
      <c r="G1341" s="256">
        <v>3.8</v>
      </c>
    </row>
    <row r="1342" spans="1:7">
      <c r="A1342" s="256" t="s">
        <v>23581</v>
      </c>
      <c r="B1342" s="256" t="s">
        <v>23582</v>
      </c>
      <c r="C1342" s="256">
        <v>234</v>
      </c>
      <c r="D1342" s="256">
        <v>15.3</v>
      </c>
      <c r="E1342" s="256">
        <v>13.3</v>
      </c>
      <c r="F1342" s="256">
        <v>14.3</v>
      </c>
      <c r="G1342" s="256">
        <v>1.6</v>
      </c>
    </row>
    <row r="1343" spans="1:7">
      <c r="A1343" s="256" t="s">
        <v>2783</v>
      </c>
      <c r="B1343" s="256" t="s">
        <v>2784</v>
      </c>
      <c r="C1343" s="256">
        <v>40</v>
      </c>
      <c r="D1343" s="256">
        <v>1.7</v>
      </c>
      <c r="E1343" s="256">
        <v>1.2</v>
      </c>
      <c r="F1343" s="256">
        <v>2.1</v>
      </c>
      <c r="G1343" s="256">
        <v>1.7</v>
      </c>
    </row>
    <row r="1344" spans="1:7">
      <c r="A1344" s="256" t="s">
        <v>2785</v>
      </c>
      <c r="B1344" s="256" t="s">
        <v>2786</v>
      </c>
      <c r="C1344" s="256">
        <v>26</v>
      </c>
      <c r="D1344" s="256">
        <v>1.6</v>
      </c>
      <c r="E1344" s="256">
        <v>1.6</v>
      </c>
      <c r="F1344" s="256">
        <v>1.5</v>
      </c>
      <c r="G1344" s="256">
        <v>0.4</v>
      </c>
    </row>
    <row r="1345" spans="1:7">
      <c r="A1345" s="256" t="s">
        <v>2787</v>
      </c>
      <c r="B1345" s="256" t="s">
        <v>2788</v>
      </c>
      <c r="C1345" s="256">
        <v>178</v>
      </c>
      <c r="D1345" s="256">
        <v>17.5</v>
      </c>
      <c r="E1345" s="256">
        <v>10.7</v>
      </c>
      <c r="F1345" s="256">
        <v>4.9000000000000004</v>
      </c>
      <c r="G1345" s="256">
        <v>2.4</v>
      </c>
    </row>
    <row r="1346" spans="1:7">
      <c r="A1346" s="256" t="s">
        <v>23583</v>
      </c>
      <c r="B1346" s="256" t="s">
        <v>23584</v>
      </c>
      <c r="C1346" s="256">
        <v>227</v>
      </c>
      <c r="D1346" s="256">
        <v>22.2</v>
      </c>
      <c r="E1346" s="256">
        <v>9.5</v>
      </c>
      <c r="F1346" s="256">
        <v>3.9</v>
      </c>
      <c r="G1346" s="256">
        <v>6.6</v>
      </c>
    </row>
    <row r="1347" spans="1:7">
      <c r="A1347" s="256" t="s">
        <v>15016</v>
      </c>
      <c r="B1347" s="256" t="s">
        <v>15017</v>
      </c>
      <c r="C1347" s="256">
        <v>92</v>
      </c>
      <c r="D1347" s="256">
        <v>6.7</v>
      </c>
      <c r="E1347" s="256">
        <v>3.2</v>
      </c>
      <c r="F1347" s="256">
        <v>2.6</v>
      </c>
      <c r="G1347" s="256">
        <v>3.6</v>
      </c>
    </row>
    <row r="1348" spans="1:7">
      <c r="A1348" s="256" t="s">
        <v>2789</v>
      </c>
      <c r="B1348" s="256" t="s">
        <v>2790</v>
      </c>
      <c r="C1348" s="256">
        <v>270</v>
      </c>
      <c r="D1348" s="256">
        <v>12.6</v>
      </c>
      <c r="E1348" s="256">
        <v>19</v>
      </c>
      <c r="F1348" s="256">
        <v>13.5</v>
      </c>
      <c r="G1348" s="256">
        <v>7.2</v>
      </c>
    </row>
    <row r="1349" spans="1:7">
      <c r="A1349" s="256" t="s">
        <v>2791</v>
      </c>
      <c r="B1349" s="256" t="s">
        <v>2792</v>
      </c>
      <c r="C1349" s="256">
        <v>54</v>
      </c>
      <c r="D1349" s="256">
        <v>2.5</v>
      </c>
      <c r="E1349" s="256">
        <v>5.7</v>
      </c>
      <c r="F1349" s="256">
        <v>2.9</v>
      </c>
      <c r="G1349" s="256">
        <v>0.5</v>
      </c>
    </row>
    <row r="1350" spans="1:7">
      <c r="A1350" s="256" t="s">
        <v>23585</v>
      </c>
      <c r="B1350" s="256" t="s">
        <v>23586</v>
      </c>
      <c r="C1350" s="256">
        <v>11</v>
      </c>
      <c r="D1350" s="256">
        <v>1.2</v>
      </c>
      <c r="E1350" s="256">
        <v>0.4</v>
      </c>
      <c r="F1350" s="256">
        <v>0.1</v>
      </c>
      <c r="G1350" s="256">
        <v>0.4</v>
      </c>
    </row>
    <row r="1351" spans="1:7">
      <c r="A1351" s="256" t="s">
        <v>2793</v>
      </c>
      <c r="B1351" s="256" t="s">
        <v>2794</v>
      </c>
      <c r="C1351" s="256">
        <v>156</v>
      </c>
      <c r="D1351" s="256">
        <v>2</v>
      </c>
      <c r="E1351" s="256">
        <v>2.2000000000000002</v>
      </c>
      <c r="F1351" s="256">
        <v>5.9</v>
      </c>
      <c r="G1351" s="256">
        <v>13.1</v>
      </c>
    </row>
    <row r="1352" spans="1:7">
      <c r="A1352" s="256" t="s">
        <v>2795</v>
      </c>
      <c r="B1352" s="256" t="s">
        <v>2796</v>
      </c>
      <c r="C1352" s="256">
        <v>145</v>
      </c>
      <c r="D1352" s="256">
        <v>2</v>
      </c>
      <c r="E1352" s="256">
        <v>1.2</v>
      </c>
      <c r="F1352" s="256">
        <v>6.3</v>
      </c>
      <c r="G1352" s="256">
        <v>11.7</v>
      </c>
    </row>
    <row r="1353" spans="1:7">
      <c r="A1353" s="256" t="s">
        <v>2799</v>
      </c>
      <c r="B1353" s="256" t="s">
        <v>2800</v>
      </c>
      <c r="C1353" s="256">
        <v>1619</v>
      </c>
      <c r="D1353" s="256">
        <v>3.4</v>
      </c>
      <c r="E1353" s="256">
        <v>10.199999999999999</v>
      </c>
      <c r="F1353" s="256">
        <v>73</v>
      </c>
      <c r="G1353" s="256">
        <v>142.80000000000001</v>
      </c>
    </row>
    <row r="1354" spans="1:7">
      <c r="A1354" s="256" t="s">
        <v>15020</v>
      </c>
      <c r="B1354" s="256" t="s">
        <v>15021</v>
      </c>
      <c r="C1354" s="256">
        <v>23</v>
      </c>
      <c r="D1354" s="256">
        <v>1.8</v>
      </c>
      <c r="E1354" s="256">
        <v>1.6</v>
      </c>
      <c r="F1354" s="256">
        <v>0.7</v>
      </c>
      <c r="G1354" s="256">
        <v>0.5</v>
      </c>
    </row>
    <row r="1355" spans="1:7">
      <c r="A1355" s="256" t="s">
        <v>23587</v>
      </c>
      <c r="B1355" s="256" t="s">
        <v>23588</v>
      </c>
      <c r="C1355" s="256">
        <v>41</v>
      </c>
      <c r="D1355" s="256">
        <v>1.1000000000000001</v>
      </c>
      <c r="E1355" s="256">
        <v>0</v>
      </c>
      <c r="F1355" s="256">
        <v>3.9</v>
      </c>
      <c r="G1355" s="256">
        <v>0.9</v>
      </c>
    </row>
    <row r="1356" spans="1:7">
      <c r="A1356" s="256" t="s">
        <v>2803</v>
      </c>
      <c r="B1356" s="256" t="s">
        <v>2804</v>
      </c>
      <c r="C1356" s="256">
        <v>242</v>
      </c>
      <c r="D1356" s="256">
        <v>11.4</v>
      </c>
      <c r="E1356" s="256">
        <v>13.7</v>
      </c>
      <c r="F1356" s="256">
        <v>9.4</v>
      </c>
      <c r="G1356" s="256">
        <v>10.199999999999999</v>
      </c>
    </row>
    <row r="1357" spans="1:7">
      <c r="A1357" s="256" t="s">
        <v>23589</v>
      </c>
      <c r="B1357" s="256" t="s">
        <v>23590</v>
      </c>
      <c r="C1357" s="256">
        <v>34</v>
      </c>
      <c r="D1357" s="256">
        <v>2.6</v>
      </c>
      <c r="E1357" s="256">
        <v>2.7</v>
      </c>
      <c r="F1357" s="256">
        <v>1.2</v>
      </c>
      <c r="G1357" s="256">
        <v>0.5</v>
      </c>
    </row>
    <row r="1358" spans="1:7">
      <c r="A1358" s="256" t="s">
        <v>2805</v>
      </c>
      <c r="B1358" s="256" t="s">
        <v>2806</v>
      </c>
      <c r="C1358" s="256">
        <v>88</v>
      </c>
      <c r="D1358" s="256">
        <v>2.7</v>
      </c>
      <c r="E1358" s="256">
        <v>1.1000000000000001</v>
      </c>
      <c r="F1358" s="256">
        <v>3.2</v>
      </c>
      <c r="G1358" s="256">
        <v>6.4</v>
      </c>
    </row>
    <row r="1359" spans="1:7">
      <c r="A1359" s="256" t="s">
        <v>15022</v>
      </c>
      <c r="B1359" s="256" t="s">
        <v>15023</v>
      </c>
      <c r="C1359" s="256">
        <v>49</v>
      </c>
      <c r="D1359" s="256">
        <v>1.8</v>
      </c>
      <c r="E1359" s="256">
        <v>1.9</v>
      </c>
      <c r="F1359" s="256">
        <v>1.2</v>
      </c>
      <c r="G1359" s="256">
        <v>3.3</v>
      </c>
    </row>
    <row r="1360" spans="1:7">
      <c r="A1360" s="256" t="s">
        <v>2807</v>
      </c>
      <c r="B1360" s="256" t="s">
        <v>2808</v>
      </c>
      <c r="C1360" s="256">
        <v>79</v>
      </c>
      <c r="D1360" s="256">
        <v>5.6</v>
      </c>
      <c r="E1360" s="256">
        <v>4.4000000000000004</v>
      </c>
      <c r="F1360" s="256">
        <v>2.1</v>
      </c>
      <c r="G1360" s="256">
        <v>2.9</v>
      </c>
    </row>
    <row r="1361" spans="1:7">
      <c r="A1361" s="256" t="s">
        <v>2809</v>
      </c>
      <c r="B1361" s="256" t="s">
        <v>2810</v>
      </c>
      <c r="C1361" s="256">
        <v>26</v>
      </c>
      <c r="D1361" s="256">
        <v>2.2999999999999998</v>
      </c>
      <c r="E1361" s="256">
        <v>1.9</v>
      </c>
      <c r="F1361" s="256">
        <v>0.6</v>
      </c>
      <c r="G1361" s="256">
        <v>0.5</v>
      </c>
    </row>
    <row r="1362" spans="1:7">
      <c r="A1362" s="256" t="s">
        <v>23591</v>
      </c>
      <c r="B1362" s="256" t="s">
        <v>23592</v>
      </c>
      <c r="C1362" s="256">
        <v>13</v>
      </c>
      <c r="D1362" s="256">
        <v>1</v>
      </c>
      <c r="E1362" s="256">
        <v>0.4</v>
      </c>
      <c r="F1362" s="256">
        <v>0.1</v>
      </c>
      <c r="G1362" s="256">
        <v>0.8</v>
      </c>
    </row>
    <row r="1363" spans="1:7">
      <c r="A1363" s="256" t="s">
        <v>15024</v>
      </c>
      <c r="B1363" s="256" t="s">
        <v>15025</v>
      </c>
      <c r="C1363" s="256">
        <v>10</v>
      </c>
      <c r="D1363" s="256">
        <v>0</v>
      </c>
      <c r="E1363" s="256">
        <v>0</v>
      </c>
      <c r="F1363" s="256">
        <v>0.8</v>
      </c>
      <c r="G1363" s="256">
        <v>0.5</v>
      </c>
    </row>
    <row r="1364" spans="1:7">
      <c r="A1364" s="256" t="s">
        <v>15028</v>
      </c>
      <c r="B1364" s="256" t="s">
        <v>15029</v>
      </c>
      <c r="C1364" s="256">
        <v>115</v>
      </c>
      <c r="D1364" s="256">
        <v>4.9000000000000004</v>
      </c>
      <c r="E1364" s="256">
        <v>4.2</v>
      </c>
      <c r="F1364" s="256">
        <v>3.8</v>
      </c>
      <c r="G1364" s="256">
        <v>6.9</v>
      </c>
    </row>
    <row r="1365" spans="1:7">
      <c r="A1365" s="256" t="s">
        <v>2813</v>
      </c>
      <c r="B1365" s="256" t="s">
        <v>2814</v>
      </c>
      <c r="C1365" s="256">
        <v>203</v>
      </c>
      <c r="D1365" s="256">
        <v>13.7</v>
      </c>
      <c r="E1365" s="256">
        <v>8.4</v>
      </c>
      <c r="F1365" s="256">
        <v>7.4</v>
      </c>
      <c r="G1365" s="256">
        <v>7.3</v>
      </c>
    </row>
    <row r="1366" spans="1:7">
      <c r="A1366" s="256" t="s">
        <v>23593</v>
      </c>
      <c r="B1366" s="256" t="s">
        <v>23594</v>
      </c>
      <c r="C1366" s="256">
        <v>21</v>
      </c>
      <c r="D1366" s="256">
        <v>1.6</v>
      </c>
      <c r="E1366" s="256">
        <v>0.4</v>
      </c>
      <c r="F1366" s="256">
        <v>1.2</v>
      </c>
      <c r="G1366" s="256">
        <v>0.4</v>
      </c>
    </row>
    <row r="1367" spans="1:7">
      <c r="A1367" s="256" t="s">
        <v>23595</v>
      </c>
      <c r="B1367" s="256" t="s">
        <v>23596</v>
      </c>
      <c r="C1367" s="256">
        <v>49</v>
      </c>
      <c r="D1367" s="256">
        <v>2.1</v>
      </c>
      <c r="E1367" s="256">
        <v>1.5</v>
      </c>
      <c r="F1367" s="256">
        <v>1.4</v>
      </c>
      <c r="G1367" s="256">
        <v>2.9</v>
      </c>
    </row>
    <row r="1368" spans="1:7">
      <c r="A1368" s="256" t="s">
        <v>15030</v>
      </c>
      <c r="B1368" s="256" t="s">
        <v>15031</v>
      </c>
      <c r="C1368" s="256">
        <v>42</v>
      </c>
      <c r="D1368" s="256">
        <v>5.7</v>
      </c>
      <c r="E1368" s="256">
        <v>0.8</v>
      </c>
      <c r="F1368" s="256">
        <v>0.5</v>
      </c>
      <c r="G1368" s="256">
        <v>0.5</v>
      </c>
    </row>
    <row r="1369" spans="1:7">
      <c r="A1369" s="256" t="s">
        <v>2817</v>
      </c>
      <c r="B1369" s="256" t="s">
        <v>2818</v>
      </c>
      <c r="C1369" s="256">
        <v>28</v>
      </c>
      <c r="D1369" s="256">
        <v>1.5</v>
      </c>
      <c r="E1369" s="256">
        <v>0.4</v>
      </c>
      <c r="F1369" s="256">
        <v>2</v>
      </c>
      <c r="G1369" s="256">
        <v>0.5</v>
      </c>
    </row>
    <row r="1370" spans="1:7">
      <c r="A1370" s="256" t="s">
        <v>2819</v>
      </c>
      <c r="B1370" s="256" t="s">
        <v>2820</v>
      </c>
      <c r="C1370" s="256">
        <v>27</v>
      </c>
      <c r="D1370" s="256">
        <v>1.2</v>
      </c>
      <c r="E1370" s="256">
        <v>1.2</v>
      </c>
      <c r="F1370" s="256">
        <v>1.7</v>
      </c>
      <c r="G1370" s="256">
        <v>0.8</v>
      </c>
    </row>
    <row r="1371" spans="1:7">
      <c r="A1371" s="256" t="s">
        <v>2823</v>
      </c>
      <c r="B1371" s="256" t="s">
        <v>2824</v>
      </c>
      <c r="C1371" s="256">
        <v>145</v>
      </c>
      <c r="D1371" s="256">
        <v>7</v>
      </c>
      <c r="E1371" s="256">
        <v>4.5999999999999996</v>
      </c>
      <c r="F1371" s="256">
        <v>6.2</v>
      </c>
      <c r="G1371" s="256">
        <v>6.6</v>
      </c>
    </row>
    <row r="1372" spans="1:7">
      <c r="A1372" s="256" t="s">
        <v>23597</v>
      </c>
      <c r="B1372" s="256" t="s">
        <v>23598</v>
      </c>
      <c r="C1372" s="256">
        <v>10</v>
      </c>
      <c r="D1372" s="256">
        <v>0.9</v>
      </c>
      <c r="E1372" s="256">
        <v>0</v>
      </c>
      <c r="F1372" s="256">
        <v>0.1</v>
      </c>
      <c r="G1372" s="256">
        <v>0.6</v>
      </c>
    </row>
    <row r="1373" spans="1:7">
      <c r="A1373" s="256" t="s">
        <v>15032</v>
      </c>
      <c r="B1373" s="256" t="s">
        <v>15033</v>
      </c>
      <c r="C1373" s="256">
        <v>15</v>
      </c>
      <c r="D1373" s="256">
        <v>0.2</v>
      </c>
      <c r="E1373" s="256">
        <v>0.4</v>
      </c>
      <c r="F1373" s="256">
        <v>1.1000000000000001</v>
      </c>
      <c r="G1373" s="256">
        <v>0.5</v>
      </c>
    </row>
    <row r="1374" spans="1:7">
      <c r="A1374" s="256" t="s">
        <v>2825</v>
      </c>
      <c r="B1374" s="256" t="s">
        <v>2826</v>
      </c>
      <c r="C1374" s="256">
        <v>43</v>
      </c>
      <c r="D1374" s="256">
        <v>4</v>
      </c>
      <c r="E1374" s="256">
        <v>1.9</v>
      </c>
      <c r="F1374" s="256">
        <v>1.7</v>
      </c>
      <c r="G1374" s="256">
        <v>0.4</v>
      </c>
    </row>
    <row r="1375" spans="1:7">
      <c r="A1375" s="256" t="s">
        <v>2827</v>
      </c>
      <c r="B1375" s="256" t="s">
        <v>2828</v>
      </c>
      <c r="C1375" s="256">
        <v>61</v>
      </c>
      <c r="D1375" s="256">
        <v>1.6</v>
      </c>
      <c r="E1375" s="256">
        <v>1.5</v>
      </c>
      <c r="F1375" s="256">
        <v>2.1</v>
      </c>
      <c r="G1375" s="256">
        <v>4.4000000000000004</v>
      </c>
    </row>
    <row r="1376" spans="1:7">
      <c r="A1376" s="256" t="s">
        <v>15034</v>
      </c>
      <c r="B1376" s="256" t="s">
        <v>15035</v>
      </c>
      <c r="C1376" s="256">
        <v>51</v>
      </c>
      <c r="D1376" s="256">
        <v>2.5</v>
      </c>
      <c r="E1376" s="256">
        <v>2</v>
      </c>
      <c r="F1376" s="256">
        <v>3.7</v>
      </c>
      <c r="G1376" s="256">
        <v>0.9</v>
      </c>
    </row>
    <row r="1377" spans="1:7">
      <c r="A1377" s="256" t="s">
        <v>15036</v>
      </c>
      <c r="B1377" s="256" t="s">
        <v>15037</v>
      </c>
      <c r="C1377" s="256">
        <v>35</v>
      </c>
      <c r="D1377" s="256">
        <v>2.7</v>
      </c>
      <c r="E1377" s="256">
        <v>2</v>
      </c>
      <c r="F1377" s="256">
        <v>1.1000000000000001</v>
      </c>
      <c r="G1377" s="256">
        <v>0.9</v>
      </c>
    </row>
    <row r="1378" spans="1:7">
      <c r="A1378" s="256" t="s">
        <v>2829</v>
      </c>
      <c r="B1378" s="256" t="s">
        <v>2830</v>
      </c>
      <c r="C1378" s="256">
        <v>192</v>
      </c>
      <c r="D1378" s="256">
        <v>1.8</v>
      </c>
      <c r="E1378" s="256">
        <v>3.8</v>
      </c>
      <c r="F1378" s="256">
        <v>4.9000000000000004</v>
      </c>
      <c r="G1378" s="256">
        <v>18.600000000000001</v>
      </c>
    </row>
    <row r="1379" spans="1:7">
      <c r="A1379" s="256" t="s">
        <v>2831</v>
      </c>
      <c r="B1379" s="256" t="s">
        <v>2832</v>
      </c>
      <c r="C1379" s="256">
        <v>140</v>
      </c>
      <c r="D1379" s="256">
        <v>4.5</v>
      </c>
      <c r="E1379" s="256">
        <v>3.4</v>
      </c>
      <c r="F1379" s="256">
        <v>8.1999999999999993</v>
      </c>
      <c r="G1379" s="256">
        <v>6.6</v>
      </c>
    </row>
    <row r="1380" spans="1:7">
      <c r="A1380" s="256" t="s">
        <v>23599</v>
      </c>
      <c r="B1380" s="256" t="s">
        <v>23600</v>
      </c>
      <c r="C1380" s="256">
        <v>288</v>
      </c>
      <c r="D1380" s="256">
        <v>0.2</v>
      </c>
      <c r="E1380" s="256">
        <v>6</v>
      </c>
      <c r="F1380" s="256">
        <v>10</v>
      </c>
      <c r="G1380" s="256">
        <v>27</v>
      </c>
    </row>
    <row r="1381" spans="1:7">
      <c r="A1381" s="256" t="s">
        <v>2835</v>
      </c>
      <c r="B1381" s="256" t="s">
        <v>2836</v>
      </c>
      <c r="C1381" s="256">
        <v>15</v>
      </c>
      <c r="D1381" s="256">
        <v>0.7</v>
      </c>
      <c r="E1381" s="256">
        <v>1.2</v>
      </c>
      <c r="F1381" s="256">
        <v>0.5</v>
      </c>
      <c r="G1381" s="256">
        <v>0.5</v>
      </c>
    </row>
    <row r="1382" spans="1:7">
      <c r="A1382" s="256" t="s">
        <v>15038</v>
      </c>
      <c r="B1382" s="256" t="s">
        <v>15039</v>
      </c>
      <c r="C1382" s="256">
        <v>28</v>
      </c>
      <c r="D1382" s="256">
        <v>2.8</v>
      </c>
      <c r="E1382" s="256">
        <v>2.4</v>
      </c>
      <c r="F1382" s="256">
        <v>0.4</v>
      </c>
      <c r="G1382" s="256">
        <v>0.5</v>
      </c>
    </row>
    <row r="1383" spans="1:7">
      <c r="A1383" s="256" t="s">
        <v>2837</v>
      </c>
      <c r="B1383" s="256" t="s">
        <v>2838</v>
      </c>
      <c r="C1383" s="256">
        <v>216</v>
      </c>
      <c r="D1383" s="256">
        <v>15.2</v>
      </c>
      <c r="E1383" s="256">
        <v>10.199999999999999</v>
      </c>
      <c r="F1383" s="256">
        <v>9</v>
      </c>
      <c r="G1383" s="256">
        <v>5.4</v>
      </c>
    </row>
    <row r="1384" spans="1:7">
      <c r="A1384" s="256" t="s">
        <v>23601</v>
      </c>
      <c r="B1384" s="256" t="s">
        <v>23602</v>
      </c>
      <c r="C1384" s="256">
        <v>72</v>
      </c>
      <c r="D1384" s="256">
        <v>1.1000000000000001</v>
      </c>
      <c r="E1384" s="256">
        <v>2.7</v>
      </c>
      <c r="F1384" s="256">
        <v>1.3</v>
      </c>
      <c r="G1384" s="256">
        <v>6.6</v>
      </c>
    </row>
    <row r="1385" spans="1:7">
      <c r="A1385" s="256" t="s">
        <v>2839</v>
      </c>
      <c r="B1385" s="256" t="s">
        <v>2840</v>
      </c>
      <c r="C1385" s="256">
        <v>304</v>
      </c>
      <c r="D1385" s="256">
        <v>1.7</v>
      </c>
      <c r="E1385" s="256">
        <v>4.2</v>
      </c>
      <c r="F1385" s="256">
        <v>15.8</v>
      </c>
      <c r="G1385" s="256">
        <v>23.3</v>
      </c>
    </row>
    <row r="1386" spans="1:7">
      <c r="A1386" s="256" t="s">
        <v>15040</v>
      </c>
      <c r="B1386" s="256" t="s">
        <v>15041</v>
      </c>
      <c r="C1386" s="256">
        <v>47</v>
      </c>
      <c r="D1386" s="256">
        <v>2.2999999999999998</v>
      </c>
      <c r="E1386" s="256">
        <v>1.5</v>
      </c>
      <c r="F1386" s="256">
        <v>3.3</v>
      </c>
      <c r="G1386" s="256">
        <v>1</v>
      </c>
    </row>
    <row r="1387" spans="1:7">
      <c r="A1387" s="256" t="s">
        <v>2841</v>
      </c>
      <c r="B1387" s="256" t="s">
        <v>2842</v>
      </c>
      <c r="C1387" s="256">
        <v>20</v>
      </c>
      <c r="D1387" s="256">
        <v>0.9</v>
      </c>
      <c r="E1387" s="256">
        <v>1.5</v>
      </c>
      <c r="F1387" s="256">
        <v>0.2</v>
      </c>
      <c r="G1387" s="256">
        <v>1.2</v>
      </c>
    </row>
    <row r="1388" spans="1:7">
      <c r="A1388" s="256" t="s">
        <v>2843</v>
      </c>
      <c r="B1388" s="256" t="s">
        <v>2844</v>
      </c>
      <c r="C1388" s="256">
        <v>84</v>
      </c>
      <c r="D1388" s="256">
        <v>11.8</v>
      </c>
      <c r="E1388" s="256">
        <v>4.5</v>
      </c>
      <c r="F1388" s="256">
        <v>0.2</v>
      </c>
      <c r="G1388" s="256">
        <v>0.7</v>
      </c>
    </row>
    <row r="1389" spans="1:7">
      <c r="A1389" s="256" t="s">
        <v>15042</v>
      </c>
      <c r="B1389" s="256" t="s">
        <v>15043</v>
      </c>
      <c r="C1389" s="256">
        <v>157</v>
      </c>
      <c r="D1389" s="256">
        <v>10</v>
      </c>
      <c r="E1389" s="256">
        <v>4.3</v>
      </c>
      <c r="F1389" s="256">
        <v>5.8</v>
      </c>
      <c r="G1389" s="256">
        <v>6.7</v>
      </c>
    </row>
    <row r="1390" spans="1:7">
      <c r="A1390" s="256" t="s">
        <v>2845</v>
      </c>
      <c r="B1390" s="256" t="s">
        <v>2846</v>
      </c>
      <c r="C1390" s="256">
        <v>28</v>
      </c>
      <c r="D1390" s="256">
        <v>1.8</v>
      </c>
      <c r="E1390" s="256">
        <v>1.9</v>
      </c>
      <c r="F1390" s="256">
        <v>0.4</v>
      </c>
      <c r="G1390" s="256">
        <v>1.3</v>
      </c>
    </row>
    <row r="1391" spans="1:7">
      <c r="A1391" s="256" t="s">
        <v>23603</v>
      </c>
      <c r="B1391" s="256" t="s">
        <v>23604</v>
      </c>
      <c r="C1391" s="256">
        <v>60</v>
      </c>
      <c r="D1391" s="256">
        <v>3.4</v>
      </c>
      <c r="E1391" s="256">
        <v>3.1</v>
      </c>
      <c r="F1391" s="256">
        <v>2.7</v>
      </c>
      <c r="G1391" s="256">
        <v>1.8</v>
      </c>
    </row>
    <row r="1392" spans="1:7">
      <c r="A1392" s="256" t="s">
        <v>23605</v>
      </c>
      <c r="B1392" s="256" t="s">
        <v>23606</v>
      </c>
      <c r="C1392" s="256">
        <v>29</v>
      </c>
      <c r="D1392" s="256">
        <v>0.8</v>
      </c>
      <c r="E1392" s="256">
        <v>2</v>
      </c>
      <c r="F1392" s="256">
        <v>1.7</v>
      </c>
      <c r="G1392" s="256">
        <v>0.8</v>
      </c>
    </row>
    <row r="1393" spans="1:7">
      <c r="A1393" s="256" t="s">
        <v>2847</v>
      </c>
      <c r="B1393" s="256" t="s">
        <v>2848</v>
      </c>
      <c r="C1393" s="256">
        <v>15</v>
      </c>
      <c r="D1393" s="256">
        <v>1.5</v>
      </c>
      <c r="E1393" s="256">
        <v>0.8</v>
      </c>
      <c r="F1393" s="256">
        <v>0.7</v>
      </c>
      <c r="G1393" s="256">
        <v>0</v>
      </c>
    </row>
    <row r="1394" spans="1:7">
      <c r="A1394" s="256" t="s">
        <v>23607</v>
      </c>
      <c r="B1394" s="256" t="s">
        <v>23608</v>
      </c>
      <c r="C1394" s="256">
        <v>122</v>
      </c>
      <c r="D1394" s="256">
        <v>0</v>
      </c>
      <c r="E1394" s="256">
        <v>0</v>
      </c>
      <c r="F1394" s="256">
        <v>3.4</v>
      </c>
      <c r="G1394" s="256">
        <v>13.2</v>
      </c>
    </row>
    <row r="1395" spans="1:7">
      <c r="A1395" s="256" t="s">
        <v>23609</v>
      </c>
      <c r="B1395" s="256" t="s">
        <v>23610</v>
      </c>
      <c r="C1395" s="256">
        <v>14</v>
      </c>
      <c r="D1395" s="256">
        <v>1.9</v>
      </c>
      <c r="E1395" s="256">
        <v>0.8</v>
      </c>
      <c r="F1395" s="256">
        <v>0.1</v>
      </c>
      <c r="G1395" s="256">
        <v>0.1</v>
      </c>
    </row>
    <row r="1396" spans="1:7">
      <c r="A1396" s="256" t="s">
        <v>23611</v>
      </c>
      <c r="B1396" s="256" t="s">
        <v>23612</v>
      </c>
      <c r="C1396" s="256">
        <v>17</v>
      </c>
      <c r="D1396" s="256">
        <v>0.2</v>
      </c>
      <c r="E1396" s="256">
        <v>0.8</v>
      </c>
      <c r="F1396" s="256">
        <v>1.5</v>
      </c>
      <c r="G1396" s="256">
        <v>0.4</v>
      </c>
    </row>
    <row r="1397" spans="1:7">
      <c r="A1397" s="256" t="s">
        <v>2853</v>
      </c>
      <c r="B1397" s="256" t="s">
        <v>2854</v>
      </c>
      <c r="C1397" s="256">
        <v>40</v>
      </c>
      <c r="D1397" s="256">
        <v>1.5</v>
      </c>
      <c r="E1397" s="256">
        <v>1.9</v>
      </c>
      <c r="F1397" s="256">
        <v>1.8</v>
      </c>
      <c r="G1397" s="256">
        <v>1.8</v>
      </c>
    </row>
    <row r="1398" spans="1:7">
      <c r="A1398" s="256" t="s">
        <v>2855</v>
      </c>
      <c r="B1398" s="256" t="s">
        <v>2856</v>
      </c>
      <c r="C1398" s="256">
        <v>106</v>
      </c>
      <c r="D1398" s="256">
        <v>2.9</v>
      </c>
      <c r="E1398" s="256">
        <v>1.9</v>
      </c>
      <c r="F1398" s="256">
        <v>4.9000000000000004</v>
      </c>
      <c r="G1398" s="256">
        <v>6.8</v>
      </c>
    </row>
    <row r="1399" spans="1:7">
      <c r="A1399" s="256" t="s">
        <v>2857</v>
      </c>
      <c r="B1399" s="256" t="s">
        <v>2858</v>
      </c>
      <c r="C1399" s="256">
        <v>163</v>
      </c>
      <c r="D1399" s="256">
        <v>4.8</v>
      </c>
      <c r="E1399" s="256">
        <v>6.4</v>
      </c>
      <c r="F1399" s="256">
        <v>6.8</v>
      </c>
      <c r="G1399" s="256">
        <v>9.6999999999999993</v>
      </c>
    </row>
    <row r="1400" spans="1:7">
      <c r="A1400" s="256" t="s">
        <v>2859</v>
      </c>
      <c r="B1400" s="256" t="s">
        <v>2860</v>
      </c>
      <c r="C1400" s="256">
        <v>37</v>
      </c>
      <c r="D1400" s="256">
        <v>3</v>
      </c>
      <c r="E1400" s="256">
        <v>2.6</v>
      </c>
      <c r="F1400" s="256">
        <v>0.9</v>
      </c>
      <c r="G1400" s="256">
        <v>0.9</v>
      </c>
    </row>
    <row r="1401" spans="1:7">
      <c r="A1401" s="256" t="s">
        <v>15044</v>
      </c>
      <c r="B1401" s="256" t="s">
        <v>15045</v>
      </c>
      <c r="C1401" s="256">
        <v>13</v>
      </c>
      <c r="D1401" s="256">
        <v>0.8</v>
      </c>
      <c r="E1401" s="256">
        <v>0.8</v>
      </c>
      <c r="F1401" s="256">
        <v>0.7</v>
      </c>
      <c r="G1401" s="256">
        <v>0.3</v>
      </c>
    </row>
    <row r="1402" spans="1:7">
      <c r="A1402" s="256" t="s">
        <v>2861</v>
      </c>
      <c r="B1402" s="256" t="s">
        <v>2862</v>
      </c>
      <c r="C1402" s="256">
        <v>47</v>
      </c>
      <c r="D1402" s="256">
        <v>4.5</v>
      </c>
      <c r="E1402" s="256">
        <v>1.1000000000000001</v>
      </c>
      <c r="F1402" s="256">
        <v>1.1000000000000001</v>
      </c>
      <c r="G1402" s="256">
        <v>1.4</v>
      </c>
    </row>
    <row r="1403" spans="1:7">
      <c r="A1403" s="256" t="s">
        <v>23613</v>
      </c>
      <c r="B1403" s="256" t="s">
        <v>23614</v>
      </c>
      <c r="C1403" s="256">
        <v>30</v>
      </c>
      <c r="D1403" s="256">
        <v>0.8</v>
      </c>
      <c r="E1403" s="256">
        <v>0</v>
      </c>
      <c r="F1403" s="256">
        <v>0.5</v>
      </c>
      <c r="G1403" s="256">
        <v>3</v>
      </c>
    </row>
    <row r="1404" spans="1:7">
      <c r="A1404" s="256" t="s">
        <v>2863</v>
      </c>
      <c r="B1404" s="256" t="s">
        <v>2864</v>
      </c>
      <c r="C1404" s="256">
        <v>20</v>
      </c>
      <c r="D1404" s="256">
        <v>0.9</v>
      </c>
      <c r="E1404" s="256">
        <v>1.2</v>
      </c>
      <c r="F1404" s="256">
        <v>1.3</v>
      </c>
      <c r="G1404" s="256">
        <v>0.4</v>
      </c>
    </row>
    <row r="1405" spans="1:7">
      <c r="A1405" s="256" t="s">
        <v>23615</v>
      </c>
      <c r="B1405" s="256" t="s">
        <v>23616</v>
      </c>
      <c r="C1405" s="256">
        <v>50</v>
      </c>
      <c r="D1405" s="256">
        <v>0.2</v>
      </c>
      <c r="E1405" s="256">
        <v>0.8</v>
      </c>
      <c r="F1405" s="256">
        <v>1.2</v>
      </c>
      <c r="G1405" s="256">
        <v>5.2</v>
      </c>
    </row>
    <row r="1406" spans="1:7">
      <c r="A1406" s="256" t="s">
        <v>15046</v>
      </c>
      <c r="B1406" s="256" t="s">
        <v>15047</v>
      </c>
      <c r="C1406" s="256">
        <v>29</v>
      </c>
      <c r="D1406" s="256">
        <v>0.5</v>
      </c>
      <c r="E1406" s="256">
        <v>0</v>
      </c>
      <c r="F1406" s="256">
        <v>0.9</v>
      </c>
      <c r="G1406" s="256">
        <v>2.6</v>
      </c>
    </row>
    <row r="1407" spans="1:7">
      <c r="A1407" s="256" t="s">
        <v>23617</v>
      </c>
      <c r="B1407" s="256" t="s">
        <v>23618</v>
      </c>
      <c r="C1407" s="256">
        <v>18</v>
      </c>
      <c r="D1407" s="256">
        <v>0.5</v>
      </c>
      <c r="E1407" s="256">
        <v>1.1000000000000001</v>
      </c>
      <c r="F1407" s="256">
        <v>1</v>
      </c>
      <c r="G1407" s="256">
        <v>0.7</v>
      </c>
    </row>
    <row r="1408" spans="1:7">
      <c r="A1408" s="256" t="s">
        <v>2865</v>
      </c>
      <c r="B1408" s="256" t="s">
        <v>2866</v>
      </c>
      <c r="C1408" s="256">
        <v>29</v>
      </c>
      <c r="D1408" s="256">
        <v>3.2</v>
      </c>
      <c r="E1408" s="256">
        <v>1.2</v>
      </c>
      <c r="F1408" s="256">
        <v>0.6</v>
      </c>
      <c r="G1408" s="256">
        <v>0.5</v>
      </c>
    </row>
    <row r="1409" spans="1:7">
      <c r="A1409" s="256" t="s">
        <v>2867</v>
      </c>
      <c r="B1409" s="256" t="s">
        <v>2868</v>
      </c>
      <c r="C1409" s="256">
        <v>63</v>
      </c>
      <c r="D1409" s="256">
        <v>3.6</v>
      </c>
      <c r="E1409" s="256">
        <v>4.2</v>
      </c>
      <c r="F1409" s="256">
        <v>2.1</v>
      </c>
      <c r="G1409" s="256">
        <v>2.2999999999999998</v>
      </c>
    </row>
    <row r="1410" spans="1:7">
      <c r="A1410" s="256" t="s">
        <v>15048</v>
      </c>
      <c r="B1410" s="256" t="s">
        <v>15049</v>
      </c>
      <c r="C1410" s="256">
        <v>94</v>
      </c>
      <c r="D1410" s="256">
        <v>10.6</v>
      </c>
      <c r="E1410" s="256">
        <v>5.4</v>
      </c>
      <c r="F1410" s="256">
        <v>1.2</v>
      </c>
      <c r="G1410" s="256">
        <v>1.6</v>
      </c>
    </row>
    <row r="1411" spans="1:7">
      <c r="A1411" s="256" t="s">
        <v>23619</v>
      </c>
      <c r="B1411" s="256" t="s">
        <v>23620</v>
      </c>
      <c r="C1411" s="256">
        <v>10</v>
      </c>
      <c r="D1411" s="256">
        <v>0.6</v>
      </c>
      <c r="E1411" s="256">
        <v>1.2</v>
      </c>
      <c r="F1411" s="256">
        <v>0.2</v>
      </c>
      <c r="G1411" s="256">
        <v>0.2</v>
      </c>
    </row>
    <row r="1412" spans="1:7">
      <c r="A1412" s="256" t="s">
        <v>2869</v>
      </c>
      <c r="B1412" s="256" t="s">
        <v>2870</v>
      </c>
      <c r="C1412" s="256">
        <v>91</v>
      </c>
      <c r="D1412" s="256">
        <v>3.7</v>
      </c>
      <c r="E1412" s="256">
        <v>2.4</v>
      </c>
      <c r="F1412" s="256">
        <v>4.0999999999999996</v>
      </c>
      <c r="G1412" s="256">
        <v>4.8</v>
      </c>
    </row>
    <row r="1413" spans="1:7">
      <c r="A1413" s="256" t="s">
        <v>23621</v>
      </c>
      <c r="B1413" s="256" t="s">
        <v>23622</v>
      </c>
      <c r="C1413" s="256">
        <v>11</v>
      </c>
      <c r="D1413" s="256">
        <v>1.3</v>
      </c>
      <c r="E1413" s="256">
        <v>0.4</v>
      </c>
      <c r="F1413" s="256">
        <v>0</v>
      </c>
      <c r="G1413" s="256">
        <v>0.4</v>
      </c>
    </row>
    <row r="1414" spans="1:7">
      <c r="A1414" s="256" t="s">
        <v>23623</v>
      </c>
      <c r="B1414" s="256" t="s">
        <v>23624</v>
      </c>
      <c r="C1414" s="256">
        <v>102</v>
      </c>
      <c r="D1414" s="256">
        <v>6</v>
      </c>
      <c r="E1414" s="256">
        <v>4.5</v>
      </c>
      <c r="F1414" s="256">
        <v>5.3</v>
      </c>
      <c r="G1414" s="256">
        <v>2.6</v>
      </c>
    </row>
    <row r="1415" spans="1:7">
      <c r="A1415" s="256" t="s">
        <v>15050</v>
      </c>
      <c r="B1415" s="256" t="s">
        <v>15051</v>
      </c>
      <c r="C1415" s="256">
        <v>13</v>
      </c>
      <c r="D1415" s="256">
        <v>0.6</v>
      </c>
      <c r="E1415" s="256">
        <v>0</v>
      </c>
      <c r="F1415" s="256">
        <v>0</v>
      </c>
      <c r="G1415" s="256">
        <v>1.3</v>
      </c>
    </row>
    <row r="1416" spans="1:7">
      <c r="A1416" s="256" t="s">
        <v>23625</v>
      </c>
      <c r="B1416" s="256" t="s">
        <v>23626</v>
      </c>
      <c r="C1416" s="256">
        <v>17</v>
      </c>
      <c r="D1416" s="256">
        <v>1.9</v>
      </c>
      <c r="E1416" s="256">
        <v>2</v>
      </c>
      <c r="F1416" s="256">
        <v>0.1</v>
      </c>
      <c r="G1416" s="256">
        <v>0.1</v>
      </c>
    </row>
    <row r="1417" spans="1:7">
      <c r="A1417" s="256" t="s">
        <v>2871</v>
      </c>
      <c r="B1417" s="256" t="s">
        <v>2872</v>
      </c>
      <c r="C1417" s="256">
        <v>40</v>
      </c>
      <c r="D1417" s="256">
        <v>2.7</v>
      </c>
      <c r="E1417" s="256">
        <v>1.9</v>
      </c>
      <c r="F1417" s="256">
        <v>1.6</v>
      </c>
      <c r="G1417" s="256">
        <v>1.2</v>
      </c>
    </row>
    <row r="1418" spans="1:7">
      <c r="A1418" s="256" t="s">
        <v>2873</v>
      </c>
      <c r="B1418" s="256" t="s">
        <v>2874</v>
      </c>
      <c r="C1418" s="256">
        <v>20</v>
      </c>
      <c r="D1418" s="256">
        <v>0.4</v>
      </c>
      <c r="E1418" s="256">
        <v>0</v>
      </c>
      <c r="F1418" s="256">
        <v>0.1</v>
      </c>
      <c r="G1418" s="256">
        <v>2.2000000000000002</v>
      </c>
    </row>
    <row r="1419" spans="1:7">
      <c r="A1419" s="256" t="s">
        <v>23627</v>
      </c>
      <c r="B1419" s="256" t="s">
        <v>23628</v>
      </c>
      <c r="C1419" s="256">
        <v>187</v>
      </c>
      <c r="D1419" s="256">
        <v>3.4</v>
      </c>
      <c r="E1419" s="256">
        <v>9.1</v>
      </c>
      <c r="F1419" s="256">
        <v>15.9</v>
      </c>
      <c r="G1419" s="256">
        <v>4.4000000000000004</v>
      </c>
    </row>
    <row r="1420" spans="1:7">
      <c r="A1420" s="256" t="s">
        <v>15056</v>
      </c>
      <c r="B1420" s="256" t="s">
        <v>15057</v>
      </c>
      <c r="C1420" s="256">
        <v>70</v>
      </c>
      <c r="D1420" s="256">
        <v>4.0999999999999996</v>
      </c>
      <c r="E1420" s="256">
        <v>3.2</v>
      </c>
      <c r="F1420" s="256">
        <v>3.4</v>
      </c>
      <c r="G1420" s="256">
        <v>2</v>
      </c>
    </row>
    <row r="1421" spans="1:7">
      <c r="A1421" s="256" t="s">
        <v>23629</v>
      </c>
      <c r="B1421" s="256" t="s">
        <v>23630</v>
      </c>
      <c r="C1421" s="256">
        <v>12</v>
      </c>
      <c r="D1421" s="256">
        <v>1.6</v>
      </c>
      <c r="E1421" s="256">
        <v>0.4</v>
      </c>
      <c r="F1421" s="256">
        <v>0</v>
      </c>
      <c r="G1421" s="256">
        <v>0.2</v>
      </c>
    </row>
    <row r="1422" spans="1:7">
      <c r="A1422" s="256" t="s">
        <v>2875</v>
      </c>
      <c r="B1422" s="256" t="s">
        <v>2876</v>
      </c>
      <c r="C1422" s="256">
        <v>38</v>
      </c>
      <c r="D1422" s="256">
        <v>1.1000000000000001</v>
      </c>
      <c r="E1422" s="256">
        <v>2.2999999999999998</v>
      </c>
      <c r="F1422" s="256">
        <v>1.7</v>
      </c>
      <c r="G1422" s="256">
        <v>1.9</v>
      </c>
    </row>
    <row r="1423" spans="1:7">
      <c r="A1423" s="256" t="s">
        <v>23631</v>
      </c>
      <c r="B1423" s="256" t="s">
        <v>23632</v>
      </c>
      <c r="C1423" s="256">
        <v>147</v>
      </c>
      <c r="D1423" s="256">
        <v>7.1</v>
      </c>
      <c r="E1423" s="256">
        <v>5.3</v>
      </c>
      <c r="F1423" s="256">
        <v>3.5</v>
      </c>
      <c r="G1423" s="256">
        <v>9.1</v>
      </c>
    </row>
    <row r="1424" spans="1:7">
      <c r="A1424" s="256" t="s">
        <v>23633</v>
      </c>
      <c r="B1424" s="256" t="s">
        <v>23634</v>
      </c>
      <c r="C1424" s="256">
        <v>17</v>
      </c>
      <c r="D1424" s="256">
        <v>0.5</v>
      </c>
      <c r="E1424" s="256">
        <v>1.6</v>
      </c>
      <c r="F1424" s="256">
        <v>0.3</v>
      </c>
      <c r="G1424" s="256">
        <v>1</v>
      </c>
    </row>
    <row r="1425" spans="1:7">
      <c r="A1425" s="256" t="s">
        <v>23635</v>
      </c>
      <c r="B1425" s="256" t="s">
        <v>23636</v>
      </c>
      <c r="C1425" s="256">
        <v>14</v>
      </c>
      <c r="D1425" s="256">
        <v>0.9</v>
      </c>
      <c r="E1425" s="256">
        <v>0</v>
      </c>
      <c r="F1425" s="256">
        <v>0.5</v>
      </c>
      <c r="G1425" s="256">
        <v>0.7</v>
      </c>
    </row>
    <row r="1426" spans="1:7">
      <c r="A1426" s="256" t="s">
        <v>2877</v>
      </c>
      <c r="B1426" s="256" t="s">
        <v>2878</v>
      </c>
      <c r="C1426" s="256">
        <v>45</v>
      </c>
      <c r="D1426" s="256">
        <v>2</v>
      </c>
      <c r="E1426" s="256">
        <v>1.6</v>
      </c>
      <c r="F1426" s="256">
        <v>2.2999999999999998</v>
      </c>
      <c r="G1426" s="256">
        <v>1.6</v>
      </c>
    </row>
    <row r="1427" spans="1:7">
      <c r="A1427" s="256" t="s">
        <v>15058</v>
      </c>
      <c r="B1427" s="256" t="s">
        <v>15059</v>
      </c>
      <c r="C1427" s="256">
        <v>10</v>
      </c>
      <c r="D1427" s="256">
        <v>0.2</v>
      </c>
      <c r="E1427" s="256">
        <v>0</v>
      </c>
      <c r="F1427" s="256">
        <v>0.4</v>
      </c>
      <c r="G1427" s="256">
        <v>0.8</v>
      </c>
    </row>
    <row r="1428" spans="1:7">
      <c r="A1428" s="256" t="s">
        <v>2879</v>
      </c>
      <c r="B1428" s="256" t="s">
        <v>2880</v>
      </c>
      <c r="C1428" s="256">
        <v>24</v>
      </c>
      <c r="D1428" s="256">
        <v>0.6</v>
      </c>
      <c r="E1428" s="256">
        <v>0.8</v>
      </c>
      <c r="F1428" s="256">
        <v>1.1000000000000001</v>
      </c>
      <c r="G1428" s="256">
        <v>1.4</v>
      </c>
    </row>
    <row r="1429" spans="1:7">
      <c r="A1429" s="256" t="s">
        <v>23637</v>
      </c>
      <c r="B1429" s="256" t="s">
        <v>23638</v>
      </c>
      <c r="C1429" s="256">
        <v>52</v>
      </c>
      <c r="D1429" s="256">
        <v>2.8</v>
      </c>
      <c r="E1429" s="256">
        <v>1.6</v>
      </c>
      <c r="F1429" s="256">
        <v>3.5</v>
      </c>
      <c r="G1429" s="256">
        <v>1.1000000000000001</v>
      </c>
    </row>
    <row r="1430" spans="1:7">
      <c r="A1430" s="256" t="s">
        <v>23639</v>
      </c>
      <c r="B1430" s="256" t="s">
        <v>23640</v>
      </c>
      <c r="C1430" s="256">
        <v>11</v>
      </c>
      <c r="D1430" s="256">
        <v>0.5</v>
      </c>
      <c r="E1430" s="256">
        <v>1.2</v>
      </c>
      <c r="F1430" s="256">
        <v>0.1</v>
      </c>
      <c r="G1430" s="256">
        <v>0.5</v>
      </c>
    </row>
    <row r="1431" spans="1:7">
      <c r="A1431" s="256" t="s">
        <v>15060</v>
      </c>
      <c r="B1431" s="256" t="s">
        <v>15061</v>
      </c>
      <c r="C1431" s="256">
        <v>134</v>
      </c>
      <c r="D1431" s="256">
        <v>2.2999999999999998</v>
      </c>
      <c r="E1431" s="256">
        <v>1.6</v>
      </c>
      <c r="F1431" s="256">
        <v>8.5</v>
      </c>
      <c r="G1431" s="256">
        <v>7.6</v>
      </c>
    </row>
    <row r="1432" spans="1:7">
      <c r="A1432" s="256" t="s">
        <v>2881</v>
      </c>
      <c r="B1432" s="256" t="s">
        <v>2882</v>
      </c>
      <c r="C1432" s="256">
        <v>26</v>
      </c>
      <c r="D1432" s="256">
        <v>1.3</v>
      </c>
      <c r="E1432" s="256">
        <v>0.4</v>
      </c>
      <c r="F1432" s="256">
        <v>2</v>
      </c>
      <c r="G1432" s="256">
        <v>0.5</v>
      </c>
    </row>
    <row r="1433" spans="1:7">
      <c r="A1433" s="256" t="s">
        <v>2883</v>
      </c>
      <c r="B1433" s="256" t="s">
        <v>2884</v>
      </c>
      <c r="C1433" s="256">
        <v>16</v>
      </c>
      <c r="D1433" s="256">
        <v>0.6</v>
      </c>
      <c r="E1433" s="256">
        <v>0.4</v>
      </c>
      <c r="F1433" s="256">
        <v>0.7</v>
      </c>
      <c r="G1433" s="256">
        <v>0.9</v>
      </c>
    </row>
    <row r="1434" spans="1:7">
      <c r="A1434" s="256" t="s">
        <v>2885</v>
      </c>
      <c r="B1434" s="256" t="s">
        <v>2886</v>
      </c>
      <c r="C1434" s="256">
        <v>20</v>
      </c>
      <c r="D1434" s="256">
        <v>1.6</v>
      </c>
      <c r="E1434" s="256">
        <v>0.8</v>
      </c>
      <c r="F1434" s="256">
        <v>0.8</v>
      </c>
      <c r="G1434" s="256">
        <v>0.4</v>
      </c>
    </row>
    <row r="1435" spans="1:7">
      <c r="A1435" s="256" t="s">
        <v>2887</v>
      </c>
      <c r="B1435" s="256" t="s">
        <v>2888</v>
      </c>
      <c r="C1435" s="256">
        <v>27</v>
      </c>
      <c r="D1435" s="256">
        <v>1.7</v>
      </c>
      <c r="E1435" s="256">
        <v>0</v>
      </c>
      <c r="F1435" s="256">
        <v>1.6</v>
      </c>
      <c r="G1435" s="256">
        <v>0.9</v>
      </c>
    </row>
    <row r="1436" spans="1:7">
      <c r="A1436" s="256" t="s">
        <v>2891</v>
      </c>
      <c r="B1436" s="256" t="s">
        <v>2892</v>
      </c>
      <c r="C1436" s="256">
        <v>135</v>
      </c>
      <c r="D1436" s="256">
        <v>9</v>
      </c>
      <c r="E1436" s="256">
        <v>4.4000000000000004</v>
      </c>
      <c r="F1436" s="256">
        <v>5.3</v>
      </c>
      <c r="G1436" s="256">
        <v>5</v>
      </c>
    </row>
    <row r="1437" spans="1:7">
      <c r="A1437" s="256" t="s">
        <v>2893</v>
      </c>
      <c r="B1437" s="256" t="s">
        <v>2894</v>
      </c>
      <c r="C1437" s="256">
        <v>37</v>
      </c>
      <c r="D1437" s="256">
        <v>2.4</v>
      </c>
      <c r="E1437" s="256">
        <v>2</v>
      </c>
      <c r="F1437" s="256">
        <v>1.9</v>
      </c>
      <c r="G1437" s="256">
        <v>0.6</v>
      </c>
    </row>
    <row r="1438" spans="1:7">
      <c r="A1438" s="256" t="s">
        <v>23641</v>
      </c>
      <c r="B1438" s="256" t="s">
        <v>23642</v>
      </c>
      <c r="C1438" s="256">
        <v>49</v>
      </c>
      <c r="D1438" s="256">
        <v>3.7</v>
      </c>
      <c r="E1438" s="256">
        <v>0.8</v>
      </c>
      <c r="F1438" s="256">
        <v>1.7</v>
      </c>
      <c r="G1438" s="256">
        <v>1.9</v>
      </c>
    </row>
    <row r="1439" spans="1:7">
      <c r="A1439" s="256" t="s">
        <v>2895</v>
      </c>
      <c r="B1439" s="256" t="s">
        <v>2896</v>
      </c>
      <c r="C1439" s="256">
        <v>2338</v>
      </c>
      <c r="D1439" s="256">
        <v>54.2</v>
      </c>
      <c r="E1439" s="256">
        <v>86.6</v>
      </c>
      <c r="F1439" s="256">
        <v>111</v>
      </c>
      <c r="G1439" s="256">
        <v>138.1</v>
      </c>
    </row>
    <row r="1440" spans="1:7">
      <c r="A1440" s="256" t="s">
        <v>15064</v>
      </c>
      <c r="B1440" s="256" t="s">
        <v>15065</v>
      </c>
      <c r="C1440" s="256">
        <v>367</v>
      </c>
      <c r="D1440" s="256">
        <v>9.9</v>
      </c>
      <c r="E1440" s="256">
        <v>12.5</v>
      </c>
      <c r="F1440" s="256">
        <v>16.899999999999999</v>
      </c>
      <c r="G1440" s="256">
        <v>21.6</v>
      </c>
    </row>
    <row r="1441" spans="1:7">
      <c r="A1441" s="256" t="s">
        <v>23643</v>
      </c>
      <c r="B1441" s="256" t="s">
        <v>23644</v>
      </c>
      <c r="C1441" s="256">
        <v>73</v>
      </c>
      <c r="D1441" s="256">
        <v>3.4</v>
      </c>
      <c r="E1441" s="256">
        <v>5</v>
      </c>
      <c r="F1441" s="256">
        <v>3.8</v>
      </c>
      <c r="G1441" s="256">
        <v>1.8</v>
      </c>
    </row>
    <row r="1442" spans="1:7">
      <c r="A1442" s="256" t="s">
        <v>23645</v>
      </c>
      <c r="B1442" s="256" t="s">
        <v>23646</v>
      </c>
      <c r="C1442" s="256">
        <v>26</v>
      </c>
      <c r="D1442" s="256">
        <v>0.6</v>
      </c>
      <c r="E1442" s="256">
        <v>0.4</v>
      </c>
      <c r="F1442" s="256">
        <v>0.7</v>
      </c>
      <c r="G1442" s="256">
        <v>2.2000000000000002</v>
      </c>
    </row>
    <row r="1443" spans="1:7">
      <c r="A1443" s="256" t="s">
        <v>15066</v>
      </c>
      <c r="B1443" s="256" t="s">
        <v>15067</v>
      </c>
      <c r="C1443" s="256">
        <v>12</v>
      </c>
      <c r="D1443" s="256">
        <v>0</v>
      </c>
      <c r="E1443" s="256">
        <v>0.8</v>
      </c>
      <c r="F1443" s="256">
        <v>1</v>
      </c>
      <c r="G1443" s="256">
        <v>0.3</v>
      </c>
    </row>
    <row r="1444" spans="1:7">
      <c r="A1444" s="256" t="s">
        <v>23647</v>
      </c>
      <c r="B1444" s="256" t="s">
        <v>23648</v>
      </c>
      <c r="C1444" s="256">
        <v>225</v>
      </c>
      <c r="D1444" s="256">
        <v>8.6</v>
      </c>
      <c r="E1444" s="256">
        <v>4.2</v>
      </c>
      <c r="F1444" s="256">
        <v>9</v>
      </c>
      <c r="G1444" s="256">
        <v>13.8</v>
      </c>
    </row>
    <row r="1445" spans="1:7">
      <c r="A1445" s="256" t="s">
        <v>2897</v>
      </c>
      <c r="B1445" s="256" t="s">
        <v>2898</v>
      </c>
      <c r="C1445" s="256">
        <v>16</v>
      </c>
      <c r="D1445" s="256">
        <v>1.1000000000000001</v>
      </c>
      <c r="E1445" s="256">
        <v>0.8</v>
      </c>
      <c r="F1445" s="256">
        <v>0.8</v>
      </c>
      <c r="G1445" s="256">
        <v>0.3</v>
      </c>
    </row>
    <row r="1446" spans="1:7">
      <c r="A1446" s="256" t="s">
        <v>15068</v>
      </c>
      <c r="B1446" s="256" t="s">
        <v>15069</v>
      </c>
      <c r="C1446" s="256">
        <v>24</v>
      </c>
      <c r="D1446" s="256">
        <v>2</v>
      </c>
      <c r="E1446" s="256">
        <v>0.8</v>
      </c>
      <c r="F1446" s="256">
        <v>0.4</v>
      </c>
      <c r="G1446" s="256">
        <v>1.1000000000000001</v>
      </c>
    </row>
    <row r="1447" spans="1:7">
      <c r="A1447" s="256" t="s">
        <v>23649</v>
      </c>
      <c r="B1447" s="256" t="s">
        <v>23650</v>
      </c>
      <c r="C1447" s="256">
        <v>14</v>
      </c>
      <c r="D1447" s="256">
        <v>1.4</v>
      </c>
      <c r="E1447" s="256">
        <v>0.8</v>
      </c>
      <c r="F1447" s="256">
        <v>0.3</v>
      </c>
      <c r="G1447" s="256">
        <v>0.3</v>
      </c>
    </row>
    <row r="1448" spans="1:7">
      <c r="A1448" s="256" t="s">
        <v>23651</v>
      </c>
      <c r="B1448" s="256" t="s">
        <v>23652</v>
      </c>
      <c r="C1448" s="256">
        <v>17</v>
      </c>
      <c r="D1448" s="256">
        <v>0.7</v>
      </c>
      <c r="E1448" s="256">
        <v>0</v>
      </c>
      <c r="F1448" s="256">
        <v>0.4</v>
      </c>
      <c r="G1448" s="256">
        <v>1.3</v>
      </c>
    </row>
    <row r="1449" spans="1:7">
      <c r="A1449" s="256" t="s">
        <v>2899</v>
      </c>
      <c r="B1449" s="256" t="s">
        <v>2900</v>
      </c>
      <c r="C1449" s="256">
        <v>88</v>
      </c>
      <c r="D1449" s="256">
        <v>5</v>
      </c>
      <c r="E1449" s="256">
        <v>1.9</v>
      </c>
      <c r="F1449" s="256">
        <v>5.9</v>
      </c>
      <c r="G1449" s="256">
        <v>1.8</v>
      </c>
    </row>
    <row r="1450" spans="1:7">
      <c r="A1450" s="256" t="s">
        <v>15072</v>
      </c>
      <c r="B1450" s="256" t="s">
        <v>15073</v>
      </c>
      <c r="C1450" s="256">
        <v>17</v>
      </c>
      <c r="D1450" s="256">
        <v>1.4</v>
      </c>
      <c r="E1450" s="256">
        <v>0.8</v>
      </c>
      <c r="F1450" s="256">
        <v>0.3</v>
      </c>
      <c r="G1450" s="256">
        <v>0.7</v>
      </c>
    </row>
    <row r="1451" spans="1:7">
      <c r="A1451" s="256" t="s">
        <v>15074</v>
      </c>
      <c r="B1451" s="256" t="s">
        <v>15075</v>
      </c>
      <c r="C1451" s="256">
        <v>16</v>
      </c>
      <c r="D1451" s="256">
        <v>1.3</v>
      </c>
      <c r="E1451" s="256">
        <v>1.5</v>
      </c>
      <c r="F1451" s="256">
        <v>0.1</v>
      </c>
      <c r="G1451" s="256">
        <v>0.5</v>
      </c>
    </row>
    <row r="1452" spans="1:7">
      <c r="A1452" s="256" t="s">
        <v>2903</v>
      </c>
      <c r="B1452" s="256" t="s">
        <v>2904</v>
      </c>
      <c r="C1452" s="256">
        <v>431</v>
      </c>
      <c r="D1452" s="256">
        <v>17.399999999999999</v>
      </c>
      <c r="E1452" s="256">
        <v>14.8</v>
      </c>
      <c r="F1452" s="256">
        <v>15.8</v>
      </c>
      <c r="G1452" s="256">
        <v>24.5</v>
      </c>
    </row>
    <row r="1453" spans="1:7">
      <c r="A1453" s="256" t="s">
        <v>2905</v>
      </c>
      <c r="B1453" s="256" t="s">
        <v>2906</v>
      </c>
      <c r="C1453" s="256">
        <v>1069</v>
      </c>
      <c r="D1453" s="256">
        <v>56.3</v>
      </c>
      <c r="E1453" s="256">
        <v>42.1</v>
      </c>
      <c r="F1453" s="256">
        <v>35.5</v>
      </c>
      <c r="G1453" s="256">
        <v>52.6</v>
      </c>
    </row>
    <row r="1454" spans="1:7">
      <c r="A1454" s="256" t="s">
        <v>2907</v>
      </c>
      <c r="B1454" s="256" t="s">
        <v>2908</v>
      </c>
      <c r="C1454" s="256">
        <v>486</v>
      </c>
      <c r="D1454" s="256">
        <v>22.6</v>
      </c>
      <c r="E1454" s="256">
        <v>23.3</v>
      </c>
      <c r="F1454" s="256">
        <v>24.8</v>
      </c>
      <c r="G1454" s="256">
        <v>16.3</v>
      </c>
    </row>
    <row r="1455" spans="1:7">
      <c r="A1455" s="256" t="s">
        <v>23653</v>
      </c>
      <c r="B1455" s="256" t="s">
        <v>23654</v>
      </c>
      <c r="C1455" s="256">
        <v>23</v>
      </c>
      <c r="D1455" s="256">
        <v>2.7</v>
      </c>
      <c r="E1455" s="256">
        <v>0.4</v>
      </c>
      <c r="F1455" s="256">
        <v>1</v>
      </c>
      <c r="G1455" s="256">
        <v>0</v>
      </c>
    </row>
    <row r="1456" spans="1:7">
      <c r="A1456" s="256" t="s">
        <v>15076</v>
      </c>
      <c r="B1456" s="256" t="s">
        <v>15077</v>
      </c>
      <c r="C1456" s="256">
        <v>41</v>
      </c>
      <c r="D1456" s="256">
        <v>3.5</v>
      </c>
      <c r="E1456" s="256">
        <v>2.8</v>
      </c>
      <c r="F1456" s="256">
        <v>1.7</v>
      </c>
      <c r="G1456" s="256">
        <v>0.4</v>
      </c>
    </row>
    <row r="1457" spans="1:7">
      <c r="A1457" s="256" t="s">
        <v>23655</v>
      </c>
      <c r="B1457" s="256" t="s">
        <v>23656</v>
      </c>
      <c r="C1457" s="256">
        <v>20</v>
      </c>
      <c r="D1457" s="256">
        <v>2.4</v>
      </c>
      <c r="E1457" s="256">
        <v>0</v>
      </c>
      <c r="F1457" s="256">
        <v>0.5</v>
      </c>
      <c r="G1457" s="256">
        <v>0.3</v>
      </c>
    </row>
    <row r="1458" spans="1:7">
      <c r="A1458" s="256" t="s">
        <v>23657</v>
      </c>
      <c r="B1458" s="256" t="s">
        <v>23658</v>
      </c>
      <c r="C1458" s="256">
        <v>10</v>
      </c>
      <c r="D1458" s="256">
        <v>0.8</v>
      </c>
      <c r="E1458" s="256">
        <v>0.4</v>
      </c>
      <c r="F1458" s="256">
        <v>0.1</v>
      </c>
      <c r="G1458" s="256">
        <v>0.5</v>
      </c>
    </row>
    <row r="1459" spans="1:7">
      <c r="A1459" s="256" t="s">
        <v>23659</v>
      </c>
      <c r="B1459" s="256" t="s">
        <v>23660</v>
      </c>
      <c r="C1459" s="256">
        <v>21</v>
      </c>
      <c r="D1459" s="256">
        <v>1.5</v>
      </c>
      <c r="E1459" s="256">
        <v>1.1000000000000001</v>
      </c>
      <c r="F1459" s="256">
        <v>0</v>
      </c>
      <c r="G1459" s="256">
        <v>1.3</v>
      </c>
    </row>
    <row r="1460" spans="1:7">
      <c r="A1460" s="256" t="s">
        <v>2909</v>
      </c>
      <c r="B1460" s="256" t="s">
        <v>2910</v>
      </c>
      <c r="C1460" s="256">
        <v>17</v>
      </c>
      <c r="D1460" s="256">
        <v>1.8</v>
      </c>
      <c r="E1460" s="256">
        <v>0.8</v>
      </c>
      <c r="F1460" s="256">
        <v>0.2</v>
      </c>
      <c r="G1460" s="256">
        <v>0.4</v>
      </c>
    </row>
    <row r="1461" spans="1:7">
      <c r="A1461" s="256" t="s">
        <v>15078</v>
      </c>
      <c r="B1461" s="256" t="s">
        <v>15079</v>
      </c>
      <c r="C1461" s="256">
        <v>120</v>
      </c>
      <c r="D1461" s="256">
        <v>2.9</v>
      </c>
      <c r="E1461" s="256">
        <v>2.2999999999999998</v>
      </c>
      <c r="F1461" s="256">
        <v>4.0999999999999996</v>
      </c>
      <c r="G1461" s="256">
        <v>9.1</v>
      </c>
    </row>
    <row r="1462" spans="1:7">
      <c r="A1462" s="256" t="s">
        <v>2911</v>
      </c>
      <c r="B1462" s="256" t="s">
        <v>2912</v>
      </c>
      <c r="C1462" s="256">
        <v>35</v>
      </c>
      <c r="D1462" s="256">
        <v>4.2</v>
      </c>
      <c r="E1462" s="256">
        <v>1.2</v>
      </c>
      <c r="F1462" s="256">
        <v>1</v>
      </c>
      <c r="G1462" s="256">
        <v>0.3</v>
      </c>
    </row>
    <row r="1463" spans="1:7">
      <c r="A1463" s="256" t="s">
        <v>2913</v>
      </c>
      <c r="B1463" s="256" t="s">
        <v>2914</v>
      </c>
      <c r="C1463" s="256">
        <v>41</v>
      </c>
      <c r="D1463" s="256">
        <v>2</v>
      </c>
      <c r="E1463" s="256">
        <v>3</v>
      </c>
      <c r="F1463" s="256">
        <v>1.8</v>
      </c>
      <c r="G1463" s="256">
        <v>1.2</v>
      </c>
    </row>
    <row r="1464" spans="1:7">
      <c r="A1464" s="256" t="s">
        <v>15080</v>
      </c>
      <c r="B1464" s="256" t="s">
        <v>15081</v>
      </c>
      <c r="C1464" s="256">
        <v>19</v>
      </c>
      <c r="D1464" s="256">
        <v>1.1000000000000001</v>
      </c>
      <c r="E1464" s="256">
        <v>0</v>
      </c>
      <c r="F1464" s="256">
        <v>0</v>
      </c>
      <c r="G1464" s="256">
        <v>1.7</v>
      </c>
    </row>
    <row r="1465" spans="1:7">
      <c r="A1465" s="256" t="s">
        <v>2915</v>
      </c>
      <c r="B1465" s="256" t="s">
        <v>2916</v>
      </c>
      <c r="C1465" s="256">
        <v>41</v>
      </c>
      <c r="D1465" s="256">
        <v>2.2000000000000002</v>
      </c>
      <c r="E1465" s="256">
        <v>1.5</v>
      </c>
      <c r="F1465" s="256">
        <v>1.2</v>
      </c>
      <c r="G1465" s="256">
        <v>2.2000000000000002</v>
      </c>
    </row>
    <row r="1466" spans="1:7">
      <c r="A1466" s="256" t="s">
        <v>2919</v>
      </c>
      <c r="B1466" s="256" t="s">
        <v>2920</v>
      </c>
      <c r="C1466" s="256">
        <v>83</v>
      </c>
      <c r="D1466" s="256">
        <v>4.4000000000000004</v>
      </c>
      <c r="E1466" s="256">
        <v>3.9</v>
      </c>
      <c r="F1466" s="256">
        <v>4.4000000000000004</v>
      </c>
      <c r="G1466" s="256">
        <v>2.2999999999999998</v>
      </c>
    </row>
    <row r="1467" spans="1:7">
      <c r="A1467" s="256" t="s">
        <v>23661</v>
      </c>
      <c r="B1467" s="256" t="s">
        <v>23662</v>
      </c>
      <c r="C1467" s="256">
        <v>265</v>
      </c>
      <c r="D1467" s="256">
        <v>20</v>
      </c>
      <c r="E1467" s="256">
        <v>13</v>
      </c>
      <c r="F1467" s="256">
        <v>8.6</v>
      </c>
      <c r="G1467" s="256">
        <v>7.8</v>
      </c>
    </row>
    <row r="1468" spans="1:7">
      <c r="A1468" s="256" t="s">
        <v>2921</v>
      </c>
      <c r="B1468" s="256" t="s">
        <v>2922</v>
      </c>
      <c r="C1468" s="256">
        <v>57</v>
      </c>
      <c r="D1468" s="256">
        <v>2.9</v>
      </c>
      <c r="E1468" s="256">
        <v>1.9</v>
      </c>
      <c r="F1468" s="256">
        <v>3.2</v>
      </c>
      <c r="G1468" s="256">
        <v>1.7</v>
      </c>
    </row>
    <row r="1469" spans="1:7">
      <c r="A1469" s="256" t="s">
        <v>15082</v>
      </c>
      <c r="B1469" s="256" t="s">
        <v>15083</v>
      </c>
      <c r="C1469" s="256">
        <v>13</v>
      </c>
      <c r="D1469" s="256">
        <v>1.4</v>
      </c>
      <c r="E1469" s="256">
        <v>0.8</v>
      </c>
      <c r="F1469" s="256">
        <v>0.2</v>
      </c>
      <c r="G1469" s="256">
        <v>0.1</v>
      </c>
    </row>
    <row r="1470" spans="1:7">
      <c r="A1470" s="256" t="s">
        <v>2923</v>
      </c>
      <c r="B1470" s="256" t="s">
        <v>2924</v>
      </c>
      <c r="C1470" s="256">
        <v>16</v>
      </c>
      <c r="D1470" s="256">
        <v>1</v>
      </c>
      <c r="E1470" s="256">
        <v>1.6</v>
      </c>
      <c r="F1470" s="256">
        <v>0.6</v>
      </c>
      <c r="G1470" s="256">
        <v>0.2</v>
      </c>
    </row>
    <row r="1471" spans="1:7">
      <c r="A1471" s="256" t="s">
        <v>15084</v>
      </c>
      <c r="B1471" s="256" t="s">
        <v>15085</v>
      </c>
      <c r="C1471" s="256">
        <v>327</v>
      </c>
      <c r="D1471" s="256">
        <v>13</v>
      </c>
      <c r="E1471" s="256">
        <v>12.9</v>
      </c>
      <c r="F1471" s="256">
        <v>18</v>
      </c>
      <c r="G1471" s="256">
        <v>12.6</v>
      </c>
    </row>
    <row r="1472" spans="1:7">
      <c r="A1472" s="256" t="s">
        <v>2925</v>
      </c>
      <c r="B1472" s="256" t="s">
        <v>2926</v>
      </c>
      <c r="C1472" s="256">
        <v>715</v>
      </c>
      <c r="D1472" s="256">
        <v>39.299999999999997</v>
      </c>
      <c r="E1472" s="256">
        <v>35.6</v>
      </c>
      <c r="F1472" s="256">
        <v>25.3</v>
      </c>
      <c r="G1472" s="256">
        <v>29.9</v>
      </c>
    </row>
    <row r="1473" spans="1:7">
      <c r="A1473" s="256" t="s">
        <v>2927</v>
      </c>
      <c r="B1473" s="256" t="s">
        <v>2928</v>
      </c>
      <c r="C1473" s="256">
        <v>138</v>
      </c>
      <c r="D1473" s="256">
        <v>9.6</v>
      </c>
      <c r="E1473" s="256">
        <v>3.5</v>
      </c>
      <c r="F1473" s="256">
        <v>4.5999999999999996</v>
      </c>
      <c r="G1473" s="256">
        <v>5.8</v>
      </c>
    </row>
    <row r="1474" spans="1:7">
      <c r="A1474" s="256" t="s">
        <v>23663</v>
      </c>
      <c r="B1474" s="256" t="s">
        <v>23664</v>
      </c>
      <c r="C1474" s="256">
        <v>263</v>
      </c>
      <c r="D1474" s="256">
        <v>2</v>
      </c>
      <c r="E1474" s="256">
        <v>4.9000000000000004</v>
      </c>
      <c r="F1474" s="256">
        <v>17.5</v>
      </c>
      <c r="G1474" s="256">
        <v>15.7</v>
      </c>
    </row>
    <row r="1475" spans="1:7">
      <c r="A1475" s="256" t="s">
        <v>2929</v>
      </c>
      <c r="B1475" s="256" t="s">
        <v>2930</v>
      </c>
      <c r="C1475" s="256">
        <v>10</v>
      </c>
      <c r="D1475" s="256">
        <v>0.6</v>
      </c>
      <c r="E1475" s="256">
        <v>0.4</v>
      </c>
      <c r="F1475" s="256">
        <v>0.3</v>
      </c>
      <c r="G1475" s="256">
        <v>0.4</v>
      </c>
    </row>
    <row r="1476" spans="1:7">
      <c r="A1476" s="256" t="s">
        <v>15088</v>
      </c>
      <c r="B1476" s="256" t="s">
        <v>15089</v>
      </c>
      <c r="C1476" s="256">
        <v>11</v>
      </c>
      <c r="D1476" s="256">
        <v>0.8</v>
      </c>
      <c r="E1476" s="256">
        <v>0.4</v>
      </c>
      <c r="F1476" s="256">
        <v>0.4</v>
      </c>
      <c r="G1476" s="256">
        <v>0.4</v>
      </c>
    </row>
    <row r="1477" spans="1:7">
      <c r="A1477" s="256" t="s">
        <v>23665</v>
      </c>
      <c r="B1477" s="256" t="s">
        <v>23666</v>
      </c>
      <c r="C1477" s="256">
        <v>50</v>
      </c>
      <c r="D1477" s="256">
        <v>0.4</v>
      </c>
      <c r="E1477" s="256">
        <v>0.8</v>
      </c>
      <c r="F1477" s="256">
        <v>4.3</v>
      </c>
      <c r="G1477" s="256">
        <v>2.1</v>
      </c>
    </row>
    <row r="1478" spans="1:7">
      <c r="A1478" s="256" t="s">
        <v>2931</v>
      </c>
      <c r="B1478" s="256" t="s">
        <v>2932</v>
      </c>
      <c r="C1478" s="256">
        <v>24</v>
      </c>
      <c r="D1478" s="256">
        <v>1.7</v>
      </c>
      <c r="E1478" s="256">
        <v>1.2</v>
      </c>
      <c r="F1478" s="256">
        <v>0.3</v>
      </c>
      <c r="G1478" s="256">
        <v>1.2</v>
      </c>
    </row>
    <row r="1479" spans="1:7">
      <c r="A1479" s="256" t="s">
        <v>2933</v>
      </c>
      <c r="B1479" s="256" t="s">
        <v>2934</v>
      </c>
      <c r="C1479" s="256">
        <v>23</v>
      </c>
      <c r="D1479" s="256">
        <v>2.7</v>
      </c>
      <c r="E1479" s="256">
        <v>1.6</v>
      </c>
      <c r="F1479" s="256">
        <v>0.4</v>
      </c>
      <c r="G1479" s="256">
        <v>0.2</v>
      </c>
    </row>
    <row r="1480" spans="1:7">
      <c r="A1480" s="256" t="s">
        <v>15090</v>
      </c>
      <c r="B1480" s="256" t="s">
        <v>15091</v>
      </c>
      <c r="C1480" s="256">
        <v>15</v>
      </c>
      <c r="D1480" s="256">
        <v>1.7</v>
      </c>
      <c r="E1480" s="256">
        <v>0.4</v>
      </c>
      <c r="F1480" s="256">
        <v>0.6</v>
      </c>
      <c r="G1480" s="256">
        <v>0.1</v>
      </c>
    </row>
    <row r="1481" spans="1:7">
      <c r="A1481" s="256" t="s">
        <v>23667</v>
      </c>
      <c r="B1481" s="256" t="s">
        <v>23668</v>
      </c>
      <c r="C1481" s="256">
        <v>30</v>
      </c>
      <c r="D1481" s="256">
        <v>1.1000000000000001</v>
      </c>
      <c r="E1481" s="256">
        <v>2</v>
      </c>
      <c r="F1481" s="256">
        <v>1.5</v>
      </c>
      <c r="G1481" s="256">
        <v>1.1000000000000001</v>
      </c>
    </row>
    <row r="1482" spans="1:7">
      <c r="A1482" s="256" t="s">
        <v>2935</v>
      </c>
      <c r="B1482" s="256" t="s">
        <v>2936</v>
      </c>
      <c r="C1482" s="256">
        <v>28</v>
      </c>
      <c r="D1482" s="256">
        <v>1.5</v>
      </c>
      <c r="E1482" s="256">
        <v>1.1000000000000001</v>
      </c>
      <c r="F1482" s="256">
        <v>1.2</v>
      </c>
      <c r="G1482" s="256">
        <v>1.1000000000000001</v>
      </c>
    </row>
    <row r="1483" spans="1:7">
      <c r="A1483" s="256" t="s">
        <v>2937</v>
      </c>
      <c r="B1483" s="256" t="s">
        <v>2938</v>
      </c>
      <c r="C1483" s="256">
        <v>64</v>
      </c>
      <c r="D1483" s="256">
        <v>2.7</v>
      </c>
      <c r="E1483" s="256">
        <v>2.2999999999999998</v>
      </c>
      <c r="F1483" s="256">
        <v>3.7</v>
      </c>
      <c r="G1483" s="256">
        <v>2.2999999999999998</v>
      </c>
    </row>
    <row r="1484" spans="1:7">
      <c r="A1484" s="256" t="s">
        <v>15094</v>
      </c>
      <c r="B1484" s="256" t="s">
        <v>15095</v>
      </c>
      <c r="C1484" s="256">
        <v>112</v>
      </c>
      <c r="D1484" s="256">
        <v>10.8</v>
      </c>
      <c r="E1484" s="256">
        <v>3.9</v>
      </c>
      <c r="F1484" s="256">
        <v>2.2000000000000002</v>
      </c>
      <c r="G1484" s="256">
        <v>3.4</v>
      </c>
    </row>
    <row r="1485" spans="1:7">
      <c r="A1485" s="256" t="s">
        <v>2939</v>
      </c>
      <c r="B1485" s="256" t="s">
        <v>2940</v>
      </c>
      <c r="C1485" s="256">
        <v>209</v>
      </c>
      <c r="D1485" s="256">
        <v>9.8000000000000007</v>
      </c>
      <c r="E1485" s="256">
        <v>11.7</v>
      </c>
      <c r="F1485" s="256">
        <v>6.8</v>
      </c>
      <c r="G1485" s="256">
        <v>10.199999999999999</v>
      </c>
    </row>
    <row r="1486" spans="1:7">
      <c r="A1486" s="256" t="s">
        <v>23669</v>
      </c>
      <c r="B1486" s="256" t="s">
        <v>23670</v>
      </c>
      <c r="C1486" s="256">
        <v>11</v>
      </c>
      <c r="D1486" s="256">
        <v>0.6</v>
      </c>
      <c r="E1486" s="256">
        <v>0.4</v>
      </c>
      <c r="F1486" s="256">
        <v>0.1</v>
      </c>
      <c r="G1486" s="256">
        <v>0.8</v>
      </c>
    </row>
    <row r="1487" spans="1:7">
      <c r="A1487" s="256" t="s">
        <v>2941</v>
      </c>
      <c r="B1487" s="256" t="s">
        <v>2942</v>
      </c>
      <c r="C1487" s="256">
        <v>70</v>
      </c>
      <c r="D1487" s="256">
        <v>5.4</v>
      </c>
      <c r="E1487" s="256">
        <v>2.4</v>
      </c>
      <c r="F1487" s="256">
        <v>3.3</v>
      </c>
      <c r="G1487" s="256">
        <v>1.5</v>
      </c>
    </row>
    <row r="1488" spans="1:7">
      <c r="A1488" s="256" t="s">
        <v>2943</v>
      </c>
      <c r="B1488" s="256" t="s">
        <v>2944</v>
      </c>
      <c r="C1488" s="256">
        <v>56</v>
      </c>
      <c r="D1488" s="256">
        <v>1.5</v>
      </c>
      <c r="E1488" s="256">
        <v>2</v>
      </c>
      <c r="F1488" s="256">
        <v>2.2000000000000002</v>
      </c>
      <c r="G1488" s="256">
        <v>3.8</v>
      </c>
    </row>
    <row r="1489" spans="1:7">
      <c r="A1489" s="256" t="s">
        <v>23671</v>
      </c>
      <c r="B1489" s="256" t="s">
        <v>23672</v>
      </c>
      <c r="C1489" s="256">
        <v>13</v>
      </c>
      <c r="D1489" s="256">
        <v>2.1</v>
      </c>
      <c r="E1489" s="256">
        <v>0.4</v>
      </c>
      <c r="F1489" s="256">
        <v>0</v>
      </c>
      <c r="G1489" s="256">
        <v>0</v>
      </c>
    </row>
    <row r="1490" spans="1:7">
      <c r="A1490" s="256" t="s">
        <v>15096</v>
      </c>
      <c r="B1490" s="256" t="s">
        <v>15097</v>
      </c>
      <c r="C1490" s="256">
        <v>14</v>
      </c>
      <c r="D1490" s="256">
        <v>1.2</v>
      </c>
      <c r="E1490" s="256">
        <v>2</v>
      </c>
      <c r="F1490" s="256">
        <v>0.2</v>
      </c>
      <c r="G1490" s="256">
        <v>0</v>
      </c>
    </row>
    <row r="1491" spans="1:7">
      <c r="A1491" s="256" t="s">
        <v>23673</v>
      </c>
      <c r="B1491" s="256" t="s">
        <v>23674</v>
      </c>
      <c r="C1491" s="256">
        <v>14</v>
      </c>
      <c r="D1491" s="256">
        <v>1.1000000000000001</v>
      </c>
      <c r="E1491" s="256">
        <v>0</v>
      </c>
      <c r="F1491" s="256">
        <v>0.7</v>
      </c>
      <c r="G1491" s="256">
        <v>0.4</v>
      </c>
    </row>
    <row r="1492" spans="1:7">
      <c r="A1492" s="256" t="s">
        <v>2945</v>
      </c>
      <c r="B1492" s="256" t="s">
        <v>2946</v>
      </c>
      <c r="C1492" s="256">
        <v>59</v>
      </c>
      <c r="D1492" s="256">
        <v>2.1</v>
      </c>
      <c r="E1492" s="256">
        <v>3.5</v>
      </c>
      <c r="F1492" s="256">
        <v>2.8</v>
      </c>
      <c r="G1492" s="256">
        <v>2.2999999999999998</v>
      </c>
    </row>
    <row r="1493" spans="1:7">
      <c r="A1493" s="256" t="s">
        <v>15098</v>
      </c>
      <c r="B1493" s="256" t="s">
        <v>15099</v>
      </c>
      <c r="C1493" s="256">
        <v>43</v>
      </c>
      <c r="D1493" s="256">
        <v>3.2</v>
      </c>
      <c r="E1493" s="256">
        <v>3.6</v>
      </c>
      <c r="F1493" s="256">
        <v>1.1000000000000001</v>
      </c>
      <c r="G1493" s="256">
        <v>0.9</v>
      </c>
    </row>
    <row r="1494" spans="1:7">
      <c r="A1494" s="256" t="s">
        <v>2947</v>
      </c>
      <c r="B1494" s="256" t="s">
        <v>2948</v>
      </c>
      <c r="C1494" s="256">
        <v>154</v>
      </c>
      <c r="D1494" s="256">
        <v>6.2</v>
      </c>
      <c r="E1494" s="256">
        <v>3.1</v>
      </c>
      <c r="F1494" s="256">
        <v>9.5</v>
      </c>
      <c r="G1494" s="256">
        <v>5.8</v>
      </c>
    </row>
    <row r="1495" spans="1:7">
      <c r="A1495" s="256" t="s">
        <v>23675</v>
      </c>
      <c r="B1495" s="256" t="s">
        <v>23676</v>
      </c>
      <c r="C1495" s="256">
        <v>15</v>
      </c>
      <c r="D1495" s="256">
        <v>1.1000000000000001</v>
      </c>
      <c r="E1495" s="256">
        <v>1.1000000000000001</v>
      </c>
      <c r="F1495" s="256">
        <v>0.1</v>
      </c>
      <c r="G1495" s="256">
        <v>0.7</v>
      </c>
    </row>
    <row r="1496" spans="1:7">
      <c r="A1496" s="256" t="s">
        <v>2949</v>
      </c>
      <c r="B1496" s="256" t="s">
        <v>2950</v>
      </c>
      <c r="C1496" s="256">
        <v>36</v>
      </c>
      <c r="D1496" s="256">
        <v>2.6</v>
      </c>
      <c r="E1496" s="256">
        <v>2.2999999999999998</v>
      </c>
      <c r="F1496" s="256">
        <v>1.2</v>
      </c>
      <c r="G1496" s="256">
        <v>1</v>
      </c>
    </row>
    <row r="1497" spans="1:7">
      <c r="A1497" s="256" t="s">
        <v>2951</v>
      </c>
      <c r="B1497" s="256" t="s">
        <v>2952</v>
      </c>
      <c r="C1497" s="256">
        <v>30</v>
      </c>
      <c r="D1497" s="256">
        <v>2.6</v>
      </c>
      <c r="E1497" s="256">
        <v>1.2</v>
      </c>
      <c r="F1497" s="256">
        <v>0.1</v>
      </c>
      <c r="G1497" s="256">
        <v>1.5</v>
      </c>
    </row>
    <row r="1498" spans="1:7">
      <c r="A1498" s="256" t="s">
        <v>23677</v>
      </c>
      <c r="B1498" s="256" t="s">
        <v>23678</v>
      </c>
      <c r="C1498" s="256">
        <v>11</v>
      </c>
      <c r="D1498" s="256">
        <v>1.1000000000000001</v>
      </c>
      <c r="E1498" s="256">
        <v>0.4</v>
      </c>
      <c r="F1498" s="256">
        <v>0.4</v>
      </c>
      <c r="G1498" s="256">
        <v>0.1</v>
      </c>
    </row>
    <row r="1499" spans="1:7">
      <c r="A1499" s="256" t="s">
        <v>15100</v>
      </c>
      <c r="B1499" s="256" t="s">
        <v>15101</v>
      </c>
      <c r="C1499" s="256">
        <v>77</v>
      </c>
      <c r="D1499" s="256">
        <v>1.6</v>
      </c>
      <c r="E1499" s="256">
        <v>2.2999999999999998</v>
      </c>
      <c r="F1499" s="256">
        <v>2.6</v>
      </c>
      <c r="G1499" s="256">
        <v>5.9</v>
      </c>
    </row>
    <row r="1500" spans="1:7">
      <c r="A1500" s="256" t="s">
        <v>2953</v>
      </c>
      <c r="B1500" s="256" t="s">
        <v>2954</v>
      </c>
      <c r="C1500" s="256">
        <v>200</v>
      </c>
      <c r="D1500" s="256">
        <v>6.9</v>
      </c>
      <c r="E1500" s="256">
        <v>6.1</v>
      </c>
      <c r="F1500" s="256">
        <v>8.4</v>
      </c>
      <c r="G1500" s="256">
        <v>11.5</v>
      </c>
    </row>
    <row r="1501" spans="1:7">
      <c r="A1501" s="256" t="s">
        <v>2955</v>
      </c>
      <c r="B1501" s="256" t="s">
        <v>2956</v>
      </c>
      <c r="C1501" s="256">
        <v>32</v>
      </c>
      <c r="D1501" s="256">
        <v>1.9</v>
      </c>
      <c r="E1501" s="256">
        <v>1.5</v>
      </c>
      <c r="F1501" s="256">
        <v>1.1000000000000001</v>
      </c>
      <c r="G1501" s="256">
        <v>1.2</v>
      </c>
    </row>
    <row r="1502" spans="1:7">
      <c r="A1502" s="256" t="s">
        <v>2957</v>
      </c>
      <c r="B1502" s="256" t="s">
        <v>2958</v>
      </c>
      <c r="C1502" s="256">
        <v>57</v>
      </c>
      <c r="D1502" s="256">
        <v>0.2</v>
      </c>
      <c r="E1502" s="256">
        <v>1.2</v>
      </c>
      <c r="F1502" s="256">
        <v>4.0999999999999996</v>
      </c>
      <c r="G1502" s="256">
        <v>3.1</v>
      </c>
    </row>
    <row r="1503" spans="1:7">
      <c r="A1503" s="256" t="s">
        <v>2959</v>
      </c>
      <c r="B1503" s="256" t="s">
        <v>2960</v>
      </c>
      <c r="C1503" s="256">
        <v>19</v>
      </c>
      <c r="D1503" s="256">
        <v>1.2</v>
      </c>
      <c r="E1503" s="256">
        <v>1.2</v>
      </c>
      <c r="F1503" s="256">
        <v>0.2</v>
      </c>
      <c r="G1503" s="256">
        <v>1</v>
      </c>
    </row>
    <row r="1504" spans="1:7">
      <c r="A1504" s="256" t="s">
        <v>23679</v>
      </c>
      <c r="B1504" s="256" t="s">
        <v>23680</v>
      </c>
      <c r="C1504" s="256">
        <v>29</v>
      </c>
      <c r="D1504" s="256">
        <v>0.6</v>
      </c>
      <c r="E1504" s="256">
        <v>0.4</v>
      </c>
      <c r="F1504" s="256">
        <v>3.4</v>
      </c>
      <c r="G1504" s="256">
        <v>0.1</v>
      </c>
    </row>
    <row r="1505" spans="1:7">
      <c r="A1505" s="256" t="s">
        <v>2961</v>
      </c>
      <c r="B1505" s="256" t="s">
        <v>2962</v>
      </c>
      <c r="C1505" s="256">
        <v>15</v>
      </c>
      <c r="D1505" s="256">
        <v>0.6</v>
      </c>
      <c r="E1505" s="256">
        <v>1.2</v>
      </c>
      <c r="F1505" s="256">
        <v>0.2</v>
      </c>
      <c r="G1505" s="256">
        <v>1</v>
      </c>
    </row>
    <row r="1506" spans="1:7">
      <c r="A1506" s="256" t="s">
        <v>2963</v>
      </c>
      <c r="B1506" s="256" t="s">
        <v>2964</v>
      </c>
      <c r="C1506" s="256">
        <v>40</v>
      </c>
      <c r="D1506" s="256">
        <v>3.9</v>
      </c>
      <c r="E1506" s="256">
        <v>2.7</v>
      </c>
      <c r="F1506" s="256">
        <v>1.4</v>
      </c>
      <c r="G1506" s="256">
        <v>0.2</v>
      </c>
    </row>
    <row r="1507" spans="1:7">
      <c r="A1507" s="256" t="s">
        <v>2965</v>
      </c>
      <c r="B1507" s="256" t="s">
        <v>2966</v>
      </c>
      <c r="C1507" s="256">
        <v>13</v>
      </c>
      <c r="D1507" s="256">
        <v>1.2</v>
      </c>
      <c r="E1507" s="256">
        <v>0</v>
      </c>
      <c r="F1507" s="256">
        <v>0.2</v>
      </c>
      <c r="G1507" s="256">
        <v>0.6</v>
      </c>
    </row>
    <row r="1508" spans="1:7">
      <c r="A1508" s="256" t="s">
        <v>2967</v>
      </c>
      <c r="B1508" s="256" t="s">
        <v>2968</v>
      </c>
      <c r="C1508" s="256">
        <v>21</v>
      </c>
      <c r="D1508" s="256">
        <v>0.4</v>
      </c>
      <c r="E1508" s="256">
        <v>1.1000000000000001</v>
      </c>
      <c r="F1508" s="256">
        <v>1.2</v>
      </c>
      <c r="G1508" s="256">
        <v>0.9</v>
      </c>
    </row>
    <row r="1509" spans="1:7">
      <c r="A1509" s="256" t="s">
        <v>23681</v>
      </c>
      <c r="B1509" s="256" t="s">
        <v>23682</v>
      </c>
      <c r="C1509" s="256">
        <v>11</v>
      </c>
      <c r="D1509" s="256">
        <v>0.8</v>
      </c>
      <c r="E1509" s="256">
        <v>0</v>
      </c>
      <c r="F1509" s="256">
        <v>1</v>
      </c>
      <c r="G1509" s="256">
        <v>0</v>
      </c>
    </row>
    <row r="1510" spans="1:7">
      <c r="A1510" s="256" t="s">
        <v>2969</v>
      </c>
      <c r="B1510" s="256" t="s">
        <v>2970</v>
      </c>
      <c r="C1510" s="256">
        <v>35</v>
      </c>
      <c r="D1510" s="256">
        <v>4.0999999999999996</v>
      </c>
      <c r="E1510" s="256">
        <v>0.4</v>
      </c>
      <c r="F1510" s="256">
        <v>0.7</v>
      </c>
      <c r="G1510" s="256">
        <v>0.9</v>
      </c>
    </row>
    <row r="1511" spans="1:7">
      <c r="A1511" s="256" t="s">
        <v>2971</v>
      </c>
      <c r="B1511" s="256" t="s">
        <v>2972</v>
      </c>
      <c r="C1511" s="256">
        <v>11</v>
      </c>
      <c r="D1511" s="256">
        <v>0.2</v>
      </c>
      <c r="E1511" s="256">
        <v>1.2</v>
      </c>
      <c r="F1511" s="256">
        <v>0</v>
      </c>
      <c r="G1511" s="256">
        <v>0.9</v>
      </c>
    </row>
    <row r="1512" spans="1:7">
      <c r="A1512" s="256" t="s">
        <v>23683</v>
      </c>
      <c r="B1512" s="256" t="s">
        <v>23684</v>
      </c>
      <c r="C1512" s="256">
        <v>27</v>
      </c>
      <c r="D1512" s="256">
        <v>3.3</v>
      </c>
      <c r="E1512" s="256">
        <v>0.8</v>
      </c>
      <c r="F1512" s="256">
        <v>0.7</v>
      </c>
      <c r="G1512" s="256">
        <v>0.2</v>
      </c>
    </row>
    <row r="1513" spans="1:7">
      <c r="A1513" s="256" t="s">
        <v>2973</v>
      </c>
      <c r="B1513" s="256" t="s">
        <v>2974</v>
      </c>
      <c r="C1513" s="256">
        <v>26</v>
      </c>
      <c r="D1513" s="256">
        <v>2.4</v>
      </c>
      <c r="E1513" s="256">
        <v>1.9</v>
      </c>
      <c r="F1513" s="256">
        <v>0.7</v>
      </c>
      <c r="G1513" s="256">
        <v>0.4</v>
      </c>
    </row>
    <row r="1514" spans="1:7">
      <c r="A1514" s="256" t="s">
        <v>2975</v>
      </c>
      <c r="B1514" s="256" t="s">
        <v>2976</v>
      </c>
      <c r="C1514" s="256">
        <v>22</v>
      </c>
      <c r="D1514" s="256">
        <v>1.6</v>
      </c>
      <c r="E1514" s="256">
        <v>0.8</v>
      </c>
      <c r="F1514" s="256">
        <v>1.1000000000000001</v>
      </c>
      <c r="G1514" s="256">
        <v>0.4</v>
      </c>
    </row>
    <row r="1515" spans="1:7">
      <c r="A1515" s="256" t="s">
        <v>23685</v>
      </c>
      <c r="B1515" s="256" t="s">
        <v>23686</v>
      </c>
      <c r="C1515" s="256">
        <v>10</v>
      </c>
      <c r="D1515" s="256">
        <v>0.7</v>
      </c>
      <c r="E1515" s="256">
        <v>0</v>
      </c>
      <c r="F1515" s="256">
        <v>0.1</v>
      </c>
      <c r="G1515" s="256">
        <v>0.7</v>
      </c>
    </row>
    <row r="1516" spans="1:7">
      <c r="A1516" s="256" t="s">
        <v>23687</v>
      </c>
      <c r="B1516" s="256" t="s">
        <v>23688</v>
      </c>
      <c r="C1516" s="256">
        <v>10</v>
      </c>
      <c r="D1516" s="256">
        <v>0.4</v>
      </c>
      <c r="E1516" s="256">
        <v>0.4</v>
      </c>
      <c r="F1516" s="256">
        <v>0.1</v>
      </c>
      <c r="G1516" s="256">
        <v>0.8</v>
      </c>
    </row>
    <row r="1517" spans="1:7">
      <c r="A1517" s="256" t="s">
        <v>2979</v>
      </c>
      <c r="B1517" s="256" t="s">
        <v>2980</v>
      </c>
      <c r="C1517" s="256">
        <v>19</v>
      </c>
      <c r="D1517" s="256">
        <v>1.6</v>
      </c>
      <c r="E1517" s="256">
        <v>0.4</v>
      </c>
      <c r="F1517" s="256">
        <v>0.6</v>
      </c>
      <c r="G1517" s="256">
        <v>0.6</v>
      </c>
    </row>
    <row r="1518" spans="1:7">
      <c r="A1518" s="256" t="s">
        <v>23689</v>
      </c>
      <c r="B1518" s="256" t="s">
        <v>23690</v>
      </c>
      <c r="C1518" s="256">
        <v>10</v>
      </c>
      <c r="D1518" s="256">
        <v>0.4</v>
      </c>
      <c r="E1518" s="256">
        <v>0.8</v>
      </c>
      <c r="F1518" s="256">
        <v>0.4</v>
      </c>
      <c r="G1518" s="256">
        <v>0.4</v>
      </c>
    </row>
    <row r="1519" spans="1:7">
      <c r="A1519" s="256" t="s">
        <v>23691</v>
      </c>
      <c r="B1519" s="256" t="s">
        <v>23692</v>
      </c>
      <c r="C1519" s="256">
        <v>15</v>
      </c>
      <c r="D1519" s="256">
        <v>0.5</v>
      </c>
      <c r="E1519" s="256">
        <v>0.4</v>
      </c>
      <c r="F1519" s="256">
        <v>0.8</v>
      </c>
      <c r="G1519" s="256">
        <v>0.6</v>
      </c>
    </row>
    <row r="1520" spans="1:7">
      <c r="A1520" s="256" t="s">
        <v>2981</v>
      </c>
      <c r="B1520" s="256" t="s">
        <v>2982</v>
      </c>
      <c r="C1520" s="256">
        <v>30</v>
      </c>
      <c r="D1520" s="256">
        <v>1.6</v>
      </c>
      <c r="E1520" s="256">
        <v>1.6</v>
      </c>
      <c r="F1520" s="256">
        <v>0.4</v>
      </c>
      <c r="G1520" s="256">
        <v>1.9</v>
      </c>
    </row>
    <row r="1521" spans="1:7">
      <c r="A1521" s="256" t="s">
        <v>23693</v>
      </c>
      <c r="B1521" s="256" t="s">
        <v>23694</v>
      </c>
      <c r="C1521" s="256">
        <v>17</v>
      </c>
      <c r="D1521" s="256">
        <v>0.4</v>
      </c>
      <c r="E1521" s="256">
        <v>0</v>
      </c>
      <c r="F1521" s="256">
        <v>0.4</v>
      </c>
      <c r="G1521" s="256">
        <v>1.6</v>
      </c>
    </row>
    <row r="1522" spans="1:7">
      <c r="A1522" s="256" t="s">
        <v>2983</v>
      </c>
      <c r="B1522" s="256" t="s">
        <v>2984</v>
      </c>
      <c r="C1522" s="256">
        <v>96</v>
      </c>
      <c r="D1522" s="256">
        <v>4.5</v>
      </c>
      <c r="E1522" s="256">
        <v>2</v>
      </c>
      <c r="F1522" s="256">
        <v>2.7</v>
      </c>
      <c r="G1522" s="256">
        <v>6.3</v>
      </c>
    </row>
    <row r="1523" spans="1:7">
      <c r="A1523" s="256" t="s">
        <v>2985</v>
      </c>
      <c r="B1523" s="256" t="s">
        <v>2986</v>
      </c>
      <c r="C1523" s="256">
        <v>226</v>
      </c>
      <c r="D1523" s="256">
        <v>3.1</v>
      </c>
      <c r="E1523" s="256">
        <v>2.6</v>
      </c>
      <c r="F1523" s="256">
        <v>5.5</v>
      </c>
      <c r="G1523" s="256">
        <v>22</v>
      </c>
    </row>
    <row r="1524" spans="1:7">
      <c r="A1524" s="256" t="s">
        <v>23695</v>
      </c>
      <c r="B1524" s="256" t="s">
        <v>23696</v>
      </c>
      <c r="C1524" s="256">
        <v>23</v>
      </c>
      <c r="D1524" s="256">
        <v>0.6</v>
      </c>
      <c r="E1524" s="256">
        <v>0.8</v>
      </c>
      <c r="F1524" s="256">
        <v>0.3</v>
      </c>
      <c r="G1524" s="256">
        <v>2.1</v>
      </c>
    </row>
    <row r="1525" spans="1:7">
      <c r="A1525" s="256" t="s">
        <v>23697</v>
      </c>
      <c r="B1525" s="256" t="s">
        <v>23698</v>
      </c>
      <c r="C1525" s="256">
        <v>881</v>
      </c>
      <c r="D1525" s="256">
        <v>19.600000000000001</v>
      </c>
      <c r="E1525" s="256">
        <v>22.3</v>
      </c>
      <c r="F1525" s="256">
        <v>55.2</v>
      </c>
      <c r="G1525" s="256">
        <v>43.9</v>
      </c>
    </row>
    <row r="1526" spans="1:7">
      <c r="A1526" s="256" t="s">
        <v>2987</v>
      </c>
      <c r="B1526" s="256" t="s">
        <v>2988</v>
      </c>
      <c r="C1526" s="256">
        <v>77</v>
      </c>
      <c r="D1526" s="256">
        <v>4.8</v>
      </c>
      <c r="E1526" s="256">
        <v>3.5</v>
      </c>
      <c r="F1526" s="256">
        <v>3.2</v>
      </c>
      <c r="G1526" s="256">
        <v>2.2999999999999998</v>
      </c>
    </row>
    <row r="1527" spans="1:7">
      <c r="A1527" s="256" t="s">
        <v>2989</v>
      </c>
      <c r="B1527" s="256" t="s">
        <v>2990</v>
      </c>
      <c r="C1527" s="256">
        <v>93</v>
      </c>
      <c r="D1527" s="256">
        <v>3.4</v>
      </c>
      <c r="E1527" s="256">
        <v>2.7</v>
      </c>
      <c r="F1527" s="256">
        <v>6</v>
      </c>
      <c r="G1527" s="256">
        <v>3.3</v>
      </c>
    </row>
    <row r="1528" spans="1:7">
      <c r="A1528" s="256" t="s">
        <v>15104</v>
      </c>
      <c r="B1528" s="256" t="s">
        <v>15105</v>
      </c>
      <c r="C1528" s="256">
        <v>38</v>
      </c>
      <c r="D1528" s="256">
        <v>0</v>
      </c>
      <c r="E1528" s="256">
        <v>0</v>
      </c>
      <c r="F1528" s="256">
        <v>0</v>
      </c>
      <c r="G1528" s="256">
        <v>5</v>
      </c>
    </row>
    <row r="1529" spans="1:7">
      <c r="A1529" s="256" t="s">
        <v>2991</v>
      </c>
      <c r="B1529" s="256" t="s">
        <v>2992</v>
      </c>
      <c r="C1529" s="256">
        <v>59</v>
      </c>
      <c r="D1529" s="256">
        <v>0</v>
      </c>
      <c r="E1529" s="256">
        <v>0.4</v>
      </c>
      <c r="F1529" s="256">
        <v>2.1</v>
      </c>
      <c r="G1529" s="256">
        <v>5.7</v>
      </c>
    </row>
    <row r="1530" spans="1:7">
      <c r="A1530" s="256" t="s">
        <v>15108</v>
      </c>
      <c r="B1530" s="256" t="s">
        <v>15109</v>
      </c>
      <c r="C1530" s="256">
        <v>149</v>
      </c>
      <c r="D1530" s="256">
        <v>3.3</v>
      </c>
      <c r="E1530" s="256">
        <v>3.8</v>
      </c>
      <c r="F1530" s="256">
        <v>2.9</v>
      </c>
      <c r="G1530" s="256">
        <v>13.4</v>
      </c>
    </row>
    <row r="1531" spans="1:7">
      <c r="A1531" s="256" t="s">
        <v>2993</v>
      </c>
      <c r="B1531" s="256" t="s">
        <v>2994</v>
      </c>
      <c r="C1531" s="256">
        <v>10</v>
      </c>
      <c r="D1531" s="256">
        <v>0.6</v>
      </c>
      <c r="E1531" s="256">
        <v>0.4</v>
      </c>
      <c r="F1531" s="256">
        <v>0.2</v>
      </c>
      <c r="G1531" s="256">
        <v>0.5</v>
      </c>
    </row>
    <row r="1532" spans="1:7">
      <c r="A1532" s="256" t="s">
        <v>15110</v>
      </c>
      <c r="B1532" s="256" t="s">
        <v>15111</v>
      </c>
      <c r="C1532" s="256">
        <v>25</v>
      </c>
      <c r="D1532" s="256">
        <v>1.8</v>
      </c>
      <c r="E1532" s="256">
        <v>0.8</v>
      </c>
      <c r="F1532" s="256">
        <v>1.1000000000000001</v>
      </c>
      <c r="G1532" s="256">
        <v>0.6</v>
      </c>
    </row>
    <row r="1533" spans="1:7">
      <c r="A1533" s="256" t="s">
        <v>23699</v>
      </c>
      <c r="B1533" s="256" t="s">
        <v>23700</v>
      </c>
      <c r="C1533" s="256">
        <v>13</v>
      </c>
      <c r="D1533" s="256">
        <v>1.1000000000000001</v>
      </c>
      <c r="E1533" s="256">
        <v>0</v>
      </c>
      <c r="F1533" s="256">
        <v>0.2</v>
      </c>
      <c r="G1533" s="256">
        <v>0.6</v>
      </c>
    </row>
    <row r="1534" spans="1:7">
      <c r="A1534" s="256" t="s">
        <v>15112</v>
      </c>
      <c r="B1534" s="256" t="s">
        <v>15113</v>
      </c>
      <c r="C1534" s="256">
        <v>17</v>
      </c>
      <c r="D1534" s="256">
        <v>2.2999999999999998</v>
      </c>
      <c r="E1534" s="256">
        <v>1.6</v>
      </c>
      <c r="F1534" s="256">
        <v>0</v>
      </c>
      <c r="G1534" s="256">
        <v>0</v>
      </c>
    </row>
    <row r="1535" spans="1:7">
      <c r="A1535" s="256" t="s">
        <v>23701</v>
      </c>
      <c r="B1535" s="256" t="s">
        <v>23702</v>
      </c>
      <c r="C1535" s="256">
        <v>95</v>
      </c>
      <c r="D1535" s="256">
        <v>2.2999999999999998</v>
      </c>
      <c r="E1535" s="256">
        <v>4.5</v>
      </c>
      <c r="F1535" s="256">
        <v>5.3</v>
      </c>
      <c r="G1535" s="256">
        <v>4.4000000000000004</v>
      </c>
    </row>
    <row r="1536" spans="1:7">
      <c r="A1536" s="256" t="s">
        <v>23703</v>
      </c>
      <c r="B1536" s="256" t="s">
        <v>23704</v>
      </c>
      <c r="C1536" s="256">
        <v>27</v>
      </c>
      <c r="D1536" s="256">
        <v>0.9</v>
      </c>
      <c r="E1536" s="256">
        <v>0.8</v>
      </c>
      <c r="F1536" s="256">
        <v>1.2</v>
      </c>
      <c r="G1536" s="256">
        <v>1.5</v>
      </c>
    </row>
    <row r="1537" spans="1:7">
      <c r="A1537" s="256" t="s">
        <v>23705</v>
      </c>
      <c r="B1537" s="256" t="s">
        <v>23706</v>
      </c>
      <c r="C1537" s="256">
        <v>39</v>
      </c>
      <c r="D1537" s="256">
        <v>2.2999999999999998</v>
      </c>
      <c r="E1537" s="256">
        <v>0</v>
      </c>
      <c r="F1537" s="256">
        <v>0.2</v>
      </c>
      <c r="G1537" s="256">
        <v>3.1</v>
      </c>
    </row>
    <row r="1538" spans="1:7">
      <c r="A1538" s="256" t="s">
        <v>2995</v>
      </c>
      <c r="B1538" s="256" t="s">
        <v>2996</v>
      </c>
      <c r="C1538" s="256">
        <v>195</v>
      </c>
      <c r="D1538" s="256">
        <v>14.5</v>
      </c>
      <c r="E1538" s="256">
        <v>12.6</v>
      </c>
      <c r="F1538" s="256">
        <v>5</v>
      </c>
      <c r="G1538" s="256">
        <v>6.2</v>
      </c>
    </row>
    <row r="1539" spans="1:7">
      <c r="A1539" s="256" t="s">
        <v>2997</v>
      </c>
      <c r="B1539" s="256" t="s">
        <v>2998</v>
      </c>
      <c r="C1539" s="256">
        <v>36</v>
      </c>
      <c r="D1539" s="256">
        <v>4.4000000000000004</v>
      </c>
      <c r="E1539" s="256">
        <v>1.2</v>
      </c>
      <c r="F1539" s="256">
        <v>0.9</v>
      </c>
      <c r="G1539" s="256">
        <v>0.4</v>
      </c>
    </row>
    <row r="1540" spans="1:7">
      <c r="A1540" s="256" t="s">
        <v>2999</v>
      </c>
      <c r="B1540" s="256" t="s">
        <v>3000</v>
      </c>
      <c r="C1540" s="256">
        <v>29</v>
      </c>
      <c r="D1540" s="256">
        <v>1.9</v>
      </c>
      <c r="E1540" s="256">
        <v>1.2</v>
      </c>
      <c r="F1540" s="256">
        <v>1.3</v>
      </c>
      <c r="G1540" s="256">
        <v>0.8</v>
      </c>
    </row>
    <row r="1541" spans="1:7">
      <c r="A1541" s="256" t="s">
        <v>3001</v>
      </c>
      <c r="B1541" s="256" t="s">
        <v>3002</v>
      </c>
      <c r="C1541" s="256">
        <v>24</v>
      </c>
      <c r="D1541" s="256">
        <v>2.6</v>
      </c>
      <c r="E1541" s="256">
        <v>1.2</v>
      </c>
      <c r="F1541" s="256">
        <v>0.9</v>
      </c>
      <c r="G1541" s="256">
        <v>0</v>
      </c>
    </row>
    <row r="1542" spans="1:7">
      <c r="A1542" s="256" t="s">
        <v>3003</v>
      </c>
      <c r="B1542" s="256" t="s">
        <v>3004</v>
      </c>
      <c r="C1542" s="256">
        <v>26</v>
      </c>
      <c r="D1542" s="256">
        <v>1.3</v>
      </c>
      <c r="E1542" s="256">
        <v>1.1000000000000001</v>
      </c>
      <c r="F1542" s="256">
        <v>1.1000000000000001</v>
      </c>
      <c r="G1542" s="256">
        <v>1</v>
      </c>
    </row>
    <row r="1543" spans="1:7">
      <c r="A1543" s="256" t="s">
        <v>15116</v>
      </c>
      <c r="B1543" s="256" t="s">
        <v>15117</v>
      </c>
      <c r="C1543" s="256">
        <v>109</v>
      </c>
      <c r="D1543" s="256">
        <v>4.8</v>
      </c>
      <c r="E1543" s="256">
        <v>5.6</v>
      </c>
      <c r="F1543" s="256">
        <v>4.2</v>
      </c>
      <c r="G1543" s="256">
        <v>4.9000000000000004</v>
      </c>
    </row>
    <row r="1544" spans="1:7">
      <c r="A1544" s="256" t="s">
        <v>3005</v>
      </c>
      <c r="B1544" s="256" t="s">
        <v>3006</v>
      </c>
      <c r="C1544" s="256">
        <v>46</v>
      </c>
      <c r="D1544" s="256">
        <v>4.2</v>
      </c>
      <c r="E1544" s="256">
        <v>1.9</v>
      </c>
      <c r="F1544" s="256">
        <v>0.9</v>
      </c>
      <c r="G1544" s="256">
        <v>1.4</v>
      </c>
    </row>
    <row r="1545" spans="1:7">
      <c r="A1545" s="256" t="s">
        <v>15118</v>
      </c>
      <c r="B1545" s="256" t="s">
        <v>15119</v>
      </c>
      <c r="C1545" s="256">
        <v>53</v>
      </c>
      <c r="D1545" s="256">
        <v>2.4</v>
      </c>
      <c r="E1545" s="256">
        <v>0.8</v>
      </c>
      <c r="F1545" s="256">
        <v>1.5</v>
      </c>
      <c r="G1545" s="256">
        <v>3.6</v>
      </c>
    </row>
    <row r="1546" spans="1:7">
      <c r="A1546" s="256" t="s">
        <v>23707</v>
      </c>
      <c r="B1546" s="256" t="s">
        <v>23708</v>
      </c>
      <c r="C1546" s="256">
        <v>69</v>
      </c>
      <c r="D1546" s="256">
        <v>4.0999999999999996</v>
      </c>
      <c r="E1546" s="256">
        <v>5.7</v>
      </c>
      <c r="F1546" s="256">
        <v>2.9</v>
      </c>
      <c r="G1546" s="256">
        <v>1.5</v>
      </c>
    </row>
    <row r="1547" spans="1:7">
      <c r="A1547" s="256" t="s">
        <v>23709</v>
      </c>
      <c r="B1547" s="256" t="s">
        <v>23710</v>
      </c>
      <c r="C1547" s="256">
        <v>25</v>
      </c>
      <c r="D1547" s="256">
        <v>2.8</v>
      </c>
      <c r="E1547" s="256">
        <v>2</v>
      </c>
      <c r="F1547" s="256">
        <v>0.1</v>
      </c>
      <c r="G1547" s="256">
        <v>0.5</v>
      </c>
    </row>
    <row r="1548" spans="1:7">
      <c r="A1548" s="256" t="s">
        <v>3007</v>
      </c>
      <c r="B1548" s="256" t="s">
        <v>3008</v>
      </c>
      <c r="C1548" s="256">
        <v>27</v>
      </c>
      <c r="D1548" s="256">
        <v>2.2000000000000002</v>
      </c>
      <c r="E1548" s="256">
        <v>1.2</v>
      </c>
      <c r="F1548" s="256">
        <v>1.3</v>
      </c>
      <c r="G1548" s="256">
        <v>0.4</v>
      </c>
    </row>
    <row r="1549" spans="1:7">
      <c r="A1549" s="256" t="s">
        <v>23711</v>
      </c>
      <c r="B1549" s="256" t="s">
        <v>23712</v>
      </c>
      <c r="C1549" s="256">
        <v>168</v>
      </c>
      <c r="D1549" s="256">
        <v>21.3</v>
      </c>
      <c r="E1549" s="256">
        <v>10.6</v>
      </c>
      <c r="F1549" s="256">
        <v>1.8</v>
      </c>
      <c r="G1549" s="256">
        <v>1.1000000000000001</v>
      </c>
    </row>
    <row r="1550" spans="1:7">
      <c r="A1550" s="256" t="s">
        <v>3013</v>
      </c>
      <c r="B1550" s="256" t="s">
        <v>3014</v>
      </c>
      <c r="C1550" s="256">
        <v>41</v>
      </c>
      <c r="D1550" s="256">
        <v>2.4</v>
      </c>
      <c r="E1550" s="256">
        <v>1.9</v>
      </c>
      <c r="F1550" s="256">
        <v>1.7</v>
      </c>
      <c r="G1550" s="256">
        <v>1.4</v>
      </c>
    </row>
    <row r="1551" spans="1:7">
      <c r="A1551" s="256" t="s">
        <v>15120</v>
      </c>
      <c r="B1551" s="256" t="s">
        <v>15121</v>
      </c>
      <c r="C1551" s="256">
        <v>14</v>
      </c>
      <c r="D1551" s="256">
        <v>0.5</v>
      </c>
      <c r="E1551" s="256">
        <v>0.4</v>
      </c>
      <c r="F1551" s="256">
        <v>0.7</v>
      </c>
      <c r="G1551" s="256">
        <v>0.7</v>
      </c>
    </row>
    <row r="1552" spans="1:7">
      <c r="A1552" s="256" t="s">
        <v>23713</v>
      </c>
      <c r="B1552" s="256" t="s">
        <v>23714</v>
      </c>
      <c r="C1552" s="256">
        <v>60</v>
      </c>
      <c r="D1552" s="256">
        <v>4.0999999999999996</v>
      </c>
      <c r="E1552" s="256">
        <v>4.0999999999999996</v>
      </c>
      <c r="F1552" s="256">
        <v>2</v>
      </c>
      <c r="G1552" s="256">
        <v>1.6</v>
      </c>
    </row>
    <row r="1553" spans="1:7">
      <c r="A1553" s="256" t="s">
        <v>15124</v>
      </c>
      <c r="B1553" s="256" t="s">
        <v>15125</v>
      </c>
      <c r="C1553" s="256">
        <v>71</v>
      </c>
      <c r="D1553" s="256">
        <v>3</v>
      </c>
      <c r="E1553" s="256">
        <v>2.8</v>
      </c>
      <c r="F1553" s="256">
        <v>1.4</v>
      </c>
      <c r="G1553" s="256">
        <v>4.8</v>
      </c>
    </row>
    <row r="1554" spans="1:7">
      <c r="A1554" s="256" t="s">
        <v>3015</v>
      </c>
      <c r="B1554" s="256" t="s">
        <v>3016</v>
      </c>
      <c r="C1554" s="256">
        <v>115</v>
      </c>
      <c r="D1554" s="256">
        <v>5.4</v>
      </c>
      <c r="E1554" s="256">
        <v>3.8</v>
      </c>
      <c r="F1554" s="256">
        <v>5.0999999999999996</v>
      </c>
      <c r="G1554" s="256">
        <v>5.2</v>
      </c>
    </row>
    <row r="1555" spans="1:7">
      <c r="A1555" s="256" t="s">
        <v>15126</v>
      </c>
      <c r="B1555" s="256" t="s">
        <v>15127</v>
      </c>
      <c r="C1555" s="256">
        <v>58</v>
      </c>
      <c r="D1555" s="256">
        <v>2.8</v>
      </c>
      <c r="E1555" s="256">
        <v>3</v>
      </c>
      <c r="F1555" s="256">
        <v>1.2</v>
      </c>
      <c r="G1555" s="256">
        <v>3.5</v>
      </c>
    </row>
    <row r="1556" spans="1:7">
      <c r="A1556" s="256" t="s">
        <v>3017</v>
      </c>
      <c r="B1556" s="256" t="s">
        <v>3018</v>
      </c>
      <c r="C1556" s="256">
        <v>26</v>
      </c>
      <c r="D1556" s="256">
        <v>2.2000000000000002</v>
      </c>
      <c r="E1556" s="256">
        <v>1.2</v>
      </c>
      <c r="F1556" s="256">
        <v>0.7</v>
      </c>
      <c r="G1556" s="256">
        <v>0.8</v>
      </c>
    </row>
    <row r="1557" spans="1:7">
      <c r="A1557" s="256" t="s">
        <v>3019</v>
      </c>
      <c r="B1557" s="256" t="s">
        <v>3020</v>
      </c>
      <c r="C1557" s="256">
        <v>136</v>
      </c>
      <c r="D1557" s="256">
        <v>6</v>
      </c>
      <c r="E1557" s="256">
        <v>5.4</v>
      </c>
      <c r="F1557" s="256">
        <v>5.4</v>
      </c>
      <c r="G1557" s="256">
        <v>6.8</v>
      </c>
    </row>
    <row r="1558" spans="1:7">
      <c r="A1558" s="256" t="s">
        <v>23715</v>
      </c>
      <c r="B1558" s="256" t="s">
        <v>23716</v>
      </c>
      <c r="C1558" s="256">
        <v>16</v>
      </c>
      <c r="D1558" s="256">
        <v>0.8</v>
      </c>
      <c r="E1558" s="256">
        <v>0.8</v>
      </c>
      <c r="F1558" s="256">
        <v>1.2</v>
      </c>
      <c r="G1558" s="256">
        <v>0.3</v>
      </c>
    </row>
    <row r="1559" spans="1:7">
      <c r="A1559" s="256" t="s">
        <v>23717</v>
      </c>
      <c r="B1559" s="256" t="s">
        <v>23718</v>
      </c>
      <c r="C1559" s="256">
        <v>44</v>
      </c>
      <c r="D1559" s="256">
        <v>3.1</v>
      </c>
      <c r="E1559" s="256">
        <v>0.8</v>
      </c>
      <c r="F1559" s="256">
        <v>1.6</v>
      </c>
      <c r="G1559" s="256">
        <v>1.8</v>
      </c>
    </row>
    <row r="1560" spans="1:7">
      <c r="A1560" s="256" t="s">
        <v>3021</v>
      </c>
      <c r="B1560" s="256" t="s">
        <v>3022</v>
      </c>
      <c r="C1560" s="256">
        <v>30</v>
      </c>
      <c r="D1560" s="256">
        <v>2.7</v>
      </c>
      <c r="E1560" s="256">
        <v>1.5</v>
      </c>
      <c r="F1560" s="256">
        <v>1</v>
      </c>
      <c r="G1560" s="256">
        <v>0.5</v>
      </c>
    </row>
    <row r="1561" spans="1:7">
      <c r="A1561" s="256" t="s">
        <v>3023</v>
      </c>
      <c r="B1561" s="256" t="s">
        <v>3024</v>
      </c>
      <c r="C1561" s="256">
        <v>20</v>
      </c>
      <c r="D1561" s="256">
        <v>0.4</v>
      </c>
      <c r="E1561" s="256">
        <v>0.4</v>
      </c>
      <c r="F1561" s="256">
        <v>1.1000000000000001</v>
      </c>
      <c r="G1561" s="256">
        <v>1.2</v>
      </c>
    </row>
    <row r="1562" spans="1:7">
      <c r="A1562" s="256" t="s">
        <v>3025</v>
      </c>
      <c r="B1562" s="256" t="s">
        <v>3026</v>
      </c>
      <c r="C1562" s="256">
        <v>84</v>
      </c>
      <c r="D1562" s="256">
        <v>8</v>
      </c>
      <c r="E1562" s="256">
        <v>3.4</v>
      </c>
      <c r="F1562" s="256">
        <v>1.4</v>
      </c>
      <c r="G1562" s="256">
        <v>2.6</v>
      </c>
    </row>
    <row r="1563" spans="1:7">
      <c r="A1563" s="256" t="s">
        <v>15130</v>
      </c>
      <c r="B1563" s="256" t="s">
        <v>15131</v>
      </c>
      <c r="C1563" s="256">
        <v>257</v>
      </c>
      <c r="D1563" s="256">
        <v>36.799999999999997</v>
      </c>
      <c r="E1563" s="256">
        <v>7.2</v>
      </c>
      <c r="F1563" s="256">
        <v>1.8</v>
      </c>
      <c r="G1563" s="256">
        <v>2.4</v>
      </c>
    </row>
    <row r="1564" spans="1:7">
      <c r="A1564" s="256" t="s">
        <v>3027</v>
      </c>
      <c r="B1564" s="256" t="s">
        <v>3028</v>
      </c>
      <c r="C1564" s="256">
        <v>36</v>
      </c>
      <c r="D1564" s="256">
        <v>1.8</v>
      </c>
      <c r="E1564" s="256">
        <v>2.6</v>
      </c>
      <c r="F1564" s="256">
        <v>1.7</v>
      </c>
      <c r="G1564" s="256">
        <v>0.9</v>
      </c>
    </row>
    <row r="1565" spans="1:7">
      <c r="A1565" s="256" t="s">
        <v>3029</v>
      </c>
      <c r="B1565" s="256" t="s">
        <v>3030</v>
      </c>
      <c r="C1565" s="256">
        <v>43</v>
      </c>
      <c r="D1565" s="256">
        <v>3.2</v>
      </c>
      <c r="E1565" s="256">
        <v>0.4</v>
      </c>
      <c r="F1565" s="256">
        <v>2.9</v>
      </c>
      <c r="G1565" s="256">
        <v>0.5</v>
      </c>
    </row>
    <row r="1566" spans="1:7">
      <c r="A1566" s="256" t="s">
        <v>3031</v>
      </c>
      <c r="B1566" s="256" t="s">
        <v>3032</v>
      </c>
      <c r="C1566" s="256">
        <v>73</v>
      </c>
      <c r="D1566" s="256">
        <v>5</v>
      </c>
      <c r="E1566" s="256">
        <v>1.9</v>
      </c>
      <c r="F1566" s="256">
        <v>2.4</v>
      </c>
      <c r="G1566" s="256">
        <v>3.1</v>
      </c>
    </row>
    <row r="1567" spans="1:7">
      <c r="A1567" s="256" t="s">
        <v>3033</v>
      </c>
      <c r="B1567" s="256" t="s">
        <v>3034</v>
      </c>
      <c r="C1567" s="256">
        <v>25</v>
      </c>
      <c r="D1567" s="256">
        <v>1.1000000000000001</v>
      </c>
      <c r="E1567" s="256">
        <v>0.8</v>
      </c>
      <c r="F1567" s="256">
        <v>0.6</v>
      </c>
      <c r="G1567" s="256">
        <v>1.5</v>
      </c>
    </row>
    <row r="1568" spans="1:7">
      <c r="A1568" s="256" t="s">
        <v>23719</v>
      </c>
      <c r="B1568" s="256" t="s">
        <v>23720</v>
      </c>
      <c r="C1568" s="256">
        <v>16</v>
      </c>
      <c r="D1568" s="256">
        <v>1.4</v>
      </c>
      <c r="E1568" s="256">
        <v>0.4</v>
      </c>
      <c r="F1568" s="256">
        <v>0.1</v>
      </c>
      <c r="G1568" s="256">
        <v>0.9</v>
      </c>
    </row>
    <row r="1569" spans="1:7">
      <c r="A1569" s="256" t="s">
        <v>3037</v>
      </c>
      <c r="B1569" s="256" t="s">
        <v>3038</v>
      </c>
      <c r="C1569" s="256">
        <v>12</v>
      </c>
      <c r="D1569" s="256">
        <v>0.9</v>
      </c>
      <c r="E1569" s="256">
        <v>0</v>
      </c>
      <c r="F1569" s="256">
        <v>0.1</v>
      </c>
      <c r="G1569" s="256">
        <v>0.8</v>
      </c>
    </row>
    <row r="1570" spans="1:7">
      <c r="A1570" s="256" t="s">
        <v>23721</v>
      </c>
      <c r="B1570" s="256" t="s">
        <v>23722</v>
      </c>
      <c r="C1570" s="256">
        <v>10</v>
      </c>
      <c r="D1570" s="256">
        <v>0</v>
      </c>
      <c r="E1570" s="256">
        <v>0</v>
      </c>
      <c r="F1570" s="256">
        <v>0</v>
      </c>
      <c r="G1570" s="256">
        <v>1.4</v>
      </c>
    </row>
    <row r="1571" spans="1:7">
      <c r="A1571" s="256" t="s">
        <v>15136</v>
      </c>
      <c r="B1571" s="256" t="s">
        <v>15137</v>
      </c>
      <c r="C1571" s="256">
        <v>55</v>
      </c>
      <c r="D1571" s="256">
        <v>3.4</v>
      </c>
      <c r="E1571" s="256">
        <v>1.6</v>
      </c>
      <c r="F1571" s="256">
        <v>1.4</v>
      </c>
      <c r="G1571" s="256">
        <v>3</v>
      </c>
    </row>
    <row r="1572" spans="1:7">
      <c r="A1572" s="256" t="s">
        <v>3039</v>
      </c>
      <c r="B1572" s="256" t="s">
        <v>3040</v>
      </c>
      <c r="C1572" s="256">
        <v>53</v>
      </c>
      <c r="D1572" s="256">
        <v>1.9</v>
      </c>
      <c r="E1572" s="256">
        <v>1.2</v>
      </c>
      <c r="F1572" s="256">
        <v>3.3</v>
      </c>
      <c r="G1572" s="256">
        <v>2.1</v>
      </c>
    </row>
    <row r="1573" spans="1:7">
      <c r="A1573" s="256" t="s">
        <v>3041</v>
      </c>
      <c r="B1573" s="256" t="s">
        <v>3042</v>
      </c>
      <c r="C1573" s="256">
        <v>126</v>
      </c>
      <c r="D1573" s="256">
        <v>8.1999999999999993</v>
      </c>
      <c r="E1573" s="256">
        <v>7.2</v>
      </c>
      <c r="F1573" s="256">
        <v>3.8</v>
      </c>
      <c r="G1573" s="256">
        <v>4.5999999999999996</v>
      </c>
    </row>
    <row r="1574" spans="1:7">
      <c r="A1574" s="256" t="s">
        <v>3043</v>
      </c>
      <c r="B1574" s="256" t="s">
        <v>3044</v>
      </c>
      <c r="C1574" s="256">
        <v>14</v>
      </c>
      <c r="D1574" s="256">
        <v>2.2000000000000002</v>
      </c>
      <c r="E1574" s="256">
        <v>0</v>
      </c>
      <c r="F1574" s="256">
        <v>0</v>
      </c>
      <c r="G1574" s="256">
        <v>0.4</v>
      </c>
    </row>
    <row r="1575" spans="1:7">
      <c r="A1575" s="256" t="s">
        <v>3045</v>
      </c>
      <c r="B1575" s="256" t="s">
        <v>3046</v>
      </c>
      <c r="C1575" s="256">
        <v>396</v>
      </c>
      <c r="D1575" s="256">
        <v>43.7</v>
      </c>
      <c r="E1575" s="256">
        <v>27.3</v>
      </c>
      <c r="F1575" s="256">
        <v>6.6</v>
      </c>
      <c r="G1575" s="256">
        <v>4.4000000000000004</v>
      </c>
    </row>
    <row r="1576" spans="1:7">
      <c r="A1576" s="256" t="s">
        <v>23723</v>
      </c>
      <c r="B1576" s="256" t="s">
        <v>23724</v>
      </c>
      <c r="C1576" s="256">
        <v>470</v>
      </c>
      <c r="D1576" s="256">
        <v>6.7</v>
      </c>
      <c r="E1576" s="256">
        <v>10.6</v>
      </c>
      <c r="F1576" s="256">
        <v>20.3</v>
      </c>
      <c r="G1576" s="256">
        <v>35.200000000000003</v>
      </c>
    </row>
    <row r="1577" spans="1:7">
      <c r="A1577" s="256" t="s">
        <v>15138</v>
      </c>
      <c r="B1577" s="256" t="s">
        <v>15139</v>
      </c>
      <c r="C1577" s="256">
        <v>54</v>
      </c>
      <c r="D1577" s="256">
        <v>2.1</v>
      </c>
      <c r="E1577" s="256">
        <v>3.1</v>
      </c>
      <c r="F1577" s="256">
        <v>2.2000000000000002</v>
      </c>
      <c r="G1577" s="256">
        <v>2.2999999999999998</v>
      </c>
    </row>
    <row r="1578" spans="1:7">
      <c r="A1578" s="256" t="s">
        <v>3049</v>
      </c>
      <c r="B1578" s="256" t="s">
        <v>3050</v>
      </c>
      <c r="C1578" s="256">
        <v>38</v>
      </c>
      <c r="D1578" s="256">
        <v>2.4</v>
      </c>
      <c r="E1578" s="256">
        <v>2.7</v>
      </c>
      <c r="F1578" s="256">
        <v>1.4</v>
      </c>
      <c r="G1578" s="256">
        <v>1</v>
      </c>
    </row>
    <row r="1579" spans="1:7">
      <c r="A1579" s="256" t="s">
        <v>3051</v>
      </c>
      <c r="B1579" s="256" t="s">
        <v>3052</v>
      </c>
      <c r="C1579" s="256">
        <v>173</v>
      </c>
      <c r="D1579" s="256">
        <v>5.9</v>
      </c>
      <c r="E1579" s="256">
        <v>10.199999999999999</v>
      </c>
      <c r="F1579" s="256">
        <v>4.5</v>
      </c>
      <c r="G1579" s="256">
        <v>10.9</v>
      </c>
    </row>
    <row r="1580" spans="1:7">
      <c r="A1580" s="256" t="s">
        <v>15140</v>
      </c>
      <c r="B1580" s="256" t="s">
        <v>15141</v>
      </c>
      <c r="C1580" s="256">
        <v>168</v>
      </c>
      <c r="D1580" s="256">
        <v>9.5</v>
      </c>
      <c r="E1580" s="256">
        <v>8.8000000000000007</v>
      </c>
      <c r="F1580" s="256">
        <v>3.8</v>
      </c>
      <c r="G1580" s="256">
        <v>8.5</v>
      </c>
    </row>
    <row r="1581" spans="1:7">
      <c r="A1581" s="256" t="s">
        <v>3053</v>
      </c>
      <c r="B1581" s="256" t="s">
        <v>3054</v>
      </c>
      <c r="C1581" s="256">
        <v>65</v>
      </c>
      <c r="D1581" s="256">
        <v>4.2</v>
      </c>
      <c r="E1581" s="256">
        <v>2.4</v>
      </c>
      <c r="F1581" s="256">
        <v>3.1</v>
      </c>
      <c r="G1581" s="256">
        <v>1.6</v>
      </c>
    </row>
    <row r="1582" spans="1:7">
      <c r="A1582" s="256" t="s">
        <v>3055</v>
      </c>
      <c r="B1582" s="256" t="s">
        <v>3056</v>
      </c>
      <c r="C1582" s="256">
        <v>27</v>
      </c>
      <c r="D1582" s="256">
        <v>1.3</v>
      </c>
      <c r="E1582" s="256">
        <v>0</v>
      </c>
      <c r="F1582" s="256">
        <v>1.9</v>
      </c>
      <c r="G1582" s="256">
        <v>0.9</v>
      </c>
    </row>
    <row r="1583" spans="1:7">
      <c r="A1583" s="256" t="s">
        <v>15142</v>
      </c>
      <c r="B1583" s="256" t="s">
        <v>15143</v>
      </c>
      <c r="C1583" s="256">
        <v>16</v>
      </c>
      <c r="D1583" s="256">
        <v>0.8</v>
      </c>
      <c r="E1583" s="256">
        <v>0.8</v>
      </c>
      <c r="F1583" s="256">
        <v>1</v>
      </c>
      <c r="G1583" s="256">
        <v>0.3</v>
      </c>
    </row>
    <row r="1584" spans="1:7">
      <c r="A1584" s="256" t="s">
        <v>3057</v>
      </c>
      <c r="B1584" s="256" t="s">
        <v>3058</v>
      </c>
      <c r="C1584" s="256">
        <v>10</v>
      </c>
      <c r="D1584" s="256">
        <v>0.9</v>
      </c>
      <c r="E1584" s="256">
        <v>0</v>
      </c>
      <c r="F1584" s="256">
        <v>0.2</v>
      </c>
      <c r="G1584" s="256">
        <v>0.4</v>
      </c>
    </row>
    <row r="1585" spans="1:7">
      <c r="A1585" s="256" t="s">
        <v>3059</v>
      </c>
      <c r="B1585" s="256" t="s">
        <v>3060</v>
      </c>
      <c r="C1585" s="256">
        <v>59</v>
      </c>
      <c r="D1585" s="256">
        <v>1.7</v>
      </c>
      <c r="E1585" s="256">
        <v>2.7</v>
      </c>
      <c r="F1585" s="256">
        <v>1.9</v>
      </c>
      <c r="G1585" s="256">
        <v>3.7</v>
      </c>
    </row>
    <row r="1586" spans="1:7">
      <c r="A1586" s="256" t="s">
        <v>23725</v>
      </c>
      <c r="B1586" s="256" t="s">
        <v>23726</v>
      </c>
      <c r="C1586" s="256">
        <v>111</v>
      </c>
      <c r="D1586" s="256">
        <v>7</v>
      </c>
      <c r="E1586" s="256">
        <v>3.9</v>
      </c>
      <c r="F1586" s="256">
        <v>2.5</v>
      </c>
      <c r="G1586" s="256">
        <v>5.9</v>
      </c>
    </row>
    <row r="1587" spans="1:7">
      <c r="A1587" s="256" t="s">
        <v>23727</v>
      </c>
      <c r="B1587" s="256" t="s">
        <v>23728</v>
      </c>
      <c r="C1587" s="256">
        <v>28</v>
      </c>
      <c r="D1587" s="256">
        <v>2</v>
      </c>
      <c r="E1587" s="256">
        <v>1.6</v>
      </c>
      <c r="F1587" s="256">
        <v>0.9</v>
      </c>
      <c r="G1587" s="256">
        <v>0.8</v>
      </c>
    </row>
    <row r="1588" spans="1:7">
      <c r="A1588" s="256" t="s">
        <v>15146</v>
      </c>
      <c r="B1588" s="256" t="s">
        <v>15147</v>
      </c>
      <c r="C1588" s="256">
        <v>22</v>
      </c>
      <c r="D1588" s="256">
        <v>1.2</v>
      </c>
      <c r="E1588" s="256">
        <v>2.2999999999999998</v>
      </c>
      <c r="F1588" s="256">
        <v>1</v>
      </c>
      <c r="G1588" s="256">
        <v>0.4</v>
      </c>
    </row>
    <row r="1589" spans="1:7">
      <c r="A1589" s="256" t="s">
        <v>23729</v>
      </c>
      <c r="B1589" s="256" t="s">
        <v>23730</v>
      </c>
      <c r="C1589" s="256">
        <v>46</v>
      </c>
      <c r="D1589" s="256">
        <v>2.9</v>
      </c>
      <c r="E1589" s="256">
        <v>2</v>
      </c>
      <c r="F1589" s="256">
        <v>0.4</v>
      </c>
      <c r="G1589" s="256">
        <v>2.9</v>
      </c>
    </row>
    <row r="1590" spans="1:7">
      <c r="A1590" s="256" t="s">
        <v>3061</v>
      </c>
      <c r="B1590" s="256" t="s">
        <v>3062</v>
      </c>
      <c r="C1590" s="256">
        <v>50</v>
      </c>
      <c r="D1590" s="256">
        <v>3.9</v>
      </c>
      <c r="E1590" s="256">
        <v>2.6</v>
      </c>
      <c r="F1590" s="256">
        <v>2.2000000000000002</v>
      </c>
      <c r="G1590" s="256">
        <v>0.7</v>
      </c>
    </row>
    <row r="1591" spans="1:7">
      <c r="A1591" s="256" t="s">
        <v>3065</v>
      </c>
      <c r="B1591" s="256" t="s">
        <v>3066</v>
      </c>
      <c r="C1591" s="256">
        <v>277</v>
      </c>
      <c r="D1591" s="256">
        <v>22.5</v>
      </c>
      <c r="E1591" s="256">
        <v>14.9</v>
      </c>
      <c r="F1591" s="256">
        <v>10.3</v>
      </c>
      <c r="G1591" s="256">
        <v>5.4</v>
      </c>
    </row>
    <row r="1592" spans="1:7">
      <c r="A1592" s="256" t="s">
        <v>15148</v>
      </c>
      <c r="B1592" s="256" t="s">
        <v>15149</v>
      </c>
      <c r="C1592" s="256">
        <v>118</v>
      </c>
      <c r="D1592" s="256">
        <v>7.4</v>
      </c>
      <c r="E1592" s="256">
        <v>7.2</v>
      </c>
      <c r="F1592" s="256">
        <v>6.7</v>
      </c>
      <c r="G1592" s="256">
        <v>1.3</v>
      </c>
    </row>
    <row r="1593" spans="1:7">
      <c r="A1593" s="256" t="s">
        <v>3067</v>
      </c>
      <c r="B1593" s="256" t="s">
        <v>3068</v>
      </c>
      <c r="C1593" s="256">
        <v>63</v>
      </c>
      <c r="D1593" s="256">
        <v>3.5</v>
      </c>
      <c r="E1593" s="256">
        <v>5.0999999999999996</v>
      </c>
      <c r="F1593" s="256">
        <v>3</v>
      </c>
      <c r="G1593" s="256">
        <v>1.2</v>
      </c>
    </row>
    <row r="1594" spans="1:7">
      <c r="A1594" s="256" t="s">
        <v>15150</v>
      </c>
      <c r="B1594" s="256" t="s">
        <v>15151</v>
      </c>
      <c r="C1594" s="256">
        <v>82</v>
      </c>
      <c r="D1594" s="256">
        <v>0.4</v>
      </c>
      <c r="E1594" s="256">
        <v>0.8</v>
      </c>
      <c r="F1594" s="256">
        <v>1.2</v>
      </c>
      <c r="G1594" s="256">
        <v>9.4</v>
      </c>
    </row>
    <row r="1595" spans="1:7">
      <c r="A1595" s="256" t="s">
        <v>23731</v>
      </c>
      <c r="B1595" s="256" t="s">
        <v>23732</v>
      </c>
      <c r="C1595" s="256">
        <v>11</v>
      </c>
      <c r="D1595" s="256">
        <v>0.4</v>
      </c>
      <c r="E1595" s="256">
        <v>0</v>
      </c>
      <c r="F1595" s="256">
        <v>0</v>
      </c>
      <c r="G1595" s="256">
        <v>1.2</v>
      </c>
    </row>
    <row r="1596" spans="1:7">
      <c r="A1596" s="256" t="s">
        <v>23733</v>
      </c>
      <c r="B1596" s="256" t="s">
        <v>23734</v>
      </c>
      <c r="C1596" s="256">
        <v>13</v>
      </c>
      <c r="D1596" s="256">
        <v>0.7</v>
      </c>
      <c r="E1596" s="256">
        <v>0</v>
      </c>
      <c r="F1596" s="256">
        <v>1.2</v>
      </c>
      <c r="G1596" s="256">
        <v>0</v>
      </c>
    </row>
    <row r="1597" spans="1:7">
      <c r="A1597" s="256" t="s">
        <v>3069</v>
      </c>
      <c r="B1597" s="256" t="s">
        <v>3070</v>
      </c>
      <c r="C1597" s="256">
        <v>119</v>
      </c>
      <c r="D1597" s="256">
        <v>4.0999999999999996</v>
      </c>
      <c r="E1597" s="256">
        <v>2.7</v>
      </c>
      <c r="F1597" s="256">
        <v>6.3</v>
      </c>
      <c r="G1597" s="256">
        <v>6</v>
      </c>
    </row>
    <row r="1598" spans="1:7">
      <c r="A1598" s="256" t="s">
        <v>3071</v>
      </c>
      <c r="B1598" s="256" t="s">
        <v>3072</v>
      </c>
      <c r="C1598" s="256">
        <v>110</v>
      </c>
      <c r="D1598" s="256">
        <v>3.9</v>
      </c>
      <c r="E1598" s="256">
        <v>1.5</v>
      </c>
      <c r="F1598" s="256">
        <v>1.9</v>
      </c>
      <c r="G1598" s="256">
        <v>9.4</v>
      </c>
    </row>
    <row r="1599" spans="1:7">
      <c r="A1599" s="256" t="s">
        <v>15152</v>
      </c>
      <c r="B1599" s="256" t="s">
        <v>15153</v>
      </c>
      <c r="C1599" s="256">
        <v>57</v>
      </c>
      <c r="D1599" s="256">
        <v>2.7</v>
      </c>
      <c r="E1599" s="256">
        <v>3</v>
      </c>
      <c r="F1599" s="256">
        <v>3.1</v>
      </c>
      <c r="G1599" s="256">
        <v>1.6</v>
      </c>
    </row>
    <row r="1600" spans="1:7">
      <c r="A1600" s="256" t="s">
        <v>23735</v>
      </c>
      <c r="B1600" s="256" t="s">
        <v>23736</v>
      </c>
      <c r="C1600" s="256">
        <v>45</v>
      </c>
      <c r="D1600" s="256">
        <v>4.7</v>
      </c>
      <c r="E1600" s="256">
        <v>2.2999999999999998</v>
      </c>
      <c r="F1600" s="256">
        <v>1.4</v>
      </c>
      <c r="G1600" s="256">
        <v>0.5</v>
      </c>
    </row>
    <row r="1601" spans="1:7">
      <c r="A1601" s="256" t="s">
        <v>15156</v>
      </c>
      <c r="B1601" s="256" t="s">
        <v>15157</v>
      </c>
      <c r="C1601" s="256">
        <v>14</v>
      </c>
      <c r="D1601" s="256">
        <v>0.5</v>
      </c>
      <c r="E1601" s="256">
        <v>0</v>
      </c>
      <c r="F1601" s="256">
        <v>0.1</v>
      </c>
      <c r="G1601" s="256">
        <v>1.3</v>
      </c>
    </row>
    <row r="1602" spans="1:7">
      <c r="A1602" s="256" t="s">
        <v>15160</v>
      </c>
      <c r="B1602" s="256" t="s">
        <v>15161</v>
      </c>
      <c r="C1602" s="256">
        <v>30</v>
      </c>
      <c r="D1602" s="256">
        <v>1.4</v>
      </c>
      <c r="E1602" s="256">
        <v>1.6</v>
      </c>
      <c r="F1602" s="256">
        <v>1</v>
      </c>
      <c r="G1602" s="256">
        <v>1.4</v>
      </c>
    </row>
    <row r="1603" spans="1:7">
      <c r="A1603" s="256" t="s">
        <v>15162</v>
      </c>
      <c r="B1603" s="256" t="s">
        <v>15163</v>
      </c>
      <c r="C1603" s="256">
        <v>20</v>
      </c>
      <c r="D1603" s="256">
        <v>1.3</v>
      </c>
      <c r="E1603" s="256">
        <v>1.2</v>
      </c>
      <c r="F1603" s="256">
        <v>0.4</v>
      </c>
      <c r="G1603" s="256">
        <v>1</v>
      </c>
    </row>
    <row r="1604" spans="1:7">
      <c r="A1604" s="256" t="s">
        <v>3079</v>
      </c>
      <c r="B1604" s="256" t="s">
        <v>3080</v>
      </c>
      <c r="C1604" s="256">
        <v>49</v>
      </c>
      <c r="D1604" s="256">
        <v>2.8</v>
      </c>
      <c r="E1604" s="256">
        <v>2</v>
      </c>
      <c r="F1604" s="256">
        <v>1.8</v>
      </c>
      <c r="G1604" s="256">
        <v>2</v>
      </c>
    </row>
    <row r="1605" spans="1:7">
      <c r="A1605" s="256" t="s">
        <v>15164</v>
      </c>
      <c r="B1605" s="256" t="s">
        <v>15165</v>
      </c>
      <c r="C1605" s="256">
        <v>105</v>
      </c>
      <c r="D1605" s="256">
        <v>4.5</v>
      </c>
      <c r="E1605" s="256">
        <v>7.6</v>
      </c>
      <c r="F1605" s="256">
        <v>4.8</v>
      </c>
      <c r="G1605" s="256">
        <v>3.4</v>
      </c>
    </row>
    <row r="1606" spans="1:7">
      <c r="A1606" s="256" t="s">
        <v>3081</v>
      </c>
      <c r="B1606" s="256" t="s">
        <v>3082</v>
      </c>
      <c r="C1606" s="256">
        <v>55</v>
      </c>
      <c r="D1606" s="256">
        <v>1.7</v>
      </c>
      <c r="E1606" s="256">
        <v>3</v>
      </c>
      <c r="F1606" s="256">
        <v>2.1</v>
      </c>
      <c r="G1606" s="256">
        <v>2.9</v>
      </c>
    </row>
    <row r="1607" spans="1:7">
      <c r="A1607" s="256" t="s">
        <v>23737</v>
      </c>
      <c r="B1607" s="256" t="s">
        <v>23738</v>
      </c>
      <c r="C1607" s="256">
        <v>22</v>
      </c>
      <c r="D1607" s="256">
        <v>2.7</v>
      </c>
      <c r="E1607" s="256">
        <v>1.6</v>
      </c>
      <c r="F1607" s="256">
        <v>0.4</v>
      </c>
      <c r="G1607" s="256">
        <v>0</v>
      </c>
    </row>
    <row r="1608" spans="1:7">
      <c r="A1608" s="256" t="s">
        <v>3083</v>
      </c>
      <c r="B1608" s="256" t="s">
        <v>3084</v>
      </c>
      <c r="C1608" s="256">
        <v>28</v>
      </c>
      <c r="D1608" s="256">
        <v>2</v>
      </c>
      <c r="E1608" s="256">
        <v>0.8</v>
      </c>
      <c r="F1608" s="256">
        <v>1.1000000000000001</v>
      </c>
      <c r="G1608" s="256">
        <v>0.9</v>
      </c>
    </row>
    <row r="1609" spans="1:7">
      <c r="A1609" s="256" t="s">
        <v>3085</v>
      </c>
      <c r="B1609" s="256" t="s">
        <v>3086</v>
      </c>
      <c r="C1609" s="256">
        <v>81</v>
      </c>
      <c r="D1609" s="256">
        <v>6.2</v>
      </c>
      <c r="E1609" s="256">
        <v>2.2999999999999998</v>
      </c>
      <c r="F1609" s="256">
        <v>2</v>
      </c>
      <c r="G1609" s="256">
        <v>3.5</v>
      </c>
    </row>
    <row r="1610" spans="1:7">
      <c r="A1610" s="256" t="s">
        <v>23739</v>
      </c>
      <c r="B1610" s="256" t="s">
        <v>23740</v>
      </c>
      <c r="C1610" s="256">
        <v>25</v>
      </c>
      <c r="D1610" s="256">
        <v>3.9</v>
      </c>
      <c r="E1610" s="256">
        <v>0.8</v>
      </c>
      <c r="F1610" s="256">
        <v>0</v>
      </c>
      <c r="G1610" s="256">
        <v>0.1</v>
      </c>
    </row>
    <row r="1611" spans="1:7">
      <c r="A1611" s="256" t="s">
        <v>23741</v>
      </c>
      <c r="B1611" s="256" t="s">
        <v>23742</v>
      </c>
      <c r="C1611" s="256">
        <v>50</v>
      </c>
      <c r="D1611" s="256">
        <v>4.8</v>
      </c>
      <c r="E1611" s="256">
        <v>3</v>
      </c>
      <c r="F1611" s="256">
        <v>0.7</v>
      </c>
      <c r="G1611" s="256">
        <v>1.3</v>
      </c>
    </row>
    <row r="1612" spans="1:7">
      <c r="A1612" s="256" t="s">
        <v>23743</v>
      </c>
      <c r="B1612" s="256" t="s">
        <v>23744</v>
      </c>
      <c r="C1612" s="256">
        <v>35</v>
      </c>
      <c r="D1612" s="256">
        <v>2.6</v>
      </c>
      <c r="E1612" s="256">
        <v>1.2</v>
      </c>
      <c r="F1612" s="256">
        <v>0.3</v>
      </c>
      <c r="G1612" s="256">
        <v>2</v>
      </c>
    </row>
    <row r="1613" spans="1:7">
      <c r="A1613" s="256" t="s">
        <v>23745</v>
      </c>
      <c r="B1613" s="256" t="s">
        <v>23746</v>
      </c>
      <c r="C1613" s="256">
        <v>17</v>
      </c>
      <c r="D1613" s="256">
        <v>1.6</v>
      </c>
      <c r="E1613" s="256">
        <v>1.2</v>
      </c>
      <c r="F1613" s="256">
        <v>0.5</v>
      </c>
      <c r="G1613" s="256">
        <v>0.3</v>
      </c>
    </row>
    <row r="1614" spans="1:7">
      <c r="A1614" s="256" t="s">
        <v>23747</v>
      </c>
      <c r="B1614" s="256" t="s">
        <v>23748</v>
      </c>
      <c r="C1614" s="256">
        <v>46</v>
      </c>
      <c r="D1614" s="256">
        <v>4.0999999999999996</v>
      </c>
      <c r="E1614" s="256">
        <v>3</v>
      </c>
      <c r="F1614" s="256">
        <v>1</v>
      </c>
      <c r="G1614" s="256">
        <v>1</v>
      </c>
    </row>
    <row r="1615" spans="1:7">
      <c r="A1615" s="256" t="s">
        <v>23749</v>
      </c>
      <c r="B1615" s="256" t="s">
        <v>23750</v>
      </c>
      <c r="C1615" s="256">
        <v>59</v>
      </c>
      <c r="D1615" s="256">
        <v>4</v>
      </c>
      <c r="E1615" s="256">
        <v>1.5</v>
      </c>
      <c r="F1615" s="256">
        <v>2.1</v>
      </c>
      <c r="G1615" s="256">
        <v>2.4</v>
      </c>
    </row>
    <row r="1616" spans="1:7">
      <c r="A1616" s="256" t="s">
        <v>15168</v>
      </c>
      <c r="B1616" s="256" t="s">
        <v>15169</v>
      </c>
      <c r="C1616" s="256">
        <v>11</v>
      </c>
      <c r="D1616" s="256">
        <v>0.6</v>
      </c>
      <c r="E1616" s="256">
        <v>1.6</v>
      </c>
      <c r="F1616" s="256">
        <v>0</v>
      </c>
      <c r="G1616" s="256">
        <v>0.5</v>
      </c>
    </row>
    <row r="1617" spans="1:7">
      <c r="A1617" s="256" t="s">
        <v>15170</v>
      </c>
      <c r="B1617" s="256" t="s">
        <v>15171</v>
      </c>
      <c r="C1617" s="256">
        <v>127</v>
      </c>
      <c r="D1617" s="256">
        <v>6.3</v>
      </c>
      <c r="E1617" s="256">
        <v>4.4000000000000004</v>
      </c>
      <c r="F1617" s="256">
        <v>6.3</v>
      </c>
      <c r="G1617" s="256">
        <v>4.8</v>
      </c>
    </row>
    <row r="1618" spans="1:7">
      <c r="A1618" s="256" t="s">
        <v>15172</v>
      </c>
      <c r="B1618" s="256" t="s">
        <v>15173</v>
      </c>
      <c r="C1618" s="256">
        <v>46</v>
      </c>
      <c r="D1618" s="256">
        <v>1.9</v>
      </c>
      <c r="E1618" s="256">
        <v>2.2999999999999998</v>
      </c>
      <c r="F1618" s="256">
        <v>2.9</v>
      </c>
      <c r="G1618" s="256">
        <v>1.3</v>
      </c>
    </row>
    <row r="1619" spans="1:7">
      <c r="A1619" s="256" t="s">
        <v>23751</v>
      </c>
      <c r="B1619" s="256" t="s">
        <v>23752</v>
      </c>
      <c r="C1619" s="256">
        <v>29</v>
      </c>
      <c r="D1619" s="256">
        <v>1.7</v>
      </c>
      <c r="E1619" s="256">
        <v>0.4</v>
      </c>
      <c r="F1619" s="256">
        <v>1.8</v>
      </c>
      <c r="G1619" s="256">
        <v>0.7</v>
      </c>
    </row>
    <row r="1620" spans="1:7">
      <c r="A1620" s="256" t="s">
        <v>3089</v>
      </c>
      <c r="B1620" s="256" t="s">
        <v>3090</v>
      </c>
      <c r="C1620" s="256">
        <v>14</v>
      </c>
      <c r="D1620" s="256">
        <v>0.2</v>
      </c>
      <c r="E1620" s="256">
        <v>0</v>
      </c>
      <c r="F1620" s="256">
        <v>0.3</v>
      </c>
      <c r="G1620" s="256">
        <v>1.5</v>
      </c>
    </row>
    <row r="1621" spans="1:7">
      <c r="A1621" s="256" t="s">
        <v>15174</v>
      </c>
      <c r="B1621" s="256" t="s">
        <v>15175</v>
      </c>
      <c r="C1621" s="256">
        <v>51</v>
      </c>
      <c r="D1621" s="256">
        <v>2.2000000000000002</v>
      </c>
      <c r="E1621" s="256">
        <v>2</v>
      </c>
      <c r="F1621" s="256">
        <v>0.6</v>
      </c>
      <c r="G1621" s="256">
        <v>4.0999999999999996</v>
      </c>
    </row>
    <row r="1622" spans="1:7">
      <c r="A1622" s="256" t="s">
        <v>3091</v>
      </c>
      <c r="B1622" s="256" t="s">
        <v>3092</v>
      </c>
      <c r="C1622" s="256">
        <v>77</v>
      </c>
      <c r="D1622" s="256">
        <v>6.7</v>
      </c>
      <c r="E1622" s="256">
        <v>3.1</v>
      </c>
      <c r="F1622" s="256">
        <v>1.6</v>
      </c>
      <c r="G1622" s="256">
        <v>2.7</v>
      </c>
    </row>
    <row r="1623" spans="1:7">
      <c r="A1623" s="256" t="s">
        <v>3093</v>
      </c>
      <c r="B1623" s="256" t="s">
        <v>3094</v>
      </c>
      <c r="C1623" s="256">
        <v>12</v>
      </c>
      <c r="D1623" s="256">
        <v>1.1000000000000001</v>
      </c>
      <c r="E1623" s="256">
        <v>0</v>
      </c>
      <c r="F1623" s="256">
        <v>0.6</v>
      </c>
      <c r="G1623" s="256">
        <v>0.3</v>
      </c>
    </row>
    <row r="1624" spans="1:7">
      <c r="A1624" s="256" t="s">
        <v>3095</v>
      </c>
      <c r="B1624" s="256" t="s">
        <v>3096</v>
      </c>
      <c r="C1624" s="256">
        <v>100</v>
      </c>
      <c r="D1624" s="256">
        <v>6.3</v>
      </c>
      <c r="E1624" s="256">
        <v>4</v>
      </c>
      <c r="F1624" s="256">
        <v>4.0999999999999996</v>
      </c>
      <c r="G1624" s="256">
        <v>3.3</v>
      </c>
    </row>
    <row r="1625" spans="1:7">
      <c r="A1625" s="256" t="s">
        <v>3097</v>
      </c>
      <c r="B1625" s="256" t="s">
        <v>3098</v>
      </c>
      <c r="C1625" s="256">
        <v>98</v>
      </c>
      <c r="D1625" s="256">
        <v>4.4000000000000004</v>
      </c>
      <c r="E1625" s="256">
        <v>4.3</v>
      </c>
      <c r="F1625" s="256">
        <v>2.7</v>
      </c>
      <c r="G1625" s="256">
        <v>5.7</v>
      </c>
    </row>
    <row r="1626" spans="1:7">
      <c r="A1626" s="256" t="s">
        <v>23753</v>
      </c>
      <c r="B1626" s="256" t="s">
        <v>23754</v>
      </c>
      <c r="C1626" s="256">
        <v>26</v>
      </c>
      <c r="D1626" s="256">
        <v>2.6</v>
      </c>
      <c r="E1626" s="256">
        <v>2.2999999999999998</v>
      </c>
      <c r="F1626" s="256">
        <v>0.8</v>
      </c>
      <c r="G1626" s="256">
        <v>0</v>
      </c>
    </row>
    <row r="1627" spans="1:7">
      <c r="A1627" s="256" t="s">
        <v>3099</v>
      </c>
      <c r="B1627" s="256" t="s">
        <v>3100</v>
      </c>
      <c r="C1627" s="256">
        <v>38</v>
      </c>
      <c r="D1627" s="256">
        <v>3.1</v>
      </c>
      <c r="E1627" s="256">
        <v>2.4</v>
      </c>
      <c r="F1627" s="256">
        <v>1.9</v>
      </c>
      <c r="G1627" s="256">
        <v>0.3</v>
      </c>
    </row>
    <row r="1628" spans="1:7">
      <c r="A1628" s="256" t="s">
        <v>3101</v>
      </c>
      <c r="B1628" s="256" t="s">
        <v>3102</v>
      </c>
      <c r="C1628" s="256">
        <v>933</v>
      </c>
      <c r="D1628" s="256">
        <v>84.7</v>
      </c>
      <c r="E1628" s="256">
        <v>47.8</v>
      </c>
      <c r="F1628" s="256">
        <v>29.1</v>
      </c>
      <c r="G1628" s="256">
        <v>17.100000000000001</v>
      </c>
    </row>
    <row r="1629" spans="1:7">
      <c r="A1629" s="256" t="s">
        <v>15178</v>
      </c>
      <c r="B1629" s="256" t="s">
        <v>15179</v>
      </c>
      <c r="C1629" s="256">
        <v>11</v>
      </c>
      <c r="D1629" s="256">
        <v>0.8</v>
      </c>
      <c r="E1629" s="256">
        <v>0.4</v>
      </c>
      <c r="F1629" s="256">
        <v>0.3</v>
      </c>
      <c r="G1629" s="256">
        <v>0.5</v>
      </c>
    </row>
    <row r="1630" spans="1:7">
      <c r="A1630" s="256" t="s">
        <v>23755</v>
      </c>
      <c r="B1630" s="256" t="s">
        <v>23756</v>
      </c>
      <c r="C1630" s="256">
        <v>58</v>
      </c>
      <c r="D1630" s="256">
        <v>1.6</v>
      </c>
      <c r="E1630" s="256">
        <v>3.8</v>
      </c>
      <c r="F1630" s="256">
        <v>3.1</v>
      </c>
      <c r="G1630" s="256">
        <v>2.2000000000000002</v>
      </c>
    </row>
    <row r="1631" spans="1:7">
      <c r="A1631" s="256" t="s">
        <v>3103</v>
      </c>
      <c r="B1631" s="256" t="s">
        <v>3104</v>
      </c>
      <c r="C1631" s="256">
        <v>15</v>
      </c>
      <c r="D1631" s="256">
        <v>0.4</v>
      </c>
      <c r="E1631" s="256">
        <v>1.2</v>
      </c>
      <c r="F1631" s="256">
        <v>0.7</v>
      </c>
      <c r="G1631" s="256">
        <v>0.6</v>
      </c>
    </row>
    <row r="1632" spans="1:7">
      <c r="A1632" s="256" t="s">
        <v>3105</v>
      </c>
      <c r="B1632" s="256" t="s">
        <v>3106</v>
      </c>
      <c r="C1632" s="256">
        <v>50</v>
      </c>
      <c r="D1632" s="256">
        <v>1.3</v>
      </c>
      <c r="E1632" s="256">
        <v>0.8</v>
      </c>
      <c r="F1632" s="256">
        <v>0.4</v>
      </c>
      <c r="G1632" s="256">
        <v>5.0999999999999996</v>
      </c>
    </row>
    <row r="1633" spans="1:7">
      <c r="A1633" s="256" t="s">
        <v>23757</v>
      </c>
      <c r="B1633" s="256" t="s">
        <v>23758</v>
      </c>
      <c r="C1633" s="256">
        <v>12</v>
      </c>
      <c r="D1633" s="256">
        <v>0.2</v>
      </c>
      <c r="E1633" s="256">
        <v>0.4</v>
      </c>
      <c r="F1633" s="256">
        <v>0.3</v>
      </c>
      <c r="G1633" s="256">
        <v>0.9</v>
      </c>
    </row>
    <row r="1634" spans="1:7">
      <c r="A1634" s="256" t="s">
        <v>15180</v>
      </c>
      <c r="B1634" s="256" t="s">
        <v>15181</v>
      </c>
      <c r="C1634" s="256">
        <v>13</v>
      </c>
      <c r="D1634" s="256">
        <v>0.6</v>
      </c>
      <c r="E1634" s="256">
        <v>1.1000000000000001</v>
      </c>
      <c r="F1634" s="256">
        <v>0.6</v>
      </c>
      <c r="G1634" s="256">
        <v>0.4</v>
      </c>
    </row>
    <row r="1635" spans="1:7">
      <c r="A1635" s="256" t="s">
        <v>3109</v>
      </c>
      <c r="B1635" s="256" t="s">
        <v>3110</v>
      </c>
      <c r="C1635" s="256">
        <v>39</v>
      </c>
      <c r="D1635" s="256">
        <v>3.4</v>
      </c>
      <c r="E1635" s="256">
        <v>1.9</v>
      </c>
      <c r="F1635" s="256">
        <v>1.2</v>
      </c>
      <c r="G1635" s="256">
        <v>0.8</v>
      </c>
    </row>
    <row r="1636" spans="1:7">
      <c r="A1636" s="256" t="s">
        <v>3111</v>
      </c>
      <c r="B1636" s="256" t="s">
        <v>3112</v>
      </c>
      <c r="C1636" s="256">
        <v>67</v>
      </c>
      <c r="D1636" s="256">
        <v>5</v>
      </c>
      <c r="E1636" s="256">
        <v>1.1000000000000001</v>
      </c>
      <c r="F1636" s="256">
        <v>2</v>
      </c>
      <c r="G1636" s="256">
        <v>3</v>
      </c>
    </row>
    <row r="1637" spans="1:7">
      <c r="A1637" s="256" t="s">
        <v>23759</v>
      </c>
      <c r="B1637" s="256" t="s">
        <v>23760</v>
      </c>
      <c r="C1637" s="256">
        <v>37</v>
      </c>
      <c r="D1637" s="256">
        <v>1.8</v>
      </c>
      <c r="E1637" s="256">
        <v>1.2</v>
      </c>
      <c r="F1637" s="256">
        <v>1.8</v>
      </c>
      <c r="G1637" s="256">
        <v>1.4</v>
      </c>
    </row>
    <row r="1638" spans="1:7">
      <c r="A1638" s="256" t="s">
        <v>23761</v>
      </c>
      <c r="B1638" s="256" t="s">
        <v>23762</v>
      </c>
      <c r="C1638" s="256">
        <v>15</v>
      </c>
      <c r="D1638" s="256">
        <v>0.8</v>
      </c>
      <c r="E1638" s="256">
        <v>0.8</v>
      </c>
      <c r="F1638" s="256">
        <v>0.7</v>
      </c>
      <c r="G1638" s="256">
        <v>0.5</v>
      </c>
    </row>
    <row r="1639" spans="1:7">
      <c r="A1639" s="256" t="s">
        <v>3113</v>
      </c>
      <c r="B1639" s="256" t="s">
        <v>3114</v>
      </c>
      <c r="C1639" s="256">
        <v>20</v>
      </c>
      <c r="D1639" s="256">
        <v>1.6</v>
      </c>
      <c r="E1639" s="256">
        <v>1.6</v>
      </c>
      <c r="F1639" s="256">
        <v>0.3</v>
      </c>
      <c r="G1639" s="256">
        <v>0.6</v>
      </c>
    </row>
    <row r="1640" spans="1:7">
      <c r="A1640" s="256" t="s">
        <v>23763</v>
      </c>
      <c r="B1640" s="256" t="s">
        <v>23764</v>
      </c>
      <c r="C1640" s="256">
        <v>18</v>
      </c>
      <c r="D1640" s="256">
        <v>0.4</v>
      </c>
      <c r="E1640" s="256">
        <v>1.2</v>
      </c>
      <c r="F1640" s="256">
        <v>0.5</v>
      </c>
      <c r="G1640" s="256">
        <v>1.2</v>
      </c>
    </row>
    <row r="1641" spans="1:7">
      <c r="A1641" s="256" t="s">
        <v>15188</v>
      </c>
      <c r="B1641" s="256" t="s">
        <v>15189</v>
      </c>
      <c r="C1641" s="256">
        <v>50</v>
      </c>
      <c r="D1641" s="256">
        <v>5.9</v>
      </c>
      <c r="E1641" s="256">
        <v>3.9</v>
      </c>
      <c r="F1641" s="256">
        <v>0.7</v>
      </c>
      <c r="G1641" s="256">
        <v>0.3</v>
      </c>
    </row>
    <row r="1642" spans="1:7">
      <c r="A1642" s="256" t="s">
        <v>23765</v>
      </c>
      <c r="B1642" s="256" t="s">
        <v>23766</v>
      </c>
      <c r="C1642" s="256">
        <v>31</v>
      </c>
      <c r="D1642" s="256">
        <v>1.5</v>
      </c>
      <c r="E1642" s="256">
        <v>0.4</v>
      </c>
      <c r="F1642" s="256">
        <v>0.7</v>
      </c>
      <c r="G1642" s="256">
        <v>2.2000000000000002</v>
      </c>
    </row>
    <row r="1643" spans="1:7">
      <c r="A1643" s="256" t="s">
        <v>23767</v>
      </c>
      <c r="B1643" s="256" t="s">
        <v>23768</v>
      </c>
      <c r="C1643" s="256">
        <v>167</v>
      </c>
      <c r="D1643" s="256">
        <v>7.2</v>
      </c>
      <c r="E1643" s="256">
        <v>7.7</v>
      </c>
      <c r="F1643" s="256">
        <v>11.1</v>
      </c>
      <c r="G1643" s="256">
        <v>4</v>
      </c>
    </row>
    <row r="1644" spans="1:7">
      <c r="A1644" s="256" t="s">
        <v>3121</v>
      </c>
      <c r="B1644" s="256" t="s">
        <v>3122</v>
      </c>
      <c r="C1644" s="256">
        <v>11</v>
      </c>
      <c r="D1644" s="256">
        <v>0.8</v>
      </c>
      <c r="E1644" s="256">
        <v>1.2</v>
      </c>
      <c r="F1644" s="256">
        <v>0</v>
      </c>
      <c r="G1644" s="256">
        <v>0.5</v>
      </c>
    </row>
    <row r="1645" spans="1:7">
      <c r="A1645" s="256" t="s">
        <v>23769</v>
      </c>
      <c r="B1645" s="256" t="s">
        <v>23770</v>
      </c>
      <c r="C1645" s="256">
        <v>85</v>
      </c>
      <c r="D1645" s="256">
        <v>2.6</v>
      </c>
      <c r="E1645" s="256">
        <v>2.2999999999999998</v>
      </c>
      <c r="F1645" s="256">
        <v>4.3</v>
      </c>
      <c r="G1645" s="256">
        <v>4.7</v>
      </c>
    </row>
    <row r="1646" spans="1:7">
      <c r="A1646" s="256" t="s">
        <v>23771</v>
      </c>
      <c r="B1646" s="256" t="s">
        <v>23772</v>
      </c>
      <c r="C1646" s="256">
        <v>53</v>
      </c>
      <c r="D1646" s="256">
        <v>3</v>
      </c>
      <c r="E1646" s="256">
        <v>3.1</v>
      </c>
      <c r="F1646" s="256">
        <v>2.9</v>
      </c>
      <c r="G1646" s="256">
        <v>1</v>
      </c>
    </row>
    <row r="1647" spans="1:7">
      <c r="A1647" s="256" t="s">
        <v>3127</v>
      </c>
      <c r="B1647" s="256" t="s">
        <v>3128</v>
      </c>
      <c r="C1647" s="256">
        <v>102</v>
      </c>
      <c r="D1647" s="256">
        <v>6.5</v>
      </c>
      <c r="E1647" s="256">
        <v>5.4</v>
      </c>
      <c r="F1647" s="256">
        <v>2.4</v>
      </c>
      <c r="G1647" s="256">
        <v>4.5</v>
      </c>
    </row>
    <row r="1648" spans="1:7">
      <c r="A1648" s="256" t="s">
        <v>15190</v>
      </c>
      <c r="B1648" s="256" t="s">
        <v>15191</v>
      </c>
      <c r="C1648" s="256">
        <v>44</v>
      </c>
      <c r="D1648" s="256">
        <v>1.8</v>
      </c>
      <c r="E1648" s="256">
        <v>2.2999999999999998</v>
      </c>
      <c r="F1648" s="256">
        <v>1.1000000000000001</v>
      </c>
      <c r="G1648" s="256">
        <v>2.7</v>
      </c>
    </row>
    <row r="1649" spans="1:7">
      <c r="A1649" s="256" t="s">
        <v>3129</v>
      </c>
      <c r="B1649" s="256" t="s">
        <v>3130</v>
      </c>
      <c r="C1649" s="256">
        <v>161</v>
      </c>
      <c r="D1649" s="256">
        <v>13.9</v>
      </c>
      <c r="E1649" s="256">
        <v>10.6</v>
      </c>
      <c r="F1649" s="256">
        <v>5.0999999999999996</v>
      </c>
      <c r="G1649" s="256">
        <v>2.5</v>
      </c>
    </row>
    <row r="1650" spans="1:7">
      <c r="A1650" s="256" t="s">
        <v>15194</v>
      </c>
      <c r="B1650" s="256" t="s">
        <v>15195</v>
      </c>
      <c r="C1650" s="256">
        <v>20</v>
      </c>
      <c r="D1650" s="256">
        <v>1.4</v>
      </c>
      <c r="E1650" s="256">
        <v>1.5</v>
      </c>
      <c r="F1650" s="256">
        <v>0.5</v>
      </c>
      <c r="G1650" s="256">
        <v>0.5</v>
      </c>
    </row>
    <row r="1651" spans="1:7">
      <c r="A1651" s="256" t="s">
        <v>3131</v>
      </c>
      <c r="B1651" s="256" t="s">
        <v>3132</v>
      </c>
      <c r="C1651" s="256">
        <v>15</v>
      </c>
      <c r="D1651" s="256">
        <v>0</v>
      </c>
      <c r="E1651" s="256">
        <v>0</v>
      </c>
      <c r="F1651" s="256">
        <v>0.6</v>
      </c>
      <c r="G1651" s="256">
        <v>1.4</v>
      </c>
    </row>
    <row r="1652" spans="1:7">
      <c r="A1652" s="256" t="s">
        <v>15196</v>
      </c>
      <c r="B1652" s="256" t="s">
        <v>15197</v>
      </c>
      <c r="C1652" s="256">
        <v>51</v>
      </c>
      <c r="D1652" s="256">
        <v>0.2</v>
      </c>
      <c r="E1652" s="256">
        <v>2.6</v>
      </c>
      <c r="F1652" s="256">
        <v>0.9</v>
      </c>
      <c r="G1652" s="256">
        <v>4.9000000000000004</v>
      </c>
    </row>
    <row r="1653" spans="1:7">
      <c r="A1653" s="256" t="s">
        <v>3133</v>
      </c>
      <c r="B1653" s="256" t="s">
        <v>3134</v>
      </c>
      <c r="C1653" s="256">
        <v>342</v>
      </c>
      <c r="D1653" s="256">
        <v>4.0999999999999996</v>
      </c>
      <c r="E1653" s="256">
        <v>5.7</v>
      </c>
      <c r="F1653" s="256">
        <v>18.899999999999999</v>
      </c>
      <c r="G1653" s="256">
        <v>23</v>
      </c>
    </row>
    <row r="1654" spans="1:7">
      <c r="A1654" s="256" t="s">
        <v>3135</v>
      </c>
      <c r="B1654" s="256" t="s">
        <v>3136</v>
      </c>
      <c r="C1654" s="256">
        <v>342</v>
      </c>
      <c r="D1654" s="256">
        <v>17.7</v>
      </c>
      <c r="E1654" s="256">
        <v>20.8</v>
      </c>
      <c r="F1654" s="256">
        <v>17.8</v>
      </c>
      <c r="G1654" s="256">
        <v>8.3000000000000007</v>
      </c>
    </row>
    <row r="1655" spans="1:7">
      <c r="A1655" s="256" t="s">
        <v>3137</v>
      </c>
      <c r="B1655" s="256" t="s">
        <v>3138</v>
      </c>
      <c r="C1655" s="256">
        <v>104</v>
      </c>
      <c r="D1655" s="256">
        <v>3.3</v>
      </c>
      <c r="E1655" s="256">
        <v>5</v>
      </c>
      <c r="F1655" s="256">
        <v>6.4</v>
      </c>
      <c r="G1655" s="256">
        <v>3.9</v>
      </c>
    </row>
    <row r="1656" spans="1:7">
      <c r="A1656" s="256" t="s">
        <v>23773</v>
      </c>
      <c r="B1656" s="256" t="s">
        <v>23774</v>
      </c>
      <c r="C1656" s="256">
        <v>50</v>
      </c>
      <c r="D1656" s="256">
        <v>3.8</v>
      </c>
      <c r="E1656" s="256">
        <v>2.2999999999999998</v>
      </c>
      <c r="F1656" s="256">
        <v>3.2</v>
      </c>
      <c r="G1656" s="256">
        <v>0.1</v>
      </c>
    </row>
    <row r="1657" spans="1:7">
      <c r="A1657" s="256" t="s">
        <v>3139</v>
      </c>
      <c r="B1657" s="256" t="s">
        <v>3140</v>
      </c>
      <c r="C1657" s="256">
        <v>40</v>
      </c>
      <c r="D1657" s="256">
        <v>2.7</v>
      </c>
      <c r="E1657" s="256">
        <v>0.8</v>
      </c>
      <c r="F1657" s="256">
        <v>1.6</v>
      </c>
      <c r="G1657" s="256">
        <v>1.6</v>
      </c>
    </row>
    <row r="1658" spans="1:7">
      <c r="A1658" s="256" t="s">
        <v>3141</v>
      </c>
      <c r="B1658" s="256" t="s">
        <v>3142</v>
      </c>
      <c r="C1658" s="256">
        <v>35</v>
      </c>
      <c r="D1658" s="256">
        <v>2.1</v>
      </c>
      <c r="E1658" s="256">
        <v>3.4</v>
      </c>
      <c r="F1658" s="256">
        <v>1.6</v>
      </c>
      <c r="G1658" s="256">
        <v>0.4</v>
      </c>
    </row>
    <row r="1659" spans="1:7">
      <c r="A1659" s="256" t="s">
        <v>23775</v>
      </c>
      <c r="B1659" s="256" t="s">
        <v>23776</v>
      </c>
      <c r="C1659" s="256">
        <v>172</v>
      </c>
      <c r="D1659" s="256">
        <v>5.2</v>
      </c>
      <c r="E1659" s="256">
        <v>6.9</v>
      </c>
      <c r="F1659" s="256">
        <v>7.9</v>
      </c>
      <c r="G1659" s="256">
        <v>9.3000000000000007</v>
      </c>
    </row>
    <row r="1660" spans="1:7">
      <c r="A1660" s="256" t="s">
        <v>23777</v>
      </c>
      <c r="B1660" s="256" t="s">
        <v>23778</v>
      </c>
      <c r="C1660" s="256">
        <v>15</v>
      </c>
      <c r="D1660" s="256">
        <v>0</v>
      </c>
      <c r="E1660" s="256">
        <v>0</v>
      </c>
      <c r="F1660" s="256">
        <v>0.7</v>
      </c>
      <c r="G1660" s="256">
        <v>1.3</v>
      </c>
    </row>
    <row r="1661" spans="1:7">
      <c r="A1661" s="256" t="s">
        <v>15202</v>
      </c>
      <c r="B1661" s="256" t="s">
        <v>15203</v>
      </c>
      <c r="C1661" s="256">
        <v>40</v>
      </c>
      <c r="D1661" s="256">
        <v>1.6</v>
      </c>
      <c r="E1661" s="256">
        <v>1.9</v>
      </c>
      <c r="F1661" s="256">
        <v>2.2999999999999998</v>
      </c>
      <c r="G1661" s="256">
        <v>1.3</v>
      </c>
    </row>
    <row r="1662" spans="1:7">
      <c r="A1662" s="256" t="s">
        <v>3143</v>
      </c>
      <c r="B1662" s="256" t="s">
        <v>3144</v>
      </c>
      <c r="C1662" s="256">
        <v>40</v>
      </c>
      <c r="D1662" s="256">
        <v>1.7</v>
      </c>
      <c r="E1662" s="256">
        <v>1.5</v>
      </c>
      <c r="F1662" s="256">
        <v>1.3</v>
      </c>
      <c r="G1662" s="256">
        <v>2.2999999999999998</v>
      </c>
    </row>
    <row r="1663" spans="1:7">
      <c r="A1663" s="256" t="s">
        <v>15204</v>
      </c>
      <c r="B1663" s="256" t="s">
        <v>15205</v>
      </c>
      <c r="C1663" s="256">
        <v>31</v>
      </c>
      <c r="D1663" s="256">
        <v>3.1</v>
      </c>
      <c r="E1663" s="256">
        <v>1.9</v>
      </c>
      <c r="F1663" s="256">
        <v>0.6</v>
      </c>
      <c r="G1663" s="256">
        <v>0.5</v>
      </c>
    </row>
    <row r="1664" spans="1:7">
      <c r="A1664" s="256" t="s">
        <v>23779</v>
      </c>
      <c r="B1664" s="256" t="s">
        <v>23780</v>
      </c>
      <c r="C1664" s="256">
        <v>36</v>
      </c>
      <c r="D1664" s="256">
        <v>1.5</v>
      </c>
      <c r="E1664" s="256">
        <v>3.4</v>
      </c>
      <c r="F1664" s="256">
        <v>1.9</v>
      </c>
      <c r="G1664" s="256">
        <v>0.6</v>
      </c>
    </row>
    <row r="1665" spans="1:7">
      <c r="A1665" s="256" t="s">
        <v>23781</v>
      </c>
      <c r="B1665" s="256" t="s">
        <v>23782</v>
      </c>
      <c r="C1665" s="256">
        <v>32</v>
      </c>
      <c r="D1665" s="256">
        <v>0.4</v>
      </c>
      <c r="E1665" s="256">
        <v>0.4</v>
      </c>
      <c r="F1665" s="256">
        <v>1.2</v>
      </c>
      <c r="G1665" s="256">
        <v>2.6</v>
      </c>
    </row>
    <row r="1666" spans="1:7">
      <c r="A1666" s="256" t="s">
        <v>3147</v>
      </c>
      <c r="B1666" s="256" t="s">
        <v>3148</v>
      </c>
      <c r="C1666" s="256">
        <v>123</v>
      </c>
      <c r="D1666" s="256">
        <v>7.5</v>
      </c>
      <c r="E1666" s="256">
        <v>3.8</v>
      </c>
      <c r="F1666" s="256">
        <v>7.6</v>
      </c>
      <c r="G1666" s="256">
        <v>2.2999999999999998</v>
      </c>
    </row>
    <row r="1667" spans="1:7">
      <c r="A1667" s="256" t="s">
        <v>3149</v>
      </c>
      <c r="B1667" s="256" t="s">
        <v>3150</v>
      </c>
      <c r="C1667" s="256">
        <v>37</v>
      </c>
      <c r="D1667" s="256">
        <v>2.9</v>
      </c>
      <c r="E1667" s="256">
        <v>0.4</v>
      </c>
      <c r="F1667" s="256">
        <v>1.9</v>
      </c>
      <c r="G1667" s="256">
        <v>0.8</v>
      </c>
    </row>
    <row r="1668" spans="1:7">
      <c r="A1668" s="256" t="s">
        <v>3151</v>
      </c>
      <c r="B1668" s="256" t="s">
        <v>3152</v>
      </c>
      <c r="C1668" s="256">
        <v>13</v>
      </c>
      <c r="D1668" s="256">
        <v>1.2</v>
      </c>
      <c r="E1668" s="256">
        <v>0.4</v>
      </c>
      <c r="F1668" s="256">
        <v>0.3</v>
      </c>
      <c r="G1668" s="256">
        <v>0.4</v>
      </c>
    </row>
    <row r="1669" spans="1:7">
      <c r="A1669" s="256" t="s">
        <v>23783</v>
      </c>
      <c r="B1669" s="256" t="s">
        <v>23784</v>
      </c>
      <c r="C1669" s="256">
        <v>152</v>
      </c>
      <c r="D1669" s="256">
        <v>7.7</v>
      </c>
      <c r="E1669" s="256">
        <v>4.2</v>
      </c>
      <c r="F1669" s="256">
        <v>6.5</v>
      </c>
      <c r="G1669" s="256">
        <v>7</v>
      </c>
    </row>
    <row r="1670" spans="1:7">
      <c r="A1670" s="256" t="s">
        <v>3153</v>
      </c>
      <c r="B1670" s="256" t="s">
        <v>3154</v>
      </c>
      <c r="C1670" s="256">
        <v>32</v>
      </c>
      <c r="D1670" s="256">
        <v>1.1000000000000001</v>
      </c>
      <c r="E1670" s="256">
        <v>1.6</v>
      </c>
      <c r="F1670" s="256">
        <v>0.3</v>
      </c>
      <c r="G1670" s="256">
        <v>2.6</v>
      </c>
    </row>
    <row r="1671" spans="1:7">
      <c r="A1671" s="256" t="s">
        <v>3155</v>
      </c>
      <c r="B1671" s="256" t="s">
        <v>3156</v>
      </c>
      <c r="C1671" s="256">
        <v>50</v>
      </c>
      <c r="D1671" s="256">
        <v>3.4</v>
      </c>
      <c r="E1671" s="256">
        <v>2.4</v>
      </c>
      <c r="F1671" s="256">
        <v>2</v>
      </c>
      <c r="G1671" s="256">
        <v>1.6</v>
      </c>
    </row>
    <row r="1672" spans="1:7">
      <c r="A1672" s="256" t="s">
        <v>3157</v>
      </c>
      <c r="B1672" s="256" t="s">
        <v>3158</v>
      </c>
      <c r="C1672" s="256">
        <v>19</v>
      </c>
      <c r="D1672" s="256">
        <v>1.7</v>
      </c>
      <c r="E1672" s="256">
        <v>0.4</v>
      </c>
      <c r="F1672" s="256">
        <v>0.6</v>
      </c>
      <c r="G1672" s="256">
        <v>0.5</v>
      </c>
    </row>
    <row r="1673" spans="1:7">
      <c r="A1673" s="256" t="s">
        <v>15210</v>
      </c>
      <c r="B1673" s="256" t="s">
        <v>15211</v>
      </c>
      <c r="C1673" s="256">
        <v>11</v>
      </c>
      <c r="D1673" s="256">
        <v>1.2</v>
      </c>
      <c r="E1673" s="256">
        <v>0.8</v>
      </c>
      <c r="F1673" s="256">
        <v>0.1</v>
      </c>
      <c r="G1673" s="256">
        <v>0.2</v>
      </c>
    </row>
    <row r="1674" spans="1:7">
      <c r="A1674" s="256" t="s">
        <v>15212</v>
      </c>
      <c r="B1674" s="256" t="s">
        <v>15213</v>
      </c>
      <c r="C1674" s="256">
        <v>83</v>
      </c>
      <c r="D1674" s="256">
        <v>3.4</v>
      </c>
      <c r="E1674" s="256">
        <v>2.2999999999999998</v>
      </c>
      <c r="F1674" s="256">
        <v>4</v>
      </c>
      <c r="G1674" s="256">
        <v>4</v>
      </c>
    </row>
    <row r="1675" spans="1:7">
      <c r="A1675" s="256" t="s">
        <v>3159</v>
      </c>
      <c r="B1675" s="256" t="s">
        <v>3160</v>
      </c>
      <c r="C1675" s="256">
        <v>78</v>
      </c>
      <c r="D1675" s="256">
        <v>2.7</v>
      </c>
      <c r="E1675" s="256">
        <v>3.1</v>
      </c>
      <c r="F1675" s="256">
        <v>0.8</v>
      </c>
      <c r="G1675" s="256">
        <v>6.6</v>
      </c>
    </row>
    <row r="1676" spans="1:7">
      <c r="A1676" s="256" t="s">
        <v>3161</v>
      </c>
      <c r="B1676" s="256" t="s">
        <v>3162</v>
      </c>
      <c r="C1676" s="256">
        <v>34</v>
      </c>
      <c r="D1676" s="256">
        <v>1.9</v>
      </c>
      <c r="E1676" s="256">
        <v>1.5</v>
      </c>
      <c r="F1676" s="256">
        <v>1.3</v>
      </c>
      <c r="G1676" s="256">
        <v>1.3</v>
      </c>
    </row>
    <row r="1677" spans="1:7">
      <c r="A1677" s="256" t="s">
        <v>15214</v>
      </c>
      <c r="B1677" s="256" t="s">
        <v>15215</v>
      </c>
      <c r="C1677" s="256">
        <v>43</v>
      </c>
      <c r="D1677" s="256">
        <v>2.6</v>
      </c>
      <c r="E1677" s="256">
        <v>1.9</v>
      </c>
      <c r="F1677" s="256">
        <v>0.5</v>
      </c>
      <c r="G1677" s="256">
        <v>2.7</v>
      </c>
    </row>
    <row r="1678" spans="1:7">
      <c r="A1678" s="256" t="s">
        <v>15216</v>
      </c>
      <c r="B1678" s="256" t="s">
        <v>15217</v>
      </c>
      <c r="C1678" s="256">
        <v>14</v>
      </c>
      <c r="D1678" s="256">
        <v>0.4</v>
      </c>
      <c r="E1678" s="256">
        <v>1.2</v>
      </c>
      <c r="F1678" s="256">
        <v>1.1000000000000001</v>
      </c>
      <c r="G1678" s="256">
        <v>0.1</v>
      </c>
    </row>
    <row r="1679" spans="1:7">
      <c r="A1679" s="256" t="s">
        <v>3163</v>
      </c>
      <c r="B1679" s="256" t="s">
        <v>3164</v>
      </c>
      <c r="C1679" s="256">
        <v>131</v>
      </c>
      <c r="D1679" s="256">
        <v>6.4</v>
      </c>
      <c r="E1679" s="256">
        <v>5.6</v>
      </c>
      <c r="F1679" s="256">
        <v>6.5</v>
      </c>
      <c r="G1679" s="256">
        <v>4.7</v>
      </c>
    </row>
    <row r="1680" spans="1:7">
      <c r="A1680" s="256" t="s">
        <v>23785</v>
      </c>
      <c r="B1680" s="256" t="s">
        <v>23786</v>
      </c>
      <c r="C1680" s="256">
        <v>13</v>
      </c>
      <c r="D1680" s="256">
        <v>0</v>
      </c>
      <c r="E1680" s="256">
        <v>0</v>
      </c>
      <c r="F1680" s="256">
        <v>0.2</v>
      </c>
      <c r="G1680" s="256">
        <v>1.4</v>
      </c>
    </row>
    <row r="1681" spans="1:7">
      <c r="A1681" s="256" t="s">
        <v>3165</v>
      </c>
      <c r="B1681" s="256" t="s">
        <v>3166</v>
      </c>
      <c r="C1681" s="256">
        <v>30</v>
      </c>
      <c r="D1681" s="256">
        <v>3.1</v>
      </c>
      <c r="E1681" s="256">
        <v>0.4</v>
      </c>
      <c r="F1681" s="256">
        <v>1.4</v>
      </c>
      <c r="G1681" s="256">
        <v>0.2</v>
      </c>
    </row>
    <row r="1682" spans="1:7">
      <c r="A1682" s="256" t="s">
        <v>15218</v>
      </c>
      <c r="B1682" s="256" t="s">
        <v>15219</v>
      </c>
      <c r="C1682" s="256">
        <v>50</v>
      </c>
      <c r="D1682" s="256">
        <v>4.4000000000000004</v>
      </c>
      <c r="E1682" s="256">
        <v>3.4</v>
      </c>
      <c r="F1682" s="256">
        <v>2.2999999999999998</v>
      </c>
      <c r="G1682" s="256">
        <v>0.1</v>
      </c>
    </row>
    <row r="1683" spans="1:7">
      <c r="A1683" s="256" t="s">
        <v>15220</v>
      </c>
      <c r="B1683" s="256" t="s">
        <v>15221</v>
      </c>
      <c r="C1683" s="256">
        <v>106</v>
      </c>
      <c r="D1683" s="256">
        <v>0.7</v>
      </c>
      <c r="E1683" s="256">
        <v>0.8</v>
      </c>
      <c r="F1683" s="256">
        <v>3.4</v>
      </c>
      <c r="G1683" s="256">
        <v>10.199999999999999</v>
      </c>
    </row>
    <row r="1684" spans="1:7">
      <c r="A1684" s="256" t="s">
        <v>3167</v>
      </c>
      <c r="B1684" s="256" t="s">
        <v>3168</v>
      </c>
      <c r="C1684" s="256">
        <v>112</v>
      </c>
      <c r="D1684" s="256">
        <v>0.9</v>
      </c>
      <c r="E1684" s="256">
        <v>3.4</v>
      </c>
      <c r="F1684" s="256">
        <v>4.5999999999999996</v>
      </c>
      <c r="G1684" s="256">
        <v>8.8000000000000007</v>
      </c>
    </row>
    <row r="1685" spans="1:7">
      <c r="A1685" s="256" t="s">
        <v>15222</v>
      </c>
      <c r="B1685" s="256" t="s">
        <v>15223</v>
      </c>
      <c r="C1685" s="256">
        <v>16</v>
      </c>
      <c r="D1685" s="256">
        <v>0</v>
      </c>
      <c r="E1685" s="256">
        <v>0</v>
      </c>
      <c r="F1685" s="256">
        <v>0.6</v>
      </c>
      <c r="G1685" s="256">
        <v>1.5</v>
      </c>
    </row>
    <row r="1686" spans="1:7">
      <c r="A1686" s="256" t="s">
        <v>23787</v>
      </c>
      <c r="B1686" s="256" t="s">
        <v>23788</v>
      </c>
      <c r="C1686" s="256">
        <v>84</v>
      </c>
      <c r="D1686" s="256">
        <v>0</v>
      </c>
      <c r="E1686" s="256">
        <v>0</v>
      </c>
      <c r="F1686" s="256">
        <v>0.2</v>
      </c>
      <c r="G1686" s="256">
        <v>11</v>
      </c>
    </row>
    <row r="1687" spans="1:7">
      <c r="A1687" s="256" t="s">
        <v>23789</v>
      </c>
      <c r="B1687" s="256" t="s">
        <v>23790</v>
      </c>
      <c r="C1687" s="256">
        <v>15</v>
      </c>
      <c r="D1687" s="256">
        <v>0</v>
      </c>
      <c r="E1687" s="256">
        <v>0</v>
      </c>
      <c r="F1687" s="256">
        <v>1.1000000000000001</v>
      </c>
      <c r="G1687" s="256">
        <v>0.9</v>
      </c>
    </row>
    <row r="1688" spans="1:7">
      <c r="A1688" s="256" t="s">
        <v>23791</v>
      </c>
      <c r="B1688" s="256" t="s">
        <v>23792</v>
      </c>
      <c r="C1688" s="256">
        <v>140</v>
      </c>
      <c r="D1688" s="256">
        <v>0</v>
      </c>
      <c r="E1688" s="256">
        <v>1.5</v>
      </c>
      <c r="F1688" s="256">
        <v>7.3</v>
      </c>
      <c r="G1688" s="256">
        <v>11.4</v>
      </c>
    </row>
    <row r="1689" spans="1:7">
      <c r="A1689" s="256" t="s">
        <v>23793</v>
      </c>
      <c r="B1689" s="256" t="s">
        <v>23794</v>
      </c>
      <c r="C1689" s="256">
        <v>59</v>
      </c>
      <c r="D1689" s="256">
        <v>7.1</v>
      </c>
      <c r="E1689" s="256">
        <v>3.4</v>
      </c>
      <c r="F1689" s="256">
        <v>1.3</v>
      </c>
      <c r="G1689" s="256">
        <v>0.1</v>
      </c>
    </row>
    <row r="1690" spans="1:7">
      <c r="A1690" s="256" t="s">
        <v>15226</v>
      </c>
      <c r="B1690" s="256" t="s">
        <v>15227</v>
      </c>
      <c r="C1690" s="256">
        <v>14</v>
      </c>
      <c r="D1690" s="256">
        <v>1.3</v>
      </c>
      <c r="E1690" s="256">
        <v>0.4</v>
      </c>
      <c r="F1690" s="256">
        <v>0.4</v>
      </c>
      <c r="G1690" s="256">
        <v>0.4</v>
      </c>
    </row>
    <row r="1691" spans="1:7">
      <c r="A1691" s="256" t="s">
        <v>15228</v>
      </c>
      <c r="B1691" s="256" t="s">
        <v>15229</v>
      </c>
      <c r="C1691" s="256">
        <v>19</v>
      </c>
      <c r="D1691" s="256">
        <v>1.1000000000000001</v>
      </c>
      <c r="E1691" s="256">
        <v>0.8</v>
      </c>
      <c r="F1691" s="256">
        <v>0.5</v>
      </c>
      <c r="G1691" s="256">
        <v>0.9</v>
      </c>
    </row>
    <row r="1692" spans="1:7">
      <c r="A1692" s="256" t="s">
        <v>15230</v>
      </c>
      <c r="B1692" s="256" t="s">
        <v>15231</v>
      </c>
      <c r="C1692" s="256">
        <v>18</v>
      </c>
      <c r="D1692" s="256">
        <v>0.6</v>
      </c>
      <c r="E1692" s="256">
        <v>0.4</v>
      </c>
      <c r="F1692" s="256">
        <v>0.7</v>
      </c>
      <c r="G1692" s="256">
        <v>1.1000000000000001</v>
      </c>
    </row>
    <row r="1693" spans="1:7">
      <c r="A1693" s="256" t="s">
        <v>3171</v>
      </c>
      <c r="B1693" s="256" t="s">
        <v>3172</v>
      </c>
      <c r="C1693" s="256">
        <v>53</v>
      </c>
      <c r="D1693" s="256">
        <v>6</v>
      </c>
      <c r="E1693" s="256">
        <v>2.7</v>
      </c>
      <c r="F1693" s="256">
        <v>0.7</v>
      </c>
      <c r="G1693" s="256">
        <v>0.7</v>
      </c>
    </row>
    <row r="1694" spans="1:7">
      <c r="A1694" s="256" t="s">
        <v>23795</v>
      </c>
      <c r="B1694" s="256" t="s">
        <v>23796</v>
      </c>
      <c r="C1694" s="256">
        <v>24</v>
      </c>
      <c r="D1694" s="256">
        <v>1.2</v>
      </c>
      <c r="E1694" s="256">
        <v>2</v>
      </c>
      <c r="F1694" s="256">
        <v>0.3</v>
      </c>
      <c r="G1694" s="256">
        <v>1.4</v>
      </c>
    </row>
    <row r="1695" spans="1:7">
      <c r="A1695" s="256" t="s">
        <v>3173</v>
      </c>
      <c r="B1695" s="256" t="s">
        <v>3174</v>
      </c>
      <c r="C1695" s="256">
        <v>81</v>
      </c>
      <c r="D1695" s="256">
        <v>4.7</v>
      </c>
      <c r="E1695" s="256">
        <v>4.9000000000000004</v>
      </c>
      <c r="F1695" s="256">
        <v>1.7</v>
      </c>
      <c r="G1695" s="256">
        <v>3.9</v>
      </c>
    </row>
    <row r="1696" spans="1:7">
      <c r="A1696" s="256" t="s">
        <v>23797</v>
      </c>
      <c r="B1696" s="256" t="s">
        <v>23798</v>
      </c>
      <c r="C1696" s="256">
        <v>1138</v>
      </c>
      <c r="D1696" s="256">
        <v>71.7</v>
      </c>
      <c r="E1696" s="256">
        <v>55.1</v>
      </c>
      <c r="F1696" s="256">
        <v>37.200000000000003</v>
      </c>
      <c r="G1696" s="256">
        <v>44</v>
      </c>
    </row>
    <row r="1697" spans="1:7">
      <c r="A1697" s="256" t="s">
        <v>3175</v>
      </c>
      <c r="B1697" s="256" t="s">
        <v>3176</v>
      </c>
      <c r="C1697" s="256">
        <v>86</v>
      </c>
      <c r="D1697" s="256">
        <v>9.6</v>
      </c>
      <c r="E1697" s="256">
        <v>6.8</v>
      </c>
      <c r="F1697" s="256">
        <v>1.4</v>
      </c>
      <c r="G1697" s="256">
        <v>0.5</v>
      </c>
    </row>
    <row r="1698" spans="1:7">
      <c r="A1698" s="256" t="s">
        <v>23799</v>
      </c>
      <c r="B1698" s="256" t="s">
        <v>23800</v>
      </c>
      <c r="C1698" s="256">
        <v>20</v>
      </c>
      <c r="D1698" s="256">
        <v>1.5</v>
      </c>
      <c r="E1698" s="256">
        <v>0</v>
      </c>
      <c r="F1698" s="256">
        <v>0.4</v>
      </c>
      <c r="G1698" s="256">
        <v>1.1000000000000001</v>
      </c>
    </row>
    <row r="1699" spans="1:7">
      <c r="A1699" s="256" t="s">
        <v>23801</v>
      </c>
      <c r="B1699" s="256" t="s">
        <v>23802</v>
      </c>
      <c r="C1699" s="256">
        <v>131</v>
      </c>
      <c r="D1699" s="256">
        <v>10.5</v>
      </c>
      <c r="E1699" s="256">
        <v>8.4</v>
      </c>
      <c r="F1699" s="256">
        <v>5</v>
      </c>
      <c r="G1699" s="256">
        <v>2</v>
      </c>
    </row>
    <row r="1700" spans="1:7">
      <c r="A1700" s="256" t="s">
        <v>3177</v>
      </c>
      <c r="B1700" s="256" t="s">
        <v>3178</v>
      </c>
      <c r="C1700" s="256">
        <v>45</v>
      </c>
      <c r="D1700" s="256">
        <v>1.1000000000000001</v>
      </c>
      <c r="E1700" s="256">
        <v>1.2</v>
      </c>
      <c r="F1700" s="256">
        <v>0.9</v>
      </c>
      <c r="G1700" s="256">
        <v>3.8</v>
      </c>
    </row>
    <row r="1701" spans="1:7">
      <c r="A1701" s="256" t="s">
        <v>23803</v>
      </c>
      <c r="B1701" s="256" t="s">
        <v>23804</v>
      </c>
      <c r="C1701" s="256">
        <v>12</v>
      </c>
      <c r="D1701" s="256">
        <v>0</v>
      </c>
      <c r="E1701" s="256">
        <v>0.4</v>
      </c>
      <c r="F1701" s="256">
        <v>0.6</v>
      </c>
      <c r="G1701" s="256">
        <v>0.9</v>
      </c>
    </row>
    <row r="1702" spans="1:7">
      <c r="A1702" s="256" t="s">
        <v>23805</v>
      </c>
      <c r="B1702" s="256" t="s">
        <v>23806</v>
      </c>
      <c r="C1702" s="256">
        <v>32</v>
      </c>
      <c r="D1702" s="256">
        <v>0.5</v>
      </c>
      <c r="E1702" s="256">
        <v>0.8</v>
      </c>
      <c r="F1702" s="256">
        <v>1</v>
      </c>
      <c r="G1702" s="256">
        <v>2.6</v>
      </c>
    </row>
    <row r="1703" spans="1:7">
      <c r="A1703" s="256" t="s">
        <v>23807</v>
      </c>
      <c r="B1703" s="256" t="s">
        <v>23808</v>
      </c>
      <c r="C1703" s="256">
        <v>11</v>
      </c>
      <c r="D1703" s="256">
        <v>0.2</v>
      </c>
      <c r="E1703" s="256">
        <v>0</v>
      </c>
      <c r="F1703" s="256">
        <v>0.7</v>
      </c>
      <c r="G1703" s="256">
        <v>0.7</v>
      </c>
    </row>
    <row r="1704" spans="1:7">
      <c r="A1704" s="256" t="s">
        <v>15238</v>
      </c>
      <c r="B1704" s="256" t="s">
        <v>15239</v>
      </c>
      <c r="C1704" s="256">
        <v>23</v>
      </c>
      <c r="D1704" s="256">
        <v>1.8</v>
      </c>
      <c r="E1704" s="256">
        <v>0</v>
      </c>
      <c r="F1704" s="256">
        <v>1.3</v>
      </c>
      <c r="G1704" s="256">
        <v>0.6</v>
      </c>
    </row>
    <row r="1705" spans="1:7">
      <c r="A1705" s="256" t="s">
        <v>15240</v>
      </c>
      <c r="B1705" s="256" t="s">
        <v>15241</v>
      </c>
      <c r="C1705" s="256">
        <v>10</v>
      </c>
      <c r="D1705" s="256">
        <v>1.3</v>
      </c>
      <c r="E1705" s="256">
        <v>0</v>
      </c>
      <c r="F1705" s="256">
        <v>0.1</v>
      </c>
      <c r="G1705" s="256">
        <v>0.3</v>
      </c>
    </row>
    <row r="1706" spans="1:7">
      <c r="A1706" s="256" t="s">
        <v>3179</v>
      </c>
      <c r="B1706" s="256" t="s">
        <v>3180</v>
      </c>
      <c r="C1706" s="256">
        <v>25</v>
      </c>
      <c r="D1706" s="256">
        <v>2.9</v>
      </c>
      <c r="E1706" s="256">
        <v>0.8</v>
      </c>
      <c r="F1706" s="256">
        <v>0.5</v>
      </c>
      <c r="G1706" s="256">
        <v>0.4</v>
      </c>
    </row>
    <row r="1707" spans="1:7">
      <c r="A1707" s="256" t="s">
        <v>3183</v>
      </c>
      <c r="B1707" s="256" t="s">
        <v>3184</v>
      </c>
      <c r="C1707" s="256">
        <v>36</v>
      </c>
      <c r="D1707" s="256">
        <v>2.1</v>
      </c>
      <c r="E1707" s="256">
        <v>1.9</v>
      </c>
      <c r="F1707" s="256">
        <v>2.1</v>
      </c>
      <c r="G1707" s="256">
        <v>0.7</v>
      </c>
    </row>
    <row r="1708" spans="1:7">
      <c r="A1708" s="256" t="s">
        <v>15242</v>
      </c>
      <c r="B1708" s="256" t="s">
        <v>15243</v>
      </c>
      <c r="C1708" s="256">
        <v>17</v>
      </c>
      <c r="D1708" s="256">
        <v>1.1000000000000001</v>
      </c>
      <c r="E1708" s="256">
        <v>0.4</v>
      </c>
      <c r="F1708" s="256">
        <v>0.5</v>
      </c>
      <c r="G1708" s="256">
        <v>0.8</v>
      </c>
    </row>
    <row r="1709" spans="1:7">
      <c r="A1709" s="256" t="s">
        <v>3185</v>
      </c>
      <c r="B1709" s="256" t="s">
        <v>3186</v>
      </c>
      <c r="C1709" s="256">
        <v>23</v>
      </c>
      <c r="D1709" s="256">
        <v>1.1000000000000001</v>
      </c>
      <c r="E1709" s="256">
        <v>0.8</v>
      </c>
      <c r="F1709" s="256">
        <v>0.1</v>
      </c>
      <c r="G1709" s="256">
        <v>1.8</v>
      </c>
    </row>
    <row r="1710" spans="1:7">
      <c r="A1710" s="256" t="s">
        <v>3187</v>
      </c>
      <c r="B1710" s="256" t="s">
        <v>3188</v>
      </c>
      <c r="C1710" s="256">
        <v>400</v>
      </c>
      <c r="D1710" s="256">
        <v>26.3</v>
      </c>
      <c r="E1710" s="256">
        <v>20.9</v>
      </c>
      <c r="F1710" s="256">
        <v>13.7</v>
      </c>
      <c r="G1710" s="256">
        <v>13.6</v>
      </c>
    </row>
    <row r="1711" spans="1:7">
      <c r="A1711" s="256" t="s">
        <v>15244</v>
      </c>
      <c r="B1711" s="256" t="s">
        <v>15245</v>
      </c>
      <c r="C1711" s="256">
        <v>61</v>
      </c>
      <c r="D1711" s="256">
        <v>3.4</v>
      </c>
      <c r="E1711" s="256">
        <v>0.4</v>
      </c>
      <c r="F1711" s="256">
        <v>1.7</v>
      </c>
      <c r="G1711" s="256">
        <v>3.9</v>
      </c>
    </row>
    <row r="1712" spans="1:7">
      <c r="A1712" s="256" t="s">
        <v>23809</v>
      </c>
      <c r="B1712" s="256" t="s">
        <v>23810</v>
      </c>
      <c r="C1712" s="256">
        <v>14</v>
      </c>
      <c r="D1712" s="256">
        <v>1.3</v>
      </c>
      <c r="E1712" s="256">
        <v>0.4</v>
      </c>
      <c r="F1712" s="256">
        <v>0.3</v>
      </c>
      <c r="G1712" s="256">
        <v>0.5</v>
      </c>
    </row>
    <row r="1713" spans="1:7">
      <c r="A1713" s="256" t="s">
        <v>3191</v>
      </c>
      <c r="B1713" s="256" t="s">
        <v>3192</v>
      </c>
      <c r="C1713" s="256">
        <v>57</v>
      </c>
      <c r="D1713" s="256">
        <v>4.7</v>
      </c>
      <c r="E1713" s="256">
        <v>1.2</v>
      </c>
      <c r="F1713" s="256">
        <v>1.8</v>
      </c>
      <c r="G1713" s="256">
        <v>1.9</v>
      </c>
    </row>
    <row r="1714" spans="1:7">
      <c r="A1714" s="256" t="s">
        <v>15246</v>
      </c>
      <c r="B1714" s="256" t="s">
        <v>15247</v>
      </c>
      <c r="C1714" s="256">
        <v>103</v>
      </c>
      <c r="D1714" s="256">
        <v>7.1</v>
      </c>
      <c r="E1714" s="256">
        <v>4.9000000000000004</v>
      </c>
      <c r="F1714" s="256">
        <v>5.7</v>
      </c>
      <c r="G1714" s="256">
        <v>1.3</v>
      </c>
    </row>
    <row r="1715" spans="1:7">
      <c r="A1715" s="256" t="s">
        <v>3195</v>
      </c>
      <c r="B1715" s="256" t="s">
        <v>3196</v>
      </c>
      <c r="C1715" s="256">
        <v>14</v>
      </c>
      <c r="D1715" s="256">
        <v>0.9</v>
      </c>
      <c r="E1715" s="256">
        <v>0.8</v>
      </c>
      <c r="F1715" s="256">
        <v>0.1</v>
      </c>
      <c r="G1715" s="256">
        <v>0.7</v>
      </c>
    </row>
    <row r="1716" spans="1:7">
      <c r="A1716" s="256" t="s">
        <v>3197</v>
      </c>
      <c r="B1716" s="256" t="s">
        <v>3198</v>
      </c>
      <c r="C1716" s="256">
        <v>132</v>
      </c>
      <c r="D1716" s="256">
        <v>6</v>
      </c>
      <c r="E1716" s="256">
        <v>5.3</v>
      </c>
      <c r="F1716" s="256">
        <v>3.5</v>
      </c>
      <c r="G1716" s="256">
        <v>7.9</v>
      </c>
    </row>
    <row r="1717" spans="1:7">
      <c r="A1717" s="256" t="s">
        <v>23811</v>
      </c>
      <c r="B1717" s="256" t="s">
        <v>23812</v>
      </c>
      <c r="C1717" s="256">
        <v>16</v>
      </c>
      <c r="D1717" s="256">
        <v>0.6</v>
      </c>
      <c r="E1717" s="256">
        <v>0</v>
      </c>
      <c r="F1717" s="256">
        <v>0.9</v>
      </c>
      <c r="G1717" s="256">
        <v>0.7</v>
      </c>
    </row>
    <row r="1718" spans="1:7">
      <c r="A1718" s="256" t="s">
        <v>15250</v>
      </c>
      <c r="B1718" s="256" t="s">
        <v>15251</v>
      </c>
      <c r="C1718" s="256">
        <v>48</v>
      </c>
      <c r="D1718" s="256">
        <v>2.8</v>
      </c>
      <c r="E1718" s="256">
        <v>1.9</v>
      </c>
      <c r="F1718" s="256">
        <v>0.8</v>
      </c>
      <c r="G1718" s="256">
        <v>2.9</v>
      </c>
    </row>
    <row r="1719" spans="1:7">
      <c r="A1719" s="256" t="s">
        <v>3199</v>
      </c>
      <c r="B1719" s="256" t="s">
        <v>3200</v>
      </c>
      <c r="C1719" s="256">
        <v>57</v>
      </c>
      <c r="D1719" s="256">
        <v>2.6</v>
      </c>
      <c r="E1719" s="256">
        <v>3.2</v>
      </c>
      <c r="F1719" s="256">
        <v>2.7</v>
      </c>
      <c r="G1719" s="256">
        <v>2.2000000000000002</v>
      </c>
    </row>
    <row r="1720" spans="1:7">
      <c r="A1720" s="256" t="s">
        <v>23813</v>
      </c>
      <c r="B1720" s="256" t="s">
        <v>23814</v>
      </c>
      <c r="C1720" s="256">
        <v>10</v>
      </c>
      <c r="D1720" s="256">
        <v>1.1000000000000001</v>
      </c>
      <c r="E1720" s="256">
        <v>0</v>
      </c>
      <c r="F1720" s="256">
        <v>0.1</v>
      </c>
      <c r="G1720" s="256">
        <v>0.4</v>
      </c>
    </row>
    <row r="1721" spans="1:7">
      <c r="A1721" s="256" t="s">
        <v>117</v>
      </c>
      <c r="B1721" s="256" t="s">
        <v>3201</v>
      </c>
      <c r="C1721" s="256">
        <v>80</v>
      </c>
      <c r="D1721" s="256">
        <v>4.4000000000000004</v>
      </c>
      <c r="E1721" s="256">
        <v>3.1</v>
      </c>
      <c r="F1721" s="256">
        <v>2.4</v>
      </c>
      <c r="G1721" s="256">
        <v>3.8</v>
      </c>
    </row>
    <row r="1722" spans="1:7">
      <c r="A1722" s="256" t="s">
        <v>23815</v>
      </c>
      <c r="B1722" s="256" t="s">
        <v>23816</v>
      </c>
      <c r="C1722" s="256">
        <v>27</v>
      </c>
      <c r="D1722" s="256">
        <v>0.7</v>
      </c>
      <c r="E1722" s="256">
        <v>1.9</v>
      </c>
      <c r="F1722" s="256">
        <v>0.4</v>
      </c>
      <c r="G1722" s="256">
        <v>2</v>
      </c>
    </row>
    <row r="1723" spans="1:7">
      <c r="A1723" s="256" t="s">
        <v>3202</v>
      </c>
      <c r="B1723" s="256" t="s">
        <v>3203</v>
      </c>
      <c r="C1723" s="256">
        <v>31</v>
      </c>
      <c r="D1723" s="256">
        <v>1</v>
      </c>
      <c r="E1723" s="256">
        <v>1.9</v>
      </c>
      <c r="F1723" s="256">
        <v>1.3</v>
      </c>
      <c r="G1723" s="256">
        <v>1.6</v>
      </c>
    </row>
    <row r="1724" spans="1:7">
      <c r="A1724" s="256" t="s">
        <v>15256</v>
      </c>
      <c r="B1724" s="256" t="s">
        <v>15257</v>
      </c>
      <c r="C1724" s="256">
        <v>18</v>
      </c>
      <c r="D1724" s="256">
        <v>0.2</v>
      </c>
      <c r="E1724" s="256">
        <v>0</v>
      </c>
      <c r="F1724" s="256">
        <v>0.9</v>
      </c>
      <c r="G1724" s="256">
        <v>1.3</v>
      </c>
    </row>
    <row r="1725" spans="1:7">
      <c r="A1725" s="256" t="s">
        <v>15258</v>
      </c>
      <c r="B1725" s="256" t="s">
        <v>15259</v>
      </c>
      <c r="C1725" s="256">
        <v>79</v>
      </c>
      <c r="D1725" s="256">
        <v>4.7</v>
      </c>
      <c r="E1725" s="256">
        <v>4.2</v>
      </c>
      <c r="F1725" s="256">
        <v>3</v>
      </c>
      <c r="G1725" s="256">
        <v>2.8</v>
      </c>
    </row>
    <row r="1726" spans="1:7">
      <c r="A1726" s="256" t="s">
        <v>15260</v>
      </c>
      <c r="B1726" s="256" t="s">
        <v>15261</v>
      </c>
      <c r="C1726" s="256">
        <v>26</v>
      </c>
      <c r="D1726" s="256">
        <v>2</v>
      </c>
      <c r="E1726" s="256">
        <v>1.2</v>
      </c>
      <c r="F1726" s="256">
        <v>0.8</v>
      </c>
      <c r="G1726" s="256">
        <v>0.7</v>
      </c>
    </row>
    <row r="1727" spans="1:7">
      <c r="A1727" s="256" t="s">
        <v>23817</v>
      </c>
      <c r="B1727" s="256" t="s">
        <v>23818</v>
      </c>
      <c r="C1727" s="256">
        <v>13</v>
      </c>
      <c r="D1727" s="256">
        <v>0.2</v>
      </c>
      <c r="E1727" s="256">
        <v>0</v>
      </c>
      <c r="F1727" s="256">
        <v>0.8</v>
      </c>
      <c r="G1727" s="256">
        <v>0.7</v>
      </c>
    </row>
    <row r="1728" spans="1:7">
      <c r="A1728" s="256" t="s">
        <v>23819</v>
      </c>
      <c r="B1728" s="256" t="s">
        <v>23820</v>
      </c>
      <c r="C1728" s="256">
        <v>21</v>
      </c>
      <c r="D1728" s="256">
        <v>2.2000000000000002</v>
      </c>
      <c r="E1728" s="256">
        <v>0.4</v>
      </c>
      <c r="F1728" s="256">
        <v>1</v>
      </c>
      <c r="G1728" s="256">
        <v>0</v>
      </c>
    </row>
    <row r="1729" spans="1:7">
      <c r="A1729" s="256" t="s">
        <v>23821</v>
      </c>
      <c r="B1729" s="256" t="s">
        <v>23822</v>
      </c>
      <c r="C1729" s="256">
        <v>12</v>
      </c>
      <c r="D1729" s="256">
        <v>1.8</v>
      </c>
      <c r="E1729" s="256">
        <v>0.4</v>
      </c>
      <c r="F1729" s="256">
        <v>0</v>
      </c>
      <c r="G1729" s="256">
        <v>0.1</v>
      </c>
    </row>
    <row r="1730" spans="1:7">
      <c r="A1730" s="256" t="s">
        <v>15264</v>
      </c>
      <c r="B1730" s="256" t="s">
        <v>15265</v>
      </c>
      <c r="C1730" s="256">
        <v>17</v>
      </c>
      <c r="D1730" s="256">
        <v>2.5</v>
      </c>
      <c r="E1730" s="256">
        <v>0.8</v>
      </c>
      <c r="F1730" s="256">
        <v>0</v>
      </c>
      <c r="G1730" s="256">
        <v>0.1</v>
      </c>
    </row>
    <row r="1731" spans="1:7">
      <c r="A1731" s="256" t="s">
        <v>15268</v>
      </c>
      <c r="B1731" s="256" t="s">
        <v>15269</v>
      </c>
      <c r="C1731" s="256">
        <v>21</v>
      </c>
      <c r="D1731" s="256">
        <v>2.2000000000000002</v>
      </c>
      <c r="E1731" s="256">
        <v>0.8</v>
      </c>
      <c r="F1731" s="256">
        <v>0.3</v>
      </c>
      <c r="G1731" s="256">
        <v>0.6</v>
      </c>
    </row>
    <row r="1732" spans="1:7">
      <c r="A1732" s="256" t="s">
        <v>3204</v>
      </c>
      <c r="B1732" s="256" t="s">
        <v>3205</v>
      </c>
      <c r="C1732" s="256">
        <v>43</v>
      </c>
      <c r="D1732" s="256">
        <v>1.3</v>
      </c>
      <c r="E1732" s="256">
        <v>2.7</v>
      </c>
      <c r="F1732" s="256">
        <v>2</v>
      </c>
      <c r="G1732" s="256">
        <v>1.9</v>
      </c>
    </row>
    <row r="1733" spans="1:7">
      <c r="A1733" s="256" t="s">
        <v>15270</v>
      </c>
      <c r="B1733" s="256" t="s">
        <v>15271</v>
      </c>
      <c r="C1733" s="256">
        <v>88</v>
      </c>
      <c r="D1733" s="256">
        <v>8.5</v>
      </c>
      <c r="E1733" s="256">
        <v>5</v>
      </c>
      <c r="F1733" s="256">
        <v>3</v>
      </c>
      <c r="G1733" s="256">
        <v>0.7</v>
      </c>
    </row>
    <row r="1734" spans="1:7">
      <c r="A1734" s="256" t="s">
        <v>3206</v>
      </c>
      <c r="B1734" s="256" t="s">
        <v>3207</v>
      </c>
      <c r="C1734" s="256">
        <v>89</v>
      </c>
      <c r="D1734" s="256">
        <v>2.6</v>
      </c>
      <c r="E1734" s="256">
        <v>1.6</v>
      </c>
      <c r="F1734" s="256">
        <v>2.2000000000000002</v>
      </c>
      <c r="G1734" s="256">
        <v>7.4</v>
      </c>
    </row>
    <row r="1735" spans="1:7">
      <c r="A1735" s="256" t="s">
        <v>3208</v>
      </c>
      <c r="B1735" s="256" t="s">
        <v>3209</v>
      </c>
      <c r="C1735" s="256">
        <v>346</v>
      </c>
      <c r="D1735" s="256">
        <v>22.9</v>
      </c>
      <c r="E1735" s="256">
        <v>14</v>
      </c>
      <c r="F1735" s="256">
        <v>12.2</v>
      </c>
      <c r="G1735" s="256">
        <v>13</v>
      </c>
    </row>
    <row r="1736" spans="1:7">
      <c r="A1736" s="256" t="s">
        <v>23823</v>
      </c>
      <c r="B1736" s="256" t="s">
        <v>23824</v>
      </c>
      <c r="C1736" s="256">
        <v>10</v>
      </c>
      <c r="D1736" s="256">
        <v>0.4</v>
      </c>
      <c r="E1736" s="256">
        <v>0.4</v>
      </c>
      <c r="F1736" s="256">
        <v>0.1</v>
      </c>
      <c r="G1736" s="256">
        <v>0.8</v>
      </c>
    </row>
    <row r="1737" spans="1:7">
      <c r="A1737" s="256" t="s">
        <v>3210</v>
      </c>
      <c r="B1737" s="256" t="s">
        <v>3211</v>
      </c>
      <c r="C1737" s="256">
        <v>21</v>
      </c>
      <c r="D1737" s="256">
        <v>1.4</v>
      </c>
      <c r="E1737" s="256">
        <v>0.4</v>
      </c>
      <c r="F1737" s="256">
        <v>1</v>
      </c>
      <c r="G1737" s="256">
        <v>0.6</v>
      </c>
    </row>
    <row r="1738" spans="1:7">
      <c r="A1738" s="256" t="s">
        <v>15272</v>
      </c>
      <c r="B1738" s="256" t="s">
        <v>15273</v>
      </c>
      <c r="C1738" s="256">
        <v>11</v>
      </c>
      <c r="D1738" s="256">
        <v>0.6</v>
      </c>
      <c r="E1738" s="256">
        <v>1.2</v>
      </c>
      <c r="F1738" s="256">
        <v>0.2</v>
      </c>
      <c r="G1738" s="256">
        <v>0.4</v>
      </c>
    </row>
    <row r="1739" spans="1:7">
      <c r="A1739" s="256" t="s">
        <v>3214</v>
      </c>
      <c r="B1739" s="256" t="s">
        <v>3215</v>
      </c>
      <c r="C1739" s="256">
        <v>66</v>
      </c>
      <c r="D1739" s="256">
        <v>3.2</v>
      </c>
      <c r="E1739" s="256">
        <v>0.8</v>
      </c>
      <c r="F1739" s="256">
        <v>3.8</v>
      </c>
      <c r="G1739" s="256">
        <v>2.5</v>
      </c>
    </row>
    <row r="1740" spans="1:7">
      <c r="A1740" s="256" t="s">
        <v>15276</v>
      </c>
      <c r="B1740" s="256" t="s">
        <v>15277</v>
      </c>
      <c r="C1740" s="256">
        <v>45</v>
      </c>
      <c r="D1740" s="256">
        <v>4.5</v>
      </c>
      <c r="E1740" s="256">
        <v>3</v>
      </c>
      <c r="F1740" s="256">
        <v>1</v>
      </c>
      <c r="G1740" s="256">
        <v>0.5</v>
      </c>
    </row>
    <row r="1741" spans="1:7">
      <c r="A1741" s="256" t="s">
        <v>23825</v>
      </c>
      <c r="B1741" s="256" t="s">
        <v>23826</v>
      </c>
      <c r="C1741" s="256">
        <v>38</v>
      </c>
      <c r="D1741" s="256">
        <v>1.6</v>
      </c>
      <c r="E1741" s="256">
        <v>1.1000000000000001</v>
      </c>
      <c r="F1741" s="256">
        <v>1.3</v>
      </c>
      <c r="G1741" s="256">
        <v>2.2999999999999998</v>
      </c>
    </row>
    <row r="1742" spans="1:7">
      <c r="A1742" s="256" t="s">
        <v>23827</v>
      </c>
      <c r="B1742" s="256" t="s">
        <v>23828</v>
      </c>
      <c r="C1742" s="256">
        <v>19</v>
      </c>
      <c r="D1742" s="256">
        <v>1.5</v>
      </c>
      <c r="E1742" s="256">
        <v>0</v>
      </c>
      <c r="F1742" s="256">
        <v>0.4</v>
      </c>
      <c r="G1742" s="256">
        <v>1</v>
      </c>
    </row>
    <row r="1743" spans="1:7">
      <c r="A1743" s="256" t="s">
        <v>3216</v>
      </c>
      <c r="B1743" s="256" t="s">
        <v>3217</v>
      </c>
      <c r="C1743" s="256">
        <v>53</v>
      </c>
      <c r="D1743" s="256">
        <v>1.3</v>
      </c>
      <c r="E1743" s="256">
        <v>4.5999999999999996</v>
      </c>
      <c r="F1743" s="256">
        <v>2.1</v>
      </c>
      <c r="G1743" s="256">
        <v>2.5</v>
      </c>
    </row>
    <row r="1744" spans="1:7">
      <c r="A1744" s="256" t="s">
        <v>3218</v>
      </c>
      <c r="B1744" s="256" t="s">
        <v>3219</v>
      </c>
      <c r="C1744" s="256">
        <v>140</v>
      </c>
      <c r="D1744" s="256">
        <v>4.8</v>
      </c>
      <c r="E1744" s="256">
        <v>8.4</v>
      </c>
      <c r="F1744" s="256">
        <v>3.9</v>
      </c>
      <c r="G1744" s="256">
        <v>8.6</v>
      </c>
    </row>
    <row r="1745" spans="1:7">
      <c r="A1745" s="256" t="s">
        <v>23829</v>
      </c>
      <c r="B1745" s="256" t="s">
        <v>23830</v>
      </c>
      <c r="C1745" s="256">
        <v>186</v>
      </c>
      <c r="D1745" s="256">
        <v>11.5</v>
      </c>
      <c r="E1745" s="256">
        <v>15.5</v>
      </c>
      <c r="F1745" s="256">
        <v>7.8</v>
      </c>
      <c r="G1745" s="256">
        <v>3.6</v>
      </c>
    </row>
    <row r="1746" spans="1:7">
      <c r="A1746" s="256" t="s">
        <v>15280</v>
      </c>
      <c r="B1746" s="256" t="s">
        <v>15281</v>
      </c>
      <c r="C1746" s="256">
        <v>18</v>
      </c>
      <c r="D1746" s="256">
        <v>0</v>
      </c>
      <c r="E1746" s="256">
        <v>0</v>
      </c>
      <c r="F1746" s="256">
        <v>0.3</v>
      </c>
      <c r="G1746" s="256">
        <v>2.1</v>
      </c>
    </row>
    <row r="1747" spans="1:7">
      <c r="A1747" s="256" t="s">
        <v>3220</v>
      </c>
      <c r="B1747" s="256" t="s">
        <v>3221</v>
      </c>
      <c r="C1747" s="256">
        <v>35</v>
      </c>
      <c r="D1747" s="256">
        <v>2.5</v>
      </c>
      <c r="E1747" s="256">
        <v>1.2</v>
      </c>
      <c r="F1747" s="256">
        <v>1.1000000000000001</v>
      </c>
      <c r="G1747" s="256">
        <v>1.2</v>
      </c>
    </row>
    <row r="1748" spans="1:7">
      <c r="A1748" s="256" t="s">
        <v>3222</v>
      </c>
      <c r="B1748" s="256" t="s">
        <v>3223</v>
      </c>
      <c r="C1748" s="256">
        <v>14</v>
      </c>
      <c r="D1748" s="256">
        <v>1.1000000000000001</v>
      </c>
      <c r="E1748" s="256">
        <v>1.2</v>
      </c>
      <c r="F1748" s="256">
        <v>0.5</v>
      </c>
      <c r="G1748" s="256">
        <v>0.1</v>
      </c>
    </row>
    <row r="1749" spans="1:7">
      <c r="A1749" s="256" t="s">
        <v>23831</v>
      </c>
      <c r="B1749" s="256" t="s">
        <v>23832</v>
      </c>
      <c r="C1749" s="256">
        <v>44</v>
      </c>
      <c r="D1749" s="256">
        <v>3.1</v>
      </c>
      <c r="E1749" s="256">
        <v>2.2999999999999998</v>
      </c>
      <c r="F1749" s="256">
        <v>2</v>
      </c>
      <c r="G1749" s="256">
        <v>0.9</v>
      </c>
    </row>
    <row r="1750" spans="1:7">
      <c r="A1750" s="256" t="s">
        <v>3224</v>
      </c>
      <c r="B1750" s="256" t="s">
        <v>3225</v>
      </c>
      <c r="C1750" s="256">
        <v>207</v>
      </c>
      <c r="D1750" s="256">
        <v>12.1</v>
      </c>
      <c r="E1750" s="256">
        <v>9.1</v>
      </c>
      <c r="F1750" s="256">
        <v>11</v>
      </c>
      <c r="G1750" s="256">
        <v>5.0999999999999996</v>
      </c>
    </row>
    <row r="1751" spans="1:7">
      <c r="A1751" s="256" t="s">
        <v>23833</v>
      </c>
      <c r="B1751" s="256" t="s">
        <v>23834</v>
      </c>
      <c r="C1751" s="256">
        <v>20</v>
      </c>
      <c r="D1751" s="256">
        <v>0.6</v>
      </c>
      <c r="E1751" s="256">
        <v>0.8</v>
      </c>
      <c r="F1751" s="256">
        <v>0.8</v>
      </c>
      <c r="G1751" s="256">
        <v>1.1000000000000001</v>
      </c>
    </row>
    <row r="1752" spans="1:7">
      <c r="A1752" s="256" t="s">
        <v>15282</v>
      </c>
      <c r="B1752" s="256" t="s">
        <v>15283</v>
      </c>
      <c r="C1752" s="256">
        <v>113</v>
      </c>
      <c r="D1752" s="256">
        <v>2.9</v>
      </c>
      <c r="E1752" s="256">
        <v>3.5</v>
      </c>
      <c r="F1752" s="256">
        <v>5</v>
      </c>
      <c r="G1752" s="256">
        <v>7.1</v>
      </c>
    </row>
    <row r="1753" spans="1:7">
      <c r="A1753" s="256" t="s">
        <v>3226</v>
      </c>
      <c r="B1753" s="256" t="s">
        <v>3227</v>
      </c>
      <c r="C1753" s="256">
        <v>78</v>
      </c>
      <c r="D1753" s="256">
        <v>1.1000000000000001</v>
      </c>
      <c r="E1753" s="256">
        <v>0.8</v>
      </c>
      <c r="F1753" s="256">
        <v>0.7</v>
      </c>
      <c r="G1753" s="256">
        <v>8.6999999999999993</v>
      </c>
    </row>
    <row r="1754" spans="1:7">
      <c r="A1754" s="256" t="s">
        <v>23835</v>
      </c>
      <c r="B1754" s="256" t="s">
        <v>23836</v>
      </c>
      <c r="C1754" s="256">
        <v>19</v>
      </c>
      <c r="D1754" s="256">
        <v>1.6</v>
      </c>
      <c r="E1754" s="256">
        <v>0.8</v>
      </c>
      <c r="F1754" s="256">
        <v>1</v>
      </c>
      <c r="G1754" s="256">
        <v>0.1</v>
      </c>
    </row>
    <row r="1755" spans="1:7">
      <c r="A1755" s="256" t="s">
        <v>3228</v>
      </c>
      <c r="B1755" s="256" t="s">
        <v>3229</v>
      </c>
      <c r="C1755" s="256">
        <v>12</v>
      </c>
      <c r="D1755" s="256">
        <v>1.4</v>
      </c>
      <c r="E1755" s="256">
        <v>0.8</v>
      </c>
      <c r="F1755" s="256">
        <v>0.3</v>
      </c>
      <c r="G1755" s="256">
        <v>0.1</v>
      </c>
    </row>
    <row r="1756" spans="1:7">
      <c r="A1756" s="256" t="s">
        <v>3230</v>
      </c>
      <c r="B1756" s="256" t="s">
        <v>3231</v>
      </c>
      <c r="C1756" s="256">
        <v>32</v>
      </c>
      <c r="D1756" s="256">
        <v>1.3</v>
      </c>
      <c r="E1756" s="256">
        <v>0.8</v>
      </c>
      <c r="F1756" s="256">
        <v>0.9</v>
      </c>
      <c r="G1756" s="256">
        <v>2.1</v>
      </c>
    </row>
    <row r="1757" spans="1:7">
      <c r="A1757" s="256" t="s">
        <v>23837</v>
      </c>
      <c r="B1757" s="256" t="s">
        <v>23838</v>
      </c>
      <c r="C1757" s="256">
        <v>58</v>
      </c>
      <c r="D1757" s="256">
        <v>7.1</v>
      </c>
      <c r="E1757" s="256">
        <v>1.5</v>
      </c>
      <c r="F1757" s="256">
        <v>1.8</v>
      </c>
      <c r="G1757" s="256">
        <v>0.3</v>
      </c>
    </row>
    <row r="1758" spans="1:7">
      <c r="A1758" s="256" t="s">
        <v>3232</v>
      </c>
      <c r="B1758" s="256" t="s">
        <v>3233</v>
      </c>
      <c r="C1758" s="256">
        <v>49</v>
      </c>
      <c r="D1758" s="256">
        <v>3.9</v>
      </c>
      <c r="E1758" s="256">
        <v>2.7</v>
      </c>
      <c r="F1758" s="256">
        <v>1.9</v>
      </c>
      <c r="G1758" s="256">
        <v>0.9</v>
      </c>
    </row>
    <row r="1759" spans="1:7">
      <c r="A1759" s="256" t="s">
        <v>23839</v>
      </c>
      <c r="B1759" s="256" t="s">
        <v>23840</v>
      </c>
      <c r="C1759" s="256">
        <v>14</v>
      </c>
      <c r="D1759" s="256">
        <v>0.8</v>
      </c>
      <c r="E1759" s="256">
        <v>0</v>
      </c>
      <c r="F1759" s="256">
        <v>0.2</v>
      </c>
      <c r="G1759" s="256">
        <v>1.1000000000000001</v>
      </c>
    </row>
    <row r="1760" spans="1:7">
      <c r="A1760" s="256" t="s">
        <v>15288</v>
      </c>
      <c r="B1760" s="256" t="s">
        <v>15289</v>
      </c>
      <c r="C1760" s="256">
        <v>30</v>
      </c>
      <c r="D1760" s="256">
        <v>1.3</v>
      </c>
      <c r="E1760" s="256">
        <v>1.5</v>
      </c>
      <c r="F1760" s="256">
        <v>2.4</v>
      </c>
      <c r="G1760" s="256">
        <v>0.2</v>
      </c>
    </row>
    <row r="1761" spans="1:7">
      <c r="A1761" s="256" t="s">
        <v>3234</v>
      </c>
      <c r="B1761" s="256" t="s">
        <v>3235</v>
      </c>
      <c r="C1761" s="256">
        <v>10</v>
      </c>
      <c r="D1761" s="256">
        <v>1</v>
      </c>
      <c r="E1761" s="256">
        <v>0.8</v>
      </c>
      <c r="F1761" s="256">
        <v>0.1</v>
      </c>
      <c r="G1761" s="256">
        <v>0.3</v>
      </c>
    </row>
    <row r="1762" spans="1:7">
      <c r="A1762" s="256" t="s">
        <v>3236</v>
      </c>
      <c r="B1762" s="256" t="s">
        <v>3237</v>
      </c>
      <c r="C1762" s="256">
        <v>68</v>
      </c>
      <c r="D1762" s="256">
        <v>2.2000000000000002</v>
      </c>
      <c r="E1762" s="256">
        <v>2.2999999999999998</v>
      </c>
      <c r="F1762" s="256">
        <v>3</v>
      </c>
      <c r="G1762" s="256">
        <v>3.7</v>
      </c>
    </row>
    <row r="1763" spans="1:7">
      <c r="A1763" s="256" t="s">
        <v>3240</v>
      </c>
      <c r="B1763" s="256" t="s">
        <v>3241</v>
      </c>
      <c r="C1763" s="256">
        <v>173</v>
      </c>
      <c r="D1763" s="256">
        <v>13.5</v>
      </c>
      <c r="E1763" s="256">
        <v>6.5</v>
      </c>
      <c r="F1763" s="256">
        <v>8.5</v>
      </c>
      <c r="G1763" s="256">
        <v>2.5</v>
      </c>
    </row>
    <row r="1764" spans="1:7">
      <c r="A1764" s="256" t="s">
        <v>23841</v>
      </c>
      <c r="B1764" s="256" t="s">
        <v>23842</v>
      </c>
      <c r="C1764" s="256">
        <v>16</v>
      </c>
      <c r="D1764" s="256">
        <v>2.4</v>
      </c>
      <c r="E1764" s="256">
        <v>0.4</v>
      </c>
      <c r="F1764" s="256">
        <v>0.1</v>
      </c>
      <c r="G1764" s="256">
        <v>0.1</v>
      </c>
    </row>
    <row r="1765" spans="1:7">
      <c r="A1765" s="256" t="s">
        <v>15292</v>
      </c>
      <c r="B1765" s="256" t="s">
        <v>15293</v>
      </c>
      <c r="C1765" s="256">
        <v>27</v>
      </c>
      <c r="D1765" s="256">
        <v>1.3</v>
      </c>
      <c r="E1765" s="256">
        <v>0.4</v>
      </c>
      <c r="F1765" s="256">
        <v>1.3</v>
      </c>
      <c r="G1765" s="256">
        <v>1.3</v>
      </c>
    </row>
    <row r="1766" spans="1:7">
      <c r="A1766" s="256" t="s">
        <v>3242</v>
      </c>
      <c r="B1766" s="256" t="s">
        <v>3243</v>
      </c>
      <c r="C1766" s="256">
        <v>31</v>
      </c>
      <c r="D1766" s="256">
        <v>2</v>
      </c>
      <c r="E1766" s="256">
        <v>0</v>
      </c>
      <c r="F1766" s="256">
        <v>0.8</v>
      </c>
      <c r="G1766" s="256">
        <v>1.8</v>
      </c>
    </row>
    <row r="1767" spans="1:7">
      <c r="A1767" s="256" t="s">
        <v>3244</v>
      </c>
      <c r="B1767" s="256" t="s">
        <v>3245</v>
      </c>
      <c r="C1767" s="256">
        <v>16</v>
      </c>
      <c r="D1767" s="256">
        <v>1.3</v>
      </c>
      <c r="E1767" s="256">
        <v>0</v>
      </c>
      <c r="F1767" s="256">
        <v>0.7</v>
      </c>
      <c r="G1767" s="256">
        <v>0.5</v>
      </c>
    </row>
    <row r="1768" spans="1:7">
      <c r="A1768" s="256" t="s">
        <v>15294</v>
      </c>
      <c r="B1768" s="256" t="s">
        <v>15295</v>
      </c>
      <c r="C1768" s="256">
        <v>11</v>
      </c>
      <c r="D1768" s="256">
        <v>0.4</v>
      </c>
      <c r="E1768" s="256">
        <v>0</v>
      </c>
      <c r="F1768" s="256">
        <v>0.5</v>
      </c>
      <c r="G1768" s="256">
        <v>0.7</v>
      </c>
    </row>
    <row r="1769" spans="1:7">
      <c r="A1769" s="256" t="s">
        <v>3246</v>
      </c>
      <c r="B1769" s="256" t="s">
        <v>3247</v>
      </c>
      <c r="C1769" s="256">
        <v>20</v>
      </c>
      <c r="D1769" s="256">
        <v>1.7</v>
      </c>
      <c r="E1769" s="256">
        <v>1.2</v>
      </c>
      <c r="F1769" s="256">
        <v>0.1</v>
      </c>
      <c r="G1769" s="256">
        <v>0.9</v>
      </c>
    </row>
    <row r="1770" spans="1:7">
      <c r="A1770" s="256" t="s">
        <v>23843</v>
      </c>
      <c r="B1770" s="256" t="s">
        <v>23844</v>
      </c>
      <c r="C1770" s="256">
        <v>28</v>
      </c>
      <c r="D1770" s="256">
        <v>1.9</v>
      </c>
      <c r="E1770" s="256">
        <v>1.6</v>
      </c>
      <c r="F1770" s="256">
        <v>1.3</v>
      </c>
      <c r="G1770" s="256">
        <v>0.5</v>
      </c>
    </row>
    <row r="1771" spans="1:7">
      <c r="A1771" s="256" t="s">
        <v>23845</v>
      </c>
      <c r="B1771" s="256" t="s">
        <v>23846</v>
      </c>
      <c r="C1771" s="256">
        <v>61</v>
      </c>
      <c r="D1771" s="256">
        <v>2.5</v>
      </c>
      <c r="E1771" s="256">
        <v>1.9</v>
      </c>
      <c r="F1771" s="256">
        <v>1.6</v>
      </c>
      <c r="G1771" s="256">
        <v>4.0999999999999996</v>
      </c>
    </row>
    <row r="1772" spans="1:7">
      <c r="A1772" s="256" t="s">
        <v>23847</v>
      </c>
      <c r="B1772" s="256" t="s">
        <v>23848</v>
      </c>
      <c r="C1772" s="256">
        <v>18</v>
      </c>
      <c r="D1772" s="256">
        <v>1.6</v>
      </c>
      <c r="E1772" s="256">
        <v>1.9</v>
      </c>
      <c r="F1772" s="256">
        <v>0.1</v>
      </c>
      <c r="G1772" s="256">
        <v>0.4</v>
      </c>
    </row>
    <row r="1773" spans="1:7">
      <c r="A1773" s="256" t="s">
        <v>3252</v>
      </c>
      <c r="B1773" s="256" t="s">
        <v>3253</v>
      </c>
      <c r="C1773" s="256">
        <v>10</v>
      </c>
      <c r="D1773" s="256">
        <v>0.9</v>
      </c>
      <c r="E1773" s="256">
        <v>0.4</v>
      </c>
      <c r="F1773" s="256">
        <v>0.5</v>
      </c>
      <c r="G1773" s="256">
        <v>0</v>
      </c>
    </row>
    <row r="1774" spans="1:7">
      <c r="A1774" s="256" t="s">
        <v>15300</v>
      </c>
      <c r="B1774" s="256" t="s">
        <v>15301</v>
      </c>
      <c r="C1774" s="256">
        <v>43</v>
      </c>
      <c r="D1774" s="256">
        <v>3.1</v>
      </c>
      <c r="E1774" s="256">
        <v>1.5</v>
      </c>
      <c r="F1774" s="256">
        <v>1.6</v>
      </c>
      <c r="G1774" s="256">
        <v>1.3</v>
      </c>
    </row>
    <row r="1775" spans="1:7">
      <c r="A1775" s="256" t="s">
        <v>3254</v>
      </c>
      <c r="B1775" s="256" t="s">
        <v>3255</v>
      </c>
      <c r="C1775" s="256">
        <v>120</v>
      </c>
      <c r="D1775" s="256">
        <v>2</v>
      </c>
      <c r="E1775" s="256">
        <v>2.2999999999999998</v>
      </c>
      <c r="F1775" s="256">
        <v>2.6</v>
      </c>
      <c r="G1775" s="256">
        <v>11.4</v>
      </c>
    </row>
    <row r="1776" spans="1:7">
      <c r="A1776" s="256" t="s">
        <v>3256</v>
      </c>
      <c r="B1776" s="256" t="s">
        <v>3257</v>
      </c>
      <c r="C1776" s="256">
        <v>14</v>
      </c>
      <c r="D1776" s="256">
        <v>0.7</v>
      </c>
      <c r="E1776" s="256">
        <v>0.4</v>
      </c>
      <c r="F1776" s="256">
        <v>0.6</v>
      </c>
      <c r="G1776" s="256">
        <v>0.6</v>
      </c>
    </row>
    <row r="1777" spans="1:7">
      <c r="A1777" s="256" t="s">
        <v>15302</v>
      </c>
      <c r="B1777" s="256" t="s">
        <v>15303</v>
      </c>
      <c r="C1777" s="256">
        <v>67</v>
      </c>
      <c r="D1777" s="256">
        <v>3.7</v>
      </c>
      <c r="E1777" s="256">
        <v>3.8</v>
      </c>
      <c r="F1777" s="256">
        <v>2.2000000000000002</v>
      </c>
      <c r="G1777" s="256">
        <v>2.8</v>
      </c>
    </row>
    <row r="1778" spans="1:7">
      <c r="A1778" s="256" t="s">
        <v>3258</v>
      </c>
      <c r="B1778" s="256" t="s">
        <v>3259</v>
      </c>
      <c r="C1778" s="256">
        <v>41</v>
      </c>
      <c r="D1778" s="256">
        <v>1.5</v>
      </c>
      <c r="E1778" s="256">
        <v>1.6</v>
      </c>
      <c r="F1778" s="256">
        <v>1.7</v>
      </c>
      <c r="G1778" s="256">
        <v>2.2999999999999998</v>
      </c>
    </row>
    <row r="1779" spans="1:7">
      <c r="A1779" s="256" t="s">
        <v>3260</v>
      </c>
      <c r="B1779" s="256" t="s">
        <v>3261</v>
      </c>
      <c r="C1779" s="256">
        <v>146</v>
      </c>
      <c r="D1779" s="256">
        <v>6.5</v>
      </c>
      <c r="E1779" s="256">
        <v>4.2</v>
      </c>
      <c r="F1779" s="256">
        <v>7.2</v>
      </c>
      <c r="G1779" s="256">
        <v>6.4</v>
      </c>
    </row>
    <row r="1780" spans="1:7">
      <c r="A1780" s="256" t="s">
        <v>3262</v>
      </c>
      <c r="B1780" s="256" t="s">
        <v>3263</v>
      </c>
      <c r="C1780" s="256">
        <v>10</v>
      </c>
      <c r="D1780" s="256">
        <v>0.2</v>
      </c>
      <c r="E1780" s="256">
        <v>0.4</v>
      </c>
      <c r="F1780" s="256">
        <v>0.6</v>
      </c>
      <c r="G1780" s="256">
        <v>0.4</v>
      </c>
    </row>
    <row r="1781" spans="1:7">
      <c r="A1781" s="256" t="s">
        <v>15306</v>
      </c>
      <c r="B1781" s="256" t="s">
        <v>15307</v>
      </c>
      <c r="C1781" s="256">
        <v>25</v>
      </c>
      <c r="D1781" s="256">
        <v>2.8</v>
      </c>
      <c r="E1781" s="256">
        <v>2</v>
      </c>
      <c r="F1781" s="256">
        <v>0.6</v>
      </c>
      <c r="G1781" s="256">
        <v>0</v>
      </c>
    </row>
    <row r="1782" spans="1:7">
      <c r="A1782" s="256" t="s">
        <v>15308</v>
      </c>
      <c r="B1782" s="256" t="s">
        <v>15309</v>
      </c>
      <c r="C1782" s="256">
        <v>23</v>
      </c>
      <c r="D1782" s="256">
        <v>1.8</v>
      </c>
      <c r="E1782" s="256">
        <v>0.4</v>
      </c>
      <c r="F1782" s="256">
        <v>0.6</v>
      </c>
      <c r="G1782" s="256">
        <v>0.9</v>
      </c>
    </row>
    <row r="1783" spans="1:7">
      <c r="A1783" s="256" t="s">
        <v>23849</v>
      </c>
      <c r="B1783" s="256" t="s">
        <v>23850</v>
      </c>
      <c r="C1783" s="256">
        <v>946</v>
      </c>
      <c r="D1783" s="256">
        <v>46.5</v>
      </c>
      <c r="E1783" s="256">
        <v>34</v>
      </c>
      <c r="F1783" s="256">
        <v>39.799999999999997</v>
      </c>
      <c r="G1783" s="256">
        <v>42.3</v>
      </c>
    </row>
    <row r="1784" spans="1:7">
      <c r="A1784" s="256" t="s">
        <v>3264</v>
      </c>
      <c r="B1784" s="256" t="s">
        <v>3265</v>
      </c>
      <c r="C1784" s="256">
        <v>11</v>
      </c>
      <c r="D1784" s="256">
        <v>0.9</v>
      </c>
      <c r="E1784" s="256">
        <v>1.1000000000000001</v>
      </c>
      <c r="F1784" s="256">
        <v>0</v>
      </c>
      <c r="G1784" s="256">
        <v>0.4</v>
      </c>
    </row>
    <row r="1785" spans="1:7">
      <c r="A1785" s="256" t="s">
        <v>3266</v>
      </c>
      <c r="B1785" s="256" t="s">
        <v>3267</v>
      </c>
      <c r="C1785" s="256">
        <v>17</v>
      </c>
      <c r="D1785" s="256">
        <v>0.7</v>
      </c>
      <c r="E1785" s="256">
        <v>1.5</v>
      </c>
      <c r="F1785" s="256">
        <v>0.1</v>
      </c>
      <c r="G1785" s="256">
        <v>1.1000000000000001</v>
      </c>
    </row>
    <row r="1786" spans="1:7">
      <c r="A1786" s="256" t="s">
        <v>3268</v>
      </c>
      <c r="B1786" s="256" t="s">
        <v>3269</v>
      </c>
      <c r="C1786" s="256">
        <v>55</v>
      </c>
      <c r="D1786" s="256">
        <v>2.2000000000000002</v>
      </c>
      <c r="E1786" s="256">
        <v>0.8</v>
      </c>
      <c r="F1786" s="256">
        <v>1.9</v>
      </c>
      <c r="G1786" s="256">
        <v>3.8</v>
      </c>
    </row>
    <row r="1787" spans="1:7">
      <c r="A1787" s="256" t="s">
        <v>3270</v>
      </c>
      <c r="B1787" s="256" t="s">
        <v>3271</v>
      </c>
      <c r="C1787" s="256">
        <v>46</v>
      </c>
      <c r="D1787" s="256">
        <v>3.7</v>
      </c>
      <c r="E1787" s="256">
        <v>0.8</v>
      </c>
      <c r="F1787" s="256">
        <v>2.2999999999999998</v>
      </c>
      <c r="G1787" s="256">
        <v>1</v>
      </c>
    </row>
    <row r="1788" spans="1:7">
      <c r="A1788" s="256" t="s">
        <v>23851</v>
      </c>
      <c r="B1788" s="256" t="s">
        <v>23852</v>
      </c>
      <c r="C1788" s="256">
        <v>77</v>
      </c>
      <c r="D1788" s="256">
        <v>8.4</v>
      </c>
      <c r="E1788" s="256">
        <v>2</v>
      </c>
      <c r="F1788" s="256">
        <v>2.9</v>
      </c>
      <c r="G1788" s="256">
        <v>0.6</v>
      </c>
    </row>
    <row r="1789" spans="1:7">
      <c r="A1789" s="256" t="s">
        <v>3272</v>
      </c>
      <c r="B1789" s="256" t="s">
        <v>3273</v>
      </c>
      <c r="C1789" s="256">
        <v>36</v>
      </c>
      <c r="D1789" s="256">
        <v>1.2</v>
      </c>
      <c r="E1789" s="256">
        <v>1.1000000000000001</v>
      </c>
      <c r="F1789" s="256">
        <v>0.3</v>
      </c>
      <c r="G1789" s="256">
        <v>3.2</v>
      </c>
    </row>
    <row r="1790" spans="1:7">
      <c r="A1790" s="256" t="s">
        <v>3274</v>
      </c>
      <c r="B1790" s="256" t="s">
        <v>3275</v>
      </c>
      <c r="C1790" s="256">
        <v>29</v>
      </c>
      <c r="D1790" s="256">
        <v>2.9</v>
      </c>
      <c r="E1790" s="256">
        <v>0.8</v>
      </c>
      <c r="F1790" s="256">
        <v>0.5</v>
      </c>
      <c r="G1790" s="256">
        <v>0.9</v>
      </c>
    </row>
    <row r="1791" spans="1:7">
      <c r="A1791" s="256" t="s">
        <v>3276</v>
      </c>
      <c r="B1791" s="256" t="s">
        <v>3277</v>
      </c>
      <c r="C1791" s="256">
        <v>32</v>
      </c>
      <c r="D1791" s="256">
        <v>1.4</v>
      </c>
      <c r="E1791" s="256">
        <v>0.4</v>
      </c>
      <c r="F1791" s="256">
        <v>0.7</v>
      </c>
      <c r="G1791" s="256">
        <v>2.2999999999999998</v>
      </c>
    </row>
    <row r="1792" spans="1:7">
      <c r="A1792" s="256" t="s">
        <v>15312</v>
      </c>
      <c r="B1792" s="256" t="s">
        <v>15313</v>
      </c>
      <c r="C1792" s="256">
        <v>20</v>
      </c>
      <c r="D1792" s="256">
        <v>0.6</v>
      </c>
      <c r="E1792" s="256">
        <v>0</v>
      </c>
      <c r="F1792" s="256">
        <v>2</v>
      </c>
      <c r="G1792" s="256">
        <v>0.4</v>
      </c>
    </row>
    <row r="1793" spans="1:7">
      <c r="A1793" s="256" t="s">
        <v>23853</v>
      </c>
      <c r="B1793" s="256" t="s">
        <v>23854</v>
      </c>
      <c r="C1793" s="256">
        <v>63</v>
      </c>
      <c r="D1793" s="256">
        <v>2.7</v>
      </c>
      <c r="E1793" s="256">
        <v>0.4</v>
      </c>
      <c r="F1793" s="256">
        <v>4.9000000000000004</v>
      </c>
      <c r="G1793" s="256">
        <v>1.7</v>
      </c>
    </row>
    <row r="1794" spans="1:7">
      <c r="A1794" s="256" t="s">
        <v>3280</v>
      </c>
      <c r="B1794" s="256" t="s">
        <v>3281</v>
      </c>
      <c r="C1794" s="256">
        <v>26</v>
      </c>
      <c r="D1794" s="256">
        <v>0.2</v>
      </c>
      <c r="E1794" s="256">
        <v>0.8</v>
      </c>
      <c r="F1794" s="256">
        <v>1.1000000000000001</v>
      </c>
      <c r="G1794" s="256">
        <v>2</v>
      </c>
    </row>
    <row r="1795" spans="1:7">
      <c r="A1795" s="256" t="s">
        <v>23855</v>
      </c>
      <c r="B1795" s="256" t="s">
        <v>23856</v>
      </c>
      <c r="C1795" s="256">
        <v>14</v>
      </c>
      <c r="D1795" s="256">
        <v>1.4</v>
      </c>
      <c r="E1795" s="256">
        <v>0</v>
      </c>
      <c r="F1795" s="256">
        <v>0.6</v>
      </c>
      <c r="G1795" s="256">
        <v>0.2</v>
      </c>
    </row>
    <row r="1796" spans="1:7">
      <c r="A1796" s="256" t="s">
        <v>3282</v>
      </c>
      <c r="B1796" s="256" t="s">
        <v>3283</v>
      </c>
      <c r="C1796" s="256">
        <v>164</v>
      </c>
      <c r="D1796" s="256">
        <v>8.5</v>
      </c>
      <c r="E1796" s="256">
        <v>4.5999999999999996</v>
      </c>
      <c r="F1796" s="256">
        <v>8.6999999999999993</v>
      </c>
      <c r="G1796" s="256">
        <v>5.8</v>
      </c>
    </row>
    <row r="1797" spans="1:7">
      <c r="A1797" s="256" t="s">
        <v>15314</v>
      </c>
      <c r="B1797" s="256" t="s">
        <v>15315</v>
      </c>
      <c r="C1797" s="256">
        <v>11</v>
      </c>
      <c r="D1797" s="256">
        <v>1.6</v>
      </c>
      <c r="E1797" s="256">
        <v>0.4</v>
      </c>
      <c r="F1797" s="256">
        <v>0</v>
      </c>
      <c r="G1797" s="256">
        <v>0.2</v>
      </c>
    </row>
    <row r="1798" spans="1:7">
      <c r="A1798" s="256" t="s">
        <v>3284</v>
      </c>
      <c r="B1798" s="256" t="s">
        <v>3285</v>
      </c>
      <c r="C1798" s="256">
        <v>124</v>
      </c>
      <c r="D1798" s="256">
        <v>6.4</v>
      </c>
      <c r="E1798" s="256">
        <v>5</v>
      </c>
      <c r="F1798" s="256">
        <v>6.4</v>
      </c>
      <c r="G1798" s="256">
        <v>4.2</v>
      </c>
    </row>
    <row r="1799" spans="1:7">
      <c r="A1799" s="256" t="s">
        <v>3286</v>
      </c>
      <c r="B1799" s="256" t="s">
        <v>3287</v>
      </c>
      <c r="C1799" s="256">
        <v>10</v>
      </c>
      <c r="D1799" s="256">
        <v>0.5</v>
      </c>
      <c r="E1799" s="256">
        <v>1.1000000000000001</v>
      </c>
      <c r="F1799" s="256">
        <v>0.2</v>
      </c>
      <c r="G1799" s="256">
        <v>0.3</v>
      </c>
    </row>
    <row r="1800" spans="1:7">
      <c r="A1800" s="256" t="s">
        <v>23857</v>
      </c>
      <c r="B1800" s="256" t="s">
        <v>23858</v>
      </c>
      <c r="C1800" s="256">
        <v>14</v>
      </c>
      <c r="D1800" s="256">
        <v>0.2</v>
      </c>
      <c r="E1800" s="256">
        <v>0.4</v>
      </c>
      <c r="F1800" s="256">
        <v>0.4</v>
      </c>
      <c r="G1800" s="256">
        <v>1.2</v>
      </c>
    </row>
    <row r="1801" spans="1:7">
      <c r="A1801" s="256" t="s">
        <v>23859</v>
      </c>
      <c r="B1801" s="256" t="s">
        <v>23860</v>
      </c>
      <c r="C1801" s="256">
        <v>20</v>
      </c>
      <c r="D1801" s="256">
        <v>0.6</v>
      </c>
      <c r="E1801" s="256">
        <v>0</v>
      </c>
      <c r="F1801" s="256">
        <v>0.8</v>
      </c>
      <c r="G1801" s="256">
        <v>1.5</v>
      </c>
    </row>
    <row r="1802" spans="1:7">
      <c r="A1802" s="256" t="s">
        <v>3290</v>
      </c>
      <c r="B1802" s="256" t="s">
        <v>3291</v>
      </c>
      <c r="C1802" s="256">
        <v>28</v>
      </c>
      <c r="D1802" s="256">
        <v>2.5</v>
      </c>
      <c r="E1802" s="256">
        <v>0.8</v>
      </c>
      <c r="F1802" s="256">
        <v>0.6</v>
      </c>
      <c r="G1802" s="256">
        <v>1.1000000000000001</v>
      </c>
    </row>
    <row r="1803" spans="1:7">
      <c r="A1803" s="256" t="s">
        <v>3292</v>
      </c>
      <c r="B1803" s="256" t="s">
        <v>3293</v>
      </c>
      <c r="C1803" s="256">
        <v>33</v>
      </c>
      <c r="D1803" s="256">
        <v>1.8</v>
      </c>
      <c r="E1803" s="256">
        <v>1.2</v>
      </c>
      <c r="F1803" s="256">
        <v>1.6</v>
      </c>
      <c r="G1803" s="256">
        <v>1.1000000000000001</v>
      </c>
    </row>
    <row r="1804" spans="1:7">
      <c r="A1804" s="256" t="s">
        <v>3294</v>
      </c>
      <c r="B1804" s="256" t="s">
        <v>3295</v>
      </c>
      <c r="C1804" s="256">
        <v>135</v>
      </c>
      <c r="D1804" s="256">
        <v>13.8</v>
      </c>
      <c r="E1804" s="256">
        <v>7.6</v>
      </c>
      <c r="F1804" s="256">
        <v>4.5999999999999996</v>
      </c>
      <c r="G1804" s="256">
        <v>0.8</v>
      </c>
    </row>
    <row r="1805" spans="1:7">
      <c r="A1805" s="256" t="s">
        <v>23861</v>
      </c>
      <c r="B1805" s="256" t="s">
        <v>23862</v>
      </c>
      <c r="C1805" s="256">
        <v>15</v>
      </c>
      <c r="D1805" s="256">
        <v>1</v>
      </c>
      <c r="E1805" s="256">
        <v>0</v>
      </c>
      <c r="F1805" s="256">
        <v>1.1000000000000001</v>
      </c>
      <c r="G1805" s="256">
        <v>0.2</v>
      </c>
    </row>
    <row r="1806" spans="1:7">
      <c r="A1806" s="256" t="s">
        <v>3296</v>
      </c>
      <c r="B1806" s="256" t="s">
        <v>3297</v>
      </c>
      <c r="C1806" s="256">
        <v>10</v>
      </c>
      <c r="D1806" s="256">
        <v>0</v>
      </c>
      <c r="E1806" s="256">
        <v>0</v>
      </c>
      <c r="F1806" s="256">
        <v>1</v>
      </c>
      <c r="G1806" s="256">
        <v>0.4</v>
      </c>
    </row>
    <row r="1807" spans="1:7">
      <c r="A1807" s="256" t="s">
        <v>23863</v>
      </c>
      <c r="B1807" s="256" t="s">
        <v>23864</v>
      </c>
      <c r="C1807" s="256">
        <v>26</v>
      </c>
      <c r="D1807" s="256">
        <v>0.9</v>
      </c>
      <c r="E1807" s="256">
        <v>0</v>
      </c>
      <c r="F1807" s="256">
        <v>1</v>
      </c>
      <c r="G1807" s="256">
        <v>1.7</v>
      </c>
    </row>
    <row r="1808" spans="1:7">
      <c r="A1808" s="256" t="s">
        <v>15316</v>
      </c>
      <c r="B1808" s="256" t="s">
        <v>15317</v>
      </c>
      <c r="C1808" s="256">
        <v>15</v>
      </c>
      <c r="D1808" s="256">
        <v>0.4</v>
      </c>
      <c r="E1808" s="256">
        <v>0.4</v>
      </c>
      <c r="F1808" s="256">
        <v>0.4</v>
      </c>
      <c r="G1808" s="256">
        <v>1.2</v>
      </c>
    </row>
    <row r="1809" spans="1:7">
      <c r="A1809" s="256" t="s">
        <v>15318</v>
      </c>
      <c r="B1809" s="256" t="s">
        <v>15319</v>
      </c>
      <c r="C1809" s="256">
        <v>203</v>
      </c>
      <c r="D1809" s="256">
        <v>7.2</v>
      </c>
      <c r="E1809" s="256">
        <v>2.2999999999999998</v>
      </c>
      <c r="F1809" s="256">
        <v>7.9</v>
      </c>
      <c r="G1809" s="256">
        <v>13.7</v>
      </c>
    </row>
    <row r="1810" spans="1:7">
      <c r="A1810" s="256" t="s">
        <v>23865</v>
      </c>
      <c r="B1810" s="256" t="s">
        <v>23866</v>
      </c>
      <c r="C1810" s="256">
        <v>45</v>
      </c>
      <c r="D1810" s="256">
        <v>4.8</v>
      </c>
      <c r="E1810" s="256">
        <v>0</v>
      </c>
      <c r="F1810" s="256">
        <v>0.4</v>
      </c>
      <c r="G1810" s="256">
        <v>2</v>
      </c>
    </row>
    <row r="1811" spans="1:7">
      <c r="A1811" s="256" t="s">
        <v>3298</v>
      </c>
      <c r="B1811" s="256" t="s">
        <v>3299</v>
      </c>
      <c r="C1811" s="256">
        <v>35</v>
      </c>
      <c r="D1811" s="256">
        <v>3.1</v>
      </c>
      <c r="E1811" s="256">
        <v>1.5</v>
      </c>
      <c r="F1811" s="256">
        <v>1.7</v>
      </c>
      <c r="G1811" s="256">
        <v>0.2</v>
      </c>
    </row>
    <row r="1812" spans="1:7">
      <c r="A1812" s="256" t="s">
        <v>23867</v>
      </c>
      <c r="B1812" s="256" t="s">
        <v>23868</v>
      </c>
      <c r="C1812" s="256">
        <v>122</v>
      </c>
      <c r="D1812" s="256">
        <v>11</v>
      </c>
      <c r="E1812" s="256">
        <v>5.7</v>
      </c>
      <c r="F1812" s="256">
        <v>2</v>
      </c>
      <c r="G1812" s="256">
        <v>4.2</v>
      </c>
    </row>
    <row r="1813" spans="1:7">
      <c r="A1813" s="256" t="s">
        <v>3300</v>
      </c>
      <c r="B1813" s="256" t="s">
        <v>3301</v>
      </c>
      <c r="C1813" s="256">
        <v>27</v>
      </c>
      <c r="D1813" s="256">
        <v>1.8</v>
      </c>
      <c r="E1813" s="256">
        <v>1.2</v>
      </c>
      <c r="F1813" s="256">
        <v>0.1</v>
      </c>
      <c r="G1813" s="256">
        <v>1.8</v>
      </c>
    </row>
    <row r="1814" spans="1:7">
      <c r="A1814" s="256" t="s">
        <v>23869</v>
      </c>
      <c r="B1814" s="256" t="s">
        <v>23870</v>
      </c>
      <c r="C1814" s="256">
        <v>12</v>
      </c>
      <c r="D1814" s="256">
        <v>0.8</v>
      </c>
      <c r="E1814" s="256">
        <v>0</v>
      </c>
      <c r="F1814" s="256">
        <v>0.5</v>
      </c>
      <c r="G1814" s="256">
        <v>0.5</v>
      </c>
    </row>
    <row r="1815" spans="1:7">
      <c r="A1815" s="256" t="s">
        <v>15324</v>
      </c>
      <c r="B1815" s="256" t="s">
        <v>15325</v>
      </c>
      <c r="C1815" s="256">
        <v>23</v>
      </c>
      <c r="D1815" s="256">
        <v>2.7</v>
      </c>
      <c r="E1815" s="256">
        <v>1.6</v>
      </c>
      <c r="F1815" s="256">
        <v>0.4</v>
      </c>
      <c r="G1815" s="256">
        <v>0.3</v>
      </c>
    </row>
    <row r="1816" spans="1:7">
      <c r="A1816" s="256" t="s">
        <v>15326</v>
      </c>
      <c r="B1816" s="256" t="s">
        <v>15327</v>
      </c>
      <c r="C1816" s="256">
        <v>17</v>
      </c>
      <c r="D1816" s="256">
        <v>1.4</v>
      </c>
      <c r="E1816" s="256">
        <v>0.4</v>
      </c>
      <c r="F1816" s="256">
        <v>0.1</v>
      </c>
      <c r="G1816" s="256">
        <v>1.1000000000000001</v>
      </c>
    </row>
    <row r="1817" spans="1:7">
      <c r="A1817" s="256" t="s">
        <v>15328</v>
      </c>
      <c r="B1817" s="256" t="s">
        <v>15329</v>
      </c>
      <c r="C1817" s="256">
        <v>24</v>
      </c>
      <c r="D1817" s="256">
        <v>0.6</v>
      </c>
      <c r="E1817" s="256">
        <v>0</v>
      </c>
      <c r="F1817" s="256">
        <v>0.2</v>
      </c>
      <c r="G1817" s="256">
        <v>2.5</v>
      </c>
    </row>
    <row r="1818" spans="1:7">
      <c r="A1818" s="256" t="s">
        <v>15330</v>
      </c>
      <c r="B1818" s="256" t="s">
        <v>15331</v>
      </c>
      <c r="C1818" s="256">
        <v>62</v>
      </c>
      <c r="D1818" s="256">
        <v>0.5</v>
      </c>
      <c r="E1818" s="256">
        <v>0.8</v>
      </c>
      <c r="F1818" s="256">
        <v>0.6</v>
      </c>
      <c r="G1818" s="256">
        <v>7.1</v>
      </c>
    </row>
    <row r="1819" spans="1:7">
      <c r="A1819" s="256" t="s">
        <v>15332</v>
      </c>
      <c r="B1819" s="256" t="s">
        <v>15333</v>
      </c>
      <c r="C1819" s="256">
        <v>106</v>
      </c>
      <c r="D1819" s="256">
        <v>4.5</v>
      </c>
      <c r="E1819" s="256">
        <v>3.9</v>
      </c>
      <c r="F1819" s="256">
        <v>4.5999999999999996</v>
      </c>
      <c r="G1819" s="256">
        <v>5</v>
      </c>
    </row>
    <row r="1820" spans="1:7">
      <c r="A1820" s="256" t="s">
        <v>15334</v>
      </c>
      <c r="B1820" s="256" t="s">
        <v>15335</v>
      </c>
      <c r="C1820" s="256">
        <v>27</v>
      </c>
      <c r="D1820" s="256">
        <v>1.4</v>
      </c>
      <c r="E1820" s="256">
        <v>1.6</v>
      </c>
      <c r="F1820" s="256">
        <v>0.5</v>
      </c>
      <c r="G1820" s="256">
        <v>1.6</v>
      </c>
    </row>
    <row r="1821" spans="1:7">
      <c r="A1821" s="256" t="s">
        <v>3302</v>
      </c>
      <c r="B1821" s="256" t="s">
        <v>3303</v>
      </c>
      <c r="C1821" s="256">
        <v>790</v>
      </c>
      <c r="D1821" s="256">
        <v>33.200000000000003</v>
      </c>
      <c r="E1821" s="256">
        <v>51.1</v>
      </c>
      <c r="F1821" s="256">
        <v>46.4</v>
      </c>
      <c r="G1821" s="256">
        <v>19.2</v>
      </c>
    </row>
    <row r="1822" spans="1:7">
      <c r="A1822" s="256" t="s">
        <v>3304</v>
      </c>
      <c r="B1822" s="256" t="s">
        <v>3305</v>
      </c>
      <c r="C1822" s="256">
        <v>16</v>
      </c>
      <c r="D1822" s="256">
        <v>0.6</v>
      </c>
      <c r="E1822" s="256">
        <v>0</v>
      </c>
      <c r="F1822" s="256">
        <v>0.6</v>
      </c>
      <c r="G1822" s="256">
        <v>1</v>
      </c>
    </row>
    <row r="1823" spans="1:7">
      <c r="A1823" s="256" t="s">
        <v>15336</v>
      </c>
      <c r="B1823" s="256" t="s">
        <v>15337</v>
      </c>
      <c r="C1823" s="256">
        <v>12</v>
      </c>
      <c r="D1823" s="256">
        <v>0.7</v>
      </c>
      <c r="E1823" s="256">
        <v>0.4</v>
      </c>
      <c r="F1823" s="256">
        <v>0.6</v>
      </c>
      <c r="G1823" s="256">
        <v>0.2</v>
      </c>
    </row>
    <row r="1824" spans="1:7">
      <c r="A1824" s="256" t="s">
        <v>15338</v>
      </c>
      <c r="B1824" s="256" t="s">
        <v>15339</v>
      </c>
      <c r="C1824" s="256">
        <v>76</v>
      </c>
      <c r="D1824" s="256">
        <v>3.8</v>
      </c>
      <c r="E1824" s="256">
        <v>1.6</v>
      </c>
      <c r="F1824" s="256">
        <v>3.7</v>
      </c>
      <c r="G1824" s="256">
        <v>3.1</v>
      </c>
    </row>
    <row r="1825" spans="1:7">
      <c r="A1825" s="256" t="s">
        <v>23871</v>
      </c>
      <c r="B1825" s="256" t="s">
        <v>23872</v>
      </c>
      <c r="C1825" s="256">
        <v>156</v>
      </c>
      <c r="D1825" s="256">
        <v>9.4</v>
      </c>
      <c r="E1825" s="256">
        <v>4.0999999999999996</v>
      </c>
      <c r="F1825" s="256">
        <v>4</v>
      </c>
      <c r="G1825" s="256">
        <v>8.6</v>
      </c>
    </row>
    <row r="1826" spans="1:7">
      <c r="A1826" s="256" t="s">
        <v>23873</v>
      </c>
      <c r="B1826" s="256" t="s">
        <v>23874</v>
      </c>
      <c r="C1826" s="256">
        <v>26</v>
      </c>
      <c r="D1826" s="256">
        <v>0.9</v>
      </c>
      <c r="E1826" s="256">
        <v>0.4</v>
      </c>
      <c r="F1826" s="256">
        <v>0.5</v>
      </c>
      <c r="G1826" s="256">
        <v>2.1</v>
      </c>
    </row>
    <row r="1827" spans="1:7">
      <c r="A1827" s="256" t="s">
        <v>15340</v>
      </c>
      <c r="B1827" s="256" t="s">
        <v>15341</v>
      </c>
      <c r="C1827" s="256">
        <v>53</v>
      </c>
      <c r="D1827" s="256">
        <v>6.1</v>
      </c>
      <c r="E1827" s="256">
        <v>3.4</v>
      </c>
      <c r="F1827" s="256">
        <v>0.8</v>
      </c>
      <c r="G1827" s="256">
        <v>0.5</v>
      </c>
    </row>
    <row r="1828" spans="1:7">
      <c r="A1828" s="256" t="s">
        <v>3306</v>
      </c>
      <c r="B1828" s="256" t="s">
        <v>3307</v>
      </c>
      <c r="C1828" s="256">
        <v>67</v>
      </c>
      <c r="D1828" s="256">
        <v>2.4</v>
      </c>
      <c r="E1828" s="256">
        <v>1.5</v>
      </c>
      <c r="F1828" s="256">
        <v>4</v>
      </c>
      <c r="G1828" s="256">
        <v>3</v>
      </c>
    </row>
    <row r="1829" spans="1:7">
      <c r="A1829" s="256" t="s">
        <v>3308</v>
      </c>
      <c r="B1829" s="256" t="s">
        <v>3309</v>
      </c>
      <c r="C1829" s="256">
        <v>57</v>
      </c>
      <c r="D1829" s="256">
        <v>3.6</v>
      </c>
      <c r="E1829" s="256">
        <v>3.1</v>
      </c>
      <c r="F1829" s="256">
        <v>0.9</v>
      </c>
      <c r="G1829" s="256">
        <v>2.9</v>
      </c>
    </row>
    <row r="1830" spans="1:7">
      <c r="A1830" s="256" t="s">
        <v>3310</v>
      </c>
      <c r="B1830" s="256" t="s">
        <v>3311</v>
      </c>
      <c r="C1830" s="256">
        <v>65</v>
      </c>
      <c r="D1830" s="256">
        <v>4.5</v>
      </c>
      <c r="E1830" s="256">
        <v>2.2999999999999998</v>
      </c>
      <c r="F1830" s="256">
        <v>3.4</v>
      </c>
      <c r="G1830" s="256">
        <v>1.3</v>
      </c>
    </row>
    <row r="1831" spans="1:7">
      <c r="A1831" s="256" t="s">
        <v>3312</v>
      </c>
      <c r="B1831" s="256" t="s">
        <v>3313</v>
      </c>
      <c r="C1831" s="256">
        <v>497</v>
      </c>
      <c r="D1831" s="256">
        <v>9.5</v>
      </c>
      <c r="E1831" s="256">
        <v>15.5</v>
      </c>
      <c r="F1831" s="256">
        <v>32.200000000000003</v>
      </c>
      <c r="G1831" s="256">
        <v>24</v>
      </c>
    </row>
    <row r="1832" spans="1:7">
      <c r="A1832" s="256" t="s">
        <v>15344</v>
      </c>
      <c r="B1832" s="256" t="s">
        <v>15345</v>
      </c>
      <c r="C1832" s="256">
        <v>97</v>
      </c>
      <c r="D1832" s="256">
        <v>5.6</v>
      </c>
      <c r="E1832" s="256">
        <v>2.2999999999999998</v>
      </c>
      <c r="F1832" s="256">
        <v>3.8</v>
      </c>
      <c r="G1832" s="256">
        <v>4.3</v>
      </c>
    </row>
    <row r="1833" spans="1:7">
      <c r="A1833" s="256" t="s">
        <v>3314</v>
      </c>
      <c r="B1833" s="256" t="s">
        <v>3315</v>
      </c>
      <c r="C1833" s="256">
        <v>55</v>
      </c>
      <c r="D1833" s="256">
        <v>1.3</v>
      </c>
      <c r="E1833" s="256">
        <v>2</v>
      </c>
      <c r="F1833" s="256">
        <v>1.2</v>
      </c>
      <c r="G1833" s="256">
        <v>4.5</v>
      </c>
    </row>
    <row r="1834" spans="1:7">
      <c r="A1834" s="256" t="s">
        <v>3316</v>
      </c>
      <c r="B1834" s="256" t="s">
        <v>3317</v>
      </c>
      <c r="C1834" s="256">
        <v>32</v>
      </c>
      <c r="D1834" s="256">
        <v>2.5</v>
      </c>
      <c r="E1834" s="256">
        <v>2.8</v>
      </c>
      <c r="F1834" s="256">
        <v>0.8</v>
      </c>
      <c r="G1834" s="256">
        <v>0.6</v>
      </c>
    </row>
    <row r="1835" spans="1:7">
      <c r="A1835" s="256" t="s">
        <v>3318</v>
      </c>
      <c r="B1835" s="256" t="s">
        <v>3319</v>
      </c>
      <c r="C1835" s="256">
        <v>114</v>
      </c>
      <c r="D1835" s="256">
        <v>6.7</v>
      </c>
      <c r="E1835" s="256">
        <v>4.2</v>
      </c>
      <c r="F1835" s="256">
        <v>4.0999999999999996</v>
      </c>
      <c r="G1835" s="256">
        <v>4.9000000000000004</v>
      </c>
    </row>
    <row r="1836" spans="1:7">
      <c r="A1836" s="256" t="s">
        <v>23875</v>
      </c>
      <c r="B1836" s="256" t="s">
        <v>23876</v>
      </c>
      <c r="C1836" s="256">
        <v>167</v>
      </c>
      <c r="D1836" s="256">
        <v>12.8</v>
      </c>
      <c r="E1836" s="256">
        <v>6.4</v>
      </c>
      <c r="F1836" s="256">
        <v>7.2</v>
      </c>
      <c r="G1836" s="256">
        <v>3.7</v>
      </c>
    </row>
    <row r="1837" spans="1:7">
      <c r="A1837" s="256" t="s">
        <v>15348</v>
      </c>
      <c r="B1837" s="256" t="s">
        <v>15349</v>
      </c>
      <c r="C1837" s="256">
        <v>14</v>
      </c>
      <c r="D1837" s="256">
        <v>0.8</v>
      </c>
      <c r="E1837" s="256">
        <v>0</v>
      </c>
      <c r="F1837" s="256">
        <v>0.2</v>
      </c>
      <c r="G1837" s="256">
        <v>1</v>
      </c>
    </row>
    <row r="1838" spans="1:7">
      <c r="A1838" s="256" t="s">
        <v>15350</v>
      </c>
      <c r="B1838" s="256" t="s">
        <v>15351</v>
      </c>
      <c r="C1838" s="256">
        <v>42</v>
      </c>
      <c r="D1838" s="256">
        <v>3.1</v>
      </c>
      <c r="E1838" s="256">
        <v>1.2</v>
      </c>
      <c r="F1838" s="256">
        <v>0.9</v>
      </c>
      <c r="G1838" s="256">
        <v>2</v>
      </c>
    </row>
    <row r="1839" spans="1:7">
      <c r="A1839" s="256" t="s">
        <v>15352</v>
      </c>
      <c r="B1839" s="256" t="s">
        <v>15353</v>
      </c>
      <c r="C1839" s="256">
        <v>68</v>
      </c>
      <c r="D1839" s="256">
        <v>2.9</v>
      </c>
      <c r="E1839" s="256">
        <v>3.9</v>
      </c>
      <c r="F1839" s="256">
        <v>2.5</v>
      </c>
      <c r="G1839" s="256">
        <v>3.3</v>
      </c>
    </row>
    <row r="1840" spans="1:7">
      <c r="A1840" s="256" t="s">
        <v>23877</v>
      </c>
      <c r="B1840" s="256" t="s">
        <v>23878</v>
      </c>
      <c r="C1840" s="256">
        <v>24</v>
      </c>
      <c r="D1840" s="256">
        <v>0.4</v>
      </c>
      <c r="E1840" s="256">
        <v>0.4</v>
      </c>
      <c r="F1840" s="256">
        <v>1.2</v>
      </c>
      <c r="G1840" s="256">
        <v>1.6</v>
      </c>
    </row>
    <row r="1841" spans="1:7">
      <c r="A1841" s="256" t="s">
        <v>3320</v>
      </c>
      <c r="B1841" s="256" t="s">
        <v>3321</v>
      </c>
      <c r="C1841" s="256">
        <v>41</v>
      </c>
      <c r="D1841" s="256">
        <v>1.4</v>
      </c>
      <c r="E1841" s="256">
        <v>2.4</v>
      </c>
      <c r="F1841" s="256">
        <v>1.7</v>
      </c>
      <c r="G1841" s="256">
        <v>2.1</v>
      </c>
    </row>
    <row r="1842" spans="1:7">
      <c r="A1842" s="256" t="s">
        <v>232</v>
      </c>
      <c r="B1842" s="256" t="s">
        <v>3322</v>
      </c>
      <c r="C1842" s="256">
        <v>12</v>
      </c>
      <c r="D1842" s="256">
        <v>1.6</v>
      </c>
      <c r="E1842" s="256">
        <v>0.8</v>
      </c>
      <c r="F1842" s="256">
        <v>0.1</v>
      </c>
      <c r="G1842" s="256">
        <v>0.1</v>
      </c>
    </row>
    <row r="1843" spans="1:7">
      <c r="A1843" s="256" t="s">
        <v>23879</v>
      </c>
      <c r="B1843" s="256" t="s">
        <v>23880</v>
      </c>
      <c r="C1843" s="256">
        <v>12</v>
      </c>
      <c r="D1843" s="256">
        <v>1.2</v>
      </c>
      <c r="E1843" s="256">
        <v>0.4</v>
      </c>
      <c r="F1843" s="256">
        <v>0.1</v>
      </c>
      <c r="G1843" s="256">
        <v>0.5</v>
      </c>
    </row>
    <row r="1844" spans="1:7">
      <c r="A1844" s="256" t="s">
        <v>3323</v>
      </c>
      <c r="B1844" s="256" t="s">
        <v>3324</v>
      </c>
      <c r="C1844" s="256">
        <v>30</v>
      </c>
      <c r="D1844" s="256">
        <v>1.7</v>
      </c>
      <c r="E1844" s="256">
        <v>1.5</v>
      </c>
      <c r="F1844" s="256">
        <v>0.9</v>
      </c>
      <c r="G1844" s="256">
        <v>1.3</v>
      </c>
    </row>
    <row r="1845" spans="1:7">
      <c r="A1845" s="256" t="s">
        <v>15356</v>
      </c>
      <c r="B1845" s="256" t="s">
        <v>15357</v>
      </c>
      <c r="C1845" s="256">
        <v>69</v>
      </c>
      <c r="D1845" s="256">
        <v>0.9</v>
      </c>
      <c r="E1845" s="256">
        <v>2.2999999999999998</v>
      </c>
      <c r="F1845" s="256">
        <v>5</v>
      </c>
      <c r="G1845" s="256">
        <v>3.1</v>
      </c>
    </row>
    <row r="1846" spans="1:7">
      <c r="A1846" s="256" t="s">
        <v>3325</v>
      </c>
      <c r="B1846" s="256" t="s">
        <v>3326</v>
      </c>
      <c r="C1846" s="256">
        <v>57</v>
      </c>
      <c r="D1846" s="256">
        <v>4.9000000000000004</v>
      </c>
      <c r="E1846" s="256">
        <v>3.1</v>
      </c>
      <c r="F1846" s="256">
        <v>1.5</v>
      </c>
      <c r="G1846" s="256">
        <v>1.4</v>
      </c>
    </row>
    <row r="1847" spans="1:7">
      <c r="A1847" s="256" t="s">
        <v>15358</v>
      </c>
      <c r="B1847" s="256" t="s">
        <v>15359</v>
      </c>
      <c r="C1847" s="256">
        <v>39</v>
      </c>
      <c r="D1847" s="256">
        <v>0.8</v>
      </c>
      <c r="E1847" s="256">
        <v>1.6</v>
      </c>
      <c r="F1847" s="256">
        <v>0.9</v>
      </c>
      <c r="G1847" s="256">
        <v>3.1</v>
      </c>
    </row>
    <row r="1848" spans="1:7">
      <c r="A1848" s="256" t="s">
        <v>3327</v>
      </c>
      <c r="B1848" s="256" t="s">
        <v>3328</v>
      </c>
      <c r="C1848" s="256">
        <v>95</v>
      </c>
      <c r="D1848" s="256">
        <v>2.6</v>
      </c>
      <c r="E1848" s="256">
        <v>5.3</v>
      </c>
      <c r="F1848" s="256">
        <v>2.5</v>
      </c>
      <c r="G1848" s="256">
        <v>6.4</v>
      </c>
    </row>
    <row r="1849" spans="1:7">
      <c r="A1849" s="256" t="s">
        <v>15360</v>
      </c>
      <c r="B1849" s="256" t="s">
        <v>15361</v>
      </c>
      <c r="C1849" s="256">
        <v>20</v>
      </c>
      <c r="D1849" s="256">
        <v>3</v>
      </c>
      <c r="E1849" s="256">
        <v>0</v>
      </c>
      <c r="F1849" s="256">
        <v>0</v>
      </c>
      <c r="G1849" s="256">
        <v>0.6</v>
      </c>
    </row>
    <row r="1850" spans="1:7">
      <c r="A1850" s="256" t="s">
        <v>3329</v>
      </c>
      <c r="B1850" s="256" t="s">
        <v>3330</v>
      </c>
      <c r="C1850" s="256">
        <v>37</v>
      </c>
      <c r="D1850" s="256">
        <v>0.7</v>
      </c>
      <c r="E1850" s="256">
        <v>2.7</v>
      </c>
      <c r="F1850" s="256">
        <v>1.7</v>
      </c>
      <c r="G1850" s="256">
        <v>1.9</v>
      </c>
    </row>
    <row r="1851" spans="1:7">
      <c r="A1851" s="256" t="s">
        <v>15362</v>
      </c>
      <c r="B1851" s="256" t="s">
        <v>15363</v>
      </c>
      <c r="C1851" s="256">
        <v>31</v>
      </c>
      <c r="D1851" s="256">
        <v>2.9</v>
      </c>
      <c r="E1851" s="256">
        <v>2</v>
      </c>
      <c r="F1851" s="256">
        <v>0.8</v>
      </c>
      <c r="G1851" s="256">
        <v>0.6</v>
      </c>
    </row>
    <row r="1852" spans="1:7">
      <c r="A1852" s="256" t="s">
        <v>15364</v>
      </c>
      <c r="B1852" s="256" t="s">
        <v>15365</v>
      </c>
      <c r="C1852" s="256">
        <v>26</v>
      </c>
      <c r="D1852" s="256">
        <v>1.1000000000000001</v>
      </c>
      <c r="E1852" s="256">
        <v>1.1000000000000001</v>
      </c>
      <c r="F1852" s="256">
        <v>0.7</v>
      </c>
      <c r="G1852" s="256">
        <v>1.6</v>
      </c>
    </row>
    <row r="1853" spans="1:7">
      <c r="A1853" s="256" t="s">
        <v>15366</v>
      </c>
      <c r="B1853" s="256" t="s">
        <v>15367</v>
      </c>
      <c r="C1853" s="256">
        <v>15</v>
      </c>
      <c r="D1853" s="256">
        <v>0.7</v>
      </c>
      <c r="E1853" s="256">
        <v>0.4</v>
      </c>
      <c r="F1853" s="256">
        <v>0.9</v>
      </c>
      <c r="G1853" s="256">
        <v>0.3</v>
      </c>
    </row>
    <row r="1854" spans="1:7">
      <c r="A1854" s="256" t="s">
        <v>23881</v>
      </c>
      <c r="B1854" s="256" t="s">
        <v>23882</v>
      </c>
      <c r="C1854" s="256">
        <v>11</v>
      </c>
      <c r="D1854" s="256">
        <v>0.2</v>
      </c>
      <c r="E1854" s="256">
        <v>0.4</v>
      </c>
      <c r="F1854" s="256">
        <v>0.6</v>
      </c>
      <c r="G1854" s="256">
        <v>0.7</v>
      </c>
    </row>
    <row r="1855" spans="1:7">
      <c r="A1855" s="256" t="s">
        <v>3331</v>
      </c>
      <c r="B1855" s="256" t="s">
        <v>3332</v>
      </c>
      <c r="C1855" s="256">
        <v>86</v>
      </c>
      <c r="D1855" s="256">
        <v>3.7</v>
      </c>
      <c r="E1855" s="256">
        <v>3.5</v>
      </c>
      <c r="F1855" s="256">
        <v>3.8</v>
      </c>
      <c r="G1855" s="256">
        <v>4.0999999999999996</v>
      </c>
    </row>
    <row r="1856" spans="1:7">
      <c r="A1856" s="256" t="s">
        <v>3333</v>
      </c>
      <c r="B1856" s="256" t="s">
        <v>3334</v>
      </c>
      <c r="C1856" s="256">
        <v>506</v>
      </c>
      <c r="D1856" s="256">
        <v>1.6</v>
      </c>
      <c r="E1856" s="256">
        <v>11</v>
      </c>
      <c r="F1856" s="256">
        <v>21</v>
      </c>
      <c r="G1856" s="256">
        <v>43.1</v>
      </c>
    </row>
    <row r="1857" spans="1:7">
      <c r="A1857" s="256" t="s">
        <v>15372</v>
      </c>
      <c r="B1857" s="256" t="s">
        <v>15373</v>
      </c>
      <c r="C1857" s="256">
        <v>44</v>
      </c>
      <c r="D1857" s="256">
        <v>0.4</v>
      </c>
      <c r="E1857" s="256">
        <v>0.8</v>
      </c>
      <c r="F1857" s="256">
        <v>2.2999999999999998</v>
      </c>
      <c r="G1857" s="256">
        <v>3.1</v>
      </c>
    </row>
    <row r="1858" spans="1:7">
      <c r="A1858" s="256" t="s">
        <v>3335</v>
      </c>
      <c r="B1858" s="256" t="s">
        <v>3336</v>
      </c>
      <c r="C1858" s="256">
        <v>87</v>
      </c>
      <c r="D1858" s="256">
        <v>4.8</v>
      </c>
      <c r="E1858" s="256">
        <v>3.8</v>
      </c>
      <c r="F1858" s="256">
        <v>3.2</v>
      </c>
      <c r="G1858" s="256">
        <v>3.5</v>
      </c>
    </row>
    <row r="1859" spans="1:7">
      <c r="A1859" s="256" t="s">
        <v>23883</v>
      </c>
      <c r="B1859" s="256" t="s">
        <v>23884</v>
      </c>
      <c r="C1859" s="256">
        <v>19</v>
      </c>
      <c r="D1859" s="256">
        <v>0.4</v>
      </c>
      <c r="E1859" s="256">
        <v>1.2</v>
      </c>
      <c r="F1859" s="256">
        <v>1.3</v>
      </c>
      <c r="G1859" s="256">
        <v>0.6</v>
      </c>
    </row>
    <row r="1860" spans="1:7">
      <c r="A1860" s="256" t="s">
        <v>15374</v>
      </c>
      <c r="B1860" s="256" t="s">
        <v>15375</v>
      </c>
      <c r="C1860" s="256">
        <v>20</v>
      </c>
      <c r="D1860" s="256">
        <v>2.1</v>
      </c>
      <c r="E1860" s="256">
        <v>0.8</v>
      </c>
      <c r="F1860" s="256">
        <v>0</v>
      </c>
      <c r="G1860" s="256">
        <v>0.9</v>
      </c>
    </row>
    <row r="1861" spans="1:7">
      <c r="A1861" s="256" t="s">
        <v>3337</v>
      </c>
      <c r="B1861" s="256" t="s">
        <v>3338</v>
      </c>
      <c r="C1861" s="256">
        <v>23</v>
      </c>
      <c r="D1861" s="256">
        <v>2.8</v>
      </c>
      <c r="E1861" s="256">
        <v>1.6</v>
      </c>
      <c r="F1861" s="256">
        <v>0.3</v>
      </c>
      <c r="G1861" s="256">
        <v>0.1</v>
      </c>
    </row>
    <row r="1862" spans="1:7">
      <c r="A1862" s="256" t="s">
        <v>3339</v>
      </c>
      <c r="B1862" s="256" t="s">
        <v>3340</v>
      </c>
      <c r="C1862" s="256">
        <v>17</v>
      </c>
      <c r="D1862" s="256">
        <v>0.6</v>
      </c>
      <c r="E1862" s="256">
        <v>1.2</v>
      </c>
      <c r="F1862" s="256">
        <v>1</v>
      </c>
      <c r="G1862" s="256">
        <v>0.6</v>
      </c>
    </row>
    <row r="1863" spans="1:7">
      <c r="A1863" s="256" t="s">
        <v>15376</v>
      </c>
      <c r="B1863" s="256" t="s">
        <v>15377</v>
      </c>
      <c r="C1863" s="256">
        <v>39</v>
      </c>
      <c r="D1863" s="256">
        <v>2.2000000000000002</v>
      </c>
      <c r="E1863" s="256">
        <v>1.5</v>
      </c>
      <c r="F1863" s="256">
        <v>1.9</v>
      </c>
      <c r="G1863" s="256">
        <v>1.3</v>
      </c>
    </row>
    <row r="1864" spans="1:7">
      <c r="A1864" s="256" t="s">
        <v>3341</v>
      </c>
      <c r="B1864" s="256" t="s">
        <v>3342</v>
      </c>
      <c r="C1864" s="256">
        <v>101</v>
      </c>
      <c r="D1864" s="256">
        <v>5.5</v>
      </c>
      <c r="E1864" s="256">
        <v>5</v>
      </c>
      <c r="F1864" s="256">
        <v>2.4</v>
      </c>
      <c r="G1864" s="256">
        <v>5.3</v>
      </c>
    </row>
    <row r="1865" spans="1:7">
      <c r="A1865" s="256" t="s">
        <v>15380</v>
      </c>
      <c r="B1865" s="256" t="s">
        <v>15381</v>
      </c>
      <c r="C1865" s="256">
        <v>65</v>
      </c>
      <c r="D1865" s="256">
        <v>4.5999999999999996</v>
      </c>
      <c r="E1865" s="256">
        <v>2.7</v>
      </c>
      <c r="F1865" s="256">
        <v>3.2</v>
      </c>
      <c r="G1865" s="256">
        <v>1.3</v>
      </c>
    </row>
    <row r="1866" spans="1:7">
      <c r="A1866" s="256" t="s">
        <v>15382</v>
      </c>
      <c r="B1866" s="256" t="s">
        <v>15383</v>
      </c>
      <c r="C1866" s="256">
        <v>28</v>
      </c>
      <c r="D1866" s="256">
        <v>2.9</v>
      </c>
      <c r="E1866" s="256">
        <v>1.2</v>
      </c>
      <c r="F1866" s="256">
        <v>0.6</v>
      </c>
      <c r="G1866" s="256">
        <v>0.6</v>
      </c>
    </row>
    <row r="1867" spans="1:7">
      <c r="A1867" s="256" t="s">
        <v>23885</v>
      </c>
      <c r="B1867" s="256" t="s">
        <v>23886</v>
      </c>
      <c r="C1867" s="256">
        <v>10</v>
      </c>
      <c r="D1867" s="256">
        <v>0.2</v>
      </c>
      <c r="E1867" s="256">
        <v>0</v>
      </c>
      <c r="F1867" s="256">
        <v>0.7</v>
      </c>
      <c r="G1867" s="256">
        <v>0.6</v>
      </c>
    </row>
    <row r="1868" spans="1:7">
      <c r="A1868" s="256" t="s">
        <v>3345</v>
      </c>
      <c r="B1868" s="256" t="s">
        <v>3346</v>
      </c>
      <c r="C1868" s="256">
        <v>201</v>
      </c>
      <c r="D1868" s="256">
        <v>24.4</v>
      </c>
      <c r="E1868" s="256">
        <v>8.8000000000000007</v>
      </c>
      <c r="F1868" s="256">
        <v>3.2</v>
      </c>
      <c r="G1868" s="256">
        <v>2.4</v>
      </c>
    </row>
    <row r="1869" spans="1:7">
      <c r="A1869" s="256" t="s">
        <v>15386</v>
      </c>
      <c r="B1869" s="256" t="s">
        <v>15387</v>
      </c>
      <c r="C1869" s="256">
        <v>10</v>
      </c>
      <c r="D1869" s="256">
        <v>0.6</v>
      </c>
      <c r="E1869" s="256">
        <v>0</v>
      </c>
      <c r="F1869" s="256">
        <v>0.5</v>
      </c>
      <c r="G1869" s="256">
        <v>0.4</v>
      </c>
    </row>
    <row r="1870" spans="1:7">
      <c r="A1870" s="256" t="s">
        <v>3347</v>
      </c>
      <c r="B1870" s="256" t="s">
        <v>3348</v>
      </c>
      <c r="C1870" s="256">
        <v>37</v>
      </c>
      <c r="D1870" s="256">
        <v>2</v>
      </c>
      <c r="E1870" s="256">
        <v>2.2999999999999998</v>
      </c>
      <c r="F1870" s="256">
        <v>0.5</v>
      </c>
      <c r="G1870" s="256">
        <v>2.1</v>
      </c>
    </row>
    <row r="1871" spans="1:7">
      <c r="A1871" s="256" t="s">
        <v>15388</v>
      </c>
      <c r="B1871" s="256" t="s">
        <v>15389</v>
      </c>
      <c r="C1871" s="256">
        <v>50</v>
      </c>
      <c r="D1871" s="256">
        <v>3.2</v>
      </c>
      <c r="E1871" s="256">
        <v>2.2999999999999998</v>
      </c>
      <c r="F1871" s="256">
        <v>0.7</v>
      </c>
      <c r="G1871" s="256">
        <v>2.8</v>
      </c>
    </row>
    <row r="1872" spans="1:7">
      <c r="A1872" s="256" t="s">
        <v>3349</v>
      </c>
      <c r="B1872" s="256" t="s">
        <v>3350</v>
      </c>
      <c r="C1872" s="256">
        <v>167</v>
      </c>
      <c r="D1872" s="256">
        <v>2.8</v>
      </c>
      <c r="E1872" s="256">
        <v>3</v>
      </c>
      <c r="F1872" s="256">
        <v>2.1</v>
      </c>
      <c r="G1872" s="256">
        <v>17.2</v>
      </c>
    </row>
    <row r="1873" spans="1:7">
      <c r="A1873" s="256" t="s">
        <v>23887</v>
      </c>
      <c r="B1873" s="256" t="s">
        <v>23888</v>
      </c>
      <c r="C1873" s="256">
        <v>65</v>
      </c>
      <c r="D1873" s="256">
        <v>5.3</v>
      </c>
      <c r="E1873" s="256">
        <v>3.4</v>
      </c>
      <c r="F1873" s="256">
        <v>2.1</v>
      </c>
      <c r="G1873" s="256">
        <v>1.4</v>
      </c>
    </row>
    <row r="1874" spans="1:7">
      <c r="A1874" s="256" t="s">
        <v>23889</v>
      </c>
      <c r="B1874" s="256" t="s">
        <v>23890</v>
      </c>
      <c r="C1874" s="256">
        <v>31</v>
      </c>
      <c r="D1874" s="256">
        <v>1.1000000000000001</v>
      </c>
      <c r="E1874" s="256">
        <v>0</v>
      </c>
      <c r="F1874" s="256">
        <v>0.6</v>
      </c>
      <c r="G1874" s="256">
        <v>2.7</v>
      </c>
    </row>
    <row r="1875" spans="1:7">
      <c r="A1875" s="256" t="s">
        <v>15396</v>
      </c>
      <c r="B1875" s="256" t="s">
        <v>15397</v>
      </c>
      <c r="C1875" s="256">
        <v>23</v>
      </c>
      <c r="D1875" s="256">
        <v>2.2999999999999998</v>
      </c>
      <c r="E1875" s="256">
        <v>0.4</v>
      </c>
      <c r="F1875" s="256">
        <v>0.5</v>
      </c>
      <c r="G1875" s="256">
        <v>0.8</v>
      </c>
    </row>
    <row r="1876" spans="1:7">
      <c r="A1876" s="256" t="s">
        <v>23891</v>
      </c>
      <c r="B1876" s="256" t="s">
        <v>23892</v>
      </c>
      <c r="C1876" s="256">
        <v>33</v>
      </c>
      <c r="D1876" s="256">
        <v>4.4000000000000004</v>
      </c>
      <c r="E1876" s="256">
        <v>1.9</v>
      </c>
      <c r="F1876" s="256">
        <v>0</v>
      </c>
      <c r="G1876" s="256">
        <v>0.5</v>
      </c>
    </row>
    <row r="1877" spans="1:7">
      <c r="A1877" s="256" t="s">
        <v>3351</v>
      </c>
      <c r="B1877" s="256" t="s">
        <v>3352</v>
      </c>
      <c r="C1877" s="256">
        <v>13</v>
      </c>
      <c r="D1877" s="256">
        <v>0.7</v>
      </c>
      <c r="E1877" s="256">
        <v>0</v>
      </c>
      <c r="F1877" s="256">
        <v>0.3</v>
      </c>
      <c r="G1877" s="256">
        <v>0.9</v>
      </c>
    </row>
    <row r="1878" spans="1:7">
      <c r="A1878" s="256" t="s">
        <v>3353</v>
      </c>
      <c r="B1878" s="256" t="s">
        <v>3354</v>
      </c>
      <c r="C1878" s="256">
        <v>84</v>
      </c>
      <c r="D1878" s="256">
        <v>6.3</v>
      </c>
      <c r="E1878" s="256">
        <v>5.0999999999999996</v>
      </c>
      <c r="F1878" s="256">
        <v>2.8</v>
      </c>
      <c r="G1878" s="256">
        <v>2.2000000000000002</v>
      </c>
    </row>
    <row r="1879" spans="1:7">
      <c r="A1879" s="256" t="s">
        <v>15398</v>
      </c>
      <c r="B1879" s="256" t="s">
        <v>15399</v>
      </c>
      <c r="C1879" s="256">
        <v>48</v>
      </c>
      <c r="D1879" s="256">
        <v>5</v>
      </c>
      <c r="E1879" s="256">
        <v>1.9</v>
      </c>
      <c r="F1879" s="256">
        <v>1.1000000000000001</v>
      </c>
      <c r="G1879" s="256">
        <v>1</v>
      </c>
    </row>
    <row r="1880" spans="1:7">
      <c r="A1880" s="256" t="s">
        <v>3355</v>
      </c>
      <c r="B1880" s="256" t="s">
        <v>3356</v>
      </c>
      <c r="C1880" s="256">
        <v>43</v>
      </c>
      <c r="D1880" s="256">
        <v>2.9</v>
      </c>
      <c r="E1880" s="256">
        <v>1.9</v>
      </c>
      <c r="F1880" s="256">
        <v>1.1000000000000001</v>
      </c>
      <c r="G1880" s="256">
        <v>1.8</v>
      </c>
    </row>
    <row r="1881" spans="1:7">
      <c r="A1881" s="256" t="s">
        <v>3357</v>
      </c>
      <c r="B1881" s="256" t="s">
        <v>3358</v>
      </c>
      <c r="C1881" s="256">
        <v>12</v>
      </c>
      <c r="D1881" s="256">
        <v>1.2</v>
      </c>
      <c r="E1881" s="256">
        <v>0.4</v>
      </c>
      <c r="F1881" s="256">
        <v>0.1</v>
      </c>
      <c r="G1881" s="256">
        <v>0.5</v>
      </c>
    </row>
    <row r="1882" spans="1:7">
      <c r="A1882" s="256" t="s">
        <v>3359</v>
      </c>
      <c r="B1882" s="256" t="s">
        <v>3360</v>
      </c>
      <c r="C1882" s="256">
        <v>57</v>
      </c>
      <c r="D1882" s="256">
        <v>4.5</v>
      </c>
      <c r="E1882" s="256">
        <v>2.2999999999999998</v>
      </c>
      <c r="F1882" s="256">
        <v>3.1</v>
      </c>
      <c r="G1882" s="256">
        <v>0.5</v>
      </c>
    </row>
    <row r="1883" spans="1:7">
      <c r="A1883" s="256" t="s">
        <v>15402</v>
      </c>
      <c r="B1883" s="256" t="s">
        <v>15403</v>
      </c>
      <c r="C1883" s="256">
        <v>29</v>
      </c>
      <c r="D1883" s="256">
        <v>2.4</v>
      </c>
      <c r="E1883" s="256">
        <v>1.2</v>
      </c>
      <c r="F1883" s="256">
        <v>0.6</v>
      </c>
      <c r="G1883" s="256">
        <v>1.2</v>
      </c>
    </row>
    <row r="1884" spans="1:7">
      <c r="A1884" s="256" t="s">
        <v>23893</v>
      </c>
      <c r="B1884" s="256" t="s">
        <v>23894</v>
      </c>
      <c r="C1884" s="256">
        <v>10</v>
      </c>
      <c r="D1884" s="256">
        <v>0.4</v>
      </c>
      <c r="E1884" s="256">
        <v>0</v>
      </c>
      <c r="F1884" s="256">
        <v>0.2</v>
      </c>
      <c r="G1884" s="256">
        <v>0.8</v>
      </c>
    </row>
    <row r="1885" spans="1:7">
      <c r="A1885" s="256" t="s">
        <v>15404</v>
      </c>
      <c r="B1885" s="256" t="s">
        <v>15405</v>
      </c>
      <c r="C1885" s="256">
        <v>33</v>
      </c>
      <c r="D1885" s="256">
        <v>1.1000000000000001</v>
      </c>
      <c r="E1885" s="256">
        <v>0.8</v>
      </c>
      <c r="F1885" s="256">
        <v>1.1000000000000001</v>
      </c>
      <c r="G1885" s="256">
        <v>2.2000000000000002</v>
      </c>
    </row>
    <row r="1886" spans="1:7">
      <c r="A1886" s="256" t="s">
        <v>3367</v>
      </c>
      <c r="B1886" s="256" t="s">
        <v>3368</v>
      </c>
      <c r="C1886" s="256">
        <v>39</v>
      </c>
      <c r="D1886" s="256">
        <v>3.8</v>
      </c>
      <c r="E1886" s="256">
        <v>2.2999999999999998</v>
      </c>
      <c r="F1886" s="256">
        <v>0.7</v>
      </c>
      <c r="G1886" s="256">
        <v>0.9</v>
      </c>
    </row>
    <row r="1887" spans="1:7">
      <c r="A1887" s="256" t="s">
        <v>3369</v>
      </c>
      <c r="B1887" s="256" t="s">
        <v>3370</v>
      </c>
      <c r="C1887" s="256">
        <v>35</v>
      </c>
      <c r="D1887" s="256">
        <v>3.3</v>
      </c>
      <c r="E1887" s="256">
        <v>3.1</v>
      </c>
      <c r="F1887" s="256">
        <v>0.1</v>
      </c>
      <c r="G1887" s="256">
        <v>1.1000000000000001</v>
      </c>
    </row>
    <row r="1888" spans="1:7">
      <c r="A1888" s="256" t="s">
        <v>3371</v>
      </c>
      <c r="B1888" s="256" t="s">
        <v>3372</v>
      </c>
      <c r="C1888" s="256">
        <v>26</v>
      </c>
      <c r="D1888" s="256">
        <v>2</v>
      </c>
      <c r="E1888" s="256">
        <v>0.8</v>
      </c>
      <c r="F1888" s="256">
        <v>0.6</v>
      </c>
      <c r="G1888" s="256">
        <v>1</v>
      </c>
    </row>
    <row r="1889" spans="1:7">
      <c r="A1889" s="256" t="s">
        <v>3373</v>
      </c>
      <c r="B1889" s="256" t="s">
        <v>3374</v>
      </c>
      <c r="C1889" s="256">
        <v>132</v>
      </c>
      <c r="D1889" s="256">
        <v>7.3</v>
      </c>
      <c r="E1889" s="256">
        <v>6.5</v>
      </c>
      <c r="F1889" s="256">
        <v>4.8</v>
      </c>
      <c r="G1889" s="256">
        <v>5.3</v>
      </c>
    </row>
    <row r="1890" spans="1:7">
      <c r="A1890" s="256" t="s">
        <v>23895</v>
      </c>
      <c r="B1890" s="256" t="s">
        <v>23896</v>
      </c>
      <c r="C1890" s="256">
        <v>15</v>
      </c>
      <c r="D1890" s="256">
        <v>2.6</v>
      </c>
      <c r="E1890" s="256">
        <v>0.4</v>
      </c>
      <c r="F1890" s="256">
        <v>0.1</v>
      </c>
      <c r="G1890" s="256">
        <v>0</v>
      </c>
    </row>
    <row r="1891" spans="1:7">
      <c r="A1891" s="256" t="s">
        <v>15410</v>
      </c>
      <c r="B1891" s="256" t="s">
        <v>15411</v>
      </c>
      <c r="C1891" s="256">
        <v>30</v>
      </c>
      <c r="D1891" s="256">
        <v>1.8</v>
      </c>
      <c r="E1891" s="256">
        <v>0.8</v>
      </c>
      <c r="F1891" s="256">
        <v>0.9</v>
      </c>
      <c r="G1891" s="256">
        <v>1.6</v>
      </c>
    </row>
    <row r="1892" spans="1:7">
      <c r="A1892" s="256" t="s">
        <v>23897</v>
      </c>
      <c r="B1892" s="256" t="s">
        <v>23898</v>
      </c>
      <c r="C1892" s="256">
        <v>24</v>
      </c>
      <c r="D1892" s="256">
        <v>2.4</v>
      </c>
      <c r="E1892" s="256">
        <v>0.8</v>
      </c>
      <c r="F1892" s="256">
        <v>1.1000000000000001</v>
      </c>
      <c r="G1892" s="256">
        <v>0.1</v>
      </c>
    </row>
    <row r="1893" spans="1:7">
      <c r="A1893" s="256" t="s">
        <v>3375</v>
      </c>
      <c r="B1893" s="256" t="s">
        <v>3376</v>
      </c>
      <c r="C1893" s="256">
        <v>125</v>
      </c>
      <c r="D1893" s="256">
        <v>7.2</v>
      </c>
      <c r="E1893" s="256">
        <v>7.9</v>
      </c>
      <c r="F1893" s="256">
        <v>3.3</v>
      </c>
      <c r="G1893" s="256">
        <v>5.3</v>
      </c>
    </row>
    <row r="1894" spans="1:7">
      <c r="A1894" s="256" t="s">
        <v>15412</v>
      </c>
      <c r="B1894" s="256" t="s">
        <v>15413</v>
      </c>
      <c r="C1894" s="256">
        <v>49</v>
      </c>
      <c r="D1894" s="256">
        <v>2</v>
      </c>
      <c r="E1894" s="256">
        <v>3</v>
      </c>
      <c r="F1894" s="256">
        <v>1.8</v>
      </c>
      <c r="G1894" s="256">
        <v>2.2999999999999998</v>
      </c>
    </row>
    <row r="1895" spans="1:7">
      <c r="A1895" s="256" t="s">
        <v>3381</v>
      </c>
      <c r="B1895" s="256" t="s">
        <v>3382</v>
      </c>
      <c r="C1895" s="256">
        <v>38</v>
      </c>
      <c r="D1895" s="256">
        <v>1.8</v>
      </c>
      <c r="E1895" s="256">
        <v>1.5</v>
      </c>
      <c r="F1895" s="256">
        <v>2.2999999999999998</v>
      </c>
      <c r="G1895" s="256">
        <v>0.9</v>
      </c>
    </row>
    <row r="1896" spans="1:7">
      <c r="A1896" s="256" t="s">
        <v>3383</v>
      </c>
      <c r="B1896" s="256" t="s">
        <v>3384</v>
      </c>
      <c r="C1896" s="256">
        <v>199</v>
      </c>
      <c r="D1896" s="256">
        <v>6.8</v>
      </c>
      <c r="E1896" s="256">
        <v>6.1</v>
      </c>
      <c r="F1896" s="256">
        <v>8.1</v>
      </c>
      <c r="G1896" s="256">
        <v>11.8</v>
      </c>
    </row>
    <row r="1897" spans="1:7">
      <c r="A1897" s="256" t="s">
        <v>15414</v>
      </c>
      <c r="B1897" s="256" t="s">
        <v>15415</v>
      </c>
      <c r="C1897" s="256">
        <v>42</v>
      </c>
      <c r="D1897" s="256">
        <v>1.6</v>
      </c>
      <c r="E1897" s="256">
        <v>1.2</v>
      </c>
      <c r="F1897" s="256">
        <v>3.3</v>
      </c>
      <c r="G1897" s="256">
        <v>0.9</v>
      </c>
    </row>
    <row r="1898" spans="1:7">
      <c r="A1898" s="256" t="s">
        <v>15416</v>
      </c>
      <c r="B1898" s="256" t="s">
        <v>15417</v>
      </c>
      <c r="C1898" s="256">
        <v>328</v>
      </c>
      <c r="D1898" s="256">
        <v>14.9</v>
      </c>
      <c r="E1898" s="256">
        <v>8</v>
      </c>
      <c r="F1898" s="256">
        <v>12.5</v>
      </c>
      <c r="G1898" s="256">
        <v>17.899999999999999</v>
      </c>
    </row>
    <row r="1899" spans="1:7">
      <c r="A1899" s="256" t="s">
        <v>3385</v>
      </c>
      <c r="B1899" s="256" t="s">
        <v>3386</v>
      </c>
      <c r="C1899" s="256">
        <v>58</v>
      </c>
      <c r="D1899" s="256">
        <v>4.2</v>
      </c>
      <c r="E1899" s="256">
        <v>1.6</v>
      </c>
      <c r="F1899" s="256">
        <v>1.4</v>
      </c>
      <c r="G1899" s="256">
        <v>2.7</v>
      </c>
    </row>
    <row r="1900" spans="1:7">
      <c r="A1900" s="256" t="s">
        <v>23899</v>
      </c>
      <c r="B1900" s="256" t="s">
        <v>23900</v>
      </c>
      <c r="C1900" s="256">
        <v>29</v>
      </c>
      <c r="D1900" s="256">
        <v>0.9</v>
      </c>
      <c r="E1900" s="256">
        <v>1.5</v>
      </c>
      <c r="F1900" s="256">
        <v>0.7</v>
      </c>
      <c r="G1900" s="256">
        <v>2</v>
      </c>
    </row>
    <row r="1901" spans="1:7">
      <c r="A1901" s="256" t="s">
        <v>3387</v>
      </c>
      <c r="B1901" s="256" t="s">
        <v>3388</v>
      </c>
      <c r="C1901" s="256">
        <v>103</v>
      </c>
      <c r="D1901" s="256">
        <v>7.6</v>
      </c>
      <c r="E1901" s="256">
        <v>5.4</v>
      </c>
      <c r="F1901" s="256">
        <v>3.7</v>
      </c>
      <c r="G1901" s="256">
        <v>2.6</v>
      </c>
    </row>
    <row r="1902" spans="1:7">
      <c r="A1902" s="256" t="s">
        <v>15420</v>
      </c>
      <c r="B1902" s="256" t="s">
        <v>15421</v>
      </c>
      <c r="C1902" s="256">
        <v>195</v>
      </c>
      <c r="D1902" s="256">
        <v>13.6</v>
      </c>
      <c r="E1902" s="256">
        <v>7.4</v>
      </c>
      <c r="F1902" s="256">
        <v>7.5</v>
      </c>
      <c r="G1902" s="256">
        <v>6.3</v>
      </c>
    </row>
    <row r="1903" spans="1:7">
      <c r="A1903" s="256" t="s">
        <v>15422</v>
      </c>
      <c r="B1903" s="256" t="s">
        <v>15423</v>
      </c>
      <c r="C1903" s="256">
        <v>28</v>
      </c>
      <c r="D1903" s="256">
        <v>1.4</v>
      </c>
      <c r="E1903" s="256">
        <v>0.4</v>
      </c>
      <c r="F1903" s="256">
        <v>1.1000000000000001</v>
      </c>
      <c r="G1903" s="256">
        <v>1.5</v>
      </c>
    </row>
    <row r="1904" spans="1:7">
      <c r="A1904" s="256" t="s">
        <v>3391</v>
      </c>
      <c r="B1904" s="256" t="s">
        <v>3392</v>
      </c>
      <c r="C1904" s="256">
        <v>279</v>
      </c>
      <c r="D1904" s="256">
        <v>10.7</v>
      </c>
      <c r="E1904" s="256">
        <v>14</v>
      </c>
      <c r="F1904" s="256">
        <v>13.3</v>
      </c>
      <c r="G1904" s="256">
        <v>11.8</v>
      </c>
    </row>
    <row r="1905" spans="1:7">
      <c r="A1905" s="256" t="s">
        <v>3393</v>
      </c>
      <c r="B1905" s="256" t="s">
        <v>3394</v>
      </c>
      <c r="C1905" s="256">
        <v>22</v>
      </c>
      <c r="D1905" s="256">
        <v>2.5</v>
      </c>
      <c r="E1905" s="256">
        <v>0.8</v>
      </c>
      <c r="F1905" s="256">
        <v>0.8</v>
      </c>
      <c r="G1905" s="256">
        <v>0</v>
      </c>
    </row>
    <row r="1906" spans="1:7">
      <c r="A1906" s="256" t="s">
        <v>23901</v>
      </c>
      <c r="B1906" s="256" t="s">
        <v>23902</v>
      </c>
      <c r="C1906" s="256">
        <v>17</v>
      </c>
      <c r="D1906" s="256">
        <v>2</v>
      </c>
      <c r="E1906" s="256">
        <v>1.1000000000000001</v>
      </c>
      <c r="F1906" s="256">
        <v>0.4</v>
      </c>
      <c r="G1906" s="256">
        <v>0</v>
      </c>
    </row>
    <row r="1907" spans="1:7">
      <c r="A1907" s="256" t="s">
        <v>23903</v>
      </c>
      <c r="B1907" s="256" t="s">
        <v>23904</v>
      </c>
      <c r="C1907" s="256">
        <v>18</v>
      </c>
      <c r="D1907" s="256">
        <v>1.4</v>
      </c>
      <c r="E1907" s="256">
        <v>2.2999999999999998</v>
      </c>
      <c r="F1907" s="256">
        <v>0.2</v>
      </c>
      <c r="G1907" s="256">
        <v>0.3</v>
      </c>
    </row>
    <row r="1908" spans="1:7">
      <c r="A1908" s="256" t="s">
        <v>23905</v>
      </c>
      <c r="B1908" s="256" t="s">
        <v>23906</v>
      </c>
      <c r="C1908" s="256">
        <v>17</v>
      </c>
      <c r="D1908" s="256">
        <v>0.6</v>
      </c>
      <c r="E1908" s="256">
        <v>1.6</v>
      </c>
      <c r="F1908" s="256">
        <v>0.8</v>
      </c>
      <c r="G1908" s="256">
        <v>0.5</v>
      </c>
    </row>
    <row r="1909" spans="1:7">
      <c r="A1909" s="256" t="s">
        <v>23907</v>
      </c>
      <c r="B1909" s="256" t="s">
        <v>23908</v>
      </c>
      <c r="C1909" s="256">
        <v>11</v>
      </c>
      <c r="D1909" s="256">
        <v>0.4</v>
      </c>
      <c r="E1909" s="256">
        <v>1.6</v>
      </c>
      <c r="F1909" s="256">
        <v>0.3</v>
      </c>
      <c r="G1909" s="256">
        <v>0.3</v>
      </c>
    </row>
    <row r="1910" spans="1:7">
      <c r="A1910" s="256" t="s">
        <v>23909</v>
      </c>
      <c r="B1910" s="256" t="s">
        <v>23910</v>
      </c>
      <c r="C1910" s="256">
        <v>28</v>
      </c>
      <c r="D1910" s="256">
        <v>2.8</v>
      </c>
      <c r="E1910" s="256">
        <v>2.7</v>
      </c>
      <c r="F1910" s="256">
        <v>0.6</v>
      </c>
      <c r="G1910" s="256">
        <v>0.3</v>
      </c>
    </row>
    <row r="1911" spans="1:7">
      <c r="A1911" s="256" t="s">
        <v>15424</v>
      </c>
      <c r="B1911" s="256" t="s">
        <v>15425</v>
      </c>
      <c r="C1911" s="256">
        <v>64</v>
      </c>
      <c r="D1911" s="256">
        <v>1.3</v>
      </c>
      <c r="E1911" s="256">
        <v>3.1</v>
      </c>
      <c r="F1911" s="256">
        <v>3.7</v>
      </c>
      <c r="G1911" s="256">
        <v>3</v>
      </c>
    </row>
    <row r="1912" spans="1:7">
      <c r="A1912" s="256" t="s">
        <v>3395</v>
      </c>
      <c r="B1912" s="256" t="s">
        <v>3396</v>
      </c>
      <c r="C1912" s="256">
        <v>43</v>
      </c>
      <c r="D1912" s="256">
        <v>2.7</v>
      </c>
      <c r="E1912" s="256">
        <v>1.6</v>
      </c>
      <c r="F1912" s="256">
        <v>1.9</v>
      </c>
      <c r="G1912" s="256">
        <v>1.3</v>
      </c>
    </row>
    <row r="1913" spans="1:7">
      <c r="A1913" s="256" t="s">
        <v>15426</v>
      </c>
      <c r="B1913" s="256" t="s">
        <v>15427</v>
      </c>
      <c r="C1913" s="256">
        <v>12</v>
      </c>
      <c r="D1913" s="256">
        <v>0.7</v>
      </c>
      <c r="E1913" s="256">
        <v>0</v>
      </c>
      <c r="F1913" s="256">
        <v>0</v>
      </c>
      <c r="G1913" s="256">
        <v>1</v>
      </c>
    </row>
    <row r="1914" spans="1:7">
      <c r="A1914" s="256" t="s">
        <v>3397</v>
      </c>
      <c r="B1914" s="256" t="s">
        <v>3398</v>
      </c>
      <c r="C1914" s="256">
        <v>38</v>
      </c>
      <c r="D1914" s="256">
        <v>0.7</v>
      </c>
      <c r="E1914" s="256">
        <v>3</v>
      </c>
      <c r="F1914" s="256">
        <v>0.9</v>
      </c>
      <c r="G1914" s="256">
        <v>2.6</v>
      </c>
    </row>
    <row r="1915" spans="1:7">
      <c r="A1915" s="256" t="s">
        <v>15428</v>
      </c>
      <c r="B1915" s="256" t="s">
        <v>15429</v>
      </c>
      <c r="C1915" s="256">
        <v>46</v>
      </c>
      <c r="D1915" s="256">
        <v>3.4</v>
      </c>
      <c r="E1915" s="256">
        <v>3.8</v>
      </c>
      <c r="F1915" s="256">
        <v>1</v>
      </c>
      <c r="G1915" s="256">
        <v>1.3</v>
      </c>
    </row>
    <row r="1916" spans="1:7">
      <c r="A1916" s="256" t="s">
        <v>3399</v>
      </c>
      <c r="B1916" s="256" t="s">
        <v>3400</v>
      </c>
      <c r="C1916" s="256">
        <v>84</v>
      </c>
      <c r="D1916" s="256">
        <v>5</v>
      </c>
      <c r="E1916" s="256">
        <v>3.5</v>
      </c>
      <c r="F1916" s="256">
        <v>3.8</v>
      </c>
      <c r="G1916" s="256">
        <v>2.7</v>
      </c>
    </row>
    <row r="1917" spans="1:7">
      <c r="A1917" s="256" t="s">
        <v>3401</v>
      </c>
      <c r="B1917" s="256" t="s">
        <v>3402</v>
      </c>
      <c r="C1917" s="256">
        <v>275</v>
      </c>
      <c r="D1917" s="256">
        <v>14.6</v>
      </c>
      <c r="E1917" s="256">
        <v>16.3</v>
      </c>
      <c r="F1917" s="256">
        <v>12.9</v>
      </c>
      <c r="G1917" s="256">
        <v>7.8</v>
      </c>
    </row>
    <row r="1918" spans="1:7">
      <c r="A1918" s="256" t="s">
        <v>3403</v>
      </c>
      <c r="B1918" s="256" t="s">
        <v>3404</v>
      </c>
      <c r="C1918" s="256">
        <v>150</v>
      </c>
      <c r="D1918" s="256">
        <v>8.9</v>
      </c>
      <c r="E1918" s="256">
        <v>3.4</v>
      </c>
      <c r="F1918" s="256">
        <v>6.7</v>
      </c>
      <c r="G1918" s="256">
        <v>5.9</v>
      </c>
    </row>
    <row r="1919" spans="1:7">
      <c r="A1919" s="256" t="s">
        <v>15432</v>
      </c>
      <c r="B1919" s="256" t="s">
        <v>15433</v>
      </c>
      <c r="C1919" s="256">
        <v>3510</v>
      </c>
      <c r="D1919" s="256">
        <v>490.2</v>
      </c>
      <c r="E1919" s="256">
        <v>113.9</v>
      </c>
      <c r="F1919" s="256">
        <v>20.2</v>
      </c>
      <c r="G1919" s="256">
        <v>40.799999999999997</v>
      </c>
    </row>
    <row r="1920" spans="1:7">
      <c r="A1920" s="256" t="s">
        <v>3405</v>
      </c>
      <c r="B1920" s="256" t="s">
        <v>3406</v>
      </c>
      <c r="C1920" s="256">
        <v>48</v>
      </c>
      <c r="D1920" s="256">
        <v>3.4</v>
      </c>
      <c r="E1920" s="256">
        <v>2.2999999999999998</v>
      </c>
      <c r="F1920" s="256">
        <v>2.2000000000000002</v>
      </c>
      <c r="G1920" s="256">
        <v>0.9</v>
      </c>
    </row>
    <row r="1921" spans="1:7">
      <c r="A1921" s="256" t="s">
        <v>3407</v>
      </c>
      <c r="B1921" s="256" t="s">
        <v>3408</v>
      </c>
      <c r="C1921" s="256">
        <v>24</v>
      </c>
      <c r="D1921" s="256">
        <v>2.4</v>
      </c>
      <c r="E1921" s="256">
        <v>1.6</v>
      </c>
      <c r="F1921" s="256">
        <v>1</v>
      </c>
      <c r="G1921" s="256">
        <v>0</v>
      </c>
    </row>
    <row r="1922" spans="1:7">
      <c r="A1922" s="256" t="s">
        <v>23911</v>
      </c>
      <c r="B1922" s="256" t="s">
        <v>23912</v>
      </c>
      <c r="C1922" s="256">
        <v>32</v>
      </c>
      <c r="D1922" s="256">
        <v>1</v>
      </c>
      <c r="E1922" s="256">
        <v>1.2</v>
      </c>
      <c r="F1922" s="256">
        <v>0.6</v>
      </c>
      <c r="G1922" s="256">
        <v>2.6</v>
      </c>
    </row>
    <row r="1923" spans="1:7">
      <c r="A1923" s="256" t="s">
        <v>3409</v>
      </c>
      <c r="B1923" s="256" t="s">
        <v>3410</v>
      </c>
      <c r="C1923" s="256">
        <v>103</v>
      </c>
      <c r="D1923" s="256">
        <v>7.3</v>
      </c>
      <c r="E1923" s="256">
        <v>4.9000000000000004</v>
      </c>
      <c r="F1923" s="256">
        <v>5.3</v>
      </c>
      <c r="G1923" s="256">
        <v>1.6</v>
      </c>
    </row>
    <row r="1924" spans="1:7">
      <c r="A1924" s="256" t="s">
        <v>3411</v>
      </c>
      <c r="B1924" s="256" t="s">
        <v>3412</v>
      </c>
      <c r="C1924" s="256">
        <v>46</v>
      </c>
      <c r="D1924" s="256">
        <v>2.9</v>
      </c>
      <c r="E1924" s="256">
        <v>3.8</v>
      </c>
      <c r="F1924" s="256">
        <v>1.9</v>
      </c>
      <c r="G1924" s="256">
        <v>0.9</v>
      </c>
    </row>
    <row r="1925" spans="1:7">
      <c r="A1925" s="256" t="s">
        <v>3413</v>
      </c>
      <c r="B1925" s="256" t="s">
        <v>3414</v>
      </c>
      <c r="C1925" s="256">
        <v>50</v>
      </c>
      <c r="D1925" s="256">
        <v>3.5</v>
      </c>
      <c r="E1925" s="256">
        <v>2.7</v>
      </c>
      <c r="F1925" s="256">
        <v>1.1000000000000001</v>
      </c>
      <c r="G1925" s="256">
        <v>1.7</v>
      </c>
    </row>
    <row r="1926" spans="1:7">
      <c r="A1926" s="256" t="s">
        <v>3415</v>
      </c>
      <c r="B1926" s="256" t="s">
        <v>3416</v>
      </c>
      <c r="C1926" s="256">
        <v>78</v>
      </c>
      <c r="D1926" s="256">
        <v>1.4</v>
      </c>
      <c r="E1926" s="256">
        <v>0.8</v>
      </c>
      <c r="F1926" s="256">
        <v>2.2000000000000002</v>
      </c>
      <c r="G1926" s="256">
        <v>7.1</v>
      </c>
    </row>
    <row r="1927" spans="1:7">
      <c r="A1927" s="256" t="s">
        <v>15440</v>
      </c>
      <c r="B1927" s="256" t="s">
        <v>15441</v>
      </c>
      <c r="C1927" s="256">
        <v>10</v>
      </c>
      <c r="D1927" s="256">
        <v>0.4</v>
      </c>
      <c r="E1927" s="256">
        <v>0</v>
      </c>
      <c r="F1927" s="256">
        <v>0.3</v>
      </c>
      <c r="G1927" s="256">
        <v>0.7</v>
      </c>
    </row>
    <row r="1928" spans="1:7">
      <c r="A1928" s="256" t="s">
        <v>15442</v>
      </c>
      <c r="B1928" s="256" t="s">
        <v>15443</v>
      </c>
      <c r="C1928" s="256">
        <v>19</v>
      </c>
      <c r="D1928" s="256">
        <v>1.2</v>
      </c>
      <c r="E1928" s="256">
        <v>0</v>
      </c>
      <c r="F1928" s="256">
        <v>0.9</v>
      </c>
      <c r="G1928" s="256">
        <v>0.8</v>
      </c>
    </row>
    <row r="1929" spans="1:7">
      <c r="A1929" s="256" t="s">
        <v>23913</v>
      </c>
      <c r="B1929" s="256" t="s">
        <v>23914</v>
      </c>
      <c r="C1929" s="256">
        <v>28</v>
      </c>
      <c r="D1929" s="256">
        <v>0</v>
      </c>
      <c r="E1929" s="256">
        <v>0</v>
      </c>
      <c r="F1929" s="256">
        <v>0</v>
      </c>
      <c r="G1929" s="256">
        <v>3.8</v>
      </c>
    </row>
    <row r="1930" spans="1:7">
      <c r="A1930" s="256" t="s">
        <v>23915</v>
      </c>
      <c r="B1930" s="256" t="s">
        <v>23916</v>
      </c>
      <c r="C1930" s="256">
        <v>47</v>
      </c>
      <c r="D1930" s="256">
        <v>4.9000000000000004</v>
      </c>
      <c r="E1930" s="256">
        <v>1.6</v>
      </c>
      <c r="F1930" s="256">
        <v>1.1000000000000001</v>
      </c>
      <c r="G1930" s="256">
        <v>1</v>
      </c>
    </row>
    <row r="1931" spans="1:7">
      <c r="A1931" s="256" t="s">
        <v>23917</v>
      </c>
      <c r="B1931" s="256" t="s">
        <v>23918</v>
      </c>
      <c r="C1931" s="256">
        <v>60</v>
      </c>
      <c r="D1931" s="256">
        <v>2.2000000000000002</v>
      </c>
      <c r="E1931" s="256">
        <v>1.5</v>
      </c>
      <c r="F1931" s="256">
        <v>4.2</v>
      </c>
      <c r="G1931" s="256">
        <v>1.9</v>
      </c>
    </row>
    <row r="1932" spans="1:7">
      <c r="A1932" s="256" t="s">
        <v>3419</v>
      </c>
      <c r="B1932" s="256" t="s">
        <v>3420</v>
      </c>
      <c r="C1932" s="256">
        <v>33</v>
      </c>
      <c r="D1932" s="256">
        <v>3.7</v>
      </c>
      <c r="E1932" s="256">
        <v>1.9</v>
      </c>
      <c r="F1932" s="256">
        <v>0.7</v>
      </c>
      <c r="G1932" s="256">
        <v>0.3</v>
      </c>
    </row>
    <row r="1933" spans="1:7">
      <c r="A1933" s="256" t="s">
        <v>15444</v>
      </c>
      <c r="B1933" s="256" t="s">
        <v>15445</v>
      </c>
      <c r="C1933" s="256">
        <v>337</v>
      </c>
      <c r="D1933" s="256">
        <v>18.5</v>
      </c>
      <c r="E1933" s="256">
        <v>14.4</v>
      </c>
      <c r="F1933" s="256">
        <v>12.9</v>
      </c>
      <c r="G1933" s="256">
        <v>14</v>
      </c>
    </row>
    <row r="1934" spans="1:7">
      <c r="A1934" s="256" t="s">
        <v>3421</v>
      </c>
      <c r="B1934" s="256" t="s">
        <v>3422</v>
      </c>
      <c r="C1934" s="256">
        <v>34</v>
      </c>
      <c r="D1934" s="256">
        <v>1.4</v>
      </c>
      <c r="E1934" s="256">
        <v>2</v>
      </c>
      <c r="F1934" s="256">
        <v>1.5</v>
      </c>
      <c r="G1934" s="256">
        <v>1.4</v>
      </c>
    </row>
    <row r="1935" spans="1:7">
      <c r="A1935" s="256" t="s">
        <v>15446</v>
      </c>
      <c r="B1935" s="256" t="s">
        <v>15447</v>
      </c>
      <c r="C1935" s="256">
        <v>46</v>
      </c>
      <c r="D1935" s="256">
        <v>2.2000000000000002</v>
      </c>
      <c r="E1935" s="256">
        <v>3.1</v>
      </c>
      <c r="F1935" s="256">
        <v>0.7</v>
      </c>
      <c r="G1935" s="256">
        <v>2.7</v>
      </c>
    </row>
    <row r="1936" spans="1:7">
      <c r="A1936" s="256" t="s">
        <v>15450</v>
      </c>
      <c r="B1936" s="256" t="s">
        <v>15451</v>
      </c>
      <c r="C1936" s="256">
        <v>17</v>
      </c>
      <c r="D1936" s="256">
        <v>1.7</v>
      </c>
      <c r="E1936" s="256">
        <v>0.8</v>
      </c>
      <c r="F1936" s="256">
        <v>0.1</v>
      </c>
      <c r="G1936" s="256">
        <v>0.6</v>
      </c>
    </row>
    <row r="1937" spans="1:7">
      <c r="A1937" s="256" t="s">
        <v>3425</v>
      </c>
      <c r="B1937" s="256" t="s">
        <v>3426</v>
      </c>
      <c r="C1937" s="256">
        <v>69</v>
      </c>
      <c r="D1937" s="256">
        <v>4.3</v>
      </c>
      <c r="E1937" s="256">
        <v>1.5</v>
      </c>
      <c r="F1937" s="256">
        <v>3.3</v>
      </c>
      <c r="G1937" s="256">
        <v>2.4</v>
      </c>
    </row>
    <row r="1938" spans="1:7">
      <c r="A1938" s="256" t="s">
        <v>15452</v>
      </c>
      <c r="B1938" s="256" t="s">
        <v>15453</v>
      </c>
      <c r="C1938" s="256">
        <v>97</v>
      </c>
      <c r="D1938" s="256">
        <v>0.9</v>
      </c>
      <c r="E1938" s="256">
        <v>2.2999999999999998</v>
      </c>
      <c r="F1938" s="256">
        <v>4.5999999999999996</v>
      </c>
      <c r="G1938" s="256">
        <v>7.2</v>
      </c>
    </row>
    <row r="1939" spans="1:7">
      <c r="A1939" s="256" t="s">
        <v>15454</v>
      </c>
      <c r="B1939" s="256" t="s">
        <v>15455</v>
      </c>
      <c r="C1939" s="256">
        <v>267</v>
      </c>
      <c r="D1939" s="256">
        <v>33.9</v>
      </c>
      <c r="E1939" s="256">
        <v>10.199999999999999</v>
      </c>
      <c r="F1939" s="256">
        <v>2.2999999999999998</v>
      </c>
      <c r="G1939" s="256">
        <v>4.3</v>
      </c>
    </row>
    <row r="1940" spans="1:7">
      <c r="A1940" s="256" t="s">
        <v>15456</v>
      </c>
      <c r="B1940" s="256" t="s">
        <v>15457</v>
      </c>
      <c r="C1940" s="256">
        <v>30</v>
      </c>
      <c r="D1940" s="256">
        <v>2.2000000000000002</v>
      </c>
      <c r="E1940" s="256">
        <v>3.2</v>
      </c>
      <c r="F1940" s="256">
        <v>1</v>
      </c>
      <c r="G1940" s="256">
        <v>0.4</v>
      </c>
    </row>
    <row r="1941" spans="1:7">
      <c r="A1941" s="256" t="s">
        <v>3427</v>
      </c>
      <c r="B1941" s="256" t="s">
        <v>3428</v>
      </c>
      <c r="C1941" s="256">
        <v>69</v>
      </c>
      <c r="D1941" s="256">
        <v>7.8</v>
      </c>
      <c r="E1941" s="256">
        <v>5.3</v>
      </c>
      <c r="F1941" s="256">
        <v>0.9</v>
      </c>
      <c r="G1941" s="256">
        <v>0.7</v>
      </c>
    </row>
    <row r="1942" spans="1:7">
      <c r="A1942" s="256" t="s">
        <v>15460</v>
      </c>
      <c r="B1942" s="256" t="s">
        <v>15461</v>
      </c>
      <c r="C1942" s="256">
        <v>42</v>
      </c>
      <c r="D1942" s="256">
        <v>2.1</v>
      </c>
      <c r="E1942" s="256">
        <v>4.5999999999999996</v>
      </c>
      <c r="F1942" s="256">
        <v>2.2000000000000002</v>
      </c>
      <c r="G1942" s="256">
        <v>0.4</v>
      </c>
    </row>
    <row r="1943" spans="1:7">
      <c r="A1943" s="256" t="s">
        <v>15462</v>
      </c>
      <c r="B1943" s="256" t="s">
        <v>15463</v>
      </c>
      <c r="C1943" s="256">
        <v>21</v>
      </c>
      <c r="D1943" s="256">
        <v>2</v>
      </c>
      <c r="E1943" s="256">
        <v>1.2</v>
      </c>
      <c r="F1943" s="256">
        <v>0.4</v>
      </c>
      <c r="G1943" s="256">
        <v>0.5</v>
      </c>
    </row>
    <row r="1944" spans="1:7">
      <c r="A1944" s="256" t="s">
        <v>3429</v>
      </c>
      <c r="B1944" s="256" t="s">
        <v>3430</v>
      </c>
      <c r="C1944" s="256">
        <v>57</v>
      </c>
      <c r="D1944" s="256">
        <v>4.5</v>
      </c>
      <c r="E1944" s="256">
        <v>2.2999999999999998</v>
      </c>
      <c r="F1944" s="256">
        <v>2.8</v>
      </c>
      <c r="G1944" s="256">
        <v>0.7</v>
      </c>
    </row>
    <row r="1945" spans="1:7">
      <c r="A1945" s="256" t="s">
        <v>23919</v>
      </c>
      <c r="B1945" s="256" t="s">
        <v>23920</v>
      </c>
      <c r="C1945" s="256">
        <v>34</v>
      </c>
      <c r="D1945" s="256">
        <v>1.3</v>
      </c>
      <c r="E1945" s="256">
        <v>1.2</v>
      </c>
      <c r="F1945" s="256">
        <v>1.3</v>
      </c>
      <c r="G1945" s="256">
        <v>1.8</v>
      </c>
    </row>
    <row r="1946" spans="1:7">
      <c r="A1946" s="256" t="s">
        <v>15464</v>
      </c>
      <c r="B1946" s="256" t="s">
        <v>15465</v>
      </c>
      <c r="C1946" s="256">
        <v>29</v>
      </c>
      <c r="D1946" s="256">
        <v>1.3</v>
      </c>
      <c r="E1946" s="256">
        <v>1.2</v>
      </c>
      <c r="F1946" s="256">
        <v>1</v>
      </c>
      <c r="G1946" s="256">
        <v>1.6</v>
      </c>
    </row>
    <row r="1947" spans="1:7">
      <c r="A1947" s="256" t="s">
        <v>23921</v>
      </c>
      <c r="B1947" s="256" t="s">
        <v>23922</v>
      </c>
      <c r="C1947" s="256">
        <v>29</v>
      </c>
      <c r="D1947" s="256">
        <v>2.9</v>
      </c>
      <c r="E1947" s="256">
        <v>1.6</v>
      </c>
      <c r="F1947" s="256">
        <v>1</v>
      </c>
      <c r="G1947" s="256">
        <v>0.3</v>
      </c>
    </row>
    <row r="1948" spans="1:7">
      <c r="A1948" s="256" t="s">
        <v>3431</v>
      </c>
      <c r="B1948" s="256" t="s">
        <v>3432</v>
      </c>
      <c r="C1948" s="256">
        <v>67</v>
      </c>
      <c r="D1948" s="256">
        <v>1.6</v>
      </c>
      <c r="E1948" s="256">
        <v>1.9</v>
      </c>
      <c r="F1948" s="256">
        <v>0.6</v>
      </c>
      <c r="G1948" s="256">
        <v>6.5</v>
      </c>
    </row>
    <row r="1949" spans="1:7">
      <c r="A1949" s="256" t="s">
        <v>3433</v>
      </c>
      <c r="B1949" s="256" t="s">
        <v>3434</v>
      </c>
      <c r="C1949" s="256">
        <v>30</v>
      </c>
      <c r="D1949" s="256">
        <v>1.1000000000000001</v>
      </c>
      <c r="E1949" s="256">
        <v>1.6</v>
      </c>
      <c r="F1949" s="256">
        <v>0.8</v>
      </c>
      <c r="G1949" s="256">
        <v>1.9</v>
      </c>
    </row>
    <row r="1950" spans="1:7">
      <c r="A1950" s="256" t="s">
        <v>3435</v>
      </c>
      <c r="B1950" s="256" t="s">
        <v>3436</v>
      </c>
      <c r="C1950" s="256">
        <v>10</v>
      </c>
      <c r="D1950" s="256">
        <v>0.9</v>
      </c>
      <c r="E1950" s="256">
        <v>1.2</v>
      </c>
      <c r="F1950" s="256">
        <v>0.1</v>
      </c>
      <c r="G1950" s="256">
        <v>0.1</v>
      </c>
    </row>
    <row r="1951" spans="1:7">
      <c r="A1951" s="256" t="s">
        <v>23923</v>
      </c>
      <c r="B1951" s="256" t="s">
        <v>23924</v>
      </c>
      <c r="C1951" s="256">
        <v>13</v>
      </c>
      <c r="D1951" s="256">
        <v>0.6</v>
      </c>
      <c r="E1951" s="256">
        <v>0.8</v>
      </c>
      <c r="F1951" s="256">
        <v>0.3</v>
      </c>
      <c r="G1951" s="256">
        <v>0.8</v>
      </c>
    </row>
    <row r="1952" spans="1:7">
      <c r="A1952" s="256" t="s">
        <v>3437</v>
      </c>
      <c r="B1952" s="256" t="s">
        <v>3438</v>
      </c>
      <c r="C1952" s="256">
        <v>271</v>
      </c>
      <c r="D1952" s="256">
        <v>16.8</v>
      </c>
      <c r="E1952" s="256">
        <v>11</v>
      </c>
      <c r="F1952" s="256">
        <v>9.6999999999999993</v>
      </c>
      <c r="G1952" s="256">
        <v>10.7</v>
      </c>
    </row>
    <row r="1953" spans="1:7">
      <c r="A1953" s="256" t="s">
        <v>23925</v>
      </c>
      <c r="B1953" s="256" t="s">
        <v>23926</v>
      </c>
      <c r="C1953" s="256">
        <v>14</v>
      </c>
      <c r="D1953" s="256">
        <v>0.5</v>
      </c>
      <c r="E1953" s="256">
        <v>0.4</v>
      </c>
      <c r="F1953" s="256">
        <v>0</v>
      </c>
      <c r="G1953" s="256">
        <v>1.3</v>
      </c>
    </row>
    <row r="1954" spans="1:7">
      <c r="A1954" s="256" t="s">
        <v>23927</v>
      </c>
      <c r="B1954" s="256" t="s">
        <v>23928</v>
      </c>
      <c r="C1954" s="256">
        <v>10</v>
      </c>
      <c r="D1954" s="256">
        <v>0.7</v>
      </c>
      <c r="E1954" s="256">
        <v>0.8</v>
      </c>
      <c r="F1954" s="256">
        <v>0.4</v>
      </c>
      <c r="G1954" s="256">
        <v>0.1</v>
      </c>
    </row>
    <row r="1955" spans="1:7">
      <c r="A1955" s="256" t="s">
        <v>15466</v>
      </c>
      <c r="B1955" s="256" t="s">
        <v>15467</v>
      </c>
      <c r="C1955" s="256">
        <v>12</v>
      </c>
      <c r="D1955" s="256">
        <v>1.3</v>
      </c>
      <c r="E1955" s="256">
        <v>0.8</v>
      </c>
      <c r="F1955" s="256">
        <v>0.4</v>
      </c>
      <c r="G1955" s="256">
        <v>0</v>
      </c>
    </row>
    <row r="1956" spans="1:7">
      <c r="A1956" s="256" t="s">
        <v>3441</v>
      </c>
      <c r="B1956" s="256" t="s">
        <v>3442</v>
      </c>
      <c r="C1956" s="256">
        <v>117</v>
      </c>
      <c r="D1956" s="256">
        <v>9.9</v>
      </c>
      <c r="E1956" s="256">
        <v>3</v>
      </c>
      <c r="F1956" s="256">
        <v>5.0999999999999996</v>
      </c>
      <c r="G1956" s="256">
        <v>2.2999999999999998</v>
      </c>
    </row>
    <row r="1957" spans="1:7">
      <c r="A1957" s="256" t="s">
        <v>23929</v>
      </c>
      <c r="B1957" s="256" t="s">
        <v>23930</v>
      </c>
      <c r="C1957" s="256">
        <v>14</v>
      </c>
      <c r="D1957" s="256">
        <v>1.1000000000000001</v>
      </c>
      <c r="E1957" s="256">
        <v>1.2</v>
      </c>
      <c r="F1957" s="256">
        <v>0.3</v>
      </c>
      <c r="G1957" s="256">
        <v>0.4</v>
      </c>
    </row>
    <row r="1958" spans="1:7">
      <c r="A1958" s="256" t="s">
        <v>3443</v>
      </c>
      <c r="B1958" s="256" t="s">
        <v>3444</v>
      </c>
      <c r="C1958" s="256">
        <v>18</v>
      </c>
      <c r="D1958" s="256">
        <v>1.1000000000000001</v>
      </c>
      <c r="E1958" s="256">
        <v>1.5</v>
      </c>
      <c r="F1958" s="256">
        <v>0.7</v>
      </c>
      <c r="G1958" s="256">
        <v>0.3</v>
      </c>
    </row>
    <row r="1959" spans="1:7">
      <c r="A1959" s="256" t="s">
        <v>3445</v>
      </c>
      <c r="B1959" s="256" t="s">
        <v>3446</v>
      </c>
      <c r="C1959" s="256">
        <v>37</v>
      </c>
      <c r="D1959" s="256">
        <v>2.1</v>
      </c>
      <c r="E1959" s="256">
        <v>2.2999999999999998</v>
      </c>
      <c r="F1959" s="256">
        <v>0.9</v>
      </c>
      <c r="G1959" s="256">
        <v>1.6</v>
      </c>
    </row>
    <row r="1960" spans="1:7">
      <c r="A1960" s="256" t="s">
        <v>23931</v>
      </c>
      <c r="B1960" s="256" t="s">
        <v>23932</v>
      </c>
      <c r="C1960" s="256">
        <v>16</v>
      </c>
      <c r="D1960" s="256">
        <v>1.7</v>
      </c>
      <c r="E1960" s="256">
        <v>0</v>
      </c>
      <c r="F1960" s="256">
        <v>0</v>
      </c>
      <c r="G1960" s="256">
        <v>0.8</v>
      </c>
    </row>
    <row r="1961" spans="1:7">
      <c r="A1961" s="256" t="s">
        <v>23933</v>
      </c>
      <c r="B1961" s="256" t="s">
        <v>23934</v>
      </c>
      <c r="C1961" s="256">
        <v>45</v>
      </c>
      <c r="D1961" s="256">
        <v>2.2000000000000002</v>
      </c>
      <c r="E1961" s="256">
        <v>1.5</v>
      </c>
      <c r="F1961" s="256">
        <v>1.6</v>
      </c>
      <c r="G1961" s="256">
        <v>2.4</v>
      </c>
    </row>
    <row r="1962" spans="1:7">
      <c r="A1962" s="256" t="s">
        <v>23935</v>
      </c>
      <c r="B1962" s="256" t="s">
        <v>23936</v>
      </c>
      <c r="C1962" s="256">
        <v>44</v>
      </c>
      <c r="D1962" s="256">
        <v>5.0999999999999996</v>
      </c>
      <c r="E1962" s="256">
        <v>3.1</v>
      </c>
      <c r="F1962" s="256">
        <v>0.3</v>
      </c>
      <c r="G1962" s="256">
        <v>0.6</v>
      </c>
    </row>
    <row r="1963" spans="1:7">
      <c r="A1963" s="256" t="s">
        <v>15470</v>
      </c>
      <c r="B1963" s="256" t="s">
        <v>15471</v>
      </c>
      <c r="C1963" s="256">
        <v>14</v>
      </c>
      <c r="D1963" s="256">
        <v>0.4</v>
      </c>
      <c r="E1963" s="256">
        <v>0</v>
      </c>
      <c r="F1963" s="256">
        <v>0.8</v>
      </c>
      <c r="G1963" s="256">
        <v>0.8</v>
      </c>
    </row>
    <row r="1964" spans="1:7">
      <c r="A1964" s="256" t="s">
        <v>15472</v>
      </c>
      <c r="B1964" s="256" t="s">
        <v>15473</v>
      </c>
      <c r="C1964" s="256">
        <v>24</v>
      </c>
      <c r="D1964" s="256">
        <v>1.3</v>
      </c>
      <c r="E1964" s="256">
        <v>0</v>
      </c>
      <c r="F1964" s="256">
        <v>0.6</v>
      </c>
      <c r="G1964" s="256">
        <v>1.7</v>
      </c>
    </row>
    <row r="1965" spans="1:7">
      <c r="A1965" s="256" t="s">
        <v>23937</v>
      </c>
      <c r="B1965" s="256" t="s">
        <v>23938</v>
      </c>
      <c r="C1965" s="256">
        <v>101</v>
      </c>
      <c r="D1965" s="256">
        <v>0.8</v>
      </c>
      <c r="E1965" s="256">
        <v>2.6</v>
      </c>
      <c r="F1965" s="256">
        <v>6.1</v>
      </c>
      <c r="G1965" s="256">
        <v>6.2</v>
      </c>
    </row>
    <row r="1966" spans="1:7">
      <c r="A1966" s="256" t="s">
        <v>3451</v>
      </c>
      <c r="B1966" s="256" t="s">
        <v>3452</v>
      </c>
      <c r="C1966" s="256">
        <v>173</v>
      </c>
      <c r="D1966" s="256">
        <v>7.9</v>
      </c>
      <c r="E1966" s="256">
        <v>6.9</v>
      </c>
      <c r="F1966" s="256">
        <v>5.9</v>
      </c>
      <c r="G1966" s="256">
        <v>9.3000000000000007</v>
      </c>
    </row>
    <row r="1967" spans="1:7">
      <c r="A1967" s="256" t="s">
        <v>15476</v>
      </c>
      <c r="B1967" s="256" t="s">
        <v>15477</v>
      </c>
      <c r="C1967" s="256">
        <v>27</v>
      </c>
      <c r="D1967" s="256">
        <v>2.1</v>
      </c>
      <c r="E1967" s="256">
        <v>1.2</v>
      </c>
      <c r="F1967" s="256">
        <v>0.5</v>
      </c>
      <c r="G1967" s="256">
        <v>1.2</v>
      </c>
    </row>
    <row r="1968" spans="1:7">
      <c r="A1968" s="256" t="s">
        <v>15478</v>
      </c>
      <c r="B1968" s="256" t="s">
        <v>15479</v>
      </c>
      <c r="C1968" s="256">
        <v>14</v>
      </c>
      <c r="D1968" s="256">
        <v>0</v>
      </c>
      <c r="E1968" s="256">
        <v>0</v>
      </c>
      <c r="F1968" s="256">
        <v>0.3</v>
      </c>
      <c r="G1968" s="256">
        <v>1.5</v>
      </c>
    </row>
    <row r="1969" spans="1:7">
      <c r="A1969" s="256" t="s">
        <v>3453</v>
      </c>
      <c r="B1969" s="256" t="s">
        <v>3454</v>
      </c>
      <c r="C1969" s="256">
        <v>75</v>
      </c>
      <c r="D1969" s="256">
        <v>3.3</v>
      </c>
      <c r="E1969" s="256">
        <v>4.5999999999999996</v>
      </c>
      <c r="F1969" s="256">
        <v>1.8</v>
      </c>
      <c r="G1969" s="256">
        <v>4.2</v>
      </c>
    </row>
    <row r="1970" spans="1:7">
      <c r="A1970" s="256" t="s">
        <v>23939</v>
      </c>
      <c r="B1970" s="256" t="s">
        <v>23940</v>
      </c>
      <c r="C1970" s="256">
        <v>13</v>
      </c>
      <c r="D1970" s="256">
        <v>0.2</v>
      </c>
      <c r="E1970" s="256">
        <v>0.4</v>
      </c>
      <c r="F1970" s="256">
        <v>0.2</v>
      </c>
      <c r="G1970" s="256">
        <v>1.2</v>
      </c>
    </row>
    <row r="1971" spans="1:7">
      <c r="A1971" s="256" t="s">
        <v>3455</v>
      </c>
      <c r="B1971" s="256" t="s">
        <v>3456</v>
      </c>
      <c r="C1971" s="256">
        <v>36</v>
      </c>
      <c r="D1971" s="256">
        <v>4.4000000000000004</v>
      </c>
      <c r="E1971" s="256">
        <v>2.2999999999999998</v>
      </c>
      <c r="F1971" s="256">
        <v>0.7</v>
      </c>
      <c r="G1971" s="256">
        <v>0.1</v>
      </c>
    </row>
    <row r="1972" spans="1:7">
      <c r="A1972" s="256" t="s">
        <v>3457</v>
      </c>
      <c r="B1972" s="256" t="s">
        <v>3458</v>
      </c>
      <c r="C1972" s="256">
        <v>26</v>
      </c>
      <c r="D1972" s="256">
        <v>2.2000000000000002</v>
      </c>
      <c r="E1972" s="256">
        <v>2.4</v>
      </c>
      <c r="F1972" s="256">
        <v>0.7</v>
      </c>
      <c r="G1972" s="256">
        <v>0.3</v>
      </c>
    </row>
    <row r="1973" spans="1:7">
      <c r="A1973" s="256" t="s">
        <v>15480</v>
      </c>
      <c r="B1973" s="256" t="s">
        <v>15481</v>
      </c>
      <c r="C1973" s="256">
        <v>36</v>
      </c>
      <c r="D1973" s="256">
        <v>1.8</v>
      </c>
      <c r="E1973" s="256">
        <v>2.2999999999999998</v>
      </c>
      <c r="F1973" s="256">
        <v>1.9</v>
      </c>
      <c r="G1973" s="256">
        <v>0.7</v>
      </c>
    </row>
    <row r="1974" spans="1:7">
      <c r="A1974" s="256" t="s">
        <v>15482</v>
      </c>
      <c r="B1974" s="256" t="s">
        <v>15483</v>
      </c>
      <c r="C1974" s="256">
        <v>54</v>
      </c>
      <c r="D1974" s="256">
        <v>1.8</v>
      </c>
      <c r="E1974" s="256">
        <v>1.1000000000000001</v>
      </c>
      <c r="F1974" s="256">
        <v>0.1</v>
      </c>
      <c r="G1974" s="256">
        <v>5.4</v>
      </c>
    </row>
    <row r="1975" spans="1:7">
      <c r="A1975" s="256" t="s">
        <v>15484</v>
      </c>
      <c r="B1975" s="256" t="s">
        <v>15485</v>
      </c>
      <c r="C1975" s="256">
        <v>81</v>
      </c>
      <c r="D1975" s="256">
        <v>3.8</v>
      </c>
      <c r="E1975" s="256">
        <v>2.2999999999999998</v>
      </c>
      <c r="F1975" s="256">
        <v>4.3</v>
      </c>
      <c r="G1975" s="256">
        <v>3.2</v>
      </c>
    </row>
    <row r="1976" spans="1:7">
      <c r="A1976" s="256" t="s">
        <v>3459</v>
      </c>
      <c r="B1976" s="256" t="s">
        <v>3460</v>
      </c>
      <c r="C1976" s="256">
        <v>22</v>
      </c>
      <c r="D1976" s="256">
        <v>2</v>
      </c>
      <c r="E1976" s="256">
        <v>1.5</v>
      </c>
      <c r="F1976" s="256">
        <v>0.2</v>
      </c>
      <c r="G1976" s="256">
        <v>0.7</v>
      </c>
    </row>
    <row r="1977" spans="1:7">
      <c r="A1977" s="256" t="s">
        <v>3461</v>
      </c>
      <c r="B1977" s="256" t="s">
        <v>3462</v>
      </c>
      <c r="C1977" s="256">
        <v>69</v>
      </c>
      <c r="D1977" s="256">
        <v>3.2</v>
      </c>
      <c r="E1977" s="256">
        <v>3.5</v>
      </c>
      <c r="F1977" s="256">
        <v>2</v>
      </c>
      <c r="G1977" s="256">
        <v>3.7</v>
      </c>
    </row>
    <row r="1978" spans="1:7">
      <c r="A1978" s="256" t="s">
        <v>3463</v>
      </c>
      <c r="B1978" s="256" t="s">
        <v>3464</v>
      </c>
      <c r="C1978" s="256">
        <v>43</v>
      </c>
      <c r="D1978" s="256">
        <v>2.2999999999999998</v>
      </c>
      <c r="E1978" s="256">
        <v>1.1000000000000001</v>
      </c>
      <c r="F1978" s="256">
        <v>2.2999999999999998</v>
      </c>
      <c r="G1978" s="256">
        <v>1.4</v>
      </c>
    </row>
    <row r="1979" spans="1:7">
      <c r="A1979" s="256" t="s">
        <v>15486</v>
      </c>
      <c r="B1979" s="256" t="s">
        <v>15487</v>
      </c>
      <c r="C1979" s="256">
        <v>139</v>
      </c>
      <c r="D1979" s="256">
        <v>20.5</v>
      </c>
      <c r="E1979" s="256">
        <v>3.5</v>
      </c>
      <c r="F1979" s="256">
        <v>1</v>
      </c>
      <c r="G1979" s="256">
        <v>1</v>
      </c>
    </row>
    <row r="1980" spans="1:7">
      <c r="A1980" s="256" t="s">
        <v>3465</v>
      </c>
      <c r="B1980" s="256" t="s">
        <v>3466</v>
      </c>
      <c r="C1980" s="256">
        <v>95</v>
      </c>
      <c r="D1980" s="256">
        <v>5.2</v>
      </c>
      <c r="E1980" s="256">
        <v>6.8</v>
      </c>
      <c r="F1980" s="256">
        <v>3.2</v>
      </c>
      <c r="G1980" s="256">
        <v>3.3</v>
      </c>
    </row>
    <row r="1981" spans="1:7">
      <c r="A1981" s="256" t="s">
        <v>15488</v>
      </c>
      <c r="B1981" s="256" t="s">
        <v>15489</v>
      </c>
      <c r="C1981" s="256">
        <v>30</v>
      </c>
      <c r="D1981" s="256">
        <v>0.9</v>
      </c>
      <c r="E1981" s="256">
        <v>1.6</v>
      </c>
      <c r="F1981" s="256">
        <v>0.8</v>
      </c>
      <c r="G1981" s="256">
        <v>2</v>
      </c>
    </row>
    <row r="1982" spans="1:7">
      <c r="A1982" s="256" t="s">
        <v>3469</v>
      </c>
      <c r="B1982" s="256" t="s">
        <v>3470</v>
      </c>
      <c r="C1982" s="256">
        <v>20</v>
      </c>
      <c r="D1982" s="256">
        <v>1.8</v>
      </c>
      <c r="E1982" s="256">
        <v>1.5</v>
      </c>
      <c r="F1982" s="256">
        <v>0.4</v>
      </c>
      <c r="G1982" s="256">
        <v>0.4</v>
      </c>
    </row>
    <row r="1983" spans="1:7">
      <c r="A1983" s="256" t="s">
        <v>23941</v>
      </c>
      <c r="B1983" s="256" t="s">
        <v>23942</v>
      </c>
      <c r="C1983" s="256">
        <v>49</v>
      </c>
      <c r="D1983" s="256">
        <v>0.9</v>
      </c>
      <c r="E1983" s="256">
        <v>1.5</v>
      </c>
      <c r="F1983" s="256">
        <v>3.1</v>
      </c>
      <c r="G1983" s="256">
        <v>2.6</v>
      </c>
    </row>
    <row r="1984" spans="1:7">
      <c r="A1984" s="256" t="s">
        <v>15490</v>
      </c>
      <c r="B1984" s="256" t="s">
        <v>15491</v>
      </c>
      <c r="C1984" s="256">
        <v>17</v>
      </c>
      <c r="D1984" s="256">
        <v>0.4</v>
      </c>
      <c r="E1984" s="256">
        <v>0.4</v>
      </c>
      <c r="F1984" s="256">
        <v>0.4</v>
      </c>
      <c r="G1984" s="256">
        <v>1.5</v>
      </c>
    </row>
    <row r="1985" spans="1:7">
      <c r="A1985" s="256" t="s">
        <v>23943</v>
      </c>
      <c r="B1985" s="256" t="s">
        <v>23944</v>
      </c>
      <c r="C1985" s="256">
        <v>11</v>
      </c>
      <c r="D1985" s="256">
        <v>0.4</v>
      </c>
      <c r="E1985" s="256">
        <v>0.4</v>
      </c>
      <c r="F1985" s="256">
        <v>0.2</v>
      </c>
      <c r="G1985" s="256">
        <v>0.8</v>
      </c>
    </row>
    <row r="1986" spans="1:7">
      <c r="A1986" s="256" t="s">
        <v>23945</v>
      </c>
      <c r="B1986" s="256" t="s">
        <v>23946</v>
      </c>
      <c r="C1986" s="256">
        <v>18</v>
      </c>
      <c r="D1986" s="256">
        <v>1.1000000000000001</v>
      </c>
      <c r="E1986" s="256">
        <v>0.8</v>
      </c>
      <c r="F1986" s="256">
        <v>0.8</v>
      </c>
      <c r="G1986" s="256">
        <v>0.5</v>
      </c>
    </row>
    <row r="1987" spans="1:7">
      <c r="A1987" s="256" t="s">
        <v>3473</v>
      </c>
      <c r="B1987" s="256" t="s">
        <v>3474</v>
      </c>
      <c r="C1987" s="256">
        <v>15</v>
      </c>
      <c r="D1987" s="256">
        <v>1.4</v>
      </c>
      <c r="E1987" s="256">
        <v>0.4</v>
      </c>
      <c r="F1987" s="256">
        <v>0.4</v>
      </c>
      <c r="G1987" s="256">
        <v>0.5</v>
      </c>
    </row>
    <row r="1988" spans="1:7">
      <c r="A1988" s="256" t="s">
        <v>3475</v>
      </c>
      <c r="B1988" s="256" t="s">
        <v>3476</v>
      </c>
      <c r="C1988" s="256">
        <v>97</v>
      </c>
      <c r="D1988" s="256">
        <v>3.2</v>
      </c>
      <c r="E1988" s="256">
        <v>5.3</v>
      </c>
      <c r="F1988" s="256">
        <v>3.8</v>
      </c>
      <c r="G1988" s="256">
        <v>5</v>
      </c>
    </row>
    <row r="1989" spans="1:7">
      <c r="A1989" s="256" t="s">
        <v>3477</v>
      </c>
      <c r="B1989" s="256" t="s">
        <v>3478</v>
      </c>
      <c r="C1989" s="256">
        <v>159</v>
      </c>
      <c r="D1989" s="256">
        <v>9.1</v>
      </c>
      <c r="E1989" s="256">
        <v>8.6999999999999993</v>
      </c>
      <c r="F1989" s="256">
        <v>8.4</v>
      </c>
      <c r="G1989" s="256">
        <v>3.5</v>
      </c>
    </row>
    <row r="1990" spans="1:7">
      <c r="A1990" s="256" t="s">
        <v>15494</v>
      </c>
      <c r="B1990" s="256" t="s">
        <v>15495</v>
      </c>
      <c r="C1990" s="256">
        <v>212</v>
      </c>
      <c r="D1990" s="256">
        <v>0.4</v>
      </c>
      <c r="E1990" s="256">
        <v>1.1000000000000001</v>
      </c>
      <c r="F1990" s="256">
        <v>16.3</v>
      </c>
      <c r="G1990" s="256">
        <v>12.5</v>
      </c>
    </row>
    <row r="1991" spans="1:7">
      <c r="A1991" s="256" t="s">
        <v>23947</v>
      </c>
      <c r="B1991" s="256" t="s">
        <v>23948</v>
      </c>
      <c r="C1991" s="256">
        <v>12</v>
      </c>
      <c r="D1991" s="256">
        <v>0.8</v>
      </c>
      <c r="E1991" s="256">
        <v>0</v>
      </c>
      <c r="F1991" s="256">
        <v>0.4</v>
      </c>
      <c r="G1991" s="256">
        <v>0.7</v>
      </c>
    </row>
    <row r="1992" spans="1:7">
      <c r="A1992" s="256" t="s">
        <v>3479</v>
      </c>
      <c r="B1992" s="256" t="s">
        <v>3480</v>
      </c>
      <c r="C1992" s="256">
        <v>76</v>
      </c>
      <c r="D1992" s="256">
        <v>5.9</v>
      </c>
      <c r="E1992" s="256">
        <v>1.5</v>
      </c>
      <c r="F1992" s="256">
        <v>3.4</v>
      </c>
      <c r="G1992" s="256">
        <v>2</v>
      </c>
    </row>
    <row r="1993" spans="1:7">
      <c r="A1993" s="256" t="s">
        <v>15496</v>
      </c>
      <c r="B1993" s="256" t="s">
        <v>15497</v>
      </c>
      <c r="C1993" s="256">
        <v>17</v>
      </c>
      <c r="D1993" s="256">
        <v>1.2</v>
      </c>
      <c r="E1993" s="256">
        <v>0.8</v>
      </c>
      <c r="F1993" s="256">
        <v>0.8</v>
      </c>
      <c r="G1993" s="256">
        <v>0.4</v>
      </c>
    </row>
    <row r="1994" spans="1:7">
      <c r="A1994" s="256" t="s">
        <v>23949</v>
      </c>
      <c r="B1994" s="256" t="s">
        <v>23950</v>
      </c>
      <c r="C1994" s="256">
        <v>126</v>
      </c>
      <c r="D1994" s="256">
        <v>4.3</v>
      </c>
      <c r="E1994" s="256">
        <v>5</v>
      </c>
      <c r="F1994" s="256">
        <v>9.4</v>
      </c>
      <c r="G1994" s="256">
        <v>3</v>
      </c>
    </row>
    <row r="1995" spans="1:7">
      <c r="A1995" s="256" t="s">
        <v>3481</v>
      </c>
      <c r="B1995" s="256" t="s">
        <v>3482</v>
      </c>
      <c r="C1995" s="256">
        <v>39</v>
      </c>
      <c r="D1995" s="256">
        <v>1.6</v>
      </c>
      <c r="E1995" s="256">
        <v>1.1000000000000001</v>
      </c>
      <c r="F1995" s="256">
        <v>2.1</v>
      </c>
      <c r="G1995" s="256">
        <v>1.6</v>
      </c>
    </row>
    <row r="1996" spans="1:7">
      <c r="A1996" s="256" t="s">
        <v>3483</v>
      </c>
      <c r="B1996" s="256" t="s">
        <v>3484</v>
      </c>
      <c r="C1996" s="256">
        <v>160</v>
      </c>
      <c r="D1996" s="256">
        <v>10.7</v>
      </c>
      <c r="E1996" s="256">
        <v>8.6999999999999993</v>
      </c>
      <c r="F1996" s="256">
        <v>7.2</v>
      </c>
      <c r="G1996" s="256">
        <v>3.6</v>
      </c>
    </row>
    <row r="1997" spans="1:7">
      <c r="A1997" s="256" t="s">
        <v>15498</v>
      </c>
      <c r="B1997" s="256" t="s">
        <v>15499</v>
      </c>
      <c r="C1997" s="256">
        <v>67</v>
      </c>
      <c r="D1997" s="256">
        <v>3.2</v>
      </c>
      <c r="E1997" s="256">
        <v>1.6</v>
      </c>
      <c r="F1997" s="256">
        <v>2.9</v>
      </c>
      <c r="G1997" s="256">
        <v>3.5</v>
      </c>
    </row>
    <row r="1998" spans="1:7">
      <c r="A1998" s="256" t="s">
        <v>3485</v>
      </c>
      <c r="B1998" s="256" t="s">
        <v>3486</v>
      </c>
      <c r="C1998" s="256">
        <v>72</v>
      </c>
      <c r="D1998" s="256">
        <v>3.7</v>
      </c>
      <c r="E1998" s="256">
        <v>5.4</v>
      </c>
      <c r="F1998" s="256">
        <v>3.1</v>
      </c>
      <c r="G1998" s="256">
        <v>2.2000000000000002</v>
      </c>
    </row>
    <row r="1999" spans="1:7">
      <c r="A1999" s="256" t="s">
        <v>15500</v>
      </c>
      <c r="B1999" s="256" t="s">
        <v>15501</v>
      </c>
      <c r="C1999" s="256">
        <v>50</v>
      </c>
      <c r="D1999" s="256">
        <v>2.9</v>
      </c>
      <c r="E1999" s="256">
        <v>2.2000000000000002</v>
      </c>
      <c r="F1999" s="256">
        <v>0.4</v>
      </c>
      <c r="G1999" s="256">
        <v>3.4</v>
      </c>
    </row>
    <row r="2000" spans="1:7">
      <c r="A2000" s="256" t="s">
        <v>3487</v>
      </c>
      <c r="B2000" s="256" t="s">
        <v>3488</v>
      </c>
      <c r="C2000" s="256">
        <v>34</v>
      </c>
      <c r="D2000" s="256">
        <v>2</v>
      </c>
      <c r="E2000" s="256">
        <v>1.1000000000000001</v>
      </c>
      <c r="F2000" s="256">
        <v>2.4</v>
      </c>
      <c r="G2000" s="256">
        <v>0.4</v>
      </c>
    </row>
    <row r="2001" spans="1:7">
      <c r="A2001" s="256" t="s">
        <v>3489</v>
      </c>
      <c r="B2001" s="256" t="s">
        <v>3490</v>
      </c>
      <c r="C2001" s="256">
        <v>42</v>
      </c>
      <c r="D2001" s="256">
        <v>1.9</v>
      </c>
      <c r="E2001" s="256">
        <v>2.8</v>
      </c>
      <c r="F2001" s="256">
        <v>2.6</v>
      </c>
      <c r="G2001" s="256">
        <v>0.9</v>
      </c>
    </row>
    <row r="2002" spans="1:7">
      <c r="A2002" s="256" t="s">
        <v>3493</v>
      </c>
      <c r="B2002" s="256" t="s">
        <v>3494</v>
      </c>
      <c r="C2002" s="256">
        <v>100</v>
      </c>
      <c r="D2002" s="256">
        <v>7.9</v>
      </c>
      <c r="E2002" s="256">
        <v>3.4</v>
      </c>
      <c r="F2002" s="256">
        <v>3.8</v>
      </c>
      <c r="G2002" s="256">
        <v>2.5</v>
      </c>
    </row>
    <row r="2003" spans="1:7">
      <c r="A2003" s="256" t="s">
        <v>3495</v>
      </c>
      <c r="B2003" s="256" t="s">
        <v>3496</v>
      </c>
      <c r="C2003" s="256">
        <v>225</v>
      </c>
      <c r="D2003" s="256">
        <v>8.6</v>
      </c>
      <c r="E2003" s="256">
        <v>11.8</v>
      </c>
      <c r="F2003" s="256">
        <v>9.5</v>
      </c>
      <c r="G2003" s="256">
        <v>10.7</v>
      </c>
    </row>
    <row r="2004" spans="1:7">
      <c r="A2004" s="256" t="s">
        <v>3497</v>
      </c>
      <c r="B2004" s="256" t="s">
        <v>3498</v>
      </c>
      <c r="C2004" s="256">
        <v>23</v>
      </c>
      <c r="D2004" s="256">
        <v>3.2</v>
      </c>
      <c r="E2004" s="256">
        <v>0</v>
      </c>
      <c r="F2004" s="256">
        <v>0.3</v>
      </c>
      <c r="G2004" s="256">
        <v>0.3</v>
      </c>
    </row>
    <row r="2005" spans="1:7">
      <c r="A2005" s="256" t="s">
        <v>23951</v>
      </c>
      <c r="B2005" s="256" t="s">
        <v>23952</v>
      </c>
      <c r="C2005" s="256">
        <v>23</v>
      </c>
      <c r="D2005" s="256">
        <v>1</v>
      </c>
      <c r="E2005" s="256">
        <v>0.8</v>
      </c>
      <c r="F2005" s="256">
        <v>0.4</v>
      </c>
      <c r="G2005" s="256">
        <v>1.8</v>
      </c>
    </row>
    <row r="2006" spans="1:7">
      <c r="A2006" s="256" t="s">
        <v>3499</v>
      </c>
      <c r="B2006" s="256" t="s">
        <v>3500</v>
      </c>
      <c r="C2006" s="256">
        <v>74</v>
      </c>
      <c r="D2006" s="256">
        <v>6.3</v>
      </c>
      <c r="E2006" s="256">
        <v>4.2</v>
      </c>
      <c r="F2006" s="256">
        <v>3.1</v>
      </c>
      <c r="G2006" s="256">
        <v>0.8</v>
      </c>
    </row>
    <row r="2007" spans="1:7">
      <c r="A2007" s="256" t="s">
        <v>3503</v>
      </c>
      <c r="B2007" s="256" t="s">
        <v>3504</v>
      </c>
      <c r="C2007" s="256">
        <v>113</v>
      </c>
      <c r="D2007" s="256">
        <v>5.7</v>
      </c>
      <c r="E2007" s="256">
        <v>4.5</v>
      </c>
      <c r="F2007" s="256">
        <v>5.7</v>
      </c>
      <c r="G2007" s="256">
        <v>4</v>
      </c>
    </row>
    <row r="2008" spans="1:7">
      <c r="A2008" s="256" t="s">
        <v>15502</v>
      </c>
      <c r="B2008" s="256" t="s">
        <v>15503</v>
      </c>
      <c r="C2008" s="256">
        <v>38</v>
      </c>
      <c r="D2008" s="256">
        <v>3.4</v>
      </c>
      <c r="E2008" s="256">
        <v>1.5</v>
      </c>
      <c r="F2008" s="256">
        <v>1.7</v>
      </c>
      <c r="G2008" s="256">
        <v>0.4</v>
      </c>
    </row>
    <row r="2009" spans="1:7">
      <c r="A2009" s="256" t="s">
        <v>15504</v>
      </c>
      <c r="B2009" s="256" t="s">
        <v>15505</v>
      </c>
      <c r="C2009" s="256">
        <v>34</v>
      </c>
      <c r="D2009" s="256">
        <v>4.0999999999999996</v>
      </c>
      <c r="E2009" s="256">
        <v>1.5</v>
      </c>
      <c r="F2009" s="256">
        <v>0.5</v>
      </c>
      <c r="G2009" s="256">
        <v>0.4</v>
      </c>
    </row>
    <row r="2010" spans="1:7">
      <c r="A2010" s="256" t="s">
        <v>3505</v>
      </c>
      <c r="B2010" s="256" t="s">
        <v>3506</v>
      </c>
      <c r="C2010" s="256">
        <v>180</v>
      </c>
      <c r="D2010" s="256">
        <v>15.4</v>
      </c>
      <c r="E2010" s="256">
        <v>7.6</v>
      </c>
      <c r="F2010" s="256">
        <v>4.3</v>
      </c>
      <c r="G2010" s="256">
        <v>5.7</v>
      </c>
    </row>
    <row r="2011" spans="1:7">
      <c r="A2011" s="256" t="s">
        <v>3507</v>
      </c>
      <c r="B2011" s="256" t="s">
        <v>3508</v>
      </c>
      <c r="C2011" s="256">
        <v>39</v>
      </c>
      <c r="D2011" s="256">
        <v>2.2999999999999998</v>
      </c>
      <c r="E2011" s="256">
        <v>3.5</v>
      </c>
      <c r="F2011" s="256">
        <v>0.9</v>
      </c>
      <c r="G2011" s="256">
        <v>1.5</v>
      </c>
    </row>
    <row r="2012" spans="1:7">
      <c r="A2012" s="256" t="s">
        <v>3509</v>
      </c>
      <c r="B2012" s="256" t="s">
        <v>3510</v>
      </c>
      <c r="C2012" s="256">
        <v>144</v>
      </c>
      <c r="D2012" s="256">
        <v>9.1999999999999993</v>
      </c>
      <c r="E2012" s="256">
        <v>6.5</v>
      </c>
      <c r="F2012" s="256">
        <v>3.7</v>
      </c>
      <c r="G2012" s="256">
        <v>6.5</v>
      </c>
    </row>
    <row r="2013" spans="1:7">
      <c r="A2013" s="256" t="s">
        <v>23953</v>
      </c>
      <c r="B2013" s="256" t="s">
        <v>23954</v>
      </c>
      <c r="C2013" s="256">
        <v>11</v>
      </c>
      <c r="D2013" s="256">
        <v>1</v>
      </c>
      <c r="E2013" s="256">
        <v>0</v>
      </c>
      <c r="F2013" s="256">
        <v>0.3</v>
      </c>
      <c r="G2013" s="256">
        <v>0.4</v>
      </c>
    </row>
    <row r="2014" spans="1:7">
      <c r="A2014" s="256" t="s">
        <v>3513</v>
      </c>
      <c r="B2014" s="256" t="s">
        <v>3514</v>
      </c>
      <c r="C2014" s="256">
        <v>22</v>
      </c>
      <c r="D2014" s="256">
        <v>0.8</v>
      </c>
      <c r="E2014" s="256">
        <v>0.8</v>
      </c>
      <c r="F2014" s="256">
        <v>1.1000000000000001</v>
      </c>
      <c r="G2014" s="256">
        <v>1</v>
      </c>
    </row>
    <row r="2015" spans="1:7">
      <c r="A2015" s="256" t="s">
        <v>15510</v>
      </c>
      <c r="B2015" s="256" t="s">
        <v>15511</v>
      </c>
      <c r="C2015" s="256">
        <v>22</v>
      </c>
      <c r="D2015" s="256">
        <v>1</v>
      </c>
      <c r="E2015" s="256">
        <v>0.8</v>
      </c>
      <c r="F2015" s="256">
        <v>0.7</v>
      </c>
      <c r="G2015" s="256">
        <v>1.3</v>
      </c>
    </row>
    <row r="2016" spans="1:7">
      <c r="A2016" s="256" t="s">
        <v>23955</v>
      </c>
      <c r="B2016" s="256" t="s">
        <v>23956</v>
      </c>
      <c r="C2016" s="256">
        <v>69</v>
      </c>
      <c r="D2016" s="256">
        <v>0.9</v>
      </c>
      <c r="E2016" s="256">
        <v>0.8</v>
      </c>
      <c r="F2016" s="256">
        <v>4.0999999999999996</v>
      </c>
      <c r="G2016" s="256">
        <v>4.5999999999999996</v>
      </c>
    </row>
    <row r="2017" spans="1:7">
      <c r="A2017" s="256" t="s">
        <v>3515</v>
      </c>
      <c r="B2017" s="256" t="s">
        <v>3516</v>
      </c>
      <c r="C2017" s="256">
        <v>256</v>
      </c>
      <c r="D2017" s="256">
        <v>6.5</v>
      </c>
      <c r="E2017" s="256">
        <v>7.6</v>
      </c>
      <c r="F2017" s="256">
        <v>13</v>
      </c>
      <c r="G2017" s="256">
        <v>14.6</v>
      </c>
    </row>
    <row r="2018" spans="1:7">
      <c r="A2018" s="256" t="s">
        <v>3517</v>
      </c>
      <c r="B2018" s="256" t="s">
        <v>3518</v>
      </c>
      <c r="C2018" s="256">
        <v>25</v>
      </c>
      <c r="D2018" s="256">
        <v>1.4</v>
      </c>
      <c r="E2018" s="256">
        <v>0.4</v>
      </c>
      <c r="F2018" s="256">
        <v>1.1000000000000001</v>
      </c>
      <c r="G2018" s="256">
        <v>1.1000000000000001</v>
      </c>
    </row>
    <row r="2019" spans="1:7">
      <c r="A2019" s="256" t="s">
        <v>23957</v>
      </c>
      <c r="B2019" s="256" t="s">
        <v>23958</v>
      </c>
      <c r="C2019" s="256">
        <v>11</v>
      </c>
      <c r="D2019" s="256">
        <v>0</v>
      </c>
      <c r="E2019" s="256">
        <v>0</v>
      </c>
      <c r="F2019" s="256">
        <v>0.2</v>
      </c>
      <c r="G2019" s="256">
        <v>1.2</v>
      </c>
    </row>
    <row r="2020" spans="1:7">
      <c r="A2020" s="256" t="s">
        <v>15514</v>
      </c>
      <c r="B2020" s="256" t="s">
        <v>15515</v>
      </c>
      <c r="C2020" s="256">
        <v>276</v>
      </c>
      <c r="D2020" s="256">
        <v>6.1</v>
      </c>
      <c r="E2020" s="256">
        <v>11.8</v>
      </c>
      <c r="F2020" s="256">
        <v>21</v>
      </c>
      <c r="G2020" s="256">
        <v>8.6</v>
      </c>
    </row>
    <row r="2021" spans="1:7">
      <c r="A2021" s="256" t="s">
        <v>23959</v>
      </c>
      <c r="B2021" s="256" t="s">
        <v>23960</v>
      </c>
      <c r="C2021" s="256">
        <v>64</v>
      </c>
      <c r="D2021" s="256">
        <v>2.1</v>
      </c>
      <c r="E2021" s="256">
        <v>0.4</v>
      </c>
      <c r="F2021" s="256">
        <v>1</v>
      </c>
      <c r="G2021" s="256">
        <v>5.9</v>
      </c>
    </row>
    <row r="2022" spans="1:7">
      <c r="A2022" s="256" t="s">
        <v>15516</v>
      </c>
      <c r="B2022" s="256" t="s">
        <v>15517</v>
      </c>
      <c r="C2022" s="256">
        <v>97</v>
      </c>
      <c r="D2022" s="256">
        <v>14</v>
      </c>
      <c r="E2022" s="256">
        <v>4.5999999999999996</v>
      </c>
      <c r="F2022" s="256">
        <v>0.4</v>
      </c>
      <c r="G2022" s="256">
        <v>0.5</v>
      </c>
    </row>
    <row r="2023" spans="1:7">
      <c r="A2023" s="256" t="s">
        <v>15518</v>
      </c>
      <c r="B2023" s="256" t="s">
        <v>15519</v>
      </c>
      <c r="C2023" s="256">
        <v>72</v>
      </c>
      <c r="D2023" s="256">
        <v>3.2</v>
      </c>
      <c r="E2023" s="256">
        <v>2.2000000000000002</v>
      </c>
      <c r="F2023" s="256">
        <v>1.5</v>
      </c>
      <c r="G2023" s="256">
        <v>5</v>
      </c>
    </row>
    <row r="2024" spans="1:7">
      <c r="A2024" s="256" t="s">
        <v>15520</v>
      </c>
      <c r="B2024" s="256" t="s">
        <v>15521</v>
      </c>
      <c r="C2024" s="256">
        <v>18</v>
      </c>
      <c r="D2024" s="256">
        <v>1.1000000000000001</v>
      </c>
      <c r="E2024" s="256">
        <v>0.8</v>
      </c>
      <c r="F2024" s="256">
        <v>0.9</v>
      </c>
      <c r="G2024" s="256">
        <v>0.5</v>
      </c>
    </row>
    <row r="2025" spans="1:7">
      <c r="A2025" s="256" t="s">
        <v>23961</v>
      </c>
      <c r="B2025" s="256" t="s">
        <v>23962</v>
      </c>
      <c r="C2025" s="256">
        <v>118</v>
      </c>
      <c r="D2025" s="256">
        <v>2.4</v>
      </c>
      <c r="E2025" s="256">
        <v>4.9000000000000004</v>
      </c>
      <c r="F2025" s="256">
        <v>5.4</v>
      </c>
      <c r="G2025" s="256">
        <v>7.2</v>
      </c>
    </row>
    <row r="2026" spans="1:7">
      <c r="A2026" s="256" t="s">
        <v>3519</v>
      </c>
      <c r="B2026" s="256" t="s">
        <v>3520</v>
      </c>
      <c r="C2026" s="256">
        <v>18</v>
      </c>
      <c r="D2026" s="256">
        <v>1.2</v>
      </c>
      <c r="E2026" s="256">
        <v>0</v>
      </c>
      <c r="F2026" s="256">
        <v>0</v>
      </c>
      <c r="G2026" s="256">
        <v>1.6</v>
      </c>
    </row>
    <row r="2027" spans="1:7">
      <c r="A2027" s="256" t="s">
        <v>3521</v>
      </c>
      <c r="B2027" s="256" t="s">
        <v>3522</v>
      </c>
      <c r="C2027" s="256">
        <v>790</v>
      </c>
      <c r="D2027" s="256">
        <v>2.7</v>
      </c>
      <c r="E2027" s="256">
        <v>1.2</v>
      </c>
      <c r="F2027" s="256">
        <v>27.3</v>
      </c>
      <c r="G2027" s="256">
        <v>77.7</v>
      </c>
    </row>
    <row r="2028" spans="1:7">
      <c r="A2028" s="256" t="s">
        <v>23963</v>
      </c>
      <c r="B2028" s="256" t="s">
        <v>23964</v>
      </c>
      <c r="C2028" s="256">
        <v>15</v>
      </c>
      <c r="D2028" s="256">
        <v>0.7</v>
      </c>
      <c r="E2028" s="256">
        <v>0.4</v>
      </c>
      <c r="F2028" s="256">
        <v>0.3</v>
      </c>
      <c r="G2028" s="256">
        <v>1.1000000000000001</v>
      </c>
    </row>
    <row r="2029" spans="1:7">
      <c r="A2029" s="256" t="s">
        <v>15524</v>
      </c>
      <c r="B2029" s="256" t="s">
        <v>15525</v>
      </c>
      <c r="C2029" s="256">
        <v>27</v>
      </c>
      <c r="D2029" s="256">
        <v>3.1</v>
      </c>
      <c r="E2029" s="256">
        <v>0.4</v>
      </c>
      <c r="F2029" s="256">
        <v>0.6</v>
      </c>
      <c r="G2029" s="256">
        <v>0.5</v>
      </c>
    </row>
    <row r="2030" spans="1:7">
      <c r="A2030" s="256" t="s">
        <v>23965</v>
      </c>
      <c r="B2030" s="256" t="s">
        <v>23966</v>
      </c>
      <c r="C2030" s="256">
        <v>10</v>
      </c>
      <c r="D2030" s="256">
        <v>1.2</v>
      </c>
      <c r="E2030" s="256">
        <v>1.2</v>
      </c>
      <c r="F2030" s="256">
        <v>0</v>
      </c>
      <c r="G2030" s="256">
        <v>0.1</v>
      </c>
    </row>
    <row r="2031" spans="1:7">
      <c r="A2031" s="256" t="s">
        <v>15528</v>
      </c>
      <c r="B2031" s="256" t="s">
        <v>15529</v>
      </c>
      <c r="C2031" s="256">
        <v>35</v>
      </c>
      <c r="D2031" s="256">
        <v>1.1000000000000001</v>
      </c>
      <c r="E2031" s="256">
        <v>1.6</v>
      </c>
      <c r="F2031" s="256">
        <v>1.6</v>
      </c>
      <c r="G2031" s="256">
        <v>1.8</v>
      </c>
    </row>
    <row r="2032" spans="1:7">
      <c r="A2032" s="256" t="s">
        <v>23967</v>
      </c>
      <c r="B2032" s="256" t="s">
        <v>23968</v>
      </c>
      <c r="C2032" s="256">
        <v>126</v>
      </c>
      <c r="D2032" s="256">
        <v>0.2</v>
      </c>
      <c r="E2032" s="256">
        <v>0</v>
      </c>
      <c r="F2032" s="256">
        <v>2.6</v>
      </c>
      <c r="G2032" s="256">
        <v>14.3</v>
      </c>
    </row>
    <row r="2033" spans="1:7">
      <c r="A2033" s="256" t="s">
        <v>3523</v>
      </c>
      <c r="B2033" s="256" t="s">
        <v>3524</v>
      </c>
      <c r="C2033" s="256">
        <v>27</v>
      </c>
      <c r="D2033" s="256">
        <v>2.6</v>
      </c>
      <c r="E2033" s="256">
        <v>1.5</v>
      </c>
      <c r="F2033" s="256">
        <v>0.7</v>
      </c>
      <c r="G2033" s="256">
        <v>0.4</v>
      </c>
    </row>
    <row r="2034" spans="1:7">
      <c r="A2034" s="256" t="s">
        <v>3525</v>
      </c>
      <c r="B2034" s="256" t="s">
        <v>3526</v>
      </c>
      <c r="C2034" s="256">
        <v>93</v>
      </c>
      <c r="D2034" s="256">
        <v>5.8</v>
      </c>
      <c r="E2034" s="256">
        <v>3.5</v>
      </c>
      <c r="F2034" s="256">
        <v>5</v>
      </c>
      <c r="G2034" s="256">
        <v>2.2000000000000002</v>
      </c>
    </row>
    <row r="2035" spans="1:7">
      <c r="A2035" s="256" t="s">
        <v>23969</v>
      </c>
      <c r="B2035" s="256" t="s">
        <v>23970</v>
      </c>
      <c r="C2035" s="256">
        <v>29</v>
      </c>
      <c r="D2035" s="256">
        <v>0.5</v>
      </c>
      <c r="E2035" s="256">
        <v>0.4</v>
      </c>
      <c r="F2035" s="256">
        <v>1.4</v>
      </c>
      <c r="G2035" s="256">
        <v>2</v>
      </c>
    </row>
    <row r="2036" spans="1:7">
      <c r="A2036" s="256" t="s">
        <v>3527</v>
      </c>
      <c r="B2036" s="256" t="s">
        <v>3528</v>
      </c>
      <c r="C2036" s="256">
        <v>274</v>
      </c>
      <c r="D2036" s="256">
        <v>8.1999999999999993</v>
      </c>
      <c r="E2036" s="256">
        <v>3.8</v>
      </c>
      <c r="F2036" s="256">
        <v>12.2</v>
      </c>
      <c r="G2036" s="256">
        <v>17.8</v>
      </c>
    </row>
    <row r="2037" spans="1:7">
      <c r="A2037" s="256" t="s">
        <v>15532</v>
      </c>
      <c r="B2037" s="256" t="s">
        <v>15533</v>
      </c>
      <c r="C2037" s="256">
        <v>39</v>
      </c>
      <c r="D2037" s="256">
        <v>3.6</v>
      </c>
      <c r="E2037" s="256">
        <v>0.4</v>
      </c>
      <c r="F2037" s="256">
        <v>1</v>
      </c>
      <c r="G2037" s="256">
        <v>1.4</v>
      </c>
    </row>
    <row r="2038" spans="1:7">
      <c r="A2038" s="256" t="s">
        <v>3529</v>
      </c>
      <c r="B2038" s="256" t="s">
        <v>3530</v>
      </c>
      <c r="C2038" s="256">
        <v>20</v>
      </c>
      <c r="D2038" s="256">
        <v>1.3</v>
      </c>
      <c r="E2038" s="256">
        <v>0.8</v>
      </c>
      <c r="F2038" s="256">
        <v>0.7</v>
      </c>
      <c r="G2038" s="256">
        <v>0.8</v>
      </c>
    </row>
    <row r="2039" spans="1:7">
      <c r="A2039" s="256" t="s">
        <v>23971</v>
      </c>
      <c r="B2039" s="256" t="s">
        <v>23972</v>
      </c>
      <c r="C2039" s="256">
        <v>25</v>
      </c>
      <c r="D2039" s="256">
        <v>1.3</v>
      </c>
      <c r="E2039" s="256">
        <v>2</v>
      </c>
      <c r="F2039" s="256">
        <v>0.5</v>
      </c>
      <c r="G2039" s="256">
        <v>1.2</v>
      </c>
    </row>
    <row r="2040" spans="1:7">
      <c r="A2040" s="256" t="s">
        <v>3533</v>
      </c>
      <c r="B2040" s="256" t="s">
        <v>3534</v>
      </c>
      <c r="C2040" s="256">
        <v>528</v>
      </c>
      <c r="D2040" s="256">
        <v>76.099999999999994</v>
      </c>
      <c r="E2040" s="256">
        <v>9.8000000000000007</v>
      </c>
      <c r="F2040" s="256">
        <v>2.7</v>
      </c>
      <c r="G2040" s="256">
        <v>7.3</v>
      </c>
    </row>
    <row r="2041" spans="1:7">
      <c r="A2041" s="256" t="s">
        <v>23973</v>
      </c>
      <c r="B2041" s="256" t="s">
        <v>23974</v>
      </c>
      <c r="C2041" s="256">
        <v>44</v>
      </c>
      <c r="D2041" s="256">
        <v>2.1</v>
      </c>
      <c r="E2041" s="256">
        <v>0</v>
      </c>
      <c r="F2041" s="256">
        <v>1.5</v>
      </c>
      <c r="G2041" s="256">
        <v>2.8</v>
      </c>
    </row>
    <row r="2042" spans="1:7">
      <c r="A2042" s="256" t="s">
        <v>3535</v>
      </c>
      <c r="B2042" s="256" t="s">
        <v>3536</v>
      </c>
      <c r="C2042" s="256">
        <v>10</v>
      </c>
      <c r="D2042" s="256">
        <v>1.5</v>
      </c>
      <c r="E2042" s="256">
        <v>0.4</v>
      </c>
      <c r="F2042" s="256">
        <v>0</v>
      </c>
      <c r="G2042" s="256">
        <v>0.1</v>
      </c>
    </row>
    <row r="2043" spans="1:7">
      <c r="A2043" s="256" t="s">
        <v>15536</v>
      </c>
      <c r="B2043" s="256" t="s">
        <v>15537</v>
      </c>
      <c r="C2043" s="256">
        <v>27</v>
      </c>
      <c r="D2043" s="256">
        <v>3.4</v>
      </c>
      <c r="E2043" s="256">
        <v>1.9</v>
      </c>
      <c r="F2043" s="256">
        <v>0</v>
      </c>
      <c r="G2043" s="256">
        <v>0.4</v>
      </c>
    </row>
    <row r="2044" spans="1:7">
      <c r="A2044" s="256" t="s">
        <v>23975</v>
      </c>
      <c r="B2044" s="256" t="s">
        <v>23976</v>
      </c>
      <c r="C2044" s="256">
        <v>18</v>
      </c>
      <c r="D2044" s="256">
        <v>1.1000000000000001</v>
      </c>
      <c r="E2044" s="256">
        <v>0.8</v>
      </c>
      <c r="F2044" s="256">
        <v>0.3</v>
      </c>
      <c r="G2044" s="256">
        <v>1</v>
      </c>
    </row>
    <row r="2045" spans="1:7">
      <c r="A2045" s="256" t="s">
        <v>15540</v>
      </c>
      <c r="B2045" s="256" t="s">
        <v>15541</v>
      </c>
      <c r="C2045" s="256">
        <v>51</v>
      </c>
      <c r="D2045" s="256">
        <v>4</v>
      </c>
      <c r="E2045" s="256">
        <v>2.2999999999999998</v>
      </c>
      <c r="F2045" s="256">
        <v>2</v>
      </c>
      <c r="G2045" s="256">
        <v>1.2</v>
      </c>
    </row>
    <row r="2046" spans="1:7">
      <c r="A2046" s="256" t="s">
        <v>15542</v>
      </c>
      <c r="B2046" s="256" t="s">
        <v>15543</v>
      </c>
      <c r="C2046" s="256">
        <v>14</v>
      </c>
      <c r="D2046" s="256">
        <v>0</v>
      </c>
      <c r="E2046" s="256">
        <v>0</v>
      </c>
      <c r="F2046" s="256">
        <v>0.2</v>
      </c>
      <c r="G2046" s="256">
        <v>1.6</v>
      </c>
    </row>
    <row r="2047" spans="1:7">
      <c r="A2047" s="256" t="s">
        <v>3537</v>
      </c>
      <c r="B2047" s="256" t="s">
        <v>3538</v>
      </c>
      <c r="C2047" s="256">
        <v>526</v>
      </c>
      <c r="D2047" s="256">
        <v>30.1</v>
      </c>
      <c r="E2047" s="256">
        <v>18.600000000000001</v>
      </c>
      <c r="F2047" s="256">
        <v>18.600000000000001</v>
      </c>
      <c r="G2047" s="256">
        <v>23.7</v>
      </c>
    </row>
    <row r="2048" spans="1:7">
      <c r="A2048" s="256" t="s">
        <v>3539</v>
      </c>
      <c r="B2048" s="256" t="s">
        <v>3540</v>
      </c>
      <c r="C2048" s="256">
        <v>42</v>
      </c>
      <c r="D2048" s="256">
        <v>2.5</v>
      </c>
      <c r="E2048" s="256">
        <v>1.9</v>
      </c>
      <c r="F2048" s="256">
        <v>1.2</v>
      </c>
      <c r="G2048" s="256">
        <v>2</v>
      </c>
    </row>
    <row r="2049" spans="1:7">
      <c r="A2049" s="256" t="s">
        <v>15546</v>
      </c>
      <c r="B2049" s="256" t="s">
        <v>15547</v>
      </c>
      <c r="C2049" s="256">
        <v>27</v>
      </c>
      <c r="D2049" s="256">
        <v>2.8</v>
      </c>
      <c r="E2049" s="256">
        <v>0.4</v>
      </c>
      <c r="F2049" s="256">
        <v>1.5</v>
      </c>
      <c r="G2049" s="256">
        <v>0</v>
      </c>
    </row>
    <row r="2050" spans="1:7">
      <c r="A2050" s="256" t="s">
        <v>15548</v>
      </c>
      <c r="B2050" s="256" t="s">
        <v>15549</v>
      </c>
      <c r="C2050" s="256">
        <v>17</v>
      </c>
      <c r="D2050" s="256">
        <v>1.6</v>
      </c>
      <c r="E2050" s="256">
        <v>0.8</v>
      </c>
      <c r="F2050" s="256">
        <v>0.4</v>
      </c>
      <c r="G2050" s="256">
        <v>0.4</v>
      </c>
    </row>
    <row r="2051" spans="1:7">
      <c r="A2051" s="256" t="s">
        <v>3541</v>
      </c>
      <c r="B2051" s="256" t="s">
        <v>3542</v>
      </c>
      <c r="C2051" s="256">
        <v>42</v>
      </c>
      <c r="D2051" s="256">
        <v>1.5</v>
      </c>
      <c r="E2051" s="256">
        <v>1.2</v>
      </c>
      <c r="F2051" s="256">
        <v>1.5</v>
      </c>
      <c r="G2051" s="256">
        <v>2.8</v>
      </c>
    </row>
    <row r="2052" spans="1:7">
      <c r="A2052" s="256" t="s">
        <v>15552</v>
      </c>
      <c r="B2052" s="256" t="s">
        <v>15553</v>
      </c>
      <c r="C2052" s="256">
        <v>23</v>
      </c>
      <c r="D2052" s="256">
        <v>2</v>
      </c>
      <c r="E2052" s="256">
        <v>0.8</v>
      </c>
      <c r="F2052" s="256">
        <v>0.6</v>
      </c>
      <c r="G2052" s="256">
        <v>0.7</v>
      </c>
    </row>
    <row r="2053" spans="1:7">
      <c r="A2053" s="256" t="s">
        <v>23977</v>
      </c>
      <c r="B2053" s="256" t="s">
        <v>23978</v>
      </c>
      <c r="C2053" s="256">
        <v>11</v>
      </c>
      <c r="D2053" s="256">
        <v>0.6</v>
      </c>
      <c r="E2053" s="256">
        <v>0.4</v>
      </c>
      <c r="F2053" s="256">
        <v>0.5</v>
      </c>
      <c r="G2053" s="256">
        <v>0.4</v>
      </c>
    </row>
    <row r="2054" spans="1:7">
      <c r="A2054" s="256" t="s">
        <v>15554</v>
      </c>
      <c r="B2054" s="256" t="s">
        <v>15555</v>
      </c>
      <c r="C2054" s="256">
        <v>17</v>
      </c>
      <c r="D2054" s="256">
        <v>0.9</v>
      </c>
      <c r="E2054" s="256">
        <v>2.2999999999999998</v>
      </c>
      <c r="F2054" s="256">
        <v>0.3</v>
      </c>
      <c r="G2054" s="256">
        <v>0.4</v>
      </c>
    </row>
    <row r="2055" spans="1:7">
      <c r="A2055" s="256" t="s">
        <v>15556</v>
      </c>
      <c r="B2055" s="256" t="s">
        <v>15557</v>
      </c>
      <c r="C2055" s="256">
        <v>46</v>
      </c>
      <c r="D2055" s="256">
        <v>4.0999999999999996</v>
      </c>
      <c r="E2055" s="256">
        <v>2.7</v>
      </c>
      <c r="F2055" s="256">
        <v>0.8</v>
      </c>
      <c r="G2055" s="256">
        <v>1.3</v>
      </c>
    </row>
    <row r="2056" spans="1:7">
      <c r="A2056" s="256" t="s">
        <v>15560</v>
      </c>
      <c r="B2056" s="256" t="s">
        <v>15561</v>
      </c>
      <c r="C2056" s="256">
        <v>73</v>
      </c>
      <c r="D2056" s="256">
        <v>5.8</v>
      </c>
      <c r="E2056" s="256">
        <v>4.2</v>
      </c>
      <c r="F2056" s="256">
        <v>3.3</v>
      </c>
      <c r="G2056" s="256">
        <v>0.7</v>
      </c>
    </row>
    <row r="2057" spans="1:7">
      <c r="A2057" s="256" t="s">
        <v>23979</v>
      </c>
      <c r="B2057" s="256" t="s">
        <v>23980</v>
      </c>
      <c r="C2057" s="256">
        <v>20</v>
      </c>
      <c r="D2057" s="256">
        <v>2.2000000000000002</v>
      </c>
      <c r="E2057" s="256">
        <v>1.1000000000000001</v>
      </c>
      <c r="F2057" s="256">
        <v>0.4</v>
      </c>
      <c r="G2057" s="256">
        <v>0.3</v>
      </c>
    </row>
    <row r="2058" spans="1:7">
      <c r="A2058" s="256" t="s">
        <v>23981</v>
      </c>
      <c r="B2058" s="256" t="s">
        <v>23982</v>
      </c>
      <c r="C2058" s="256">
        <v>11</v>
      </c>
      <c r="D2058" s="256">
        <v>0</v>
      </c>
      <c r="E2058" s="256">
        <v>0</v>
      </c>
      <c r="F2058" s="256">
        <v>0.4</v>
      </c>
      <c r="G2058" s="256">
        <v>1.1000000000000001</v>
      </c>
    </row>
    <row r="2059" spans="1:7">
      <c r="A2059" s="256" t="s">
        <v>3547</v>
      </c>
      <c r="B2059" s="256" t="s">
        <v>3548</v>
      </c>
      <c r="C2059" s="256">
        <v>59</v>
      </c>
      <c r="D2059" s="256">
        <v>0.7</v>
      </c>
      <c r="E2059" s="256">
        <v>0.8</v>
      </c>
      <c r="F2059" s="256">
        <v>2.7</v>
      </c>
      <c r="G2059" s="256">
        <v>4.5999999999999996</v>
      </c>
    </row>
    <row r="2060" spans="1:7">
      <c r="A2060" s="256" t="s">
        <v>3549</v>
      </c>
      <c r="B2060" s="256" t="s">
        <v>3550</v>
      </c>
      <c r="C2060" s="256">
        <v>35</v>
      </c>
      <c r="D2060" s="256">
        <v>1.2</v>
      </c>
      <c r="E2060" s="256">
        <v>1.2</v>
      </c>
      <c r="F2060" s="256">
        <v>1.1000000000000001</v>
      </c>
      <c r="G2060" s="256">
        <v>2.2999999999999998</v>
      </c>
    </row>
    <row r="2061" spans="1:7">
      <c r="A2061" s="256" t="s">
        <v>15564</v>
      </c>
      <c r="B2061" s="256" t="s">
        <v>15565</v>
      </c>
      <c r="C2061" s="256">
        <v>34</v>
      </c>
      <c r="D2061" s="256">
        <v>2</v>
      </c>
      <c r="E2061" s="256">
        <v>1.1000000000000001</v>
      </c>
      <c r="F2061" s="256">
        <v>0.7</v>
      </c>
      <c r="G2061" s="256">
        <v>2</v>
      </c>
    </row>
    <row r="2062" spans="1:7">
      <c r="A2062" s="256" t="s">
        <v>15566</v>
      </c>
      <c r="B2062" s="256" t="s">
        <v>15567</v>
      </c>
      <c r="C2062" s="256">
        <v>87</v>
      </c>
      <c r="D2062" s="256">
        <v>4.3</v>
      </c>
      <c r="E2062" s="256">
        <v>3.8</v>
      </c>
      <c r="F2062" s="256">
        <v>5</v>
      </c>
      <c r="G2062" s="256">
        <v>2.4</v>
      </c>
    </row>
    <row r="2063" spans="1:7">
      <c r="A2063" s="256" t="s">
        <v>23983</v>
      </c>
      <c r="B2063" s="256" t="s">
        <v>23984</v>
      </c>
      <c r="C2063" s="256">
        <v>29</v>
      </c>
      <c r="D2063" s="256">
        <v>2.8</v>
      </c>
      <c r="E2063" s="256">
        <v>2.7</v>
      </c>
      <c r="F2063" s="256">
        <v>0.7</v>
      </c>
      <c r="G2063" s="256">
        <v>0.1</v>
      </c>
    </row>
    <row r="2064" spans="1:7">
      <c r="A2064" s="256" t="s">
        <v>23985</v>
      </c>
      <c r="B2064" s="256" t="s">
        <v>23986</v>
      </c>
      <c r="C2064" s="256">
        <v>10</v>
      </c>
      <c r="D2064" s="256">
        <v>0.6</v>
      </c>
      <c r="E2064" s="256">
        <v>0</v>
      </c>
      <c r="F2064" s="256">
        <v>0.6</v>
      </c>
      <c r="G2064" s="256">
        <v>0.4</v>
      </c>
    </row>
    <row r="2065" spans="1:7">
      <c r="A2065" s="256" t="s">
        <v>23987</v>
      </c>
      <c r="B2065" s="256" t="s">
        <v>23988</v>
      </c>
      <c r="C2065" s="256">
        <v>13</v>
      </c>
      <c r="D2065" s="256">
        <v>0.6</v>
      </c>
      <c r="E2065" s="256">
        <v>0.4</v>
      </c>
      <c r="F2065" s="256">
        <v>0.7</v>
      </c>
      <c r="G2065" s="256">
        <v>0.5</v>
      </c>
    </row>
    <row r="2066" spans="1:7">
      <c r="A2066" s="256" t="s">
        <v>3553</v>
      </c>
      <c r="B2066" s="256" t="s">
        <v>3554</v>
      </c>
      <c r="C2066" s="256">
        <v>20</v>
      </c>
      <c r="D2066" s="256">
        <v>2.2000000000000002</v>
      </c>
      <c r="E2066" s="256">
        <v>1.6</v>
      </c>
      <c r="F2066" s="256">
        <v>0.5</v>
      </c>
      <c r="G2066" s="256">
        <v>0</v>
      </c>
    </row>
    <row r="2067" spans="1:7">
      <c r="A2067" s="256" t="s">
        <v>3557</v>
      </c>
      <c r="B2067" s="256" t="s">
        <v>3558</v>
      </c>
      <c r="C2067" s="256">
        <v>107</v>
      </c>
      <c r="D2067" s="256">
        <v>5.3</v>
      </c>
      <c r="E2067" s="256">
        <v>3.4</v>
      </c>
      <c r="F2067" s="256">
        <v>2.8</v>
      </c>
      <c r="G2067" s="256">
        <v>6.4</v>
      </c>
    </row>
    <row r="2068" spans="1:7">
      <c r="A2068" s="256" t="s">
        <v>3559</v>
      </c>
      <c r="B2068" s="256" t="s">
        <v>3560</v>
      </c>
      <c r="C2068" s="256">
        <v>12</v>
      </c>
      <c r="D2068" s="256">
        <v>0.8</v>
      </c>
      <c r="E2068" s="256">
        <v>1.6</v>
      </c>
      <c r="F2068" s="256">
        <v>0.1</v>
      </c>
      <c r="G2068" s="256">
        <v>0.4</v>
      </c>
    </row>
    <row r="2069" spans="1:7">
      <c r="A2069" s="256" t="s">
        <v>3561</v>
      </c>
      <c r="B2069" s="256" t="s">
        <v>3562</v>
      </c>
      <c r="C2069" s="256">
        <v>63</v>
      </c>
      <c r="D2069" s="256">
        <v>5.3</v>
      </c>
      <c r="E2069" s="256">
        <v>2.7</v>
      </c>
      <c r="F2069" s="256">
        <v>1</v>
      </c>
      <c r="G2069" s="256">
        <v>2.2999999999999998</v>
      </c>
    </row>
    <row r="2070" spans="1:7">
      <c r="A2070" s="256" t="s">
        <v>3563</v>
      </c>
      <c r="B2070" s="256" t="s">
        <v>3564</v>
      </c>
      <c r="C2070" s="256">
        <v>43</v>
      </c>
      <c r="D2070" s="256">
        <v>1.5</v>
      </c>
      <c r="E2070" s="256">
        <v>1.2</v>
      </c>
      <c r="F2070" s="256">
        <v>2.6</v>
      </c>
      <c r="G2070" s="256">
        <v>1.7</v>
      </c>
    </row>
    <row r="2071" spans="1:7">
      <c r="A2071" s="256" t="s">
        <v>15568</v>
      </c>
      <c r="B2071" s="256" t="s">
        <v>15569</v>
      </c>
      <c r="C2071" s="256">
        <v>50</v>
      </c>
      <c r="D2071" s="256">
        <v>4.9000000000000004</v>
      </c>
      <c r="E2071" s="256">
        <v>1.6</v>
      </c>
      <c r="F2071" s="256">
        <v>1.8</v>
      </c>
      <c r="G2071" s="256">
        <v>0.8</v>
      </c>
    </row>
    <row r="2072" spans="1:7">
      <c r="A2072" s="256" t="s">
        <v>23989</v>
      </c>
      <c r="B2072" s="256" t="s">
        <v>23990</v>
      </c>
      <c r="C2072" s="256">
        <v>40</v>
      </c>
      <c r="D2072" s="256">
        <v>0.8</v>
      </c>
      <c r="E2072" s="256">
        <v>0.8</v>
      </c>
      <c r="F2072" s="256">
        <v>2</v>
      </c>
      <c r="G2072" s="256">
        <v>2.7</v>
      </c>
    </row>
    <row r="2073" spans="1:7">
      <c r="A2073" s="256" t="s">
        <v>23991</v>
      </c>
      <c r="B2073" s="256" t="s">
        <v>23992</v>
      </c>
      <c r="C2073" s="256">
        <v>14</v>
      </c>
      <c r="D2073" s="256">
        <v>1</v>
      </c>
      <c r="E2073" s="256">
        <v>0</v>
      </c>
      <c r="F2073" s="256">
        <v>0.8</v>
      </c>
      <c r="G2073" s="256">
        <v>0.4</v>
      </c>
    </row>
    <row r="2074" spans="1:7">
      <c r="A2074" s="256" t="s">
        <v>3565</v>
      </c>
      <c r="B2074" s="256" t="s">
        <v>3566</v>
      </c>
      <c r="C2074" s="256">
        <v>92</v>
      </c>
      <c r="D2074" s="256">
        <v>7.3</v>
      </c>
      <c r="E2074" s="256">
        <v>4.2</v>
      </c>
      <c r="F2074" s="256">
        <v>3.4</v>
      </c>
      <c r="G2074" s="256">
        <v>2.1</v>
      </c>
    </row>
    <row r="2075" spans="1:7">
      <c r="A2075" s="256" t="s">
        <v>15574</v>
      </c>
      <c r="B2075" s="256" t="s">
        <v>15575</v>
      </c>
      <c r="C2075" s="256">
        <v>47</v>
      </c>
      <c r="D2075" s="256">
        <v>2.2000000000000002</v>
      </c>
      <c r="E2075" s="256">
        <v>1.9</v>
      </c>
      <c r="F2075" s="256">
        <v>3.2</v>
      </c>
      <c r="G2075" s="256">
        <v>1.1000000000000001</v>
      </c>
    </row>
    <row r="2076" spans="1:7">
      <c r="A2076" s="256" t="s">
        <v>3567</v>
      </c>
      <c r="B2076" s="256" t="s">
        <v>3568</v>
      </c>
      <c r="C2076" s="256">
        <v>60</v>
      </c>
      <c r="D2076" s="256">
        <v>2.9</v>
      </c>
      <c r="E2076" s="256">
        <v>1.9</v>
      </c>
      <c r="F2076" s="256">
        <v>2.2999999999999998</v>
      </c>
      <c r="G2076" s="256">
        <v>3</v>
      </c>
    </row>
    <row r="2077" spans="1:7">
      <c r="A2077" s="256" t="s">
        <v>15578</v>
      </c>
      <c r="B2077" s="256" t="s">
        <v>15579</v>
      </c>
      <c r="C2077" s="256">
        <v>15</v>
      </c>
      <c r="D2077" s="256">
        <v>1</v>
      </c>
      <c r="E2077" s="256">
        <v>1.2</v>
      </c>
      <c r="F2077" s="256">
        <v>0.7</v>
      </c>
      <c r="G2077" s="256">
        <v>0.1</v>
      </c>
    </row>
    <row r="2078" spans="1:7">
      <c r="A2078" s="256" t="s">
        <v>3569</v>
      </c>
      <c r="B2078" s="256" t="s">
        <v>3570</v>
      </c>
      <c r="C2078" s="256">
        <v>21</v>
      </c>
      <c r="D2078" s="256">
        <v>1.7</v>
      </c>
      <c r="E2078" s="256">
        <v>0.4</v>
      </c>
      <c r="F2078" s="256">
        <v>0.1</v>
      </c>
      <c r="G2078" s="256">
        <v>1.3</v>
      </c>
    </row>
    <row r="2079" spans="1:7">
      <c r="A2079" s="256" t="s">
        <v>3571</v>
      </c>
      <c r="B2079" s="256" t="s">
        <v>3572</v>
      </c>
      <c r="C2079" s="256">
        <v>20</v>
      </c>
      <c r="D2079" s="256">
        <v>1.3</v>
      </c>
      <c r="E2079" s="256">
        <v>1.2</v>
      </c>
      <c r="F2079" s="256">
        <v>0.3</v>
      </c>
      <c r="G2079" s="256">
        <v>1.1000000000000001</v>
      </c>
    </row>
    <row r="2080" spans="1:7">
      <c r="A2080" s="256" t="s">
        <v>23993</v>
      </c>
      <c r="B2080" s="256" t="s">
        <v>23994</v>
      </c>
      <c r="C2080" s="256">
        <v>29</v>
      </c>
      <c r="D2080" s="256">
        <v>2.1</v>
      </c>
      <c r="E2080" s="256">
        <v>1.2</v>
      </c>
      <c r="F2080" s="256">
        <v>1.9</v>
      </c>
      <c r="G2080" s="256">
        <v>0.1</v>
      </c>
    </row>
    <row r="2081" spans="1:7">
      <c r="A2081" s="256" t="s">
        <v>3573</v>
      </c>
      <c r="B2081" s="256" t="s">
        <v>3574</v>
      </c>
      <c r="C2081" s="256">
        <v>17</v>
      </c>
      <c r="D2081" s="256">
        <v>0.4</v>
      </c>
      <c r="E2081" s="256">
        <v>1.1000000000000001</v>
      </c>
      <c r="F2081" s="256">
        <v>0.8</v>
      </c>
      <c r="G2081" s="256">
        <v>0.8</v>
      </c>
    </row>
    <row r="2082" spans="1:7">
      <c r="A2082" s="256" t="s">
        <v>15580</v>
      </c>
      <c r="B2082" s="256" t="s">
        <v>15581</v>
      </c>
      <c r="C2082" s="256">
        <v>16</v>
      </c>
      <c r="D2082" s="256">
        <v>1.2</v>
      </c>
      <c r="E2082" s="256">
        <v>0.4</v>
      </c>
      <c r="F2082" s="256">
        <v>1</v>
      </c>
      <c r="G2082" s="256">
        <v>0.1</v>
      </c>
    </row>
    <row r="2083" spans="1:7">
      <c r="A2083" s="256" t="s">
        <v>3575</v>
      </c>
      <c r="B2083" s="256" t="s">
        <v>3576</v>
      </c>
      <c r="C2083" s="256">
        <v>77</v>
      </c>
      <c r="D2083" s="256">
        <v>2.5</v>
      </c>
      <c r="E2083" s="256">
        <v>0.8</v>
      </c>
      <c r="F2083" s="256">
        <v>4.0999999999999996</v>
      </c>
      <c r="G2083" s="256">
        <v>4.4000000000000004</v>
      </c>
    </row>
    <row r="2084" spans="1:7">
      <c r="A2084" s="256" t="s">
        <v>23995</v>
      </c>
      <c r="B2084" s="256" t="s">
        <v>23996</v>
      </c>
      <c r="C2084" s="256">
        <v>31</v>
      </c>
      <c r="D2084" s="256">
        <v>2.4</v>
      </c>
      <c r="E2084" s="256">
        <v>3</v>
      </c>
      <c r="F2084" s="256">
        <v>0.4</v>
      </c>
      <c r="G2084" s="256">
        <v>0.9</v>
      </c>
    </row>
    <row r="2085" spans="1:7">
      <c r="A2085" s="256" t="s">
        <v>23997</v>
      </c>
      <c r="B2085" s="256" t="s">
        <v>23998</v>
      </c>
      <c r="C2085" s="256">
        <v>15</v>
      </c>
      <c r="D2085" s="256">
        <v>1.3</v>
      </c>
      <c r="E2085" s="256">
        <v>0.4</v>
      </c>
      <c r="F2085" s="256">
        <v>0.2</v>
      </c>
      <c r="G2085" s="256">
        <v>0.7</v>
      </c>
    </row>
    <row r="2086" spans="1:7">
      <c r="A2086" s="256" t="s">
        <v>15586</v>
      </c>
      <c r="B2086" s="256" t="s">
        <v>15587</v>
      </c>
      <c r="C2086" s="256">
        <v>47</v>
      </c>
      <c r="D2086" s="256">
        <v>4</v>
      </c>
      <c r="E2086" s="256">
        <v>3.5</v>
      </c>
      <c r="F2086" s="256">
        <v>1.5</v>
      </c>
      <c r="G2086" s="256">
        <v>0.6</v>
      </c>
    </row>
    <row r="2087" spans="1:7">
      <c r="A2087" s="256" t="s">
        <v>15594</v>
      </c>
      <c r="B2087" s="256" t="s">
        <v>15595</v>
      </c>
      <c r="C2087" s="256">
        <v>13</v>
      </c>
      <c r="D2087" s="256">
        <v>0.8</v>
      </c>
      <c r="E2087" s="256">
        <v>2</v>
      </c>
      <c r="F2087" s="256">
        <v>0.4</v>
      </c>
      <c r="G2087" s="256">
        <v>0.1</v>
      </c>
    </row>
    <row r="2088" spans="1:7">
      <c r="A2088" s="256" t="s">
        <v>23999</v>
      </c>
      <c r="B2088" s="256" t="s">
        <v>24000</v>
      </c>
      <c r="C2088" s="256">
        <v>59</v>
      </c>
      <c r="D2088" s="256">
        <v>6.3</v>
      </c>
      <c r="E2088" s="256">
        <v>3</v>
      </c>
      <c r="F2088" s="256">
        <v>1.7</v>
      </c>
      <c r="G2088" s="256">
        <v>0.5</v>
      </c>
    </row>
    <row r="2089" spans="1:7">
      <c r="A2089" s="256" t="s">
        <v>3581</v>
      </c>
      <c r="B2089" s="256" t="s">
        <v>3582</v>
      </c>
      <c r="C2089" s="256">
        <v>148</v>
      </c>
      <c r="D2089" s="256">
        <v>5.3</v>
      </c>
      <c r="E2089" s="256">
        <v>5</v>
      </c>
      <c r="F2089" s="256">
        <v>5.2</v>
      </c>
      <c r="G2089" s="256">
        <v>9.1</v>
      </c>
    </row>
    <row r="2090" spans="1:7">
      <c r="A2090" s="256" t="s">
        <v>3583</v>
      </c>
      <c r="B2090" s="256" t="s">
        <v>3584</v>
      </c>
      <c r="C2090" s="256">
        <v>25</v>
      </c>
      <c r="D2090" s="256">
        <v>1.3</v>
      </c>
      <c r="E2090" s="256">
        <v>0.8</v>
      </c>
      <c r="F2090" s="256">
        <v>1.6</v>
      </c>
      <c r="G2090" s="256">
        <v>0.6</v>
      </c>
    </row>
    <row r="2091" spans="1:7">
      <c r="A2091" s="256" t="s">
        <v>15598</v>
      </c>
      <c r="B2091" s="256" t="s">
        <v>15599</v>
      </c>
      <c r="C2091" s="256">
        <v>948</v>
      </c>
      <c r="D2091" s="256">
        <v>12.7</v>
      </c>
      <c r="E2091" s="256">
        <v>21.6</v>
      </c>
      <c r="F2091" s="256">
        <v>35.5</v>
      </c>
      <c r="G2091" s="256">
        <v>76.900000000000006</v>
      </c>
    </row>
    <row r="2092" spans="1:7">
      <c r="A2092" s="256" t="s">
        <v>3587</v>
      </c>
      <c r="B2092" s="256" t="s">
        <v>3588</v>
      </c>
      <c r="C2092" s="256">
        <v>40</v>
      </c>
      <c r="D2092" s="256">
        <v>2.9</v>
      </c>
      <c r="E2092" s="256">
        <v>1.2</v>
      </c>
      <c r="F2092" s="256">
        <v>1.4</v>
      </c>
      <c r="G2092" s="256">
        <v>1.5</v>
      </c>
    </row>
    <row r="2093" spans="1:7">
      <c r="A2093" s="256" t="s">
        <v>15600</v>
      </c>
      <c r="B2093" s="256" t="s">
        <v>15601</v>
      </c>
      <c r="C2093" s="256">
        <v>10</v>
      </c>
      <c r="D2093" s="256">
        <v>1.5</v>
      </c>
      <c r="E2093" s="256">
        <v>0</v>
      </c>
      <c r="F2093" s="256">
        <v>0.2</v>
      </c>
      <c r="G2093" s="256">
        <v>0</v>
      </c>
    </row>
    <row r="2094" spans="1:7">
      <c r="A2094" s="256" t="s">
        <v>3589</v>
      </c>
      <c r="B2094" s="256" t="s">
        <v>3590</v>
      </c>
      <c r="C2094" s="256">
        <v>25</v>
      </c>
      <c r="D2094" s="256">
        <v>2.2000000000000002</v>
      </c>
      <c r="E2094" s="256">
        <v>0.8</v>
      </c>
      <c r="F2094" s="256">
        <v>0.4</v>
      </c>
      <c r="G2094" s="256">
        <v>1</v>
      </c>
    </row>
    <row r="2095" spans="1:7">
      <c r="A2095" s="256" t="s">
        <v>3591</v>
      </c>
      <c r="B2095" s="256" t="s">
        <v>3592</v>
      </c>
      <c r="C2095" s="256">
        <v>21</v>
      </c>
      <c r="D2095" s="256">
        <v>1.4</v>
      </c>
      <c r="E2095" s="256">
        <v>1.5</v>
      </c>
      <c r="F2095" s="256">
        <v>0.8</v>
      </c>
      <c r="G2095" s="256">
        <v>0.5</v>
      </c>
    </row>
    <row r="2096" spans="1:7">
      <c r="A2096" s="256" t="s">
        <v>3595</v>
      </c>
      <c r="B2096" s="256" t="s">
        <v>3596</v>
      </c>
      <c r="C2096" s="256">
        <v>64</v>
      </c>
      <c r="D2096" s="256">
        <v>4.0999999999999996</v>
      </c>
      <c r="E2096" s="256">
        <v>0.8</v>
      </c>
      <c r="F2096" s="256">
        <v>2.2000000000000002</v>
      </c>
      <c r="G2096" s="256">
        <v>3.2</v>
      </c>
    </row>
    <row r="2097" spans="1:7">
      <c r="A2097" s="256" t="s">
        <v>15602</v>
      </c>
      <c r="B2097" s="256" t="s">
        <v>15603</v>
      </c>
      <c r="C2097" s="256">
        <v>504</v>
      </c>
      <c r="D2097" s="256">
        <v>43.4</v>
      </c>
      <c r="E2097" s="256">
        <v>11.8</v>
      </c>
      <c r="F2097" s="256">
        <v>12</v>
      </c>
      <c r="G2097" s="256">
        <v>19.5</v>
      </c>
    </row>
    <row r="2098" spans="1:7">
      <c r="A2098" s="256" t="s">
        <v>3597</v>
      </c>
      <c r="B2098" s="256" t="s">
        <v>3598</v>
      </c>
      <c r="C2098" s="256">
        <v>41</v>
      </c>
      <c r="D2098" s="256">
        <v>3.6</v>
      </c>
      <c r="E2098" s="256">
        <v>2</v>
      </c>
      <c r="F2098" s="256">
        <v>0.9</v>
      </c>
      <c r="G2098" s="256">
        <v>1.1000000000000001</v>
      </c>
    </row>
    <row r="2099" spans="1:7">
      <c r="A2099" s="256" t="s">
        <v>3599</v>
      </c>
      <c r="B2099" s="256" t="s">
        <v>3600</v>
      </c>
      <c r="C2099" s="256">
        <v>953</v>
      </c>
      <c r="D2099" s="256">
        <v>50.5</v>
      </c>
      <c r="E2099" s="256">
        <v>46.5</v>
      </c>
      <c r="F2099" s="256">
        <v>26.5</v>
      </c>
      <c r="G2099" s="256">
        <v>48.3</v>
      </c>
    </row>
    <row r="2100" spans="1:7">
      <c r="A2100" s="256" t="s">
        <v>3601</v>
      </c>
      <c r="B2100" s="256" t="s">
        <v>3602</v>
      </c>
      <c r="C2100" s="256">
        <v>114</v>
      </c>
      <c r="D2100" s="256">
        <v>1.3</v>
      </c>
      <c r="E2100" s="256">
        <v>0.8</v>
      </c>
      <c r="F2100" s="256">
        <v>0</v>
      </c>
      <c r="G2100" s="256">
        <v>14.1</v>
      </c>
    </row>
    <row r="2101" spans="1:7">
      <c r="A2101" s="256" t="s">
        <v>15606</v>
      </c>
      <c r="B2101" s="256" t="s">
        <v>15607</v>
      </c>
      <c r="C2101" s="256">
        <v>28</v>
      </c>
      <c r="D2101" s="256">
        <v>2</v>
      </c>
      <c r="E2101" s="256">
        <v>1.2</v>
      </c>
      <c r="F2101" s="256">
        <v>0.8</v>
      </c>
      <c r="G2101" s="256">
        <v>1</v>
      </c>
    </row>
    <row r="2102" spans="1:7">
      <c r="A2102" s="256" t="s">
        <v>3603</v>
      </c>
      <c r="B2102" s="256" t="s">
        <v>3604</v>
      </c>
      <c r="C2102" s="256">
        <v>22</v>
      </c>
      <c r="D2102" s="256">
        <v>0.9</v>
      </c>
      <c r="E2102" s="256">
        <v>1.2</v>
      </c>
      <c r="F2102" s="256">
        <v>0.4</v>
      </c>
      <c r="G2102" s="256">
        <v>1.5</v>
      </c>
    </row>
    <row r="2103" spans="1:7">
      <c r="A2103" s="256" t="s">
        <v>3605</v>
      </c>
      <c r="B2103" s="256" t="s">
        <v>3606</v>
      </c>
      <c r="C2103" s="256">
        <v>53</v>
      </c>
      <c r="D2103" s="256">
        <v>3.9</v>
      </c>
      <c r="E2103" s="256">
        <v>3.8</v>
      </c>
      <c r="F2103" s="256">
        <v>2.8</v>
      </c>
      <c r="G2103" s="256">
        <v>0.1</v>
      </c>
    </row>
    <row r="2104" spans="1:7">
      <c r="A2104" s="256" t="s">
        <v>3607</v>
      </c>
      <c r="B2104" s="256" t="s">
        <v>3608</v>
      </c>
      <c r="C2104" s="256">
        <v>11</v>
      </c>
      <c r="D2104" s="256">
        <v>1</v>
      </c>
      <c r="E2104" s="256">
        <v>0.4</v>
      </c>
      <c r="F2104" s="256">
        <v>0.2</v>
      </c>
      <c r="G2104" s="256">
        <v>0.3</v>
      </c>
    </row>
    <row r="2105" spans="1:7">
      <c r="A2105" s="256" t="s">
        <v>15608</v>
      </c>
      <c r="B2105" s="256" t="s">
        <v>15609</v>
      </c>
      <c r="C2105" s="256">
        <v>14</v>
      </c>
      <c r="D2105" s="256">
        <v>1.3</v>
      </c>
      <c r="E2105" s="256">
        <v>0.8</v>
      </c>
      <c r="F2105" s="256">
        <v>0.2</v>
      </c>
      <c r="G2105" s="256">
        <v>0.4</v>
      </c>
    </row>
    <row r="2106" spans="1:7">
      <c r="A2106" s="256" t="s">
        <v>3609</v>
      </c>
      <c r="B2106" s="256" t="s">
        <v>3610</v>
      </c>
      <c r="C2106" s="256">
        <v>304</v>
      </c>
      <c r="D2106" s="256">
        <v>10.8</v>
      </c>
      <c r="E2106" s="256">
        <v>16.3</v>
      </c>
      <c r="F2106" s="256">
        <v>12.2</v>
      </c>
      <c r="G2106" s="256">
        <v>15.3</v>
      </c>
    </row>
    <row r="2107" spans="1:7">
      <c r="A2107" s="256" t="s">
        <v>24001</v>
      </c>
      <c r="B2107" s="256" t="s">
        <v>24002</v>
      </c>
      <c r="C2107" s="256">
        <v>27</v>
      </c>
      <c r="D2107" s="256">
        <v>1.6</v>
      </c>
      <c r="E2107" s="256">
        <v>0.8</v>
      </c>
      <c r="F2107" s="256">
        <v>1</v>
      </c>
      <c r="G2107" s="256">
        <v>1.2</v>
      </c>
    </row>
    <row r="2108" spans="1:7">
      <c r="A2108" s="256" t="s">
        <v>3611</v>
      </c>
      <c r="B2108" s="256" t="s">
        <v>3612</v>
      </c>
      <c r="C2108" s="256">
        <v>45</v>
      </c>
      <c r="D2108" s="256">
        <v>1.6</v>
      </c>
      <c r="E2108" s="256">
        <v>1.5</v>
      </c>
      <c r="F2108" s="256">
        <v>2.2999999999999998</v>
      </c>
      <c r="G2108" s="256">
        <v>2.1</v>
      </c>
    </row>
    <row r="2109" spans="1:7">
      <c r="A2109" s="256" t="s">
        <v>15610</v>
      </c>
      <c r="B2109" s="256" t="s">
        <v>15611</v>
      </c>
      <c r="C2109" s="256">
        <v>10</v>
      </c>
      <c r="D2109" s="256">
        <v>0.4</v>
      </c>
      <c r="E2109" s="256">
        <v>1.2</v>
      </c>
      <c r="F2109" s="256">
        <v>0.4</v>
      </c>
      <c r="G2109" s="256">
        <v>0.3</v>
      </c>
    </row>
    <row r="2110" spans="1:7">
      <c r="A2110" s="256" t="s">
        <v>24003</v>
      </c>
      <c r="B2110" s="256" t="s">
        <v>24004</v>
      </c>
      <c r="C2110" s="256">
        <v>10</v>
      </c>
      <c r="D2110" s="256">
        <v>0.7</v>
      </c>
      <c r="E2110" s="256">
        <v>0.8</v>
      </c>
      <c r="F2110" s="256">
        <v>0.1</v>
      </c>
      <c r="G2110" s="256">
        <v>0.4</v>
      </c>
    </row>
    <row r="2111" spans="1:7">
      <c r="A2111" s="256" t="s">
        <v>15616</v>
      </c>
      <c r="B2111" s="256" t="s">
        <v>15617</v>
      </c>
      <c r="C2111" s="256">
        <v>12</v>
      </c>
      <c r="D2111" s="256">
        <v>0.4</v>
      </c>
      <c r="E2111" s="256">
        <v>0.4</v>
      </c>
      <c r="F2111" s="256">
        <v>1.2</v>
      </c>
      <c r="G2111" s="256">
        <v>0.1</v>
      </c>
    </row>
    <row r="2112" spans="1:7">
      <c r="A2112" s="256" t="s">
        <v>24005</v>
      </c>
      <c r="B2112" s="256" t="s">
        <v>24006</v>
      </c>
      <c r="C2112" s="256">
        <v>20</v>
      </c>
      <c r="D2112" s="256">
        <v>2</v>
      </c>
      <c r="E2112" s="256">
        <v>0.8</v>
      </c>
      <c r="F2112" s="256">
        <v>0.5</v>
      </c>
      <c r="G2112" s="256">
        <v>0.4</v>
      </c>
    </row>
    <row r="2113" spans="1:7">
      <c r="A2113" s="256" t="s">
        <v>3615</v>
      </c>
      <c r="B2113" s="256" t="s">
        <v>3616</v>
      </c>
      <c r="C2113" s="256">
        <v>25</v>
      </c>
      <c r="D2113" s="256">
        <v>0.9</v>
      </c>
      <c r="E2113" s="256">
        <v>0.4</v>
      </c>
      <c r="F2113" s="256">
        <v>1.1000000000000001</v>
      </c>
      <c r="G2113" s="256">
        <v>1.4</v>
      </c>
    </row>
    <row r="2114" spans="1:7">
      <c r="A2114" s="256" t="s">
        <v>24007</v>
      </c>
      <c r="B2114" s="256" t="s">
        <v>24008</v>
      </c>
      <c r="C2114" s="256">
        <v>58</v>
      </c>
      <c r="D2114" s="256">
        <v>3.6</v>
      </c>
      <c r="E2114" s="256">
        <v>3.7</v>
      </c>
      <c r="F2114" s="256">
        <v>2</v>
      </c>
      <c r="G2114" s="256">
        <v>1.8</v>
      </c>
    </row>
    <row r="2115" spans="1:7">
      <c r="A2115" s="256" t="s">
        <v>15618</v>
      </c>
      <c r="B2115" s="256" t="s">
        <v>15619</v>
      </c>
      <c r="C2115" s="256">
        <v>23</v>
      </c>
      <c r="D2115" s="256">
        <v>1.6</v>
      </c>
      <c r="E2115" s="256">
        <v>0.8</v>
      </c>
      <c r="F2115" s="256">
        <v>0.9</v>
      </c>
      <c r="G2115" s="256">
        <v>0.8</v>
      </c>
    </row>
    <row r="2116" spans="1:7">
      <c r="A2116" s="256" t="s">
        <v>3617</v>
      </c>
      <c r="B2116" s="256" t="s">
        <v>3618</v>
      </c>
      <c r="C2116" s="256">
        <v>75</v>
      </c>
      <c r="D2116" s="256">
        <v>5.3</v>
      </c>
      <c r="E2116" s="256">
        <v>4.5</v>
      </c>
      <c r="F2116" s="256">
        <v>2.2000000000000002</v>
      </c>
      <c r="G2116" s="256">
        <v>2.4</v>
      </c>
    </row>
    <row r="2117" spans="1:7">
      <c r="A2117" s="256" t="s">
        <v>3619</v>
      </c>
      <c r="B2117" s="256" t="s">
        <v>3620</v>
      </c>
      <c r="C2117" s="256">
        <v>180</v>
      </c>
      <c r="D2117" s="256">
        <v>6</v>
      </c>
      <c r="E2117" s="256">
        <v>9.1</v>
      </c>
      <c r="F2117" s="256">
        <v>9.1</v>
      </c>
      <c r="G2117" s="256">
        <v>7.7</v>
      </c>
    </row>
    <row r="2118" spans="1:7">
      <c r="A2118" s="256" t="s">
        <v>3621</v>
      </c>
      <c r="B2118" s="256" t="s">
        <v>3622</v>
      </c>
      <c r="C2118" s="256">
        <v>19</v>
      </c>
      <c r="D2118" s="256">
        <v>1.5</v>
      </c>
      <c r="E2118" s="256">
        <v>1.1000000000000001</v>
      </c>
      <c r="F2118" s="256">
        <v>0.7</v>
      </c>
      <c r="G2118" s="256">
        <v>0.4</v>
      </c>
    </row>
    <row r="2119" spans="1:7">
      <c r="A2119" s="256" t="s">
        <v>15620</v>
      </c>
      <c r="B2119" s="256" t="s">
        <v>15621</v>
      </c>
      <c r="C2119" s="256">
        <v>14</v>
      </c>
      <c r="D2119" s="256">
        <v>0.7</v>
      </c>
      <c r="E2119" s="256">
        <v>1.5</v>
      </c>
      <c r="F2119" s="256">
        <v>0.4</v>
      </c>
      <c r="G2119" s="256">
        <v>0.4</v>
      </c>
    </row>
    <row r="2120" spans="1:7">
      <c r="A2120" s="256" t="s">
        <v>3623</v>
      </c>
      <c r="B2120" s="256" t="s">
        <v>3624</v>
      </c>
      <c r="C2120" s="256">
        <v>289</v>
      </c>
      <c r="D2120" s="256">
        <v>18.600000000000001</v>
      </c>
      <c r="E2120" s="256">
        <v>10.6</v>
      </c>
      <c r="F2120" s="256">
        <v>14.1</v>
      </c>
      <c r="G2120" s="256">
        <v>7.6</v>
      </c>
    </row>
    <row r="2121" spans="1:7">
      <c r="A2121" s="256" t="s">
        <v>3625</v>
      </c>
      <c r="B2121" s="256" t="s">
        <v>3626</v>
      </c>
      <c r="C2121" s="256">
        <v>47</v>
      </c>
      <c r="D2121" s="256">
        <v>3.8</v>
      </c>
      <c r="E2121" s="256">
        <v>4.5999999999999996</v>
      </c>
      <c r="F2121" s="256">
        <v>0.7</v>
      </c>
      <c r="G2121" s="256">
        <v>1.2</v>
      </c>
    </row>
    <row r="2122" spans="1:7">
      <c r="A2122" s="256" t="s">
        <v>3627</v>
      </c>
      <c r="B2122" s="256" t="s">
        <v>3628</v>
      </c>
      <c r="C2122" s="256">
        <v>12</v>
      </c>
      <c r="D2122" s="256">
        <v>0.4</v>
      </c>
      <c r="E2122" s="256">
        <v>1.5</v>
      </c>
      <c r="F2122" s="256">
        <v>0.6</v>
      </c>
      <c r="G2122" s="256">
        <v>0.3</v>
      </c>
    </row>
    <row r="2123" spans="1:7">
      <c r="A2123" s="256" t="s">
        <v>3629</v>
      </c>
      <c r="B2123" s="256" t="s">
        <v>3630</v>
      </c>
      <c r="C2123" s="256">
        <v>1679</v>
      </c>
      <c r="D2123" s="256">
        <v>89</v>
      </c>
      <c r="E2123" s="256">
        <v>77.599999999999994</v>
      </c>
      <c r="F2123" s="256">
        <v>67.099999999999994</v>
      </c>
      <c r="G2123" s="256">
        <v>67.599999999999994</v>
      </c>
    </row>
    <row r="2124" spans="1:7">
      <c r="A2124" s="256" t="s">
        <v>3631</v>
      </c>
      <c r="B2124" s="256" t="s">
        <v>3632</v>
      </c>
      <c r="C2124" s="256">
        <v>59</v>
      </c>
      <c r="D2124" s="256">
        <v>2.5</v>
      </c>
      <c r="E2124" s="256">
        <v>3</v>
      </c>
      <c r="F2124" s="256">
        <v>4</v>
      </c>
      <c r="G2124" s="256">
        <v>1.2</v>
      </c>
    </row>
    <row r="2125" spans="1:7">
      <c r="A2125" s="256" t="s">
        <v>15622</v>
      </c>
      <c r="B2125" s="256" t="s">
        <v>15623</v>
      </c>
      <c r="C2125" s="256">
        <v>15</v>
      </c>
      <c r="D2125" s="256">
        <v>1.7</v>
      </c>
      <c r="E2125" s="256">
        <v>0.8</v>
      </c>
      <c r="F2125" s="256">
        <v>0.1</v>
      </c>
      <c r="G2125" s="256">
        <v>0.4</v>
      </c>
    </row>
    <row r="2126" spans="1:7">
      <c r="A2126" s="256" t="s">
        <v>15626</v>
      </c>
      <c r="B2126" s="256" t="s">
        <v>15627</v>
      </c>
      <c r="C2126" s="256">
        <v>36</v>
      </c>
      <c r="D2126" s="256">
        <v>0.9</v>
      </c>
      <c r="E2126" s="256">
        <v>2.2999999999999998</v>
      </c>
      <c r="F2126" s="256">
        <v>2.2000000000000002</v>
      </c>
      <c r="G2126" s="256">
        <v>1.3</v>
      </c>
    </row>
    <row r="2127" spans="1:7">
      <c r="A2127" s="256" t="s">
        <v>3635</v>
      </c>
      <c r="B2127" s="256" t="s">
        <v>3636</v>
      </c>
      <c r="C2127" s="256">
        <v>230</v>
      </c>
      <c r="D2127" s="256">
        <v>6.6</v>
      </c>
      <c r="E2127" s="256">
        <v>3.1</v>
      </c>
      <c r="F2127" s="256">
        <v>7.3</v>
      </c>
      <c r="G2127" s="256">
        <v>18</v>
      </c>
    </row>
    <row r="2128" spans="1:7">
      <c r="A2128" s="256" t="s">
        <v>3637</v>
      </c>
      <c r="B2128" s="256" t="s">
        <v>3638</v>
      </c>
      <c r="C2128" s="256">
        <v>22</v>
      </c>
      <c r="D2128" s="256">
        <v>1.1000000000000001</v>
      </c>
      <c r="E2128" s="256">
        <v>2.7</v>
      </c>
      <c r="F2128" s="256">
        <v>0.6</v>
      </c>
      <c r="G2128" s="256">
        <v>0.5</v>
      </c>
    </row>
    <row r="2129" spans="1:7">
      <c r="A2129" s="256" t="s">
        <v>3639</v>
      </c>
      <c r="B2129" s="256" t="s">
        <v>3640</v>
      </c>
      <c r="C2129" s="256">
        <v>87</v>
      </c>
      <c r="D2129" s="256">
        <v>4.3</v>
      </c>
      <c r="E2129" s="256">
        <v>2.2000000000000002</v>
      </c>
      <c r="F2129" s="256">
        <v>3.2</v>
      </c>
      <c r="G2129" s="256">
        <v>4.7</v>
      </c>
    </row>
    <row r="2130" spans="1:7">
      <c r="A2130" s="256" t="s">
        <v>24009</v>
      </c>
      <c r="B2130" s="256" t="s">
        <v>24010</v>
      </c>
      <c r="C2130" s="256">
        <v>28</v>
      </c>
      <c r="D2130" s="256">
        <v>1.9</v>
      </c>
      <c r="E2130" s="256">
        <v>1.2</v>
      </c>
      <c r="F2130" s="256">
        <v>1</v>
      </c>
      <c r="G2130" s="256">
        <v>1.1000000000000001</v>
      </c>
    </row>
    <row r="2131" spans="1:7">
      <c r="A2131" s="256" t="s">
        <v>15632</v>
      </c>
      <c r="B2131" s="256" t="s">
        <v>15633</v>
      </c>
      <c r="C2131" s="256">
        <v>36</v>
      </c>
      <c r="D2131" s="256">
        <v>2.5</v>
      </c>
      <c r="E2131" s="256">
        <v>1.2</v>
      </c>
      <c r="F2131" s="256">
        <v>0.5</v>
      </c>
      <c r="G2131" s="256">
        <v>2.1</v>
      </c>
    </row>
    <row r="2132" spans="1:7">
      <c r="A2132" s="256" t="s">
        <v>3641</v>
      </c>
      <c r="B2132" s="256" t="s">
        <v>3642</v>
      </c>
      <c r="C2132" s="256">
        <v>128</v>
      </c>
      <c r="D2132" s="256">
        <v>8</v>
      </c>
      <c r="E2132" s="256">
        <v>7.9</v>
      </c>
      <c r="F2132" s="256">
        <v>4.7</v>
      </c>
      <c r="G2132" s="256">
        <v>3.8</v>
      </c>
    </row>
    <row r="2133" spans="1:7">
      <c r="A2133" s="256" t="s">
        <v>3643</v>
      </c>
      <c r="B2133" s="256" t="s">
        <v>3644</v>
      </c>
      <c r="C2133" s="256">
        <v>29</v>
      </c>
      <c r="D2133" s="256">
        <v>1.4</v>
      </c>
      <c r="E2133" s="256">
        <v>2.2999999999999998</v>
      </c>
      <c r="F2133" s="256">
        <v>0.4</v>
      </c>
      <c r="G2133" s="256">
        <v>1.5</v>
      </c>
    </row>
    <row r="2134" spans="1:7">
      <c r="A2134" s="256" t="s">
        <v>3645</v>
      </c>
      <c r="B2134" s="256" t="s">
        <v>3646</v>
      </c>
      <c r="C2134" s="256">
        <v>97</v>
      </c>
      <c r="D2134" s="256">
        <v>3.6</v>
      </c>
      <c r="E2134" s="256">
        <v>4.9000000000000004</v>
      </c>
      <c r="F2134" s="256">
        <v>3.7</v>
      </c>
      <c r="G2134" s="256">
        <v>5</v>
      </c>
    </row>
    <row r="2135" spans="1:7">
      <c r="A2135" s="256" t="s">
        <v>3647</v>
      </c>
      <c r="B2135" s="256" t="s">
        <v>3648</v>
      </c>
      <c r="C2135" s="256">
        <v>22</v>
      </c>
      <c r="D2135" s="256">
        <v>1.6</v>
      </c>
      <c r="E2135" s="256">
        <v>1.1000000000000001</v>
      </c>
      <c r="F2135" s="256">
        <v>0.1</v>
      </c>
      <c r="G2135" s="256">
        <v>1.2</v>
      </c>
    </row>
    <row r="2136" spans="1:7">
      <c r="A2136" s="256" t="s">
        <v>24011</v>
      </c>
      <c r="B2136" s="256" t="s">
        <v>24012</v>
      </c>
      <c r="C2136" s="256">
        <v>26</v>
      </c>
      <c r="D2136" s="256">
        <v>1.3</v>
      </c>
      <c r="E2136" s="256">
        <v>0.8</v>
      </c>
      <c r="F2136" s="256">
        <v>1.7</v>
      </c>
      <c r="G2136" s="256">
        <v>0.6</v>
      </c>
    </row>
    <row r="2137" spans="1:7">
      <c r="A2137" s="256" t="s">
        <v>3649</v>
      </c>
      <c r="B2137" s="256" t="s">
        <v>3650</v>
      </c>
      <c r="C2137" s="256">
        <v>19</v>
      </c>
      <c r="D2137" s="256">
        <v>2.2000000000000002</v>
      </c>
      <c r="E2137" s="256">
        <v>0</v>
      </c>
      <c r="F2137" s="256">
        <v>0</v>
      </c>
      <c r="G2137" s="256">
        <v>1.1000000000000001</v>
      </c>
    </row>
    <row r="2138" spans="1:7">
      <c r="A2138" s="256" t="s">
        <v>3651</v>
      </c>
      <c r="B2138" s="256" t="s">
        <v>3652</v>
      </c>
      <c r="C2138" s="256">
        <v>75</v>
      </c>
      <c r="D2138" s="256">
        <v>1.4</v>
      </c>
      <c r="E2138" s="256">
        <v>0.4</v>
      </c>
      <c r="F2138" s="256">
        <v>1.9</v>
      </c>
      <c r="G2138" s="256">
        <v>7</v>
      </c>
    </row>
    <row r="2139" spans="1:7">
      <c r="A2139" s="256" t="s">
        <v>15636</v>
      </c>
      <c r="B2139" s="256" t="s">
        <v>15637</v>
      </c>
      <c r="C2139" s="256">
        <v>163</v>
      </c>
      <c r="D2139" s="256">
        <v>17.7</v>
      </c>
      <c r="E2139" s="256">
        <v>8.8000000000000007</v>
      </c>
      <c r="F2139" s="256">
        <v>2.7</v>
      </c>
      <c r="G2139" s="256">
        <v>3</v>
      </c>
    </row>
    <row r="2140" spans="1:7">
      <c r="A2140" s="256" t="s">
        <v>15638</v>
      </c>
      <c r="B2140" s="256" t="s">
        <v>15639</v>
      </c>
      <c r="C2140" s="256">
        <v>219</v>
      </c>
      <c r="D2140" s="256">
        <v>28.4</v>
      </c>
      <c r="E2140" s="256">
        <v>14</v>
      </c>
      <c r="F2140" s="256">
        <v>2.6</v>
      </c>
      <c r="G2140" s="256">
        <v>0.5</v>
      </c>
    </row>
    <row r="2141" spans="1:7">
      <c r="A2141" s="256" t="s">
        <v>3657</v>
      </c>
      <c r="B2141" s="256" t="s">
        <v>3658</v>
      </c>
      <c r="C2141" s="256">
        <v>36</v>
      </c>
      <c r="D2141" s="256">
        <v>1.3</v>
      </c>
      <c r="E2141" s="256">
        <v>0.4</v>
      </c>
      <c r="F2141" s="256">
        <v>1.9</v>
      </c>
      <c r="G2141" s="256">
        <v>1.9</v>
      </c>
    </row>
    <row r="2142" spans="1:7">
      <c r="A2142" s="256" t="s">
        <v>3661</v>
      </c>
      <c r="B2142" s="256" t="s">
        <v>3662</v>
      </c>
      <c r="C2142" s="256">
        <v>70</v>
      </c>
      <c r="D2142" s="256">
        <v>3.5</v>
      </c>
      <c r="E2142" s="256">
        <v>3.4</v>
      </c>
      <c r="F2142" s="256">
        <v>2.4</v>
      </c>
      <c r="G2142" s="256">
        <v>3.2</v>
      </c>
    </row>
    <row r="2143" spans="1:7">
      <c r="A2143" s="256" t="s">
        <v>24013</v>
      </c>
      <c r="B2143" s="256" t="s">
        <v>24014</v>
      </c>
      <c r="C2143" s="256">
        <v>41</v>
      </c>
      <c r="D2143" s="256">
        <v>1.5</v>
      </c>
      <c r="E2143" s="256">
        <v>2.7</v>
      </c>
      <c r="F2143" s="256">
        <v>1.8</v>
      </c>
      <c r="G2143" s="256">
        <v>1.7</v>
      </c>
    </row>
    <row r="2144" spans="1:7">
      <c r="A2144" s="256" t="s">
        <v>3665</v>
      </c>
      <c r="B2144" s="256" t="s">
        <v>3666</v>
      </c>
      <c r="C2144" s="256">
        <v>30</v>
      </c>
      <c r="D2144" s="256">
        <v>2.2000000000000002</v>
      </c>
      <c r="E2144" s="256">
        <v>0.8</v>
      </c>
      <c r="F2144" s="256">
        <v>1</v>
      </c>
      <c r="G2144" s="256">
        <v>1.2</v>
      </c>
    </row>
    <row r="2145" spans="1:7">
      <c r="A2145" s="256" t="s">
        <v>3667</v>
      </c>
      <c r="B2145" s="256" t="s">
        <v>3668</v>
      </c>
      <c r="C2145" s="256">
        <v>56</v>
      </c>
      <c r="D2145" s="256">
        <v>3</v>
      </c>
      <c r="E2145" s="256">
        <v>3.8</v>
      </c>
      <c r="F2145" s="256">
        <v>2.2000000000000002</v>
      </c>
      <c r="G2145" s="256">
        <v>1.8</v>
      </c>
    </row>
    <row r="2146" spans="1:7">
      <c r="A2146" s="256" t="s">
        <v>3669</v>
      </c>
      <c r="B2146" s="256" t="s">
        <v>3670</v>
      </c>
      <c r="C2146" s="256">
        <v>26</v>
      </c>
      <c r="D2146" s="256">
        <v>4.3</v>
      </c>
      <c r="E2146" s="256">
        <v>0</v>
      </c>
      <c r="F2146" s="256">
        <v>0</v>
      </c>
      <c r="G2146" s="256">
        <v>0.4</v>
      </c>
    </row>
    <row r="2147" spans="1:7">
      <c r="A2147" s="256" t="s">
        <v>3671</v>
      </c>
      <c r="B2147" s="256" t="s">
        <v>3672</v>
      </c>
      <c r="C2147" s="256">
        <v>48</v>
      </c>
      <c r="D2147" s="256">
        <v>3.8</v>
      </c>
      <c r="E2147" s="256">
        <v>2.2999999999999998</v>
      </c>
      <c r="F2147" s="256">
        <v>1.1000000000000001</v>
      </c>
      <c r="G2147" s="256">
        <v>1.7</v>
      </c>
    </row>
    <row r="2148" spans="1:7">
      <c r="A2148" s="256" t="s">
        <v>3673</v>
      </c>
      <c r="B2148" s="256" t="s">
        <v>3674</v>
      </c>
      <c r="C2148" s="256">
        <v>29</v>
      </c>
      <c r="D2148" s="256">
        <v>2</v>
      </c>
      <c r="E2148" s="256">
        <v>2.2999999999999998</v>
      </c>
      <c r="F2148" s="256">
        <v>1.5</v>
      </c>
      <c r="G2148" s="256">
        <v>0.3</v>
      </c>
    </row>
    <row r="2149" spans="1:7">
      <c r="A2149" s="256" t="s">
        <v>3675</v>
      </c>
      <c r="B2149" s="256" t="s">
        <v>3676</v>
      </c>
      <c r="C2149" s="256">
        <v>22</v>
      </c>
      <c r="D2149" s="256">
        <v>0.4</v>
      </c>
      <c r="E2149" s="256">
        <v>0.8</v>
      </c>
      <c r="F2149" s="256">
        <v>1.9</v>
      </c>
      <c r="G2149" s="256">
        <v>0.7</v>
      </c>
    </row>
    <row r="2150" spans="1:7">
      <c r="A2150" s="256" t="s">
        <v>24015</v>
      </c>
      <c r="B2150" s="256" t="s">
        <v>24016</v>
      </c>
      <c r="C2150" s="256">
        <v>45</v>
      </c>
      <c r="D2150" s="256">
        <v>3.6</v>
      </c>
      <c r="E2150" s="256">
        <v>2.2999999999999998</v>
      </c>
      <c r="F2150" s="256">
        <v>0.7</v>
      </c>
      <c r="G2150" s="256">
        <v>1.8</v>
      </c>
    </row>
    <row r="2151" spans="1:7">
      <c r="A2151" s="256" t="s">
        <v>24017</v>
      </c>
      <c r="B2151" s="256" t="s">
        <v>24018</v>
      </c>
      <c r="C2151" s="256">
        <v>16</v>
      </c>
      <c r="D2151" s="256">
        <v>0.6</v>
      </c>
      <c r="E2151" s="256">
        <v>0.8</v>
      </c>
      <c r="F2151" s="256">
        <v>0.6</v>
      </c>
      <c r="G2151" s="256">
        <v>0.9</v>
      </c>
    </row>
    <row r="2152" spans="1:7">
      <c r="A2152" s="256" t="s">
        <v>3679</v>
      </c>
      <c r="B2152" s="256" t="s">
        <v>3680</v>
      </c>
      <c r="C2152" s="256">
        <v>16</v>
      </c>
      <c r="D2152" s="256">
        <v>0.9</v>
      </c>
      <c r="E2152" s="256">
        <v>0</v>
      </c>
      <c r="F2152" s="256">
        <v>0.4</v>
      </c>
      <c r="G2152" s="256">
        <v>1</v>
      </c>
    </row>
    <row r="2153" spans="1:7">
      <c r="A2153" s="256" t="s">
        <v>15640</v>
      </c>
      <c r="B2153" s="256" t="s">
        <v>15641</v>
      </c>
      <c r="C2153" s="256">
        <v>10</v>
      </c>
      <c r="D2153" s="256">
        <v>1.3</v>
      </c>
      <c r="E2153" s="256">
        <v>0.8</v>
      </c>
      <c r="F2153" s="256">
        <v>0.1</v>
      </c>
      <c r="G2153" s="256">
        <v>0</v>
      </c>
    </row>
    <row r="2154" spans="1:7">
      <c r="A2154" s="256" t="s">
        <v>3681</v>
      </c>
      <c r="B2154" s="256" t="s">
        <v>3682</v>
      </c>
      <c r="C2154" s="256">
        <v>31</v>
      </c>
      <c r="D2154" s="256">
        <v>1.6</v>
      </c>
      <c r="E2154" s="256">
        <v>2.2999999999999998</v>
      </c>
      <c r="F2154" s="256">
        <v>1</v>
      </c>
      <c r="G2154" s="256">
        <v>1.2</v>
      </c>
    </row>
    <row r="2155" spans="1:7">
      <c r="A2155" s="256" t="s">
        <v>24019</v>
      </c>
      <c r="B2155" s="256" t="s">
        <v>24020</v>
      </c>
      <c r="C2155" s="256">
        <v>18</v>
      </c>
      <c r="D2155" s="256">
        <v>0.6</v>
      </c>
      <c r="E2155" s="256">
        <v>0.4</v>
      </c>
      <c r="F2155" s="256">
        <v>1</v>
      </c>
      <c r="G2155" s="256">
        <v>0.9</v>
      </c>
    </row>
    <row r="2156" spans="1:7">
      <c r="A2156" s="256" t="s">
        <v>3685</v>
      </c>
      <c r="B2156" s="256" t="s">
        <v>3686</v>
      </c>
      <c r="C2156" s="256">
        <v>20</v>
      </c>
      <c r="D2156" s="256">
        <v>1.1000000000000001</v>
      </c>
      <c r="E2156" s="256">
        <v>0</v>
      </c>
      <c r="F2156" s="256">
        <v>0.2</v>
      </c>
      <c r="G2156" s="256">
        <v>1.6</v>
      </c>
    </row>
    <row r="2157" spans="1:7">
      <c r="A2157" s="256" t="s">
        <v>3689</v>
      </c>
      <c r="B2157" s="256" t="s">
        <v>3690</v>
      </c>
      <c r="C2157" s="256">
        <v>13</v>
      </c>
      <c r="D2157" s="256">
        <v>1.6</v>
      </c>
      <c r="E2157" s="256">
        <v>0.8</v>
      </c>
      <c r="F2157" s="256">
        <v>0.3</v>
      </c>
      <c r="G2157" s="256">
        <v>0</v>
      </c>
    </row>
    <row r="2158" spans="1:7">
      <c r="A2158" s="256" t="s">
        <v>3691</v>
      </c>
      <c r="B2158" s="256" t="s">
        <v>3692</v>
      </c>
      <c r="C2158" s="256">
        <v>44</v>
      </c>
      <c r="D2158" s="256">
        <v>0.9</v>
      </c>
      <c r="E2158" s="256">
        <v>1.1000000000000001</v>
      </c>
      <c r="F2158" s="256">
        <v>1.8</v>
      </c>
      <c r="G2158" s="256">
        <v>3.1</v>
      </c>
    </row>
    <row r="2159" spans="1:7">
      <c r="A2159" s="256" t="s">
        <v>24021</v>
      </c>
      <c r="B2159" s="256" t="s">
        <v>24022</v>
      </c>
      <c r="C2159" s="256">
        <v>35</v>
      </c>
      <c r="D2159" s="256">
        <v>0.8</v>
      </c>
      <c r="E2159" s="256">
        <v>0</v>
      </c>
      <c r="F2159" s="256">
        <v>1.7</v>
      </c>
      <c r="G2159" s="256">
        <v>2.6</v>
      </c>
    </row>
    <row r="2160" spans="1:7">
      <c r="A2160" s="256" t="s">
        <v>24023</v>
      </c>
      <c r="B2160" s="256" t="s">
        <v>24024</v>
      </c>
      <c r="C2160" s="256">
        <v>18</v>
      </c>
      <c r="D2160" s="256">
        <v>1.4</v>
      </c>
      <c r="E2160" s="256">
        <v>0</v>
      </c>
      <c r="F2160" s="256">
        <v>1</v>
      </c>
      <c r="G2160" s="256">
        <v>0.5</v>
      </c>
    </row>
    <row r="2161" spans="1:7">
      <c r="A2161" s="256" t="s">
        <v>3693</v>
      </c>
      <c r="B2161" s="256" t="s">
        <v>3694</v>
      </c>
      <c r="C2161" s="256">
        <v>76</v>
      </c>
      <c r="D2161" s="256">
        <v>6.7</v>
      </c>
      <c r="E2161" s="256">
        <v>3.5</v>
      </c>
      <c r="F2161" s="256">
        <v>1.8</v>
      </c>
      <c r="G2161" s="256">
        <v>2.2999999999999998</v>
      </c>
    </row>
    <row r="2162" spans="1:7">
      <c r="A2162" s="256" t="s">
        <v>15642</v>
      </c>
      <c r="B2162" s="256" t="s">
        <v>15643</v>
      </c>
      <c r="C2162" s="256">
        <v>20</v>
      </c>
      <c r="D2162" s="256">
        <v>0.6</v>
      </c>
      <c r="E2162" s="256">
        <v>1.6</v>
      </c>
      <c r="F2162" s="256">
        <v>1</v>
      </c>
      <c r="G2162" s="256">
        <v>0.7</v>
      </c>
    </row>
    <row r="2163" spans="1:7">
      <c r="A2163" s="256" t="s">
        <v>24025</v>
      </c>
      <c r="B2163" s="256" t="s">
        <v>24026</v>
      </c>
      <c r="C2163" s="256">
        <v>15</v>
      </c>
      <c r="D2163" s="256">
        <v>0.4</v>
      </c>
      <c r="E2163" s="256">
        <v>0</v>
      </c>
      <c r="F2163" s="256">
        <v>0.4</v>
      </c>
      <c r="G2163" s="256">
        <v>1.4</v>
      </c>
    </row>
    <row r="2164" spans="1:7">
      <c r="A2164" s="256" t="s">
        <v>3699</v>
      </c>
      <c r="B2164" s="256" t="s">
        <v>3700</v>
      </c>
      <c r="C2164" s="256">
        <v>10</v>
      </c>
      <c r="D2164" s="256">
        <v>0.4</v>
      </c>
      <c r="E2164" s="256">
        <v>0.4</v>
      </c>
      <c r="F2164" s="256">
        <v>0</v>
      </c>
      <c r="G2164" s="256">
        <v>0.9</v>
      </c>
    </row>
    <row r="2165" spans="1:7">
      <c r="A2165" s="256" t="s">
        <v>3701</v>
      </c>
      <c r="B2165" s="256" t="s">
        <v>3702</v>
      </c>
      <c r="C2165" s="256">
        <v>91</v>
      </c>
      <c r="D2165" s="256">
        <v>6.4</v>
      </c>
      <c r="E2165" s="256">
        <v>4.5</v>
      </c>
      <c r="F2165" s="256">
        <v>1.5</v>
      </c>
      <c r="G2165" s="256">
        <v>4.3</v>
      </c>
    </row>
    <row r="2166" spans="1:7">
      <c r="A2166" s="256" t="s">
        <v>24027</v>
      </c>
      <c r="B2166" s="256" t="s">
        <v>24028</v>
      </c>
      <c r="C2166" s="256">
        <v>10</v>
      </c>
      <c r="D2166" s="256">
        <v>2</v>
      </c>
      <c r="E2166" s="256">
        <v>0</v>
      </c>
      <c r="F2166" s="256">
        <v>0</v>
      </c>
      <c r="G2166" s="256">
        <v>0</v>
      </c>
    </row>
    <row r="2167" spans="1:7">
      <c r="A2167" s="256" t="s">
        <v>15644</v>
      </c>
      <c r="B2167" s="256" t="s">
        <v>15645</v>
      </c>
      <c r="C2167" s="256">
        <v>25</v>
      </c>
      <c r="D2167" s="256">
        <v>1</v>
      </c>
      <c r="E2167" s="256">
        <v>1.6</v>
      </c>
      <c r="F2167" s="256">
        <v>0.5</v>
      </c>
      <c r="G2167" s="256">
        <v>1.5</v>
      </c>
    </row>
    <row r="2168" spans="1:7">
      <c r="A2168" s="256" t="s">
        <v>3703</v>
      </c>
      <c r="B2168" s="256" t="s">
        <v>3704</v>
      </c>
      <c r="C2168" s="256">
        <v>25</v>
      </c>
      <c r="D2168" s="256">
        <v>1.7</v>
      </c>
      <c r="E2168" s="256">
        <v>1.5</v>
      </c>
      <c r="F2168" s="256">
        <v>0.4</v>
      </c>
      <c r="G2168" s="256">
        <v>1.2</v>
      </c>
    </row>
    <row r="2169" spans="1:7">
      <c r="A2169" s="256" t="s">
        <v>24029</v>
      </c>
      <c r="B2169" s="256" t="s">
        <v>24030</v>
      </c>
      <c r="C2169" s="256">
        <v>61</v>
      </c>
      <c r="D2169" s="256">
        <v>2.2000000000000002</v>
      </c>
      <c r="E2169" s="256">
        <v>2.2999999999999998</v>
      </c>
      <c r="F2169" s="256">
        <v>2.7</v>
      </c>
      <c r="G2169" s="256">
        <v>3.2</v>
      </c>
    </row>
    <row r="2170" spans="1:7">
      <c r="A2170" s="256" t="s">
        <v>3705</v>
      </c>
      <c r="B2170" s="256" t="s">
        <v>3706</v>
      </c>
      <c r="C2170" s="256">
        <v>27</v>
      </c>
      <c r="D2170" s="256">
        <v>2.5</v>
      </c>
      <c r="E2170" s="256">
        <v>1.2</v>
      </c>
      <c r="F2170" s="256">
        <v>0.7</v>
      </c>
      <c r="G2170" s="256">
        <v>0.8</v>
      </c>
    </row>
    <row r="2171" spans="1:7">
      <c r="A2171" s="256" t="s">
        <v>3707</v>
      </c>
      <c r="B2171" s="256" t="s">
        <v>3708</v>
      </c>
      <c r="C2171" s="256">
        <v>33</v>
      </c>
      <c r="D2171" s="256">
        <v>1</v>
      </c>
      <c r="E2171" s="256">
        <v>1.2</v>
      </c>
      <c r="F2171" s="256">
        <v>1.5</v>
      </c>
      <c r="G2171" s="256">
        <v>1.7</v>
      </c>
    </row>
    <row r="2172" spans="1:7">
      <c r="A2172" s="256" t="s">
        <v>24031</v>
      </c>
      <c r="B2172" s="256" t="s">
        <v>24032</v>
      </c>
      <c r="C2172" s="256">
        <v>33</v>
      </c>
      <c r="D2172" s="256">
        <v>2.6</v>
      </c>
      <c r="E2172" s="256">
        <v>1.6</v>
      </c>
      <c r="F2172" s="256">
        <v>1.7</v>
      </c>
      <c r="G2172" s="256">
        <v>0.2</v>
      </c>
    </row>
    <row r="2173" spans="1:7">
      <c r="A2173" s="256" t="s">
        <v>3709</v>
      </c>
      <c r="B2173" s="256" t="s">
        <v>3710</v>
      </c>
      <c r="C2173" s="256">
        <v>20</v>
      </c>
      <c r="D2173" s="256">
        <v>0.4</v>
      </c>
      <c r="E2173" s="256">
        <v>0.4</v>
      </c>
      <c r="F2173" s="256">
        <v>1</v>
      </c>
      <c r="G2173" s="256">
        <v>1.3</v>
      </c>
    </row>
    <row r="2174" spans="1:7">
      <c r="A2174" s="256" t="s">
        <v>3711</v>
      </c>
      <c r="B2174" s="256" t="s">
        <v>3712</v>
      </c>
      <c r="C2174" s="256">
        <v>14</v>
      </c>
      <c r="D2174" s="256">
        <v>0.4</v>
      </c>
      <c r="E2174" s="256">
        <v>1.2</v>
      </c>
      <c r="F2174" s="256">
        <v>0.7</v>
      </c>
      <c r="G2174" s="256">
        <v>0.5</v>
      </c>
    </row>
    <row r="2175" spans="1:7">
      <c r="A2175" s="256" t="s">
        <v>3713</v>
      </c>
      <c r="B2175" s="256" t="s">
        <v>3714</v>
      </c>
      <c r="C2175" s="256">
        <v>28</v>
      </c>
      <c r="D2175" s="256">
        <v>1.7</v>
      </c>
      <c r="E2175" s="256">
        <v>1.6</v>
      </c>
      <c r="F2175" s="256">
        <v>1.4</v>
      </c>
      <c r="G2175" s="256">
        <v>0.7</v>
      </c>
    </row>
    <row r="2176" spans="1:7">
      <c r="A2176" s="256" t="s">
        <v>108</v>
      </c>
      <c r="B2176" s="256" t="s">
        <v>3715</v>
      </c>
      <c r="C2176" s="256">
        <v>183</v>
      </c>
      <c r="D2176" s="256">
        <v>7.5</v>
      </c>
      <c r="E2176" s="256">
        <v>6.5</v>
      </c>
      <c r="F2176" s="256">
        <v>8.5</v>
      </c>
      <c r="G2176" s="256">
        <v>8.6999999999999993</v>
      </c>
    </row>
    <row r="2177" spans="1:7">
      <c r="A2177" s="256" t="s">
        <v>3716</v>
      </c>
      <c r="B2177" s="256" t="s">
        <v>3717</v>
      </c>
      <c r="C2177" s="256">
        <v>93</v>
      </c>
      <c r="D2177" s="256">
        <v>2.1</v>
      </c>
      <c r="E2177" s="256">
        <v>4.2</v>
      </c>
      <c r="F2177" s="256">
        <v>3</v>
      </c>
      <c r="G2177" s="256">
        <v>6.5</v>
      </c>
    </row>
    <row r="2178" spans="1:7">
      <c r="A2178" s="256" t="s">
        <v>24033</v>
      </c>
      <c r="B2178" s="256" t="s">
        <v>24034</v>
      </c>
      <c r="C2178" s="256">
        <v>90</v>
      </c>
      <c r="D2178" s="256">
        <v>6.3</v>
      </c>
      <c r="E2178" s="256">
        <v>4.2</v>
      </c>
      <c r="F2178" s="256">
        <v>4.5999999999999996</v>
      </c>
      <c r="G2178" s="256">
        <v>1.6</v>
      </c>
    </row>
    <row r="2179" spans="1:7">
      <c r="A2179" s="256" t="s">
        <v>24035</v>
      </c>
      <c r="B2179" s="256" t="s">
        <v>24036</v>
      </c>
      <c r="C2179" s="256">
        <v>2583</v>
      </c>
      <c r="D2179" s="256">
        <v>19.7</v>
      </c>
      <c r="E2179" s="256">
        <v>67.400000000000006</v>
      </c>
      <c r="F2179" s="256">
        <v>126.6</v>
      </c>
      <c r="G2179" s="256">
        <v>189.4</v>
      </c>
    </row>
    <row r="2180" spans="1:7">
      <c r="A2180" s="256" t="s">
        <v>3718</v>
      </c>
      <c r="B2180" s="256" t="s">
        <v>3719</v>
      </c>
      <c r="C2180" s="256">
        <v>98</v>
      </c>
      <c r="D2180" s="256">
        <v>8</v>
      </c>
      <c r="E2180" s="256">
        <v>3.4</v>
      </c>
      <c r="F2180" s="256">
        <v>5</v>
      </c>
      <c r="G2180" s="256">
        <v>1.2</v>
      </c>
    </row>
    <row r="2181" spans="1:7">
      <c r="A2181" s="256" t="s">
        <v>3720</v>
      </c>
      <c r="B2181" s="256" t="s">
        <v>3721</v>
      </c>
      <c r="C2181" s="256">
        <v>10</v>
      </c>
      <c r="D2181" s="256">
        <v>0.4</v>
      </c>
      <c r="E2181" s="256">
        <v>0</v>
      </c>
      <c r="F2181" s="256">
        <v>0.4</v>
      </c>
      <c r="G2181" s="256">
        <v>0.7</v>
      </c>
    </row>
    <row r="2182" spans="1:7">
      <c r="A2182" s="256" t="s">
        <v>3722</v>
      </c>
      <c r="B2182" s="256" t="s">
        <v>3723</v>
      </c>
      <c r="C2182" s="256">
        <v>53</v>
      </c>
      <c r="D2182" s="256">
        <v>3.3</v>
      </c>
      <c r="E2182" s="256">
        <v>2.2999999999999998</v>
      </c>
      <c r="F2182" s="256">
        <v>2.4</v>
      </c>
      <c r="G2182" s="256">
        <v>1.6</v>
      </c>
    </row>
    <row r="2183" spans="1:7">
      <c r="A2183" s="256" t="s">
        <v>3724</v>
      </c>
      <c r="B2183" s="256" t="s">
        <v>3725</v>
      </c>
      <c r="C2183" s="256">
        <v>21</v>
      </c>
      <c r="D2183" s="256">
        <v>2</v>
      </c>
      <c r="E2183" s="256">
        <v>0.4</v>
      </c>
      <c r="F2183" s="256">
        <v>0</v>
      </c>
      <c r="G2183" s="256">
        <v>1.2</v>
      </c>
    </row>
    <row r="2184" spans="1:7">
      <c r="A2184" s="256" t="s">
        <v>3726</v>
      </c>
      <c r="B2184" s="256" t="s">
        <v>3727</v>
      </c>
      <c r="C2184" s="256">
        <v>462</v>
      </c>
      <c r="D2184" s="256">
        <v>11.8</v>
      </c>
      <c r="E2184" s="256">
        <v>12.1</v>
      </c>
      <c r="F2184" s="256">
        <v>29.3</v>
      </c>
      <c r="G2184" s="256">
        <v>21.4</v>
      </c>
    </row>
    <row r="2185" spans="1:7">
      <c r="A2185" s="256" t="s">
        <v>3730</v>
      </c>
      <c r="B2185" s="256" t="s">
        <v>3731</v>
      </c>
      <c r="C2185" s="256">
        <v>38</v>
      </c>
      <c r="D2185" s="256">
        <v>3</v>
      </c>
      <c r="E2185" s="256">
        <v>2</v>
      </c>
      <c r="F2185" s="256">
        <v>0.4</v>
      </c>
      <c r="G2185" s="256">
        <v>1.8</v>
      </c>
    </row>
    <row r="2186" spans="1:7">
      <c r="A2186" s="256" t="s">
        <v>3732</v>
      </c>
      <c r="B2186" s="256" t="s">
        <v>3733</v>
      </c>
      <c r="C2186" s="256">
        <v>10</v>
      </c>
      <c r="D2186" s="256">
        <v>0.2</v>
      </c>
      <c r="E2186" s="256">
        <v>0.8</v>
      </c>
      <c r="F2186" s="256">
        <v>0.2</v>
      </c>
      <c r="G2186" s="256">
        <v>0.7</v>
      </c>
    </row>
    <row r="2187" spans="1:7">
      <c r="A2187" s="256" t="s">
        <v>3736</v>
      </c>
      <c r="B2187" s="256" t="s">
        <v>3737</v>
      </c>
      <c r="C2187" s="256">
        <v>34</v>
      </c>
      <c r="D2187" s="256">
        <v>2.5</v>
      </c>
      <c r="E2187" s="256">
        <v>2.8</v>
      </c>
      <c r="F2187" s="256">
        <v>1</v>
      </c>
      <c r="G2187" s="256">
        <v>0.7</v>
      </c>
    </row>
    <row r="2188" spans="1:7">
      <c r="A2188" s="256" t="s">
        <v>24037</v>
      </c>
      <c r="B2188" s="256" t="s">
        <v>24038</v>
      </c>
      <c r="C2188" s="256">
        <v>39</v>
      </c>
      <c r="D2188" s="256">
        <v>1.1000000000000001</v>
      </c>
      <c r="E2188" s="256">
        <v>0.8</v>
      </c>
      <c r="F2188" s="256">
        <v>1.5</v>
      </c>
      <c r="G2188" s="256">
        <v>2.6</v>
      </c>
    </row>
    <row r="2189" spans="1:7">
      <c r="A2189" s="256" t="s">
        <v>3738</v>
      </c>
      <c r="B2189" s="256" t="s">
        <v>3739</v>
      </c>
      <c r="C2189" s="256">
        <v>77</v>
      </c>
      <c r="D2189" s="256">
        <v>4.5</v>
      </c>
      <c r="E2189" s="256">
        <v>4.5999999999999996</v>
      </c>
      <c r="F2189" s="256">
        <v>2.9</v>
      </c>
      <c r="G2189" s="256">
        <v>2.7</v>
      </c>
    </row>
    <row r="2190" spans="1:7">
      <c r="A2190" s="256" t="s">
        <v>24039</v>
      </c>
      <c r="B2190" s="256" t="s">
        <v>24040</v>
      </c>
      <c r="C2190" s="256">
        <v>24</v>
      </c>
      <c r="D2190" s="256">
        <v>0.5</v>
      </c>
      <c r="E2190" s="256">
        <v>0.4</v>
      </c>
      <c r="F2190" s="256">
        <v>1.2</v>
      </c>
      <c r="G2190" s="256">
        <v>1.5</v>
      </c>
    </row>
    <row r="2191" spans="1:7">
      <c r="A2191" s="256" t="s">
        <v>15652</v>
      </c>
      <c r="B2191" s="256" t="s">
        <v>15653</v>
      </c>
      <c r="C2191" s="256">
        <v>71</v>
      </c>
      <c r="D2191" s="256">
        <v>1.8</v>
      </c>
      <c r="E2191" s="256">
        <v>3.8</v>
      </c>
      <c r="F2191" s="256">
        <v>2.7</v>
      </c>
      <c r="G2191" s="256">
        <v>4.3</v>
      </c>
    </row>
    <row r="2192" spans="1:7">
      <c r="A2192" s="256" t="s">
        <v>3740</v>
      </c>
      <c r="B2192" s="256" t="s">
        <v>3741</v>
      </c>
      <c r="C2192" s="256">
        <v>109</v>
      </c>
      <c r="D2192" s="256">
        <v>1.5</v>
      </c>
      <c r="E2192" s="256">
        <v>3.8</v>
      </c>
      <c r="F2192" s="256">
        <v>2.5</v>
      </c>
      <c r="G2192" s="256">
        <v>9.9</v>
      </c>
    </row>
    <row r="2193" spans="1:7">
      <c r="A2193" s="256" t="s">
        <v>24041</v>
      </c>
      <c r="B2193" s="256" t="s">
        <v>24042</v>
      </c>
      <c r="C2193" s="256">
        <v>13</v>
      </c>
      <c r="D2193" s="256">
        <v>1.2</v>
      </c>
      <c r="E2193" s="256">
        <v>0.4</v>
      </c>
      <c r="F2193" s="256">
        <v>0.6</v>
      </c>
      <c r="G2193" s="256">
        <v>0.2</v>
      </c>
    </row>
    <row r="2194" spans="1:7">
      <c r="A2194" s="256" t="s">
        <v>3744</v>
      </c>
      <c r="B2194" s="256" t="s">
        <v>3745</v>
      </c>
      <c r="C2194" s="256">
        <v>41</v>
      </c>
      <c r="D2194" s="256">
        <v>1.9</v>
      </c>
      <c r="E2194" s="256">
        <v>1.5</v>
      </c>
      <c r="F2194" s="256">
        <v>1.7</v>
      </c>
      <c r="G2194" s="256">
        <v>2</v>
      </c>
    </row>
    <row r="2195" spans="1:7">
      <c r="A2195" s="256" t="s">
        <v>15654</v>
      </c>
      <c r="B2195" s="256" t="s">
        <v>15655</v>
      </c>
      <c r="C2195" s="256">
        <v>240</v>
      </c>
      <c r="D2195" s="256">
        <v>17.7</v>
      </c>
      <c r="E2195" s="256">
        <v>13.2</v>
      </c>
      <c r="F2195" s="256">
        <v>10.7</v>
      </c>
      <c r="G2195" s="256">
        <v>4.3</v>
      </c>
    </row>
    <row r="2196" spans="1:7">
      <c r="A2196" s="256" t="s">
        <v>15656</v>
      </c>
      <c r="B2196" s="256" t="s">
        <v>15657</v>
      </c>
      <c r="C2196" s="256">
        <v>67</v>
      </c>
      <c r="D2196" s="256">
        <v>2.9</v>
      </c>
      <c r="E2196" s="256">
        <v>0.4</v>
      </c>
      <c r="F2196" s="256">
        <v>0</v>
      </c>
      <c r="G2196" s="256">
        <v>6.7</v>
      </c>
    </row>
    <row r="2197" spans="1:7">
      <c r="A2197" s="256" t="s">
        <v>3746</v>
      </c>
      <c r="B2197" s="256" t="s">
        <v>3747</v>
      </c>
      <c r="C2197" s="256">
        <v>25</v>
      </c>
      <c r="D2197" s="256">
        <v>2.2000000000000002</v>
      </c>
      <c r="E2197" s="256">
        <v>1.2</v>
      </c>
      <c r="F2197" s="256">
        <v>1</v>
      </c>
      <c r="G2197" s="256">
        <v>0.4</v>
      </c>
    </row>
    <row r="2198" spans="1:7">
      <c r="A2198" s="256" t="s">
        <v>24043</v>
      </c>
      <c r="B2198" s="256" t="s">
        <v>24044</v>
      </c>
      <c r="C2198" s="256">
        <v>28</v>
      </c>
      <c r="D2198" s="256">
        <v>1.9</v>
      </c>
      <c r="E2198" s="256">
        <v>1.2</v>
      </c>
      <c r="F2198" s="256">
        <v>1.7</v>
      </c>
      <c r="G2198" s="256">
        <v>0.4</v>
      </c>
    </row>
    <row r="2199" spans="1:7">
      <c r="A2199" s="256" t="s">
        <v>3748</v>
      </c>
      <c r="B2199" s="256" t="s">
        <v>3749</v>
      </c>
      <c r="C2199" s="256">
        <v>3473</v>
      </c>
      <c r="D2199" s="256">
        <v>30.1</v>
      </c>
      <c r="E2199" s="256">
        <v>80.8</v>
      </c>
      <c r="F2199" s="256">
        <v>204.6</v>
      </c>
      <c r="G2199" s="256">
        <v>223.3</v>
      </c>
    </row>
    <row r="2200" spans="1:7">
      <c r="A2200" s="256" t="s">
        <v>3750</v>
      </c>
      <c r="B2200" s="256" t="s">
        <v>3751</v>
      </c>
      <c r="C2200" s="256">
        <v>24</v>
      </c>
      <c r="D2200" s="256">
        <v>1.5</v>
      </c>
      <c r="E2200" s="256">
        <v>1.2</v>
      </c>
      <c r="F2200" s="256">
        <v>1.2</v>
      </c>
      <c r="G2200" s="256">
        <v>0.5</v>
      </c>
    </row>
    <row r="2201" spans="1:7">
      <c r="A2201" s="256" t="s">
        <v>3752</v>
      </c>
      <c r="B2201" s="256" t="s">
        <v>3753</v>
      </c>
      <c r="C2201" s="256">
        <v>27</v>
      </c>
      <c r="D2201" s="256">
        <v>2.7</v>
      </c>
      <c r="E2201" s="256">
        <v>1.2</v>
      </c>
      <c r="F2201" s="256">
        <v>1</v>
      </c>
      <c r="G2201" s="256">
        <v>0.2</v>
      </c>
    </row>
    <row r="2202" spans="1:7">
      <c r="A2202" s="256" t="s">
        <v>15660</v>
      </c>
      <c r="B2202" s="256" t="s">
        <v>15661</v>
      </c>
      <c r="C2202" s="256">
        <v>24</v>
      </c>
      <c r="D2202" s="256">
        <v>1.1000000000000001</v>
      </c>
      <c r="E2202" s="256">
        <v>0.8</v>
      </c>
      <c r="F2202" s="256">
        <v>0.4</v>
      </c>
      <c r="G2202" s="256">
        <v>1.7</v>
      </c>
    </row>
    <row r="2203" spans="1:7">
      <c r="A2203" s="256" t="s">
        <v>3754</v>
      </c>
      <c r="B2203" s="256" t="s">
        <v>3755</v>
      </c>
      <c r="C2203" s="256">
        <v>38</v>
      </c>
      <c r="D2203" s="256">
        <v>1.7</v>
      </c>
      <c r="E2203" s="256">
        <v>3.1</v>
      </c>
      <c r="F2203" s="256">
        <v>2</v>
      </c>
      <c r="G2203" s="256">
        <v>0.9</v>
      </c>
    </row>
    <row r="2204" spans="1:7">
      <c r="A2204" s="256" t="s">
        <v>24045</v>
      </c>
      <c r="B2204" s="256" t="s">
        <v>24046</v>
      </c>
      <c r="C2204" s="256">
        <v>42</v>
      </c>
      <c r="D2204" s="256">
        <v>1.2</v>
      </c>
      <c r="E2204" s="256">
        <v>1.1000000000000001</v>
      </c>
      <c r="F2204" s="256">
        <v>4.2</v>
      </c>
      <c r="G2204" s="256">
        <v>0.4</v>
      </c>
    </row>
    <row r="2205" spans="1:7">
      <c r="A2205" s="256" t="s">
        <v>24047</v>
      </c>
      <c r="B2205" s="256" t="s">
        <v>24048</v>
      </c>
      <c r="C2205" s="256">
        <v>20</v>
      </c>
      <c r="D2205" s="256">
        <v>2</v>
      </c>
      <c r="E2205" s="256">
        <v>0.8</v>
      </c>
      <c r="F2205" s="256">
        <v>0.3</v>
      </c>
      <c r="G2205" s="256">
        <v>0.7</v>
      </c>
    </row>
    <row r="2206" spans="1:7">
      <c r="A2206" s="256" t="s">
        <v>15662</v>
      </c>
      <c r="B2206" s="256" t="s">
        <v>15663</v>
      </c>
      <c r="C2206" s="256">
        <v>10</v>
      </c>
      <c r="D2206" s="256">
        <v>0.7</v>
      </c>
      <c r="E2206" s="256">
        <v>0</v>
      </c>
      <c r="F2206" s="256">
        <v>0.5</v>
      </c>
      <c r="G2206" s="256">
        <v>0.3</v>
      </c>
    </row>
    <row r="2207" spans="1:7">
      <c r="A2207" s="256" t="s">
        <v>24049</v>
      </c>
      <c r="B2207" s="256" t="s">
        <v>24050</v>
      </c>
      <c r="C2207" s="256">
        <v>77</v>
      </c>
      <c r="D2207" s="256">
        <v>4.5999999999999996</v>
      </c>
      <c r="E2207" s="256">
        <v>3.4</v>
      </c>
      <c r="F2207" s="256">
        <v>4.4000000000000004</v>
      </c>
      <c r="G2207" s="256">
        <v>1.5</v>
      </c>
    </row>
    <row r="2208" spans="1:7">
      <c r="A2208" s="256" t="s">
        <v>3756</v>
      </c>
      <c r="B2208" s="256" t="s">
        <v>3757</v>
      </c>
      <c r="C2208" s="256">
        <v>13</v>
      </c>
      <c r="D2208" s="256">
        <v>1.3</v>
      </c>
      <c r="E2208" s="256">
        <v>0.4</v>
      </c>
      <c r="F2208" s="256">
        <v>0.4</v>
      </c>
      <c r="G2208" s="256">
        <v>0.2</v>
      </c>
    </row>
    <row r="2209" spans="1:7">
      <c r="A2209" s="256" t="s">
        <v>15664</v>
      </c>
      <c r="B2209" s="256" t="s">
        <v>15665</v>
      </c>
      <c r="C2209" s="256">
        <v>20</v>
      </c>
      <c r="D2209" s="256">
        <v>2.2999999999999998</v>
      </c>
      <c r="E2209" s="256">
        <v>0.8</v>
      </c>
      <c r="F2209" s="256">
        <v>0.3</v>
      </c>
      <c r="G2209" s="256">
        <v>0.4</v>
      </c>
    </row>
    <row r="2210" spans="1:7">
      <c r="A2210" s="256" t="s">
        <v>24051</v>
      </c>
      <c r="B2210" s="256" t="s">
        <v>24052</v>
      </c>
      <c r="C2210" s="256">
        <v>10</v>
      </c>
      <c r="D2210" s="256">
        <v>0</v>
      </c>
      <c r="E2210" s="256">
        <v>0</v>
      </c>
      <c r="F2210" s="256">
        <v>1</v>
      </c>
      <c r="G2210" s="256">
        <v>0.4</v>
      </c>
    </row>
    <row r="2211" spans="1:7">
      <c r="A2211" s="256" t="s">
        <v>24053</v>
      </c>
      <c r="B2211" s="256" t="s">
        <v>24054</v>
      </c>
      <c r="C2211" s="256">
        <v>52</v>
      </c>
      <c r="D2211" s="256">
        <v>4</v>
      </c>
      <c r="E2211" s="256">
        <v>3</v>
      </c>
      <c r="F2211" s="256">
        <v>1.8</v>
      </c>
      <c r="G2211" s="256">
        <v>1.2</v>
      </c>
    </row>
    <row r="2212" spans="1:7">
      <c r="A2212" s="256" t="s">
        <v>3758</v>
      </c>
      <c r="B2212" s="256" t="s">
        <v>3759</v>
      </c>
      <c r="C2212" s="256">
        <v>47</v>
      </c>
      <c r="D2212" s="256">
        <v>4.0999999999999996</v>
      </c>
      <c r="E2212" s="256">
        <v>1.9</v>
      </c>
      <c r="F2212" s="256">
        <v>0.8</v>
      </c>
      <c r="G2212" s="256">
        <v>1.7</v>
      </c>
    </row>
    <row r="2213" spans="1:7">
      <c r="A2213" s="256" t="s">
        <v>3760</v>
      </c>
      <c r="B2213" s="256" t="s">
        <v>3761</v>
      </c>
      <c r="C2213" s="256">
        <v>15</v>
      </c>
      <c r="D2213" s="256">
        <v>1.3</v>
      </c>
      <c r="E2213" s="256">
        <v>1.5</v>
      </c>
      <c r="F2213" s="256">
        <v>0.1</v>
      </c>
      <c r="G2213" s="256">
        <v>0.4</v>
      </c>
    </row>
    <row r="2214" spans="1:7">
      <c r="A2214" s="256" t="s">
        <v>24055</v>
      </c>
      <c r="B2214" s="256" t="s">
        <v>24056</v>
      </c>
      <c r="C2214" s="256">
        <v>25</v>
      </c>
      <c r="D2214" s="256">
        <v>0.7</v>
      </c>
      <c r="E2214" s="256">
        <v>1.2</v>
      </c>
      <c r="F2214" s="256">
        <v>1.5</v>
      </c>
      <c r="G2214" s="256">
        <v>1</v>
      </c>
    </row>
    <row r="2215" spans="1:7">
      <c r="A2215" s="256" t="s">
        <v>3762</v>
      </c>
      <c r="B2215" s="256" t="s">
        <v>3763</v>
      </c>
      <c r="C2215" s="256">
        <v>235</v>
      </c>
      <c r="D2215" s="256">
        <v>16.2</v>
      </c>
      <c r="E2215" s="256">
        <v>12.9</v>
      </c>
      <c r="F2215" s="256">
        <v>8</v>
      </c>
      <c r="G2215" s="256">
        <v>7.2</v>
      </c>
    </row>
    <row r="2216" spans="1:7">
      <c r="A2216" s="256" t="s">
        <v>3764</v>
      </c>
      <c r="B2216" s="256" t="s">
        <v>3765</v>
      </c>
      <c r="C2216" s="256">
        <v>53</v>
      </c>
      <c r="D2216" s="256">
        <v>4.0999999999999996</v>
      </c>
      <c r="E2216" s="256">
        <v>3</v>
      </c>
      <c r="F2216" s="256">
        <v>1</v>
      </c>
      <c r="G2216" s="256">
        <v>2</v>
      </c>
    </row>
    <row r="2217" spans="1:7">
      <c r="A2217" s="256" t="s">
        <v>3766</v>
      </c>
      <c r="B2217" s="256" t="s">
        <v>3767</v>
      </c>
      <c r="C2217" s="256">
        <v>30</v>
      </c>
      <c r="D2217" s="256">
        <v>2</v>
      </c>
      <c r="E2217" s="256">
        <v>2.7</v>
      </c>
      <c r="F2217" s="256">
        <v>1.1000000000000001</v>
      </c>
      <c r="G2217" s="256">
        <v>0.5</v>
      </c>
    </row>
    <row r="2218" spans="1:7">
      <c r="A2218" s="256" t="s">
        <v>24057</v>
      </c>
      <c r="B2218" s="256" t="s">
        <v>24058</v>
      </c>
      <c r="C2218" s="256">
        <v>41</v>
      </c>
      <c r="D2218" s="256">
        <v>0.9</v>
      </c>
      <c r="E2218" s="256">
        <v>1.2</v>
      </c>
      <c r="F2218" s="256">
        <v>2</v>
      </c>
      <c r="G2218" s="256">
        <v>2.6</v>
      </c>
    </row>
    <row r="2219" spans="1:7">
      <c r="A2219" s="256" t="s">
        <v>24059</v>
      </c>
      <c r="B2219" s="256" t="s">
        <v>24060</v>
      </c>
      <c r="C2219" s="256">
        <v>44</v>
      </c>
      <c r="D2219" s="256">
        <v>2.4</v>
      </c>
      <c r="E2219" s="256">
        <v>1.9</v>
      </c>
      <c r="F2219" s="256">
        <v>2.1</v>
      </c>
      <c r="G2219" s="256">
        <v>1.3</v>
      </c>
    </row>
    <row r="2220" spans="1:7">
      <c r="A2220" s="256" t="s">
        <v>3770</v>
      </c>
      <c r="B2220" s="256" t="s">
        <v>3771</v>
      </c>
      <c r="C2220" s="256">
        <v>256</v>
      </c>
      <c r="D2220" s="256">
        <v>14.3</v>
      </c>
      <c r="E2220" s="256">
        <v>11</v>
      </c>
      <c r="F2220" s="256">
        <v>12.4</v>
      </c>
      <c r="G2220" s="256">
        <v>8</v>
      </c>
    </row>
    <row r="2221" spans="1:7">
      <c r="A2221" s="256" t="s">
        <v>3772</v>
      </c>
      <c r="B2221" s="256" t="s">
        <v>3773</v>
      </c>
      <c r="C2221" s="256">
        <v>44</v>
      </c>
      <c r="D2221" s="256">
        <v>4.0999999999999996</v>
      </c>
      <c r="E2221" s="256">
        <v>1.5</v>
      </c>
      <c r="F2221" s="256">
        <v>0.8</v>
      </c>
      <c r="G2221" s="256">
        <v>1.4</v>
      </c>
    </row>
    <row r="2222" spans="1:7">
      <c r="A2222" s="256" t="s">
        <v>24061</v>
      </c>
      <c r="B2222" s="256" t="s">
        <v>24062</v>
      </c>
      <c r="C2222" s="256">
        <v>16</v>
      </c>
      <c r="D2222" s="256">
        <v>1.9</v>
      </c>
      <c r="E2222" s="256">
        <v>1.6</v>
      </c>
      <c r="F2222" s="256">
        <v>0.2</v>
      </c>
      <c r="G2222" s="256">
        <v>0</v>
      </c>
    </row>
    <row r="2223" spans="1:7">
      <c r="A2223" s="256" t="s">
        <v>3776</v>
      </c>
      <c r="B2223" s="256" t="s">
        <v>3777</v>
      </c>
      <c r="C2223" s="256">
        <v>29</v>
      </c>
      <c r="D2223" s="256">
        <v>2.2000000000000002</v>
      </c>
      <c r="E2223" s="256">
        <v>0.8</v>
      </c>
      <c r="F2223" s="256">
        <v>1</v>
      </c>
      <c r="G2223" s="256">
        <v>1.1000000000000001</v>
      </c>
    </row>
    <row r="2224" spans="1:7">
      <c r="A2224" s="256" t="s">
        <v>24063</v>
      </c>
      <c r="B2224" s="256" t="s">
        <v>24064</v>
      </c>
      <c r="C2224" s="256">
        <v>104</v>
      </c>
      <c r="D2224" s="256">
        <v>7.9</v>
      </c>
      <c r="E2224" s="256">
        <v>5.7</v>
      </c>
      <c r="F2224" s="256">
        <v>3.4</v>
      </c>
      <c r="G2224" s="256">
        <v>2.9</v>
      </c>
    </row>
    <row r="2225" spans="1:7">
      <c r="A2225" s="256" t="s">
        <v>15666</v>
      </c>
      <c r="B2225" s="256" t="s">
        <v>15667</v>
      </c>
      <c r="C2225" s="256">
        <v>18</v>
      </c>
      <c r="D2225" s="256">
        <v>1</v>
      </c>
      <c r="E2225" s="256">
        <v>1.6</v>
      </c>
      <c r="F2225" s="256">
        <v>0.5</v>
      </c>
      <c r="G2225" s="256">
        <v>0.6</v>
      </c>
    </row>
    <row r="2226" spans="1:7">
      <c r="A2226" s="256" t="s">
        <v>24065</v>
      </c>
      <c r="B2226" s="256" t="s">
        <v>24066</v>
      </c>
      <c r="C2226" s="256">
        <v>91</v>
      </c>
      <c r="D2226" s="256">
        <v>2</v>
      </c>
      <c r="E2226" s="256">
        <v>1.9</v>
      </c>
      <c r="F2226" s="256">
        <v>2.1</v>
      </c>
      <c r="G2226" s="256">
        <v>8.1</v>
      </c>
    </row>
    <row r="2227" spans="1:7">
      <c r="A2227" s="256" t="s">
        <v>24067</v>
      </c>
      <c r="B2227" s="256" t="s">
        <v>24068</v>
      </c>
      <c r="C2227" s="256">
        <v>10</v>
      </c>
      <c r="D2227" s="256">
        <v>0.9</v>
      </c>
      <c r="E2227" s="256">
        <v>0.4</v>
      </c>
      <c r="F2227" s="256">
        <v>0.6</v>
      </c>
      <c r="G2227" s="256">
        <v>0</v>
      </c>
    </row>
    <row r="2228" spans="1:7">
      <c r="A2228" s="256" t="s">
        <v>24069</v>
      </c>
      <c r="B2228" s="256" t="s">
        <v>24070</v>
      </c>
      <c r="C2228" s="256">
        <v>13</v>
      </c>
      <c r="D2228" s="256">
        <v>0.7</v>
      </c>
      <c r="E2228" s="256">
        <v>0.4</v>
      </c>
      <c r="F2228" s="256">
        <v>0.3</v>
      </c>
      <c r="G2228" s="256">
        <v>0.8</v>
      </c>
    </row>
    <row r="2229" spans="1:7">
      <c r="A2229" s="256" t="s">
        <v>24071</v>
      </c>
      <c r="B2229" s="256" t="s">
        <v>24072</v>
      </c>
      <c r="C2229" s="256">
        <v>35</v>
      </c>
      <c r="D2229" s="256">
        <v>4.8</v>
      </c>
      <c r="E2229" s="256">
        <v>1.1000000000000001</v>
      </c>
      <c r="F2229" s="256">
        <v>0.3</v>
      </c>
      <c r="G2229" s="256">
        <v>0.4</v>
      </c>
    </row>
    <row r="2230" spans="1:7">
      <c r="A2230" s="256" t="s">
        <v>24073</v>
      </c>
      <c r="B2230" s="256" t="s">
        <v>24074</v>
      </c>
      <c r="C2230" s="256">
        <v>207</v>
      </c>
      <c r="D2230" s="256">
        <v>11.1</v>
      </c>
      <c r="E2230" s="256">
        <v>4.5999999999999996</v>
      </c>
      <c r="F2230" s="256">
        <v>11.8</v>
      </c>
      <c r="G2230" s="256">
        <v>6.7</v>
      </c>
    </row>
    <row r="2231" spans="1:7">
      <c r="A2231" s="256" t="s">
        <v>15668</v>
      </c>
      <c r="B2231" s="256" t="s">
        <v>15669</v>
      </c>
      <c r="C2231" s="256">
        <v>21</v>
      </c>
      <c r="D2231" s="256">
        <v>1</v>
      </c>
      <c r="E2231" s="256">
        <v>0.4</v>
      </c>
      <c r="F2231" s="256">
        <v>0.1</v>
      </c>
      <c r="G2231" s="256">
        <v>1.8</v>
      </c>
    </row>
    <row r="2232" spans="1:7">
      <c r="A2232" s="256" t="s">
        <v>3780</v>
      </c>
      <c r="B2232" s="256" t="s">
        <v>3781</v>
      </c>
      <c r="C2232" s="256">
        <v>13</v>
      </c>
      <c r="D2232" s="256">
        <v>0.5</v>
      </c>
      <c r="E2232" s="256">
        <v>0.8</v>
      </c>
      <c r="F2232" s="256">
        <v>0.2</v>
      </c>
      <c r="G2232" s="256">
        <v>0.8</v>
      </c>
    </row>
    <row r="2233" spans="1:7">
      <c r="A2233" s="256" t="s">
        <v>15670</v>
      </c>
      <c r="B2233" s="256" t="s">
        <v>15671</v>
      </c>
      <c r="C2233" s="256">
        <v>41</v>
      </c>
      <c r="D2233" s="256">
        <v>3.3</v>
      </c>
      <c r="E2233" s="256">
        <v>2</v>
      </c>
      <c r="F2233" s="256">
        <v>1.2</v>
      </c>
      <c r="G2233" s="256">
        <v>1.2</v>
      </c>
    </row>
    <row r="2234" spans="1:7">
      <c r="A2234" s="256" t="s">
        <v>3782</v>
      </c>
      <c r="B2234" s="256" t="s">
        <v>3783</v>
      </c>
      <c r="C2234" s="256">
        <v>29</v>
      </c>
      <c r="D2234" s="256">
        <v>2.6</v>
      </c>
      <c r="E2234" s="256">
        <v>0.4</v>
      </c>
      <c r="F2234" s="256">
        <v>1</v>
      </c>
      <c r="G2234" s="256">
        <v>0.9</v>
      </c>
    </row>
    <row r="2235" spans="1:7">
      <c r="A2235" s="256" t="s">
        <v>15672</v>
      </c>
      <c r="B2235" s="256" t="s">
        <v>15673</v>
      </c>
      <c r="C2235" s="256">
        <v>22</v>
      </c>
      <c r="D2235" s="256">
        <v>1.8</v>
      </c>
      <c r="E2235" s="256">
        <v>0.8</v>
      </c>
      <c r="F2235" s="256">
        <v>1.3</v>
      </c>
      <c r="G2235" s="256">
        <v>0.1</v>
      </c>
    </row>
    <row r="2236" spans="1:7">
      <c r="A2236" s="256" t="s">
        <v>24075</v>
      </c>
      <c r="B2236" s="256" t="s">
        <v>24076</v>
      </c>
      <c r="C2236" s="256">
        <v>111</v>
      </c>
      <c r="D2236" s="256">
        <v>1.3</v>
      </c>
      <c r="E2236" s="256">
        <v>7.2</v>
      </c>
      <c r="F2236" s="256">
        <v>9.1</v>
      </c>
      <c r="G2236" s="256">
        <v>2.8</v>
      </c>
    </row>
    <row r="2237" spans="1:7">
      <c r="A2237" s="256" t="s">
        <v>15674</v>
      </c>
      <c r="B2237" s="256" t="s">
        <v>15675</v>
      </c>
      <c r="C2237" s="256">
        <v>14</v>
      </c>
      <c r="D2237" s="256">
        <v>0.2</v>
      </c>
      <c r="E2237" s="256">
        <v>0.8</v>
      </c>
      <c r="F2237" s="256">
        <v>0.5</v>
      </c>
      <c r="G2237" s="256">
        <v>0.8</v>
      </c>
    </row>
    <row r="2238" spans="1:7">
      <c r="A2238" s="256" t="s">
        <v>3786</v>
      </c>
      <c r="B2238" s="256" t="s">
        <v>3787</v>
      </c>
      <c r="C2238" s="256">
        <v>200</v>
      </c>
      <c r="D2238" s="256">
        <v>10.1</v>
      </c>
      <c r="E2238" s="256">
        <v>13.6</v>
      </c>
      <c r="F2238" s="256">
        <v>6.6</v>
      </c>
      <c r="G2238" s="256">
        <v>8.1</v>
      </c>
    </row>
    <row r="2239" spans="1:7">
      <c r="A2239" s="256" t="s">
        <v>24077</v>
      </c>
      <c r="B2239" s="256" t="s">
        <v>24078</v>
      </c>
      <c r="C2239" s="256">
        <v>21</v>
      </c>
      <c r="D2239" s="256">
        <v>1.5</v>
      </c>
      <c r="E2239" s="256">
        <v>1.2</v>
      </c>
      <c r="F2239" s="256">
        <v>1</v>
      </c>
      <c r="G2239" s="256">
        <v>0.4</v>
      </c>
    </row>
    <row r="2240" spans="1:7">
      <c r="A2240" s="256" t="s">
        <v>24079</v>
      </c>
      <c r="B2240" s="256" t="s">
        <v>24080</v>
      </c>
      <c r="C2240" s="256">
        <v>23</v>
      </c>
      <c r="D2240" s="256">
        <v>1.5</v>
      </c>
      <c r="E2240" s="256">
        <v>0.8</v>
      </c>
      <c r="F2240" s="256">
        <v>1.1000000000000001</v>
      </c>
      <c r="G2240" s="256">
        <v>0.7</v>
      </c>
    </row>
    <row r="2241" spans="1:7">
      <c r="A2241" s="256" t="s">
        <v>3788</v>
      </c>
      <c r="B2241" s="256" t="s">
        <v>3789</v>
      </c>
      <c r="C2241" s="256">
        <v>128</v>
      </c>
      <c r="D2241" s="256">
        <v>7</v>
      </c>
      <c r="E2241" s="256">
        <v>5.7</v>
      </c>
      <c r="F2241" s="256">
        <v>4.4000000000000004</v>
      </c>
      <c r="G2241" s="256">
        <v>5.8</v>
      </c>
    </row>
    <row r="2242" spans="1:7">
      <c r="A2242" s="256" t="s">
        <v>3792</v>
      </c>
      <c r="B2242" s="256" t="s">
        <v>3793</v>
      </c>
      <c r="C2242" s="256">
        <v>831</v>
      </c>
      <c r="D2242" s="256">
        <v>33.5</v>
      </c>
      <c r="E2242" s="256">
        <v>37</v>
      </c>
      <c r="F2242" s="256">
        <v>32.4</v>
      </c>
      <c r="G2242" s="256">
        <v>42.7</v>
      </c>
    </row>
    <row r="2243" spans="1:7">
      <c r="A2243" s="256" t="s">
        <v>3794</v>
      </c>
      <c r="B2243" s="256" t="s">
        <v>3795</v>
      </c>
      <c r="C2243" s="256">
        <v>26</v>
      </c>
      <c r="D2243" s="256">
        <v>1.4</v>
      </c>
      <c r="E2243" s="256">
        <v>1.2</v>
      </c>
      <c r="F2243" s="256">
        <v>1.6</v>
      </c>
      <c r="G2243" s="256">
        <v>0.6</v>
      </c>
    </row>
    <row r="2244" spans="1:7">
      <c r="A2244" s="256" t="s">
        <v>15676</v>
      </c>
      <c r="B2244" s="256" t="s">
        <v>15677</v>
      </c>
      <c r="C2244" s="256">
        <v>26</v>
      </c>
      <c r="D2244" s="256">
        <v>1.1000000000000001</v>
      </c>
      <c r="E2244" s="256">
        <v>2.2999999999999998</v>
      </c>
      <c r="F2244" s="256">
        <v>1.6</v>
      </c>
      <c r="G2244" s="256">
        <v>0.3</v>
      </c>
    </row>
    <row r="2245" spans="1:7">
      <c r="A2245" s="256" t="s">
        <v>3798</v>
      </c>
      <c r="B2245" s="256" t="s">
        <v>3799</v>
      </c>
      <c r="C2245" s="256">
        <v>43</v>
      </c>
      <c r="D2245" s="256">
        <v>3.3</v>
      </c>
      <c r="E2245" s="256">
        <v>3.4</v>
      </c>
      <c r="F2245" s="256">
        <v>1.4</v>
      </c>
      <c r="G2245" s="256">
        <v>0.7</v>
      </c>
    </row>
    <row r="2246" spans="1:7">
      <c r="A2246" s="256" t="s">
        <v>15682</v>
      </c>
      <c r="B2246" s="256" t="s">
        <v>15683</v>
      </c>
      <c r="C2246" s="256">
        <v>12</v>
      </c>
      <c r="D2246" s="256">
        <v>1</v>
      </c>
      <c r="E2246" s="256">
        <v>1.2</v>
      </c>
      <c r="F2246" s="256">
        <v>0.1</v>
      </c>
      <c r="G2246" s="256">
        <v>0.4</v>
      </c>
    </row>
    <row r="2247" spans="1:7">
      <c r="A2247" s="256" t="s">
        <v>24081</v>
      </c>
      <c r="B2247" s="256" t="s">
        <v>24082</v>
      </c>
      <c r="C2247" s="256">
        <v>106</v>
      </c>
      <c r="D2247" s="256">
        <v>4</v>
      </c>
      <c r="E2247" s="256">
        <v>3.8</v>
      </c>
      <c r="F2247" s="256">
        <v>4.8</v>
      </c>
      <c r="G2247" s="256">
        <v>5.3</v>
      </c>
    </row>
    <row r="2248" spans="1:7">
      <c r="A2248" s="256" t="s">
        <v>3800</v>
      </c>
      <c r="B2248" s="256" t="s">
        <v>3801</v>
      </c>
      <c r="C2248" s="256">
        <v>117</v>
      </c>
      <c r="D2248" s="256">
        <v>13</v>
      </c>
      <c r="E2248" s="256">
        <v>6.1</v>
      </c>
      <c r="F2248" s="256">
        <v>1.4</v>
      </c>
      <c r="G2248" s="256">
        <v>2.2999999999999998</v>
      </c>
    </row>
    <row r="2249" spans="1:7">
      <c r="A2249" s="256" t="s">
        <v>24083</v>
      </c>
      <c r="B2249" s="256" t="s">
        <v>24084</v>
      </c>
      <c r="C2249" s="256">
        <v>16</v>
      </c>
      <c r="D2249" s="256">
        <v>1.4</v>
      </c>
      <c r="E2249" s="256">
        <v>0.4</v>
      </c>
      <c r="F2249" s="256">
        <v>0.1</v>
      </c>
      <c r="G2249" s="256">
        <v>0.9</v>
      </c>
    </row>
    <row r="2250" spans="1:7">
      <c r="A2250" s="256" t="s">
        <v>24085</v>
      </c>
      <c r="B2250" s="256" t="s">
        <v>24086</v>
      </c>
      <c r="C2250" s="256">
        <v>17</v>
      </c>
      <c r="D2250" s="256">
        <v>0.9</v>
      </c>
      <c r="E2250" s="256">
        <v>0</v>
      </c>
      <c r="F2250" s="256">
        <v>0.7</v>
      </c>
      <c r="G2250" s="256">
        <v>1</v>
      </c>
    </row>
    <row r="2251" spans="1:7">
      <c r="A2251" s="256" t="s">
        <v>3802</v>
      </c>
      <c r="B2251" s="256" t="s">
        <v>3803</v>
      </c>
      <c r="C2251" s="256">
        <v>43</v>
      </c>
      <c r="D2251" s="256">
        <v>2.1</v>
      </c>
      <c r="E2251" s="256">
        <v>1.6</v>
      </c>
      <c r="F2251" s="256">
        <v>1.3</v>
      </c>
      <c r="G2251" s="256">
        <v>2.4</v>
      </c>
    </row>
    <row r="2252" spans="1:7">
      <c r="A2252" s="256" t="s">
        <v>3804</v>
      </c>
      <c r="B2252" s="256" t="s">
        <v>3805</v>
      </c>
      <c r="C2252" s="256">
        <v>86</v>
      </c>
      <c r="D2252" s="256">
        <v>3.6</v>
      </c>
      <c r="E2252" s="256">
        <v>1.9</v>
      </c>
      <c r="F2252" s="256">
        <v>4.2</v>
      </c>
      <c r="G2252" s="256">
        <v>4.3</v>
      </c>
    </row>
    <row r="2253" spans="1:7">
      <c r="A2253" s="256" t="s">
        <v>24087</v>
      </c>
      <c r="B2253" s="256" t="s">
        <v>24088</v>
      </c>
      <c r="C2253" s="256">
        <v>14</v>
      </c>
      <c r="D2253" s="256">
        <v>1.4</v>
      </c>
      <c r="E2253" s="256">
        <v>0.8</v>
      </c>
      <c r="F2253" s="256">
        <v>0.3</v>
      </c>
      <c r="G2253" s="256">
        <v>0.3</v>
      </c>
    </row>
    <row r="2254" spans="1:7">
      <c r="A2254" s="256" t="s">
        <v>15686</v>
      </c>
      <c r="B2254" s="256" t="s">
        <v>15687</v>
      </c>
      <c r="C2254" s="256">
        <v>62</v>
      </c>
      <c r="D2254" s="256">
        <v>6.4</v>
      </c>
      <c r="E2254" s="256">
        <v>1.2</v>
      </c>
      <c r="F2254" s="256">
        <v>2.6</v>
      </c>
      <c r="G2254" s="256">
        <v>0.6</v>
      </c>
    </row>
    <row r="2255" spans="1:7">
      <c r="A2255" s="256" t="s">
        <v>3806</v>
      </c>
      <c r="B2255" s="256" t="s">
        <v>3807</v>
      </c>
      <c r="C2255" s="256">
        <v>28</v>
      </c>
      <c r="D2255" s="256">
        <v>1</v>
      </c>
      <c r="E2255" s="256">
        <v>1.6</v>
      </c>
      <c r="F2255" s="256">
        <v>0.1</v>
      </c>
      <c r="G2255" s="256">
        <v>2.4</v>
      </c>
    </row>
    <row r="2256" spans="1:7">
      <c r="A2256" s="256" t="s">
        <v>3808</v>
      </c>
      <c r="B2256" s="256" t="s">
        <v>3809</v>
      </c>
      <c r="C2256" s="256">
        <v>18</v>
      </c>
      <c r="D2256" s="256">
        <v>1.5</v>
      </c>
      <c r="E2256" s="256">
        <v>0</v>
      </c>
      <c r="F2256" s="256">
        <v>0.8</v>
      </c>
      <c r="G2256" s="256">
        <v>0.5</v>
      </c>
    </row>
    <row r="2257" spans="1:7">
      <c r="A2257" s="256" t="s">
        <v>24089</v>
      </c>
      <c r="B2257" s="256" t="s">
        <v>24090</v>
      </c>
      <c r="C2257" s="256">
        <v>13</v>
      </c>
      <c r="D2257" s="256">
        <v>1.4</v>
      </c>
      <c r="E2257" s="256">
        <v>0.4</v>
      </c>
      <c r="F2257" s="256">
        <v>0.1</v>
      </c>
      <c r="G2257" s="256">
        <v>0.4</v>
      </c>
    </row>
    <row r="2258" spans="1:7">
      <c r="A2258" s="256" t="s">
        <v>3810</v>
      </c>
      <c r="B2258" s="256" t="s">
        <v>3811</v>
      </c>
      <c r="C2258" s="256">
        <v>25</v>
      </c>
      <c r="D2258" s="256">
        <v>0.9</v>
      </c>
      <c r="E2258" s="256">
        <v>0.8</v>
      </c>
      <c r="F2258" s="256">
        <v>0.9</v>
      </c>
      <c r="G2258" s="256">
        <v>1.6</v>
      </c>
    </row>
    <row r="2259" spans="1:7">
      <c r="A2259" s="256" t="s">
        <v>24091</v>
      </c>
      <c r="B2259" s="256" t="s">
        <v>24092</v>
      </c>
      <c r="C2259" s="256">
        <v>122</v>
      </c>
      <c r="D2259" s="256">
        <v>7</v>
      </c>
      <c r="E2259" s="256">
        <v>3.8</v>
      </c>
      <c r="F2259" s="256">
        <v>3.9</v>
      </c>
      <c r="G2259" s="256">
        <v>6.3</v>
      </c>
    </row>
    <row r="2260" spans="1:7">
      <c r="A2260" s="256" t="s">
        <v>15688</v>
      </c>
      <c r="B2260" s="256" t="s">
        <v>15689</v>
      </c>
      <c r="C2260" s="256">
        <v>12</v>
      </c>
      <c r="D2260" s="256">
        <v>0.4</v>
      </c>
      <c r="E2260" s="256">
        <v>0.4</v>
      </c>
      <c r="F2260" s="256">
        <v>0.4</v>
      </c>
      <c r="G2260" s="256">
        <v>0.8</v>
      </c>
    </row>
    <row r="2261" spans="1:7">
      <c r="A2261" s="256" t="s">
        <v>3812</v>
      </c>
      <c r="B2261" s="256" t="s">
        <v>3813</v>
      </c>
      <c r="C2261" s="256">
        <v>30</v>
      </c>
      <c r="D2261" s="256">
        <v>1.5</v>
      </c>
      <c r="E2261" s="256">
        <v>0.4</v>
      </c>
      <c r="F2261" s="256">
        <v>2.2999999999999998</v>
      </c>
      <c r="G2261" s="256">
        <v>0.7</v>
      </c>
    </row>
    <row r="2262" spans="1:7">
      <c r="A2262" s="256" t="s">
        <v>15692</v>
      </c>
      <c r="B2262" s="256" t="s">
        <v>15693</v>
      </c>
      <c r="C2262" s="256">
        <v>49</v>
      </c>
      <c r="D2262" s="256">
        <v>1.9</v>
      </c>
      <c r="E2262" s="256">
        <v>1.6</v>
      </c>
      <c r="F2262" s="256">
        <v>2.1</v>
      </c>
      <c r="G2262" s="256">
        <v>2.5</v>
      </c>
    </row>
    <row r="2263" spans="1:7">
      <c r="A2263" s="256" t="s">
        <v>24093</v>
      </c>
      <c r="B2263" s="256" t="s">
        <v>24094</v>
      </c>
      <c r="C2263" s="256">
        <v>49</v>
      </c>
      <c r="D2263" s="256">
        <v>0.9</v>
      </c>
      <c r="E2263" s="256">
        <v>0.8</v>
      </c>
      <c r="F2263" s="256">
        <v>2.9</v>
      </c>
      <c r="G2263" s="256">
        <v>2.8</v>
      </c>
    </row>
    <row r="2264" spans="1:7">
      <c r="A2264" s="256" t="s">
        <v>3814</v>
      </c>
      <c r="B2264" s="256" t="s">
        <v>3815</v>
      </c>
      <c r="C2264" s="256">
        <v>164</v>
      </c>
      <c r="D2264" s="256">
        <v>14.8</v>
      </c>
      <c r="E2264" s="256">
        <v>9.1</v>
      </c>
      <c r="F2264" s="256">
        <v>5.6</v>
      </c>
      <c r="G2264" s="256">
        <v>2.2999999999999998</v>
      </c>
    </row>
    <row r="2265" spans="1:7">
      <c r="A2265" s="256" t="s">
        <v>24095</v>
      </c>
      <c r="B2265" s="256" t="s">
        <v>24096</v>
      </c>
      <c r="C2265" s="256">
        <v>29</v>
      </c>
      <c r="D2265" s="256">
        <v>0.8</v>
      </c>
      <c r="E2265" s="256">
        <v>1.2</v>
      </c>
      <c r="F2265" s="256">
        <v>1.4</v>
      </c>
      <c r="G2265" s="256">
        <v>1.6</v>
      </c>
    </row>
    <row r="2266" spans="1:7">
      <c r="A2266" s="256" t="s">
        <v>24097</v>
      </c>
      <c r="B2266" s="256" t="s">
        <v>24098</v>
      </c>
      <c r="C2266" s="256">
        <v>35</v>
      </c>
      <c r="D2266" s="256">
        <v>3.6</v>
      </c>
      <c r="E2266" s="256">
        <v>2.6</v>
      </c>
      <c r="F2266" s="256">
        <v>0.4</v>
      </c>
      <c r="G2266" s="256">
        <v>0.6</v>
      </c>
    </row>
    <row r="2267" spans="1:7">
      <c r="A2267" s="256" t="s">
        <v>3818</v>
      </c>
      <c r="B2267" s="256" t="s">
        <v>3819</v>
      </c>
      <c r="C2267" s="256">
        <v>1957</v>
      </c>
      <c r="D2267" s="256">
        <v>123.5</v>
      </c>
      <c r="E2267" s="256">
        <v>78</v>
      </c>
      <c r="F2267" s="256">
        <v>78.7</v>
      </c>
      <c r="G2267" s="256">
        <v>68.099999999999994</v>
      </c>
    </row>
    <row r="2268" spans="1:7">
      <c r="A2268" s="256" t="s">
        <v>3820</v>
      </c>
      <c r="B2268" s="256" t="s">
        <v>3821</v>
      </c>
      <c r="C2268" s="256">
        <v>86</v>
      </c>
      <c r="D2268" s="256">
        <v>1.9</v>
      </c>
      <c r="E2268" s="256">
        <v>0.8</v>
      </c>
      <c r="F2268" s="256">
        <v>4</v>
      </c>
      <c r="G2268" s="256">
        <v>6.1</v>
      </c>
    </row>
    <row r="2269" spans="1:7">
      <c r="A2269" s="256" t="s">
        <v>3822</v>
      </c>
      <c r="B2269" s="256" t="s">
        <v>3823</v>
      </c>
      <c r="C2269" s="256">
        <v>23</v>
      </c>
      <c r="D2269" s="256">
        <v>0.4</v>
      </c>
      <c r="E2269" s="256">
        <v>0.8</v>
      </c>
      <c r="F2269" s="256">
        <v>1.6</v>
      </c>
      <c r="G2269" s="256">
        <v>1</v>
      </c>
    </row>
    <row r="2270" spans="1:7">
      <c r="A2270" s="256" t="s">
        <v>15698</v>
      </c>
      <c r="B2270" s="256" t="s">
        <v>15699</v>
      </c>
      <c r="C2270" s="256">
        <v>24</v>
      </c>
      <c r="D2270" s="256">
        <v>1.4</v>
      </c>
      <c r="E2270" s="256">
        <v>1.2</v>
      </c>
      <c r="F2270" s="256">
        <v>1.8</v>
      </c>
      <c r="G2270" s="256">
        <v>0.1</v>
      </c>
    </row>
    <row r="2271" spans="1:7">
      <c r="A2271" s="256" t="s">
        <v>3824</v>
      </c>
      <c r="B2271" s="256" t="s">
        <v>3825</v>
      </c>
      <c r="C2271" s="256">
        <v>15</v>
      </c>
      <c r="D2271" s="256">
        <v>0.8</v>
      </c>
      <c r="E2271" s="256">
        <v>0.8</v>
      </c>
      <c r="F2271" s="256">
        <v>0.9</v>
      </c>
      <c r="G2271" s="256">
        <v>0.2</v>
      </c>
    </row>
    <row r="2272" spans="1:7">
      <c r="A2272" s="256" t="s">
        <v>15700</v>
      </c>
      <c r="B2272" s="256" t="s">
        <v>15701</v>
      </c>
      <c r="C2272" s="256">
        <v>27</v>
      </c>
      <c r="D2272" s="256">
        <v>2.1</v>
      </c>
      <c r="E2272" s="256">
        <v>1.6</v>
      </c>
      <c r="F2272" s="256">
        <v>1.3</v>
      </c>
      <c r="G2272" s="256">
        <v>0.3</v>
      </c>
    </row>
    <row r="2273" spans="1:7">
      <c r="A2273" s="256" t="s">
        <v>3826</v>
      </c>
      <c r="B2273" s="256" t="s">
        <v>3827</v>
      </c>
      <c r="C2273" s="256">
        <v>63</v>
      </c>
      <c r="D2273" s="256">
        <v>4.3</v>
      </c>
      <c r="E2273" s="256">
        <v>2</v>
      </c>
      <c r="F2273" s="256">
        <v>2.7</v>
      </c>
      <c r="G2273" s="256">
        <v>1.9</v>
      </c>
    </row>
    <row r="2274" spans="1:7">
      <c r="A2274" s="256" t="s">
        <v>3828</v>
      </c>
      <c r="B2274" s="256" t="s">
        <v>3829</v>
      </c>
      <c r="C2274" s="256">
        <v>92</v>
      </c>
      <c r="D2274" s="256">
        <v>6.2</v>
      </c>
      <c r="E2274" s="256">
        <v>4.0999999999999996</v>
      </c>
      <c r="F2274" s="256">
        <v>3.5</v>
      </c>
      <c r="G2274" s="256">
        <v>2.9</v>
      </c>
    </row>
    <row r="2275" spans="1:7">
      <c r="A2275" s="256" t="s">
        <v>24099</v>
      </c>
      <c r="B2275" s="256" t="s">
        <v>24100</v>
      </c>
      <c r="C2275" s="256">
        <v>11</v>
      </c>
      <c r="D2275" s="256">
        <v>0.8</v>
      </c>
      <c r="E2275" s="256">
        <v>0</v>
      </c>
      <c r="F2275" s="256">
        <v>0.4</v>
      </c>
      <c r="G2275" s="256">
        <v>0.6</v>
      </c>
    </row>
    <row r="2276" spans="1:7">
      <c r="A2276" s="256" t="s">
        <v>24101</v>
      </c>
      <c r="B2276" s="256" t="s">
        <v>24102</v>
      </c>
      <c r="C2276" s="256">
        <v>19</v>
      </c>
      <c r="D2276" s="256">
        <v>0.5</v>
      </c>
      <c r="E2276" s="256">
        <v>0.4</v>
      </c>
      <c r="F2276" s="256">
        <v>1.9</v>
      </c>
      <c r="G2276" s="256">
        <v>0.3</v>
      </c>
    </row>
    <row r="2277" spans="1:7">
      <c r="A2277" s="256" t="s">
        <v>24103</v>
      </c>
      <c r="B2277" s="256" t="s">
        <v>24104</v>
      </c>
      <c r="C2277" s="256">
        <v>13</v>
      </c>
      <c r="D2277" s="256">
        <v>0.8</v>
      </c>
      <c r="E2277" s="256">
        <v>0</v>
      </c>
      <c r="F2277" s="256">
        <v>0.6</v>
      </c>
      <c r="G2277" s="256">
        <v>0.6</v>
      </c>
    </row>
    <row r="2278" spans="1:7">
      <c r="A2278" s="256" t="s">
        <v>3830</v>
      </c>
      <c r="B2278" s="256" t="s">
        <v>3831</v>
      </c>
      <c r="C2278" s="256">
        <v>186</v>
      </c>
      <c r="D2278" s="256">
        <v>23.3</v>
      </c>
      <c r="E2278" s="256">
        <v>7.2</v>
      </c>
      <c r="F2278" s="256">
        <v>2.6</v>
      </c>
      <c r="G2278" s="256">
        <v>2.4</v>
      </c>
    </row>
    <row r="2279" spans="1:7">
      <c r="A2279" s="256" t="s">
        <v>24105</v>
      </c>
      <c r="B2279" s="256" t="s">
        <v>24106</v>
      </c>
      <c r="C2279" s="256">
        <v>67</v>
      </c>
      <c r="D2279" s="256">
        <v>0.6</v>
      </c>
      <c r="E2279" s="256">
        <v>0.4</v>
      </c>
      <c r="F2279" s="256">
        <v>1.5</v>
      </c>
      <c r="G2279" s="256">
        <v>7.2</v>
      </c>
    </row>
    <row r="2280" spans="1:7">
      <c r="A2280" s="256" t="s">
        <v>15702</v>
      </c>
      <c r="B2280" s="256" t="s">
        <v>15703</v>
      </c>
      <c r="C2280" s="256">
        <v>117</v>
      </c>
      <c r="D2280" s="256">
        <v>9.1999999999999993</v>
      </c>
      <c r="E2280" s="256">
        <v>9</v>
      </c>
      <c r="F2280" s="256">
        <v>3</v>
      </c>
      <c r="G2280" s="256">
        <v>3</v>
      </c>
    </row>
    <row r="2281" spans="1:7">
      <c r="A2281" s="256" t="s">
        <v>24107</v>
      </c>
      <c r="B2281" s="256" t="s">
        <v>24108</v>
      </c>
      <c r="C2281" s="256">
        <v>379</v>
      </c>
      <c r="D2281" s="256">
        <v>13</v>
      </c>
      <c r="E2281" s="256">
        <v>11.3</v>
      </c>
      <c r="F2281" s="256">
        <v>15.9</v>
      </c>
      <c r="G2281" s="256">
        <v>22.1</v>
      </c>
    </row>
    <row r="2282" spans="1:7">
      <c r="A2282" s="256" t="s">
        <v>3832</v>
      </c>
      <c r="B2282" s="256" t="s">
        <v>3833</v>
      </c>
      <c r="C2282" s="256">
        <v>51</v>
      </c>
      <c r="D2282" s="256">
        <v>4.7</v>
      </c>
      <c r="E2282" s="256">
        <v>3.4</v>
      </c>
      <c r="F2282" s="256">
        <v>1.1000000000000001</v>
      </c>
      <c r="G2282" s="256">
        <v>1</v>
      </c>
    </row>
    <row r="2283" spans="1:7">
      <c r="A2283" s="256" t="s">
        <v>15704</v>
      </c>
      <c r="B2283" s="256" t="s">
        <v>15705</v>
      </c>
      <c r="C2283" s="256">
        <v>45</v>
      </c>
      <c r="D2283" s="256">
        <v>2.2000000000000002</v>
      </c>
      <c r="E2283" s="256">
        <v>3.5</v>
      </c>
      <c r="F2283" s="256">
        <v>1.6</v>
      </c>
      <c r="G2283" s="256">
        <v>1.6</v>
      </c>
    </row>
    <row r="2284" spans="1:7">
      <c r="A2284" s="256" t="s">
        <v>15706</v>
      </c>
      <c r="B2284" s="256" t="s">
        <v>15707</v>
      </c>
      <c r="C2284" s="256">
        <v>14</v>
      </c>
      <c r="D2284" s="256">
        <v>1.4</v>
      </c>
      <c r="E2284" s="256">
        <v>0.8</v>
      </c>
      <c r="F2284" s="256">
        <v>0.1</v>
      </c>
      <c r="G2284" s="256">
        <v>0.4</v>
      </c>
    </row>
    <row r="2285" spans="1:7">
      <c r="A2285" s="256" t="s">
        <v>3834</v>
      </c>
      <c r="B2285" s="256" t="s">
        <v>3835</v>
      </c>
      <c r="C2285" s="256">
        <v>216</v>
      </c>
      <c r="D2285" s="256">
        <v>11.8</v>
      </c>
      <c r="E2285" s="256">
        <v>10.7</v>
      </c>
      <c r="F2285" s="256">
        <v>7.4</v>
      </c>
      <c r="G2285" s="256">
        <v>9.4</v>
      </c>
    </row>
    <row r="2286" spans="1:7">
      <c r="A2286" s="256" t="s">
        <v>3836</v>
      </c>
      <c r="B2286" s="256" t="s">
        <v>3837</v>
      </c>
      <c r="C2286" s="256">
        <v>39</v>
      </c>
      <c r="D2286" s="256">
        <v>5.9</v>
      </c>
      <c r="E2286" s="256">
        <v>1.2</v>
      </c>
      <c r="F2286" s="256">
        <v>0</v>
      </c>
      <c r="G2286" s="256">
        <v>0.4</v>
      </c>
    </row>
    <row r="2287" spans="1:7">
      <c r="A2287" s="256" t="s">
        <v>3838</v>
      </c>
      <c r="B2287" s="256" t="s">
        <v>3839</v>
      </c>
      <c r="C2287" s="256">
        <v>203</v>
      </c>
      <c r="D2287" s="256">
        <v>16.8</v>
      </c>
      <c r="E2287" s="256">
        <v>11.8</v>
      </c>
      <c r="F2287" s="256">
        <v>6.4</v>
      </c>
      <c r="G2287" s="256">
        <v>4.4000000000000004</v>
      </c>
    </row>
    <row r="2288" spans="1:7">
      <c r="A2288" s="256" t="s">
        <v>15708</v>
      </c>
      <c r="B2288" s="256" t="s">
        <v>15709</v>
      </c>
      <c r="C2288" s="256">
        <v>26</v>
      </c>
      <c r="D2288" s="256">
        <v>1.3</v>
      </c>
      <c r="E2288" s="256">
        <v>0.4</v>
      </c>
      <c r="F2288" s="256">
        <v>2.2999999999999998</v>
      </c>
      <c r="G2288" s="256">
        <v>0.2</v>
      </c>
    </row>
    <row r="2289" spans="1:7">
      <c r="A2289" s="256" t="s">
        <v>15710</v>
      </c>
      <c r="B2289" s="256" t="s">
        <v>15711</v>
      </c>
      <c r="C2289" s="256">
        <v>14</v>
      </c>
      <c r="D2289" s="256">
        <v>0.6</v>
      </c>
      <c r="E2289" s="256">
        <v>0.4</v>
      </c>
      <c r="F2289" s="256">
        <v>0.7</v>
      </c>
      <c r="G2289" s="256">
        <v>0.7</v>
      </c>
    </row>
    <row r="2290" spans="1:7">
      <c r="A2290" s="256" t="s">
        <v>24109</v>
      </c>
      <c r="B2290" s="256" t="s">
        <v>24110</v>
      </c>
      <c r="C2290" s="256">
        <v>21</v>
      </c>
      <c r="D2290" s="256">
        <v>1.8</v>
      </c>
      <c r="E2290" s="256">
        <v>2</v>
      </c>
      <c r="F2290" s="256">
        <v>0.6</v>
      </c>
      <c r="G2290" s="256">
        <v>0.1</v>
      </c>
    </row>
    <row r="2291" spans="1:7">
      <c r="A2291" s="256" t="s">
        <v>3842</v>
      </c>
      <c r="B2291" s="256" t="s">
        <v>3843</v>
      </c>
      <c r="C2291" s="256">
        <v>27</v>
      </c>
      <c r="D2291" s="256">
        <v>1.5</v>
      </c>
      <c r="E2291" s="256">
        <v>1.9</v>
      </c>
      <c r="F2291" s="256">
        <v>0.2</v>
      </c>
      <c r="G2291" s="256">
        <v>1.5</v>
      </c>
    </row>
    <row r="2292" spans="1:7">
      <c r="A2292" s="256" t="s">
        <v>15712</v>
      </c>
      <c r="B2292" s="256" t="s">
        <v>15713</v>
      </c>
      <c r="C2292" s="256">
        <v>50</v>
      </c>
      <c r="D2292" s="256">
        <v>3</v>
      </c>
      <c r="E2292" s="256">
        <v>2.7</v>
      </c>
      <c r="F2292" s="256">
        <v>1.5</v>
      </c>
      <c r="G2292" s="256">
        <v>2.1</v>
      </c>
    </row>
    <row r="2293" spans="1:7">
      <c r="A2293" s="256" t="s">
        <v>15714</v>
      </c>
      <c r="B2293" s="256" t="s">
        <v>15715</v>
      </c>
      <c r="C2293" s="256">
        <v>34</v>
      </c>
      <c r="D2293" s="256">
        <v>1</v>
      </c>
      <c r="E2293" s="256">
        <v>1.5</v>
      </c>
      <c r="F2293" s="256">
        <v>2.9</v>
      </c>
      <c r="G2293" s="256">
        <v>0.6</v>
      </c>
    </row>
    <row r="2294" spans="1:7">
      <c r="A2294" s="256" t="s">
        <v>3844</v>
      </c>
      <c r="B2294" s="256" t="s">
        <v>3845</v>
      </c>
      <c r="C2294" s="256">
        <v>121</v>
      </c>
      <c r="D2294" s="256">
        <v>10.7</v>
      </c>
      <c r="E2294" s="256">
        <v>6.4</v>
      </c>
      <c r="F2294" s="256">
        <v>4.7</v>
      </c>
      <c r="G2294" s="256">
        <v>1.5</v>
      </c>
    </row>
    <row r="2295" spans="1:7">
      <c r="A2295" s="256" t="s">
        <v>15716</v>
      </c>
      <c r="B2295" s="256" t="s">
        <v>15717</v>
      </c>
      <c r="C2295" s="256">
        <v>21</v>
      </c>
      <c r="D2295" s="256">
        <v>1.1000000000000001</v>
      </c>
      <c r="E2295" s="256">
        <v>0.4</v>
      </c>
      <c r="F2295" s="256">
        <v>0.7</v>
      </c>
      <c r="G2295" s="256">
        <v>1.1000000000000001</v>
      </c>
    </row>
    <row r="2296" spans="1:7">
      <c r="A2296" s="256" t="s">
        <v>3846</v>
      </c>
      <c r="B2296" s="256" t="s">
        <v>3847</v>
      </c>
      <c r="C2296" s="256">
        <v>32</v>
      </c>
      <c r="D2296" s="256">
        <v>4.2</v>
      </c>
      <c r="E2296" s="256">
        <v>1.2</v>
      </c>
      <c r="F2296" s="256">
        <v>0.4</v>
      </c>
      <c r="G2296" s="256">
        <v>0.4</v>
      </c>
    </row>
    <row r="2297" spans="1:7">
      <c r="A2297" s="256" t="s">
        <v>3848</v>
      </c>
      <c r="B2297" s="256" t="s">
        <v>3849</v>
      </c>
      <c r="C2297" s="256">
        <v>30</v>
      </c>
      <c r="D2297" s="256">
        <v>4.7</v>
      </c>
      <c r="E2297" s="256">
        <v>1.2</v>
      </c>
      <c r="F2297" s="256">
        <v>0</v>
      </c>
      <c r="G2297" s="256">
        <v>0.3</v>
      </c>
    </row>
    <row r="2298" spans="1:7">
      <c r="A2298" s="256" t="s">
        <v>3850</v>
      </c>
      <c r="B2298" s="256" t="s">
        <v>3851</v>
      </c>
      <c r="C2298" s="256">
        <v>149</v>
      </c>
      <c r="D2298" s="256">
        <v>5.9</v>
      </c>
      <c r="E2298" s="256">
        <v>3.5</v>
      </c>
      <c r="F2298" s="256">
        <v>3</v>
      </c>
      <c r="G2298" s="256">
        <v>11.5</v>
      </c>
    </row>
    <row r="2299" spans="1:7">
      <c r="A2299" s="256" t="s">
        <v>24111</v>
      </c>
      <c r="B2299" s="256" t="s">
        <v>24112</v>
      </c>
      <c r="C2299" s="256">
        <v>19</v>
      </c>
      <c r="D2299" s="256">
        <v>0.7</v>
      </c>
      <c r="E2299" s="256">
        <v>0.8</v>
      </c>
      <c r="F2299" s="256">
        <v>0.4</v>
      </c>
      <c r="G2299" s="256">
        <v>1.3</v>
      </c>
    </row>
    <row r="2300" spans="1:7">
      <c r="A2300" s="256" t="s">
        <v>24113</v>
      </c>
      <c r="B2300" s="256" t="s">
        <v>24114</v>
      </c>
      <c r="C2300" s="256">
        <v>20</v>
      </c>
      <c r="D2300" s="256">
        <v>1.6</v>
      </c>
      <c r="E2300" s="256">
        <v>0.4</v>
      </c>
      <c r="F2300" s="256">
        <v>1.1000000000000001</v>
      </c>
      <c r="G2300" s="256">
        <v>0.3</v>
      </c>
    </row>
    <row r="2301" spans="1:7">
      <c r="A2301" s="256" t="s">
        <v>15722</v>
      </c>
      <c r="B2301" s="256" t="s">
        <v>15723</v>
      </c>
      <c r="C2301" s="256">
        <v>117</v>
      </c>
      <c r="D2301" s="256">
        <v>6.5</v>
      </c>
      <c r="E2301" s="256">
        <v>3.9</v>
      </c>
      <c r="F2301" s="256">
        <v>4.0999999999999996</v>
      </c>
      <c r="G2301" s="256">
        <v>5.4</v>
      </c>
    </row>
    <row r="2302" spans="1:7">
      <c r="A2302" s="256" t="s">
        <v>24115</v>
      </c>
      <c r="B2302" s="256" t="s">
        <v>24116</v>
      </c>
      <c r="C2302" s="256">
        <v>16</v>
      </c>
      <c r="D2302" s="256">
        <v>1.3</v>
      </c>
      <c r="E2302" s="256">
        <v>0.8</v>
      </c>
      <c r="F2302" s="256">
        <v>0.7</v>
      </c>
      <c r="G2302" s="256">
        <v>0.2</v>
      </c>
    </row>
    <row r="2303" spans="1:7">
      <c r="A2303" s="256" t="s">
        <v>15726</v>
      </c>
      <c r="B2303" s="256" t="s">
        <v>15727</v>
      </c>
      <c r="C2303" s="256">
        <v>51</v>
      </c>
      <c r="D2303" s="256">
        <v>0</v>
      </c>
      <c r="E2303" s="256">
        <v>0.4</v>
      </c>
      <c r="F2303" s="256">
        <v>2.2999999999999998</v>
      </c>
      <c r="G2303" s="256">
        <v>4.5999999999999996</v>
      </c>
    </row>
    <row r="2304" spans="1:7">
      <c r="A2304" s="256" t="s">
        <v>3854</v>
      </c>
      <c r="B2304" s="256" t="s">
        <v>3855</v>
      </c>
      <c r="C2304" s="256">
        <v>105</v>
      </c>
      <c r="D2304" s="256">
        <v>9.1</v>
      </c>
      <c r="E2304" s="256">
        <v>4.5</v>
      </c>
      <c r="F2304" s="256">
        <v>3</v>
      </c>
      <c r="G2304" s="256">
        <v>2.7</v>
      </c>
    </row>
    <row r="2305" spans="1:7">
      <c r="A2305" s="256" t="s">
        <v>3856</v>
      </c>
      <c r="B2305" s="256" t="s">
        <v>3857</v>
      </c>
      <c r="C2305" s="256">
        <v>36</v>
      </c>
      <c r="D2305" s="256">
        <v>1.8</v>
      </c>
      <c r="E2305" s="256">
        <v>0.4</v>
      </c>
      <c r="F2305" s="256">
        <v>1.3</v>
      </c>
      <c r="G2305" s="256">
        <v>2.1</v>
      </c>
    </row>
    <row r="2306" spans="1:7">
      <c r="A2306" s="256" t="s">
        <v>15732</v>
      </c>
      <c r="B2306" s="256" t="s">
        <v>15733</v>
      </c>
      <c r="C2306" s="256">
        <v>35</v>
      </c>
      <c r="D2306" s="256">
        <v>2.9</v>
      </c>
      <c r="E2306" s="256">
        <v>2</v>
      </c>
      <c r="F2306" s="256">
        <v>0.5</v>
      </c>
      <c r="G2306" s="256">
        <v>1.4</v>
      </c>
    </row>
    <row r="2307" spans="1:7">
      <c r="A2307" s="256" t="s">
        <v>24117</v>
      </c>
      <c r="B2307" s="256" t="s">
        <v>24118</v>
      </c>
      <c r="C2307" s="256">
        <v>28</v>
      </c>
      <c r="D2307" s="256">
        <v>1.1000000000000001</v>
      </c>
      <c r="E2307" s="256">
        <v>1.2</v>
      </c>
      <c r="F2307" s="256">
        <v>2</v>
      </c>
      <c r="G2307" s="256">
        <v>0.6</v>
      </c>
    </row>
    <row r="2308" spans="1:7">
      <c r="A2308" s="256" t="s">
        <v>15734</v>
      </c>
      <c r="B2308" s="256" t="s">
        <v>15735</v>
      </c>
      <c r="C2308" s="256">
        <v>12</v>
      </c>
      <c r="D2308" s="256">
        <v>0.4</v>
      </c>
      <c r="E2308" s="256">
        <v>1.2</v>
      </c>
      <c r="F2308" s="256">
        <v>0.2</v>
      </c>
      <c r="G2308" s="256">
        <v>0.7</v>
      </c>
    </row>
    <row r="2309" spans="1:7">
      <c r="A2309" s="256" t="s">
        <v>3862</v>
      </c>
      <c r="B2309" s="256" t="s">
        <v>3863</v>
      </c>
      <c r="C2309" s="256">
        <v>55</v>
      </c>
      <c r="D2309" s="256">
        <v>6.6</v>
      </c>
      <c r="E2309" s="256">
        <v>3.8</v>
      </c>
      <c r="F2309" s="256">
        <v>0.4</v>
      </c>
      <c r="G2309" s="256">
        <v>0.7</v>
      </c>
    </row>
    <row r="2310" spans="1:7">
      <c r="A2310" s="256" t="s">
        <v>24119</v>
      </c>
      <c r="B2310" s="256" t="s">
        <v>24120</v>
      </c>
      <c r="C2310" s="256">
        <v>40</v>
      </c>
      <c r="D2310" s="256">
        <v>2.6</v>
      </c>
      <c r="E2310" s="256">
        <v>1.2</v>
      </c>
      <c r="F2310" s="256">
        <v>0.9</v>
      </c>
      <c r="G2310" s="256">
        <v>2.2000000000000002</v>
      </c>
    </row>
    <row r="2311" spans="1:7">
      <c r="A2311" s="256" t="s">
        <v>3864</v>
      </c>
      <c r="B2311" s="256" t="s">
        <v>3865</v>
      </c>
      <c r="C2311" s="256">
        <v>282</v>
      </c>
      <c r="D2311" s="256">
        <v>13</v>
      </c>
      <c r="E2311" s="256">
        <v>11.4</v>
      </c>
      <c r="F2311" s="256">
        <v>11.7</v>
      </c>
      <c r="G2311" s="256">
        <v>13</v>
      </c>
    </row>
    <row r="2312" spans="1:7">
      <c r="A2312" s="256" t="s">
        <v>3866</v>
      </c>
      <c r="B2312" s="256" t="s">
        <v>3867</v>
      </c>
      <c r="C2312" s="256">
        <v>41</v>
      </c>
      <c r="D2312" s="256">
        <v>1.6</v>
      </c>
      <c r="E2312" s="256">
        <v>2.7</v>
      </c>
      <c r="F2312" s="256">
        <v>2</v>
      </c>
      <c r="G2312" s="256">
        <v>1.4</v>
      </c>
    </row>
    <row r="2313" spans="1:7">
      <c r="A2313" s="256" t="s">
        <v>24121</v>
      </c>
      <c r="B2313" s="256" t="s">
        <v>24122</v>
      </c>
      <c r="C2313" s="256">
        <v>12</v>
      </c>
      <c r="D2313" s="256">
        <v>1.6</v>
      </c>
      <c r="E2313" s="256">
        <v>0.8</v>
      </c>
      <c r="F2313" s="256">
        <v>0.1</v>
      </c>
      <c r="G2313" s="256">
        <v>0</v>
      </c>
    </row>
    <row r="2314" spans="1:7">
      <c r="A2314" s="256" t="s">
        <v>3868</v>
      </c>
      <c r="B2314" s="256" t="s">
        <v>3869</v>
      </c>
      <c r="C2314" s="256">
        <v>37</v>
      </c>
      <c r="D2314" s="256">
        <v>2.9</v>
      </c>
      <c r="E2314" s="256">
        <v>0.8</v>
      </c>
      <c r="F2314" s="256">
        <v>1.1000000000000001</v>
      </c>
      <c r="G2314" s="256">
        <v>1.5</v>
      </c>
    </row>
    <row r="2315" spans="1:7">
      <c r="A2315" s="256" t="s">
        <v>24123</v>
      </c>
      <c r="B2315" s="256" t="s">
        <v>24124</v>
      </c>
      <c r="C2315" s="256">
        <v>20</v>
      </c>
      <c r="D2315" s="256">
        <v>2.1</v>
      </c>
      <c r="E2315" s="256">
        <v>2.7</v>
      </c>
      <c r="F2315" s="256">
        <v>0.3</v>
      </c>
      <c r="G2315" s="256">
        <v>0</v>
      </c>
    </row>
    <row r="2316" spans="1:7">
      <c r="A2316" s="256" t="s">
        <v>15738</v>
      </c>
      <c r="B2316" s="256" t="s">
        <v>15739</v>
      </c>
      <c r="C2316" s="256">
        <v>16</v>
      </c>
      <c r="D2316" s="256">
        <v>0.2</v>
      </c>
      <c r="E2316" s="256">
        <v>0</v>
      </c>
      <c r="F2316" s="256">
        <v>0.1</v>
      </c>
      <c r="G2316" s="256">
        <v>1.8</v>
      </c>
    </row>
    <row r="2317" spans="1:7">
      <c r="A2317" s="256" t="s">
        <v>3870</v>
      </c>
      <c r="B2317" s="256" t="s">
        <v>3871</v>
      </c>
      <c r="C2317" s="256">
        <v>29</v>
      </c>
      <c r="D2317" s="256">
        <v>1.4</v>
      </c>
      <c r="E2317" s="256">
        <v>2</v>
      </c>
      <c r="F2317" s="256">
        <v>0.7</v>
      </c>
      <c r="G2317" s="256">
        <v>1.4</v>
      </c>
    </row>
    <row r="2318" spans="1:7">
      <c r="A2318" s="256" t="s">
        <v>24125</v>
      </c>
      <c r="B2318" s="256" t="s">
        <v>24126</v>
      </c>
      <c r="C2318" s="256">
        <v>12</v>
      </c>
      <c r="D2318" s="256">
        <v>0.4</v>
      </c>
      <c r="E2318" s="256">
        <v>0.8</v>
      </c>
      <c r="F2318" s="256">
        <v>1</v>
      </c>
      <c r="G2318" s="256">
        <v>0.1</v>
      </c>
    </row>
    <row r="2319" spans="1:7">
      <c r="A2319" s="256" t="s">
        <v>3872</v>
      </c>
      <c r="B2319" s="256" t="s">
        <v>3873</v>
      </c>
      <c r="C2319" s="256">
        <v>172</v>
      </c>
      <c r="D2319" s="256">
        <v>5.8</v>
      </c>
      <c r="E2319" s="256">
        <v>7.2</v>
      </c>
      <c r="F2319" s="256">
        <v>5</v>
      </c>
      <c r="G2319" s="256">
        <v>11.4</v>
      </c>
    </row>
    <row r="2320" spans="1:7">
      <c r="A2320" s="256" t="s">
        <v>24127</v>
      </c>
      <c r="B2320" s="256" t="s">
        <v>24128</v>
      </c>
      <c r="C2320" s="256">
        <v>28</v>
      </c>
      <c r="D2320" s="256">
        <v>1.3</v>
      </c>
      <c r="E2320" s="256">
        <v>0.4</v>
      </c>
      <c r="F2320" s="256">
        <v>0.8</v>
      </c>
      <c r="G2320" s="256">
        <v>1.8</v>
      </c>
    </row>
    <row r="2321" spans="1:7">
      <c r="A2321" s="256" t="s">
        <v>3874</v>
      </c>
      <c r="B2321" s="256" t="s">
        <v>3875</v>
      </c>
      <c r="C2321" s="256">
        <v>48</v>
      </c>
      <c r="D2321" s="256">
        <v>3.8</v>
      </c>
      <c r="E2321" s="256">
        <v>1.9</v>
      </c>
      <c r="F2321" s="256">
        <v>1.2</v>
      </c>
      <c r="G2321" s="256">
        <v>1.7</v>
      </c>
    </row>
    <row r="2322" spans="1:7">
      <c r="A2322" s="256" t="s">
        <v>15742</v>
      </c>
      <c r="B2322" s="256" t="s">
        <v>15743</v>
      </c>
      <c r="C2322" s="256">
        <v>16</v>
      </c>
      <c r="D2322" s="256">
        <v>1.6</v>
      </c>
      <c r="E2322" s="256">
        <v>0.4</v>
      </c>
      <c r="F2322" s="256">
        <v>0.4</v>
      </c>
      <c r="G2322" s="256">
        <v>0.4</v>
      </c>
    </row>
    <row r="2323" spans="1:7">
      <c r="A2323" s="256" t="s">
        <v>24129</v>
      </c>
      <c r="B2323" s="256" t="s">
        <v>24130</v>
      </c>
      <c r="C2323" s="256">
        <v>15</v>
      </c>
      <c r="D2323" s="256">
        <v>0.7</v>
      </c>
      <c r="E2323" s="256">
        <v>0</v>
      </c>
      <c r="F2323" s="256">
        <v>0.8</v>
      </c>
      <c r="G2323" s="256">
        <v>0.7</v>
      </c>
    </row>
    <row r="2324" spans="1:7">
      <c r="A2324" s="256" t="s">
        <v>24131</v>
      </c>
      <c r="B2324" s="256" t="s">
        <v>24132</v>
      </c>
      <c r="C2324" s="256">
        <v>16</v>
      </c>
      <c r="D2324" s="256">
        <v>0.4</v>
      </c>
      <c r="E2324" s="256">
        <v>0</v>
      </c>
      <c r="F2324" s="256">
        <v>0.1</v>
      </c>
      <c r="G2324" s="256">
        <v>1.8</v>
      </c>
    </row>
    <row r="2325" spans="1:7">
      <c r="A2325" s="256" t="s">
        <v>15744</v>
      </c>
      <c r="B2325" s="256" t="s">
        <v>15745</v>
      </c>
      <c r="C2325" s="256">
        <v>29</v>
      </c>
      <c r="D2325" s="256">
        <v>3.4</v>
      </c>
      <c r="E2325" s="256">
        <v>0.4</v>
      </c>
      <c r="F2325" s="256">
        <v>0</v>
      </c>
      <c r="G2325" s="256">
        <v>1.2</v>
      </c>
    </row>
    <row r="2326" spans="1:7">
      <c r="A2326" s="256" t="s">
        <v>15746</v>
      </c>
      <c r="B2326" s="256" t="s">
        <v>15747</v>
      </c>
      <c r="C2326" s="256">
        <v>14</v>
      </c>
      <c r="D2326" s="256">
        <v>1.1000000000000001</v>
      </c>
      <c r="E2326" s="256">
        <v>1.2</v>
      </c>
      <c r="F2326" s="256">
        <v>0.2</v>
      </c>
      <c r="G2326" s="256">
        <v>0.4</v>
      </c>
    </row>
    <row r="2327" spans="1:7">
      <c r="A2327" s="256" t="s">
        <v>3878</v>
      </c>
      <c r="B2327" s="256" t="s">
        <v>3879</v>
      </c>
      <c r="C2327" s="256">
        <v>113</v>
      </c>
      <c r="D2327" s="256">
        <v>4.4000000000000004</v>
      </c>
      <c r="E2327" s="256">
        <v>4.2</v>
      </c>
      <c r="F2327" s="256">
        <v>5.5</v>
      </c>
      <c r="G2327" s="256">
        <v>4.9000000000000004</v>
      </c>
    </row>
    <row r="2328" spans="1:7">
      <c r="A2328" s="256" t="s">
        <v>3880</v>
      </c>
      <c r="B2328" s="256" t="s">
        <v>3881</v>
      </c>
      <c r="C2328" s="256">
        <v>23</v>
      </c>
      <c r="D2328" s="256">
        <v>2.1</v>
      </c>
      <c r="E2328" s="256">
        <v>0.8</v>
      </c>
      <c r="F2328" s="256">
        <v>1.1000000000000001</v>
      </c>
      <c r="G2328" s="256">
        <v>0.1</v>
      </c>
    </row>
    <row r="2329" spans="1:7">
      <c r="A2329" s="256" t="s">
        <v>15750</v>
      </c>
      <c r="B2329" s="256" t="s">
        <v>15751</v>
      </c>
      <c r="C2329" s="256">
        <v>13</v>
      </c>
      <c r="D2329" s="256">
        <v>1.5</v>
      </c>
      <c r="E2329" s="256">
        <v>0.4</v>
      </c>
      <c r="F2329" s="256">
        <v>0.6</v>
      </c>
      <c r="G2329" s="256">
        <v>0</v>
      </c>
    </row>
    <row r="2330" spans="1:7">
      <c r="A2330" s="256" t="s">
        <v>3884</v>
      </c>
      <c r="B2330" s="256" t="s">
        <v>3885</v>
      </c>
      <c r="C2330" s="256">
        <v>20</v>
      </c>
      <c r="D2330" s="256">
        <v>1</v>
      </c>
      <c r="E2330" s="256">
        <v>0.4</v>
      </c>
      <c r="F2330" s="256">
        <v>1.5</v>
      </c>
      <c r="G2330" s="256">
        <v>0.5</v>
      </c>
    </row>
    <row r="2331" spans="1:7">
      <c r="A2331" s="256" t="s">
        <v>3886</v>
      </c>
      <c r="B2331" s="256" t="s">
        <v>3887</v>
      </c>
      <c r="C2331" s="256">
        <v>29</v>
      </c>
      <c r="D2331" s="256">
        <v>1.8</v>
      </c>
      <c r="E2331" s="256">
        <v>1.6</v>
      </c>
      <c r="F2331" s="256">
        <v>1.5</v>
      </c>
      <c r="G2331" s="256">
        <v>0.5</v>
      </c>
    </row>
    <row r="2332" spans="1:7">
      <c r="A2332" s="256" t="s">
        <v>3888</v>
      </c>
      <c r="B2332" s="256" t="s">
        <v>3889</v>
      </c>
      <c r="C2332" s="256">
        <v>25</v>
      </c>
      <c r="D2332" s="256">
        <v>1.4</v>
      </c>
      <c r="E2332" s="256">
        <v>0.8</v>
      </c>
      <c r="F2332" s="256">
        <v>0.4</v>
      </c>
      <c r="G2332" s="256">
        <v>1.6</v>
      </c>
    </row>
    <row r="2333" spans="1:7">
      <c r="A2333" s="256" t="s">
        <v>3890</v>
      </c>
      <c r="B2333" s="256" t="s">
        <v>3891</v>
      </c>
      <c r="C2333" s="256">
        <v>39</v>
      </c>
      <c r="D2333" s="256">
        <v>2.8</v>
      </c>
      <c r="E2333" s="256">
        <v>1.5</v>
      </c>
      <c r="F2333" s="256">
        <v>1.3</v>
      </c>
      <c r="G2333" s="256">
        <v>1.3</v>
      </c>
    </row>
    <row r="2334" spans="1:7">
      <c r="A2334" s="256" t="s">
        <v>3892</v>
      </c>
      <c r="B2334" s="256" t="s">
        <v>3893</v>
      </c>
      <c r="C2334" s="256">
        <v>72</v>
      </c>
      <c r="D2334" s="256">
        <v>5.6</v>
      </c>
      <c r="E2334" s="256">
        <v>2.2999999999999998</v>
      </c>
      <c r="F2334" s="256">
        <v>3.4</v>
      </c>
      <c r="G2334" s="256">
        <v>1.3</v>
      </c>
    </row>
    <row r="2335" spans="1:7">
      <c r="A2335" s="256" t="s">
        <v>3894</v>
      </c>
      <c r="B2335" s="256" t="s">
        <v>3895</v>
      </c>
      <c r="C2335" s="256">
        <v>165</v>
      </c>
      <c r="D2335" s="256">
        <v>6.2</v>
      </c>
      <c r="E2335" s="256">
        <v>9.8000000000000007</v>
      </c>
      <c r="F2335" s="256">
        <v>6.1</v>
      </c>
      <c r="G2335" s="256">
        <v>8</v>
      </c>
    </row>
    <row r="2336" spans="1:7">
      <c r="A2336" s="256" t="s">
        <v>15752</v>
      </c>
      <c r="B2336" s="256" t="s">
        <v>15753</v>
      </c>
      <c r="C2336" s="256">
        <v>54</v>
      </c>
      <c r="D2336" s="256">
        <v>4.3</v>
      </c>
      <c r="E2336" s="256">
        <v>2.2999999999999998</v>
      </c>
      <c r="F2336" s="256">
        <v>1.5</v>
      </c>
      <c r="G2336" s="256">
        <v>1.7</v>
      </c>
    </row>
    <row r="2337" spans="1:7">
      <c r="A2337" s="256" t="s">
        <v>15754</v>
      </c>
      <c r="B2337" s="256" t="s">
        <v>15755</v>
      </c>
      <c r="C2337" s="256">
        <v>71</v>
      </c>
      <c r="D2337" s="256">
        <v>4.3</v>
      </c>
      <c r="E2337" s="256">
        <v>3.6</v>
      </c>
      <c r="F2337" s="256">
        <v>3</v>
      </c>
      <c r="G2337" s="256">
        <v>2.2999999999999998</v>
      </c>
    </row>
    <row r="2338" spans="1:7">
      <c r="A2338" s="256" t="s">
        <v>3896</v>
      </c>
      <c r="B2338" s="256" t="s">
        <v>3897</v>
      </c>
      <c r="C2338" s="256">
        <v>137</v>
      </c>
      <c r="D2338" s="256">
        <v>5.9</v>
      </c>
      <c r="E2338" s="256">
        <v>4.7</v>
      </c>
      <c r="F2338" s="256">
        <v>5.4</v>
      </c>
      <c r="G2338" s="256">
        <v>7.2</v>
      </c>
    </row>
    <row r="2339" spans="1:7">
      <c r="A2339" s="256" t="s">
        <v>3898</v>
      </c>
      <c r="B2339" s="256" t="s">
        <v>3899</v>
      </c>
      <c r="C2339" s="256">
        <v>28</v>
      </c>
      <c r="D2339" s="256">
        <v>2.8</v>
      </c>
      <c r="E2339" s="256">
        <v>0.8</v>
      </c>
      <c r="F2339" s="256">
        <v>0.5</v>
      </c>
      <c r="G2339" s="256">
        <v>0.9</v>
      </c>
    </row>
    <row r="2340" spans="1:7">
      <c r="A2340" s="256" t="s">
        <v>3900</v>
      </c>
      <c r="B2340" s="256" t="s">
        <v>3901</v>
      </c>
      <c r="C2340" s="256">
        <v>86</v>
      </c>
      <c r="D2340" s="256">
        <v>6.1</v>
      </c>
      <c r="E2340" s="256">
        <v>3</v>
      </c>
      <c r="F2340" s="256">
        <v>3.4</v>
      </c>
      <c r="G2340" s="256">
        <v>2.7</v>
      </c>
    </row>
    <row r="2341" spans="1:7">
      <c r="A2341" s="256" t="s">
        <v>3902</v>
      </c>
      <c r="B2341" s="256" t="s">
        <v>3903</v>
      </c>
      <c r="C2341" s="256">
        <v>19</v>
      </c>
      <c r="D2341" s="256">
        <v>0.9</v>
      </c>
      <c r="E2341" s="256">
        <v>0.8</v>
      </c>
      <c r="F2341" s="256">
        <v>1.3</v>
      </c>
      <c r="G2341" s="256">
        <v>0.4</v>
      </c>
    </row>
    <row r="2342" spans="1:7">
      <c r="A2342" s="256" t="s">
        <v>15756</v>
      </c>
      <c r="B2342" s="256" t="s">
        <v>15757</v>
      </c>
      <c r="C2342" s="256">
        <v>40</v>
      </c>
      <c r="D2342" s="256">
        <v>2.9</v>
      </c>
      <c r="E2342" s="256">
        <v>1.6</v>
      </c>
      <c r="F2342" s="256">
        <v>2.5</v>
      </c>
      <c r="G2342" s="256">
        <v>0.2</v>
      </c>
    </row>
    <row r="2343" spans="1:7">
      <c r="A2343" s="256" t="s">
        <v>3904</v>
      </c>
      <c r="B2343" s="256" t="s">
        <v>3905</v>
      </c>
      <c r="C2343" s="256">
        <v>32</v>
      </c>
      <c r="D2343" s="256">
        <v>1.5</v>
      </c>
      <c r="E2343" s="256">
        <v>0.8</v>
      </c>
      <c r="F2343" s="256">
        <v>1.9</v>
      </c>
      <c r="G2343" s="256">
        <v>1.1000000000000001</v>
      </c>
    </row>
    <row r="2344" spans="1:7">
      <c r="A2344" s="256" t="s">
        <v>24133</v>
      </c>
      <c r="B2344" s="256" t="s">
        <v>24134</v>
      </c>
      <c r="C2344" s="256">
        <v>14</v>
      </c>
      <c r="D2344" s="256">
        <v>0</v>
      </c>
      <c r="E2344" s="256">
        <v>0</v>
      </c>
      <c r="F2344" s="256">
        <v>0</v>
      </c>
      <c r="G2344" s="256">
        <v>1.9</v>
      </c>
    </row>
    <row r="2345" spans="1:7">
      <c r="A2345" s="256" t="s">
        <v>3906</v>
      </c>
      <c r="B2345" s="256" t="s">
        <v>3907</v>
      </c>
      <c r="C2345" s="256">
        <v>21</v>
      </c>
      <c r="D2345" s="256">
        <v>3.6</v>
      </c>
      <c r="E2345" s="256">
        <v>0.4</v>
      </c>
      <c r="F2345" s="256">
        <v>0.1</v>
      </c>
      <c r="G2345" s="256">
        <v>0</v>
      </c>
    </row>
    <row r="2346" spans="1:7">
      <c r="A2346" s="256" t="s">
        <v>24135</v>
      </c>
      <c r="B2346" s="256" t="s">
        <v>24136</v>
      </c>
      <c r="C2346" s="256">
        <v>46</v>
      </c>
      <c r="D2346" s="256">
        <v>1.6</v>
      </c>
      <c r="E2346" s="256">
        <v>0.4</v>
      </c>
      <c r="F2346" s="256">
        <v>2</v>
      </c>
      <c r="G2346" s="256">
        <v>3</v>
      </c>
    </row>
    <row r="2347" spans="1:7">
      <c r="A2347" s="256" t="s">
        <v>3908</v>
      </c>
      <c r="B2347" s="256" t="s">
        <v>3909</v>
      </c>
      <c r="C2347" s="256">
        <v>162</v>
      </c>
      <c r="D2347" s="256">
        <v>6.3</v>
      </c>
      <c r="E2347" s="256">
        <v>4.9000000000000004</v>
      </c>
      <c r="F2347" s="256">
        <v>4.5</v>
      </c>
      <c r="G2347" s="256">
        <v>10.9</v>
      </c>
    </row>
    <row r="2348" spans="1:7">
      <c r="A2348" s="256" t="s">
        <v>24137</v>
      </c>
      <c r="B2348" s="256" t="s">
        <v>24138</v>
      </c>
      <c r="C2348" s="256">
        <v>48</v>
      </c>
      <c r="D2348" s="256">
        <v>1.9</v>
      </c>
      <c r="E2348" s="256">
        <v>3.8</v>
      </c>
      <c r="F2348" s="256">
        <v>1.9</v>
      </c>
      <c r="G2348" s="256">
        <v>1.9</v>
      </c>
    </row>
    <row r="2349" spans="1:7">
      <c r="A2349" s="256" t="s">
        <v>24139</v>
      </c>
      <c r="B2349" s="256" t="s">
        <v>24140</v>
      </c>
      <c r="C2349" s="256">
        <v>9593</v>
      </c>
      <c r="D2349" s="256">
        <v>80.599999999999994</v>
      </c>
      <c r="E2349" s="256">
        <v>180.4</v>
      </c>
      <c r="F2349" s="256">
        <v>535.70000000000005</v>
      </c>
      <c r="G2349" s="256">
        <v>661.4</v>
      </c>
    </row>
    <row r="2350" spans="1:7">
      <c r="A2350" s="256" t="s">
        <v>24141</v>
      </c>
      <c r="B2350" s="256" t="s">
        <v>24142</v>
      </c>
      <c r="C2350" s="256">
        <v>163</v>
      </c>
      <c r="D2350" s="256">
        <v>1.9</v>
      </c>
      <c r="E2350" s="256">
        <v>6</v>
      </c>
      <c r="F2350" s="256">
        <v>5.4</v>
      </c>
      <c r="G2350" s="256">
        <v>13.2</v>
      </c>
    </row>
    <row r="2351" spans="1:7">
      <c r="A2351" s="256" t="s">
        <v>24143</v>
      </c>
      <c r="B2351" s="256" t="s">
        <v>24144</v>
      </c>
      <c r="C2351" s="256">
        <v>10</v>
      </c>
      <c r="D2351" s="256">
        <v>0.6</v>
      </c>
      <c r="E2351" s="256">
        <v>0.4</v>
      </c>
      <c r="F2351" s="256">
        <v>0.8</v>
      </c>
      <c r="G2351" s="256">
        <v>0</v>
      </c>
    </row>
    <row r="2352" spans="1:7">
      <c r="A2352" s="256" t="s">
        <v>3910</v>
      </c>
      <c r="B2352" s="256" t="s">
        <v>3911</v>
      </c>
      <c r="C2352" s="256">
        <v>22</v>
      </c>
      <c r="D2352" s="256">
        <v>2</v>
      </c>
      <c r="E2352" s="256">
        <v>1.2</v>
      </c>
      <c r="F2352" s="256">
        <v>0.6</v>
      </c>
      <c r="G2352" s="256">
        <v>0.4</v>
      </c>
    </row>
    <row r="2353" spans="1:7">
      <c r="A2353" s="256" t="s">
        <v>3916</v>
      </c>
      <c r="B2353" s="256" t="s">
        <v>3917</v>
      </c>
      <c r="C2353" s="256">
        <v>71</v>
      </c>
      <c r="D2353" s="256">
        <v>9.4</v>
      </c>
      <c r="E2353" s="256">
        <v>4.2</v>
      </c>
      <c r="F2353" s="256">
        <v>0.3</v>
      </c>
      <c r="G2353" s="256">
        <v>0.7</v>
      </c>
    </row>
    <row r="2354" spans="1:7">
      <c r="A2354" s="256" t="s">
        <v>15760</v>
      </c>
      <c r="B2354" s="256" t="s">
        <v>15761</v>
      </c>
      <c r="C2354" s="256">
        <v>284</v>
      </c>
      <c r="D2354" s="256">
        <v>41.2</v>
      </c>
      <c r="E2354" s="256">
        <v>8.6999999999999993</v>
      </c>
      <c r="F2354" s="256">
        <v>0.7</v>
      </c>
      <c r="G2354" s="256">
        <v>3.2</v>
      </c>
    </row>
    <row r="2355" spans="1:7">
      <c r="A2355" s="256" t="s">
        <v>15762</v>
      </c>
      <c r="B2355" s="256" t="s">
        <v>15763</v>
      </c>
      <c r="C2355" s="256">
        <v>100</v>
      </c>
      <c r="D2355" s="256">
        <v>5.9</v>
      </c>
      <c r="E2355" s="256">
        <v>5.3</v>
      </c>
      <c r="F2355" s="256">
        <v>2.1</v>
      </c>
      <c r="G2355" s="256">
        <v>5</v>
      </c>
    </row>
    <row r="2356" spans="1:7">
      <c r="A2356" s="256" t="s">
        <v>15764</v>
      </c>
      <c r="B2356" s="256" t="s">
        <v>15765</v>
      </c>
      <c r="C2356" s="256">
        <v>38</v>
      </c>
      <c r="D2356" s="256">
        <v>1.4</v>
      </c>
      <c r="E2356" s="256">
        <v>3.8</v>
      </c>
      <c r="F2356" s="256">
        <v>2.2999999999999998</v>
      </c>
      <c r="G2356" s="256">
        <v>0.5</v>
      </c>
    </row>
    <row r="2357" spans="1:7">
      <c r="A2357" s="256" t="s">
        <v>24145</v>
      </c>
      <c r="B2357" s="256" t="s">
        <v>24146</v>
      </c>
      <c r="C2357" s="256">
        <v>58</v>
      </c>
      <c r="D2357" s="256">
        <v>5</v>
      </c>
      <c r="E2357" s="256">
        <v>3.8</v>
      </c>
      <c r="F2357" s="256">
        <v>1.1000000000000001</v>
      </c>
      <c r="G2357" s="256">
        <v>1.6</v>
      </c>
    </row>
    <row r="2358" spans="1:7">
      <c r="A2358" s="256" t="s">
        <v>15766</v>
      </c>
      <c r="B2358" s="256" t="s">
        <v>15767</v>
      </c>
      <c r="C2358" s="256">
        <v>1000</v>
      </c>
      <c r="D2358" s="256">
        <v>44.9</v>
      </c>
      <c r="E2358" s="256">
        <v>41.8</v>
      </c>
      <c r="F2358" s="256">
        <v>45.6</v>
      </c>
      <c r="G2358" s="256">
        <v>42.7</v>
      </c>
    </row>
    <row r="2359" spans="1:7">
      <c r="A2359" s="256" t="s">
        <v>3918</v>
      </c>
      <c r="B2359" s="256" t="s">
        <v>3919</v>
      </c>
      <c r="C2359" s="256">
        <v>42</v>
      </c>
      <c r="D2359" s="256">
        <v>4.3</v>
      </c>
      <c r="E2359" s="256">
        <v>2</v>
      </c>
      <c r="F2359" s="256">
        <v>1.7</v>
      </c>
      <c r="G2359" s="256">
        <v>0.1</v>
      </c>
    </row>
    <row r="2360" spans="1:7">
      <c r="A2360" s="256" t="s">
        <v>15768</v>
      </c>
      <c r="B2360" s="256" t="s">
        <v>15769</v>
      </c>
      <c r="C2360" s="256">
        <v>39</v>
      </c>
      <c r="D2360" s="256">
        <v>2.6</v>
      </c>
      <c r="E2360" s="256">
        <v>1.1000000000000001</v>
      </c>
      <c r="F2360" s="256">
        <v>2.4</v>
      </c>
      <c r="G2360" s="256">
        <v>0.6</v>
      </c>
    </row>
    <row r="2361" spans="1:7">
      <c r="A2361" s="256" t="s">
        <v>3920</v>
      </c>
      <c r="B2361" s="256" t="s">
        <v>3921</v>
      </c>
      <c r="C2361" s="256">
        <v>22</v>
      </c>
      <c r="D2361" s="256">
        <v>2.2000000000000002</v>
      </c>
      <c r="E2361" s="256">
        <v>0.8</v>
      </c>
      <c r="F2361" s="256">
        <v>0.7</v>
      </c>
      <c r="G2361" s="256">
        <v>0.2</v>
      </c>
    </row>
    <row r="2362" spans="1:7">
      <c r="A2362" s="256" t="s">
        <v>24147</v>
      </c>
      <c r="B2362" s="256" t="s">
        <v>24148</v>
      </c>
      <c r="C2362" s="256">
        <v>41</v>
      </c>
      <c r="D2362" s="256">
        <v>0.9</v>
      </c>
      <c r="E2362" s="256">
        <v>1.5</v>
      </c>
      <c r="F2362" s="256">
        <v>1.7</v>
      </c>
      <c r="G2362" s="256">
        <v>2.7</v>
      </c>
    </row>
    <row r="2363" spans="1:7">
      <c r="A2363" s="256" t="s">
        <v>3922</v>
      </c>
      <c r="B2363" s="256" t="s">
        <v>3923</v>
      </c>
      <c r="C2363" s="256">
        <v>129</v>
      </c>
      <c r="D2363" s="256">
        <v>8.6</v>
      </c>
      <c r="E2363" s="256">
        <v>6.8</v>
      </c>
      <c r="F2363" s="256">
        <v>5.0999999999999996</v>
      </c>
      <c r="G2363" s="256">
        <v>3.5</v>
      </c>
    </row>
    <row r="2364" spans="1:7">
      <c r="A2364" s="256" t="s">
        <v>24149</v>
      </c>
      <c r="B2364" s="256" t="s">
        <v>24150</v>
      </c>
      <c r="C2364" s="256">
        <v>96</v>
      </c>
      <c r="D2364" s="256">
        <v>4.3</v>
      </c>
      <c r="E2364" s="256">
        <v>2.6</v>
      </c>
      <c r="F2364" s="256">
        <v>3</v>
      </c>
      <c r="G2364" s="256">
        <v>5.9</v>
      </c>
    </row>
    <row r="2365" spans="1:7">
      <c r="A2365" s="256" t="s">
        <v>3924</v>
      </c>
      <c r="B2365" s="256" t="s">
        <v>3925</v>
      </c>
      <c r="C2365" s="256">
        <v>114</v>
      </c>
      <c r="D2365" s="256">
        <v>4.5</v>
      </c>
      <c r="E2365" s="256">
        <v>8.6999999999999993</v>
      </c>
      <c r="F2365" s="256">
        <v>5.0999999999999996</v>
      </c>
      <c r="G2365" s="256">
        <v>3.9</v>
      </c>
    </row>
    <row r="2366" spans="1:7">
      <c r="A2366" s="256" t="s">
        <v>24151</v>
      </c>
      <c r="B2366" s="256" t="s">
        <v>24152</v>
      </c>
      <c r="C2366" s="256">
        <v>25</v>
      </c>
      <c r="D2366" s="256">
        <v>0</v>
      </c>
      <c r="E2366" s="256">
        <v>0</v>
      </c>
      <c r="F2366" s="256">
        <v>0.7</v>
      </c>
      <c r="G2366" s="256">
        <v>2.7</v>
      </c>
    </row>
    <row r="2367" spans="1:7">
      <c r="A2367" s="256" t="s">
        <v>3926</v>
      </c>
      <c r="B2367" s="256" t="s">
        <v>3927</v>
      </c>
      <c r="C2367" s="256">
        <v>15</v>
      </c>
      <c r="D2367" s="256">
        <v>1.5</v>
      </c>
      <c r="E2367" s="256">
        <v>0</v>
      </c>
      <c r="F2367" s="256">
        <v>0.7</v>
      </c>
      <c r="G2367" s="256">
        <v>0.2</v>
      </c>
    </row>
    <row r="2368" spans="1:7">
      <c r="A2368" s="256" t="s">
        <v>24153</v>
      </c>
      <c r="B2368" s="256" t="s">
        <v>24154</v>
      </c>
      <c r="C2368" s="256">
        <v>15</v>
      </c>
      <c r="D2368" s="256">
        <v>2</v>
      </c>
      <c r="E2368" s="256">
        <v>1.2</v>
      </c>
      <c r="F2368" s="256">
        <v>0</v>
      </c>
      <c r="G2368" s="256">
        <v>0.1</v>
      </c>
    </row>
    <row r="2369" spans="1:7">
      <c r="A2369" s="256" t="s">
        <v>3934</v>
      </c>
      <c r="B2369" s="256" t="s">
        <v>3935</v>
      </c>
      <c r="C2369" s="256">
        <v>106</v>
      </c>
      <c r="D2369" s="256">
        <v>7.2</v>
      </c>
      <c r="E2369" s="256">
        <v>5.7</v>
      </c>
      <c r="F2369" s="256">
        <v>3.5</v>
      </c>
      <c r="G2369" s="256">
        <v>3.4</v>
      </c>
    </row>
    <row r="2370" spans="1:7">
      <c r="A2370" s="256" t="s">
        <v>3938</v>
      </c>
      <c r="B2370" s="256" t="s">
        <v>3939</v>
      </c>
      <c r="C2370" s="256">
        <v>30</v>
      </c>
      <c r="D2370" s="256">
        <v>0</v>
      </c>
      <c r="E2370" s="256">
        <v>0</v>
      </c>
      <c r="F2370" s="256">
        <v>1.3</v>
      </c>
      <c r="G2370" s="256">
        <v>2.8</v>
      </c>
    </row>
    <row r="2371" spans="1:7">
      <c r="A2371" s="256" t="s">
        <v>15772</v>
      </c>
      <c r="B2371" s="256" t="s">
        <v>15773</v>
      </c>
      <c r="C2371" s="256">
        <v>29</v>
      </c>
      <c r="D2371" s="256">
        <v>2.2999999999999998</v>
      </c>
      <c r="E2371" s="256">
        <v>0.8</v>
      </c>
      <c r="F2371" s="256">
        <v>0.3</v>
      </c>
      <c r="G2371" s="256">
        <v>1.6</v>
      </c>
    </row>
    <row r="2372" spans="1:7">
      <c r="A2372" s="256" t="s">
        <v>24155</v>
      </c>
      <c r="B2372" s="256" t="s">
        <v>24156</v>
      </c>
      <c r="C2372" s="256">
        <v>24</v>
      </c>
      <c r="D2372" s="256">
        <v>1.3</v>
      </c>
      <c r="E2372" s="256">
        <v>1.5</v>
      </c>
      <c r="F2372" s="256">
        <v>1.6</v>
      </c>
      <c r="G2372" s="256">
        <v>0.1</v>
      </c>
    </row>
    <row r="2373" spans="1:7">
      <c r="A2373" s="256" t="s">
        <v>3940</v>
      </c>
      <c r="B2373" s="256" t="s">
        <v>3941</v>
      </c>
      <c r="C2373" s="256">
        <v>173</v>
      </c>
      <c r="D2373" s="256">
        <v>14.6</v>
      </c>
      <c r="E2373" s="256">
        <v>5</v>
      </c>
      <c r="F2373" s="256">
        <v>4.8</v>
      </c>
      <c r="G2373" s="256">
        <v>5.8</v>
      </c>
    </row>
    <row r="2374" spans="1:7">
      <c r="A2374" s="256" t="s">
        <v>24157</v>
      </c>
      <c r="B2374" s="256" t="s">
        <v>24158</v>
      </c>
      <c r="C2374" s="256">
        <v>69</v>
      </c>
      <c r="D2374" s="256">
        <v>2.7</v>
      </c>
      <c r="E2374" s="256">
        <v>4.9000000000000004</v>
      </c>
      <c r="F2374" s="256">
        <v>3.6</v>
      </c>
      <c r="G2374" s="256">
        <v>2.1</v>
      </c>
    </row>
    <row r="2375" spans="1:7">
      <c r="A2375" s="256" t="s">
        <v>3942</v>
      </c>
      <c r="B2375" s="256" t="s">
        <v>3943</v>
      </c>
      <c r="C2375" s="256">
        <v>43</v>
      </c>
      <c r="D2375" s="256">
        <v>1.8</v>
      </c>
      <c r="E2375" s="256">
        <v>1.9</v>
      </c>
      <c r="F2375" s="256">
        <v>1.8</v>
      </c>
      <c r="G2375" s="256">
        <v>2</v>
      </c>
    </row>
    <row r="2376" spans="1:7">
      <c r="A2376" s="256" t="s">
        <v>3944</v>
      </c>
      <c r="B2376" s="256" t="s">
        <v>3945</v>
      </c>
      <c r="C2376" s="256">
        <v>110</v>
      </c>
      <c r="D2376" s="256">
        <v>5.5</v>
      </c>
      <c r="E2376" s="256">
        <v>3.4</v>
      </c>
      <c r="F2376" s="256">
        <v>5.7</v>
      </c>
      <c r="G2376" s="256">
        <v>4</v>
      </c>
    </row>
    <row r="2377" spans="1:7">
      <c r="A2377" s="256" t="s">
        <v>24159</v>
      </c>
      <c r="B2377" s="256" t="s">
        <v>24160</v>
      </c>
      <c r="C2377" s="256">
        <v>66</v>
      </c>
      <c r="D2377" s="256">
        <v>5.3</v>
      </c>
      <c r="E2377" s="256">
        <v>2.6</v>
      </c>
      <c r="F2377" s="256">
        <v>2.7</v>
      </c>
      <c r="G2377" s="256">
        <v>1.3</v>
      </c>
    </row>
    <row r="2378" spans="1:7">
      <c r="A2378" s="256" t="s">
        <v>15778</v>
      </c>
      <c r="B2378" s="256" t="s">
        <v>15779</v>
      </c>
      <c r="C2378" s="256">
        <v>24</v>
      </c>
      <c r="D2378" s="256">
        <v>0.2</v>
      </c>
      <c r="E2378" s="256">
        <v>0</v>
      </c>
      <c r="F2378" s="256">
        <v>0.4</v>
      </c>
      <c r="G2378" s="256">
        <v>2.7</v>
      </c>
    </row>
    <row r="2379" spans="1:7">
      <c r="A2379" s="256" t="s">
        <v>24161</v>
      </c>
      <c r="B2379" s="256" t="s">
        <v>24162</v>
      </c>
      <c r="C2379" s="256">
        <v>116</v>
      </c>
      <c r="D2379" s="256">
        <v>4.8</v>
      </c>
      <c r="E2379" s="256">
        <v>6.1</v>
      </c>
      <c r="F2379" s="256">
        <v>3.8</v>
      </c>
      <c r="G2379" s="256">
        <v>6.3</v>
      </c>
    </row>
    <row r="2380" spans="1:7">
      <c r="A2380" s="256" t="s">
        <v>24163</v>
      </c>
      <c r="B2380" s="256" t="s">
        <v>24164</v>
      </c>
      <c r="C2380" s="256">
        <v>283</v>
      </c>
      <c r="D2380" s="256">
        <v>6.8</v>
      </c>
      <c r="E2380" s="256">
        <v>13.6</v>
      </c>
      <c r="F2380" s="256">
        <v>20.5</v>
      </c>
      <c r="G2380" s="256">
        <v>8.9</v>
      </c>
    </row>
    <row r="2381" spans="1:7">
      <c r="A2381" s="256" t="s">
        <v>3946</v>
      </c>
      <c r="B2381" s="256" t="s">
        <v>3947</v>
      </c>
      <c r="C2381" s="256">
        <v>179</v>
      </c>
      <c r="D2381" s="256">
        <v>7.9</v>
      </c>
      <c r="E2381" s="256">
        <v>9.5</v>
      </c>
      <c r="F2381" s="256">
        <v>6.4</v>
      </c>
      <c r="G2381" s="256">
        <v>8.6999999999999993</v>
      </c>
    </row>
    <row r="2382" spans="1:7">
      <c r="A2382" s="256" t="s">
        <v>3948</v>
      </c>
      <c r="B2382" s="256" t="s">
        <v>3949</v>
      </c>
      <c r="C2382" s="256">
        <v>31</v>
      </c>
      <c r="D2382" s="256">
        <v>2.5</v>
      </c>
      <c r="E2382" s="256">
        <v>0.8</v>
      </c>
      <c r="F2382" s="256">
        <v>0</v>
      </c>
      <c r="G2382" s="256">
        <v>2</v>
      </c>
    </row>
    <row r="2383" spans="1:7">
      <c r="A2383" s="256" t="s">
        <v>24165</v>
      </c>
      <c r="B2383" s="256" t="s">
        <v>24166</v>
      </c>
      <c r="C2383" s="256">
        <v>20</v>
      </c>
      <c r="D2383" s="256">
        <v>1.2</v>
      </c>
      <c r="E2383" s="256">
        <v>0.8</v>
      </c>
      <c r="F2383" s="256">
        <v>0.3</v>
      </c>
      <c r="G2383" s="256">
        <v>1.1000000000000001</v>
      </c>
    </row>
    <row r="2384" spans="1:7">
      <c r="A2384" s="256" t="s">
        <v>24167</v>
      </c>
      <c r="B2384" s="256" t="s">
        <v>24168</v>
      </c>
      <c r="C2384" s="256">
        <v>37</v>
      </c>
      <c r="D2384" s="256">
        <v>0.5</v>
      </c>
      <c r="E2384" s="256">
        <v>0.4</v>
      </c>
      <c r="F2384" s="256">
        <v>3.7</v>
      </c>
      <c r="G2384" s="256">
        <v>1</v>
      </c>
    </row>
    <row r="2385" spans="1:7">
      <c r="A2385" s="256" t="s">
        <v>24169</v>
      </c>
      <c r="B2385" s="256" t="s">
        <v>24170</v>
      </c>
      <c r="C2385" s="256">
        <v>20</v>
      </c>
      <c r="D2385" s="256">
        <v>2.1</v>
      </c>
      <c r="E2385" s="256">
        <v>1.1000000000000001</v>
      </c>
      <c r="F2385" s="256">
        <v>0.6</v>
      </c>
      <c r="G2385" s="256">
        <v>0.1</v>
      </c>
    </row>
    <row r="2386" spans="1:7">
      <c r="A2386" s="256" t="s">
        <v>3952</v>
      </c>
      <c r="B2386" s="256" t="s">
        <v>3953</v>
      </c>
      <c r="C2386" s="256">
        <v>46</v>
      </c>
      <c r="D2386" s="256">
        <v>2.1</v>
      </c>
      <c r="E2386" s="256">
        <v>2.7</v>
      </c>
      <c r="F2386" s="256">
        <v>2.6</v>
      </c>
      <c r="G2386" s="256">
        <v>1.2</v>
      </c>
    </row>
    <row r="2387" spans="1:7">
      <c r="A2387" s="256" t="s">
        <v>24171</v>
      </c>
      <c r="B2387" s="256" t="s">
        <v>24172</v>
      </c>
      <c r="C2387" s="256">
        <v>178</v>
      </c>
      <c r="D2387" s="256">
        <v>16.399999999999999</v>
      </c>
      <c r="E2387" s="256">
        <v>12.1</v>
      </c>
      <c r="F2387" s="256">
        <v>5.8</v>
      </c>
      <c r="G2387" s="256">
        <v>1.9</v>
      </c>
    </row>
    <row r="2388" spans="1:7">
      <c r="A2388" s="256" t="s">
        <v>3956</v>
      </c>
      <c r="B2388" s="256" t="s">
        <v>3957</v>
      </c>
      <c r="C2388" s="256">
        <v>16</v>
      </c>
      <c r="D2388" s="256">
        <v>2.2000000000000002</v>
      </c>
      <c r="E2388" s="256">
        <v>0.4</v>
      </c>
      <c r="F2388" s="256">
        <v>0.1</v>
      </c>
      <c r="G2388" s="256">
        <v>0.4</v>
      </c>
    </row>
    <row r="2389" spans="1:7">
      <c r="A2389" s="256" t="s">
        <v>15780</v>
      </c>
      <c r="B2389" s="256" t="s">
        <v>15781</v>
      </c>
      <c r="C2389" s="256">
        <v>29</v>
      </c>
      <c r="D2389" s="256">
        <v>1.5</v>
      </c>
      <c r="E2389" s="256">
        <v>0.8</v>
      </c>
      <c r="F2389" s="256">
        <v>1.7</v>
      </c>
      <c r="G2389" s="256">
        <v>0.9</v>
      </c>
    </row>
    <row r="2390" spans="1:7">
      <c r="A2390" s="256" t="s">
        <v>3958</v>
      </c>
      <c r="B2390" s="256" t="s">
        <v>3959</v>
      </c>
      <c r="C2390" s="256">
        <v>73</v>
      </c>
      <c r="D2390" s="256">
        <v>4.8</v>
      </c>
      <c r="E2390" s="256">
        <v>2</v>
      </c>
      <c r="F2390" s="256">
        <v>2.4</v>
      </c>
      <c r="G2390" s="256">
        <v>3.1</v>
      </c>
    </row>
    <row r="2391" spans="1:7">
      <c r="A2391" s="256" t="s">
        <v>3960</v>
      </c>
      <c r="B2391" s="256" t="s">
        <v>3961</v>
      </c>
      <c r="C2391" s="256">
        <v>70</v>
      </c>
      <c r="D2391" s="256">
        <v>1.2</v>
      </c>
      <c r="E2391" s="256">
        <v>2.4</v>
      </c>
      <c r="F2391" s="256">
        <v>1.8</v>
      </c>
      <c r="G2391" s="256">
        <v>5.9</v>
      </c>
    </row>
    <row r="2392" spans="1:7">
      <c r="A2392" s="256" t="s">
        <v>24173</v>
      </c>
      <c r="B2392" s="256" t="s">
        <v>24174</v>
      </c>
      <c r="C2392" s="256">
        <v>12</v>
      </c>
      <c r="D2392" s="256">
        <v>0.6</v>
      </c>
      <c r="E2392" s="256">
        <v>0.8</v>
      </c>
      <c r="F2392" s="256">
        <v>0.1</v>
      </c>
      <c r="G2392" s="256">
        <v>0.8</v>
      </c>
    </row>
    <row r="2393" spans="1:7">
      <c r="A2393" s="256" t="s">
        <v>24175</v>
      </c>
      <c r="B2393" s="256" t="s">
        <v>24176</v>
      </c>
      <c r="C2393" s="256">
        <v>55</v>
      </c>
      <c r="D2393" s="256">
        <v>3.1</v>
      </c>
      <c r="E2393" s="256">
        <v>3.9</v>
      </c>
      <c r="F2393" s="256">
        <v>3.9</v>
      </c>
      <c r="G2393" s="256">
        <v>0.2</v>
      </c>
    </row>
    <row r="2394" spans="1:7">
      <c r="A2394" s="256" t="s">
        <v>3962</v>
      </c>
      <c r="B2394" s="256" t="s">
        <v>3963</v>
      </c>
      <c r="C2394" s="256">
        <v>207</v>
      </c>
      <c r="D2394" s="256">
        <v>8.6999999999999993</v>
      </c>
      <c r="E2394" s="256">
        <v>7.5</v>
      </c>
      <c r="F2394" s="256">
        <v>9.8000000000000007</v>
      </c>
      <c r="G2394" s="256">
        <v>9.1999999999999993</v>
      </c>
    </row>
    <row r="2395" spans="1:7">
      <c r="A2395" s="256" t="s">
        <v>3964</v>
      </c>
      <c r="B2395" s="256" t="s">
        <v>3965</v>
      </c>
      <c r="C2395" s="256">
        <v>10</v>
      </c>
      <c r="D2395" s="256">
        <v>1</v>
      </c>
      <c r="E2395" s="256">
        <v>0.8</v>
      </c>
      <c r="F2395" s="256">
        <v>0.4</v>
      </c>
      <c r="G2395" s="256">
        <v>0</v>
      </c>
    </row>
    <row r="2396" spans="1:7">
      <c r="A2396" s="256" t="s">
        <v>3966</v>
      </c>
      <c r="B2396" s="256" t="s">
        <v>3967</v>
      </c>
      <c r="C2396" s="256">
        <v>47</v>
      </c>
      <c r="D2396" s="256">
        <v>4.8</v>
      </c>
      <c r="E2396" s="256">
        <v>2.4</v>
      </c>
      <c r="F2396" s="256">
        <v>1.4</v>
      </c>
      <c r="G2396" s="256">
        <v>0.5</v>
      </c>
    </row>
    <row r="2397" spans="1:7">
      <c r="A2397" s="256" t="s">
        <v>15784</v>
      </c>
      <c r="B2397" s="256" t="s">
        <v>15785</v>
      </c>
      <c r="C2397" s="256">
        <v>75</v>
      </c>
      <c r="D2397" s="256">
        <v>5</v>
      </c>
      <c r="E2397" s="256">
        <v>2.6</v>
      </c>
      <c r="F2397" s="256">
        <v>2.8</v>
      </c>
      <c r="G2397" s="256">
        <v>2.6</v>
      </c>
    </row>
    <row r="2398" spans="1:7">
      <c r="A2398" s="256" t="s">
        <v>3968</v>
      </c>
      <c r="B2398" s="256" t="s">
        <v>3969</v>
      </c>
      <c r="C2398" s="256">
        <v>23</v>
      </c>
      <c r="D2398" s="256">
        <v>0.4</v>
      </c>
      <c r="E2398" s="256">
        <v>0.8</v>
      </c>
      <c r="F2398" s="256">
        <v>2.7</v>
      </c>
      <c r="G2398" s="256">
        <v>0</v>
      </c>
    </row>
    <row r="2399" spans="1:7">
      <c r="A2399" s="256" t="s">
        <v>24177</v>
      </c>
      <c r="B2399" s="256" t="s">
        <v>24178</v>
      </c>
      <c r="C2399" s="256">
        <v>26</v>
      </c>
      <c r="D2399" s="256">
        <v>2.6</v>
      </c>
      <c r="E2399" s="256">
        <v>1.6</v>
      </c>
      <c r="F2399" s="256">
        <v>0.7</v>
      </c>
      <c r="G2399" s="256">
        <v>0.4</v>
      </c>
    </row>
    <row r="2400" spans="1:7">
      <c r="A2400" s="256" t="s">
        <v>15786</v>
      </c>
      <c r="B2400" s="256" t="s">
        <v>15787</v>
      </c>
      <c r="C2400" s="256">
        <v>63</v>
      </c>
      <c r="D2400" s="256">
        <v>5.2</v>
      </c>
      <c r="E2400" s="256">
        <v>2.2999999999999998</v>
      </c>
      <c r="F2400" s="256">
        <v>2.7</v>
      </c>
      <c r="G2400" s="256">
        <v>1.2</v>
      </c>
    </row>
    <row r="2401" spans="1:7">
      <c r="A2401" s="256" t="s">
        <v>3970</v>
      </c>
      <c r="B2401" s="256" t="s">
        <v>3971</v>
      </c>
      <c r="C2401" s="256">
        <v>14</v>
      </c>
      <c r="D2401" s="256">
        <v>0.4</v>
      </c>
      <c r="E2401" s="256">
        <v>0.8</v>
      </c>
      <c r="F2401" s="256">
        <v>0.1</v>
      </c>
      <c r="G2401" s="256">
        <v>1.2</v>
      </c>
    </row>
    <row r="2402" spans="1:7">
      <c r="A2402" s="256" t="s">
        <v>15790</v>
      </c>
      <c r="B2402" s="256" t="s">
        <v>15791</v>
      </c>
      <c r="C2402" s="256">
        <v>12</v>
      </c>
      <c r="D2402" s="256">
        <v>0.7</v>
      </c>
      <c r="E2402" s="256">
        <v>0.8</v>
      </c>
      <c r="F2402" s="256">
        <v>0.5</v>
      </c>
      <c r="G2402" s="256">
        <v>0.3</v>
      </c>
    </row>
    <row r="2403" spans="1:7">
      <c r="A2403" s="256" t="s">
        <v>24179</v>
      </c>
      <c r="B2403" s="256" t="s">
        <v>24180</v>
      </c>
      <c r="C2403" s="256">
        <v>89</v>
      </c>
      <c r="D2403" s="256">
        <v>5.4</v>
      </c>
      <c r="E2403" s="256">
        <v>5.3</v>
      </c>
      <c r="F2403" s="256">
        <v>3.8</v>
      </c>
      <c r="G2403" s="256">
        <v>2.2000000000000002</v>
      </c>
    </row>
    <row r="2404" spans="1:7">
      <c r="A2404" s="256" t="s">
        <v>15792</v>
      </c>
      <c r="B2404" s="256" t="s">
        <v>15793</v>
      </c>
      <c r="C2404" s="256">
        <v>78</v>
      </c>
      <c r="D2404" s="256">
        <v>9.9</v>
      </c>
      <c r="E2404" s="256">
        <v>2.6</v>
      </c>
      <c r="F2404" s="256">
        <v>1.4</v>
      </c>
      <c r="G2404" s="256">
        <v>0.6</v>
      </c>
    </row>
    <row r="2405" spans="1:7">
      <c r="A2405" s="256" t="s">
        <v>24181</v>
      </c>
      <c r="B2405" s="256" t="s">
        <v>24182</v>
      </c>
      <c r="C2405" s="256">
        <v>13</v>
      </c>
      <c r="D2405" s="256">
        <v>0.2</v>
      </c>
      <c r="E2405" s="256">
        <v>0.8</v>
      </c>
      <c r="F2405" s="256">
        <v>0.7</v>
      </c>
      <c r="G2405" s="256">
        <v>0.7</v>
      </c>
    </row>
    <row r="2406" spans="1:7">
      <c r="A2406" s="256" t="s">
        <v>3974</v>
      </c>
      <c r="B2406" s="256" t="s">
        <v>3975</v>
      </c>
      <c r="C2406" s="256">
        <v>48</v>
      </c>
      <c r="D2406" s="256">
        <v>1.8</v>
      </c>
      <c r="E2406" s="256">
        <v>1.9</v>
      </c>
      <c r="F2406" s="256">
        <v>1.6</v>
      </c>
      <c r="G2406" s="256">
        <v>2.8</v>
      </c>
    </row>
    <row r="2407" spans="1:7">
      <c r="A2407" s="256" t="s">
        <v>3976</v>
      </c>
      <c r="B2407" s="256" t="s">
        <v>3977</v>
      </c>
      <c r="C2407" s="256">
        <v>96</v>
      </c>
      <c r="D2407" s="256">
        <v>5.7</v>
      </c>
      <c r="E2407" s="256">
        <v>1.9</v>
      </c>
      <c r="F2407" s="256">
        <v>3.5</v>
      </c>
      <c r="G2407" s="256">
        <v>4.5</v>
      </c>
    </row>
    <row r="2408" spans="1:7">
      <c r="A2408" s="256" t="s">
        <v>15796</v>
      </c>
      <c r="B2408" s="256" t="s">
        <v>15797</v>
      </c>
      <c r="C2408" s="256">
        <v>38</v>
      </c>
      <c r="D2408" s="256">
        <v>2.5</v>
      </c>
      <c r="E2408" s="256">
        <v>2.2999999999999998</v>
      </c>
      <c r="F2408" s="256">
        <v>1.5</v>
      </c>
      <c r="G2408" s="256">
        <v>0.9</v>
      </c>
    </row>
    <row r="2409" spans="1:7">
      <c r="A2409" s="256" t="s">
        <v>15798</v>
      </c>
      <c r="B2409" s="256" t="s">
        <v>15799</v>
      </c>
      <c r="C2409" s="256">
        <v>71</v>
      </c>
      <c r="D2409" s="256">
        <v>3.5</v>
      </c>
      <c r="E2409" s="256">
        <v>3.1</v>
      </c>
      <c r="F2409" s="256">
        <v>4.3</v>
      </c>
      <c r="G2409" s="256">
        <v>1.9</v>
      </c>
    </row>
    <row r="2410" spans="1:7">
      <c r="A2410" s="256" t="s">
        <v>24183</v>
      </c>
      <c r="B2410" s="256" t="s">
        <v>24184</v>
      </c>
      <c r="C2410" s="256">
        <v>40</v>
      </c>
      <c r="D2410" s="256">
        <v>1.4</v>
      </c>
      <c r="E2410" s="256">
        <v>2</v>
      </c>
      <c r="F2410" s="256">
        <v>2</v>
      </c>
      <c r="G2410" s="256">
        <v>1.6</v>
      </c>
    </row>
    <row r="2411" spans="1:7">
      <c r="A2411" s="256" t="s">
        <v>3978</v>
      </c>
      <c r="B2411" s="256" t="s">
        <v>3979</v>
      </c>
      <c r="C2411" s="256">
        <v>63</v>
      </c>
      <c r="D2411" s="256">
        <v>1.4</v>
      </c>
      <c r="E2411" s="256">
        <v>2.2999999999999998</v>
      </c>
      <c r="F2411" s="256">
        <v>2.5</v>
      </c>
      <c r="G2411" s="256">
        <v>4.0999999999999996</v>
      </c>
    </row>
    <row r="2412" spans="1:7">
      <c r="A2412" s="256" t="s">
        <v>15800</v>
      </c>
      <c r="B2412" s="256" t="s">
        <v>15801</v>
      </c>
      <c r="C2412" s="256">
        <v>32</v>
      </c>
      <c r="D2412" s="256">
        <v>2.5</v>
      </c>
      <c r="E2412" s="256">
        <v>2.2999999999999998</v>
      </c>
      <c r="F2412" s="256">
        <v>0.7</v>
      </c>
      <c r="G2412" s="256">
        <v>0.9</v>
      </c>
    </row>
    <row r="2413" spans="1:7">
      <c r="A2413" s="256" t="s">
        <v>3980</v>
      </c>
      <c r="B2413" s="256" t="s">
        <v>3981</v>
      </c>
      <c r="C2413" s="256">
        <v>21</v>
      </c>
      <c r="D2413" s="256">
        <v>0.7</v>
      </c>
      <c r="E2413" s="256">
        <v>0.8</v>
      </c>
      <c r="F2413" s="256">
        <v>1.1000000000000001</v>
      </c>
      <c r="G2413" s="256">
        <v>0.9</v>
      </c>
    </row>
    <row r="2414" spans="1:7">
      <c r="A2414" s="256" t="s">
        <v>3982</v>
      </c>
      <c r="B2414" s="256" t="s">
        <v>3983</v>
      </c>
      <c r="C2414" s="256">
        <v>64</v>
      </c>
      <c r="D2414" s="256">
        <v>7.2</v>
      </c>
      <c r="E2414" s="256">
        <v>3.9</v>
      </c>
      <c r="F2414" s="256">
        <v>1.8</v>
      </c>
      <c r="G2414" s="256">
        <v>0.2</v>
      </c>
    </row>
    <row r="2415" spans="1:7">
      <c r="A2415" s="256" t="s">
        <v>3984</v>
      </c>
      <c r="B2415" s="256" t="s">
        <v>3985</v>
      </c>
      <c r="C2415" s="256">
        <v>335</v>
      </c>
      <c r="D2415" s="256">
        <v>20.7</v>
      </c>
      <c r="E2415" s="256">
        <v>12.6</v>
      </c>
      <c r="F2415" s="256">
        <v>13.2</v>
      </c>
      <c r="G2415" s="256">
        <v>12.5</v>
      </c>
    </row>
    <row r="2416" spans="1:7">
      <c r="A2416" s="256" t="s">
        <v>24185</v>
      </c>
      <c r="B2416" s="256" t="s">
        <v>24186</v>
      </c>
      <c r="C2416" s="256">
        <v>10</v>
      </c>
      <c r="D2416" s="256">
        <v>0.8</v>
      </c>
      <c r="E2416" s="256">
        <v>0.4</v>
      </c>
      <c r="F2416" s="256">
        <v>0.5</v>
      </c>
      <c r="G2416" s="256">
        <v>0.1</v>
      </c>
    </row>
    <row r="2417" spans="1:7">
      <c r="A2417" s="256" t="s">
        <v>15804</v>
      </c>
      <c r="B2417" s="256" t="s">
        <v>15805</v>
      </c>
      <c r="C2417" s="256">
        <v>26</v>
      </c>
      <c r="D2417" s="256">
        <v>2.7</v>
      </c>
      <c r="E2417" s="256">
        <v>0.8</v>
      </c>
      <c r="F2417" s="256">
        <v>0.9</v>
      </c>
      <c r="G2417" s="256">
        <v>0.3</v>
      </c>
    </row>
    <row r="2418" spans="1:7">
      <c r="A2418" s="256" t="s">
        <v>3986</v>
      </c>
      <c r="B2418" s="256" t="s">
        <v>3987</v>
      </c>
      <c r="C2418" s="256">
        <v>55</v>
      </c>
      <c r="D2418" s="256">
        <v>6.1</v>
      </c>
      <c r="E2418" s="256">
        <v>3.5</v>
      </c>
      <c r="F2418" s="256">
        <v>0.9</v>
      </c>
      <c r="G2418" s="256">
        <v>0.8</v>
      </c>
    </row>
    <row r="2419" spans="1:7">
      <c r="A2419" s="256" t="s">
        <v>24187</v>
      </c>
      <c r="B2419" s="256" t="s">
        <v>24188</v>
      </c>
      <c r="C2419" s="256">
        <v>187</v>
      </c>
      <c r="D2419" s="256">
        <v>8.1</v>
      </c>
      <c r="E2419" s="256">
        <v>8.6999999999999993</v>
      </c>
      <c r="F2419" s="256">
        <v>8.4</v>
      </c>
      <c r="G2419" s="256">
        <v>8</v>
      </c>
    </row>
    <row r="2420" spans="1:7">
      <c r="A2420" s="256" t="s">
        <v>3988</v>
      </c>
      <c r="B2420" s="256" t="s">
        <v>3989</v>
      </c>
      <c r="C2420" s="256">
        <v>170</v>
      </c>
      <c r="D2420" s="256">
        <v>7.9</v>
      </c>
      <c r="E2420" s="256">
        <v>7.2</v>
      </c>
      <c r="F2420" s="256">
        <v>9.4</v>
      </c>
      <c r="G2420" s="256">
        <v>5.5</v>
      </c>
    </row>
    <row r="2421" spans="1:7">
      <c r="A2421" s="256" t="s">
        <v>24189</v>
      </c>
      <c r="B2421" s="256" t="s">
        <v>24190</v>
      </c>
      <c r="C2421" s="256">
        <v>23</v>
      </c>
      <c r="D2421" s="256">
        <v>0.2</v>
      </c>
      <c r="E2421" s="256">
        <v>0.4</v>
      </c>
      <c r="F2421" s="256">
        <v>1.7</v>
      </c>
      <c r="G2421" s="256">
        <v>1.2</v>
      </c>
    </row>
    <row r="2422" spans="1:7">
      <c r="A2422" s="256" t="s">
        <v>24191</v>
      </c>
      <c r="B2422" s="256" t="s">
        <v>24192</v>
      </c>
      <c r="C2422" s="256">
        <v>127</v>
      </c>
      <c r="D2422" s="256">
        <v>15.2</v>
      </c>
      <c r="E2422" s="256">
        <v>6.5</v>
      </c>
      <c r="F2422" s="256">
        <v>1.2</v>
      </c>
      <c r="G2422" s="256">
        <v>2.2000000000000002</v>
      </c>
    </row>
    <row r="2423" spans="1:7">
      <c r="A2423" s="256" t="s">
        <v>24193</v>
      </c>
      <c r="B2423" s="256" t="s">
        <v>24194</v>
      </c>
      <c r="C2423" s="256">
        <v>11</v>
      </c>
      <c r="D2423" s="256">
        <v>0</v>
      </c>
      <c r="E2423" s="256">
        <v>0</v>
      </c>
      <c r="F2423" s="256">
        <v>0.2</v>
      </c>
      <c r="G2423" s="256">
        <v>1.2</v>
      </c>
    </row>
    <row r="2424" spans="1:7">
      <c r="A2424" s="256" t="s">
        <v>24195</v>
      </c>
      <c r="B2424" s="256" t="s">
        <v>24196</v>
      </c>
      <c r="C2424" s="256">
        <v>2612</v>
      </c>
      <c r="D2424" s="256">
        <v>159.80000000000001</v>
      </c>
      <c r="E2424" s="256">
        <v>224.6</v>
      </c>
      <c r="F2424" s="256">
        <v>133.80000000000001</v>
      </c>
      <c r="G2424" s="256">
        <v>24.9</v>
      </c>
    </row>
    <row r="2425" spans="1:7">
      <c r="A2425" s="256" t="s">
        <v>24197</v>
      </c>
      <c r="B2425" s="256" t="s">
        <v>24198</v>
      </c>
      <c r="C2425" s="256">
        <v>176</v>
      </c>
      <c r="D2425" s="256">
        <v>20.100000000000001</v>
      </c>
      <c r="E2425" s="256">
        <v>7.5</v>
      </c>
      <c r="F2425" s="256">
        <v>2.7</v>
      </c>
      <c r="G2425" s="256">
        <v>3.2</v>
      </c>
    </row>
    <row r="2426" spans="1:7">
      <c r="A2426" s="256" t="s">
        <v>24199</v>
      </c>
      <c r="B2426" s="256" t="s">
        <v>24200</v>
      </c>
      <c r="C2426" s="256">
        <v>8462</v>
      </c>
      <c r="D2426" s="256">
        <v>74.599999999999994</v>
      </c>
      <c r="E2426" s="256">
        <v>94.5</v>
      </c>
      <c r="F2426" s="256">
        <v>299.8</v>
      </c>
      <c r="G2426" s="256">
        <v>765.4</v>
      </c>
    </row>
    <row r="2427" spans="1:7">
      <c r="A2427" s="256" t="s">
        <v>3992</v>
      </c>
      <c r="B2427" s="256" t="s">
        <v>3993</v>
      </c>
      <c r="C2427" s="256">
        <v>14</v>
      </c>
      <c r="D2427" s="256">
        <v>0.2</v>
      </c>
      <c r="E2427" s="256">
        <v>0</v>
      </c>
      <c r="F2427" s="256">
        <v>0.4</v>
      </c>
      <c r="G2427" s="256">
        <v>1.3</v>
      </c>
    </row>
    <row r="2428" spans="1:7">
      <c r="A2428" s="256" t="s">
        <v>24201</v>
      </c>
      <c r="B2428" s="256" t="s">
        <v>24202</v>
      </c>
      <c r="C2428" s="256">
        <v>378</v>
      </c>
      <c r="D2428" s="256">
        <v>20.8</v>
      </c>
      <c r="E2428" s="256">
        <v>19.7</v>
      </c>
      <c r="F2428" s="256">
        <v>13.7</v>
      </c>
      <c r="G2428" s="256">
        <v>15.1</v>
      </c>
    </row>
    <row r="2429" spans="1:7">
      <c r="A2429" s="256" t="s">
        <v>24203</v>
      </c>
      <c r="B2429" s="256" t="s">
        <v>24204</v>
      </c>
      <c r="C2429" s="256">
        <v>26</v>
      </c>
      <c r="D2429" s="256">
        <v>1.4</v>
      </c>
      <c r="E2429" s="256">
        <v>1.2</v>
      </c>
      <c r="F2429" s="256">
        <v>0.8</v>
      </c>
      <c r="G2429" s="256">
        <v>1.4</v>
      </c>
    </row>
    <row r="2430" spans="1:7">
      <c r="A2430" s="256" t="s">
        <v>3994</v>
      </c>
      <c r="B2430" s="256" t="s">
        <v>3995</v>
      </c>
      <c r="C2430" s="256">
        <v>31</v>
      </c>
      <c r="D2430" s="256">
        <v>2.4</v>
      </c>
      <c r="E2430" s="256">
        <v>0.8</v>
      </c>
      <c r="F2430" s="256">
        <v>1.3</v>
      </c>
      <c r="G2430" s="256">
        <v>0.9</v>
      </c>
    </row>
    <row r="2431" spans="1:7">
      <c r="A2431" s="256" t="s">
        <v>15808</v>
      </c>
      <c r="B2431" s="256" t="s">
        <v>15809</v>
      </c>
      <c r="C2431" s="256">
        <v>19</v>
      </c>
      <c r="D2431" s="256">
        <v>0</v>
      </c>
      <c r="E2431" s="256">
        <v>2</v>
      </c>
      <c r="F2431" s="256">
        <v>1.8</v>
      </c>
      <c r="G2431" s="256">
        <v>0.1</v>
      </c>
    </row>
    <row r="2432" spans="1:7">
      <c r="A2432" s="256" t="s">
        <v>3996</v>
      </c>
      <c r="B2432" s="256" t="s">
        <v>3997</v>
      </c>
      <c r="C2432" s="256">
        <v>69</v>
      </c>
      <c r="D2432" s="256">
        <v>3.1</v>
      </c>
      <c r="E2432" s="256">
        <v>1.6</v>
      </c>
      <c r="F2432" s="256">
        <v>2</v>
      </c>
      <c r="G2432" s="256">
        <v>4.5</v>
      </c>
    </row>
    <row r="2433" spans="1:7">
      <c r="A2433" s="256" t="s">
        <v>3998</v>
      </c>
      <c r="B2433" s="256" t="s">
        <v>3999</v>
      </c>
      <c r="C2433" s="256">
        <v>30</v>
      </c>
      <c r="D2433" s="256">
        <v>2.1</v>
      </c>
      <c r="E2433" s="256">
        <v>1.2</v>
      </c>
      <c r="F2433" s="256">
        <v>0.4</v>
      </c>
      <c r="G2433" s="256">
        <v>1.6</v>
      </c>
    </row>
    <row r="2434" spans="1:7">
      <c r="A2434" s="256" t="s">
        <v>15810</v>
      </c>
      <c r="B2434" s="256" t="s">
        <v>15811</v>
      </c>
      <c r="C2434" s="256">
        <v>43</v>
      </c>
      <c r="D2434" s="256">
        <v>2</v>
      </c>
      <c r="E2434" s="256">
        <v>2.2999999999999998</v>
      </c>
      <c r="F2434" s="256">
        <v>2.6</v>
      </c>
      <c r="G2434" s="256">
        <v>0.9</v>
      </c>
    </row>
    <row r="2435" spans="1:7">
      <c r="A2435" s="256" t="s">
        <v>24205</v>
      </c>
      <c r="B2435" s="256" t="s">
        <v>24206</v>
      </c>
      <c r="C2435" s="256">
        <v>32</v>
      </c>
      <c r="D2435" s="256">
        <v>4.3</v>
      </c>
      <c r="E2435" s="256">
        <v>2</v>
      </c>
      <c r="F2435" s="256">
        <v>0</v>
      </c>
      <c r="G2435" s="256">
        <v>0.4</v>
      </c>
    </row>
    <row r="2436" spans="1:7">
      <c r="A2436" s="256" t="s">
        <v>4000</v>
      </c>
      <c r="B2436" s="256" t="s">
        <v>4001</v>
      </c>
      <c r="C2436" s="256">
        <v>10</v>
      </c>
      <c r="D2436" s="256">
        <v>1.2</v>
      </c>
      <c r="E2436" s="256">
        <v>0.4</v>
      </c>
      <c r="F2436" s="256">
        <v>0.1</v>
      </c>
      <c r="G2436" s="256">
        <v>0.3</v>
      </c>
    </row>
    <row r="2437" spans="1:7">
      <c r="A2437" s="256" t="s">
        <v>4002</v>
      </c>
      <c r="B2437" s="256" t="s">
        <v>4003</v>
      </c>
      <c r="C2437" s="256">
        <v>22</v>
      </c>
      <c r="D2437" s="256">
        <v>0.6</v>
      </c>
      <c r="E2437" s="256">
        <v>0</v>
      </c>
      <c r="F2437" s="256">
        <v>0.9</v>
      </c>
      <c r="G2437" s="256">
        <v>1.6</v>
      </c>
    </row>
    <row r="2438" spans="1:7">
      <c r="A2438" s="256" t="s">
        <v>15812</v>
      </c>
      <c r="B2438" s="256" t="s">
        <v>15813</v>
      </c>
      <c r="C2438" s="256">
        <v>47</v>
      </c>
      <c r="D2438" s="256">
        <v>3.2</v>
      </c>
      <c r="E2438" s="256">
        <v>1.9</v>
      </c>
      <c r="F2438" s="256">
        <v>2.4</v>
      </c>
      <c r="G2438" s="256">
        <v>1</v>
      </c>
    </row>
    <row r="2439" spans="1:7">
      <c r="A2439" s="256" t="s">
        <v>15816</v>
      </c>
      <c r="B2439" s="256" t="s">
        <v>15817</v>
      </c>
      <c r="C2439" s="256">
        <v>111</v>
      </c>
      <c r="D2439" s="256">
        <v>2.9</v>
      </c>
      <c r="E2439" s="256">
        <v>3.4</v>
      </c>
      <c r="F2439" s="256">
        <v>6.2</v>
      </c>
      <c r="G2439" s="256">
        <v>5.5</v>
      </c>
    </row>
    <row r="2440" spans="1:7">
      <c r="A2440" s="256" t="s">
        <v>4006</v>
      </c>
      <c r="B2440" s="256" t="s">
        <v>4007</v>
      </c>
      <c r="C2440" s="256">
        <v>78</v>
      </c>
      <c r="D2440" s="256">
        <v>5.2</v>
      </c>
      <c r="E2440" s="256">
        <v>2.7</v>
      </c>
      <c r="F2440" s="256">
        <v>4.4000000000000004</v>
      </c>
      <c r="G2440" s="256">
        <v>1.3</v>
      </c>
    </row>
    <row r="2441" spans="1:7">
      <c r="A2441" s="256" t="s">
        <v>125</v>
      </c>
      <c r="B2441" s="256" t="s">
        <v>4008</v>
      </c>
      <c r="C2441" s="256">
        <v>25</v>
      </c>
      <c r="D2441" s="256">
        <v>0.7</v>
      </c>
      <c r="E2441" s="256">
        <v>0.8</v>
      </c>
      <c r="F2441" s="256">
        <v>0.9</v>
      </c>
      <c r="G2441" s="256">
        <v>1.7</v>
      </c>
    </row>
    <row r="2442" spans="1:7">
      <c r="A2442" s="256" t="s">
        <v>24207</v>
      </c>
      <c r="B2442" s="256" t="s">
        <v>24208</v>
      </c>
      <c r="C2442" s="256">
        <v>10</v>
      </c>
      <c r="D2442" s="256">
        <v>0.7</v>
      </c>
      <c r="E2442" s="256">
        <v>0</v>
      </c>
      <c r="F2442" s="256">
        <v>0.1</v>
      </c>
      <c r="G2442" s="256">
        <v>0.6</v>
      </c>
    </row>
    <row r="2443" spans="1:7">
      <c r="A2443" s="256" t="s">
        <v>4009</v>
      </c>
      <c r="B2443" s="256" t="s">
        <v>4010</v>
      </c>
      <c r="C2443" s="256">
        <v>46</v>
      </c>
      <c r="D2443" s="256">
        <v>6.6</v>
      </c>
      <c r="E2443" s="256">
        <v>1.6</v>
      </c>
      <c r="F2443" s="256">
        <v>0.7</v>
      </c>
      <c r="G2443" s="256">
        <v>0</v>
      </c>
    </row>
    <row r="2444" spans="1:7">
      <c r="A2444" s="256" t="s">
        <v>15820</v>
      </c>
      <c r="B2444" s="256" t="s">
        <v>15821</v>
      </c>
      <c r="C2444" s="256">
        <v>15</v>
      </c>
      <c r="D2444" s="256">
        <v>0</v>
      </c>
      <c r="E2444" s="256">
        <v>0.4</v>
      </c>
      <c r="F2444" s="256">
        <v>0.7</v>
      </c>
      <c r="G2444" s="256">
        <v>1.2</v>
      </c>
    </row>
    <row r="2445" spans="1:7">
      <c r="A2445" s="256" t="s">
        <v>4011</v>
      </c>
      <c r="B2445" s="256" t="s">
        <v>4012</v>
      </c>
      <c r="C2445" s="256">
        <v>184</v>
      </c>
      <c r="D2445" s="256">
        <v>14.2</v>
      </c>
      <c r="E2445" s="256">
        <v>6.8</v>
      </c>
      <c r="F2445" s="256">
        <v>7</v>
      </c>
      <c r="G2445" s="256">
        <v>5</v>
      </c>
    </row>
    <row r="2446" spans="1:7">
      <c r="A2446" s="256" t="s">
        <v>24209</v>
      </c>
      <c r="B2446" s="256" t="s">
        <v>24210</v>
      </c>
      <c r="C2446" s="256">
        <v>11</v>
      </c>
      <c r="D2446" s="256">
        <v>0.8</v>
      </c>
      <c r="E2446" s="256">
        <v>0</v>
      </c>
      <c r="F2446" s="256">
        <v>0.4</v>
      </c>
      <c r="G2446" s="256">
        <v>0.5</v>
      </c>
    </row>
    <row r="2447" spans="1:7">
      <c r="A2447" s="256" t="s">
        <v>24211</v>
      </c>
      <c r="B2447" s="256" t="s">
        <v>24212</v>
      </c>
      <c r="C2447" s="256">
        <v>14</v>
      </c>
      <c r="D2447" s="256">
        <v>1.2</v>
      </c>
      <c r="E2447" s="256">
        <v>0.8</v>
      </c>
      <c r="F2447" s="256">
        <v>0.4</v>
      </c>
      <c r="G2447" s="256">
        <v>0.4</v>
      </c>
    </row>
    <row r="2448" spans="1:7">
      <c r="A2448" s="256" t="s">
        <v>4013</v>
      </c>
      <c r="B2448" s="256" t="s">
        <v>4014</v>
      </c>
      <c r="C2448" s="256">
        <v>51</v>
      </c>
      <c r="D2448" s="256">
        <v>4.5</v>
      </c>
      <c r="E2448" s="256">
        <v>3.5</v>
      </c>
      <c r="F2448" s="256">
        <v>1.5</v>
      </c>
      <c r="G2448" s="256">
        <v>0.9</v>
      </c>
    </row>
    <row r="2449" spans="1:7">
      <c r="A2449" s="256" t="s">
        <v>4015</v>
      </c>
      <c r="B2449" s="256" t="s">
        <v>4016</v>
      </c>
      <c r="C2449" s="256">
        <v>31</v>
      </c>
      <c r="D2449" s="256">
        <v>2.5</v>
      </c>
      <c r="E2449" s="256">
        <v>0</v>
      </c>
      <c r="F2449" s="256">
        <v>1.7</v>
      </c>
      <c r="G2449" s="256">
        <v>0.7</v>
      </c>
    </row>
    <row r="2450" spans="1:7">
      <c r="A2450" s="256" t="s">
        <v>15822</v>
      </c>
      <c r="B2450" s="256" t="s">
        <v>15823</v>
      </c>
      <c r="C2450" s="256">
        <v>11</v>
      </c>
      <c r="D2450" s="256">
        <v>0.7</v>
      </c>
      <c r="E2450" s="256">
        <v>0.4</v>
      </c>
      <c r="F2450" s="256">
        <v>0</v>
      </c>
      <c r="G2450" s="256">
        <v>0.8</v>
      </c>
    </row>
    <row r="2451" spans="1:7">
      <c r="A2451" s="256" t="s">
        <v>4017</v>
      </c>
      <c r="B2451" s="256" t="s">
        <v>4018</v>
      </c>
      <c r="C2451" s="256">
        <v>21</v>
      </c>
      <c r="D2451" s="256">
        <v>1.3</v>
      </c>
      <c r="E2451" s="256">
        <v>0.4</v>
      </c>
      <c r="F2451" s="256">
        <v>0.7</v>
      </c>
      <c r="G2451" s="256">
        <v>1.1000000000000001</v>
      </c>
    </row>
    <row r="2452" spans="1:7">
      <c r="A2452" s="256" t="s">
        <v>15826</v>
      </c>
      <c r="B2452" s="256" t="s">
        <v>15827</v>
      </c>
      <c r="C2452" s="256">
        <v>26</v>
      </c>
      <c r="D2452" s="256">
        <v>1.7</v>
      </c>
      <c r="E2452" s="256">
        <v>0</v>
      </c>
      <c r="F2452" s="256">
        <v>1.9</v>
      </c>
      <c r="G2452" s="256">
        <v>0.5</v>
      </c>
    </row>
    <row r="2453" spans="1:7">
      <c r="A2453" s="256" t="s">
        <v>4019</v>
      </c>
      <c r="B2453" s="256" t="s">
        <v>4020</v>
      </c>
      <c r="C2453" s="256">
        <v>77</v>
      </c>
      <c r="D2453" s="256">
        <v>4.0999999999999996</v>
      </c>
      <c r="E2453" s="256">
        <v>3.4</v>
      </c>
      <c r="F2453" s="256">
        <v>3.7</v>
      </c>
      <c r="G2453" s="256">
        <v>2.6</v>
      </c>
    </row>
    <row r="2454" spans="1:7">
      <c r="A2454" s="256" t="s">
        <v>15828</v>
      </c>
      <c r="B2454" s="256" t="s">
        <v>15829</v>
      </c>
      <c r="C2454" s="256">
        <v>35</v>
      </c>
      <c r="D2454" s="256">
        <v>0.6</v>
      </c>
      <c r="E2454" s="256">
        <v>0.8</v>
      </c>
      <c r="F2454" s="256">
        <v>3.7</v>
      </c>
      <c r="G2454" s="256">
        <v>0.6</v>
      </c>
    </row>
    <row r="2455" spans="1:7">
      <c r="A2455" s="256" t="s">
        <v>24213</v>
      </c>
      <c r="B2455" s="256" t="s">
        <v>24214</v>
      </c>
      <c r="C2455" s="256">
        <v>12</v>
      </c>
      <c r="D2455" s="256">
        <v>1</v>
      </c>
      <c r="E2455" s="256">
        <v>0.4</v>
      </c>
      <c r="F2455" s="256">
        <v>0.2</v>
      </c>
      <c r="G2455" s="256">
        <v>0.5</v>
      </c>
    </row>
    <row r="2456" spans="1:7">
      <c r="A2456" s="256" t="s">
        <v>15830</v>
      </c>
      <c r="B2456" s="256" t="s">
        <v>15831</v>
      </c>
      <c r="C2456" s="256">
        <v>98</v>
      </c>
      <c r="D2456" s="256">
        <v>3.9</v>
      </c>
      <c r="E2456" s="256">
        <v>4.3</v>
      </c>
      <c r="F2456" s="256">
        <v>3.3</v>
      </c>
      <c r="G2456" s="256">
        <v>5.5</v>
      </c>
    </row>
    <row r="2457" spans="1:7">
      <c r="A2457" s="256" t="s">
        <v>15832</v>
      </c>
      <c r="B2457" s="256" t="s">
        <v>15833</v>
      </c>
      <c r="C2457" s="256">
        <v>45</v>
      </c>
      <c r="D2457" s="256">
        <v>5.9</v>
      </c>
      <c r="E2457" s="256">
        <v>1.1000000000000001</v>
      </c>
      <c r="F2457" s="256">
        <v>0.1</v>
      </c>
      <c r="G2457" s="256">
        <v>1.1000000000000001</v>
      </c>
    </row>
    <row r="2458" spans="1:7">
      <c r="A2458" s="256" t="s">
        <v>4027</v>
      </c>
      <c r="B2458" s="256" t="s">
        <v>4028</v>
      </c>
      <c r="C2458" s="256">
        <v>100</v>
      </c>
      <c r="D2458" s="256">
        <v>3.6</v>
      </c>
      <c r="E2458" s="256">
        <v>1.5</v>
      </c>
      <c r="F2458" s="256">
        <v>1.8</v>
      </c>
      <c r="G2458" s="256">
        <v>8.4</v>
      </c>
    </row>
    <row r="2459" spans="1:7">
      <c r="A2459" s="256" t="s">
        <v>4029</v>
      </c>
      <c r="B2459" s="256" t="s">
        <v>4030</v>
      </c>
      <c r="C2459" s="256">
        <v>933</v>
      </c>
      <c r="D2459" s="256">
        <v>33.700000000000003</v>
      </c>
      <c r="E2459" s="256">
        <v>42</v>
      </c>
      <c r="F2459" s="256">
        <v>48.8</v>
      </c>
      <c r="G2459" s="256">
        <v>39.200000000000003</v>
      </c>
    </row>
    <row r="2460" spans="1:7">
      <c r="A2460" s="256" t="s">
        <v>4031</v>
      </c>
      <c r="B2460" s="256" t="s">
        <v>4032</v>
      </c>
      <c r="C2460" s="256">
        <v>534</v>
      </c>
      <c r="D2460" s="256">
        <v>0.2</v>
      </c>
      <c r="E2460" s="256">
        <v>1.6</v>
      </c>
      <c r="F2460" s="256">
        <v>24.4</v>
      </c>
      <c r="G2460" s="256">
        <v>48.2</v>
      </c>
    </row>
    <row r="2461" spans="1:7">
      <c r="A2461" s="256" t="s">
        <v>4033</v>
      </c>
      <c r="B2461" s="256" t="s">
        <v>4034</v>
      </c>
      <c r="C2461" s="256">
        <v>23</v>
      </c>
      <c r="D2461" s="256">
        <v>1.6</v>
      </c>
      <c r="E2461" s="256">
        <v>2.2999999999999998</v>
      </c>
      <c r="F2461" s="256">
        <v>0.4</v>
      </c>
      <c r="G2461" s="256">
        <v>0.7</v>
      </c>
    </row>
    <row r="2462" spans="1:7">
      <c r="A2462" s="256" t="s">
        <v>4035</v>
      </c>
      <c r="B2462" s="256" t="s">
        <v>4036</v>
      </c>
      <c r="C2462" s="256">
        <v>77</v>
      </c>
      <c r="D2462" s="256">
        <v>3.7</v>
      </c>
      <c r="E2462" s="256">
        <v>4.0999999999999996</v>
      </c>
      <c r="F2462" s="256">
        <v>3.1</v>
      </c>
      <c r="G2462" s="256">
        <v>3.1</v>
      </c>
    </row>
    <row r="2463" spans="1:7">
      <c r="A2463" s="256" t="s">
        <v>15834</v>
      </c>
      <c r="B2463" s="256" t="s">
        <v>15835</v>
      </c>
      <c r="C2463" s="256">
        <v>28</v>
      </c>
      <c r="D2463" s="256">
        <v>1.6</v>
      </c>
      <c r="E2463" s="256">
        <v>1.1000000000000001</v>
      </c>
      <c r="F2463" s="256">
        <v>1.7</v>
      </c>
      <c r="G2463" s="256">
        <v>0.5</v>
      </c>
    </row>
    <row r="2464" spans="1:7">
      <c r="A2464" s="256" t="s">
        <v>15836</v>
      </c>
      <c r="B2464" s="256" t="s">
        <v>15837</v>
      </c>
      <c r="C2464" s="256">
        <v>13</v>
      </c>
      <c r="D2464" s="256">
        <v>1.3</v>
      </c>
      <c r="E2464" s="256">
        <v>0.8</v>
      </c>
      <c r="F2464" s="256">
        <v>0.3</v>
      </c>
      <c r="G2464" s="256">
        <v>0.1</v>
      </c>
    </row>
    <row r="2465" spans="1:7">
      <c r="A2465" s="256" t="s">
        <v>15838</v>
      </c>
      <c r="B2465" s="256" t="s">
        <v>15839</v>
      </c>
      <c r="C2465" s="256">
        <v>15</v>
      </c>
      <c r="D2465" s="256">
        <v>1</v>
      </c>
      <c r="E2465" s="256">
        <v>0.8</v>
      </c>
      <c r="F2465" s="256">
        <v>0.8</v>
      </c>
      <c r="G2465" s="256">
        <v>0.2</v>
      </c>
    </row>
    <row r="2466" spans="1:7">
      <c r="A2466" s="256" t="s">
        <v>4039</v>
      </c>
      <c r="B2466" s="256" t="s">
        <v>4040</v>
      </c>
      <c r="C2466" s="256">
        <v>64</v>
      </c>
      <c r="D2466" s="256">
        <v>2.1</v>
      </c>
      <c r="E2466" s="256">
        <v>3.4</v>
      </c>
      <c r="F2466" s="256">
        <v>1.8</v>
      </c>
      <c r="G2466" s="256">
        <v>4.0999999999999996</v>
      </c>
    </row>
    <row r="2467" spans="1:7">
      <c r="A2467" s="256" t="s">
        <v>4041</v>
      </c>
      <c r="B2467" s="256" t="s">
        <v>4042</v>
      </c>
      <c r="C2467" s="256">
        <v>59</v>
      </c>
      <c r="D2467" s="256">
        <v>1.5</v>
      </c>
      <c r="E2467" s="256">
        <v>2.6</v>
      </c>
      <c r="F2467" s="256">
        <v>3.3</v>
      </c>
      <c r="G2467" s="256">
        <v>2.8</v>
      </c>
    </row>
    <row r="2468" spans="1:7">
      <c r="A2468" s="256" t="s">
        <v>24215</v>
      </c>
      <c r="B2468" s="256" t="s">
        <v>24216</v>
      </c>
      <c r="C2468" s="256">
        <v>11</v>
      </c>
      <c r="D2468" s="256">
        <v>1</v>
      </c>
      <c r="E2468" s="256">
        <v>0</v>
      </c>
      <c r="F2468" s="256">
        <v>0.2</v>
      </c>
      <c r="G2468" s="256">
        <v>0.4</v>
      </c>
    </row>
    <row r="2469" spans="1:7">
      <c r="A2469" s="256" t="s">
        <v>4043</v>
      </c>
      <c r="B2469" s="256" t="s">
        <v>4044</v>
      </c>
      <c r="C2469" s="256">
        <v>16</v>
      </c>
      <c r="D2469" s="256">
        <v>0.7</v>
      </c>
      <c r="E2469" s="256">
        <v>0.4</v>
      </c>
      <c r="F2469" s="256">
        <v>0.9</v>
      </c>
      <c r="G2469" s="256">
        <v>0.7</v>
      </c>
    </row>
    <row r="2470" spans="1:7">
      <c r="A2470" s="256" t="s">
        <v>4045</v>
      </c>
      <c r="B2470" s="256" t="s">
        <v>4046</v>
      </c>
      <c r="C2470" s="256">
        <v>47</v>
      </c>
      <c r="D2470" s="256">
        <v>4</v>
      </c>
      <c r="E2470" s="256">
        <v>2.2999999999999998</v>
      </c>
      <c r="F2470" s="256">
        <v>1.3</v>
      </c>
      <c r="G2470" s="256">
        <v>1.3</v>
      </c>
    </row>
    <row r="2471" spans="1:7">
      <c r="A2471" s="256" t="s">
        <v>4047</v>
      </c>
      <c r="B2471" s="256" t="s">
        <v>4048</v>
      </c>
      <c r="C2471" s="256">
        <v>29</v>
      </c>
      <c r="D2471" s="256">
        <v>1.7</v>
      </c>
      <c r="E2471" s="256">
        <v>1.2</v>
      </c>
      <c r="F2471" s="256">
        <v>0.7</v>
      </c>
      <c r="G2471" s="256">
        <v>1.6</v>
      </c>
    </row>
    <row r="2472" spans="1:7">
      <c r="A2472" s="256" t="s">
        <v>15842</v>
      </c>
      <c r="B2472" s="256" t="s">
        <v>15843</v>
      </c>
      <c r="C2472" s="256">
        <v>43</v>
      </c>
      <c r="D2472" s="256">
        <v>1.2</v>
      </c>
      <c r="E2472" s="256">
        <v>0.4</v>
      </c>
      <c r="F2472" s="256">
        <v>1.8</v>
      </c>
      <c r="G2472" s="256">
        <v>3</v>
      </c>
    </row>
    <row r="2473" spans="1:7">
      <c r="A2473" s="256" t="s">
        <v>15844</v>
      </c>
      <c r="B2473" s="256" t="s">
        <v>15845</v>
      </c>
      <c r="C2473" s="256">
        <v>27</v>
      </c>
      <c r="D2473" s="256">
        <v>2.6</v>
      </c>
      <c r="E2473" s="256">
        <v>0</v>
      </c>
      <c r="F2473" s="256">
        <v>0.2</v>
      </c>
      <c r="G2473" s="256">
        <v>1.4</v>
      </c>
    </row>
    <row r="2474" spans="1:7">
      <c r="A2474" s="256" t="s">
        <v>24217</v>
      </c>
      <c r="B2474" s="256" t="s">
        <v>24218</v>
      </c>
      <c r="C2474" s="256">
        <v>26</v>
      </c>
      <c r="D2474" s="256">
        <v>0</v>
      </c>
      <c r="E2474" s="256">
        <v>0</v>
      </c>
      <c r="F2474" s="256">
        <v>1.1000000000000001</v>
      </c>
      <c r="G2474" s="256">
        <v>2.4</v>
      </c>
    </row>
    <row r="2475" spans="1:7">
      <c r="A2475" s="256" t="s">
        <v>4053</v>
      </c>
      <c r="B2475" s="256" t="s">
        <v>4054</v>
      </c>
      <c r="C2475" s="256">
        <v>35</v>
      </c>
      <c r="D2475" s="256">
        <v>1.8</v>
      </c>
      <c r="E2475" s="256">
        <v>0.4</v>
      </c>
      <c r="F2475" s="256">
        <v>1.9</v>
      </c>
      <c r="G2475" s="256">
        <v>1.5</v>
      </c>
    </row>
    <row r="2476" spans="1:7">
      <c r="A2476" s="256" t="s">
        <v>4055</v>
      </c>
      <c r="B2476" s="256" t="s">
        <v>4056</v>
      </c>
      <c r="C2476" s="256">
        <v>81</v>
      </c>
      <c r="D2476" s="256">
        <v>2.2000000000000002</v>
      </c>
      <c r="E2476" s="256">
        <v>3</v>
      </c>
      <c r="F2476" s="256">
        <v>4.0999999999999996</v>
      </c>
      <c r="G2476" s="256">
        <v>4.3</v>
      </c>
    </row>
    <row r="2477" spans="1:7">
      <c r="A2477" s="256" t="s">
        <v>4057</v>
      </c>
      <c r="B2477" s="256" t="s">
        <v>4058</v>
      </c>
      <c r="C2477" s="256">
        <v>46</v>
      </c>
      <c r="D2477" s="256">
        <v>3.3</v>
      </c>
      <c r="E2477" s="256">
        <v>1.5</v>
      </c>
      <c r="F2477" s="256">
        <v>2.2999999999999998</v>
      </c>
      <c r="G2477" s="256">
        <v>1</v>
      </c>
    </row>
    <row r="2478" spans="1:7">
      <c r="A2478" s="256" t="s">
        <v>24219</v>
      </c>
      <c r="B2478" s="256" t="s">
        <v>24220</v>
      </c>
      <c r="C2478" s="256">
        <v>10</v>
      </c>
      <c r="D2478" s="256">
        <v>0.2</v>
      </c>
      <c r="E2478" s="256">
        <v>0.8</v>
      </c>
      <c r="F2478" s="256">
        <v>0.4</v>
      </c>
      <c r="G2478" s="256">
        <v>0.4</v>
      </c>
    </row>
    <row r="2479" spans="1:7">
      <c r="A2479" s="256" t="s">
        <v>15846</v>
      </c>
      <c r="B2479" s="256" t="s">
        <v>15847</v>
      </c>
      <c r="C2479" s="256">
        <v>19</v>
      </c>
      <c r="D2479" s="256">
        <v>0.6</v>
      </c>
      <c r="E2479" s="256">
        <v>1.2</v>
      </c>
      <c r="F2479" s="256">
        <v>0.7</v>
      </c>
      <c r="G2479" s="256">
        <v>1.1000000000000001</v>
      </c>
    </row>
    <row r="2480" spans="1:7">
      <c r="A2480" s="256" t="s">
        <v>15848</v>
      </c>
      <c r="B2480" s="256" t="s">
        <v>15849</v>
      </c>
      <c r="C2480" s="256">
        <v>33</v>
      </c>
      <c r="D2480" s="256">
        <v>1.4</v>
      </c>
      <c r="E2480" s="256">
        <v>0</v>
      </c>
      <c r="F2480" s="256">
        <v>1.4</v>
      </c>
      <c r="G2480" s="256">
        <v>2</v>
      </c>
    </row>
    <row r="2481" spans="1:7">
      <c r="A2481" s="256" t="s">
        <v>24221</v>
      </c>
      <c r="B2481" s="256" t="s">
        <v>24222</v>
      </c>
      <c r="C2481" s="256">
        <v>21</v>
      </c>
      <c r="D2481" s="256">
        <v>0.4</v>
      </c>
      <c r="E2481" s="256">
        <v>1.2</v>
      </c>
      <c r="F2481" s="256">
        <v>1.9</v>
      </c>
      <c r="G2481" s="256">
        <v>0.4</v>
      </c>
    </row>
    <row r="2482" spans="1:7">
      <c r="A2482" s="256" t="s">
        <v>15850</v>
      </c>
      <c r="B2482" s="256" t="s">
        <v>15851</v>
      </c>
      <c r="C2482" s="256">
        <v>53</v>
      </c>
      <c r="D2482" s="256">
        <v>4.2</v>
      </c>
      <c r="E2482" s="256">
        <v>2.4</v>
      </c>
      <c r="F2482" s="256">
        <v>1.3</v>
      </c>
      <c r="G2482" s="256">
        <v>1.9</v>
      </c>
    </row>
    <row r="2483" spans="1:7">
      <c r="A2483" s="256" t="s">
        <v>24223</v>
      </c>
      <c r="B2483" s="256" t="s">
        <v>24224</v>
      </c>
      <c r="C2483" s="256">
        <v>40</v>
      </c>
      <c r="D2483" s="256">
        <v>4.9000000000000004</v>
      </c>
      <c r="E2483" s="256">
        <v>0.8</v>
      </c>
      <c r="F2483" s="256">
        <v>0.6</v>
      </c>
      <c r="G2483" s="256">
        <v>0.8</v>
      </c>
    </row>
    <row r="2484" spans="1:7">
      <c r="A2484" s="256" t="s">
        <v>4061</v>
      </c>
      <c r="B2484" s="256" t="s">
        <v>4062</v>
      </c>
      <c r="C2484" s="256">
        <v>16</v>
      </c>
      <c r="D2484" s="256">
        <v>1.9</v>
      </c>
      <c r="E2484" s="256">
        <v>0.4</v>
      </c>
      <c r="F2484" s="256">
        <v>0.1</v>
      </c>
      <c r="G2484" s="256">
        <v>0.5</v>
      </c>
    </row>
    <row r="2485" spans="1:7">
      <c r="A2485" s="256" t="s">
        <v>15852</v>
      </c>
      <c r="B2485" s="256" t="s">
        <v>15853</v>
      </c>
      <c r="C2485" s="256">
        <v>94</v>
      </c>
      <c r="D2485" s="256">
        <v>10.199999999999999</v>
      </c>
      <c r="E2485" s="256">
        <v>5.4</v>
      </c>
      <c r="F2485" s="256">
        <v>2.1</v>
      </c>
      <c r="G2485" s="256">
        <v>1.1000000000000001</v>
      </c>
    </row>
    <row r="2486" spans="1:7">
      <c r="A2486" s="256" t="s">
        <v>4063</v>
      </c>
      <c r="B2486" s="256" t="s">
        <v>4064</v>
      </c>
      <c r="C2486" s="256">
        <v>406</v>
      </c>
      <c r="D2486" s="256">
        <v>35.6</v>
      </c>
      <c r="E2486" s="256">
        <v>18.899999999999999</v>
      </c>
      <c r="F2486" s="256">
        <v>14.8</v>
      </c>
      <c r="G2486" s="256">
        <v>6.8</v>
      </c>
    </row>
    <row r="2487" spans="1:7">
      <c r="A2487" s="256" t="s">
        <v>15854</v>
      </c>
      <c r="B2487" s="256" t="s">
        <v>15855</v>
      </c>
      <c r="C2487" s="256">
        <v>19</v>
      </c>
      <c r="D2487" s="256">
        <v>0.4</v>
      </c>
      <c r="E2487" s="256">
        <v>0.4</v>
      </c>
      <c r="F2487" s="256">
        <v>0.1</v>
      </c>
      <c r="G2487" s="256">
        <v>2</v>
      </c>
    </row>
    <row r="2488" spans="1:7">
      <c r="A2488" s="256" t="s">
        <v>4065</v>
      </c>
      <c r="B2488" s="256" t="s">
        <v>4066</v>
      </c>
      <c r="C2488" s="256">
        <v>69</v>
      </c>
      <c r="D2488" s="256">
        <v>3.1</v>
      </c>
      <c r="E2488" s="256">
        <v>3.1</v>
      </c>
      <c r="F2488" s="256">
        <v>2.6</v>
      </c>
      <c r="G2488" s="256">
        <v>3.5</v>
      </c>
    </row>
    <row r="2489" spans="1:7">
      <c r="A2489" s="256" t="s">
        <v>24225</v>
      </c>
      <c r="B2489" s="256" t="s">
        <v>24226</v>
      </c>
      <c r="C2489" s="256">
        <v>36</v>
      </c>
      <c r="D2489" s="256">
        <v>2.9</v>
      </c>
      <c r="E2489" s="256">
        <v>3</v>
      </c>
      <c r="F2489" s="256">
        <v>0.5</v>
      </c>
      <c r="G2489" s="256">
        <v>1.1000000000000001</v>
      </c>
    </row>
    <row r="2490" spans="1:7">
      <c r="A2490" s="256" t="s">
        <v>24227</v>
      </c>
      <c r="B2490" s="256" t="s">
        <v>24228</v>
      </c>
      <c r="C2490" s="256">
        <v>197</v>
      </c>
      <c r="D2490" s="256">
        <v>18.899999999999999</v>
      </c>
      <c r="E2490" s="256">
        <v>7.3</v>
      </c>
      <c r="F2490" s="256">
        <v>4.2</v>
      </c>
      <c r="G2490" s="256">
        <v>5.6</v>
      </c>
    </row>
    <row r="2491" spans="1:7">
      <c r="A2491" s="256" t="s">
        <v>4067</v>
      </c>
      <c r="B2491" s="256" t="s">
        <v>4068</v>
      </c>
      <c r="C2491" s="256">
        <v>57</v>
      </c>
      <c r="D2491" s="256">
        <v>3.5</v>
      </c>
      <c r="E2491" s="256">
        <v>3.1</v>
      </c>
      <c r="F2491" s="256">
        <v>1.4</v>
      </c>
      <c r="G2491" s="256">
        <v>2.6</v>
      </c>
    </row>
    <row r="2492" spans="1:7">
      <c r="A2492" s="256" t="s">
        <v>15856</v>
      </c>
      <c r="B2492" s="256" t="s">
        <v>15857</v>
      </c>
      <c r="C2492" s="256">
        <v>22</v>
      </c>
      <c r="D2492" s="256">
        <v>1.3</v>
      </c>
      <c r="E2492" s="256">
        <v>0.8</v>
      </c>
      <c r="F2492" s="256">
        <v>1.4</v>
      </c>
      <c r="G2492" s="256">
        <v>0.3</v>
      </c>
    </row>
    <row r="2493" spans="1:7">
      <c r="A2493" s="256" t="s">
        <v>24229</v>
      </c>
      <c r="B2493" s="256" t="s">
        <v>24230</v>
      </c>
      <c r="C2493" s="256">
        <v>50</v>
      </c>
      <c r="D2493" s="256">
        <v>1.4</v>
      </c>
      <c r="E2493" s="256">
        <v>0.8</v>
      </c>
      <c r="F2493" s="256">
        <v>3.2</v>
      </c>
      <c r="G2493" s="256">
        <v>2.2999999999999998</v>
      </c>
    </row>
    <row r="2494" spans="1:7">
      <c r="A2494" s="256" t="s">
        <v>24231</v>
      </c>
      <c r="B2494" s="256" t="s">
        <v>24232</v>
      </c>
      <c r="C2494" s="256">
        <v>21</v>
      </c>
      <c r="D2494" s="256">
        <v>1.4</v>
      </c>
      <c r="E2494" s="256">
        <v>0.8</v>
      </c>
      <c r="F2494" s="256">
        <v>0.4</v>
      </c>
      <c r="G2494" s="256">
        <v>1.1000000000000001</v>
      </c>
    </row>
    <row r="2495" spans="1:7">
      <c r="A2495" s="256" t="s">
        <v>15858</v>
      </c>
      <c r="B2495" s="256" t="s">
        <v>15859</v>
      </c>
      <c r="C2495" s="256">
        <v>23</v>
      </c>
      <c r="D2495" s="256">
        <v>2.2000000000000002</v>
      </c>
      <c r="E2495" s="256">
        <v>0</v>
      </c>
      <c r="F2495" s="256">
        <v>0.8</v>
      </c>
      <c r="G2495" s="256">
        <v>0.6</v>
      </c>
    </row>
    <row r="2496" spans="1:7">
      <c r="A2496" s="256" t="s">
        <v>4071</v>
      </c>
      <c r="B2496" s="256" t="s">
        <v>4072</v>
      </c>
      <c r="C2496" s="256">
        <v>84</v>
      </c>
      <c r="D2496" s="256">
        <v>5</v>
      </c>
      <c r="E2496" s="256">
        <v>6.2</v>
      </c>
      <c r="F2496" s="256">
        <v>4.4000000000000004</v>
      </c>
      <c r="G2496" s="256">
        <v>1.1000000000000001</v>
      </c>
    </row>
    <row r="2497" spans="1:7">
      <c r="A2497" s="256" t="s">
        <v>15860</v>
      </c>
      <c r="B2497" s="256" t="s">
        <v>15861</v>
      </c>
      <c r="C2497" s="256">
        <v>279</v>
      </c>
      <c r="D2497" s="256">
        <v>32.700000000000003</v>
      </c>
      <c r="E2497" s="256">
        <v>15.6</v>
      </c>
      <c r="F2497" s="256">
        <v>2.6</v>
      </c>
      <c r="G2497" s="256">
        <v>4.5999999999999996</v>
      </c>
    </row>
    <row r="2498" spans="1:7">
      <c r="A2498" s="256" t="s">
        <v>15862</v>
      </c>
      <c r="B2498" s="256" t="s">
        <v>15863</v>
      </c>
      <c r="C2498" s="256">
        <v>11</v>
      </c>
      <c r="D2498" s="256">
        <v>0.9</v>
      </c>
      <c r="E2498" s="256">
        <v>0.8</v>
      </c>
      <c r="F2498" s="256">
        <v>0.5</v>
      </c>
      <c r="G2498" s="256">
        <v>0</v>
      </c>
    </row>
    <row r="2499" spans="1:7">
      <c r="A2499" s="256" t="s">
        <v>4073</v>
      </c>
      <c r="B2499" s="256" t="s">
        <v>4074</v>
      </c>
      <c r="C2499" s="256">
        <v>79</v>
      </c>
      <c r="D2499" s="256">
        <v>6.9</v>
      </c>
      <c r="E2499" s="256">
        <v>5.7</v>
      </c>
      <c r="F2499" s="256">
        <v>2.5</v>
      </c>
      <c r="G2499" s="256">
        <v>1</v>
      </c>
    </row>
    <row r="2500" spans="1:7">
      <c r="A2500" s="256" t="s">
        <v>4079</v>
      </c>
      <c r="B2500" s="256" t="s">
        <v>4080</v>
      </c>
      <c r="C2500" s="256">
        <v>22</v>
      </c>
      <c r="D2500" s="256">
        <v>1.2</v>
      </c>
      <c r="E2500" s="256">
        <v>1.2</v>
      </c>
      <c r="F2500" s="256">
        <v>0.6</v>
      </c>
      <c r="G2500" s="256">
        <v>1.1000000000000001</v>
      </c>
    </row>
    <row r="2501" spans="1:7">
      <c r="A2501" s="256" t="s">
        <v>24233</v>
      </c>
      <c r="B2501" s="256" t="s">
        <v>24234</v>
      </c>
      <c r="C2501" s="256">
        <v>25</v>
      </c>
      <c r="D2501" s="256">
        <v>2</v>
      </c>
      <c r="E2501" s="256">
        <v>0.8</v>
      </c>
      <c r="F2501" s="256">
        <v>0.7</v>
      </c>
      <c r="G2501" s="256">
        <v>0.9</v>
      </c>
    </row>
    <row r="2502" spans="1:7">
      <c r="A2502" s="256" t="s">
        <v>4081</v>
      </c>
      <c r="B2502" s="256" t="s">
        <v>4082</v>
      </c>
      <c r="C2502" s="256">
        <v>48</v>
      </c>
      <c r="D2502" s="256">
        <v>4.8</v>
      </c>
      <c r="E2502" s="256">
        <v>1.5</v>
      </c>
      <c r="F2502" s="256">
        <v>1.4</v>
      </c>
      <c r="G2502" s="256">
        <v>1.1000000000000001</v>
      </c>
    </row>
    <row r="2503" spans="1:7">
      <c r="A2503" s="256" t="s">
        <v>24235</v>
      </c>
      <c r="B2503" s="256" t="s">
        <v>24236</v>
      </c>
      <c r="C2503" s="256">
        <v>10</v>
      </c>
      <c r="D2503" s="256">
        <v>0.4</v>
      </c>
      <c r="E2503" s="256">
        <v>0.4</v>
      </c>
      <c r="F2503" s="256">
        <v>0.5</v>
      </c>
      <c r="G2503" s="256">
        <v>0.4</v>
      </c>
    </row>
    <row r="2504" spans="1:7">
      <c r="A2504" s="256" t="s">
        <v>24237</v>
      </c>
      <c r="B2504" s="256" t="s">
        <v>24238</v>
      </c>
      <c r="C2504" s="256">
        <v>10</v>
      </c>
      <c r="D2504" s="256">
        <v>0.4</v>
      </c>
      <c r="E2504" s="256">
        <v>0.8</v>
      </c>
      <c r="F2504" s="256">
        <v>0.7</v>
      </c>
      <c r="G2504" s="256">
        <v>0.1</v>
      </c>
    </row>
    <row r="2505" spans="1:7">
      <c r="A2505" s="256" t="s">
        <v>4085</v>
      </c>
      <c r="B2505" s="256" t="s">
        <v>4086</v>
      </c>
      <c r="C2505" s="256">
        <v>407</v>
      </c>
      <c r="D2505" s="256">
        <v>26</v>
      </c>
      <c r="E2505" s="256">
        <v>25.5</v>
      </c>
      <c r="F2505" s="256">
        <v>13.7</v>
      </c>
      <c r="G2505" s="256">
        <v>12.9</v>
      </c>
    </row>
    <row r="2506" spans="1:7">
      <c r="A2506" s="256" t="s">
        <v>15868</v>
      </c>
      <c r="B2506" s="256" t="s">
        <v>15869</v>
      </c>
      <c r="C2506" s="256">
        <v>13</v>
      </c>
      <c r="D2506" s="256">
        <v>1.3</v>
      </c>
      <c r="E2506" s="256">
        <v>0.4</v>
      </c>
      <c r="F2506" s="256">
        <v>0.4</v>
      </c>
      <c r="G2506" s="256">
        <v>0.3</v>
      </c>
    </row>
    <row r="2507" spans="1:7">
      <c r="A2507" s="256" t="s">
        <v>15870</v>
      </c>
      <c r="B2507" s="256" t="s">
        <v>15871</v>
      </c>
      <c r="C2507" s="256">
        <v>19</v>
      </c>
      <c r="D2507" s="256">
        <v>0.6</v>
      </c>
      <c r="E2507" s="256">
        <v>1.1000000000000001</v>
      </c>
      <c r="F2507" s="256">
        <v>0.7</v>
      </c>
      <c r="G2507" s="256">
        <v>1.1000000000000001</v>
      </c>
    </row>
    <row r="2508" spans="1:7">
      <c r="A2508" s="256" t="s">
        <v>4089</v>
      </c>
      <c r="B2508" s="256" t="s">
        <v>4090</v>
      </c>
      <c r="C2508" s="256">
        <v>75</v>
      </c>
      <c r="D2508" s="256">
        <v>4.0999999999999996</v>
      </c>
      <c r="E2508" s="256">
        <v>3.5</v>
      </c>
      <c r="F2508" s="256">
        <v>1.8</v>
      </c>
      <c r="G2508" s="256">
        <v>4</v>
      </c>
    </row>
    <row r="2509" spans="1:7">
      <c r="A2509" s="256" t="s">
        <v>4093</v>
      </c>
      <c r="B2509" s="256" t="s">
        <v>4094</v>
      </c>
      <c r="C2509" s="256">
        <v>15</v>
      </c>
      <c r="D2509" s="256">
        <v>1.1000000000000001</v>
      </c>
      <c r="E2509" s="256">
        <v>1.9</v>
      </c>
      <c r="F2509" s="256">
        <v>0.3</v>
      </c>
      <c r="G2509" s="256">
        <v>0.3</v>
      </c>
    </row>
    <row r="2510" spans="1:7">
      <c r="A2510" s="256" t="s">
        <v>24239</v>
      </c>
      <c r="B2510" s="256" t="s">
        <v>24240</v>
      </c>
      <c r="C2510" s="256">
        <v>10</v>
      </c>
      <c r="D2510" s="256">
        <v>0.6</v>
      </c>
      <c r="E2510" s="256">
        <v>0.4</v>
      </c>
      <c r="F2510" s="256">
        <v>0.4</v>
      </c>
      <c r="G2510" s="256">
        <v>0.4</v>
      </c>
    </row>
    <row r="2511" spans="1:7">
      <c r="A2511" s="256" t="s">
        <v>4095</v>
      </c>
      <c r="B2511" s="256" t="s">
        <v>4096</v>
      </c>
      <c r="C2511" s="256">
        <v>25</v>
      </c>
      <c r="D2511" s="256">
        <v>1.2</v>
      </c>
      <c r="E2511" s="256">
        <v>0.8</v>
      </c>
      <c r="F2511" s="256">
        <v>0.3</v>
      </c>
      <c r="G2511" s="256">
        <v>1.9</v>
      </c>
    </row>
    <row r="2512" spans="1:7">
      <c r="A2512" s="256" t="s">
        <v>4097</v>
      </c>
      <c r="B2512" s="256" t="s">
        <v>4098</v>
      </c>
      <c r="C2512" s="256">
        <v>3279</v>
      </c>
      <c r="D2512" s="256">
        <v>186.4</v>
      </c>
      <c r="E2512" s="256">
        <v>141.1</v>
      </c>
      <c r="F2512" s="256">
        <v>145.19999999999999</v>
      </c>
      <c r="G2512" s="256">
        <v>113.1</v>
      </c>
    </row>
    <row r="2513" spans="1:7">
      <c r="A2513" s="256" t="s">
        <v>4099</v>
      </c>
      <c r="B2513" s="256" t="s">
        <v>4100</v>
      </c>
      <c r="C2513" s="256">
        <v>63</v>
      </c>
      <c r="D2513" s="256">
        <v>0.4</v>
      </c>
      <c r="E2513" s="256">
        <v>0.8</v>
      </c>
      <c r="F2513" s="256">
        <v>0.7</v>
      </c>
      <c r="G2513" s="256">
        <v>7.2</v>
      </c>
    </row>
    <row r="2514" spans="1:7">
      <c r="A2514" s="256" t="s">
        <v>4101</v>
      </c>
      <c r="B2514" s="256" t="s">
        <v>4102</v>
      </c>
      <c r="C2514" s="256">
        <v>232</v>
      </c>
      <c r="D2514" s="256">
        <v>10.8</v>
      </c>
      <c r="E2514" s="256">
        <v>8</v>
      </c>
      <c r="F2514" s="256">
        <v>10.1</v>
      </c>
      <c r="G2514" s="256">
        <v>10.6</v>
      </c>
    </row>
    <row r="2515" spans="1:7">
      <c r="A2515" s="256" t="s">
        <v>24241</v>
      </c>
      <c r="B2515" s="256" t="s">
        <v>24242</v>
      </c>
      <c r="C2515" s="256">
        <v>12</v>
      </c>
      <c r="D2515" s="256">
        <v>1</v>
      </c>
      <c r="E2515" s="256">
        <v>0.4</v>
      </c>
      <c r="F2515" s="256">
        <v>0.8</v>
      </c>
      <c r="G2515" s="256">
        <v>0</v>
      </c>
    </row>
    <row r="2516" spans="1:7">
      <c r="A2516" s="256" t="s">
        <v>24243</v>
      </c>
      <c r="B2516" s="256" t="s">
        <v>24244</v>
      </c>
      <c r="C2516" s="256">
        <v>31</v>
      </c>
      <c r="D2516" s="256">
        <v>0.8</v>
      </c>
      <c r="E2516" s="256">
        <v>1.5</v>
      </c>
      <c r="F2516" s="256">
        <v>0.9</v>
      </c>
      <c r="G2516" s="256">
        <v>2.2000000000000002</v>
      </c>
    </row>
    <row r="2517" spans="1:7">
      <c r="A2517" s="256" t="s">
        <v>24245</v>
      </c>
      <c r="B2517" s="256" t="s">
        <v>24246</v>
      </c>
      <c r="C2517" s="256">
        <v>33</v>
      </c>
      <c r="D2517" s="256">
        <v>3.8</v>
      </c>
      <c r="E2517" s="256">
        <v>0.8</v>
      </c>
      <c r="F2517" s="256">
        <v>0.7</v>
      </c>
      <c r="G2517" s="256">
        <v>0.7</v>
      </c>
    </row>
    <row r="2518" spans="1:7">
      <c r="A2518" s="256" t="s">
        <v>15874</v>
      </c>
      <c r="B2518" s="256" t="s">
        <v>15875</v>
      </c>
      <c r="C2518" s="256">
        <v>13</v>
      </c>
      <c r="D2518" s="256">
        <v>1.5</v>
      </c>
      <c r="E2518" s="256">
        <v>1.5</v>
      </c>
      <c r="F2518" s="256">
        <v>0.1</v>
      </c>
      <c r="G2518" s="256">
        <v>0</v>
      </c>
    </row>
    <row r="2519" spans="1:7">
      <c r="A2519" s="256" t="s">
        <v>15876</v>
      </c>
      <c r="B2519" s="256" t="s">
        <v>15877</v>
      </c>
      <c r="C2519" s="256">
        <v>34</v>
      </c>
      <c r="D2519" s="256">
        <v>1.2</v>
      </c>
      <c r="E2519" s="256">
        <v>1.9</v>
      </c>
      <c r="F2519" s="256">
        <v>0.9</v>
      </c>
      <c r="G2519" s="256">
        <v>2.1</v>
      </c>
    </row>
    <row r="2520" spans="1:7">
      <c r="A2520" s="256" t="s">
        <v>4105</v>
      </c>
      <c r="B2520" s="256" t="s">
        <v>4106</v>
      </c>
      <c r="C2520" s="256">
        <v>786</v>
      </c>
      <c r="D2520" s="256">
        <v>43.8</v>
      </c>
      <c r="E2520" s="256">
        <v>46.3</v>
      </c>
      <c r="F2520" s="256">
        <v>41.6</v>
      </c>
      <c r="G2520" s="256">
        <v>17</v>
      </c>
    </row>
    <row r="2521" spans="1:7">
      <c r="A2521" s="256" t="s">
        <v>4111</v>
      </c>
      <c r="B2521" s="256" t="s">
        <v>4112</v>
      </c>
      <c r="C2521" s="256">
        <v>22</v>
      </c>
      <c r="D2521" s="256">
        <v>2.5</v>
      </c>
      <c r="E2521" s="256">
        <v>0.8</v>
      </c>
      <c r="F2521" s="256">
        <v>0.1</v>
      </c>
      <c r="G2521" s="256">
        <v>0.6</v>
      </c>
    </row>
    <row r="2522" spans="1:7">
      <c r="A2522" s="256" t="s">
        <v>4113</v>
      </c>
      <c r="B2522" s="256" t="s">
        <v>4114</v>
      </c>
      <c r="C2522" s="256">
        <v>53</v>
      </c>
      <c r="D2522" s="256">
        <v>1.5</v>
      </c>
      <c r="E2522" s="256">
        <v>2</v>
      </c>
      <c r="F2522" s="256">
        <v>2.9</v>
      </c>
      <c r="G2522" s="256">
        <v>2.6</v>
      </c>
    </row>
    <row r="2523" spans="1:7">
      <c r="A2523" s="256" t="s">
        <v>4115</v>
      </c>
      <c r="B2523" s="256" t="s">
        <v>4116</v>
      </c>
      <c r="C2523" s="256">
        <v>24</v>
      </c>
      <c r="D2523" s="256">
        <v>0.4</v>
      </c>
      <c r="E2523" s="256">
        <v>1.6</v>
      </c>
      <c r="F2523" s="256">
        <v>1.3</v>
      </c>
      <c r="G2523" s="256">
        <v>1.2</v>
      </c>
    </row>
    <row r="2524" spans="1:7">
      <c r="A2524" s="256" t="s">
        <v>4117</v>
      </c>
      <c r="B2524" s="256" t="s">
        <v>4118</v>
      </c>
      <c r="C2524" s="256">
        <v>21</v>
      </c>
      <c r="D2524" s="256">
        <v>1.8</v>
      </c>
      <c r="E2524" s="256">
        <v>1.5</v>
      </c>
      <c r="F2524" s="256">
        <v>0.4</v>
      </c>
      <c r="G2524" s="256">
        <v>0.6</v>
      </c>
    </row>
    <row r="2525" spans="1:7">
      <c r="A2525" s="256" t="s">
        <v>4119</v>
      </c>
      <c r="B2525" s="256" t="s">
        <v>4120</v>
      </c>
      <c r="C2525" s="256">
        <v>102</v>
      </c>
      <c r="D2525" s="256">
        <v>6.2</v>
      </c>
      <c r="E2525" s="256">
        <v>5.7</v>
      </c>
      <c r="F2525" s="256">
        <v>2.8</v>
      </c>
      <c r="G2525" s="256">
        <v>4.3</v>
      </c>
    </row>
    <row r="2526" spans="1:7">
      <c r="A2526" s="256" t="s">
        <v>4121</v>
      </c>
      <c r="B2526" s="256" t="s">
        <v>4122</v>
      </c>
      <c r="C2526" s="256">
        <v>237</v>
      </c>
      <c r="D2526" s="256">
        <v>20.399999999999999</v>
      </c>
      <c r="E2526" s="256">
        <v>11.8</v>
      </c>
      <c r="F2526" s="256">
        <v>6</v>
      </c>
      <c r="G2526" s="256">
        <v>6.6</v>
      </c>
    </row>
    <row r="2527" spans="1:7">
      <c r="A2527" s="256" t="s">
        <v>15880</v>
      </c>
      <c r="B2527" s="256" t="s">
        <v>15881</v>
      </c>
      <c r="C2527" s="256">
        <v>12</v>
      </c>
      <c r="D2527" s="256">
        <v>0.6</v>
      </c>
      <c r="E2527" s="256">
        <v>0.4</v>
      </c>
      <c r="F2527" s="256">
        <v>0.1</v>
      </c>
      <c r="G2527" s="256">
        <v>0.9</v>
      </c>
    </row>
    <row r="2528" spans="1:7">
      <c r="A2528" s="256" t="s">
        <v>24247</v>
      </c>
      <c r="B2528" s="256" t="s">
        <v>24248</v>
      </c>
      <c r="C2528" s="256">
        <v>14</v>
      </c>
      <c r="D2528" s="256">
        <v>0.8</v>
      </c>
      <c r="E2528" s="256">
        <v>0</v>
      </c>
      <c r="F2528" s="256">
        <v>0.5</v>
      </c>
      <c r="G2528" s="256">
        <v>0.8</v>
      </c>
    </row>
    <row r="2529" spans="1:7">
      <c r="A2529" s="256" t="s">
        <v>4127</v>
      </c>
      <c r="B2529" s="256" t="s">
        <v>4128</v>
      </c>
      <c r="C2529" s="256">
        <v>31</v>
      </c>
      <c r="D2529" s="256">
        <v>1.3</v>
      </c>
      <c r="E2529" s="256">
        <v>1.6</v>
      </c>
      <c r="F2529" s="256">
        <v>1.6</v>
      </c>
      <c r="G2529" s="256">
        <v>1.2</v>
      </c>
    </row>
    <row r="2530" spans="1:7">
      <c r="A2530" s="256" t="s">
        <v>4129</v>
      </c>
      <c r="B2530" s="256" t="s">
        <v>4130</v>
      </c>
      <c r="C2530" s="256">
        <v>139</v>
      </c>
      <c r="D2530" s="256">
        <v>7.7</v>
      </c>
      <c r="E2530" s="256">
        <v>5.7</v>
      </c>
      <c r="F2530" s="256">
        <v>3.9</v>
      </c>
      <c r="G2530" s="256">
        <v>7.2</v>
      </c>
    </row>
    <row r="2531" spans="1:7">
      <c r="A2531" s="256" t="s">
        <v>15884</v>
      </c>
      <c r="B2531" s="256" t="s">
        <v>15885</v>
      </c>
      <c r="C2531" s="256">
        <v>18</v>
      </c>
      <c r="D2531" s="256">
        <v>0.2</v>
      </c>
      <c r="E2531" s="256">
        <v>0.4</v>
      </c>
      <c r="F2531" s="256">
        <v>0.7</v>
      </c>
      <c r="G2531" s="256">
        <v>1.4</v>
      </c>
    </row>
    <row r="2532" spans="1:7">
      <c r="A2532" s="256" t="s">
        <v>15886</v>
      </c>
      <c r="B2532" s="256" t="s">
        <v>15887</v>
      </c>
      <c r="C2532" s="256">
        <v>458</v>
      </c>
      <c r="D2532" s="256">
        <v>13.3</v>
      </c>
      <c r="E2532" s="256">
        <v>7.2</v>
      </c>
      <c r="F2532" s="256">
        <v>33</v>
      </c>
      <c r="G2532" s="256">
        <v>17.899999999999999</v>
      </c>
    </row>
    <row r="2533" spans="1:7">
      <c r="A2533" s="256" t="s">
        <v>4131</v>
      </c>
      <c r="B2533" s="256" t="s">
        <v>4132</v>
      </c>
      <c r="C2533" s="256">
        <v>19</v>
      </c>
      <c r="D2533" s="256">
        <v>0.7</v>
      </c>
      <c r="E2533" s="256">
        <v>0.4</v>
      </c>
      <c r="F2533" s="256">
        <v>1.4</v>
      </c>
      <c r="G2533" s="256">
        <v>0.5</v>
      </c>
    </row>
    <row r="2534" spans="1:7">
      <c r="A2534" s="256" t="s">
        <v>4133</v>
      </c>
      <c r="B2534" s="256" t="s">
        <v>4134</v>
      </c>
      <c r="C2534" s="256">
        <v>694</v>
      </c>
      <c r="D2534" s="256">
        <v>2.1</v>
      </c>
      <c r="E2534" s="256">
        <v>1.9</v>
      </c>
      <c r="F2534" s="256">
        <v>25.1</v>
      </c>
      <c r="G2534" s="256">
        <v>67.400000000000006</v>
      </c>
    </row>
    <row r="2535" spans="1:7">
      <c r="A2535" s="256" t="s">
        <v>4135</v>
      </c>
      <c r="B2535" s="256" t="s">
        <v>4136</v>
      </c>
      <c r="C2535" s="256">
        <v>62</v>
      </c>
      <c r="D2535" s="256">
        <v>1.7</v>
      </c>
      <c r="E2535" s="256">
        <v>2.7</v>
      </c>
      <c r="F2535" s="256">
        <v>3.7</v>
      </c>
      <c r="G2535" s="256">
        <v>2.7</v>
      </c>
    </row>
    <row r="2536" spans="1:7">
      <c r="A2536" s="256" t="s">
        <v>15888</v>
      </c>
      <c r="B2536" s="256" t="s">
        <v>15889</v>
      </c>
      <c r="C2536" s="256">
        <v>19</v>
      </c>
      <c r="D2536" s="256">
        <v>0.6</v>
      </c>
      <c r="E2536" s="256">
        <v>1.1000000000000001</v>
      </c>
      <c r="F2536" s="256">
        <v>0.7</v>
      </c>
      <c r="G2536" s="256">
        <v>1</v>
      </c>
    </row>
    <row r="2537" spans="1:7">
      <c r="A2537" s="256" t="s">
        <v>4141</v>
      </c>
      <c r="B2537" s="256" t="s">
        <v>4142</v>
      </c>
      <c r="C2537" s="256">
        <v>10</v>
      </c>
      <c r="D2537" s="256">
        <v>0.6</v>
      </c>
      <c r="E2537" s="256">
        <v>1.2</v>
      </c>
      <c r="F2537" s="256">
        <v>0.1</v>
      </c>
      <c r="G2537" s="256">
        <v>0.4</v>
      </c>
    </row>
    <row r="2538" spans="1:7">
      <c r="A2538" s="256" t="s">
        <v>15890</v>
      </c>
      <c r="B2538" s="256" t="s">
        <v>15891</v>
      </c>
      <c r="C2538" s="256">
        <v>19</v>
      </c>
      <c r="D2538" s="256">
        <v>2.5</v>
      </c>
      <c r="E2538" s="256">
        <v>0.4</v>
      </c>
      <c r="F2538" s="256">
        <v>0.3</v>
      </c>
      <c r="G2538" s="256">
        <v>0.1</v>
      </c>
    </row>
    <row r="2539" spans="1:7">
      <c r="A2539" s="256" t="s">
        <v>24249</v>
      </c>
      <c r="B2539" s="256" t="s">
        <v>24250</v>
      </c>
      <c r="C2539" s="256">
        <v>51</v>
      </c>
      <c r="D2539" s="256">
        <v>3.6</v>
      </c>
      <c r="E2539" s="256">
        <v>1.9</v>
      </c>
      <c r="F2539" s="256">
        <v>2.7</v>
      </c>
      <c r="G2539" s="256">
        <v>0.9</v>
      </c>
    </row>
    <row r="2540" spans="1:7">
      <c r="A2540" s="256" t="s">
        <v>4143</v>
      </c>
      <c r="B2540" s="256" t="s">
        <v>4144</v>
      </c>
      <c r="C2540" s="256">
        <v>59</v>
      </c>
      <c r="D2540" s="256">
        <v>5.7</v>
      </c>
      <c r="E2540" s="256">
        <v>2.2999999999999998</v>
      </c>
      <c r="F2540" s="256">
        <v>1.5</v>
      </c>
      <c r="G2540" s="256">
        <v>1.4</v>
      </c>
    </row>
    <row r="2541" spans="1:7">
      <c r="A2541" s="256" t="s">
        <v>24251</v>
      </c>
      <c r="B2541" s="256" t="s">
        <v>24252</v>
      </c>
      <c r="C2541" s="256">
        <v>12</v>
      </c>
      <c r="D2541" s="256">
        <v>0.6</v>
      </c>
      <c r="E2541" s="256">
        <v>1.2</v>
      </c>
      <c r="F2541" s="256">
        <v>0.4</v>
      </c>
      <c r="G2541" s="256">
        <v>0.4</v>
      </c>
    </row>
    <row r="2542" spans="1:7">
      <c r="A2542" s="256" t="s">
        <v>4145</v>
      </c>
      <c r="B2542" s="256" t="s">
        <v>4146</v>
      </c>
      <c r="C2542" s="256">
        <v>166</v>
      </c>
      <c r="D2542" s="256">
        <v>10.4</v>
      </c>
      <c r="E2542" s="256">
        <v>9.1999999999999993</v>
      </c>
      <c r="F2542" s="256">
        <v>5.2</v>
      </c>
      <c r="G2542" s="256">
        <v>6.4</v>
      </c>
    </row>
    <row r="2543" spans="1:7">
      <c r="A2543" s="256" t="s">
        <v>24253</v>
      </c>
      <c r="B2543" s="256" t="s">
        <v>24254</v>
      </c>
      <c r="C2543" s="256">
        <v>10</v>
      </c>
      <c r="D2543" s="256">
        <v>1.5</v>
      </c>
      <c r="E2543" s="256">
        <v>0.4</v>
      </c>
      <c r="F2543" s="256">
        <v>0</v>
      </c>
      <c r="G2543" s="256">
        <v>0.1</v>
      </c>
    </row>
    <row r="2544" spans="1:7">
      <c r="A2544" s="256" t="s">
        <v>4149</v>
      </c>
      <c r="B2544" s="256" t="s">
        <v>4150</v>
      </c>
      <c r="C2544" s="256">
        <v>68</v>
      </c>
      <c r="D2544" s="256">
        <v>9.4</v>
      </c>
      <c r="E2544" s="256">
        <v>2.7</v>
      </c>
      <c r="F2544" s="256">
        <v>0.1</v>
      </c>
      <c r="G2544" s="256">
        <v>1.1000000000000001</v>
      </c>
    </row>
    <row r="2545" spans="1:7">
      <c r="A2545" s="256" t="s">
        <v>15892</v>
      </c>
      <c r="B2545" s="256" t="s">
        <v>15893</v>
      </c>
      <c r="C2545" s="256">
        <v>162</v>
      </c>
      <c r="D2545" s="256">
        <v>9.6</v>
      </c>
      <c r="E2545" s="256">
        <v>7.6</v>
      </c>
      <c r="F2545" s="256">
        <v>5.6</v>
      </c>
      <c r="G2545" s="256">
        <v>6.5</v>
      </c>
    </row>
    <row r="2546" spans="1:7">
      <c r="A2546" s="256" t="s">
        <v>24255</v>
      </c>
      <c r="B2546" s="256" t="s">
        <v>24256</v>
      </c>
      <c r="C2546" s="256">
        <v>29</v>
      </c>
      <c r="D2546" s="256">
        <v>0.4</v>
      </c>
      <c r="E2546" s="256">
        <v>0</v>
      </c>
      <c r="F2546" s="256">
        <v>1.4</v>
      </c>
      <c r="G2546" s="256">
        <v>2.2999999999999998</v>
      </c>
    </row>
    <row r="2547" spans="1:7">
      <c r="A2547" s="256" t="s">
        <v>15894</v>
      </c>
      <c r="B2547" s="256" t="s">
        <v>15895</v>
      </c>
      <c r="C2547" s="256">
        <v>15</v>
      </c>
      <c r="D2547" s="256">
        <v>0.6</v>
      </c>
      <c r="E2547" s="256">
        <v>0.4</v>
      </c>
      <c r="F2547" s="256">
        <v>0.3</v>
      </c>
      <c r="G2547" s="256">
        <v>1.1000000000000001</v>
      </c>
    </row>
    <row r="2548" spans="1:7">
      <c r="A2548" s="256" t="s">
        <v>4151</v>
      </c>
      <c r="B2548" s="256" t="s">
        <v>4152</v>
      </c>
      <c r="C2548" s="256">
        <v>29</v>
      </c>
      <c r="D2548" s="256">
        <v>1.6</v>
      </c>
      <c r="E2548" s="256">
        <v>0</v>
      </c>
      <c r="F2548" s="256">
        <v>0.8</v>
      </c>
      <c r="G2548" s="256">
        <v>2</v>
      </c>
    </row>
    <row r="2549" spans="1:7">
      <c r="A2549" s="256" t="s">
        <v>15896</v>
      </c>
      <c r="B2549" s="256" t="s">
        <v>15897</v>
      </c>
      <c r="C2549" s="256">
        <v>17</v>
      </c>
      <c r="D2549" s="256">
        <v>1</v>
      </c>
      <c r="E2549" s="256">
        <v>2</v>
      </c>
      <c r="F2549" s="256">
        <v>0.2</v>
      </c>
      <c r="G2549" s="256">
        <v>0.6</v>
      </c>
    </row>
    <row r="2550" spans="1:7">
      <c r="A2550" s="256" t="s">
        <v>24257</v>
      </c>
      <c r="B2550" s="256" t="s">
        <v>24258</v>
      </c>
      <c r="C2550" s="256">
        <v>91</v>
      </c>
      <c r="D2550" s="256">
        <v>5.6</v>
      </c>
      <c r="E2550" s="256">
        <v>3.1</v>
      </c>
      <c r="F2550" s="256">
        <v>3.6</v>
      </c>
      <c r="G2550" s="256">
        <v>3.6</v>
      </c>
    </row>
    <row r="2551" spans="1:7">
      <c r="A2551" s="256" t="s">
        <v>15898</v>
      </c>
      <c r="B2551" s="256" t="s">
        <v>15899</v>
      </c>
      <c r="C2551" s="256">
        <v>28</v>
      </c>
      <c r="D2551" s="256">
        <v>1.6</v>
      </c>
      <c r="E2551" s="256">
        <v>0.8</v>
      </c>
      <c r="F2551" s="256">
        <v>1.7</v>
      </c>
      <c r="G2551" s="256">
        <v>0.7</v>
      </c>
    </row>
    <row r="2552" spans="1:7">
      <c r="A2552" s="256" t="s">
        <v>4153</v>
      </c>
      <c r="B2552" s="256" t="s">
        <v>4154</v>
      </c>
      <c r="C2552" s="256">
        <v>30</v>
      </c>
      <c r="D2552" s="256">
        <v>2.8</v>
      </c>
      <c r="E2552" s="256">
        <v>0.8</v>
      </c>
      <c r="F2552" s="256">
        <v>1.2</v>
      </c>
      <c r="G2552" s="256">
        <v>0.5</v>
      </c>
    </row>
    <row r="2553" spans="1:7">
      <c r="A2553" s="256" t="s">
        <v>4155</v>
      </c>
      <c r="B2553" s="256" t="s">
        <v>4156</v>
      </c>
      <c r="C2553" s="256">
        <v>16</v>
      </c>
      <c r="D2553" s="256">
        <v>0.5</v>
      </c>
      <c r="E2553" s="256">
        <v>0.8</v>
      </c>
      <c r="F2553" s="256">
        <v>0.2</v>
      </c>
      <c r="G2553" s="256">
        <v>1.1000000000000001</v>
      </c>
    </row>
    <row r="2554" spans="1:7">
      <c r="A2554" s="256" t="s">
        <v>24259</v>
      </c>
      <c r="B2554" s="256" t="s">
        <v>24260</v>
      </c>
      <c r="C2554" s="256">
        <v>13</v>
      </c>
      <c r="D2554" s="256">
        <v>0.2</v>
      </c>
      <c r="E2554" s="256">
        <v>0</v>
      </c>
      <c r="F2554" s="256">
        <v>0</v>
      </c>
      <c r="G2554" s="256">
        <v>1.7</v>
      </c>
    </row>
    <row r="2555" spans="1:7">
      <c r="A2555" s="256" t="s">
        <v>24261</v>
      </c>
      <c r="B2555" s="256" t="s">
        <v>24262</v>
      </c>
      <c r="C2555" s="256">
        <v>64</v>
      </c>
      <c r="D2555" s="256">
        <v>3.5</v>
      </c>
      <c r="E2555" s="256">
        <v>3</v>
      </c>
      <c r="F2555" s="256">
        <v>3.9</v>
      </c>
      <c r="G2555" s="256">
        <v>1.1000000000000001</v>
      </c>
    </row>
    <row r="2556" spans="1:7">
      <c r="A2556" s="256" t="s">
        <v>4159</v>
      </c>
      <c r="B2556" s="256" t="s">
        <v>4160</v>
      </c>
      <c r="C2556" s="256">
        <v>14</v>
      </c>
      <c r="D2556" s="256">
        <v>1.4</v>
      </c>
      <c r="E2556" s="256">
        <v>1.2</v>
      </c>
      <c r="F2556" s="256">
        <v>0.1</v>
      </c>
      <c r="G2556" s="256">
        <v>0.4</v>
      </c>
    </row>
    <row r="2557" spans="1:7">
      <c r="A2557" s="256" t="s">
        <v>24263</v>
      </c>
      <c r="B2557" s="256" t="s">
        <v>24264</v>
      </c>
      <c r="C2557" s="256">
        <v>54</v>
      </c>
      <c r="D2557" s="256">
        <v>2</v>
      </c>
      <c r="E2557" s="256">
        <v>2.4</v>
      </c>
      <c r="F2557" s="256">
        <v>1.4</v>
      </c>
      <c r="G2557" s="256">
        <v>3.7</v>
      </c>
    </row>
    <row r="2558" spans="1:7">
      <c r="A2558" s="256" t="s">
        <v>15900</v>
      </c>
      <c r="B2558" s="256" t="s">
        <v>15901</v>
      </c>
      <c r="C2558" s="256">
        <v>10</v>
      </c>
      <c r="D2558" s="256">
        <v>1.2</v>
      </c>
      <c r="E2558" s="256">
        <v>0</v>
      </c>
      <c r="F2558" s="256">
        <v>0.2</v>
      </c>
      <c r="G2558" s="256">
        <v>0.3</v>
      </c>
    </row>
    <row r="2559" spans="1:7">
      <c r="A2559" s="256" t="s">
        <v>15902</v>
      </c>
      <c r="B2559" s="256" t="s">
        <v>15903</v>
      </c>
      <c r="C2559" s="256">
        <v>101</v>
      </c>
      <c r="D2559" s="256">
        <v>6.9</v>
      </c>
      <c r="E2559" s="256">
        <v>7.8</v>
      </c>
      <c r="F2559" s="256">
        <v>2.6</v>
      </c>
      <c r="G2559" s="256">
        <v>2.9</v>
      </c>
    </row>
    <row r="2560" spans="1:7">
      <c r="A2560" s="256" t="s">
        <v>24265</v>
      </c>
      <c r="B2560" s="256" t="s">
        <v>24266</v>
      </c>
      <c r="C2560" s="256">
        <v>14</v>
      </c>
      <c r="D2560" s="256">
        <v>1</v>
      </c>
      <c r="E2560" s="256">
        <v>0</v>
      </c>
      <c r="F2560" s="256">
        <v>0</v>
      </c>
      <c r="G2560" s="256">
        <v>1.2</v>
      </c>
    </row>
    <row r="2561" spans="1:7">
      <c r="A2561" s="256" t="s">
        <v>15906</v>
      </c>
      <c r="B2561" s="256" t="s">
        <v>15907</v>
      </c>
      <c r="C2561" s="256">
        <v>95</v>
      </c>
      <c r="D2561" s="256">
        <v>13.6</v>
      </c>
      <c r="E2561" s="256">
        <v>2.8</v>
      </c>
      <c r="F2561" s="256">
        <v>0.6</v>
      </c>
      <c r="G2561" s="256">
        <v>0.9</v>
      </c>
    </row>
    <row r="2562" spans="1:7">
      <c r="A2562" s="256" t="s">
        <v>4163</v>
      </c>
      <c r="B2562" s="256" t="s">
        <v>4164</v>
      </c>
      <c r="C2562" s="256">
        <v>34</v>
      </c>
      <c r="D2562" s="256">
        <v>1.7</v>
      </c>
      <c r="E2562" s="256">
        <v>1.2</v>
      </c>
      <c r="F2562" s="256">
        <v>0.6</v>
      </c>
      <c r="G2562" s="256">
        <v>2.2999999999999998</v>
      </c>
    </row>
    <row r="2563" spans="1:7">
      <c r="A2563" s="256" t="s">
        <v>24267</v>
      </c>
      <c r="B2563" s="256" t="s">
        <v>24268</v>
      </c>
      <c r="C2563" s="256">
        <v>205</v>
      </c>
      <c r="D2563" s="256">
        <v>7.5</v>
      </c>
      <c r="E2563" s="256">
        <v>8.3000000000000007</v>
      </c>
      <c r="F2563" s="256">
        <v>11.6</v>
      </c>
      <c r="G2563" s="256">
        <v>7.9</v>
      </c>
    </row>
    <row r="2564" spans="1:7">
      <c r="A2564" s="256" t="s">
        <v>24269</v>
      </c>
      <c r="B2564" s="256" t="s">
        <v>24270</v>
      </c>
      <c r="C2564" s="256">
        <v>23</v>
      </c>
      <c r="D2564" s="256">
        <v>0</v>
      </c>
      <c r="E2564" s="256">
        <v>0</v>
      </c>
      <c r="F2564" s="256">
        <v>3.3</v>
      </c>
      <c r="G2564" s="256">
        <v>0</v>
      </c>
    </row>
    <row r="2565" spans="1:7">
      <c r="A2565" s="256" t="s">
        <v>4165</v>
      </c>
      <c r="B2565" s="256" t="s">
        <v>4166</v>
      </c>
      <c r="C2565" s="256">
        <v>46</v>
      </c>
      <c r="D2565" s="256">
        <v>3.2</v>
      </c>
      <c r="E2565" s="256">
        <v>3.5</v>
      </c>
      <c r="F2565" s="256">
        <v>2.2000000000000002</v>
      </c>
      <c r="G2565" s="256">
        <v>0.4</v>
      </c>
    </row>
    <row r="2566" spans="1:7">
      <c r="A2566" s="256" t="s">
        <v>15908</v>
      </c>
      <c r="B2566" s="256" t="s">
        <v>15909</v>
      </c>
      <c r="C2566" s="256">
        <v>18</v>
      </c>
      <c r="D2566" s="256">
        <v>0.8</v>
      </c>
      <c r="E2566" s="256">
        <v>0.4</v>
      </c>
      <c r="F2566" s="256">
        <v>0.8</v>
      </c>
      <c r="G2566" s="256">
        <v>0.9</v>
      </c>
    </row>
    <row r="2567" spans="1:7">
      <c r="A2567" s="256" t="s">
        <v>24271</v>
      </c>
      <c r="B2567" s="256" t="s">
        <v>24272</v>
      </c>
      <c r="C2567" s="256">
        <v>13</v>
      </c>
      <c r="D2567" s="256">
        <v>1.6</v>
      </c>
      <c r="E2567" s="256">
        <v>1.2</v>
      </c>
      <c r="F2567" s="256">
        <v>0</v>
      </c>
      <c r="G2567" s="256">
        <v>0.1</v>
      </c>
    </row>
    <row r="2568" spans="1:7">
      <c r="A2568" s="256" t="s">
        <v>24273</v>
      </c>
      <c r="B2568" s="256" t="s">
        <v>24274</v>
      </c>
      <c r="C2568" s="256">
        <v>737</v>
      </c>
      <c r="D2568" s="256">
        <v>39.5</v>
      </c>
      <c r="E2568" s="256">
        <v>26.9</v>
      </c>
      <c r="F2568" s="256">
        <v>25.5</v>
      </c>
      <c r="G2568" s="256">
        <v>35.6</v>
      </c>
    </row>
    <row r="2569" spans="1:7">
      <c r="A2569" s="256" t="s">
        <v>24275</v>
      </c>
      <c r="B2569" s="256" t="s">
        <v>24276</v>
      </c>
      <c r="C2569" s="256">
        <v>11</v>
      </c>
      <c r="D2569" s="256">
        <v>1.3</v>
      </c>
      <c r="E2569" s="256">
        <v>0.4</v>
      </c>
      <c r="F2569" s="256">
        <v>0.1</v>
      </c>
      <c r="G2569" s="256">
        <v>0.3</v>
      </c>
    </row>
    <row r="2570" spans="1:7">
      <c r="A2570" s="256" t="s">
        <v>15912</v>
      </c>
      <c r="B2570" s="256" t="s">
        <v>15913</v>
      </c>
      <c r="C2570" s="256">
        <v>11</v>
      </c>
      <c r="D2570" s="256">
        <v>0.7</v>
      </c>
      <c r="E2570" s="256">
        <v>0.4</v>
      </c>
      <c r="F2570" s="256">
        <v>0.4</v>
      </c>
      <c r="G2570" s="256">
        <v>0.4</v>
      </c>
    </row>
    <row r="2571" spans="1:7">
      <c r="A2571" s="256" t="s">
        <v>4167</v>
      </c>
      <c r="B2571" s="256" t="s">
        <v>4168</v>
      </c>
      <c r="C2571" s="256">
        <v>40</v>
      </c>
      <c r="D2571" s="256">
        <v>1.8</v>
      </c>
      <c r="E2571" s="256">
        <v>1.5</v>
      </c>
      <c r="F2571" s="256">
        <v>1.6</v>
      </c>
      <c r="G2571" s="256">
        <v>1.8</v>
      </c>
    </row>
    <row r="2572" spans="1:7">
      <c r="A2572" s="256" t="s">
        <v>24277</v>
      </c>
      <c r="B2572" s="256" t="s">
        <v>24278</v>
      </c>
      <c r="C2572" s="256">
        <v>12</v>
      </c>
      <c r="D2572" s="256">
        <v>0.8</v>
      </c>
      <c r="E2572" s="256">
        <v>0.4</v>
      </c>
      <c r="F2572" s="256">
        <v>0.3</v>
      </c>
      <c r="G2572" s="256">
        <v>0.7</v>
      </c>
    </row>
    <row r="2573" spans="1:7">
      <c r="A2573" s="256" t="s">
        <v>4171</v>
      </c>
      <c r="B2573" s="256" t="s">
        <v>4172</v>
      </c>
      <c r="C2573" s="256">
        <v>23</v>
      </c>
      <c r="D2573" s="256">
        <v>0.8</v>
      </c>
      <c r="E2573" s="256">
        <v>1.5</v>
      </c>
      <c r="F2573" s="256">
        <v>1.1000000000000001</v>
      </c>
      <c r="G2573" s="256">
        <v>0.9</v>
      </c>
    </row>
    <row r="2574" spans="1:7">
      <c r="A2574" s="256" t="s">
        <v>15916</v>
      </c>
      <c r="B2574" s="256" t="s">
        <v>15917</v>
      </c>
      <c r="C2574" s="256">
        <v>23</v>
      </c>
      <c r="D2574" s="256">
        <v>1.5</v>
      </c>
      <c r="E2574" s="256">
        <v>1.6</v>
      </c>
      <c r="F2574" s="256">
        <v>1.3</v>
      </c>
      <c r="G2574" s="256">
        <v>0.1</v>
      </c>
    </row>
    <row r="2575" spans="1:7">
      <c r="A2575" s="256" t="s">
        <v>15918</v>
      </c>
      <c r="B2575" s="256" t="s">
        <v>15919</v>
      </c>
      <c r="C2575" s="256">
        <v>14</v>
      </c>
      <c r="D2575" s="256">
        <v>0.2</v>
      </c>
      <c r="E2575" s="256">
        <v>0.8</v>
      </c>
      <c r="F2575" s="256">
        <v>1.1000000000000001</v>
      </c>
      <c r="G2575" s="256">
        <v>0.4</v>
      </c>
    </row>
    <row r="2576" spans="1:7">
      <c r="A2576" s="256" t="s">
        <v>4173</v>
      </c>
      <c r="B2576" s="256" t="s">
        <v>4174</v>
      </c>
      <c r="C2576" s="256">
        <v>13</v>
      </c>
      <c r="D2576" s="256">
        <v>1.4</v>
      </c>
      <c r="E2576" s="256">
        <v>0.8</v>
      </c>
      <c r="F2576" s="256">
        <v>0.1</v>
      </c>
      <c r="G2576" s="256">
        <v>0.4</v>
      </c>
    </row>
    <row r="2577" spans="1:7">
      <c r="A2577" s="256" t="s">
        <v>4177</v>
      </c>
      <c r="B2577" s="256" t="s">
        <v>4178</v>
      </c>
      <c r="C2577" s="256">
        <v>102</v>
      </c>
      <c r="D2577" s="256">
        <v>3.3</v>
      </c>
      <c r="E2577" s="256">
        <v>1.9</v>
      </c>
      <c r="F2577" s="256">
        <v>2.7</v>
      </c>
      <c r="G2577" s="256">
        <v>7.9</v>
      </c>
    </row>
    <row r="2578" spans="1:7">
      <c r="A2578" s="256" t="s">
        <v>15922</v>
      </c>
      <c r="B2578" s="256" t="s">
        <v>15923</v>
      </c>
      <c r="C2578" s="256">
        <v>52</v>
      </c>
      <c r="D2578" s="256">
        <v>3</v>
      </c>
      <c r="E2578" s="256">
        <v>3.8</v>
      </c>
      <c r="F2578" s="256">
        <v>1.1000000000000001</v>
      </c>
      <c r="G2578" s="256">
        <v>2.2999999999999998</v>
      </c>
    </row>
    <row r="2579" spans="1:7">
      <c r="A2579" s="256" t="s">
        <v>24279</v>
      </c>
      <c r="B2579" s="256" t="s">
        <v>24280</v>
      </c>
      <c r="C2579" s="256">
        <v>57</v>
      </c>
      <c r="D2579" s="256">
        <v>3.3</v>
      </c>
      <c r="E2579" s="256">
        <v>2</v>
      </c>
      <c r="F2579" s="256">
        <v>2.9</v>
      </c>
      <c r="G2579" s="256">
        <v>1.8</v>
      </c>
    </row>
    <row r="2580" spans="1:7">
      <c r="A2580" s="256" t="s">
        <v>24281</v>
      </c>
      <c r="B2580" s="256" t="s">
        <v>24282</v>
      </c>
      <c r="C2580" s="256">
        <v>41</v>
      </c>
      <c r="D2580" s="256">
        <v>2.4</v>
      </c>
      <c r="E2580" s="256">
        <v>1.9</v>
      </c>
      <c r="F2580" s="256">
        <v>1.2</v>
      </c>
      <c r="G2580" s="256">
        <v>1.8</v>
      </c>
    </row>
    <row r="2581" spans="1:7">
      <c r="A2581" s="256" t="s">
        <v>24283</v>
      </c>
      <c r="B2581" s="256" t="s">
        <v>24284</v>
      </c>
      <c r="C2581" s="256">
        <v>21</v>
      </c>
      <c r="D2581" s="256">
        <v>2.2000000000000002</v>
      </c>
      <c r="E2581" s="256">
        <v>0.4</v>
      </c>
      <c r="F2581" s="256">
        <v>0</v>
      </c>
      <c r="G2581" s="256">
        <v>1.1000000000000001</v>
      </c>
    </row>
    <row r="2582" spans="1:7">
      <c r="A2582" s="256" t="s">
        <v>24285</v>
      </c>
      <c r="B2582" s="256" t="s">
        <v>24286</v>
      </c>
      <c r="C2582" s="256">
        <v>37</v>
      </c>
      <c r="D2582" s="256">
        <v>2.5</v>
      </c>
      <c r="E2582" s="256">
        <v>1.6</v>
      </c>
      <c r="F2582" s="256">
        <v>0.7</v>
      </c>
      <c r="G2582" s="256">
        <v>1.8</v>
      </c>
    </row>
    <row r="2583" spans="1:7">
      <c r="A2583" s="256" t="s">
        <v>116</v>
      </c>
      <c r="B2583" s="256" t="s">
        <v>15926</v>
      </c>
      <c r="C2583" s="256">
        <v>281</v>
      </c>
      <c r="D2583" s="256">
        <v>7.8</v>
      </c>
      <c r="E2583" s="256">
        <v>9.1</v>
      </c>
      <c r="F2583" s="256">
        <v>9.5</v>
      </c>
      <c r="G2583" s="256">
        <v>19.5</v>
      </c>
    </row>
    <row r="2584" spans="1:7">
      <c r="A2584" s="256" t="s">
        <v>24287</v>
      </c>
      <c r="B2584" s="256" t="s">
        <v>24288</v>
      </c>
      <c r="C2584" s="256">
        <v>12</v>
      </c>
      <c r="D2584" s="256">
        <v>0.4</v>
      </c>
      <c r="E2584" s="256">
        <v>1.6</v>
      </c>
      <c r="F2584" s="256">
        <v>0.7</v>
      </c>
      <c r="G2584" s="256">
        <v>0.1</v>
      </c>
    </row>
    <row r="2585" spans="1:7">
      <c r="A2585" s="256" t="s">
        <v>24289</v>
      </c>
      <c r="B2585" s="256" t="s">
        <v>24290</v>
      </c>
      <c r="C2585" s="256">
        <v>10</v>
      </c>
      <c r="D2585" s="256">
        <v>0.6</v>
      </c>
      <c r="E2585" s="256">
        <v>0</v>
      </c>
      <c r="F2585" s="256">
        <v>0.7</v>
      </c>
      <c r="G2585" s="256">
        <v>0.3</v>
      </c>
    </row>
    <row r="2586" spans="1:7">
      <c r="A2586" s="256" t="s">
        <v>4183</v>
      </c>
      <c r="B2586" s="256" t="s">
        <v>4184</v>
      </c>
      <c r="C2586" s="256">
        <v>60</v>
      </c>
      <c r="D2586" s="256">
        <v>2.2000000000000002</v>
      </c>
      <c r="E2586" s="256">
        <v>1.2</v>
      </c>
      <c r="F2586" s="256">
        <v>4.2</v>
      </c>
      <c r="G2586" s="256">
        <v>2.1</v>
      </c>
    </row>
    <row r="2587" spans="1:7">
      <c r="A2587" s="256" t="s">
        <v>24291</v>
      </c>
      <c r="B2587" s="256" t="s">
        <v>24292</v>
      </c>
      <c r="C2587" s="256">
        <v>12</v>
      </c>
      <c r="D2587" s="256">
        <v>1.1000000000000001</v>
      </c>
      <c r="E2587" s="256">
        <v>0</v>
      </c>
      <c r="F2587" s="256">
        <v>0.3</v>
      </c>
      <c r="G2587" s="256">
        <v>0.5</v>
      </c>
    </row>
    <row r="2588" spans="1:7">
      <c r="A2588" s="256" t="s">
        <v>4189</v>
      </c>
      <c r="B2588" s="256" t="s">
        <v>4190</v>
      </c>
      <c r="C2588" s="256">
        <v>23</v>
      </c>
      <c r="D2588" s="256">
        <v>1.1000000000000001</v>
      </c>
      <c r="E2588" s="256">
        <v>0.8</v>
      </c>
      <c r="F2588" s="256">
        <v>1</v>
      </c>
      <c r="G2588" s="256">
        <v>1</v>
      </c>
    </row>
    <row r="2589" spans="1:7">
      <c r="A2589" s="256" t="s">
        <v>24293</v>
      </c>
      <c r="B2589" s="256" t="s">
        <v>24294</v>
      </c>
      <c r="C2589" s="256">
        <v>106</v>
      </c>
      <c r="D2589" s="256">
        <v>3.3</v>
      </c>
      <c r="E2589" s="256">
        <v>4.5999999999999996</v>
      </c>
      <c r="F2589" s="256">
        <v>5.4</v>
      </c>
      <c r="G2589" s="256">
        <v>5</v>
      </c>
    </row>
    <row r="2590" spans="1:7">
      <c r="A2590" s="256" t="s">
        <v>4191</v>
      </c>
      <c r="B2590" s="256" t="s">
        <v>4192</v>
      </c>
      <c r="C2590" s="256">
        <v>105</v>
      </c>
      <c r="D2590" s="256">
        <v>5.4</v>
      </c>
      <c r="E2590" s="256">
        <v>1.9</v>
      </c>
      <c r="F2590" s="256">
        <v>3.7</v>
      </c>
      <c r="G2590" s="256">
        <v>6</v>
      </c>
    </row>
    <row r="2591" spans="1:7">
      <c r="A2591" s="256" t="s">
        <v>24295</v>
      </c>
      <c r="B2591" s="256" t="s">
        <v>24296</v>
      </c>
      <c r="C2591" s="256">
        <v>12</v>
      </c>
      <c r="D2591" s="256">
        <v>0.5</v>
      </c>
      <c r="E2591" s="256">
        <v>0.8</v>
      </c>
      <c r="F2591" s="256">
        <v>0.1</v>
      </c>
      <c r="G2591" s="256">
        <v>0.8</v>
      </c>
    </row>
    <row r="2592" spans="1:7">
      <c r="A2592" s="256" t="s">
        <v>4193</v>
      </c>
      <c r="B2592" s="256" t="s">
        <v>4194</v>
      </c>
      <c r="C2592" s="256">
        <v>70</v>
      </c>
      <c r="D2592" s="256">
        <v>4.3</v>
      </c>
      <c r="E2592" s="256">
        <v>3.9</v>
      </c>
      <c r="F2592" s="256">
        <v>2.5</v>
      </c>
      <c r="G2592" s="256">
        <v>2.5</v>
      </c>
    </row>
    <row r="2593" spans="1:7">
      <c r="A2593" s="256" t="s">
        <v>4195</v>
      </c>
      <c r="B2593" s="256" t="s">
        <v>4196</v>
      </c>
      <c r="C2593" s="256">
        <v>30</v>
      </c>
      <c r="D2593" s="256">
        <v>3</v>
      </c>
      <c r="E2593" s="256">
        <v>1.5</v>
      </c>
      <c r="F2593" s="256">
        <v>1.1000000000000001</v>
      </c>
      <c r="G2593" s="256">
        <v>0.3</v>
      </c>
    </row>
    <row r="2594" spans="1:7">
      <c r="A2594" s="256" t="s">
        <v>24297</v>
      </c>
      <c r="B2594" s="256" t="s">
        <v>24298</v>
      </c>
      <c r="C2594" s="256">
        <v>10</v>
      </c>
      <c r="D2594" s="256">
        <v>0.6</v>
      </c>
      <c r="E2594" s="256">
        <v>1.2</v>
      </c>
      <c r="F2594" s="256">
        <v>0.1</v>
      </c>
      <c r="G2594" s="256">
        <v>0.4</v>
      </c>
    </row>
    <row r="2595" spans="1:7">
      <c r="A2595" s="256" t="s">
        <v>4197</v>
      </c>
      <c r="B2595" s="256" t="s">
        <v>4198</v>
      </c>
      <c r="C2595" s="256">
        <v>74</v>
      </c>
      <c r="D2595" s="256">
        <v>3.4</v>
      </c>
      <c r="E2595" s="256">
        <v>2.2999999999999998</v>
      </c>
      <c r="F2595" s="256">
        <v>3.4</v>
      </c>
      <c r="G2595" s="256">
        <v>3.3</v>
      </c>
    </row>
    <row r="2596" spans="1:7">
      <c r="A2596" s="256" t="s">
        <v>4199</v>
      </c>
      <c r="B2596" s="256" t="s">
        <v>4200</v>
      </c>
      <c r="C2596" s="256">
        <v>11</v>
      </c>
      <c r="D2596" s="256">
        <v>0.5</v>
      </c>
      <c r="E2596" s="256">
        <v>1.2</v>
      </c>
      <c r="F2596" s="256">
        <v>0.3</v>
      </c>
      <c r="G2596" s="256">
        <v>0.4</v>
      </c>
    </row>
    <row r="2597" spans="1:7">
      <c r="A2597" s="256" t="s">
        <v>24299</v>
      </c>
      <c r="B2597" s="256" t="s">
        <v>24300</v>
      </c>
      <c r="C2597" s="256">
        <v>10</v>
      </c>
      <c r="D2597" s="256">
        <v>1.5</v>
      </c>
      <c r="E2597" s="256">
        <v>0.8</v>
      </c>
      <c r="F2597" s="256">
        <v>0</v>
      </c>
      <c r="G2597" s="256">
        <v>0</v>
      </c>
    </row>
    <row r="2598" spans="1:7">
      <c r="A2598" s="256" t="s">
        <v>24301</v>
      </c>
      <c r="B2598" s="256" t="s">
        <v>24302</v>
      </c>
      <c r="C2598" s="256">
        <v>18</v>
      </c>
      <c r="D2598" s="256">
        <v>1.2</v>
      </c>
      <c r="E2598" s="256">
        <v>1.6</v>
      </c>
      <c r="F2598" s="256">
        <v>0.9</v>
      </c>
      <c r="G2598" s="256">
        <v>0.1</v>
      </c>
    </row>
    <row r="2599" spans="1:7">
      <c r="A2599" s="256" t="s">
        <v>24303</v>
      </c>
      <c r="B2599" s="256" t="s">
        <v>24304</v>
      </c>
      <c r="C2599" s="256">
        <v>10</v>
      </c>
      <c r="D2599" s="256">
        <v>1.6</v>
      </c>
      <c r="E2599" s="256">
        <v>0.4</v>
      </c>
      <c r="F2599" s="256">
        <v>0</v>
      </c>
      <c r="G2599" s="256">
        <v>0</v>
      </c>
    </row>
    <row r="2600" spans="1:7">
      <c r="A2600" s="256" t="s">
        <v>4201</v>
      </c>
      <c r="B2600" s="256" t="s">
        <v>4202</v>
      </c>
      <c r="C2600" s="256">
        <v>21</v>
      </c>
      <c r="D2600" s="256">
        <v>3.3</v>
      </c>
      <c r="E2600" s="256">
        <v>0</v>
      </c>
      <c r="F2600" s="256">
        <v>0</v>
      </c>
      <c r="G2600" s="256">
        <v>0.4</v>
      </c>
    </row>
    <row r="2601" spans="1:7">
      <c r="A2601" s="256" t="s">
        <v>4203</v>
      </c>
      <c r="B2601" s="256" t="s">
        <v>4204</v>
      </c>
      <c r="C2601" s="256">
        <v>30</v>
      </c>
      <c r="D2601" s="256">
        <v>2</v>
      </c>
      <c r="E2601" s="256">
        <v>1.6</v>
      </c>
      <c r="F2601" s="256">
        <v>0.6</v>
      </c>
      <c r="G2601" s="256">
        <v>1.5</v>
      </c>
    </row>
    <row r="2602" spans="1:7">
      <c r="A2602" s="256" t="s">
        <v>15933</v>
      </c>
      <c r="B2602" s="256" t="s">
        <v>15934</v>
      </c>
      <c r="C2602" s="256">
        <v>58</v>
      </c>
      <c r="D2602" s="256">
        <v>2.4</v>
      </c>
      <c r="E2602" s="256">
        <v>1.2</v>
      </c>
      <c r="F2602" s="256">
        <v>2.9</v>
      </c>
      <c r="G2602" s="256">
        <v>2.9</v>
      </c>
    </row>
    <row r="2603" spans="1:7">
      <c r="A2603" s="256" t="s">
        <v>4205</v>
      </c>
      <c r="B2603" s="256" t="s">
        <v>4206</v>
      </c>
      <c r="C2603" s="256">
        <v>58</v>
      </c>
      <c r="D2603" s="256">
        <v>4.0999999999999996</v>
      </c>
      <c r="E2603" s="256">
        <v>4.5</v>
      </c>
      <c r="F2603" s="256">
        <v>2.6</v>
      </c>
      <c r="G2603" s="256">
        <v>0.6</v>
      </c>
    </row>
    <row r="2604" spans="1:7">
      <c r="A2604" s="256" t="s">
        <v>15935</v>
      </c>
      <c r="B2604" s="256" t="s">
        <v>15936</v>
      </c>
      <c r="C2604" s="256">
        <v>15</v>
      </c>
      <c r="D2604" s="256">
        <v>0.8</v>
      </c>
      <c r="E2604" s="256">
        <v>0</v>
      </c>
      <c r="F2604" s="256">
        <v>1</v>
      </c>
      <c r="G2604" s="256">
        <v>0.6</v>
      </c>
    </row>
    <row r="2605" spans="1:7">
      <c r="A2605" s="256" t="s">
        <v>15937</v>
      </c>
      <c r="B2605" s="256" t="s">
        <v>15938</v>
      </c>
      <c r="C2605" s="256">
        <v>143</v>
      </c>
      <c r="D2605" s="256">
        <v>2.6</v>
      </c>
      <c r="E2605" s="256">
        <v>3.5</v>
      </c>
      <c r="F2605" s="256">
        <v>6.1</v>
      </c>
      <c r="G2605" s="256">
        <v>10.3</v>
      </c>
    </row>
    <row r="2606" spans="1:7">
      <c r="A2606" s="256" t="s">
        <v>4207</v>
      </c>
      <c r="B2606" s="256" t="s">
        <v>4208</v>
      </c>
      <c r="C2606" s="256">
        <v>94</v>
      </c>
      <c r="D2606" s="256">
        <v>6.2</v>
      </c>
      <c r="E2606" s="256">
        <v>5.3</v>
      </c>
      <c r="F2606" s="256">
        <v>3</v>
      </c>
      <c r="G2606" s="256">
        <v>3.1</v>
      </c>
    </row>
    <row r="2607" spans="1:7">
      <c r="A2607" s="256" t="s">
        <v>24305</v>
      </c>
      <c r="B2607" s="256" t="s">
        <v>24306</v>
      </c>
      <c r="C2607" s="256">
        <v>18</v>
      </c>
      <c r="D2607" s="256">
        <v>0.8</v>
      </c>
      <c r="E2607" s="256">
        <v>1.2</v>
      </c>
      <c r="F2607" s="256">
        <v>0.4</v>
      </c>
      <c r="G2607" s="256">
        <v>1</v>
      </c>
    </row>
    <row r="2608" spans="1:7">
      <c r="A2608" s="256" t="s">
        <v>4209</v>
      </c>
      <c r="B2608" s="256" t="s">
        <v>4210</v>
      </c>
      <c r="C2608" s="256">
        <v>103</v>
      </c>
      <c r="D2608" s="256">
        <v>5.5</v>
      </c>
      <c r="E2608" s="256">
        <v>3.5</v>
      </c>
      <c r="F2608" s="256">
        <v>2.2000000000000002</v>
      </c>
      <c r="G2608" s="256">
        <v>6.3</v>
      </c>
    </row>
    <row r="2609" spans="1:7">
      <c r="A2609" s="256" t="s">
        <v>4211</v>
      </c>
      <c r="B2609" s="256" t="s">
        <v>4212</v>
      </c>
      <c r="C2609" s="256">
        <v>70</v>
      </c>
      <c r="D2609" s="256">
        <v>6.7</v>
      </c>
      <c r="E2609" s="256">
        <v>2.7</v>
      </c>
      <c r="F2609" s="256">
        <v>1.4</v>
      </c>
      <c r="G2609" s="256">
        <v>1.9</v>
      </c>
    </row>
    <row r="2610" spans="1:7">
      <c r="A2610" s="256" t="s">
        <v>4213</v>
      </c>
      <c r="B2610" s="256" t="s">
        <v>4214</v>
      </c>
      <c r="C2610" s="256">
        <v>110</v>
      </c>
      <c r="D2610" s="256">
        <v>3.6</v>
      </c>
      <c r="E2610" s="256">
        <v>1.5</v>
      </c>
      <c r="F2610" s="256">
        <v>1</v>
      </c>
      <c r="G2610" s="256">
        <v>10.6</v>
      </c>
    </row>
    <row r="2611" spans="1:7">
      <c r="A2611" s="256" t="s">
        <v>24307</v>
      </c>
      <c r="B2611" s="256" t="s">
        <v>24308</v>
      </c>
      <c r="C2611" s="256">
        <v>25</v>
      </c>
      <c r="D2611" s="256">
        <v>2</v>
      </c>
      <c r="E2611" s="256">
        <v>1.2</v>
      </c>
      <c r="F2611" s="256">
        <v>1.1000000000000001</v>
      </c>
      <c r="G2611" s="256">
        <v>0.4</v>
      </c>
    </row>
    <row r="2612" spans="1:7">
      <c r="A2612" s="256" t="s">
        <v>4217</v>
      </c>
      <c r="B2612" s="256" t="s">
        <v>4218</v>
      </c>
      <c r="C2612" s="256">
        <v>20</v>
      </c>
      <c r="D2612" s="256">
        <v>2.2000000000000002</v>
      </c>
      <c r="E2612" s="256">
        <v>1.5</v>
      </c>
      <c r="F2612" s="256">
        <v>0.4</v>
      </c>
      <c r="G2612" s="256">
        <v>0.1</v>
      </c>
    </row>
    <row r="2613" spans="1:7">
      <c r="A2613" s="256" t="s">
        <v>15945</v>
      </c>
      <c r="B2613" s="256" t="s">
        <v>15946</v>
      </c>
      <c r="C2613" s="256">
        <v>55</v>
      </c>
      <c r="D2613" s="256">
        <v>3.2</v>
      </c>
      <c r="E2613" s="256">
        <v>3.6</v>
      </c>
      <c r="F2613" s="256">
        <v>1.5</v>
      </c>
      <c r="G2613" s="256">
        <v>2.4</v>
      </c>
    </row>
    <row r="2614" spans="1:7">
      <c r="A2614" s="256" t="s">
        <v>15947</v>
      </c>
      <c r="B2614" s="256" t="s">
        <v>15948</v>
      </c>
      <c r="C2614" s="256">
        <v>385</v>
      </c>
      <c r="D2614" s="256">
        <v>52.3</v>
      </c>
      <c r="E2614" s="256">
        <v>17.8</v>
      </c>
      <c r="F2614" s="256">
        <v>3.3</v>
      </c>
      <c r="G2614" s="256">
        <v>2.8</v>
      </c>
    </row>
    <row r="2615" spans="1:7">
      <c r="A2615" s="256" t="s">
        <v>4219</v>
      </c>
      <c r="B2615" s="256" t="s">
        <v>4220</v>
      </c>
      <c r="C2615" s="256">
        <v>12</v>
      </c>
      <c r="D2615" s="256">
        <v>1.6</v>
      </c>
      <c r="E2615" s="256">
        <v>0.8</v>
      </c>
      <c r="F2615" s="256">
        <v>0.1</v>
      </c>
      <c r="G2615" s="256">
        <v>0</v>
      </c>
    </row>
    <row r="2616" spans="1:7">
      <c r="A2616" s="256" t="s">
        <v>4221</v>
      </c>
      <c r="B2616" s="256" t="s">
        <v>4222</v>
      </c>
      <c r="C2616" s="256">
        <v>125</v>
      </c>
      <c r="D2616" s="256">
        <v>6.1</v>
      </c>
      <c r="E2616" s="256">
        <v>4.9000000000000004</v>
      </c>
      <c r="F2616" s="256">
        <v>3.2</v>
      </c>
      <c r="G2616" s="256">
        <v>7.3</v>
      </c>
    </row>
    <row r="2617" spans="1:7">
      <c r="A2617" s="256" t="s">
        <v>24309</v>
      </c>
      <c r="B2617" s="256" t="s">
        <v>24310</v>
      </c>
      <c r="C2617" s="256">
        <v>13</v>
      </c>
      <c r="D2617" s="256">
        <v>0.2</v>
      </c>
      <c r="E2617" s="256">
        <v>0.4</v>
      </c>
      <c r="F2617" s="256">
        <v>1.6</v>
      </c>
      <c r="G2617" s="256">
        <v>0</v>
      </c>
    </row>
    <row r="2618" spans="1:7">
      <c r="A2618" s="256" t="s">
        <v>4223</v>
      </c>
      <c r="B2618" s="256" t="s">
        <v>4224</v>
      </c>
      <c r="C2618" s="256">
        <v>26</v>
      </c>
      <c r="D2618" s="256">
        <v>2</v>
      </c>
      <c r="E2618" s="256">
        <v>0.4</v>
      </c>
      <c r="F2618" s="256">
        <v>0.5</v>
      </c>
      <c r="G2618" s="256">
        <v>1.3</v>
      </c>
    </row>
    <row r="2619" spans="1:7">
      <c r="A2619" s="256" t="s">
        <v>15949</v>
      </c>
      <c r="B2619" s="256" t="s">
        <v>15950</v>
      </c>
      <c r="C2619" s="256">
        <v>48</v>
      </c>
      <c r="D2619" s="256">
        <v>2.2999999999999998</v>
      </c>
      <c r="E2619" s="256">
        <v>0.8</v>
      </c>
      <c r="F2619" s="256">
        <v>0.6</v>
      </c>
      <c r="G2619" s="256">
        <v>3.9</v>
      </c>
    </row>
    <row r="2620" spans="1:7">
      <c r="A2620" s="256" t="s">
        <v>4225</v>
      </c>
      <c r="B2620" s="256" t="s">
        <v>4226</v>
      </c>
      <c r="C2620" s="256">
        <v>66</v>
      </c>
      <c r="D2620" s="256">
        <v>4.8</v>
      </c>
      <c r="E2620" s="256">
        <v>3</v>
      </c>
      <c r="F2620" s="256">
        <v>2.8</v>
      </c>
      <c r="G2620" s="256">
        <v>1.5</v>
      </c>
    </row>
    <row r="2621" spans="1:7">
      <c r="A2621" s="256" t="s">
        <v>4227</v>
      </c>
      <c r="B2621" s="256" t="s">
        <v>4228</v>
      </c>
      <c r="C2621" s="256">
        <v>74</v>
      </c>
      <c r="D2621" s="256">
        <v>2.5</v>
      </c>
      <c r="E2621" s="256">
        <v>3.1</v>
      </c>
      <c r="F2621" s="256">
        <v>4.7</v>
      </c>
      <c r="G2621" s="256">
        <v>2.6</v>
      </c>
    </row>
    <row r="2622" spans="1:7">
      <c r="A2622" s="256" t="s">
        <v>24311</v>
      </c>
      <c r="B2622" s="256" t="s">
        <v>24312</v>
      </c>
      <c r="C2622" s="256">
        <v>13</v>
      </c>
      <c r="D2622" s="256">
        <v>1.5</v>
      </c>
      <c r="E2622" s="256">
        <v>1.5</v>
      </c>
      <c r="F2622" s="256">
        <v>0.1</v>
      </c>
      <c r="G2622" s="256">
        <v>0</v>
      </c>
    </row>
    <row r="2623" spans="1:7">
      <c r="A2623" s="256" t="s">
        <v>4231</v>
      </c>
      <c r="B2623" s="256" t="s">
        <v>4232</v>
      </c>
      <c r="C2623" s="256">
        <v>35</v>
      </c>
      <c r="D2623" s="256">
        <v>1.5</v>
      </c>
      <c r="E2623" s="256">
        <v>2.2999999999999998</v>
      </c>
      <c r="F2623" s="256">
        <v>1.6</v>
      </c>
      <c r="G2623" s="256">
        <v>1.3</v>
      </c>
    </row>
    <row r="2624" spans="1:7">
      <c r="A2624" s="256" t="s">
        <v>24313</v>
      </c>
      <c r="B2624" s="256" t="s">
        <v>24314</v>
      </c>
      <c r="C2624" s="256">
        <v>28</v>
      </c>
      <c r="D2624" s="256">
        <v>1.6</v>
      </c>
      <c r="E2624" s="256">
        <v>1.2</v>
      </c>
      <c r="F2624" s="256">
        <v>1.2</v>
      </c>
      <c r="G2624" s="256">
        <v>0.9</v>
      </c>
    </row>
    <row r="2625" spans="1:7">
      <c r="A2625" s="256" t="s">
        <v>4233</v>
      </c>
      <c r="B2625" s="256" t="s">
        <v>4234</v>
      </c>
      <c r="C2625" s="256">
        <v>32</v>
      </c>
      <c r="D2625" s="256">
        <v>1.9</v>
      </c>
      <c r="E2625" s="256">
        <v>1.5</v>
      </c>
      <c r="F2625" s="256">
        <v>1.3</v>
      </c>
      <c r="G2625" s="256">
        <v>1.2</v>
      </c>
    </row>
    <row r="2626" spans="1:7">
      <c r="A2626" s="256" t="s">
        <v>4235</v>
      </c>
      <c r="B2626" s="256" t="s">
        <v>4236</v>
      </c>
      <c r="C2626" s="256">
        <v>74</v>
      </c>
      <c r="D2626" s="256">
        <v>3.2</v>
      </c>
      <c r="E2626" s="256">
        <v>3.5</v>
      </c>
      <c r="F2626" s="256">
        <v>2.9</v>
      </c>
      <c r="G2626" s="256">
        <v>3.5</v>
      </c>
    </row>
    <row r="2627" spans="1:7">
      <c r="A2627" s="256" t="s">
        <v>24315</v>
      </c>
      <c r="B2627" s="256" t="s">
        <v>24316</v>
      </c>
      <c r="C2627" s="256">
        <v>10</v>
      </c>
      <c r="D2627" s="256">
        <v>0.4</v>
      </c>
      <c r="E2627" s="256">
        <v>0.4</v>
      </c>
      <c r="F2627" s="256">
        <v>0.9</v>
      </c>
      <c r="G2627" s="256">
        <v>0.1</v>
      </c>
    </row>
    <row r="2628" spans="1:7">
      <c r="A2628" s="256" t="s">
        <v>4237</v>
      </c>
      <c r="B2628" s="256" t="s">
        <v>4238</v>
      </c>
      <c r="C2628" s="256">
        <v>70</v>
      </c>
      <c r="D2628" s="256">
        <v>2.9</v>
      </c>
      <c r="E2628" s="256">
        <v>1.9</v>
      </c>
      <c r="F2628" s="256">
        <v>3.6</v>
      </c>
      <c r="G2628" s="256">
        <v>3.1</v>
      </c>
    </row>
    <row r="2629" spans="1:7">
      <c r="A2629" s="256" t="s">
        <v>4239</v>
      </c>
      <c r="B2629" s="256" t="s">
        <v>4240</v>
      </c>
      <c r="C2629" s="256">
        <v>96</v>
      </c>
      <c r="D2629" s="256">
        <v>5.6</v>
      </c>
      <c r="E2629" s="256">
        <v>3.8</v>
      </c>
      <c r="F2629" s="256">
        <v>4.8</v>
      </c>
      <c r="G2629" s="256">
        <v>2.6</v>
      </c>
    </row>
    <row r="2630" spans="1:7">
      <c r="A2630" s="256" t="s">
        <v>24317</v>
      </c>
      <c r="B2630" s="256" t="s">
        <v>24318</v>
      </c>
      <c r="C2630" s="256">
        <v>26</v>
      </c>
      <c r="D2630" s="256">
        <v>0.4</v>
      </c>
      <c r="E2630" s="256">
        <v>0.4</v>
      </c>
      <c r="F2630" s="256">
        <v>0.5</v>
      </c>
      <c r="G2630" s="256">
        <v>2.5</v>
      </c>
    </row>
    <row r="2631" spans="1:7">
      <c r="A2631" s="256" t="s">
        <v>24319</v>
      </c>
      <c r="B2631" s="256" t="s">
        <v>24320</v>
      </c>
      <c r="C2631" s="256">
        <v>11</v>
      </c>
      <c r="D2631" s="256">
        <v>0.4</v>
      </c>
      <c r="E2631" s="256">
        <v>0.8</v>
      </c>
      <c r="F2631" s="256">
        <v>0.1</v>
      </c>
      <c r="G2631" s="256">
        <v>0.8</v>
      </c>
    </row>
    <row r="2632" spans="1:7">
      <c r="A2632" s="256" t="s">
        <v>24321</v>
      </c>
      <c r="B2632" s="256" t="s">
        <v>24322</v>
      </c>
      <c r="C2632" s="256">
        <v>16</v>
      </c>
      <c r="D2632" s="256">
        <v>1.6</v>
      </c>
      <c r="E2632" s="256">
        <v>0.4</v>
      </c>
      <c r="F2632" s="256">
        <v>0.7</v>
      </c>
      <c r="G2632" s="256">
        <v>0.1</v>
      </c>
    </row>
    <row r="2633" spans="1:7">
      <c r="A2633" s="256" t="s">
        <v>4243</v>
      </c>
      <c r="B2633" s="256" t="s">
        <v>4244</v>
      </c>
      <c r="C2633" s="256">
        <v>450</v>
      </c>
      <c r="D2633" s="256">
        <v>46.3</v>
      </c>
      <c r="E2633" s="256">
        <v>15.5</v>
      </c>
      <c r="F2633" s="256">
        <v>18.3</v>
      </c>
      <c r="G2633" s="256">
        <v>2.8</v>
      </c>
    </row>
    <row r="2634" spans="1:7">
      <c r="A2634" s="256" t="s">
        <v>4245</v>
      </c>
      <c r="B2634" s="256" t="s">
        <v>4246</v>
      </c>
      <c r="C2634" s="256">
        <v>75</v>
      </c>
      <c r="D2634" s="256">
        <v>3.1</v>
      </c>
      <c r="E2634" s="256">
        <v>3.5</v>
      </c>
      <c r="F2634" s="256">
        <v>2.9</v>
      </c>
      <c r="G2634" s="256">
        <v>3.9</v>
      </c>
    </row>
    <row r="2635" spans="1:7">
      <c r="A2635" s="256" t="s">
        <v>4247</v>
      </c>
      <c r="B2635" s="256" t="s">
        <v>4248</v>
      </c>
      <c r="C2635" s="256">
        <v>20</v>
      </c>
      <c r="D2635" s="256">
        <v>1</v>
      </c>
      <c r="E2635" s="256">
        <v>2</v>
      </c>
      <c r="F2635" s="256">
        <v>0.1</v>
      </c>
      <c r="G2635" s="256">
        <v>1.2</v>
      </c>
    </row>
    <row r="2636" spans="1:7">
      <c r="A2636" s="256" t="s">
        <v>4249</v>
      </c>
      <c r="B2636" s="256" t="s">
        <v>4250</v>
      </c>
      <c r="C2636" s="256">
        <v>64</v>
      </c>
      <c r="D2636" s="256">
        <v>2.1</v>
      </c>
      <c r="E2636" s="256">
        <v>4.2</v>
      </c>
      <c r="F2636" s="256">
        <v>1.6</v>
      </c>
      <c r="G2636" s="256">
        <v>4.0999999999999996</v>
      </c>
    </row>
    <row r="2637" spans="1:7">
      <c r="A2637" s="256" t="s">
        <v>24323</v>
      </c>
      <c r="B2637" s="256" t="s">
        <v>24324</v>
      </c>
      <c r="C2637" s="256">
        <v>14</v>
      </c>
      <c r="D2637" s="256">
        <v>0.7</v>
      </c>
      <c r="E2637" s="256">
        <v>1.5</v>
      </c>
      <c r="F2637" s="256">
        <v>0.3</v>
      </c>
      <c r="G2637" s="256">
        <v>0.5</v>
      </c>
    </row>
    <row r="2638" spans="1:7">
      <c r="A2638" s="256" t="s">
        <v>4253</v>
      </c>
      <c r="B2638" s="256" t="s">
        <v>4254</v>
      </c>
      <c r="C2638" s="256">
        <v>57</v>
      </c>
      <c r="D2638" s="256">
        <v>5.6</v>
      </c>
      <c r="E2638" s="256">
        <v>2.7</v>
      </c>
      <c r="F2638" s="256">
        <v>1</v>
      </c>
      <c r="G2638" s="256">
        <v>1.6</v>
      </c>
    </row>
    <row r="2639" spans="1:7">
      <c r="A2639" s="256" t="s">
        <v>4255</v>
      </c>
      <c r="B2639" s="256" t="s">
        <v>4256</v>
      </c>
      <c r="C2639" s="256">
        <v>33</v>
      </c>
      <c r="D2639" s="256">
        <v>3.4</v>
      </c>
      <c r="E2639" s="256">
        <v>0.8</v>
      </c>
      <c r="F2639" s="256">
        <v>1</v>
      </c>
      <c r="G2639" s="256">
        <v>0.7</v>
      </c>
    </row>
    <row r="2640" spans="1:7">
      <c r="A2640" s="256" t="s">
        <v>4257</v>
      </c>
      <c r="B2640" s="256" t="s">
        <v>4258</v>
      </c>
      <c r="C2640" s="256">
        <v>11</v>
      </c>
      <c r="D2640" s="256">
        <v>0.4</v>
      </c>
      <c r="E2640" s="256">
        <v>0.4</v>
      </c>
      <c r="F2640" s="256">
        <v>0.2</v>
      </c>
      <c r="G2640" s="256">
        <v>0.8</v>
      </c>
    </row>
    <row r="2641" spans="1:7">
      <c r="A2641" s="256" t="s">
        <v>4259</v>
      </c>
      <c r="B2641" s="256" t="s">
        <v>4260</v>
      </c>
      <c r="C2641" s="256">
        <v>241</v>
      </c>
      <c r="D2641" s="256">
        <v>13.5</v>
      </c>
      <c r="E2641" s="256">
        <v>9.5</v>
      </c>
      <c r="F2641" s="256">
        <v>11</v>
      </c>
      <c r="G2641" s="256">
        <v>8.3000000000000007</v>
      </c>
    </row>
    <row r="2642" spans="1:7">
      <c r="A2642" s="256" t="s">
        <v>24325</v>
      </c>
      <c r="B2642" s="256" t="s">
        <v>24326</v>
      </c>
      <c r="C2642" s="256">
        <v>39</v>
      </c>
      <c r="D2642" s="256">
        <v>2.1</v>
      </c>
      <c r="E2642" s="256">
        <v>1.9</v>
      </c>
      <c r="F2642" s="256">
        <v>1.8</v>
      </c>
      <c r="G2642" s="256">
        <v>1.3</v>
      </c>
    </row>
    <row r="2643" spans="1:7">
      <c r="A2643" s="256" t="s">
        <v>4261</v>
      </c>
      <c r="B2643" s="256" t="s">
        <v>4262</v>
      </c>
      <c r="C2643" s="256">
        <v>90</v>
      </c>
      <c r="D2643" s="256">
        <v>3.2</v>
      </c>
      <c r="E2643" s="256">
        <v>3.4</v>
      </c>
      <c r="F2643" s="256">
        <v>4.5</v>
      </c>
      <c r="G2643" s="256">
        <v>4.0999999999999996</v>
      </c>
    </row>
    <row r="2644" spans="1:7">
      <c r="A2644" s="256" t="s">
        <v>4263</v>
      </c>
      <c r="B2644" s="256" t="s">
        <v>4264</v>
      </c>
      <c r="C2644" s="256">
        <v>104</v>
      </c>
      <c r="D2644" s="256">
        <v>4.8</v>
      </c>
      <c r="E2644" s="256">
        <v>4.5</v>
      </c>
      <c r="F2644" s="256">
        <v>3.3</v>
      </c>
      <c r="G2644" s="256">
        <v>5.7</v>
      </c>
    </row>
    <row r="2645" spans="1:7">
      <c r="A2645" s="256" t="s">
        <v>4265</v>
      </c>
      <c r="B2645" s="256" t="s">
        <v>4266</v>
      </c>
      <c r="C2645" s="256">
        <v>128</v>
      </c>
      <c r="D2645" s="256">
        <v>7.3</v>
      </c>
      <c r="E2645" s="256">
        <v>7.5</v>
      </c>
      <c r="F2645" s="256">
        <v>6.2</v>
      </c>
      <c r="G2645" s="256">
        <v>3.2</v>
      </c>
    </row>
    <row r="2646" spans="1:7">
      <c r="A2646" s="256" t="s">
        <v>4267</v>
      </c>
      <c r="B2646" s="256" t="s">
        <v>4268</v>
      </c>
      <c r="C2646" s="256">
        <v>19</v>
      </c>
      <c r="D2646" s="256">
        <v>2.1</v>
      </c>
      <c r="E2646" s="256">
        <v>2.2999999999999998</v>
      </c>
      <c r="F2646" s="256">
        <v>0.2</v>
      </c>
      <c r="G2646" s="256">
        <v>0</v>
      </c>
    </row>
    <row r="2647" spans="1:7">
      <c r="A2647" s="256" t="s">
        <v>4269</v>
      </c>
      <c r="B2647" s="256" t="s">
        <v>4270</v>
      </c>
      <c r="C2647" s="256">
        <v>58</v>
      </c>
      <c r="D2647" s="256">
        <v>2.5</v>
      </c>
      <c r="E2647" s="256">
        <v>3.5</v>
      </c>
      <c r="F2647" s="256">
        <v>1.4</v>
      </c>
      <c r="G2647" s="256">
        <v>3.3</v>
      </c>
    </row>
    <row r="2648" spans="1:7">
      <c r="A2648" s="256" t="s">
        <v>24327</v>
      </c>
      <c r="B2648" s="256" t="s">
        <v>24328</v>
      </c>
      <c r="C2648" s="256">
        <v>120</v>
      </c>
      <c r="D2648" s="256">
        <v>5.8</v>
      </c>
      <c r="E2648" s="256">
        <v>7.5</v>
      </c>
      <c r="F2648" s="256">
        <v>6.5</v>
      </c>
      <c r="G2648" s="256">
        <v>2.7</v>
      </c>
    </row>
    <row r="2649" spans="1:7">
      <c r="A2649" s="256" t="s">
        <v>15963</v>
      </c>
      <c r="B2649" s="256" t="s">
        <v>15964</v>
      </c>
      <c r="C2649" s="256">
        <v>30</v>
      </c>
      <c r="D2649" s="256">
        <v>1.3</v>
      </c>
      <c r="E2649" s="256">
        <v>2.2999999999999998</v>
      </c>
      <c r="F2649" s="256">
        <v>1.7</v>
      </c>
      <c r="G2649" s="256">
        <v>0.7</v>
      </c>
    </row>
    <row r="2650" spans="1:7">
      <c r="A2650" s="256" t="s">
        <v>24329</v>
      </c>
      <c r="B2650" s="256" t="s">
        <v>24330</v>
      </c>
      <c r="C2650" s="256">
        <v>15</v>
      </c>
      <c r="D2650" s="256">
        <v>0.8</v>
      </c>
      <c r="E2650" s="256">
        <v>0.8</v>
      </c>
      <c r="F2650" s="256">
        <v>0.4</v>
      </c>
      <c r="G2650" s="256">
        <v>0.8</v>
      </c>
    </row>
    <row r="2651" spans="1:7">
      <c r="A2651" s="256" t="s">
        <v>24331</v>
      </c>
      <c r="B2651" s="256" t="s">
        <v>24332</v>
      </c>
      <c r="C2651" s="256">
        <v>15</v>
      </c>
      <c r="D2651" s="256">
        <v>1.4</v>
      </c>
      <c r="E2651" s="256">
        <v>1.6</v>
      </c>
      <c r="F2651" s="256">
        <v>0.4</v>
      </c>
      <c r="G2651" s="256">
        <v>0.1</v>
      </c>
    </row>
    <row r="2652" spans="1:7">
      <c r="A2652" s="256" t="s">
        <v>4271</v>
      </c>
      <c r="B2652" s="256" t="s">
        <v>4272</v>
      </c>
      <c r="C2652" s="256">
        <v>167</v>
      </c>
      <c r="D2652" s="256">
        <v>7.7</v>
      </c>
      <c r="E2652" s="256">
        <v>6.5</v>
      </c>
      <c r="F2652" s="256">
        <v>9.9</v>
      </c>
      <c r="G2652" s="256">
        <v>4.7</v>
      </c>
    </row>
    <row r="2653" spans="1:7">
      <c r="A2653" s="256" t="s">
        <v>4273</v>
      </c>
      <c r="B2653" s="256" t="s">
        <v>4274</v>
      </c>
      <c r="C2653" s="256">
        <v>17</v>
      </c>
      <c r="D2653" s="256">
        <v>0.8</v>
      </c>
      <c r="E2653" s="256">
        <v>1.5</v>
      </c>
      <c r="F2653" s="256">
        <v>0.5</v>
      </c>
      <c r="G2653" s="256">
        <v>0.7</v>
      </c>
    </row>
    <row r="2654" spans="1:7">
      <c r="A2654" s="256" t="s">
        <v>15967</v>
      </c>
      <c r="B2654" s="256" t="s">
        <v>15968</v>
      </c>
      <c r="C2654" s="256">
        <v>10</v>
      </c>
      <c r="D2654" s="256">
        <v>1.3</v>
      </c>
      <c r="E2654" s="256">
        <v>0</v>
      </c>
      <c r="F2654" s="256">
        <v>0.1</v>
      </c>
      <c r="G2654" s="256">
        <v>0.3</v>
      </c>
    </row>
    <row r="2655" spans="1:7">
      <c r="A2655" s="256" t="s">
        <v>24333</v>
      </c>
      <c r="B2655" s="256" t="s">
        <v>24334</v>
      </c>
      <c r="C2655" s="256">
        <v>35</v>
      </c>
      <c r="D2655" s="256">
        <v>3.5</v>
      </c>
      <c r="E2655" s="256">
        <v>1.6</v>
      </c>
      <c r="F2655" s="256">
        <v>0.8</v>
      </c>
      <c r="G2655" s="256">
        <v>0.9</v>
      </c>
    </row>
    <row r="2656" spans="1:7">
      <c r="A2656" s="256" t="s">
        <v>24335</v>
      </c>
      <c r="B2656" s="256" t="s">
        <v>24336</v>
      </c>
      <c r="C2656" s="256">
        <v>12</v>
      </c>
      <c r="D2656" s="256">
        <v>0.4</v>
      </c>
      <c r="E2656" s="256">
        <v>0.8</v>
      </c>
      <c r="F2656" s="256">
        <v>0.4</v>
      </c>
      <c r="G2656" s="256">
        <v>0.6</v>
      </c>
    </row>
    <row r="2657" spans="1:7">
      <c r="A2657" s="256" t="s">
        <v>24337</v>
      </c>
      <c r="B2657" s="256" t="s">
        <v>24338</v>
      </c>
      <c r="C2657" s="256">
        <v>17</v>
      </c>
      <c r="D2657" s="256">
        <v>1.6</v>
      </c>
      <c r="E2657" s="256">
        <v>0.8</v>
      </c>
      <c r="F2657" s="256">
        <v>0.3</v>
      </c>
      <c r="G2657" s="256">
        <v>0.6</v>
      </c>
    </row>
    <row r="2658" spans="1:7">
      <c r="A2658" s="256" t="s">
        <v>24339</v>
      </c>
      <c r="B2658" s="256" t="s">
        <v>24340</v>
      </c>
      <c r="C2658" s="256">
        <v>209</v>
      </c>
      <c r="D2658" s="256">
        <v>10.199999999999999</v>
      </c>
      <c r="E2658" s="256">
        <v>14.4</v>
      </c>
      <c r="F2658" s="256">
        <v>9.5</v>
      </c>
      <c r="G2658" s="256">
        <v>6.4</v>
      </c>
    </row>
    <row r="2659" spans="1:7">
      <c r="A2659" s="256" t="s">
        <v>15971</v>
      </c>
      <c r="B2659" s="256" t="s">
        <v>15972</v>
      </c>
      <c r="C2659" s="256">
        <v>1452</v>
      </c>
      <c r="D2659" s="256">
        <v>72.3</v>
      </c>
      <c r="E2659" s="256">
        <v>85.9</v>
      </c>
      <c r="F2659" s="256">
        <v>74.2</v>
      </c>
      <c r="G2659" s="256">
        <v>40</v>
      </c>
    </row>
    <row r="2660" spans="1:7">
      <c r="A2660" s="256" t="s">
        <v>4277</v>
      </c>
      <c r="B2660" s="256" t="s">
        <v>4278</v>
      </c>
      <c r="C2660" s="256">
        <v>27</v>
      </c>
      <c r="D2660" s="256">
        <v>2.6</v>
      </c>
      <c r="E2660" s="256">
        <v>0.4</v>
      </c>
      <c r="F2660" s="256">
        <v>0.8</v>
      </c>
      <c r="G2660" s="256">
        <v>0.9</v>
      </c>
    </row>
    <row r="2661" spans="1:7">
      <c r="A2661" s="256" t="s">
        <v>24341</v>
      </c>
      <c r="B2661" s="256" t="s">
        <v>24342</v>
      </c>
      <c r="C2661" s="256">
        <v>30</v>
      </c>
      <c r="D2661" s="256">
        <v>1.8</v>
      </c>
      <c r="E2661" s="256">
        <v>0.4</v>
      </c>
      <c r="F2661" s="256">
        <v>1.1000000000000001</v>
      </c>
      <c r="G2661" s="256">
        <v>1.5</v>
      </c>
    </row>
    <row r="2662" spans="1:7">
      <c r="A2662" s="256" t="s">
        <v>24343</v>
      </c>
      <c r="B2662" s="256" t="s">
        <v>24344</v>
      </c>
      <c r="C2662" s="256">
        <v>38</v>
      </c>
      <c r="D2662" s="256">
        <v>5.7</v>
      </c>
      <c r="E2662" s="256">
        <v>1.9</v>
      </c>
      <c r="F2662" s="256">
        <v>0.1</v>
      </c>
      <c r="G2662" s="256">
        <v>0.1</v>
      </c>
    </row>
    <row r="2663" spans="1:7">
      <c r="A2663" s="256" t="s">
        <v>15975</v>
      </c>
      <c r="B2663" s="256" t="s">
        <v>15976</v>
      </c>
      <c r="C2663" s="256">
        <v>101</v>
      </c>
      <c r="D2663" s="256">
        <v>5.7</v>
      </c>
      <c r="E2663" s="256">
        <v>3.4</v>
      </c>
      <c r="F2663" s="256">
        <v>5.9</v>
      </c>
      <c r="G2663" s="256">
        <v>2.2999999999999998</v>
      </c>
    </row>
    <row r="2664" spans="1:7">
      <c r="A2664" s="256" t="s">
        <v>24345</v>
      </c>
      <c r="B2664" s="256" t="s">
        <v>24346</v>
      </c>
      <c r="C2664" s="256">
        <v>42</v>
      </c>
      <c r="D2664" s="256">
        <v>4</v>
      </c>
      <c r="E2664" s="256">
        <v>1.6</v>
      </c>
      <c r="F2664" s="256">
        <v>1.9</v>
      </c>
      <c r="G2664" s="256">
        <v>0.4</v>
      </c>
    </row>
    <row r="2665" spans="1:7">
      <c r="A2665" s="256" t="s">
        <v>4283</v>
      </c>
      <c r="B2665" s="256" t="s">
        <v>4284</v>
      </c>
      <c r="C2665" s="256">
        <v>1931</v>
      </c>
      <c r="D2665" s="256">
        <v>232.3</v>
      </c>
      <c r="E2665" s="256">
        <v>90.4</v>
      </c>
      <c r="F2665" s="256">
        <v>22.9</v>
      </c>
      <c r="G2665" s="256">
        <v>30.1</v>
      </c>
    </row>
    <row r="2666" spans="1:7">
      <c r="A2666" s="256" t="s">
        <v>4285</v>
      </c>
      <c r="B2666" s="256" t="s">
        <v>4286</v>
      </c>
      <c r="C2666" s="256">
        <v>239</v>
      </c>
      <c r="D2666" s="256">
        <v>1.6</v>
      </c>
      <c r="E2666" s="256">
        <v>3.8</v>
      </c>
      <c r="F2666" s="256">
        <v>10.6</v>
      </c>
      <c r="G2666" s="256">
        <v>19.7</v>
      </c>
    </row>
    <row r="2667" spans="1:7">
      <c r="A2667" s="256" t="s">
        <v>24347</v>
      </c>
      <c r="B2667" s="256" t="s">
        <v>24348</v>
      </c>
      <c r="C2667" s="256">
        <v>13</v>
      </c>
      <c r="D2667" s="256">
        <v>1.1000000000000001</v>
      </c>
      <c r="E2667" s="256">
        <v>0.4</v>
      </c>
      <c r="F2667" s="256">
        <v>0.9</v>
      </c>
      <c r="G2667" s="256">
        <v>0</v>
      </c>
    </row>
    <row r="2668" spans="1:7">
      <c r="A2668" s="256" t="s">
        <v>15977</v>
      </c>
      <c r="B2668" s="256" t="s">
        <v>15978</v>
      </c>
      <c r="C2668" s="256">
        <v>24</v>
      </c>
      <c r="D2668" s="256">
        <v>2.2999999999999998</v>
      </c>
      <c r="E2668" s="256">
        <v>1.5</v>
      </c>
      <c r="F2668" s="256">
        <v>0.7</v>
      </c>
      <c r="G2668" s="256">
        <v>0.2</v>
      </c>
    </row>
    <row r="2669" spans="1:7">
      <c r="A2669" s="256" t="s">
        <v>24349</v>
      </c>
      <c r="B2669" s="256" t="s">
        <v>24350</v>
      </c>
      <c r="C2669" s="256">
        <v>16</v>
      </c>
      <c r="D2669" s="256">
        <v>1.5</v>
      </c>
      <c r="E2669" s="256">
        <v>1.6</v>
      </c>
      <c r="F2669" s="256">
        <v>0.6</v>
      </c>
      <c r="G2669" s="256">
        <v>0</v>
      </c>
    </row>
    <row r="2670" spans="1:7">
      <c r="A2670" s="256" t="s">
        <v>15979</v>
      </c>
      <c r="B2670" s="256" t="s">
        <v>15980</v>
      </c>
      <c r="C2670" s="256">
        <v>1885</v>
      </c>
      <c r="D2670" s="256">
        <v>55</v>
      </c>
      <c r="E2670" s="256">
        <v>71.7</v>
      </c>
      <c r="F2670" s="256">
        <v>123.4</v>
      </c>
      <c r="G2670" s="256">
        <v>70.7</v>
      </c>
    </row>
    <row r="2671" spans="1:7">
      <c r="A2671" s="256" t="s">
        <v>4295</v>
      </c>
      <c r="B2671" s="256" t="s">
        <v>4296</v>
      </c>
      <c r="C2671" s="256">
        <v>12</v>
      </c>
      <c r="D2671" s="256">
        <v>1.1000000000000001</v>
      </c>
      <c r="E2671" s="256">
        <v>0.4</v>
      </c>
      <c r="F2671" s="256">
        <v>0.7</v>
      </c>
      <c r="G2671" s="256">
        <v>0</v>
      </c>
    </row>
    <row r="2672" spans="1:7">
      <c r="A2672" s="256" t="s">
        <v>15981</v>
      </c>
      <c r="B2672" s="256" t="s">
        <v>15982</v>
      </c>
      <c r="C2672" s="256">
        <v>238</v>
      </c>
      <c r="D2672" s="256">
        <v>13.7</v>
      </c>
      <c r="E2672" s="256">
        <v>5.7</v>
      </c>
      <c r="F2672" s="256">
        <v>9.3000000000000007</v>
      </c>
      <c r="G2672" s="256">
        <v>10.9</v>
      </c>
    </row>
    <row r="2673" spans="1:7">
      <c r="A2673" s="256" t="s">
        <v>4297</v>
      </c>
      <c r="B2673" s="256" t="s">
        <v>4298</v>
      </c>
      <c r="C2673" s="256">
        <v>137</v>
      </c>
      <c r="D2673" s="256">
        <v>11.4</v>
      </c>
      <c r="E2673" s="256">
        <v>3.4</v>
      </c>
      <c r="F2673" s="256">
        <v>1.5</v>
      </c>
      <c r="G2673" s="256">
        <v>7</v>
      </c>
    </row>
    <row r="2674" spans="1:7">
      <c r="A2674" s="256" t="s">
        <v>24351</v>
      </c>
      <c r="B2674" s="256" t="s">
        <v>24352</v>
      </c>
      <c r="C2674" s="256">
        <v>19</v>
      </c>
      <c r="D2674" s="256">
        <v>0.9</v>
      </c>
      <c r="E2674" s="256">
        <v>0.8</v>
      </c>
      <c r="F2674" s="256">
        <v>0.5</v>
      </c>
      <c r="G2674" s="256">
        <v>1</v>
      </c>
    </row>
    <row r="2675" spans="1:7">
      <c r="A2675" s="256" t="s">
        <v>15985</v>
      </c>
      <c r="B2675" s="256" t="s">
        <v>15986</v>
      </c>
      <c r="C2675" s="256">
        <v>22</v>
      </c>
      <c r="D2675" s="256">
        <v>1.3</v>
      </c>
      <c r="E2675" s="256">
        <v>0.8</v>
      </c>
      <c r="F2675" s="256">
        <v>0.6</v>
      </c>
      <c r="G2675" s="256">
        <v>1.1000000000000001</v>
      </c>
    </row>
    <row r="2676" spans="1:7">
      <c r="A2676" s="256" t="s">
        <v>4299</v>
      </c>
      <c r="B2676" s="256" t="s">
        <v>4300</v>
      </c>
      <c r="C2676" s="256">
        <v>16</v>
      </c>
      <c r="D2676" s="256">
        <v>1.4</v>
      </c>
      <c r="E2676" s="256">
        <v>0.8</v>
      </c>
      <c r="F2676" s="256">
        <v>0.9</v>
      </c>
      <c r="G2676" s="256">
        <v>0</v>
      </c>
    </row>
    <row r="2677" spans="1:7">
      <c r="A2677" s="256" t="s">
        <v>24353</v>
      </c>
      <c r="B2677" s="256" t="s">
        <v>24354</v>
      </c>
      <c r="C2677" s="256">
        <v>63</v>
      </c>
      <c r="D2677" s="256">
        <v>5.3</v>
      </c>
      <c r="E2677" s="256">
        <v>3.4</v>
      </c>
      <c r="F2677" s="256">
        <v>2.9</v>
      </c>
      <c r="G2677" s="256">
        <v>0.5</v>
      </c>
    </row>
    <row r="2678" spans="1:7">
      <c r="A2678" s="256" t="s">
        <v>15991</v>
      </c>
      <c r="B2678" s="256" t="s">
        <v>15992</v>
      </c>
      <c r="C2678" s="256">
        <v>119</v>
      </c>
      <c r="D2678" s="256">
        <v>7.8</v>
      </c>
      <c r="E2678" s="256">
        <v>5.3</v>
      </c>
      <c r="F2678" s="256">
        <v>6.6</v>
      </c>
      <c r="G2678" s="256">
        <v>2</v>
      </c>
    </row>
    <row r="2679" spans="1:7">
      <c r="A2679" s="256" t="s">
        <v>24355</v>
      </c>
      <c r="B2679" s="256" t="s">
        <v>24356</v>
      </c>
      <c r="C2679" s="256">
        <v>68</v>
      </c>
      <c r="D2679" s="256">
        <v>6.1</v>
      </c>
      <c r="E2679" s="256">
        <v>4.5</v>
      </c>
      <c r="F2679" s="256">
        <v>2.4</v>
      </c>
      <c r="G2679" s="256">
        <v>0.8</v>
      </c>
    </row>
    <row r="2680" spans="1:7">
      <c r="A2680" s="256" t="s">
        <v>4301</v>
      </c>
      <c r="B2680" s="256" t="s">
        <v>4302</v>
      </c>
      <c r="C2680" s="256">
        <v>29</v>
      </c>
      <c r="D2680" s="256">
        <v>3.5</v>
      </c>
      <c r="E2680" s="256">
        <v>2</v>
      </c>
      <c r="F2680" s="256">
        <v>0.6</v>
      </c>
      <c r="G2680" s="256">
        <v>0</v>
      </c>
    </row>
    <row r="2681" spans="1:7">
      <c r="A2681" s="256" t="s">
        <v>24357</v>
      </c>
      <c r="B2681" s="256" t="s">
        <v>24358</v>
      </c>
      <c r="C2681" s="256">
        <v>55</v>
      </c>
      <c r="D2681" s="256">
        <v>2.4</v>
      </c>
      <c r="E2681" s="256">
        <v>1.9</v>
      </c>
      <c r="F2681" s="256">
        <v>3.8</v>
      </c>
      <c r="G2681" s="256">
        <v>1.2</v>
      </c>
    </row>
    <row r="2682" spans="1:7">
      <c r="A2682" s="256" t="s">
        <v>15993</v>
      </c>
      <c r="B2682" s="256" t="s">
        <v>15994</v>
      </c>
      <c r="C2682" s="256">
        <v>151</v>
      </c>
      <c r="D2682" s="256">
        <v>1.5</v>
      </c>
      <c r="E2682" s="256">
        <v>2</v>
      </c>
      <c r="F2682" s="256">
        <v>7.7</v>
      </c>
      <c r="G2682" s="256">
        <v>11.2</v>
      </c>
    </row>
    <row r="2683" spans="1:7">
      <c r="A2683" s="256" t="s">
        <v>4305</v>
      </c>
      <c r="B2683" s="256" t="s">
        <v>4306</v>
      </c>
      <c r="C2683" s="256">
        <v>55</v>
      </c>
      <c r="D2683" s="256">
        <v>3.5</v>
      </c>
      <c r="E2683" s="256">
        <v>1.5</v>
      </c>
      <c r="F2683" s="256">
        <v>1.6</v>
      </c>
      <c r="G2683" s="256">
        <v>2.7</v>
      </c>
    </row>
    <row r="2684" spans="1:7">
      <c r="A2684" s="256" t="s">
        <v>24359</v>
      </c>
      <c r="B2684" s="256" t="s">
        <v>24360</v>
      </c>
      <c r="C2684" s="256">
        <v>38</v>
      </c>
      <c r="D2684" s="256">
        <v>3</v>
      </c>
      <c r="E2684" s="256">
        <v>2</v>
      </c>
      <c r="F2684" s="256">
        <v>0.6</v>
      </c>
      <c r="G2684" s="256">
        <v>1.5</v>
      </c>
    </row>
    <row r="2685" spans="1:7">
      <c r="A2685" s="256" t="s">
        <v>24361</v>
      </c>
      <c r="B2685" s="256" t="s">
        <v>24362</v>
      </c>
      <c r="C2685" s="256">
        <v>25</v>
      </c>
      <c r="D2685" s="256">
        <v>1.1000000000000001</v>
      </c>
      <c r="E2685" s="256">
        <v>0.8</v>
      </c>
      <c r="F2685" s="256">
        <v>1.6</v>
      </c>
      <c r="G2685" s="256">
        <v>0.6</v>
      </c>
    </row>
    <row r="2686" spans="1:7">
      <c r="A2686" s="256" t="s">
        <v>24363</v>
      </c>
      <c r="B2686" s="256" t="s">
        <v>24364</v>
      </c>
      <c r="C2686" s="256">
        <v>52</v>
      </c>
      <c r="D2686" s="256">
        <v>2.8</v>
      </c>
      <c r="E2686" s="256">
        <v>3.8</v>
      </c>
      <c r="F2686" s="256">
        <v>2.1</v>
      </c>
      <c r="G2686" s="256">
        <v>1.5</v>
      </c>
    </row>
    <row r="2687" spans="1:7">
      <c r="A2687" s="256" t="s">
        <v>24365</v>
      </c>
      <c r="B2687" s="256" t="s">
        <v>24366</v>
      </c>
      <c r="C2687" s="256">
        <v>42</v>
      </c>
      <c r="D2687" s="256">
        <v>3.1</v>
      </c>
      <c r="E2687" s="256">
        <v>2.7</v>
      </c>
      <c r="F2687" s="256">
        <v>2.2000000000000002</v>
      </c>
      <c r="G2687" s="256">
        <v>0.4</v>
      </c>
    </row>
    <row r="2688" spans="1:7">
      <c r="A2688" s="256" t="s">
        <v>24367</v>
      </c>
      <c r="B2688" s="256" t="s">
        <v>24368</v>
      </c>
      <c r="C2688" s="256">
        <v>11</v>
      </c>
      <c r="D2688" s="256">
        <v>0.9</v>
      </c>
      <c r="E2688" s="256">
        <v>0</v>
      </c>
      <c r="F2688" s="256">
        <v>0.9</v>
      </c>
      <c r="G2688" s="256">
        <v>0</v>
      </c>
    </row>
    <row r="2689" spans="1:7">
      <c r="A2689" s="256" t="s">
        <v>4311</v>
      </c>
      <c r="B2689" s="256" t="s">
        <v>4312</v>
      </c>
      <c r="C2689" s="256">
        <v>113</v>
      </c>
      <c r="D2689" s="256">
        <v>5.6</v>
      </c>
      <c r="E2689" s="256">
        <v>1.9</v>
      </c>
      <c r="F2689" s="256">
        <v>6</v>
      </c>
      <c r="G2689" s="256">
        <v>4.5</v>
      </c>
    </row>
    <row r="2690" spans="1:7">
      <c r="A2690" s="256" t="s">
        <v>4313</v>
      </c>
      <c r="B2690" s="256" t="s">
        <v>4314</v>
      </c>
      <c r="C2690" s="256">
        <v>62</v>
      </c>
      <c r="D2690" s="256">
        <v>1.9</v>
      </c>
      <c r="E2690" s="256">
        <v>3.5</v>
      </c>
      <c r="F2690" s="256">
        <v>2.5</v>
      </c>
      <c r="G2690" s="256">
        <v>3.2</v>
      </c>
    </row>
    <row r="2691" spans="1:7">
      <c r="A2691" s="256" t="s">
        <v>15997</v>
      </c>
      <c r="B2691" s="256" t="s">
        <v>15998</v>
      </c>
      <c r="C2691" s="256">
        <v>16</v>
      </c>
      <c r="D2691" s="256">
        <v>1.5</v>
      </c>
      <c r="E2691" s="256">
        <v>0</v>
      </c>
      <c r="F2691" s="256">
        <v>0</v>
      </c>
      <c r="G2691" s="256">
        <v>1.1000000000000001</v>
      </c>
    </row>
    <row r="2692" spans="1:7">
      <c r="A2692" s="256" t="s">
        <v>4315</v>
      </c>
      <c r="B2692" s="256" t="s">
        <v>4316</v>
      </c>
      <c r="C2692" s="256">
        <v>11</v>
      </c>
      <c r="D2692" s="256">
        <v>0.7</v>
      </c>
      <c r="E2692" s="256">
        <v>1.2</v>
      </c>
      <c r="F2692" s="256">
        <v>0.1</v>
      </c>
      <c r="G2692" s="256">
        <v>0.3</v>
      </c>
    </row>
    <row r="2693" spans="1:7">
      <c r="A2693" s="256" t="s">
        <v>4317</v>
      </c>
      <c r="B2693" s="256" t="s">
        <v>4318</v>
      </c>
      <c r="C2693" s="256">
        <v>19</v>
      </c>
      <c r="D2693" s="256">
        <v>1.5</v>
      </c>
      <c r="E2693" s="256">
        <v>1.1000000000000001</v>
      </c>
      <c r="F2693" s="256">
        <v>0.5</v>
      </c>
      <c r="G2693" s="256">
        <v>0.6</v>
      </c>
    </row>
    <row r="2694" spans="1:7">
      <c r="A2694" s="256" t="s">
        <v>4319</v>
      </c>
      <c r="B2694" s="256" t="s">
        <v>4320</v>
      </c>
      <c r="C2694" s="256">
        <v>26</v>
      </c>
      <c r="D2694" s="256">
        <v>3.4</v>
      </c>
      <c r="E2694" s="256">
        <v>1.2</v>
      </c>
      <c r="F2694" s="256">
        <v>0.4</v>
      </c>
      <c r="G2694" s="256">
        <v>0.1</v>
      </c>
    </row>
    <row r="2695" spans="1:7">
      <c r="A2695" s="256" t="s">
        <v>24369</v>
      </c>
      <c r="B2695" s="256" t="s">
        <v>24370</v>
      </c>
      <c r="C2695" s="256">
        <v>19</v>
      </c>
      <c r="D2695" s="256">
        <v>1</v>
      </c>
      <c r="E2695" s="256">
        <v>0.8</v>
      </c>
      <c r="F2695" s="256">
        <v>0.9</v>
      </c>
      <c r="G2695" s="256">
        <v>0.7</v>
      </c>
    </row>
    <row r="2696" spans="1:7">
      <c r="A2696" s="256" t="s">
        <v>4321</v>
      </c>
      <c r="B2696" s="256" t="s">
        <v>4322</v>
      </c>
      <c r="C2696" s="256">
        <v>13</v>
      </c>
      <c r="D2696" s="256">
        <v>1.2</v>
      </c>
      <c r="E2696" s="256">
        <v>0</v>
      </c>
      <c r="F2696" s="256">
        <v>0.5</v>
      </c>
      <c r="G2696" s="256">
        <v>0.4</v>
      </c>
    </row>
    <row r="2697" spans="1:7">
      <c r="A2697" s="256" t="s">
        <v>24371</v>
      </c>
      <c r="B2697" s="256" t="s">
        <v>24372</v>
      </c>
      <c r="C2697" s="256">
        <v>117</v>
      </c>
      <c r="D2697" s="256">
        <v>5.7</v>
      </c>
      <c r="E2697" s="256">
        <v>3.8</v>
      </c>
      <c r="F2697" s="256">
        <v>7.2</v>
      </c>
      <c r="G2697" s="256">
        <v>3.3</v>
      </c>
    </row>
    <row r="2698" spans="1:7">
      <c r="A2698" s="256" t="s">
        <v>15999</v>
      </c>
      <c r="B2698" s="256" t="s">
        <v>16000</v>
      </c>
      <c r="C2698" s="256">
        <v>10</v>
      </c>
      <c r="D2698" s="256">
        <v>0.8</v>
      </c>
      <c r="E2698" s="256">
        <v>0.4</v>
      </c>
      <c r="F2698" s="256">
        <v>0.4</v>
      </c>
      <c r="G2698" s="256">
        <v>0.3</v>
      </c>
    </row>
    <row r="2699" spans="1:7">
      <c r="A2699" s="256" t="s">
        <v>24373</v>
      </c>
      <c r="B2699" s="256" t="s">
        <v>24374</v>
      </c>
      <c r="C2699" s="256">
        <v>27</v>
      </c>
      <c r="D2699" s="256">
        <v>3.4</v>
      </c>
      <c r="E2699" s="256">
        <v>1.2</v>
      </c>
      <c r="F2699" s="256">
        <v>0.1</v>
      </c>
      <c r="G2699" s="256">
        <v>0.6</v>
      </c>
    </row>
    <row r="2700" spans="1:7">
      <c r="A2700" s="256" t="s">
        <v>4323</v>
      </c>
      <c r="B2700" s="256" t="s">
        <v>4324</v>
      </c>
      <c r="C2700" s="256">
        <v>74</v>
      </c>
      <c r="D2700" s="256">
        <v>2.9</v>
      </c>
      <c r="E2700" s="256">
        <v>3</v>
      </c>
      <c r="F2700" s="256">
        <v>2.2999999999999998</v>
      </c>
      <c r="G2700" s="256">
        <v>4.5</v>
      </c>
    </row>
    <row r="2701" spans="1:7">
      <c r="A2701" s="256" t="s">
        <v>16001</v>
      </c>
      <c r="B2701" s="256" t="s">
        <v>16002</v>
      </c>
      <c r="C2701" s="256">
        <v>51</v>
      </c>
      <c r="D2701" s="256">
        <v>1.6</v>
      </c>
      <c r="E2701" s="256">
        <v>1.6</v>
      </c>
      <c r="F2701" s="256">
        <v>0.9</v>
      </c>
      <c r="G2701" s="256">
        <v>4.0999999999999996</v>
      </c>
    </row>
    <row r="2702" spans="1:7">
      <c r="A2702" s="256" t="s">
        <v>4325</v>
      </c>
      <c r="B2702" s="256" t="s">
        <v>4326</v>
      </c>
      <c r="C2702" s="256">
        <v>44</v>
      </c>
      <c r="D2702" s="256">
        <v>3</v>
      </c>
      <c r="E2702" s="256">
        <v>4.2</v>
      </c>
      <c r="F2702" s="256">
        <v>1.9</v>
      </c>
      <c r="G2702" s="256">
        <v>0.3</v>
      </c>
    </row>
    <row r="2703" spans="1:7">
      <c r="A2703" s="256" t="s">
        <v>16003</v>
      </c>
      <c r="B2703" s="256" t="s">
        <v>16004</v>
      </c>
      <c r="C2703" s="256">
        <v>29</v>
      </c>
      <c r="D2703" s="256">
        <v>3.2</v>
      </c>
      <c r="E2703" s="256">
        <v>0.4</v>
      </c>
      <c r="F2703" s="256">
        <v>0.8</v>
      </c>
      <c r="G2703" s="256">
        <v>0.7</v>
      </c>
    </row>
    <row r="2704" spans="1:7">
      <c r="A2704" s="256" t="s">
        <v>24375</v>
      </c>
      <c r="B2704" s="256" t="s">
        <v>24376</v>
      </c>
      <c r="C2704" s="256">
        <v>11</v>
      </c>
      <c r="D2704" s="256">
        <v>1.6</v>
      </c>
      <c r="E2704" s="256">
        <v>0.8</v>
      </c>
      <c r="F2704" s="256">
        <v>0.1</v>
      </c>
      <c r="G2704" s="256">
        <v>0</v>
      </c>
    </row>
    <row r="2705" spans="1:7">
      <c r="A2705" s="256" t="s">
        <v>4327</v>
      </c>
      <c r="B2705" s="256" t="s">
        <v>4328</v>
      </c>
      <c r="C2705" s="256">
        <v>161</v>
      </c>
      <c r="D2705" s="256">
        <v>8.5</v>
      </c>
      <c r="E2705" s="256">
        <v>9.9</v>
      </c>
      <c r="F2705" s="256">
        <v>5.2</v>
      </c>
      <c r="G2705" s="256">
        <v>6.7</v>
      </c>
    </row>
    <row r="2706" spans="1:7">
      <c r="A2706" s="256" t="s">
        <v>4329</v>
      </c>
      <c r="B2706" s="256" t="s">
        <v>4330</v>
      </c>
      <c r="C2706" s="256">
        <v>42</v>
      </c>
      <c r="D2706" s="256">
        <v>2.7</v>
      </c>
      <c r="E2706" s="256">
        <v>4.2</v>
      </c>
      <c r="F2706" s="256">
        <v>1.5</v>
      </c>
      <c r="G2706" s="256">
        <v>0.7</v>
      </c>
    </row>
    <row r="2707" spans="1:7">
      <c r="A2707" s="256" t="s">
        <v>4331</v>
      </c>
      <c r="B2707" s="256" t="s">
        <v>4332</v>
      </c>
      <c r="C2707" s="256">
        <v>28</v>
      </c>
      <c r="D2707" s="256">
        <v>2.2999999999999998</v>
      </c>
      <c r="E2707" s="256">
        <v>0.8</v>
      </c>
      <c r="F2707" s="256">
        <v>0.1</v>
      </c>
      <c r="G2707" s="256">
        <v>1.7</v>
      </c>
    </row>
    <row r="2708" spans="1:7">
      <c r="A2708" s="256" t="s">
        <v>16007</v>
      </c>
      <c r="B2708" s="256" t="s">
        <v>16008</v>
      </c>
      <c r="C2708" s="256">
        <v>15</v>
      </c>
      <c r="D2708" s="256">
        <v>1.5</v>
      </c>
      <c r="E2708" s="256">
        <v>0.8</v>
      </c>
      <c r="F2708" s="256">
        <v>0.3</v>
      </c>
      <c r="G2708" s="256">
        <v>0.4</v>
      </c>
    </row>
    <row r="2709" spans="1:7">
      <c r="A2709" s="256" t="s">
        <v>16009</v>
      </c>
      <c r="B2709" s="256" t="s">
        <v>16010</v>
      </c>
      <c r="C2709" s="256">
        <v>10</v>
      </c>
      <c r="D2709" s="256">
        <v>0.4</v>
      </c>
      <c r="E2709" s="256">
        <v>0.4</v>
      </c>
      <c r="F2709" s="256">
        <v>0.3</v>
      </c>
      <c r="G2709" s="256">
        <v>0.5</v>
      </c>
    </row>
    <row r="2710" spans="1:7">
      <c r="A2710" s="256" t="s">
        <v>4333</v>
      </c>
      <c r="B2710" s="256" t="s">
        <v>4334</v>
      </c>
      <c r="C2710" s="256">
        <v>24</v>
      </c>
      <c r="D2710" s="256">
        <v>1.8</v>
      </c>
      <c r="E2710" s="256">
        <v>1.5</v>
      </c>
      <c r="F2710" s="256">
        <v>1</v>
      </c>
      <c r="G2710" s="256">
        <v>0.4</v>
      </c>
    </row>
    <row r="2711" spans="1:7">
      <c r="A2711" s="256" t="s">
        <v>24377</v>
      </c>
      <c r="B2711" s="256" t="s">
        <v>24378</v>
      </c>
      <c r="C2711" s="256">
        <v>84</v>
      </c>
      <c r="D2711" s="256">
        <v>4.0999999999999996</v>
      </c>
      <c r="E2711" s="256">
        <v>3.1</v>
      </c>
      <c r="F2711" s="256">
        <v>4.0999999999999996</v>
      </c>
      <c r="G2711" s="256">
        <v>3.1</v>
      </c>
    </row>
    <row r="2712" spans="1:7">
      <c r="A2712" s="256" t="s">
        <v>24379</v>
      </c>
      <c r="B2712" s="256" t="s">
        <v>24380</v>
      </c>
      <c r="C2712" s="256">
        <v>21</v>
      </c>
      <c r="D2712" s="256">
        <v>2.2999999999999998</v>
      </c>
      <c r="E2712" s="256">
        <v>0</v>
      </c>
      <c r="F2712" s="256">
        <v>0.8</v>
      </c>
      <c r="G2712" s="256">
        <v>0.3</v>
      </c>
    </row>
    <row r="2713" spans="1:7">
      <c r="A2713" s="256" t="s">
        <v>24381</v>
      </c>
      <c r="B2713" s="256" t="s">
        <v>24382</v>
      </c>
      <c r="C2713" s="256">
        <v>56</v>
      </c>
      <c r="D2713" s="256">
        <v>3.7</v>
      </c>
      <c r="E2713" s="256">
        <v>2.7</v>
      </c>
      <c r="F2713" s="256">
        <v>2.7</v>
      </c>
      <c r="G2713" s="256">
        <v>1.2</v>
      </c>
    </row>
    <row r="2714" spans="1:7">
      <c r="A2714" s="256" t="s">
        <v>4335</v>
      </c>
      <c r="B2714" s="256" t="s">
        <v>4336</v>
      </c>
      <c r="C2714" s="256">
        <v>19</v>
      </c>
      <c r="D2714" s="256">
        <v>1.3</v>
      </c>
      <c r="E2714" s="256">
        <v>0.4</v>
      </c>
      <c r="F2714" s="256">
        <v>0.3</v>
      </c>
      <c r="G2714" s="256">
        <v>1.1000000000000001</v>
      </c>
    </row>
    <row r="2715" spans="1:7">
      <c r="A2715" s="256" t="s">
        <v>16011</v>
      </c>
      <c r="B2715" s="256" t="s">
        <v>16012</v>
      </c>
      <c r="C2715" s="256">
        <v>199</v>
      </c>
      <c r="D2715" s="256">
        <v>5.9</v>
      </c>
      <c r="E2715" s="256">
        <v>3.8</v>
      </c>
      <c r="F2715" s="256">
        <v>7</v>
      </c>
      <c r="G2715" s="256">
        <v>14.4</v>
      </c>
    </row>
    <row r="2716" spans="1:7">
      <c r="A2716" s="256" t="s">
        <v>16015</v>
      </c>
      <c r="B2716" s="256" t="s">
        <v>16016</v>
      </c>
      <c r="C2716" s="256">
        <v>19</v>
      </c>
      <c r="D2716" s="256">
        <v>1.3</v>
      </c>
      <c r="E2716" s="256">
        <v>0</v>
      </c>
      <c r="F2716" s="256">
        <v>0.3</v>
      </c>
      <c r="G2716" s="256">
        <v>1.3</v>
      </c>
    </row>
    <row r="2717" spans="1:7">
      <c r="A2717" s="256" t="s">
        <v>16017</v>
      </c>
      <c r="B2717" s="256" t="s">
        <v>16018</v>
      </c>
      <c r="C2717" s="256">
        <v>45</v>
      </c>
      <c r="D2717" s="256">
        <v>3.2</v>
      </c>
      <c r="E2717" s="256">
        <v>3.1</v>
      </c>
      <c r="F2717" s="256">
        <v>0.8</v>
      </c>
      <c r="G2717" s="256">
        <v>1.7</v>
      </c>
    </row>
    <row r="2718" spans="1:7">
      <c r="A2718" s="256" t="s">
        <v>4337</v>
      </c>
      <c r="B2718" s="256" t="s">
        <v>4338</v>
      </c>
      <c r="C2718" s="256">
        <v>25</v>
      </c>
      <c r="D2718" s="256">
        <v>2</v>
      </c>
      <c r="E2718" s="256">
        <v>0.4</v>
      </c>
      <c r="F2718" s="256">
        <v>1.1000000000000001</v>
      </c>
      <c r="G2718" s="256">
        <v>0.6</v>
      </c>
    </row>
    <row r="2719" spans="1:7">
      <c r="A2719" s="256" t="s">
        <v>24383</v>
      </c>
      <c r="B2719" s="256" t="s">
        <v>24384</v>
      </c>
      <c r="C2719" s="256">
        <v>82</v>
      </c>
      <c r="D2719" s="256">
        <v>6.8</v>
      </c>
      <c r="E2719" s="256">
        <v>5</v>
      </c>
      <c r="F2719" s="256">
        <v>2.7</v>
      </c>
      <c r="G2719" s="256">
        <v>1.6</v>
      </c>
    </row>
    <row r="2720" spans="1:7">
      <c r="A2720" s="256" t="s">
        <v>24385</v>
      </c>
      <c r="B2720" s="256" t="s">
        <v>24386</v>
      </c>
      <c r="C2720" s="256">
        <v>16</v>
      </c>
      <c r="D2720" s="256">
        <v>0.9</v>
      </c>
      <c r="E2720" s="256">
        <v>0.8</v>
      </c>
      <c r="F2720" s="256">
        <v>0.2</v>
      </c>
      <c r="G2720" s="256">
        <v>0.9</v>
      </c>
    </row>
    <row r="2721" spans="1:7">
      <c r="A2721" s="256" t="s">
        <v>24387</v>
      </c>
      <c r="B2721" s="256" t="s">
        <v>24388</v>
      </c>
      <c r="C2721" s="256">
        <v>72</v>
      </c>
      <c r="D2721" s="256">
        <v>0</v>
      </c>
      <c r="E2721" s="256">
        <v>0</v>
      </c>
      <c r="F2721" s="256">
        <v>1.6</v>
      </c>
      <c r="G2721" s="256">
        <v>8.1</v>
      </c>
    </row>
    <row r="2722" spans="1:7">
      <c r="A2722" s="256" t="s">
        <v>16019</v>
      </c>
      <c r="B2722" s="256" t="s">
        <v>16020</v>
      </c>
      <c r="C2722" s="256">
        <v>288</v>
      </c>
      <c r="D2722" s="256">
        <v>16</v>
      </c>
      <c r="E2722" s="256">
        <v>11.7</v>
      </c>
      <c r="F2722" s="256">
        <v>14.8</v>
      </c>
      <c r="G2722" s="256">
        <v>8.6</v>
      </c>
    </row>
    <row r="2723" spans="1:7">
      <c r="A2723" s="256" t="s">
        <v>24389</v>
      </c>
      <c r="B2723" s="256" t="s">
        <v>24390</v>
      </c>
      <c r="C2723" s="256">
        <v>36</v>
      </c>
      <c r="D2723" s="256">
        <v>2.2000000000000002</v>
      </c>
      <c r="E2723" s="256">
        <v>0.4</v>
      </c>
      <c r="F2723" s="256">
        <v>1.4</v>
      </c>
      <c r="G2723" s="256">
        <v>1.7</v>
      </c>
    </row>
    <row r="2724" spans="1:7">
      <c r="A2724" s="256" t="s">
        <v>24391</v>
      </c>
      <c r="B2724" s="256" t="s">
        <v>24392</v>
      </c>
      <c r="C2724" s="256">
        <v>21</v>
      </c>
      <c r="D2724" s="256">
        <v>0.4</v>
      </c>
      <c r="E2724" s="256">
        <v>0</v>
      </c>
      <c r="F2724" s="256">
        <v>0</v>
      </c>
      <c r="G2724" s="256">
        <v>2.6</v>
      </c>
    </row>
    <row r="2725" spans="1:7">
      <c r="A2725" s="256" t="s">
        <v>24393</v>
      </c>
      <c r="B2725" s="256" t="s">
        <v>24394</v>
      </c>
      <c r="C2725" s="256">
        <v>66</v>
      </c>
      <c r="D2725" s="256">
        <v>0.5</v>
      </c>
      <c r="E2725" s="256">
        <v>2</v>
      </c>
      <c r="F2725" s="256">
        <v>1.6</v>
      </c>
      <c r="G2725" s="256">
        <v>6.4</v>
      </c>
    </row>
    <row r="2726" spans="1:7">
      <c r="A2726" s="256" t="s">
        <v>4339</v>
      </c>
      <c r="B2726" s="256" t="s">
        <v>4340</v>
      </c>
      <c r="C2726" s="256">
        <v>86</v>
      </c>
      <c r="D2726" s="256">
        <v>5.0999999999999996</v>
      </c>
      <c r="E2726" s="256">
        <v>2.7</v>
      </c>
      <c r="F2726" s="256">
        <v>2.9</v>
      </c>
      <c r="G2726" s="256">
        <v>4</v>
      </c>
    </row>
    <row r="2727" spans="1:7">
      <c r="A2727" s="256" t="s">
        <v>4341</v>
      </c>
      <c r="B2727" s="256" t="s">
        <v>4342</v>
      </c>
      <c r="C2727" s="256">
        <v>156</v>
      </c>
      <c r="D2727" s="256">
        <v>7.7</v>
      </c>
      <c r="E2727" s="256">
        <v>6.1</v>
      </c>
      <c r="F2727" s="256">
        <v>8.5</v>
      </c>
      <c r="G2727" s="256">
        <v>5.0999999999999996</v>
      </c>
    </row>
    <row r="2728" spans="1:7">
      <c r="A2728" s="256" t="s">
        <v>24395</v>
      </c>
      <c r="B2728" s="256" t="s">
        <v>24396</v>
      </c>
      <c r="C2728" s="256">
        <v>18</v>
      </c>
      <c r="D2728" s="256">
        <v>0.8</v>
      </c>
      <c r="E2728" s="256">
        <v>0.4</v>
      </c>
      <c r="F2728" s="256">
        <v>0.9</v>
      </c>
      <c r="G2728" s="256">
        <v>0.7</v>
      </c>
    </row>
    <row r="2729" spans="1:7">
      <c r="A2729" s="256" t="s">
        <v>24397</v>
      </c>
      <c r="B2729" s="256" t="s">
        <v>24398</v>
      </c>
      <c r="C2729" s="256">
        <v>24</v>
      </c>
      <c r="D2729" s="256">
        <v>1.6</v>
      </c>
      <c r="E2729" s="256">
        <v>1.9</v>
      </c>
      <c r="F2729" s="256">
        <v>0.9</v>
      </c>
      <c r="G2729" s="256">
        <v>0.5</v>
      </c>
    </row>
    <row r="2730" spans="1:7">
      <c r="A2730" s="256" t="s">
        <v>4343</v>
      </c>
      <c r="B2730" s="256" t="s">
        <v>4344</v>
      </c>
      <c r="C2730" s="256">
        <v>23</v>
      </c>
      <c r="D2730" s="256">
        <v>1.4</v>
      </c>
      <c r="E2730" s="256">
        <v>1.6</v>
      </c>
      <c r="F2730" s="256">
        <v>0.7</v>
      </c>
      <c r="G2730" s="256">
        <v>0.8</v>
      </c>
    </row>
    <row r="2731" spans="1:7">
      <c r="A2731" s="256" t="s">
        <v>4347</v>
      </c>
      <c r="B2731" s="256" t="s">
        <v>4348</v>
      </c>
      <c r="C2731" s="256">
        <v>53</v>
      </c>
      <c r="D2731" s="256">
        <v>3.9</v>
      </c>
      <c r="E2731" s="256">
        <v>1.1000000000000001</v>
      </c>
      <c r="F2731" s="256">
        <v>2.6</v>
      </c>
      <c r="G2731" s="256">
        <v>1.3</v>
      </c>
    </row>
    <row r="2732" spans="1:7">
      <c r="A2732" s="256" t="s">
        <v>16023</v>
      </c>
      <c r="B2732" s="256" t="s">
        <v>16024</v>
      </c>
      <c r="C2732" s="256">
        <v>70</v>
      </c>
      <c r="D2732" s="256">
        <v>1.1000000000000001</v>
      </c>
      <c r="E2732" s="256">
        <v>3.8</v>
      </c>
      <c r="F2732" s="256">
        <v>4.5999999999999996</v>
      </c>
      <c r="G2732" s="256">
        <v>3</v>
      </c>
    </row>
    <row r="2733" spans="1:7">
      <c r="A2733" s="256" t="s">
        <v>24399</v>
      </c>
      <c r="B2733" s="256" t="s">
        <v>24400</v>
      </c>
      <c r="C2733" s="256">
        <v>12</v>
      </c>
      <c r="D2733" s="256">
        <v>0.5</v>
      </c>
      <c r="E2733" s="256">
        <v>0.4</v>
      </c>
      <c r="F2733" s="256">
        <v>0.8</v>
      </c>
      <c r="G2733" s="256">
        <v>0.2</v>
      </c>
    </row>
    <row r="2734" spans="1:7">
      <c r="A2734" s="256" t="s">
        <v>24401</v>
      </c>
      <c r="B2734" s="256" t="s">
        <v>24402</v>
      </c>
      <c r="C2734" s="256">
        <v>67</v>
      </c>
      <c r="D2734" s="256">
        <v>1.7</v>
      </c>
      <c r="E2734" s="256">
        <v>4.2</v>
      </c>
      <c r="F2734" s="256">
        <v>3.3</v>
      </c>
      <c r="G2734" s="256">
        <v>3.1</v>
      </c>
    </row>
    <row r="2735" spans="1:7">
      <c r="A2735" s="256" t="s">
        <v>24403</v>
      </c>
      <c r="B2735" s="256" t="s">
        <v>24404</v>
      </c>
      <c r="C2735" s="256">
        <v>45</v>
      </c>
      <c r="D2735" s="256">
        <v>2</v>
      </c>
      <c r="E2735" s="256">
        <v>2.2999999999999998</v>
      </c>
      <c r="F2735" s="256">
        <v>3.1</v>
      </c>
      <c r="G2735" s="256">
        <v>0.8</v>
      </c>
    </row>
    <row r="2736" spans="1:7">
      <c r="A2736" s="256" t="s">
        <v>4349</v>
      </c>
      <c r="B2736" s="256" t="s">
        <v>4350</v>
      </c>
      <c r="C2736" s="256">
        <v>22</v>
      </c>
      <c r="D2736" s="256">
        <v>1.8</v>
      </c>
      <c r="E2736" s="256">
        <v>0</v>
      </c>
      <c r="F2736" s="256">
        <v>1.1000000000000001</v>
      </c>
      <c r="G2736" s="256">
        <v>0.5</v>
      </c>
    </row>
    <row r="2737" spans="1:7">
      <c r="A2737" s="256" t="s">
        <v>4351</v>
      </c>
      <c r="B2737" s="256" t="s">
        <v>4352</v>
      </c>
      <c r="C2737" s="256">
        <v>146</v>
      </c>
      <c r="D2737" s="256">
        <v>6.8</v>
      </c>
      <c r="E2737" s="256">
        <v>5.3</v>
      </c>
      <c r="F2737" s="256">
        <v>6.8</v>
      </c>
      <c r="G2737" s="256">
        <v>6.2</v>
      </c>
    </row>
    <row r="2738" spans="1:7">
      <c r="A2738" s="256" t="s">
        <v>4353</v>
      </c>
      <c r="B2738" s="256" t="s">
        <v>4354</v>
      </c>
      <c r="C2738" s="256">
        <v>91</v>
      </c>
      <c r="D2738" s="256">
        <v>6.4</v>
      </c>
      <c r="E2738" s="256">
        <v>4.9000000000000004</v>
      </c>
      <c r="F2738" s="256">
        <v>2.6</v>
      </c>
      <c r="G2738" s="256">
        <v>3.2</v>
      </c>
    </row>
    <row r="2739" spans="1:7">
      <c r="A2739" s="256" t="s">
        <v>16029</v>
      </c>
      <c r="B2739" s="256" t="s">
        <v>16030</v>
      </c>
      <c r="C2739" s="256">
        <v>22</v>
      </c>
      <c r="D2739" s="256">
        <v>1.9</v>
      </c>
      <c r="E2739" s="256">
        <v>1.6</v>
      </c>
      <c r="F2739" s="256">
        <v>0.2</v>
      </c>
      <c r="G2739" s="256">
        <v>0.8</v>
      </c>
    </row>
    <row r="2740" spans="1:7">
      <c r="A2740" s="256" t="s">
        <v>24405</v>
      </c>
      <c r="B2740" s="256" t="s">
        <v>24406</v>
      </c>
      <c r="C2740" s="256">
        <v>10</v>
      </c>
      <c r="D2740" s="256">
        <v>0.4</v>
      </c>
      <c r="E2740" s="256">
        <v>0.8</v>
      </c>
      <c r="F2740" s="256">
        <v>0.7</v>
      </c>
      <c r="G2740" s="256">
        <v>0.1</v>
      </c>
    </row>
    <row r="2741" spans="1:7">
      <c r="A2741" s="256" t="s">
        <v>16031</v>
      </c>
      <c r="B2741" s="256" t="s">
        <v>16032</v>
      </c>
      <c r="C2741" s="256">
        <v>19</v>
      </c>
      <c r="D2741" s="256">
        <v>0.4</v>
      </c>
      <c r="E2741" s="256">
        <v>0.4</v>
      </c>
      <c r="F2741" s="256">
        <v>0.8</v>
      </c>
      <c r="G2741" s="256">
        <v>1.2</v>
      </c>
    </row>
    <row r="2742" spans="1:7">
      <c r="A2742" s="256" t="s">
        <v>24407</v>
      </c>
      <c r="B2742" s="256" t="s">
        <v>24408</v>
      </c>
      <c r="C2742" s="256">
        <v>24</v>
      </c>
      <c r="D2742" s="256">
        <v>0</v>
      </c>
      <c r="E2742" s="256">
        <v>0.8</v>
      </c>
      <c r="F2742" s="256">
        <v>2</v>
      </c>
      <c r="G2742" s="256">
        <v>1</v>
      </c>
    </row>
    <row r="2743" spans="1:7">
      <c r="A2743" s="256" t="s">
        <v>4357</v>
      </c>
      <c r="B2743" s="256" t="s">
        <v>4358</v>
      </c>
      <c r="C2743" s="256">
        <v>111</v>
      </c>
      <c r="D2743" s="256">
        <v>5.9</v>
      </c>
      <c r="E2743" s="256">
        <v>3.8</v>
      </c>
      <c r="F2743" s="256">
        <v>5</v>
      </c>
      <c r="G2743" s="256">
        <v>4.4000000000000004</v>
      </c>
    </row>
    <row r="2744" spans="1:7">
      <c r="A2744" s="256" t="s">
        <v>24409</v>
      </c>
      <c r="B2744" s="256" t="s">
        <v>24410</v>
      </c>
      <c r="C2744" s="256">
        <v>22</v>
      </c>
      <c r="D2744" s="256">
        <v>2.2999999999999998</v>
      </c>
      <c r="E2744" s="256">
        <v>0.4</v>
      </c>
      <c r="F2744" s="256">
        <v>0.6</v>
      </c>
      <c r="G2744" s="256">
        <v>0.5</v>
      </c>
    </row>
    <row r="2745" spans="1:7">
      <c r="A2745" s="256" t="s">
        <v>4359</v>
      </c>
      <c r="B2745" s="256" t="s">
        <v>4360</v>
      </c>
      <c r="C2745" s="256">
        <v>68</v>
      </c>
      <c r="D2745" s="256">
        <v>1.6</v>
      </c>
      <c r="E2745" s="256">
        <v>1.9</v>
      </c>
      <c r="F2745" s="256">
        <v>2.7</v>
      </c>
      <c r="G2745" s="256">
        <v>4.7</v>
      </c>
    </row>
    <row r="2746" spans="1:7">
      <c r="A2746" s="256" t="s">
        <v>4361</v>
      </c>
      <c r="B2746" s="256" t="s">
        <v>4362</v>
      </c>
      <c r="C2746" s="256">
        <v>61</v>
      </c>
      <c r="D2746" s="256">
        <v>3.4</v>
      </c>
      <c r="E2746" s="256">
        <v>2.7</v>
      </c>
      <c r="F2746" s="256">
        <v>2.4</v>
      </c>
      <c r="G2746" s="256">
        <v>2.5</v>
      </c>
    </row>
    <row r="2747" spans="1:7">
      <c r="A2747" s="256" t="s">
        <v>4363</v>
      </c>
      <c r="B2747" s="256" t="s">
        <v>4364</v>
      </c>
      <c r="C2747" s="256">
        <v>173</v>
      </c>
      <c r="D2747" s="256">
        <v>12.3</v>
      </c>
      <c r="E2747" s="256">
        <v>15.3</v>
      </c>
      <c r="F2747" s="256">
        <v>5.3</v>
      </c>
      <c r="G2747" s="256">
        <v>3.8</v>
      </c>
    </row>
    <row r="2748" spans="1:7">
      <c r="A2748" s="256" t="s">
        <v>24411</v>
      </c>
      <c r="B2748" s="256" t="s">
        <v>24412</v>
      </c>
      <c r="C2748" s="256">
        <v>69</v>
      </c>
      <c r="D2748" s="256">
        <v>3.6</v>
      </c>
      <c r="E2748" s="256">
        <v>1.5</v>
      </c>
      <c r="F2748" s="256">
        <v>3.5</v>
      </c>
      <c r="G2748" s="256">
        <v>2.5</v>
      </c>
    </row>
    <row r="2749" spans="1:7">
      <c r="A2749" s="256" t="s">
        <v>4367</v>
      </c>
      <c r="B2749" s="256" t="s">
        <v>4368</v>
      </c>
      <c r="C2749" s="256">
        <v>78</v>
      </c>
      <c r="D2749" s="256">
        <v>2.2000000000000002</v>
      </c>
      <c r="E2749" s="256">
        <v>0.4</v>
      </c>
      <c r="F2749" s="256">
        <v>3.1</v>
      </c>
      <c r="G2749" s="256">
        <v>5.8</v>
      </c>
    </row>
    <row r="2750" spans="1:7">
      <c r="A2750" s="256" t="s">
        <v>16037</v>
      </c>
      <c r="B2750" s="256" t="s">
        <v>16038</v>
      </c>
      <c r="C2750" s="256">
        <v>22</v>
      </c>
      <c r="D2750" s="256">
        <v>2.4</v>
      </c>
      <c r="E2750" s="256">
        <v>1.2</v>
      </c>
      <c r="F2750" s="256">
        <v>0.3</v>
      </c>
      <c r="G2750" s="256">
        <v>0.5</v>
      </c>
    </row>
    <row r="2751" spans="1:7">
      <c r="A2751" s="256" t="s">
        <v>4369</v>
      </c>
      <c r="B2751" s="256" t="s">
        <v>4370</v>
      </c>
      <c r="C2751" s="256">
        <v>66</v>
      </c>
      <c r="D2751" s="256">
        <v>2.7</v>
      </c>
      <c r="E2751" s="256">
        <v>1.9</v>
      </c>
      <c r="F2751" s="256">
        <v>2.2999999999999998</v>
      </c>
      <c r="G2751" s="256">
        <v>4</v>
      </c>
    </row>
    <row r="2752" spans="1:7">
      <c r="A2752" s="256" t="s">
        <v>4371</v>
      </c>
      <c r="B2752" s="256" t="s">
        <v>4372</v>
      </c>
      <c r="C2752" s="256">
        <v>43</v>
      </c>
      <c r="D2752" s="256">
        <v>0.7</v>
      </c>
      <c r="E2752" s="256">
        <v>3.4</v>
      </c>
      <c r="F2752" s="256">
        <v>2.4</v>
      </c>
      <c r="G2752" s="256">
        <v>1.7</v>
      </c>
    </row>
    <row r="2753" spans="1:7">
      <c r="A2753" s="256" t="s">
        <v>24413</v>
      </c>
      <c r="B2753" s="256" t="s">
        <v>24414</v>
      </c>
      <c r="C2753" s="256">
        <v>24</v>
      </c>
      <c r="D2753" s="256">
        <v>1.5</v>
      </c>
      <c r="E2753" s="256">
        <v>2.2999999999999998</v>
      </c>
      <c r="F2753" s="256">
        <v>0.6</v>
      </c>
      <c r="G2753" s="256">
        <v>0.7</v>
      </c>
    </row>
    <row r="2754" spans="1:7">
      <c r="A2754" s="256" t="s">
        <v>16041</v>
      </c>
      <c r="B2754" s="256" t="s">
        <v>16042</v>
      </c>
      <c r="C2754" s="256">
        <v>10</v>
      </c>
      <c r="D2754" s="256">
        <v>1.3</v>
      </c>
      <c r="E2754" s="256">
        <v>0.4</v>
      </c>
      <c r="F2754" s="256">
        <v>0</v>
      </c>
      <c r="G2754" s="256">
        <v>0.2</v>
      </c>
    </row>
    <row r="2755" spans="1:7">
      <c r="A2755" s="256" t="s">
        <v>4373</v>
      </c>
      <c r="B2755" s="256" t="s">
        <v>4374</v>
      </c>
      <c r="C2755" s="256">
        <v>14</v>
      </c>
      <c r="D2755" s="256">
        <v>0.6</v>
      </c>
      <c r="E2755" s="256">
        <v>1.1000000000000001</v>
      </c>
      <c r="F2755" s="256">
        <v>0.8</v>
      </c>
      <c r="G2755" s="256">
        <v>0.2</v>
      </c>
    </row>
    <row r="2756" spans="1:7">
      <c r="A2756" s="256" t="s">
        <v>16043</v>
      </c>
      <c r="B2756" s="256" t="s">
        <v>16044</v>
      </c>
      <c r="C2756" s="256">
        <v>30</v>
      </c>
      <c r="D2756" s="256">
        <v>1.2</v>
      </c>
      <c r="E2756" s="256">
        <v>1.5</v>
      </c>
      <c r="F2756" s="256">
        <v>0.6</v>
      </c>
      <c r="G2756" s="256">
        <v>2</v>
      </c>
    </row>
    <row r="2757" spans="1:7">
      <c r="A2757" s="256" t="s">
        <v>4375</v>
      </c>
      <c r="B2757" s="256" t="s">
        <v>4376</v>
      </c>
      <c r="C2757" s="256">
        <v>57</v>
      </c>
      <c r="D2757" s="256">
        <v>0.7</v>
      </c>
      <c r="E2757" s="256">
        <v>0.4</v>
      </c>
      <c r="F2757" s="256">
        <v>0.9</v>
      </c>
      <c r="G2757" s="256">
        <v>6.1</v>
      </c>
    </row>
    <row r="2758" spans="1:7">
      <c r="A2758" s="256" t="s">
        <v>16045</v>
      </c>
      <c r="B2758" s="256" t="s">
        <v>16046</v>
      </c>
      <c r="C2758" s="256">
        <v>63</v>
      </c>
      <c r="D2758" s="256">
        <v>4.4000000000000004</v>
      </c>
      <c r="E2758" s="256">
        <v>2.7</v>
      </c>
      <c r="F2758" s="256">
        <v>3.3</v>
      </c>
      <c r="G2758" s="256">
        <v>1.1000000000000001</v>
      </c>
    </row>
    <row r="2759" spans="1:7">
      <c r="A2759" s="256" t="s">
        <v>4377</v>
      </c>
      <c r="B2759" s="256" t="s">
        <v>4378</v>
      </c>
      <c r="C2759" s="256">
        <v>69</v>
      </c>
      <c r="D2759" s="256">
        <v>3.4</v>
      </c>
      <c r="E2759" s="256">
        <v>2.7</v>
      </c>
      <c r="F2759" s="256">
        <v>1.8</v>
      </c>
      <c r="G2759" s="256">
        <v>4</v>
      </c>
    </row>
    <row r="2760" spans="1:7">
      <c r="A2760" s="256" t="s">
        <v>16047</v>
      </c>
      <c r="B2760" s="256" t="s">
        <v>16048</v>
      </c>
      <c r="C2760" s="256">
        <v>88</v>
      </c>
      <c r="D2760" s="256">
        <v>2.2000000000000002</v>
      </c>
      <c r="E2760" s="256">
        <v>1.9</v>
      </c>
      <c r="F2760" s="256">
        <v>3.1</v>
      </c>
      <c r="G2760" s="256">
        <v>6.5</v>
      </c>
    </row>
    <row r="2761" spans="1:7">
      <c r="A2761" s="256" t="s">
        <v>4379</v>
      </c>
      <c r="B2761" s="256" t="s">
        <v>4380</v>
      </c>
      <c r="C2761" s="256">
        <v>31</v>
      </c>
      <c r="D2761" s="256">
        <v>0.2</v>
      </c>
      <c r="E2761" s="256">
        <v>0.4</v>
      </c>
      <c r="F2761" s="256">
        <v>0.1</v>
      </c>
      <c r="G2761" s="256">
        <v>3.8</v>
      </c>
    </row>
    <row r="2762" spans="1:7">
      <c r="A2762" s="256" t="s">
        <v>24415</v>
      </c>
      <c r="B2762" s="256" t="s">
        <v>24416</v>
      </c>
      <c r="C2762" s="256">
        <v>90</v>
      </c>
      <c r="D2762" s="256">
        <v>1.8</v>
      </c>
      <c r="E2762" s="256">
        <v>1.5</v>
      </c>
      <c r="F2762" s="256">
        <v>1.1000000000000001</v>
      </c>
      <c r="G2762" s="256">
        <v>9.1</v>
      </c>
    </row>
    <row r="2763" spans="1:7">
      <c r="A2763" s="256" t="s">
        <v>4381</v>
      </c>
      <c r="B2763" s="256" t="s">
        <v>4382</v>
      </c>
      <c r="C2763" s="256">
        <v>1170</v>
      </c>
      <c r="D2763" s="256">
        <v>54.1</v>
      </c>
      <c r="E2763" s="256">
        <v>40.799999999999997</v>
      </c>
      <c r="F2763" s="256">
        <v>50.5</v>
      </c>
      <c r="G2763" s="256">
        <v>54.5</v>
      </c>
    </row>
    <row r="2764" spans="1:7">
      <c r="A2764" s="256" t="s">
        <v>24417</v>
      </c>
      <c r="B2764" s="256" t="s">
        <v>24418</v>
      </c>
      <c r="C2764" s="256">
        <v>57</v>
      </c>
      <c r="D2764" s="256">
        <v>4.0999999999999996</v>
      </c>
      <c r="E2764" s="256">
        <v>1.5</v>
      </c>
      <c r="F2764" s="256">
        <v>2.2999999999999998</v>
      </c>
      <c r="G2764" s="256">
        <v>1.8</v>
      </c>
    </row>
    <row r="2765" spans="1:7">
      <c r="A2765" s="256" t="s">
        <v>4383</v>
      </c>
      <c r="B2765" s="256" t="s">
        <v>4384</v>
      </c>
      <c r="C2765" s="256">
        <v>65</v>
      </c>
      <c r="D2765" s="256">
        <v>4</v>
      </c>
      <c r="E2765" s="256">
        <v>3.1</v>
      </c>
      <c r="F2765" s="256">
        <v>1.8</v>
      </c>
      <c r="G2765" s="256">
        <v>2.9</v>
      </c>
    </row>
    <row r="2766" spans="1:7">
      <c r="A2766" s="256" t="s">
        <v>4385</v>
      </c>
      <c r="B2766" s="256" t="s">
        <v>4386</v>
      </c>
      <c r="C2766" s="256">
        <v>46</v>
      </c>
      <c r="D2766" s="256">
        <v>1.4</v>
      </c>
      <c r="E2766" s="256">
        <v>2.2999999999999998</v>
      </c>
      <c r="F2766" s="256">
        <v>2.5</v>
      </c>
      <c r="G2766" s="256">
        <v>2</v>
      </c>
    </row>
    <row r="2767" spans="1:7">
      <c r="A2767" s="256" t="s">
        <v>4389</v>
      </c>
      <c r="B2767" s="256" t="s">
        <v>4390</v>
      </c>
      <c r="C2767" s="256">
        <v>30</v>
      </c>
      <c r="D2767" s="256">
        <v>1.6</v>
      </c>
      <c r="E2767" s="256">
        <v>3</v>
      </c>
      <c r="F2767" s="256">
        <v>0.4</v>
      </c>
      <c r="G2767" s="256">
        <v>1.3</v>
      </c>
    </row>
    <row r="2768" spans="1:7">
      <c r="A2768" s="256" t="s">
        <v>24419</v>
      </c>
      <c r="B2768" s="256" t="s">
        <v>24420</v>
      </c>
      <c r="C2768" s="256">
        <v>84</v>
      </c>
      <c r="D2768" s="256">
        <v>5.4</v>
      </c>
      <c r="E2768" s="256">
        <v>3.1</v>
      </c>
      <c r="F2768" s="256">
        <v>4.2</v>
      </c>
      <c r="G2768" s="256">
        <v>2.1</v>
      </c>
    </row>
    <row r="2769" spans="1:7">
      <c r="A2769" s="256" t="s">
        <v>4391</v>
      </c>
      <c r="B2769" s="256" t="s">
        <v>4392</v>
      </c>
      <c r="C2769" s="256">
        <v>10</v>
      </c>
      <c r="D2769" s="256">
        <v>1.1000000000000001</v>
      </c>
      <c r="E2769" s="256">
        <v>0</v>
      </c>
      <c r="F2769" s="256">
        <v>0.5</v>
      </c>
      <c r="G2769" s="256">
        <v>0</v>
      </c>
    </row>
    <row r="2770" spans="1:7">
      <c r="A2770" s="256" t="s">
        <v>4393</v>
      </c>
      <c r="B2770" s="256" t="s">
        <v>4394</v>
      </c>
      <c r="C2770" s="256">
        <v>66</v>
      </c>
      <c r="D2770" s="256">
        <v>3.1</v>
      </c>
      <c r="E2770" s="256">
        <v>1.1000000000000001</v>
      </c>
      <c r="F2770" s="256">
        <v>2.4</v>
      </c>
      <c r="G2770" s="256">
        <v>3.9</v>
      </c>
    </row>
    <row r="2771" spans="1:7">
      <c r="A2771" s="256" t="s">
        <v>4395</v>
      </c>
      <c r="B2771" s="256" t="s">
        <v>4396</v>
      </c>
      <c r="C2771" s="256">
        <v>101</v>
      </c>
      <c r="D2771" s="256">
        <v>8.1</v>
      </c>
      <c r="E2771" s="256">
        <v>4.3</v>
      </c>
      <c r="F2771" s="256">
        <v>4.4000000000000004</v>
      </c>
      <c r="G2771" s="256">
        <v>1.7</v>
      </c>
    </row>
    <row r="2772" spans="1:7">
      <c r="A2772" s="256" t="s">
        <v>4397</v>
      </c>
      <c r="B2772" s="256" t="s">
        <v>4398</v>
      </c>
      <c r="C2772" s="256">
        <v>28</v>
      </c>
      <c r="D2772" s="256">
        <v>1.4</v>
      </c>
      <c r="E2772" s="256">
        <v>0.4</v>
      </c>
      <c r="F2772" s="256">
        <v>0.7</v>
      </c>
      <c r="G2772" s="256">
        <v>1.9</v>
      </c>
    </row>
    <row r="2773" spans="1:7">
      <c r="A2773" s="256" t="s">
        <v>4399</v>
      </c>
      <c r="B2773" s="256" t="s">
        <v>4400</v>
      </c>
      <c r="C2773" s="256">
        <v>25</v>
      </c>
      <c r="D2773" s="256">
        <v>2.2000000000000002</v>
      </c>
      <c r="E2773" s="256">
        <v>1.2</v>
      </c>
      <c r="F2773" s="256">
        <v>1.3</v>
      </c>
      <c r="G2773" s="256">
        <v>0.1</v>
      </c>
    </row>
    <row r="2774" spans="1:7">
      <c r="A2774" s="256" t="s">
        <v>4405</v>
      </c>
      <c r="B2774" s="256" t="s">
        <v>4406</v>
      </c>
      <c r="C2774" s="256">
        <v>83</v>
      </c>
      <c r="D2774" s="256">
        <v>4.5999999999999996</v>
      </c>
      <c r="E2774" s="256">
        <v>2.7</v>
      </c>
      <c r="F2774" s="256">
        <v>1.9</v>
      </c>
      <c r="G2774" s="256">
        <v>4.8</v>
      </c>
    </row>
    <row r="2775" spans="1:7">
      <c r="A2775" s="256" t="s">
        <v>4407</v>
      </c>
      <c r="B2775" s="256" t="s">
        <v>4408</v>
      </c>
      <c r="C2775" s="256">
        <v>169</v>
      </c>
      <c r="D2775" s="256">
        <v>8.6999999999999993</v>
      </c>
      <c r="E2775" s="256">
        <v>1.9</v>
      </c>
      <c r="F2775" s="256">
        <v>6.3</v>
      </c>
      <c r="G2775" s="256">
        <v>9.3000000000000007</v>
      </c>
    </row>
    <row r="2776" spans="1:7">
      <c r="A2776" s="256" t="s">
        <v>24421</v>
      </c>
      <c r="B2776" s="256" t="s">
        <v>24422</v>
      </c>
      <c r="C2776" s="256">
        <v>10</v>
      </c>
      <c r="D2776" s="256">
        <v>0</v>
      </c>
      <c r="E2776" s="256">
        <v>0</v>
      </c>
      <c r="F2776" s="256">
        <v>0.6</v>
      </c>
      <c r="G2776" s="256">
        <v>0.8</v>
      </c>
    </row>
    <row r="2777" spans="1:7">
      <c r="A2777" s="256" t="s">
        <v>4409</v>
      </c>
      <c r="B2777" s="256" t="s">
        <v>4410</v>
      </c>
      <c r="C2777" s="256">
        <v>35</v>
      </c>
      <c r="D2777" s="256">
        <v>1.6</v>
      </c>
      <c r="E2777" s="256">
        <v>0.4</v>
      </c>
      <c r="F2777" s="256">
        <v>1.6</v>
      </c>
      <c r="G2777" s="256">
        <v>1.8</v>
      </c>
    </row>
    <row r="2778" spans="1:7">
      <c r="A2778" s="256" t="s">
        <v>4411</v>
      </c>
      <c r="B2778" s="256" t="s">
        <v>4412</v>
      </c>
      <c r="C2778" s="256">
        <v>210</v>
      </c>
      <c r="D2778" s="256">
        <v>7.3</v>
      </c>
      <c r="E2778" s="256">
        <v>4.9000000000000004</v>
      </c>
      <c r="F2778" s="256">
        <v>10.3</v>
      </c>
      <c r="G2778" s="256">
        <v>11.5</v>
      </c>
    </row>
    <row r="2779" spans="1:7">
      <c r="A2779" s="256" t="s">
        <v>4417</v>
      </c>
      <c r="B2779" s="256" t="s">
        <v>4418</v>
      </c>
      <c r="C2779" s="256">
        <v>410</v>
      </c>
      <c r="D2779" s="256">
        <v>8.1999999999999993</v>
      </c>
      <c r="E2779" s="256">
        <v>10.199999999999999</v>
      </c>
      <c r="F2779" s="256">
        <v>18.2</v>
      </c>
      <c r="G2779" s="256">
        <v>28.2</v>
      </c>
    </row>
    <row r="2780" spans="1:7">
      <c r="A2780" s="256" t="s">
        <v>4419</v>
      </c>
      <c r="B2780" s="256" t="s">
        <v>4420</v>
      </c>
      <c r="C2780" s="256">
        <v>39</v>
      </c>
      <c r="D2780" s="256">
        <v>4.0999999999999996</v>
      </c>
      <c r="E2780" s="256">
        <v>3.5</v>
      </c>
      <c r="F2780" s="256">
        <v>0.5</v>
      </c>
      <c r="G2780" s="256">
        <v>0.4</v>
      </c>
    </row>
    <row r="2781" spans="1:7">
      <c r="A2781" s="256" t="s">
        <v>122</v>
      </c>
      <c r="B2781" s="256" t="s">
        <v>4421</v>
      </c>
      <c r="C2781" s="256">
        <v>646</v>
      </c>
      <c r="D2781" s="256">
        <v>59.7</v>
      </c>
      <c r="E2781" s="256">
        <v>39.799999999999997</v>
      </c>
      <c r="F2781" s="256">
        <v>19.8</v>
      </c>
      <c r="G2781" s="256">
        <v>8.8000000000000007</v>
      </c>
    </row>
    <row r="2782" spans="1:7">
      <c r="A2782" s="256" t="s">
        <v>24423</v>
      </c>
      <c r="B2782" s="256" t="s">
        <v>24424</v>
      </c>
      <c r="C2782" s="256">
        <v>1815</v>
      </c>
      <c r="D2782" s="256">
        <v>51.2</v>
      </c>
      <c r="E2782" s="256">
        <v>114.7</v>
      </c>
      <c r="F2782" s="256">
        <v>117.2</v>
      </c>
      <c r="G2782" s="256">
        <v>54.5</v>
      </c>
    </row>
    <row r="2783" spans="1:7">
      <c r="A2783" s="256" t="s">
        <v>4422</v>
      </c>
      <c r="B2783" s="256" t="s">
        <v>4423</v>
      </c>
      <c r="C2783" s="256">
        <v>543</v>
      </c>
      <c r="D2783" s="256">
        <v>23.7</v>
      </c>
      <c r="E2783" s="256">
        <v>17.399999999999999</v>
      </c>
      <c r="F2783" s="256">
        <v>20.100000000000001</v>
      </c>
      <c r="G2783" s="256">
        <v>30.1</v>
      </c>
    </row>
    <row r="2784" spans="1:7">
      <c r="A2784" s="256" t="s">
        <v>24425</v>
      </c>
      <c r="B2784" s="256" t="s">
        <v>24426</v>
      </c>
      <c r="C2784" s="256">
        <v>73</v>
      </c>
      <c r="D2784" s="256">
        <v>3.3</v>
      </c>
      <c r="E2784" s="256">
        <v>8.6999999999999993</v>
      </c>
      <c r="F2784" s="256">
        <v>2.2999999999999998</v>
      </c>
      <c r="G2784" s="256">
        <v>2.2000000000000002</v>
      </c>
    </row>
    <row r="2785" spans="1:7">
      <c r="A2785" s="256" t="s">
        <v>4424</v>
      </c>
      <c r="B2785" s="256" t="s">
        <v>4425</v>
      </c>
      <c r="C2785" s="256">
        <v>78</v>
      </c>
      <c r="D2785" s="256">
        <v>4.9000000000000004</v>
      </c>
      <c r="E2785" s="256">
        <v>3.4</v>
      </c>
      <c r="F2785" s="256">
        <v>3.5</v>
      </c>
      <c r="G2785" s="256">
        <v>2.2999999999999998</v>
      </c>
    </row>
    <row r="2786" spans="1:7">
      <c r="A2786" s="256" t="s">
        <v>16065</v>
      </c>
      <c r="B2786" s="256" t="s">
        <v>16066</v>
      </c>
      <c r="C2786" s="256">
        <v>31</v>
      </c>
      <c r="D2786" s="256">
        <v>0.6</v>
      </c>
      <c r="E2786" s="256">
        <v>0.4</v>
      </c>
      <c r="F2786" s="256">
        <v>0.7</v>
      </c>
      <c r="G2786" s="256">
        <v>3</v>
      </c>
    </row>
    <row r="2787" spans="1:7">
      <c r="A2787" s="256" t="s">
        <v>24427</v>
      </c>
      <c r="B2787" s="256" t="s">
        <v>24428</v>
      </c>
      <c r="C2787" s="256">
        <v>46</v>
      </c>
      <c r="D2787" s="256">
        <v>2.7</v>
      </c>
      <c r="E2787" s="256">
        <v>2.7</v>
      </c>
      <c r="F2787" s="256">
        <v>1.7</v>
      </c>
      <c r="G2787" s="256">
        <v>1.6</v>
      </c>
    </row>
    <row r="2788" spans="1:7">
      <c r="A2788" s="256" t="s">
        <v>24429</v>
      </c>
      <c r="B2788" s="256" t="s">
        <v>24430</v>
      </c>
      <c r="C2788" s="256">
        <v>19</v>
      </c>
      <c r="D2788" s="256">
        <v>1.6</v>
      </c>
      <c r="E2788" s="256">
        <v>1.2</v>
      </c>
      <c r="F2788" s="256">
        <v>0.6</v>
      </c>
      <c r="G2788" s="256">
        <v>0.4</v>
      </c>
    </row>
    <row r="2789" spans="1:7">
      <c r="A2789" s="256" t="s">
        <v>24431</v>
      </c>
      <c r="B2789" s="256" t="s">
        <v>24432</v>
      </c>
      <c r="C2789" s="256">
        <v>12</v>
      </c>
      <c r="D2789" s="256">
        <v>0.2</v>
      </c>
      <c r="E2789" s="256">
        <v>0.4</v>
      </c>
      <c r="F2789" s="256">
        <v>0.8</v>
      </c>
      <c r="G2789" s="256">
        <v>0.5</v>
      </c>
    </row>
    <row r="2790" spans="1:7">
      <c r="A2790" s="256" t="s">
        <v>4426</v>
      </c>
      <c r="B2790" s="256" t="s">
        <v>4427</v>
      </c>
      <c r="C2790" s="256">
        <v>31</v>
      </c>
      <c r="D2790" s="256">
        <v>3</v>
      </c>
      <c r="E2790" s="256">
        <v>0.8</v>
      </c>
      <c r="F2790" s="256">
        <v>1.1000000000000001</v>
      </c>
      <c r="G2790" s="256">
        <v>0.5</v>
      </c>
    </row>
    <row r="2791" spans="1:7">
      <c r="A2791" s="256" t="s">
        <v>16069</v>
      </c>
      <c r="B2791" s="256" t="s">
        <v>16070</v>
      </c>
      <c r="C2791" s="256">
        <v>23</v>
      </c>
      <c r="D2791" s="256">
        <v>0.9</v>
      </c>
      <c r="E2791" s="256">
        <v>2.2999999999999998</v>
      </c>
      <c r="F2791" s="256">
        <v>0.6</v>
      </c>
      <c r="G2791" s="256">
        <v>1</v>
      </c>
    </row>
    <row r="2792" spans="1:7">
      <c r="A2792" s="256" t="s">
        <v>4428</v>
      </c>
      <c r="B2792" s="256" t="s">
        <v>4429</v>
      </c>
      <c r="C2792" s="256">
        <v>49</v>
      </c>
      <c r="D2792" s="256">
        <v>4.7</v>
      </c>
      <c r="E2792" s="256">
        <v>1.9</v>
      </c>
      <c r="F2792" s="256">
        <v>1.4</v>
      </c>
      <c r="G2792" s="256">
        <v>1.1000000000000001</v>
      </c>
    </row>
    <row r="2793" spans="1:7">
      <c r="A2793" s="256" t="s">
        <v>24433</v>
      </c>
      <c r="B2793" s="256" t="s">
        <v>24434</v>
      </c>
      <c r="C2793" s="256">
        <v>132</v>
      </c>
      <c r="D2793" s="256">
        <v>7.1</v>
      </c>
      <c r="E2793" s="256">
        <v>3.8</v>
      </c>
      <c r="F2793" s="256">
        <v>4.4000000000000004</v>
      </c>
      <c r="G2793" s="256">
        <v>6.7</v>
      </c>
    </row>
    <row r="2794" spans="1:7">
      <c r="A2794" s="256" t="s">
        <v>16071</v>
      </c>
      <c r="B2794" s="256" t="s">
        <v>16072</v>
      </c>
      <c r="C2794" s="256">
        <v>13</v>
      </c>
      <c r="D2794" s="256">
        <v>0.8</v>
      </c>
      <c r="E2794" s="256">
        <v>0.4</v>
      </c>
      <c r="F2794" s="256">
        <v>0.8</v>
      </c>
      <c r="G2794" s="256">
        <v>0.2</v>
      </c>
    </row>
    <row r="2795" spans="1:7">
      <c r="A2795" s="256" t="s">
        <v>4430</v>
      </c>
      <c r="B2795" s="256" t="s">
        <v>4431</v>
      </c>
      <c r="C2795" s="256">
        <v>38</v>
      </c>
      <c r="D2795" s="256">
        <v>2.2000000000000002</v>
      </c>
      <c r="E2795" s="256">
        <v>2.2999999999999998</v>
      </c>
      <c r="F2795" s="256">
        <v>2.1</v>
      </c>
      <c r="G2795" s="256">
        <v>0.6</v>
      </c>
    </row>
    <row r="2796" spans="1:7">
      <c r="A2796" s="256" t="s">
        <v>24435</v>
      </c>
      <c r="B2796" s="256" t="s">
        <v>24436</v>
      </c>
      <c r="C2796" s="256">
        <v>12</v>
      </c>
      <c r="D2796" s="256">
        <v>0.6</v>
      </c>
      <c r="E2796" s="256">
        <v>0.4</v>
      </c>
      <c r="F2796" s="256">
        <v>0.1</v>
      </c>
      <c r="G2796" s="256">
        <v>0.9</v>
      </c>
    </row>
    <row r="2797" spans="1:7">
      <c r="A2797" s="256" t="s">
        <v>24437</v>
      </c>
      <c r="B2797" s="256" t="s">
        <v>24438</v>
      </c>
      <c r="C2797" s="256">
        <v>25</v>
      </c>
      <c r="D2797" s="256">
        <v>0.6</v>
      </c>
      <c r="E2797" s="256">
        <v>2</v>
      </c>
      <c r="F2797" s="256">
        <v>1.2</v>
      </c>
      <c r="G2797" s="256">
        <v>1.1000000000000001</v>
      </c>
    </row>
    <row r="2798" spans="1:7">
      <c r="A2798" s="256" t="s">
        <v>24439</v>
      </c>
      <c r="B2798" s="256" t="s">
        <v>24440</v>
      </c>
      <c r="C2798" s="256">
        <v>987</v>
      </c>
      <c r="D2798" s="256">
        <v>41.3</v>
      </c>
      <c r="E2798" s="256">
        <v>24.6</v>
      </c>
      <c r="F2798" s="256">
        <v>34.4</v>
      </c>
      <c r="G2798" s="256">
        <v>60.4</v>
      </c>
    </row>
    <row r="2799" spans="1:7">
      <c r="A2799" s="256" t="s">
        <v>4434</v>
      </c>
      <c r="B2799" s="256" t="s">
        <v>4435</v>
      </c>
      <c r="C2799" s="256">
        <v>32</v>
      </c>
      <c r="D2799" s="256">
        <v>1.3</v>
      </c>
      <c r="E2799" s="256">
        <v>3</v>
      </c>
      <c r="F2799" s="256">
        <v>1</v>
      </c>
      <c r="G2799" s="256">
        <v>1.3</v>
      </c>
    </row>
    <row r="2800" spans="1:7">
      <c r="A2800" s="256" t="s">
        <v>4436</v>
      </c>
      <c r="B2800" s="256" t="s">
        <v>4437</v>
      </c>
      <c r="C2800" s="256">
        <v>38</v>
      </c>
      <c r="D2800" s="256">
        <v>2.8</v>
      </c>
      <c r="E2800" s="256">
        <v>1.9</v>
      </c>
      <c r="F2800" s="256">
        <v>1.3</v>
      </c>
      <c r="G2800" s="256">
        <v>1.2</v>
      </c>
    </row>
    <row r="2801" spans="1:7">
      <c r="A2801" s="256" t="s">
        <v>24441</v>
      </c>
      <c r="B2801" s="256" t="s">
        <v>24442</v>
      </c>
      <c r="C2801" s="256">
        <v>16</v>
      </c>
      <c r="D2801" s="256">
        <v>0.6</v>
      </c>
      <c r="E2801" s="256">
        <v>0.8</v>
      </c>
      <c r="F2801" s="256">
        <v>1.4</v>
      </c>
      <c r="G2801" s="256">
        <v>0.1</v>
      </c>
    </row>
    <row r="2802" spans="1:7">
      <c r="A2802" s="256" t="s">
        <v>24443</v>
      </c>
      <c r="B2802" s="256" t="s">
        <v>24444</v>
      </c>
      <c r="C2802" s="256">
        <v>11</v>
      </c>
      <c r="D2802" s="256">
        <v>0.2</v>
      </c>
      <c r="E2802" s="256">
        <v>0</v>
      </c>
      <c r="F2802" s="256">
        <v>0.6</v>
      </c>
      <c r="G2802" s="256">
        <v>0.8</v>
      </c>
    </row>
    <row r="2803" spans="1:7">
      <c r="A2803" s="256" t="s">
        <v>24445</v>
      </c>
      <c r="B2803" s="256" t="s">
        <v>24446</v>
      </c>
      <c r="C2803" s="256">
        <v>10</v>
      </c>
      <c r="D2803" s="256">
        <v>1.4</v>
      </c>
      <c r="E2803" s="256">
        <v>0</v>
      </c>
      <c r="F2803" s="256">
        <v>0.2</v>
      </c>
      <c r="G2803" s="256">
        <v>0</v>
      </c>
    </row>
    <row r="2804" spans="1:7">
      <c r="A2804" s="256" t="s">
        <v>24447</v>
      </c>
      <c r="B2804" s="256" t="s">
        <v>24448</v>
      </c>
      <c r="C2804" s="256">
        <v>26</v>
      </c>
      <c r="D2804" s="256">
        <v>2.1</v>
      </c>
      <c r="E2804" s="256">
        <v>0.8</v>
      </c>
      <c r="F2804" s="256">
        <v>1</v>
      </c>
      <c r="G2804" s="256">
        <v>0.7</v>
      </c>
    </row>
    <row r="2805" spans="1:7">
      <c r="A2805" s="256" t="s">
        <v>16085</v>
      </c>
      <c r="B2805" s="256" t="s">
        <v>16086</v>
      </c>
      <c r="C2805" s="256">
        <v>24</v>
      </c>
      <c r="D2805" s="256">
        <v>2.8</v>
      </c>
      <c r="E2805" s="256">
        <v>1.6</v>
      </c>
      <c r="F2805" s="256">
        <v>0.5</v>
      </c>
      <c r="G2805" s="256">
        <v>0</v>
      </c>
    </row>
    <row r="2806" spans="1:7">
      <c r="A2806" s="256" t="s">
        <v>16091</v>
      </c>
      <c r="B2806" s="256" t="s">
        <v>16092</v>
      </c>
      <c r="C2806" s="256">
        <v>15</v>
      </c>
      <c r="D2806" s="256">
        <v>0.4</v>
      </c>
      <c r="E2806" s="256">
        <v>1.1000000000000001</v>
      </c>
      <c r="F2806" s="256">
        <v>0.4</v>
      </c>
      <c r="G2806" s="256">
        <v>1</v>
      </c>
    </row>
    <row r="2807" spans="1:7">
      <c r="A2807" s="256" t="s">
        <v>24449</v>
      </c>
      <c r="B2807" s="256" t="s">
        <v>24450</v>
      </c>
      <c r="C2807" s="256">
        <v>300</v>
      </c>
      <c r="D2807" s="256">
        <v>13.6</v>
      </c>
      <c r="E2807" s="256">
        <v>12.5</v>
      </c>
      <c r="F2807" s="256">
        <v>17.7</v>
      </c>
      <c r="G2807" s="256">
        <v>8.8000000000000007</v>
      </c>
    </row>
    <row r="2808" spans="1:7">
      <c r="A2808" s="256" t="s">
        <v>16093</v>
      </c>
      <c r="B2808" s="256" t="s">
        <v>16094</v>
      </c>
      <c r="C2808" s="256">
        <v>164</v>
      </c>
      <c r="D2808" s="256">
        <v>12</v>
      </c>
      <c r="E2808" s="256">
        <v>8.1</v>
      </c>
      <c r="F2808" s="256">
        <v>5.2</v>
      </c>
      <c r="G2808" s="256">
        <v>5.2</v>
      </c>
    </row>
    <row r="2809" spans="1:7">
      <c r="A2809" s="256" t="s">
        <v>16095</v>
      </c>
      <c r="B2809" s="256" t="s">
        <v>16096</v>
      </c>
      <c r="C2809" s="256">
        <v>51</v>
      </c>
      <c r="D2809" s="256">
        <v>5.3</v>
      </c>
      <c r="E2809" s="256">
        <v>1.2</v>
      </c>
      <c r="F2809" s="256">
        <v>1.6</v>
      </c>
      <c r="G2809" s="256">
        <v>1</v>
      </c>
    </row>
    <row r="2810" spans="1:7">
      <c r="A2810" s="256" t="s">
        <v>4440</v>
      </c>
      <c r="B2810" s="256" t="s">
        <v>4441</v>
      </c>
      <c r="C2810" s="256">
        <v>34</v>
      </c>
      <c r="D2810" s="256">
        <v>2</v>
      </c>
      <c r="E2810" s="256">
        <v>2</v>
      </c>
      <c r="F2810" s="256">
        <v>0.8</v>
      </c>
      <c r="G2810" s="256">
        <v>1.6</v>
      </c>
    </row>
    <row r="2811" spans="1:7">
      <c r="A2811" s="256" t="s">
        <v>16097</v>
      </c>
      <c r="B2811" s="256" t="s">
        <v>16098</v>
      </c>
      <c r="C2811" s="256">
        <v>13</v>
      </c>
      <c r="D2811" s="256">
        <v>0.8</v>
      </c>
      <c r="E2811" s="256">
        <v>0.8</v>
      </c>
      <c r="F2811" s="256">
        <v>0.4</v>
      </c>
      <c r="G2811" s="256">
        <v>0.5</v>
      </c>
    </row>
    <row r="2812" spans="1:7">
      <c r="A2812" s="256" t="s">
        <v>4442</v>
      </c>
      <c r="B2812" s="256" t="s">
        <v>4443</v>
      </c>
      <c r="C2812" s="256">
        <v>141</v>
      </c>
      <c r="D2812" s="256">
        <v>11.4</v>
      </c>
      <c r="E2812" s="256">
        <v>6.2</v>
      </c>
      <c r="F2812" s="256">
        <v>5.9</v>
      </c>
      <c r="G2812" s="256">
        <v>2.6</v>
      </c>
    </row>
    <row r="2813" spans="1:7">
      <c r="A2813" s="256" t="s">
        <v>16099</v>
      </c>
      <c r="B2813" s="256" t="s">
        <v>16100</v>
      </c>
      <c r="C2813" s="256">
        <v>194</v>
      </c>
      <c r="D2813" s="256">
        <v>13</v>
      </c>
      <c r="E2813" s="256">
        <v>7.6</v>
      </c>
      <c r="F2813" s="256">
        <v>7.3</v>
      </c>
      <c r="G2813" s="256">
        <v>6.7</v>
      </c>
    </row>
    <row r="2814" spans="1:7">
      <c r="A2814" s="256" t="s">
        <v>4444</v>
      </c>
      <c r="B2814" s="256" t="s">
        <v>4445</v>
      </c>
      <c r="C2814" s="256">
        <v>134</v>
      </c>
      <c r="D2814" s="256">
        <v>4.8</v>
      </c>
      <c r="E2814" s="256">
        <v>1.9</v>
      </c>
      <c r="F2814" s="256">
        <v>4.2</v>
      </c>
      <c r="G2814" s="256">
        <v>9.8000000000000007</v>
      </c>
    </row>
    <row r="2815" spans="1:7">
      <c r="A2815" s="256" t="s">
        <v>24451</v>
      </c>
      <c r="B2815" s="256" t="s">
        <v>24452</v>
      </c>
      <c r="C2815" s="256">
        <v>61</v>
      </c>
      <c r="D2815" s="256">
        <v>0.4</v>
      </c>
      <c r="E2815" s="256">
        <v>0</v>
      </c>
      <c r="F2815" s="256">
        <v>0</v>
      </c>
      <c r="G2815" s="256">
        <v>7.9</v>
      </c>
    </row>
    <row r="2816" spans="1:7">
      <c r="A2816" s="256" t="s">
        <v>4446</v>
      </c>
      <c r="B2816" s="256" t="s">
        <v>4447</v>
      </c>
      <c r="C2816" s="256">
        <v>51</v>
      </c>
      <c r="D2816" s="256">
        <v>3</v>
      </c>
      <c r="E2816" s="256">
        <v>1.9</v>
      </c>
      <c r="F2816" s="256">
        <v>2.4</v>
      </c>
      <c r="G2816" s="256">
        <v>1.6</v>
      </c>
    </row>
    <row r="2817" spans="1:7">
      <c r="A2817" s="256" t="s">
        <v>16103</v>
      </c>
      <c r="B2817" s="256" t="s">
        <v>16104</v>
      </c>
      <c r="C2817" s="256">
        <v>67</v>
      </c>
      <c r="D2817" s="256">
        <v>2.9</v>
      </c>
      <c r="E2817" s="256">
        <v>3.5</v>
      </c>
      <c r="F2817" s="256">
        <v>4</v>
      </c>
      <c r="G2817" s="256">
        <v>1.7</v>
      </c>
    </row>
    <row r="2818" spans="1:7">
      <c r="A2818" s="256" t="s">
        <v>4448</v>
      </c>
      <c r="B2818" s="256" t="s">
        <v>4449</v>
      </c>
      <c r="C2818" s="256">
        <v>91</v>
      </c>
      <c r="D2818" s="256">
        <v>1.8</v>
      </c>
      <c r="E2818" s="256">
        <v>2.7</v>
      </c>
      <c r="F2818" s="256">
        <v>4.3</v>
      </c>
      <c r="G2818" s="256">
        <v>5.8</v>
      </c>
    </row>
    <row r="2819" spans="1:7">
      <c r="A2819" s="256" t="s">
        <v>24453</v>
      </c>
      <c r="B2819" s="256" t="s">
        <v>24454</v>
      </c>
      <c r="C2819" s="256">
        <v>278</v>
      </c>
      <c r="D2819" s="256">
        <v>13.9</v>
      </c>
      <c r="E2819" s="256">
        <v>12.6</v>
      </c>
      <c r="F2819" s="256">
        <v>8.6</v>
      </c>
      <c r="G2819" s="256">
        <v>14.2</v>
      </c>
    </row>
    <row r="2820" spans="1:7">
      <c r="A2820" s="256" t="s">
        <v>4450</v>
      </c>
      <c r="B2820" s="256" t="s">
        <v>4451</v>
      </c>
      <c r="C2820" s="256">
        <v>50</v>
      </c>
      <c r="D2820" s="256">
        <v>2.5</v>
      </c>
      <c r="E2820" s="256">
        <v>2.2999999999999998</v>
      </c>
      <c r="F2820" s="256">
        <v>1.2</v>
      </c>
      <c r="G2820" s="256">
        <v>2.8</v>
      </c>
    </row>
    <row r="2821" spans="1:7">
      <c r="A2821" s="256" t="s">
        <v>16109</v>
      </c>
      <c r="B2821" s="256" t="s">
        <v>16110</v>
      </c>
      <c r="C2821" s="256">
        <v>40</v>
      </c>
      <c r="D2821" s="256">
        <v>2.9</v>
      </c>
      <c r="E2821" s="256">
        <v>1.5</v>
      </c>
      <c r="F2821" s="256">
        <v>2.2000000000000002</v>
      </c>
      <c r="G2821" s="256">
        <v>0.6</v>
      </c>
    </row>
    <row r="2822" spans="1:7">
      <c r="A2822" s="256" t="s">
        <v>4454</v>
      </c>
      <c r="B2822" s="256" t="s">
        <v>4455</v>
      </c>
      <c r="C2822" s="256">
        <v>755</v>
      </c>
      <c r="D2822" s="256">
        <v>47.9</v>
      </c>
      <c r="E2822" s="256">
        <v>33.700000000000003</v>
      </c>
      <c r="F2822" s="256">
        <v>26.3</v>
      </c>
      <c r="G2822" s="256">
        <v>28.7</v>
      </c>
    </row>
    <row r="2823" spans="1:7">
      <c r="A2823" s="256" t="s">
        <v>16111</v>
      </c>
      <c r="B2823" s="256" t="s">
        <v>16112</v>
      </c>
      <c r="C2823" s="256">
        <v>13</v>
      </c>
      <c r="D2823" s="256">
        <v>1.1000000000000001</v>
      </c>
      <c r="E2823" s="256">
        <v>0.8</v>
      </c>
      <c r="F2823" s="256">
        <v>0.4</v>
      </c>
      <c r="G2823" s="256">
        <v>0.3</v>
      </c>
    </row>
    <row r="2824" spans="1:7">
      <c r="A2824" s="256" t="s">
        <v>16113</v>
      </c>
      <c r="B2824" s="256" t="s">
        <v>16114</v>
      </c>
      <c r="C2824" s="256">
        <v>13</v>
      </c>
      <c r="D2824" s="256">
        <v>0</v>
      </c>
      <c r="E2824" s="256">
        <v>0</v>
      </c>
      <c r="F2824" s="256">
        <v>0.3</v>
      </c>
      <c r="G2824" s="256">
        <v>1.5</v>
      </c>
    </row>
    <row r="2825" spans="1:7">
      <c r="A2825" s="256" t="s">
        <v>4456</v>
      </c>
      <c r="B2825" s="256" t="s">
        <v>4457</v>
      </c>
      <c r="C2825" s="256">
        <v>25</v>
      </c>
      <c r="D2825" s="256">
        <v>1.9</v>
      </c>
      <c r="E2825" s="256">
        <v>1.9</v>
      </c>
      <c r="F2825" s="256">
        <v>0.8</v>
      </c>
      <c r="G2825" s="256">
        <v>0.4</v>
      </c>
    </row>
    <row r="2826" spans="1:7">
      <c r="A2826" s="256" t="s">
        <v>4458</v>
      </c>
      <c r="B2826" s="256" t="s">
        <v>4459</v>
      </c>
      <c r="C2826" s="256">
        <v>15</v>
      </c>
      <c r="D2826" s="256">
        <v>0.8</v>
      </c>
      <c r="E2826" s="256">
        <v>0.8</v>
      </c>
      <c r="F2826" s="256">
        <v>0.8</v>
      </c>
      <c r="G2826" s="256">
        <v>0.4</v>
      </c>
    </row>
    <row r="2827" spans="1:7">
      <c r="A2827" s="256" t="s">
        <v>16117</v>
      </c>
      <c r="B2827" s="256" t="s">
        <v>16118</v>
      </c>
      <c r="C2827" s="256">
        <v>16</v>
      </c>
      <c r="D2827" s="256">
        <v>0.4</v>
      </c>
      <c r="E2827" s="256">
        <v>0.8</v>
      </c>
      <c r="F2827" s="256">
        <v>1</v>
      </c>
      <c r="G2827" s="256">
        <v>0.5</v>
      </c>
    </row>
    <row r="2828" spans="1:7">
      <c r="A2828" s="256" t="s">
        <v>4460</v>
      </c>
      <c r="B2828" s="256" t="s">
        <v>4461</v>
      </c>
      <c r="C2828" s="256">
        <v>24</v>
      </c>
      <c r="D2828" s="256">
        <v>2.2999999999999998</v>
      </c>
      <c r="E2828" s="256">
        <v>0</v>
      </c>
      <c r="F2828" s="256">
        <v>0.7</v>
      </c>
      <c r="G2828" s="256">
        <v>0.8</v>
      </c>
    </row>
    <row r="2829" spans="1:7">
      <c r="A2829" s="256" t="s">
        <v>4462</v>
      </c>
      <c r="B2829" s="256" t="s">
        <v>4463</v>
      </c>
      <c r="C2829" s="256">
        <v>51</v>
      </c>
      <c r="D2829" s="256">
        <v>3.3</v>
      </c>
      <c r="E2829" s="256">
        <v>1.2</v>
      </c>
      <c r="F2829" s="256">
        <v>3.3</v>
      </c>
      <c r="G2829" s="256">
        <v>0.9</v>
      </c>
    </row>
    <row r="2830" spans="1:7">
      <c r="A2830" s="256" t="s">
        <v>24455</v>
      </c>
      <c r="B2830" s="256" t="s">
        <v>24456</v>
      </c>
      <c r="C2830" s="256">
        <v>28</v>
      </c>
      <c r="D2830" s="256">
        <v>0.7</v>
      </c>
      <c r="E2830" s="256">
        <v>1.2</v>
      </c>
      <c r="F2830" s="256">
        <v>2.4</v>
      </c>
      <c r="G2830" s="256">
        <v>0.5</v>
      </c>
    </row>
    <row r="2831" spans="1:7">
      <c r="A2831" s="256" t="s">
        <v>16119</v>
      </c>
      <c r="B2831" s="256" t="s">
        <v>16120</v>
      </c>
      <c r="C2831" s="256">
        <v>66</v>
      </c>
      <c r="D2831" s="256">
        <v>0</v>
      </c>
      <c r="E2831" s="256">
        <v>0.4</v>
      </c>
      <c r="F2831" s="256">
        <v>3</v>
      </c>
      <c r="G2831" s="256">
        <v>5.9</v>
      </c>
    </row>
    <row r="2832" spans="1:7">
      <c r="A2832" s="256" t="s">
        <v>24457</v>
      </c>
      <c r="B2832" s="256" t="s">
        <v>24458</v>
      </c>
      <c r="C2832" s="256">
        <v>58</v>
      </c>
      <c r="D2832" s="256">
        <v>2.9</v>
      </c>
      <c r="E2832" s="256">
        <v>4.2</v>
      </c>
      <c r="F2832" s="256">
        <v>2.9</v>
      </c>
      <c r="G2832" s="256">
        <v>1.5</v>
      </c>
    </row>
    <row r="2833" spans="1:7">
      <c r="A2833" s="256" t="s">
        <v>4466</v>
      </c>
      <c r="B2833" s="256" t="s">
        <v>4467</v>
      </c>
      <c r="C2833" s="256">
        <v>34</v>
      </c>
      <c r="D2833" s="256">
        <v>3.7</v>
      </c>
      <c r="E2833" s="256">
        <v>2</v>
      </c>
      <c r="F2833" s="256">
        <v>0.4</v>
      </c>
      <c r="G2833" s="256">
        <v>0.6</v>
      </c>
    </row>
    <row r="2834" spans="1:7">
      <c r="A2834" s="256" t="s">
        <v>4468</v>
      </c>
      <c r="B2834" s="256" t="s">
        <v>4469</v>
      </c>
      <c r="C2834" s="256">
        <v>169</v>
      </c>
      <c r="D2834" s="256">
        <v>5.9</v>
      </c>
      <c r="E2834" s="256">
        <v>6.9</v>
      </c>
      <c r="F2834" s="256">
        <v>5</v>
      </c>
      <c r="G2834" s="256">
        <v>11.1</v>
      </c>
    </row>
    <row r="2835" spans="1:7">
      <c r="A2835" s="256" t="s">
        <v>4470</v>
      </c>
      <c r="B2835" s="256" t="s">
        <v>4471</v>
      </c>
      <c r="C2835" s="256">
        <v>22</v>
      </c>
      <c r="D2835" s="256">
        <v>1.8</v>
      </c>
      <c r="E2835" s="256">
        <v>0</v>
      </c>
      <c r="F2835" s="256">
        <v>0.5</v>
      </c>
      <c r="G2835" s="256">
        <v>1.1000000000000001</v>
      </c>
    </row>
    <row r="2836" spans="1:7">
      <c r="A2836" s="256" t="s">
        <v>24459</v>
      </c>
      <c r="B2836" s="256" t="s">
        <v>24460</v>
      </c>
      <c r="C2836" s="256">
        <v>12</v>
      </c>
      <c r="D2836" s="256">
        <v>0.8</v>
      </c>
      <c r="E2836" s="256">
        <v>0</v>
      </c>
      <c r="F2836" s="256">
        <v>1</v>
      </c>
      <c r="G2836" s="256">
        <v>0.1</v>
      </c>
    </row>
    <row r="2837" spans="1:7">
      <c r="A2837" s="256" t="s">
        <v>4472</v>
      </c>
      <c r="B2837" s="256" t="s">
        <v>4473</v>
      </c>
      <c r="C2837" s="256">
        <v>18</v>
      </c>
      <c r="D2837" s="256">
        <v>2.4</v>
      </c>
      <c r="E2837" s="256">
        <v>0.8</v>
      </c>
      <c r="F2837" s="256">
        <v>0.3</v>
      </c>
      <c r="G2837" s="256">
        <v>0</v>
      </c>
    </row>
    <row r="2838" spans="1:7">
      <c r="A2838" s="256" t="s">
        <v>16123</v>
      </c>
      <c r="B2838" s="256" t="s">
        <v>16124</v>
      </c>
      <c r="C2838" s="256">
        <v>193</v>
      </c>
      <c r="D2838" s="256">
        <v>22.9</v>
      </c>
      <c r="E2838" s="256">
        <v>10.3</v>
      </c>
      <c r="F2838" s="256">
        <v>2.2999999999999998</v>
      </c>
      <c r="G2838" s="256">
        <v>3</v>
      </c>
    </row>
    <row r="2839" spans="1:7">
      <c r="A2839" s="256" t="s">
        <v>4474</v>
      </c>
      <c r="B2839" s="256" t="s">
        <v>4475</v>
      </c>
      <c r="C2839" s="256">
        <v>66</v>
      </c>
      <c r="D2839" s="256">
        <v>3.5</v>
      </c>
      <c r="E2839" s="256">
        <v>3.5</v>
      </c>
      <c r="F2839" s="256">
        <v>1.5</v>
      </c>
      <c r="G2839" s="256">
        <v>3.5</v>
      </c>
    </row>
    <row r="2840" spans="1:7">
      <c r="A2840" s="256" t="s">
        <v>24461</v>
      </c>
      <c r="B2840" s="256" t="s">
        <v>24462</v>
      </c>
      <c r="C2840" s="256">
        <v>33</v>
      </c>
      <c r="D2840" s="256">
        <v>0.6</v>
      </c>
      <c r="E2840" s="256">
        <v>0.4</v>
      </c>
      <c r="F2840" s="256">
        <v>0.9</v>
      </c>
      <c r="G2840" s="256">
        <v>2.9</v>
      </c>
    </row>
    <row r="2841" spans="1:7">
      <c r="A2841" s="256" t="s">
        <v>4478</v>
      </c>
      <c r="B2841" s="256" t="s">
        <v>4479</v>
      </c>
      <c r="C2841" s="256">
        <v>14</v>
      </c>
      <c r="D2841" s="256">
        <v>1.5</v>
      </c>
      <c r="E2841" s="256">
        <v>0.8</v>
      </c>
      <c r="F2841" s="256">
        <v>0.2</v>
      </c>
      <c r="G2841" s="256">
        <v>0.3</v>
      </c>
    </row>
    <row r="2842" spans="1:7">
      <c r="A2842" s="256" t="s">
        <v>16125</v>
      </c>
      <c r="B2842" s="256" t="s">
        <v>16126</v>
      </c>
      <c r="C2842" s="256">
        <v>22</v>
      </c>
      <c r="D2842" s="256">
        <v>0.7</v>
      </c>
      <c r="E2842" s="256">
        <v>0.4</v>
      </c>
      <c r="F2842" s="256">
        <v>1.2</v>
      </c>
      <c r="G2842" s="256">
        <v>1</v>
      </c>
    </row>
    <row r="2843" spans="1:7">
      <c r="A2843" s="256" t="s">
        <v>24463</v>
      </c>
      <c r="B2843" s="256" t="s">
        <v>24464</v>
      </c>
      <c r="C2843" s="256">
        <v>10</v>
      </c>
      <c r="D2843" s="256">
        <v>0</v>
      </c>
      <c r="E2843" s="256">
        <v>0.4</v>
      </c>
      <c r="F2843" s="256">
        <v>0.1</v>
      </c>
      <c r="G2843" s="256">
        <v>1.1000000000000001</v>
      </c>
    </row>
    <row r="2844" spans="1:7">
      <c r="A2844" s="256" t="s">
        <v>16127</v>
      </c>
      <c r="B2844" s="256" t="s">
        <v>16128</v>
      </c>
      <c r="C2844" s="256">
        <v>38</v>
      </c>
      <c r="D2844" s="256">
        <v>2.2000000000000002</v>
      </c>
      <c r="E2844" s="256">
        <v>0.4</v>
      </c>
      <c r="F2844" s="256">
        <v>1.6</v>
      </c>
      <c r="G2844" s="256">
        <v>1.7</v>
      </c>
    </row>
    <row r="2845" spans="1:7">
      <c r="A2845" s="256" t="s">
        <v>24465</v>
      </c>
      <c r="B2845" s="256" t="s">
        <v>24466</v>
      </c>
      <c r="C2845" s="256">
        <v>24</v>
      </c>
      <c r="D2845" s="256">
        <v>1.2</v>
      </c>
      <c r="E2845" s="256">
        <v>2.2999999999999998</v>
      </c>
      <c r="F2845" s="256">
        <v>0.1</v>
      </c>
      <c r="G2845" s="256">
        <v>1.2</v>
      </c>
    </row>
    <row r="2846" spans="1:7">
      <c r="A2846" s="256" t="s">
        <v>4480</v>
      </c>
      <c r="B2846" s="256" t="s">
        <v>4481</v>
      </c>
      <c r="C2846" s="256">
        <v>46</v>
      </c>
      <c r="D2846" s="256">
        <v>3.1</v>
      </c>
      <c r="E2846" s="256">
        <v>1.5</v>
      </c>
      <c r="F2846" s="256">
        <v>1.7</v>
      </c>
      <c r="G2846" s="256">
        <v>1.7</v>
      </c>
    </row>
    <row r="2847" spans="1:7">
      <c r="A2847" s="256" t="s">
        <v>4482</v>
      </c>
      <c r="B2847" s="256" t="s">
        <v>4483</v>
      </c>
      <c r="C2847" s="256">
        <v>11</v>
      </c>
      <c r="D2847" s="256">
        <v>0.6</v>
      </c>
      <c r="E2847" s="256">
        <v>0</v>
      </c>
      <c r="F2847" s="256">
        <v>0.1</v>
      </c>
      <c r="G2847" s="256">
        <v>0.8</v>
      </c>
    </row>
    <row r="2848" spans="1:7">
      <c r="A2848" s="256" t="s">
        <v>24467</v>
      </c>
      <c r="B2848" s="256" t="s">
        <v>24468</v>
      </c>
      <c r="C2848" s="256">
        <v>16</v>
      </c>
      <c r="D2848" s="256">
        <v>1.3</v>
      </c>
      <c r="E2848" s="256">
        <v>0.8</v>
      </c>
      <c r="F2848" s="256">
        <v>0.3</v>
      </c>
      <c r="G2848" s="256">
        <v>0.7</v>
      </c>
    </row>
    <row r="2849" spans="1:7">
      <c r="A2849" s="256" t="s">
        <v>16129</v>
      </c>
      <c r="B2849" s="256" t="s">
        <v>16130</v>
      </c>
      <c r="C2849" s="256">
        <v>14</v>
      </c>
      <c r="D2849" s="256">
        <v>0.8</v>
      </c>
      <c r="E2849" s="256">
        <v>1.2</v>
      </c>
      <c r="F2849" s="256">
        <v>0.1</v>
      </c>
      <c r="G2849" s="256">
        <v>0.8</v>
      </c>
    </row>
    <row r="2850" spans="1:7">
      <c r="A2850" s="256" t="s">
        <v>24469</v>
      </c>
      <c r="B2850" s="256" t="s">
        <v>24470</v>
      </c>
      <c r="C2850" s="256">
        <v>11</v>
      </c>
      <c r="D2850" s="256">
        <v>0.2</v>
      </c>
      <c r="E2850" s="256">
        <v>0</v>
      </c>
      <c r="F2850" s="256">
        <v>0.8</v>
      </c>
      <c r="G2850" s="256">
        <v>0.6</v>
      </c>
    </row>
    <row r="2851" spans="1:7">
      <c r="A2851" s="256" t="s">
        <v>4484</v>
      </c>
      <c r="B2851" s="256" t="s">
        <v>4485</v>
      </c>
      <c r="C2851" s="256">
        <v>14</v>
      </c>
      <c r="D2851" s="256">
        <v>0.4</v>
      </c>
      <c r="E2851" s="256">
        <v>1.1000000000000001</v>
      </c>
      <c r="F2851" s="256">
        <v>0.3</v>
      </c>
      <c r="G2851" s="256">
        <v>0.9</v>
      </c>
    </row>
    <row r="2852" spans="1:7">
      <c r="A2852" s="256" t="s">
        <v>16131</v>
      </c>
      <c r="B2852" s="256" t="s">
        <v>16132</v>
      </c>
      <c r="C2852" s="256">
        <v>51</v>
      </c>
      <c r="D2852" s="256">
        <v>5.5</v>
      </c>
      <c r="E2852" s="256">
        <v>2.2000000000000002</v>
      </c>
      <c r="F2852" s="256">
        <v>0.3</v>
      </c>
      <c r="G2852" s="256">
        <v>1.7</v>
      </c>
    </row>
    <row r="2853" spans="1:7">
      <c r="A2853" s="256" t="s">
        <v>4486</v>
      </c>
      <c r="B2853" s="256" t="s">
        <v>4487</v>
      </c>
      <c r="C2853" s="256">
        <v>75</v>
      </c>
      <c r="D2853" s="256">
        <v>4.4000000000000004</v>
      </c>
      <c r="E2853" s="256">
        <v>1.9</v>
      </c>
      <c r="F2853" s="256">
        <v>2.4</v>
      </c>
      <c r="G2853" s="256">
        <v>3.8</v>
      </c>
    </row>
    <row r="2854" spans="1:7">
      <c r="A2854" s="256" t="s">
        <v>24471</v>
      </c>
      <c r="B2854" s="256" t="s">
        <v>24472</v>
      </c>
      <c r="C2854" s="256">
        <v>11</v>
      </c>
      <c r="D2854" s="256">
        <v>0.6</v>
      </c>
      <c r="E2854" s="256">
        <v>1.2</v>
      </c>
      <c r="F2854" s="256">
        <v>0</v>
      </c>
      <c r="G2854" s="256">
        <v>0.7</v>
      </c>
    </row>
    <row r="2855" spans="1:7">
      <c r="A2855" s="256" t="s">
        <v>4488</v>
      </c>
      <c r="B2855" s="256" t="s">
        <v>4489</v>
      </c>
      <c r="C2855" s="256">
        <v>66</v>
      </c>
      <c r="D2855" s="256">
        <v>5.8</v>
      </c>
      <c r="E2855" s="256">
        <v>2.7</v>
      </c>
      <c r="F2855" s="256">
        <v>1.1000000000000001</v>
      </c>
      <c r="G2855" s="256">
        <v>2.6</v>
      </c>
    </row>
    <row r="2856" spans="1:7">
      <c r="A2856" s="256" t="s">
        <v>4490</v>
      </c>
      <c r="B2856" s="256" t="s">
        <v>4491</v>
      </c>
      <c r="C2856" s="256">
        <v>76</v>
      </c>
      <c r="D2856" s="256">
        <v>3.1</v>
      </c>
      <c r="E2856" s="256">
        <v>2.8</v>
      </c>
      <c r="F2856" s="256">
        <v>5.7</v>
      </c>
      <c r="G2856" s="256">
        <v>1.6</v>
      </c>
    </row>
    <row r="2857" spans="1:7">
      <c r="A2857" s="256" t="s">
        <v>4494</v>
      </c>
      <c r="B2857" s="256" t="s">
        <v>4495</v>
      </c>
      <c r="C2857" s="256">
        <v>29</v>
      </c>
      <c r="D2857" s="256">
        <v>2.7</v>
      </c>
      <c r="E2857" s="256">
        <v>1.1000000000000001</v>
      </c>
      <c r="F2857" s="256">
        <v>1.1000000000000001</v>
      </c>
      <c r="G2857" s="256">
        <v>0.3</v>
      </c>
    </row>
    <row r="2858" spans="1:7">
      <c r="A2858" s="256" t="s">
        <v>4496</v>
      </c>
      <c r="B2858" s="256" t="s">
        <v>4497</v>
      </c>
      <c r="C2858" s="256">
        <v>51</v>
      </c>
      <c r="D2858" s="256">
        <v>2</v>
      </c>
      <c r="E2858" s="256">
        <v>1.9</v>
      </c>
      <c r="F2858" s="256">
        <v>2</v>
      </c>
      <c r="G2858" s="256">
        <v>2.8</v>
      </c>
    </row>
    <row r="2859" spans="1:7">
      <c r="A2859" s="256" t="s">
        <v>16137</v>
      </c>
      <c r="B2859" s="256" t="s">
        <v>16138</v>
      </c>
      <c r="C2859" s="256">
        <v>10</v>
      </c>
      <c r="D2859" s="256">
        <v>0.4</v>
      </c>
      <c r="E2859" s="256">
        <v>0.8</v>
      </c>
      <c r="F2859" s="256">
        <v>0.4</v>
      </c>
      <c r="G2859" s="256">
        <v>0.3</v>
      </c>
    </row>
    <row r="2860" spans="1:7">
      <c r="A2860" s="256" t="s">
        <v>24473</v>
      </c>
      <c r="B2860" s="256" t="s">
        <v>24474</v>
      </c>
      <c r="C2860" s="256">
        <v>19</v>
      </c>
      <c r="D2860" s="256">
        <v>1.3</v>
      </c>
      <c r="E2860" s="256">
        <v>1.9</v>
      </c>
      <c r="F2860" s="256">
        <v>1</v>
      </c>
      <c r="G2860" s="256">
        <v>0</v>
      </c>
    </row>
    <row r="2861" spans="1:7">
      <c r="A2861" s="256" t="s">
        <v>4502</v>
      </c>
      <c r="B2861" s="256" t="s">
        <v>4503</v>
      </c>
      <c r="C2861" s="256">
        <v>41</v>
      </c>
      <c r="D2861" s="256">
        <v>2.2000000000000002</v>
      </c>
      <c r="E2861" s="256">
        <v>2.7</v>
      </c>
      <c r="F2861" s="256">
        <v>1.9</v>
      </c>
      <c r="G2861" s="256">
        <v>1.2</v>
      </c>
    </row>
    <row r="2862" spans="1:7">
      <c r="A2862" s="256" t="s">
        <v>24475</v>
      </c>
      <c r="B2862" s="256" t="s">
        <v>24476</v>
      </c>
      <c r="C2862" s="256">
        <v>11</v>
      </c>
      <c r="D2862" s="256">
        <v>0</v>
      </c>
      <c r="E2862" s="256">
        <v>0</v>
      </c>
      <c r="F2862" s="256">
        <v>0.1</v>
      </c>
      <c r="G2862" s="256">
        <v>1.3</v>
      </c>
    </row>
    <row r="2863" spans="1:7">
      <c r="A2863" s="256" t="s">
        <v>16141</v>
      </c>
      <c r="B2863" s="256" t="s">
        <v>16142</v>
      </c>
      <c r="C2863" s="256">
        <v>371</v>
      </c>
      <c r="D2863" s="256">
        <v>6.1</v>
      </c>
      <c r="E2863" s="256">
        <v>10.6</v>
      </c>
      <c r="F2863" s="256">
        <v>20.9</v>
      </c>
      <c r="G2863" s="256">
        <v>21.9</v>
      </c>
    </row>
    <row r="2864" spans="1:7">
      <c r="A2864" s="256" t="s">
        <v>16143</v>
      </c>
      <c r="B2864" s="256" t="s">
        <v>16144</v>
      </c>
      <c r="C2864" s="256">
        <v>51</v>
      </c>
      <c r="D2864" s="256">
        <v>2</v>
      </c>
      <c r="E2864" s="256">
        <v>2.7</v>
      </c>
      <c r="F2864" s="256">
        <v>1.8</v>
      </c>
      <c r="G2864" s="256">
        <v>2.6</v>
      </c>
    </row>
    <row r="2865" spans="1:7">
      <c r="A2865" s="256" t="s">
        <v>4506</v>
      </c>
      <c r="B2865" s="256" t="s">
        <v>4507</v>
      </c>
      <c r="C2865" s="256">
        <v>74</v>
      </c>
      <c r="D2865" s="256">
        <v>2.8</v>
      </c>
      <c r="E2865" s="256">
        <v>3</v>
      </c>
      <c r="F2865" s="256">
        <v>5.0999999999999996</v>
      </c>
      <c r="G2865" s="256">
        <v>1.8</v>
      </c>
    </row>
    <row r="2866" spans="1:7">
      <c r="A2866" s="256" t="s">
        <v>4508</v>
      </c>
      <c r="B2866" s="256" t="s">
        <v>4509</v>
      </c>
      <c r="C2866" s="256">
        <v>12</v>
      </c>
      <c r="D2866" s="256">
        <v>1.5</v>
      </c>
      <c r="E2866" s="256">
        <v>1.2</v>
      </c>
      <c r="F2866" s="256">
        <v>0.1</v>
      </c>
      <c r="G2866" s="256">
        <v>0</v>
      </c>
    </row>
    <row r="2867" spans="1:7">
      <c r="A2867" s="256" t="s">
        <v>4510</v>
      </c>
      <c r="B2867" s="256" t="s">
        <v>4511</v>
      </c>
      <c r="C2867" s="256">
        <v>24</v>
      </c>
      <c r="D2867" s="256">
        <v>1.2</v>
      </c>
      <c r="E2867" s="256">
        <v>1.2</v>
      </c>
      <c r="F2867" s="256">
        <v>1.3</v>
      </c>
      <c r="G2867" s="256">
        <v>0.5</v>
      </c>
    </row>
    <row r="2868" spans="1:7">
      <c r="A2868" s="256" t="s">
        <v>24477</v>
      </c>
      <c r="B2868" s="256" t="s">
        <v>24478</v>
      </c>
      <c r="C2868" s="256">
        <v>17</v>
      </c>
      <c r="D2868" s="256">
        <v>0.6</v>
      </c>
      <c r="E2868" s="256">
        <v>1.5</v>
      </c>
      <c r="F2868" s="256">
        <v>0</v>
      </c>
      <c r="G2868" s="256">
        <v>1.3</v>
      </c>
    </row>
    <row r="2869" spans="1:7">
      <c r="A2869" s="256" t="s">
        <v>4512</v>
      </c>
      <c r="B2869" s="256" t="s">
        <v>4513</v>
      </c>
      <c r="C2869" s="256">
        <v>123</v>
      </c>
      <c r="D2869" s="256">
        <v>6.4</v>
      </c>
      <c r="E2869" s="256">
        <v>3.9</v>
      </c>
      <c r="F2869" s="256">
        <v>4.9000000000000004</v>
      </c>
      <c r="G2869" s="256">
        <v>5.7</v>
      </c>
    </row>
    <row r="2870" spans="1:7">
      <c r="A2870" s="256" t="s">
        <v>16147</v>
      </c>
      <c r="B2870" s="256" t="s">
        <v>16148</v>
      </c>
      <c r="C2870" s="256">
        <v>156</v>
      </c>
      <c r="D2870" s="256">
        <v>3.4</v>
      </c>
      <c r="E2870" s="256">
        <v>10.199999999999999</v>
      </c>
      <c r="F2870" s="256">
        <v>12.3</v>
      </c>
      <c r="G2870" s="256">
        <v>3.3</v>
      </c>
    </row>
    <row r="2871" spans="1:7">
      <c r="A2871" s="256" t="s">
        <v>4514</v>
      </c>
      <c r="B2871" s="256" t="s">
        <v>4515</v>
      </c>
      <c r="C2871" s="256">
        <v>32</v>
      </c>
      <c r="D2871" s="256">
        <v>2.2999999999999998</v>
      </c>
      <c r="E2871" s="256">
        <v>1.9</v>
      </c>
      <c r="F2871" s="256">
        <v>1.5</v>
      </c>
      <c r="G2871" s="256">
        <v>0.4</v>
      </c>
    </row>
    <row r="2872" spans="1:7">
      <c r="A2872" s="256" t="s">
        <v>4516</v>
      </c>
      <c r="B2872" s="256" t="s">
        <v>4517</v>
      </c>
      <c r="C2872" s="256">
        <v>56</v>
      </c>
      <c r="D2872" s="256">
        <v>3.8</v>
      </c>
      <c r="E2872" s="256">
        <v>2.7</v>
      </c>
      <c r="F2872" s="256">
        <v>0.5</v>
      </c>
      <c r="G2872" s="256">
        <v>3.2</v>
      </c>
    </row>
    <row r="2873" spans="1:7">
      <c r="A2873" s="256" t="s">
        <v>16149</v>
      </c>
      <c r="B2873" s="256" t="s">
        <v>16150</v>
      </c>
      <c r="C2873" s="256">
        <v>29</v>
      </c>
      <c r="D2873" s="256">
        <v>1.6</v>
      </c>
      <c r="E2873" s="256">
        <v>2.2999999999999998</v>
      </c>
      <c r="F2873" s="256">
        <v>1.1000000000000001</v>
      </c>
      <c r="G2873" s="256">
        <v>0.7</v>
      </c>
    </row>
    <row r="2874" spans="1:7">
      <c r="A2874" s="256" t="s">
        <v>98</v>
      </c>
      <c r="B2874" s="256" t="s">
        <v>4518</v>
      </c>
      <c r="C2874" s="256">
        <v>93</v>
      </c>
      <c r="D2874" s="256">
        <v>10.199999999999999</v>
      </c>
      <c r="E2874" s="256">
        <v>2.6</v>
      </c>
      <c r="F2874" s="256">
        <v>0.6</v>
      </c>
      <c r="G2874" s="256">
        <v>3.3</v>
      </c>
    </row>
    <row r="2875" spans="1:7">
      <c r="A2875" s="256" t="s">
        <v>4519</v>
      </c>
      <c r="B2875" s="256" t="s">
        <v>4520</v>
      </c>
      <c r="C2875" s="256">
        <v>28</v>
      </c>
      <c r="D2875" s="256">
        <v>0.2</v>
      </c>
      <c r="E2875" s="256">
        <v>0</v>
      </c>
      <c r="F2875" s="256">
        <v>0.1</v>
      </c>
      <c r="G2875" s="256">
        <v>3.4</v>
      </c>
    </row>
    <row r="2876" spans="1:7">
      <c r="A2876" s="256" t="s">
        <v>16151</v>
      </c>
      <c r="B2876" s="256" t="s">
        <v>16152</v>
      </c>
      <c r="C2876" s="256">
        <v>102</v>
      </c>
      <c r="D2876" s="256">
        <v>5.4</v>
      </c>
      <c r="E2876" s="256">
        <v>6.9</v>
      </c>
      <c r="F2876" s="256">
        <v>3.1</v>
      </c>
      <c r="G2876" s="256">
        <v>4.3</v>
      </c>
    </row>
    <row r="2877" spans="1:7">
      <c r="A2877" s="256" t="s">
        <v>4521</v>
      </c>
      <c r="B2877" s="256" t="s">
        <v>4522</v>
      </c>
      <c r="C2877" s="256">
        <v>31</v>
      </c>
      <c r="D2877" s="256">
        <v>4.5999999999999996</v>
      </c>
      <c r="E2877" s="256">
        <v>1.5</v>
      </c>
      <c r="F2877" s="256">
        <v>0.1</v>
      </c>
      <c r="G2877" s="256">
        <v>0.1</v>
      </c>
    </row>
    <row r="2878" spans="1:7">
      <c r="A2878" s="256" t="s">
        <v>4523</v>
      </c>
      <c r="B2878" s="256" t="s">
        <v>4524</v>
      </c>
      <c r="C2878" s="256">
        <v>71</v>
      </c>
      <c r="D2878" s="256">
        <v>4.9000000000000004</v>
      </c>
      <c r="E2878" s="256">
        <v>6.1</v>
      </c>
      <c r="F2878" s="256">
        <v>2.2999999999999998</v>
      </c>
      <c r="G2878" s="256">
        <v>1.5</v>
      </c>
    </row>
    <row r="2879" spans="1:7">
      <c r="A2879" s="256" t="s">
        <v>24479</v>
      </c>
      <c r="B2879" s="256" t="s">
        <v>24480</v>
      </c>
      <c r="C2879" s="256">
        <v>15</v>
      </c>
      <c r="D2879" s="256">
        <v>0.6</v>
      </c>
      <c r="E2879" s="256">
        <v>0.4</v>
      </c>
      <c r="F2879" s="256">
        <v>0.7</v>
      </c>
      <c r="G2879" s="256">
        <v>0.8</v>
      </c>
    </row>
    <row r="2880" spans="1:7">
      <c r="A2880" s="256" t="s">
        <v>4525</v>
      </c>
      <c r="B2880" s="256" t="s">
        <v>4526</v>
      </c>
      <c r="C2880" s="256">
        <v>14</v>
      </c>
      <c r="D2880" s="256">
        <v>1.1000000000000001</v>
      </c>
      <c r="E2880" s="256">
        <v>0.4</v>
      </c>
      <c r="F2880" s="256">
        <v>0.3</v>
      </c>
      <c r="G2880" s="256">
        <v>0.7</v>
      </c>
    </row>
    <row r="2881" spans="1:7">
      <c r="A2881" s="256" t="s">
        <v>4527</v>
      </c>
      <c r="B2881" s="256" t="s">
        <v>4528</v>
      </c>
      <c r="C2881" s="256">
        <v>62</v>
      </c>
      <c r="D2881" s="256">
        <v>4.3</v>
      </c>
      <c r="E2881" s="256">
        <v>2.8</v>
      </c>
      <c r="F2881" s="256">
        <v>2.8</v>
      </c>
      <c r="G2881" s="256">
        <v>1.4</v>
      </c>
    </row>
    <row r="2882" spans="1:7">
      <c r="A2882" s="256" t="s">
        <v>4529</v>
      </c>
      <c r="B2882" s="256" t="s">
        <v>4530</v>
      </c>
      <c r="C2882" s="256">
        <v>13</v>
      </c>
      <c r="D2882" s="256">
        <v>0.2</v>
      </c>
      <c r="E2882" s="256">
        <v>0</v>
      </c>
      <c r="F2882" s="256">
        <v>0.3</v>
      </c>
      <c r="G2882" s="256">
        <v>1.2</v>
      </c>
    </row>
    <row r="2883" spans="1:7">
      <c r="A2883" s="256" t="s">
        <v>24481</v>
      </c>
      <c r="B2883" s="256" t="s">
        <v>24482</v>
      </c>
      <c r="C2883" s="256">
        <v>72</v>
      </c>
      <c r="D2883" s="256">
        <v>3.9</v>
      </c>
      <c r="E2883" s="256">
        <v>1.5</v>
      </c>
      <c r="F2883" s="256">
        <v>3.3</v>
      </c>
      <c r="G2883" s="256">
        <v>3.1</v>
      </c>
    </row>
    <row r="2884" spans="1:7">
      <c r="A2884" s="256" t="s">
        <v>24483</v>
      </c>
      <c r="B2884" s="256" t="s">
        <v>24484</v>
      </c>
      <c r="C2884" s="256">
        <v>83</v>
      </c>
      <c r="D2884" s="256">
        <v>2.7</v>
      </c>
      <c r="E2884" s="256">
        <v>3.1</v>
      </c>
      <c r="F2884" s="256">
        <v>5.5</v>
      </c>
      <c r="G2884" s="256">
        <v>2.9</v>
      </c>
    </row>
    <row r="2885" spans="1:7">
      <c r="A2885" s="256" t="s">
        <v>24485</v>
      </c>
      <c r="B2885" s="256" t="s">
        <v>24486</v>
      </c>
      <c r="C2885" s="256">
        <v>26</v>
      </c>
      <c r="D2885" s="256">
        <v>2.4</v>
      </c>
      <c r="E2885" s="256">
        <v>0.4</v>
      </c>
      <c r="F2885" s="256">
        <v>0.3</v>
      </c>
      <c r="G2885" s="256">
        <v>1.3</v>
      </c>
    </row>
    <row r="2886" spans="1:7">
      <c r="A2886" s="256" t="s">
        <v>24487</v>
      </c>
      <c r="B2886" s="256" t="s">
        <v>24488</v>
      </c>
      <c r="C2886" s="256">
        <v>34</v>
      </c>
      <c r="D2886" s="256">
        <v>1.8</v>
      </c>
      <c r="E2886" s="256">
        <v>1.5</v>
      </c>
      <c r="F2886" s="256">
        <v>2.6</v>
      </c>
      <c r="G2886" s="256">
        <v>0.3</v>
      </c>
    </row>
    <row r="2887" spans="1:7">
      <c r="A2887" s="256" t="s">
        <v>16155</v>
      </c>
      <c r="B2887" s="256" t="s">
        <v>16156</v>
      </c>
      <c r="C2887" s="256">
        <v>14</v>
      </c>
      <c r="D2887" s="256">
        <v>1.9</v>
      </c>
      <c r="E2887" s="256">
        <v>0.4</v>
      </c>
      <c r="F2887" s="256">
        <v>0</v>
      </c>
      <c r="G2887" s="256">
        <v>0.4</v>
      </c>
    </row>
    <row r="2888" spans="1:7">
      <c r="A2888" s="256" t="s">
        <v>24489</v>
      </c>
      <c r="B2888" s="256" t="s">
        <v>24490</v>
      </c>
      <c r="C2888" s="256">
        <v>14</v>
      </c>
      <c r="D2888" s="256">
        <v>1.2</v>
      </c>
      <c r="E2888" s="256">
        <v>1.2</v>
      </c>
      <c r="F2888" s="256">
        <v>0</v>
      </c>
      <c r="G2888" s="256">
        <v>0.7</v>
      </c>
    </row>
    <row r="2889" spans="1:7">
      <c r="A2889" s="256" t="s">
        <v>16157</v>
      </c>
      <c r="B2889" s="256" t="s">
        <v>16158</v>
      </c>
      <c r="C2889" s="256">
        <v>46</v>
      </c>
      <c r="D2889" s="256">
        <v>1.3</v>
      </c>
      <c r="E2889" s="256">
        <v>2.4</v>
      </c>
      <c r="F2889" s="256">
        <v>0.6</v>
      </c>
      <c r="G2889" s="256">
        <v>3.7</v>
      </c>
    </row>
    <row r="2890" spans="1:7">
      <c r="A2890" s="256" t="s">
        <v>24491</v>
      </c>
      <c r="B2890" s="256" t="s">
        <v>24492</v>
      </c>
      <c r="C2890" s="256">
        <v>13</v>
      </c>
      <c r="D2890" s="256">
        <v>0.6</v>
      </c>
      <c r="E2890" s="256">
        <v>0.4</v>
      </c>
      <c r="F2890" s="256">
        <v>0.9</v>
      </c>
      <c r="G2890" s="256">
        <v>0.2</v>
      </c>
    </row>
    <row r="2891" spans="1:7">
      <c r="A2891" s="256" t="s">
        <v>16159</v>
      </c>
      <c r="B2891" s="256" t="s">
        <v>16160</v>
      </c>
      <c r="C2891" s="256">
        <v>23</v>
      </c>
      <c r="D2891" s="256">
        <v>0.6</v>
      </c>
      <c r="E2891" s="256">
        <v>1.2</v>
      </c>
      <c r="F2891" s="256">
        <v>1.2</v>
      </c>
      <c r="G2891" s="256">
        <v>1.1000000000000001</v>
      </c>
    </row>
    <row r="2892" spans="1:7">
      <c r="A2892" s="256" t="s">
        <v>4531</v>
      </c>
      <c r="B2892" s="256" t="s">
        <v>4532</v>
      </c>
      <c r="C2892" s="256">
        <v>36</v>
      </c>
      <c r="D2892" s="256">
        <v>3.7</v>
      </c>
      <c r="E2892" s="256">
        <v>1.2</v>
      </c>
      <c r="F2892" s="256">
        <v>0.9</v>
      </c>
      <c r="G2892" s="256">
        <v>0.9</v>
      </c>
    </row>
    <row r="2893" spans="1:7">
      <c r="A2893" s="256" t="s">
        <v>4533</v>
      </c>
      <c r="B2893" s="256" t="s">
        <v>4534</v>
      </c>
      <c r="C2893" s="256">
        <v>42</v>
      </c>
      <c r="D2893" s="256">
        <v>3.9</v>
      </c>
      <c r="E2893" s="256">
        <v>1.5</v>
      </c>
      <c r="F2893" s="256">
        <v>1.7</v>
      </c>
      <c r="G2893" s="256">
        <v>0.5</v>
      </c>
    </row>
    <row r="2894" spans="1:7">
      <c r="A2894" s="256" t="s">
        <v>16161</v>
      </c>
      <c r="B2894" s="256" t="s">
        <v>16162</v>
      </c>
      <c r="C2894" s="256">
        <v>17</v>
      </c>
      <c r="D2894" s="256">
        <v>0</v>
      </c>
      <c r="E2894" s="256">
        <v>0</v>
      </c>
      <c r="F2894" s="256">
        <v>0.1</v>
      </c>
      <c r="G2894" s="256">
        <v>2.2000000000000002</v>
      </c>
    </row>
    <row r="2895" spans="1:7">
      <c r="A2895" s="256" t="s">
        <v>16163</v>
      </c>
      <c r="B2895" s="256" t="s">
        <v>16164</v>
      </c>
      <c r="C2895" s="256">
        <v>15</v>
      </c>
      <c r="D2895" s="256">
        <v>1.2</v>
      </c>
      <c r="E2895" s="256">
        <v>0.4</v>
      </c>
      <c r="F2895" s="256">
        <v>0.1</v>
      </c>
      <c r="G2895" s="256">
        <v>0.9</v>
      </c>
    </row>
    <row r="2896" spans="1:7">
      <c r="A2896" s="256" t="s">
        <v>16165</v>
      </c>
      <c r="B2896" s="256" t="s">
        <v>16166</v>
      </c>
      <c r="C2896" s="256">
        <v>63</v>
      </c>
      <c r="D2896" s="256">
        <v>1.6</v>
      </c>
      <c r="E2896" s="256">
        <v>3.5</v>
      </c>
      <c r="F2896" s="256">
        <v>2.5</v>
      </c>
      <c r="G2896" s="256">
        <v>3.7</v>
      </c>
    </row>
    <row r="2897" spans="1:7">
      <c r="A2897" s="256" t="s">
        <v>16167</v>
      </c>
      <c r="B2897" s="256" t="s">
        <v>16168</v>
      </c>
      <c r="C2897" s="256">
        <v>16</v>
      </c>
      <c r="D2897" s="256">
        <v>0.2</v>
      </c>
      <c r="E2897" s="256">
        <v>0</v>
      </c>
      <c r="F2897" s="256">
        <v>0.1</v>
      </c>
      <c r="G2897" s="256">
        <v>1.9</v>
      </c>
    </row>
    <row r="2898" spans="1:7">
      <c r="A2898" s="256" t="s">
        <v>4537</v>
      </c>
      <c r="B2898" s="256" t="s">
        <v>4538</v>
      </c>
      <c r="C2898" s="256">
        <v>32</v>
      </c>
      <c r="D2898" s="256">
        <v>2.5</v>
      </c>
      <c r="E2898" s="256">
        <v>1.2</v>
      </c>
      <c r="F2898" s="256">
        <v>1.6</v>
      </c>
      <c r="G2898" s="256">
        <v>0.4</v>
      </c>
    </row>
    <row r="2899" spans="1:7">
      <c r="A2899" s="256" t="s">
        <v>24493</v>
      </c>
      <c r="B2899" s="256" t="s">
        <v>24494</v>
      </c>
      <c r="C2899" s="256">
        <v>47</v>
      </c>
      <c r="D2899" s="256">
        <v>1.6</v>
      </c>
      <c r="E2899" s="256">
        <v>1.2</v>
      </c>
      <c r="F2899" s="256">
        <v>2.2999999999999998</v>
      </c>
      <c r="G2899" s="256">
        <v>2.7</v>
      </c>
    </row>
    <row r="2900" spans="1:7">
      <c r="A2900" s="256" t="s">
        <v>24495</v>
      </c>
      <c r="B2900" s="256" t="s">
        <v>24496</v>
      </c>
      <c r="C2900" s="256">
        <v>16</v>
      </c>
      <c r="D2900" s="256">
        <v>0.9</v>
      </c>
      <c r="E2900" s="256">
        <v>1.2</v>
      </c>
      <c r="F2900" s="256">
        <v>0.1</v>
      </c>
      <c r="G2900" s="256">
        <v>0.9</v>
      </c>
    </row>
    <row r="2901" spans="1:7">
      <c r="A2901" s="256" t="s">
        <v>24497</v>
      </c>
      <c r="B2901" s="256" t="s">
        <v>24498</v>
      </c>
      <c r="C2901" s="256">
        <v>11</v>
      </c>
      <c r="D2901" s="256">
        <v>1.4</v>
      </c>
      <c r="E2901" s="256">
        <v>0.4</v>
      </c>
      <c r="F2901" s="256">
        <v>0.1</v>
      </c>
      <c r="G2901" s="256">
        <v>0.1</v>
      </c>
    </row>
    <row r="2902" spans="1:7">
      <c r="A2902" s="256" t="s">
        <v>16169</v>
      </c>
      <c r="B2902" s="256" t="s">
        <v>16170</v>
      </c>
      <c r="C2902" s="256">
        <v>516</v>
      </c>
      <c r="D2902" s="256">
        <v>10.1</v>
      </c>
      <c r="E2902" s="256">
        <v>10.6</v>
      </c>
      <c r="F2902" s="256">
        <v>31.3</v>
      </c>
      <c r="G2902" s="256">
        <v>28.7</v>
      </c>
    </row>
    <row r="2903" spans="1:7">
      <c r="A2903" s="256" t="s">
        <v>24499</v>
      </c>
      <c r="B2903" s="256" t="s">
        <v>24500</v>
      </c>
      <c r="C2903" s="256">
        <v>14</v>
      </c>
      <c r="D2903" s="256">
        <v>0</v>
      </c>
      <c r="E2903" s="256">
        <v>0.4</v>
      </c>
      <c r="F2903" s="256">
        <v>0.7</v>
      </c>
      <c r="G2903" s="256">
        <v>1</v>
      </c>
    </row>
    <row r="2904" spans="1:7">
      <c r="A2904" s="256" t="s">
        <v>4541</v>
      </c>
      <c r="B2904" s="256" t="s">
        <v>4542</v>
      </c>
      <c r="C2904" s="256">
        <v>83</v>
      </c>
      <c r="D2904" s="256">
        <v>4.7</v>
      </c>
      <c r="E2904" s="256">
        <v>6.6</v>
      </c>
      <c r="F2904" s="256">
        <v>3.6</v>
      </c>
      <c r="G2904" s="256">
        <v>1.8</v>
      </c>
    </row>
    <row r="2905" spans="1:7">
      <c r="A2905" s="256" t="s">
        <v>16171</v>
      </c>
      <c r="B2905" s="256" t="s">
        <v>16172</v>
      </c>
      <c r="C2905" s="256">
        <v>18</v>
      </c>
      <c r="D2905" s="256">
        <v>1.4</v>
      </c>
      <c r="E2905" s="256">
        <v>1.2</v>
      </c>
      <c r="F2905" s="256">
        <v>0.4</v>
      </c>
      <c r="G2905" s="256">
        <v>0.5</v>
      </c>
    </row>
    <row r="2906" spans="1:7">
      <c r="A2906" s="256" t="s">
        <v>4545</v>
      </c>
      <c r="B2906" s="256" t="s">
        <v>4546</v>
      </c>
      <c r="C2906" s="256">
        <v>12</v>
      </c>
      <c r="D2906" s="256">
        <v>0.4</v>
      </c>
      <c r="E2906" s="256">
        <v>0.4</v>
      </c>
      <c r="F2906" s="256">
        <v>0.3</v>
      </c>
      <c r="G2906" s="256">
        <v>0.8</v>
      </c>
    </row>
    <row r="2907" spans="1:7">
      <c r="A2907" s="256" t="s">
        <v>4547</v>
      </c>
      <c r="B2907" s="256" t="s">
        <v>4548</v>
      </c>
      <c r="C2907" s="256">
        <v>58</v>
      </c>
      <c r="D2907" s="256">
        <v>1.6</v>
      </c>
      <c r="E2907" s="256">
        <v>2</v>
      </c>
      <c r="F2907" s="256">
        <v>2.7</v>
      </c>
      <c r="G2907" s="256">
        <v>3.3</v>
      </c>
    </row>
    <row r="2908" spans="1:7">
      <c r="A2908" s="256" t="s">
        <v>16175</v>
      </c>
      <c r="B2908" s="256" t="s">
        <v>16176</v>
      </c>
      <c r="C2908" s="256">
        <v>192</v>
      </c>
      <c r="D2908" s="256">
        <v>2.4</v>
      </c>
      <c r="E2908" s="256">
        <v>6.8</v>
      </c>
      <c r="F2908" s="256">
        <v>11.9</v>
      </c>
      <c r="G2908" s="256">
        <v>10.5</v>
      </c>
    </row>
    <row r="2909" spans="1:7">
      <c r="A2909" s="256" t="s">
        <v>4549</v>
      </c>
      <c r="B2909" s="256" t="s">
        <v>4550</v>
      </c>
      <c r="C2909" s="256">
        <v>64</v>
      </c>
      <c r="D2909" s="256">
        <v>6.8</v>
      </c>
      <c r="E2909" s="256">
        <v>4.2</v>
      </c>
      <c r="F2909" s="256">
        <v>1.7</v>
      </c>
      <c r="G2909" s="256">
        <v>0.5</v>
      </c>
    </row>
    <row r="2910" spans="1:7">
      <c r="A2910" s="256" t="s">
        <v>16177</v>
      </c>
      <c r="B2910" s="256" t="s">
        <v>16178</v>
      </c>
      <c r="C2910" s="256">
        <v>21</v>
      </c>
      <c r="D2910" s="256">
        <v>1.7</v>
      </c>
      <c r="E2910" s="256">
        <v>1.5</v>
      </c>
      <c r="F2910" s="256">
        <v>0.1</v>
      </c>
      <c r="G2910" s="256">
        <v>0.9</v>
      </c>
    </row>
    <row r="2911" spans="1:7">
      <c r="A2911" s="256" t="s">
        <v>24501</v>
      </c>
      <c r="B2911" s="256" t="s">
        <v>24502</v>
      </c>
      <c r="C2911" s="256">
        <v>35</v>
      </c>
      <c r="D2911" s="256">
        <v>2.1</v>
      </c>
      <c r="E2911" s="256">
        <v>3.8</v>
      </c>
      <c r="F2911" s="256">
        <v>1.2</v>
      </c>
      <c r="G2911" s="256">
        <v>0.6</v>
      </c>
    </row>
    <row r="2912" spans="1:7">
      <c r="A2912" s="256" t="s">
        <v>24503</v>
      </c>
      <c r="B2912" s="256" t="s">
        <v>24504</v>
      </c>
      <c r="C2912" s="256">
        <v>70</v>
      </c>
      <c r="D2912" s="256">
        <v>3.6</v>
      </c>
      <c r="E2912" s="256">
        <v>1.9</v>
      </c>
      <c r="F2912" s="256">
        <v>2.9</v>
      </c>
      <c r="G2912" s="256">
        <v>3.3</v>
      </c>
    </row>
    <row r="2913" spans="1:7">
      <c r="A2913" s="256" t="s">
        <v>4551</v>
      </c>
      <c r="B2913" s="256" t="s">
        <v>4552</v>
      </c>
      <c r="C2913" s="256">
        <v>37</v>
      </c>
      <c r="D2913" s="256">
        <v>1.9</v>
      </c>
      <c r="E2913" s="256">
        <v>1.6</v>
      </c>
      <c r="F2913" s="256">
        <v>2.8</v>
      </c>
      <c r="G2913" s="256">
        <v>0.4</v>
      </c>
    </row>
    <row r="2914" spans="1:7">
      <c r="A2914" s="256" t="s">
        <v>24505</v>
      </c>
      <c r="B2914" s="256" t="s">
        <v>24506</v>
      </c>
      <c r="C2914" s="256">
        <v>14</v>
      </c>
      <c r="D2914" s="256">
        <v>0.2</v>
      </c>
      <c r="E2914" s="256">
        <v>0.4</v>
      </c>
      <c r="F2914" s="256">
        <v>0.7</v>
      </c>
      <c r="G2914" s="256">
        <v>1</v>
      </c>
    </row>
    <row r="2915" spans="1:7">
      <c r="A2915" s="256" t="s">
        <v>24507</v>
      </c>
      <c r="B2915" s="256" t="s">
        <v>24508</v>
      </c>
      <c r="C2915" s="256">
        <v>37</v>
      </c>
      <c r="D2915" s="256">
        <v>1.2</v>
      </c>
      <c r="E2915" s="256">
        <v>0.4</v>
      </c>
      <c r="F2915" s="256">
        <v>2</v>
      </c>
      <c r="G2915" s="256">
        <v>2</v>
      </c>
    </row>
    <row r="2916" spans="1:7">
      <c r="A2916" s="256" t="s">
        <v>24509</v>
      </c>
      <c r="B2916" s="256" t="s">
        <v>24510</v>
      </c>
      <c r="C2916" s="256">
        <v>1653</v>
      </c>
      <c r="D2916" s="256">
        <v>80.8</v>
      </c>
      <c r="E2916" s="256">
        <v>73.8</v>
      </c>
      <c r="F2916" s="256">
        <v>51.8</v>
      </c>
      <c r="G2916" s="256">
        <v>86.1</v>
      </c>
    </row>
    <row r="2917" spans="1:7">
      <c r="A2917" s="256" t="s">
        <v>4555</v>
      </c>
      <c r="B2917" s="256" t="s">
        <v>4556</v>
      </c>
      <c r="C2917" s="256">
        <v>16</v>
      </c>
      <c r="D2917" s="256">
        <v>0.9</v>
      </c>
      <c r="E2917" s="256">
        <v>0.4</v>
      </c>
      <c r="F2917" s="256">
        <v>0.3</v>
      </c>
      <c r="G2917" s="256">
        <v>1.1000000000000001</v>
      </c>
    </row>
    <row r="2918" spans="1:7">
      <c r="A2918" s="256" t="s">
        <v>24511</v>
      </c>
      <c r="B2918" s="256" t="s">
        <v>24512</v>
      </c>
      <c r="C2918" s="256">
        <v>39</v>
      </c>
      <c r="D2918" s="256">
        <v>3.7</v>
      </c>
      <c r="E2918" s="256">
        <v>4.5999999999999996</v>
      </c>
      <c r="F2918" s="256">
        <v>0.4</v>
      </c>
      <c r="G2918" s="256">
        <v>0.4</v>
      </c>
    </row>
    <row r="2919" spans="1:7">
      <c r="A2919" s="256" t="s">
        <v>4557</v>
      </c>
      <c r="B2919" s="256" t="s">
        <v>4558</v>
      </c>
      <c r="C2919" s="256">
        <v>74</v>
      </c>
      <c r="D2919" s="256">
        <v>5.6</v>
      </c>
      <c r="E2919" s="256">
        <v>4.2</v>
      </c>
      <c r="F2919" s="256">
        <v>2.4</v>
      </c>
      <c r="G2919" s="256">
        <v>2</v>
      </c>
    </row>
    <row r="2920" spans="1:7">
      <c r="A2920" s="256" t="s">
        <v>24513</v>
      </c>
      <c r="B2920" s="256" t="s">
        <v>24514</v>
      </c>
      <c r="C2920" s="256">
        <v>44</v>
      </c>
      <c r="D2920" s="256">
        <v>1.6</v>
      </c>
      <c r="E2920" s="256">
        <v>2.2999999999999998</v>
      </c>
      <c r="F2920" s="256">
        <v>2.2999999999999998</v>
      </c>
      <c r="G2920" s="256">
        <v>1.7</v>
      </c>
    </row>
    <row r="2921" spans="1:7">
      <c r="A2921" s="256" t="s">
        <v>4559</v>
      </c>
      <c r="B2921" s="256" t="s">
        <v>4560</v>
      </c>
      <c r="C2921" s="256">
        <v>117</v>
      </c>
      <c r="D2921" s="256">
        <v>4.2</v>
      </c>
      <c r="E2921" s="256">
        <v>7.5</v>
      </c>
      <c r="F2921" s="256">
        <v>5.4</v>
      </c>
      <c r="G2921" s="256">
        <v>4.7</v>
      </c>
    </row>
    <row r="2922" spans="1:7">
      <c r="A2922" s="256" t="s">
        <v>76</v>
      </c>
      <c r="B2922" s="256" t="s">
        <v>4561</v>
      </c>
      <c r="C2922" s="256">
        <v>40</v>
      </c>
      <c r="D2922" s="256">
        <v>3.2</v>
      </c>
      <c r="E2922" s="256">
        <v>2.7</v>
      </c>
      <c r="F2922" s="256">
        <v>1.5</v>
      </c>
      <c r="G2922" s="256">
        <v>0.6</v>
      </c>
    </row>
    <row r="2923" spans="1:7">
      <c r="A2923" s="256" t="s">
        <v>4562</v>
      </c>
      <c r="B2923" s="256" t="s">
        <v>4563</v>
      </c>
      <c r="C2923" s="256">
        <v>122</v>
      </c>
      <c r="D2923" s="256">
        <v>10.3</v>
      </c>
      <c r="E2923" s="256">
        <v>5.7</v>
      </c>
      <c r="F2923" s="256">
        <v>4</v>
      </c>
      <c r="G2923" s="256">
        <v>2.8</v>
      </c>
    </row>
    <row r="2924" spans="1:7">
      <c r="A2924" s="256" t="s">
        <v>24515</v>
      </c>
      <c r="B2924" s="256" t="s">
        <v>24516</v>
      </c>
      <c r="C2924" s="256">
        <v>14</v>
      </c>
      <c r="D2924" s="256">
        <v>1.2</v>
      </c>
      <c r="E2924" s="256">
        <v>0.8</v>
      </c>
      <c r="F2924" s="256">
        <v>0.6</v>
      </c>
      <c r="G2924" s="256">
        <v>0.1</v>
      </c>
    </row>
    <row r="2925" spans="1:7">
      <c r="A2925" s="256" t="s">
        <v>24517</v>
      </c>
      <c r="B2925" s="256" t="s">
        <v>24518</v>
      </c>
      <c r="C2925" s="256">
        <v>63</v>
      </c>
      <c r="D2925" s="256">
        <v>2.7</v>
      </c>
      <c r="E2925" s="256">
        <v>1.5</v>
      </c>
      <c r="F2925" s="256">
        <v>4.5999999999999996</v>
      </c>
      <c r="G2925" s="256">
        <v>1.5</v>
      </c>
    </row>
    <row r="2926" spans="1:7">
      <c r="A2926" s="256" t="s">
        <v>24519</v>
      </c>
      <c r="B2926" s="256" t="s">
        <v>24520</v>
      </c>
      <c r="C2926" s="256">
        <v>140</v>
      </c>
      <c r="D2926" s="256">
        <v>9.1</v>
      </c>
      <c r="E2926" s="256">
        <v>8</v>
      </c>
      <c r="F2926" s="256">
        <v>4.5999999999999996</v>
      </c>
      <c r="G2926" s="256">
        <v>4.5999999999999996</v>
      </c>
    </row>
    <row r="2927" spans="1:7">
      <c r="A2927" s="256" t="s">
        <v>24521</v>
      </c>
      <c r="B2927" s="256" t="s">
        <v>24522</v>
      </c>
      <c r="C2927" s="256">
        <v>16</v>
      </c>
      <c r="D2927" s="256">
        <v>2</v>
      </c>
      <c r="E2927" s="256">
        <v>0</v>
      </c>
      <c r="F2927" s="256">
        <v>0.7</v>
      </c>
      <c r="G2927" s="256">
        <v>0</v>
      </c>
    </row>
    <row r="2928" spans="1:7">
      <c r="A2928" s="256" t="s">
        <v>24523</v>
      </c>
      <c r="B2928" s="256" t="s">
        <v>24524</v>
      </c>
      <c r="C2928" s="256">
        <v>14</v>
      </c>
      <c r="D2928" s="256">
        <v>0.7</v>
      </c>
      <c r="E2928" s="256">
        <v>0</v>
      </c>
      <c r="F2928" s="256">
        <v>0.2</v>
      </c>
      <c r="G2928" s="256">
        <v>1.1000000000000001</v>
      </c>
    </row>
    <row r="2929" spans="1:7">
      <c r="A2929" s="256" t="s">
        <v>16189</v>
      </c>
      <c r="B2929" s="256" t="s">
        <v>16190</v>
      </c>
      <c r="C2929" s="256">
        <v>22</v>
      </c>
      <c r="D2929" s="256">
        <v>1.4</v>
      </c>
      <c r="E2929" s="256">
        <v>0.4</v>
      </c>
      <c r="F2929" s="256">
        <v>1</v>
      </c>
      <c r="G2929" s="256">
        <v>0.7</v>
      </c>
    </row>
    <row r="2930" spans="1:7">
      <c r="A2930" s="256" t="s">
        <v>4564</v>
      </c>
      <c r="B2930" s="256" t="s">
        <v>4565</v>
      </c>
      <c r="C2930" s="256">
        <v>13</v>
      </c>
      <c r="D2930" s="256">
        <v>0.7</v>
      </c>
      <c r="E2930" s="256">
        <v>1.6</v>
      </c>
      <c r="F2930" s="256">
        <v>0.3</v>
      </c>
      <c r="G2930" s="256">
        <v>0.2</v>
      </c>
    </row>
    <row r="2931" spans="1:7">
      <c r="A2931" s="256" t="s">
        <v>16191</v>
      </c>
      <c r="B2931" s="256" t="s">
        <v>16192</v>
      </c>
      <c r="C2931" s="256">
        <v>67</v>
      </c>
      <c r="D2931" s="256">
        <v>4.9000000000000004</v>
      </c>
      <c r="E2931" s="256">
        <v>4.7</v>
      </c>
      <c r="F2931" s="256">
        <v>2.4</v>
      </c>
      <c r="G2931" s="256">
        <v>1.5</v>
      </c>
    </row>
    <row r="2932" spans="1:7">
      <c r="A2932" s="256" t="s">
        <v>24525</v>
      </c>
      <c r="B2932" s="256" t="s">
        <v>24526</v>
      </c>
      <c r="C2932" s="256">
        <v>13</v>
      </c>
      <c r="D2932" s="256">
        <v>0.8</v>
      </c>
      <c r="E2932" s="256">
        <v>0.8</v>
      </c>
      <c r="F2932" s="256">
        <v>0.5</v>
      </c>
      <c r="G2932" s="256">
        <v>0.2</v>
      </c>
    </row>
    <row r="2933" spans="1:7">
      <c r="A2933" s="256" t="s">
        <v>24527</v>
      </c>
      <c r="B2933" s="256" t="s">
        <v>24528</v>
      </c>
      <c r="C2933" s="256">
        <v>52</v>
      </c>
      <c r="D2933" s="256">
        <v>4.7</v>
      </c>
      <c r="E2933" s="256">
        <v>2.2999999999999998</v>
      </c>
      <c r="F2933" s="256">
        <v>1.9</v>
      </c>
      <c r="G2933" s="256">
        <v>0.9</v>
      </c>
    </row>
    <row r="2934" spans="1:7">
      <c r="A2934" s="256" t="s">
        <v>24529</v>
      </c>
      <c r="B2934" s="256" t="s">
        <v>24530</v>
      </c>
      <c r="C2934" s="256">
        <v>14</v>
      </c>
      <c r="D2934" s="256">
        <v>0.5</v>
      </c>
      <c r="E2934" s="256">
        <v>0.8</v>
      </c>
      <c r="F2934" s="256">
        <v>1</v>
      </c>
      <c r="G2934" s="256">
        <v>0.3</v>
      </c>
    </row>
    <row r="2935" spans="1:7">
      <c r="A2935" s="256" t="s">
        <v>4566</v>
      </c>
      <c r="B2935" s="256" t="s">
        <v>4567</v>
      </c>
      <c r="C2935" s="256">
        <v>16</v>
      </c>
      <c r="D2935" s="256">
        <v>1.5</v>
      </c>
      <c r="E2935" s="256">
        <v>1.1000000000000001</v>
      </c>
      <c r="F2935" s="256">
        <v>0.1</v>
      </c>
      <c r="G2935" s="256">
        <v>0.5</v>
      </c>
    </row>
    <row r="2936" spans="1:7">
      <c r="A2936" s="256" t="s">
        <v>16193</v>
      </c>
      <c r="B2936" s="256" t="s">
        <v>16194</v>
      </c>
      <c r="C2936" s="256">
        <v>74</v>
      </c>
      <c r="D2936" s="256">
        <v>2.9</v>
      </c>
      <c r="E2936" s="256">
        <v>2.2999999999999998</v>
      </c>
      <c r="F2936" s="256">
        <v>3.3</v>
      </c>
      <c r="G2936" s="256">
        <v>3.7</v>
      </c>
    </row>
    <row r="2937" spans="1:7">
      <c r="A2937" s="256" t="s">
        <v>4568</v>
      </c>
      <c r="B2937" s="256" t="s">
        <v>4569</v>
      </c>
      <c r="C2937" s="256">
        <v>12</v>
      </c>
      <c r="D2937" s="256">
        <v>1</v>
      </c>
      <c r="E2937" s="256">
        <v>0</v>
      </c>
      <c r="F2937" s="256">
        <v>0.9</v>
      </c>
      <c r="G2937" s="256">
        <v>0</v>
      </c>
    </row>
    <row r="2938" spans="1:7">
      <c r="A2938" s="256" t="s">
        <v>16195</v>
      </c>
      <c r="B2938" s="256" t="s">
        <v>16196</v>
      </c>
      <c r="C2938" s="256">
        <v>21</v>
      </c>
      <c r="D2938" s="256">
        <v>1.5</v>
      </c>
      <c r="E2938" s="256">
        <v>0</v>
      </c>
      <c r="F2938" s="256">
        <v>0.4</v>
      </c>
      <c r="G2938" s="256">
        <v>1.3</v>
      </c>
    </row>
    <row r="2939" spans="1:7">
      <c r="A2939" s="256" t="s">
        <v>4570</v>
      </c>
      <c r="B2939" s="256" t="s">
        <v>4571</v>
      </c>
      <c r="C2939" s="256">
        <v>11</v>
      </c>
      <c r="D2939" s="256">
        <v>0.8</v>
      </c>
      <c r="E2939" s="256">
        <v>0.4</v>
      </c>
      <c r="F2939" s="256">
        <v>0.8</v>
      </c>
      <c r="G2939" s="256">
        <v>0</v>
      </c>
    </row>
    <row r="2940" spans="1:7">
      <c r="A2940" s="256" t="s">
        <v>4572</v>
      </c>
      <c r="B2940" s="256" t="s">
        <v>4573</v>
      </c>
      <c r="C2940" s="256">
        <v>21</v>
      </c>
      <c r="D2940" s="256">
        <v>3.3</v>
      </c>
      <c r="E2940" s="256">
        <v>0.4</v>
      </c>
      <c r="F2940" s="256">
        <v>0.1</v>
      </c>
      <c r="G2940" s="256">
        <v>0.1</v>
      </c>
    </row>
    <row r="2941" spans="1:7">
      <c r="A2941" s="256" t="s">
        <v>4574</v>
      </c>
      <c r="B2941" s="256" t="s">
        <v>4575</v>
      </c>
      <c r="C2941" s="256">
        <v>39</v>
      </c>
      <c r="D2941" s="256">
        <v>2.7</v>
      </c>
      <c r="E2941" s="256">
        <v>4.3</v>
      </c>
      <c r="F2941" s="256">
        <v>1.6</v>
      </c>
      <c r="G2941" s="256">
        <v>0.2</v>
      </c>
    </row>
    <row r="2942" spans="1:7">
      <c r="A2942" s="256" t="s">
        <v>4576</v>
      </c>
      <c r="B2942" s="256" t="s">
        <v>4577</v>
      </c>
      <c r="C2942" s="256">
        <v>112</v>
      </c>
      <c r="D2942" s="256">
        <v>11.1</v>
      </c>
      <c r="E2942" s="256">
        <v>9.1999999999999993</v>
      </c>
      <c r="F2942" s="256">
        <v>3.2</v>
      </c>
      <c r="G2942" s="256">
        <v>0.3</v>
      </c>
    </row>
    <row r="2943" spans="1:7">
      <c r="A2943" s="256" t="s">
        <v>4578</v>
      </c>
      <c r="B2943" s="256" t="s">
        <v>4579</v>
      </c>
      <c r="C2943" s="256">
        <v>18</v>
      </c>
      <c r="D2943" s="256">
        <v>0.7</v>
      </c>
      <c r="E2943" s="256">
        <v>0.8</v>
      </c>
      <c r="F2943" s="256">
        <v>1.4</v>
      </c>
      <c r="G2943" s="256">
        <v>0.3</v>
      </c>
    </row>
    <row r="2944" spans="1:7">
      <c r="A2944" s="256" t="s">
        <v>4580</v>
      </c>
      <c r="B2944" s="256" t="s">
        <v>4581</v>
      </c>
      <c r="C2944" s="256">
        <v>30</v>
      </c>
      <c r="D2944" s="256">
        <v>0.8</v>
      </c>
      <c r="E2944" s="256">
        <v>0.4</v>
      </c>
      <c r="F2944" s="256">
        <v>0.1</v>
      </c>
      <c r="G2944" s="256">
        <v>3.2</v>
      </c>
    </row>
    <row r="2945" spans="1:7">
      <c r="A2945" s="256" t="s">
        <v>16205</v>
      </c>
      <c r="B2945" s="256" t="s">
        <v>16206</v>
      </c>
      <c r="C2945" s="256">
        <v>31</v>
      </c>
      <c r="D2945" s="256">
        <v>3.4</v>
      </c>
      <c r="E2945" s="256">
        <v>0.4</v>
      </c>
      <c r="F2945" s="256">
        <v>1</v>
      </c>
      <c r="G2945" s="256">
        <v>0.5</v>
      </c>
    </row>
    <row r="2946" spans="1:7">
      <c r="A2946" s="256" t="s">
        <v>24531</v>
      </c>
      <c r="B2946" s="256" t="s">
        <v>24532</v>
      </c>
      <c r="C2946" s="256">
        <v>83</v>
      </c>
      <c r="D2946" s="256">
        <v>0.9</v>
      </c>
      <c r="E2946" s="256">
        <v>0</v>
      </c>
      <c r="F2946" s="256">
        <v>4.7</v>
      </c>
      <c r="G2946" s="256">
        <v>6</v>
      </c>
    </row>
    <row r="2947" spans="1:7">
      <c r="A2947" s="256" t="s">
        <v>24533</v>
      </c>
      <c r="B2947" s="256" t="s">
        <v>24534</v>
      </c>
      <c r="C2947" s="256">
        <v>12</v>
      </c>
      <c r="D2947" s="256">
        <v>0.9</v>
      </c>
      <c r="E2947" s="256">
        <v>0.8</v>
      </c>
      <c r="F2947" s="256">
        <v>0.3</v>
      </c>
      <c r="G2947" s="256">
        <v>0.4</v>
      </c>
    </row>
    <row r="2948" spans="1:7">
      <c r="A2948" s="256" t="s">
        <v>24535</v>
      </c>
      <c r="B2948" s="256" t="s">
        <v>24536</v>
      </c>
      <c r="C2948" s="256">
        <v>202</v>
      </c>
      <c r="D2948" s="256">
        <v>16.2</v>
      </c>
      <c r="E2948" s="256">
        <v>8</v>
      </c>
      <c r="F2948" s="256">
        <v>7.7</v>
      </c>
      <c r="G2948" s="256">
        <v>4.7</v>
      </c>
    </row>
    <row r="2949" spans="1:7">
      <c r="A2949" s="256" t="s">
        <v>16209</v>
      </c>
      <c r="B2949" s="256" t="s">
        <v>16210</v>
      </c>
      <c r="C2949" s="256">
        <v>30</v>
      </c>
      <c r="D2949" s="256">
        <v>1</v>
      </c>
      <c r="E2949" s="256">
        <v>1.2</v>
      </c>
      <c r="F2949" s="256">
        <v>0.8</v>
      </c>
      <c r="G2949" s="256">
        <v>2.1</v>
      </c>
    </row>
    <row r="2950" spans="1:7">
      <c r="A2950" s="256" t="s">
        <v>4582</v>
      </c>
      <c r="B2950" s="256" t="s">
        <v>4583</v>
      </c>
      <c r="C2950" s="256">
        <v>20</v>
      </c>
      <c r="D2950" s="256">
        <v>2</v>
      </c>
      <c r="E2950" s="256">
        <v>0.8</v>
      </c>
      <c r="F2950" s="256">
        <v>0.6</v>
      </c>
      <c r="G2950" s="256">
        <v>0.3</v>
      </c>
    </row>
    <row r="2951" spans="1:7">
      <c r="A2951" s="256" t="s">
        <v>4584</v>
      </c>
      <c r="B2951" s="256" t="s">
        <v>4585</v>
      </c>
      <c r="C2951" s="256">
        <v>49</v>
      </c>
      <c r="D2951" s="256">
        <v>2.6</v>
      </c>
      <c r="E2951" s="256">
        <v>2.7</v>
      </c>
      <c r="F2951" s="256">
        <v>2</v>
      </c>
      <c r="G2951" s="256">
        <v>1.7</v>
      </c>
    </row>
    <row r="2952" spans="1:7">
      <c r="A2952" s="256" t="s">
        <v>4586</v>
      </c>
      <c r="B2952" s="256" t="s">
        <v>4587</v>
      </c>
      <c r="C2952" s="256">
        <v>147</v>
      </c>
      <c r="D2952" s="256">
        <v>6.6</v>
      </c>
      <c r="E2952" s="256">
        <v>8</v>
      </c>
      <c r="F2952" s="256">
        <v>8.5</v>
      </c>
      <c r="G2952" s="256">
        <v>3.9</v>
      </c>
    </row>
    <row r="2953" spans="1:7">
      <c r="A2953" s="256" t="s">
        <v>16211</v>
      </c>
      <c r="B2953" s="256" t="s">
        <v>16212</v>
      </c>
      <c r="C2953" s="256">
        <v>18</v>
      </c>
      <c r="D2953" s="256">
        <v>1.3</v>
      </c>
      <c r="E2953" s="256">
        <v>0.4</v>
      </c>
      <c r="F2953" s="256">
        <v>0.7</v>
      </c>
      <c r="G2953" s="256">
        <v>0.7</v>
      </c>
    </row>
    <row r="2954" spans="1:7">
      <c r="A2954" s="256" t="s">
        <v>4588</v>
      </c>
      <c r="B2954" s="256" t="s">
        <v>4589</v>
      </c>
      <c r="C2954" s="256">
        <v>725</v>
      </c>
      <c r="D2954" s="256">
        <v>49.6</v>
      </c>
      <c r="E2954" s="256">
        <v>29.8</v>
      </c>
      <c r="F2954" s="256">
        <v>18.8</v>
      </c>
      <c r="G2954" s="256">
        <v>31.3</v>
      </c>
    </row>
    <row r="2955" spans="1:7">
      <c r="A2955" s="256" t="s">
        <v>16213</v>
      </c>
      <c r="B2955" s="256" t="s">
        <v>16214</v>
      </c>
      <c r="C2955" s="256">
        <v>23</v>
      </c>
      <c r="D2955" s="256">
        <v>1</v>
      </c>
      <c r="E2955" s="256">
        <v>0</v>
      </c>
      <c r="F2955" s="256">
        <v>0.8</v>
      </c>
      <c r="G2955" s="256">
        <v>1.6</v>
      </c>
    </row>
    <row r="2956" spans="1:7">
      <c r="A2956" s="256" t="s">
        <v>16215</v>
      </c>
      <c r="B2956" s="256" t="s">
        <v>16216</v>
      </c>
      <c r="C2956" s="256">
        <v>32</v>
      </c>
      <c r="D2956" s="256">
        <v>2.5</v>
      </c>
      <c r="E2956" s="256">
        <v>0.8</v>
      </c>
      <c r="F2956" s="256">
        <v>1</v>
      </c>
      <c r="G2956" s="256">
        <v>1.2</v>
      </c>
    </row>
    <row r="2957" spans="1:7">
      <c r="A2957" s="256" t="s">
        <v>16221</v>
      </c>
      <c r="B2957" s="256" t="s">
        <v>16222</v>
      </c>
      <c r="C2957" s="256">
        <v>32</v>
      </c>
      <c r="D2957" s="256">
        <v>4.0999999999999996</v>
      </c>
      <c r="E2957" s="256">
        <v>0.8</v>
      </c>
      <c r="F2957" s="256">
        <v>0</v>
      </c>
      <c r="G2957" s="256">
        <v>0.9</v>
      </c>
    </row>
    <row r="2958" spans="1:7">
      <c r="A2958" s="256" t="s">
        <v>24537</v>
      </c>
      <c r="B2958" s="256" t="s">
        <v>24538</v>
      </c>
      <c r="C2958" s="256">
        <v>32</v>
      </c>
      <c r="D2958" s="256">
        <v>4.4000000000000004</v>
      </c>
      <c r="E2958" s="256">
        <v>2.2999999999999998</v>
      </c>
      <c r="F2958" s="256">
        <v>0</v>
      </c>
      <c r="G2958" s="256">
        <v>0.1</v>
      </c>
    </row>
    <row r="2959" spans="1:7">
      <c r="A2959" s="256" t="s">
        <v>16223</v>
      </c>
      <c r="B2959" s="256" t="s">
        <v>16224</v>
      </c>
      <c r="C2959" s="256">
        <v>31</v>
      </c>
      <c r="D2959" s="256">
        <v>1.9</v>
      </c>
      <c r="E2959" s="256">
        <v>0.8</v>
      </c>
      <c r="F2959" s="256">
        <v>1.6</v>
      </c>
      <c r="G2959" s="256">
        <v>0.9</v>
      </c>
    </row>
    <row r="2960" spans="1:7">
      <c r="A2960" s="256" t="s">
        <v>24539</v>
      </c>
      <c r="B2960" s="256" t="s">
        <v>24540</v>
      </c>
      <c r="C2960" s="256">
        <v>13</v>
      </c>
      <c r="D2960" s="256">
        <v>0.8</v>
      </c>
      <c r="E2960" s="256">
        <v>0.4</v>
      </c>
      <c r="F2960" s="256">
        <v>0.8</v>
      </c>
      <c r="G2960" s="256">
        <v>0.3</v>
      </c>
    </row>
    <row r="2961" spans="1:7">
      <c r="A2961" s="256" t="s">
        <v>4592</v>
      </c>
      <c r="B2961" s="256" t="s">
        <v>4593</v>
      </c>
      <c r="C2961" s="256">
        <v>393</v>
      </c>
      <c r="D2961" s="256">
        <v>27.2</v>
      </c>
      <c r="E2961" s="256">
        <v>19.2</v>
      </c>
      <c r="F2961" s="256">
        <v>16.399999999999999</v>
      </c>
      <c r="G2961" s="256">
        <v>9.8000000000000007</v>
      </c>
    </row>
    <row r="2962" spans="1:7">
      <c r="A2962" s="256" t="s">
        <v>4594</v>
      </c>
      <c r="B2962" s="256" t="s">
        <v>4595</v>
      </c>
      <c r="C2962" s="256">
        <v>387</v>
      </c>
      <c r="D2962" s="256">
        <v>6.1</v>
      </c>
      <c r="E2962" s="256">
        <v>5.7</v>
      </c>
      <c r="F2962" s="256">
        <v>13.3</v>
      </c>
      <c r="G2962" s="256">
        <v>33</v>
      </c>
    </row>
    <row r="2963" spans="1:7">
      <c r="A2963" s="256" t="s">
        <v>16227</v>
      </c>
      <c r="B2963" s="256" t="s">
        <v>16228</v>
      </c>
      <c r="C2963" s="256">
        <v>31</v>
      </c>
      <c r="D2963" s="256">
        <v>0.4</v>
      </c>
      <c r="E2963" s="256">
        <v>0.8</v>
      </c>
      <c r="F2963" s="256">
        <v>1.8</v>
      </c>
      <c r="G2963" s="256">
        <v>1.9</v>
      </c>
    </row>
    <row r="2964" spans="1:7">
      <c r="A2964" s="256" t="s">
        <v>4596</v>
      </c>
      <c r="B2964" s="256" t="s">
        <v>4597</v>
      </c>
      <c r="C2964" s="256">
        <v>24</v>
      </c>
      <c r="D2964" s="256">
        <v>1.6</v>
      </c>
      <c r="E2964" s="256">
        <v>0.8</v>
      </c>
      <c r="F2964" s="256">
        <v>0.8</v>
      </c>
      <c r="G2964" s="256">
        <v>1</v>
      </c>
    </row>
    <row r="2965" spans="1:7">
      <c r="A2965" s="256" t="s">
        <v>24541</v>
      </c>
      <c r="B2965" s="256" t="s">
        <v>24542</v>
      </c>
      <c r="C2965" s="256">
        <v>23</v>
      </c>
      <c r="D2965" s="256">
        <v>1.5</v>
      </c>
      <c r="E2965" s="256">
        <v>1.6</v>
      </c>
      <c r="F2965" s="256">
        <v>0.7</v>
      </c>
      <c r="G2965" s="256">
        <v>0.8</v>
      </c>
    </row>
    <row r="2966" spans="1:7">
      <c r="A2966" s="256" t="s">
        <v>24543</v>
      </c>
      <c r="B2966" s="256" t="s">
        <v>24544</v>
      </c>
      <c r="C2966" s="256">
        <v>36</v>
      </c>
      <c r="D2966" s="256">
        <v>3.4</v>
      </c>
      <c r="E2966" s="256">
        <v>1.9</v>
      </c>
      <c r="F2966" s="256">
        <v>1.1000000000000001</v>
      </c>
      <c r="G2966" s="256">
        <v>0.6</v>
      </c>
    </row>
    <row r="2967" spans="1:7">
      <c r="A2967" s="256" t="s">
        <v>4602</v>
      </c>
      <c r="B2967" s="256" t="s">
        <v>4603</v>
      </c>
      <c r="C2967" s="256">
        <v>52</v>
      </c>
      <c r="D2967" s="256">
        <v>2.9</v>
      </c>
      <c r="E2967" s="256">
        <v>1.9</v>
      </c>
      <c r="F2967" s="256">
        <v>2.2000000000000002</v>
      </c>
      <c r="G2967" s="256">
        <v>2.1</v>
      </c>
    </row>
    <row r="2968" spans="1:7">
      <c r="A2968" s="256" t="s">
        <v>24545</v>
      </c>
      <c r="B2968" s="256" t="s">
        <v>24546</v>
      </c>
      <c r="C2968" s="256">
        <v>32</v>
      </c>
      <c r="D2968" s="256">
        <v>0</v>
      </c>
      <c r="E2968" s="256">
        <v>0.4</v>
      </c>
      <c r="F2968" s="256">
        <v>1.3</v>
      </c>
      <c r="G2968" s="256">
        <v>3</v>
      </c>
    </row>
    <row r="2969" spans="1:7">
      <c r="A2969" s="256" t="s">
        <v>24547</v>
      </c>
      <c r="B2969" s="256" t="s">
        <v>24548</v>
      </c>
      <c r="C2969" s="256">
        <v>56</v>
      </c>
      <c r="D2969" s="256">
        <v>0.2</v>
      </c>
      <c r="E2969" s="256">
        <v>0</v>
      </c>
      <c r="F2969" s="256">
        <v>0.3</v>
      </c>
      <c r="G2969" s="256">
        <v>7.1</v>
      </c>
    </row>
    <row r="2970" spans="1:7">
      <c r="A2970" s="256" t="s">
        <v>16235</v>
      </c>
      <c r="B2970" s="256" t="s">
        <v>16236</v>
      </c>
      <c r="C2970" s="256">
        <v>13</v>
      </c>
      <c r="D2970" s="256">
        <v>1.1000000000000001</v>
      </c>
      <c r="E2970" s="256">
        <v>1.2</v>
      </c>
      <c r="F2970" s="256">
        <v>0.1</v>
      </c>
      <c r="G2970" s="256">
        <v>0.3</v>
      </c>
    </row>
    <row r="2971" spans="1:7">
      <c r="A2971" s="256" t="s">
        <v>4604</v>
      </c>
      <c r="B2971" s="256" t="s">
        <v>4605</v>
      </c>
      <c r="C2971" s="256">
        <v>25</v>
      </c>
      <c r="D2971" s="256">
        <v>1.4</v>
      </c>
      <c r="E2971" s="256">
        <v>1.1000000000000001</v>
      </c>
      <c r="F2971" s="256">
        <v>1.4</v>
      </c>
      <c r="G2971" s="256">
        <v>0.5</v>
      </c>
    </row>
    <row r="2972" spans="1:7">
      <c r="A2972" s="256" t="s">
        <v>4606</v>
      </c>
      <c r="B2972" s="256" t="s">
        <v>4607</v>
      </c>
      <c r="C2972" s="256">
        <v>41</v>
      </c>
      <c r="D2972" s="256">
        <v>0.4</v>
      </c>
      <c r="E2972" s="256">
        <v>2.7</v>
      </c>
      <c r="F2972" s="256">
        <v>2.2999999999999998</v>
      </c>
      <c r="G2972" s="256">
        <v>2.1</v>
      </c>
    </row>
    <row r="2973" spans="1:7">
      <c r="A2973" s="256" t="s">
        <v>16237</v>
      </c>
      <c r="B2973" s="256" t="s">
        <v>16238</v>
      </c>
      <c r="C2973" s="256">
        <v>77</v>
      </c>
      <c r="D2973" s="256">
        <v>2.2000000000000002</v>
      </c>
      <c r="E2973" s="256">
        <v>2.2999999999999998</v>
      </c>
      <c r="F2973" s="256">
        <v>1.9</v>
      </c>
      <c r="G2973" s="256">
        <v>6.2</v>
      </c>
    </row>
    <row r="2974" spans="1:7">
      <c r="A2974" s="256" t="s">
        <v>24549</v>
      </c>
      <c r="B2974" s="256" t="s">
        <v>24550</v>
      </c>
      <c r="C2974" s="256">
        <v>29</v>
      </c>
      <c r="D2974" s="256">
        <v>0.4</v>
      </c>
      <c r="E2974" s="256">
        <v>1.9</v>
      </c>
      <c r="F2974" s="256">
        <v>0</v>
      </c>
      <c r="G2974" s="256">
        <v>2.9</v>
      </c>
    </row>
    <row r="2975" spans="1:7">
      <c r="A2975" s="256" t="s">
        <v>16241</v>
      </c>
      <c r="B2975" s="256" t="s">
        <v>16242</v>
      </c>
      <c r="C2975" s="256">
        <v>45</v>
      </c>
      <c r="D2975" s="256">
        <v>1.9</v>
      </c>
      <c r="E2975" s="256">
        <v>0.4</v>
      </c>
      <c r="F2975" s="256">
        <v>1.5</v>
      </c>
      <c r="G2975" s="256">
        <v>3.1</v>
      </c>
    </row>
    <row r="2976" spans="1:7">
      <c r="A2976" s="256" t="s">
        <v>16243</v>
      </c>
      <c r="B2976" s="256" t="s">
        <v>16244</v>
      </c>
      <c r="C2976" s="256">
        <v>11</v>
      </c>
      <c r="D2976" s="256">
        <v>1.1000000000000001</v>
      </c>
      <c r="E2976" s="256">
        <v>0.4</v>
      </c>
      <c r="F2976" s="256">
        <v>0.6</v>
      </c>
      <c r="G2976" s="256">
        <v>0</v>
      </c>
    </row>
    <row r="2977" spans="1:7">
      <c r="A2977" s="256" t="s">
        <v>4608</v>
      </c>
      <c r="B2977" s="256" t="s">
        <v>4609</v>
      </c>
      <c r="C2977" s="256">
        <v>12</v>
      </c>
      <c r="D2977" s="256">
        <v>1.1000000000000001</v>
      </c>
      <c r="E2977" s="256">
        <v>0.4</v>
      </c>
      <c r="F2977" s="256">
        <v>0.5</v>
      </c>
      <c r="G2977" s="256">
        <v>0.1</v>
      </c>
    </row>
    <row r="2978" spans="1:7">
      <c r="A2978" s="256" t="s">
        <v>16245</v>
      </c>
      <c r="B2978" s="256" t="s">
        <v>16246</v>
      </c>
      <c r="C2978" s="256">
        <v>14</v>
      </c>
      <c r="D2978" s="256">
        <v>1.1000000000000001</v>
      </c>
      <c r="E2978" s="256">
        <v>0.4</v>
      </c>
      <c r="F2978" s="256">
        <v>0.1</v>
      </c>
      <c r="G2978" s="256">
        <v>0.8</v>
      </c>
    </row>
    <row r="2979" spans="1:7">
      <c r="A2979" s="256" t="s">
        <v>4610</v>
      </c>
      <c r="B2979" s="256" t="s">
        <v>4611</v>
      </c>
      <c r="C2979" s="256">
        <v>76</v>
      </c>
      <c r="D2979" s="256">
        <v>8</v>
      </c>
      <c r="E2979" s="256">
        <v>2.2999999999999998</v>
      </c>
      <c r="F2979" s="256">
        <v>3</v>
      </c>
      <c r="G2979" s="256">
        <v>0.6</v>
      </c>
    </row>
    <row r="2980" spans="1:7">
      <c r="A2980" s="256" t="s">
        <v>16247</v>
      </c>
      <c r="B2980" s="256" t="s">
        <v>16248</v>
      </c>
      <c r="C2980" s="256">
        <v>17</v>
      </c>
      <c r="D2980" s="256">
        <v>1.5</v>
      </c>
      <c r="E2980" s="256">
        <v>0</v>
      </c>
      <c r="F2980" s="256">
        <v>0.9</v>
      </c>
      <c r="G2980" s="256">
        <v>0.2</v>
      </c>
    </row>
    <row r="2981" spans="1:7">
      <c r="A2981" s="256" t="s">
        <v>16249</v>
      </c>
      <c r="B2981" s="256" t="s">
        <v>16250</v>
      </c>
      <c r="C2981" s="256">
        <v>27</v>
      </c>
      <c r="D2981" s="256">
        <v>1.2</v>
      </c>
      <c r="E2981" s="256">
        <v>1.9</v>
      </c>
      <c r="F2981" s="256">
        <v>0.7</v>
      </c>
      <c r="G2981" s="256">
        <v>1.3</v>
      </c>
    </row>
    <row r="2982" spans="1:7">
      <c r="A2982" s="256" t="s">
        <v>4616</v>
      </c>
      <c r="B2982" s="256" t="s">
        <v>4617</v>
      </c>
      <c r="C2982" s="256">
        <v>46</v>
      </c>
      <c r="D2982" s="256">
        <v>2.8</v>
      </c>
      <c r="E2982" s="256">
        <v>1.9</v>
      </c>
      <c r="F2982" s="256">
        <v>2.4</v>
      </c>
      <c r="G2982" s="256">
        <v>1.2</v>
      </c>
    </row>
    <row r="2983" spans="1:7">
      <c r="A2983" s="256" t="s">
        <v>4620</v>
      </c>
      <c r="B2983" s="256" t="s">
        <v>4621</v>
      </c>
      <c r="C2983" s="256">
        <v>78</v>
      </c>
      <c r="D2983" s="256">
        <v>1.8</v>
      </c>
      <c r="E2983" s="256">
        <v>2.2999999999999998</v>
      </c>
      <c r="F2983" s="256">
        <v>2.2000000000000002</v>
      </c>
      <c r="G2983" s="256">
        <v>6.3</v>
      </c>
    </row>
    <row r="2984" spans="1:7">
      <c r="A2984" s="256" t="s">
        <v>4622</v>
      </c>
      <c r="B2984" s="256" t="s">
        <v>4623</v>
      </c>
      <c r="C2984" s="256">
        <v>10</v>
      </c>
      <c r="D2984" s="256">
        <v>0.7</v>
      </c>
      <c r="E2984" s="256">
        <v>0.4</v>
      </c>
      <c r="F2984" s="256">
        <v>0.4</v>
      </c>
      <c r="G2984" s="256">
        <v>0.2</v>
      </c>
    </row>
    <row r="2985" spans="1:7">
      <c r="A2985" s="256" t="s">
        <v>16251</v>
      </c>
      <c r="B2985" s="256" t="s">
        <v>16252</v>
      </c>
      <c r="C2985" s="256">
        <v>48</v>
      </c>
      <c r="D2985" s="256">
        <v>3.2</v>
      </c>
      <c r="E2985" s="256">
        <v>1.9</v>
      </c>
      <c r="F2985" s="256">
        <v>2.1</v>
      </c>
      <c r="G2985" s="256">
        <v>1.5</v>
      </c>
    </row>
    <row r="2986" spans="1:7">
      <c r="A2986" s="256" t="s">
        <v>16253</v>
      </c>
      <c r="B2986" s="256" t="s">
        <v>16254</v>
      </c>
      <c r="C2986" s="256">
        <v>67</v>
      </c>
      <c r="D2986" s="256">
        <v>1.7</v>
      </c>
      <c r="E2986" s="256">
        <v>2.2999999999999998</v>
      </c>
      <c r="F2986" s="256">
        <v>2.4</v>
      </c>
      <c r="G2986" s="256">
        <v>4.5</v>
      </c>
    </row>
    <row r="2987" spans="1:7">
      <c r="A2987" s="256" t="s">
        <v>4624</v>
      </c>
      <c r="B2987" s="256" t="s">
        <v>4625</v>
      </c>
      <c r="C2987" s="256">
        <v>25</v>
      </c>
      <c r="D2987" s="256">
        <v>2.1</v>
      </c>
      <c r="E2987" s="256">
        <v>2.2999999999999998</v>
      </c>
      <c r="F2987" s="256">
        <v>0.2</v>
      </c>
      <c r="G2987" s="256">
        <v>0.6</v>
      </c>
    </row>
    <row r="2988" spans="1:7">
      <c r="A2988" s="256" t="s">
        <v>24551</v>
      </c>
      <c r="B2988" s="256" t="s">
        <v>24552</v>
      </c>
      <c r="C2988" s="256">
        <v>14</v>
      </c>
      <c r="D2988" s="256">
        <v>0.4</v>
      </c>
      <c r="E2988" s="256">
        <v>0.4</v>
      </c>
      <c r="F2988" s="256">
        <v>0.4</v>
      </c>
      <c r="G2988" s="256">
        <v>1.1000000000000001</v>
      </c>
    </row>
    <row r="2989" spans="1:7">
      <c r="A2989" s="256" t="s">
        <v>24553</v>
      </c>
      <c r="B2989" s="256" t="s">
        <v>24554</v>
      </c>
      <c r="C2989" s="256">
        <v>15</v>
      </c>
      <c r="D2989" s="256">
        <v>0.9</v>
      </c>
      <c r="E2989" s="256">
        <v>0</v>
      </c>
      <c r="F2989" s="256">
        <v>0.3</v>
      </c>
      <c r="G2989" s="256">
        <v>0.9</v>
      </c>
    </row>
    <row r="2990" spans="1:7">
      <c r="A2990" s="256" t="s">
        <v>24555</v>
      </c>
      <c r="B2990" s="256" t="s">
        <v>24556</v>
      </c>
      <c r="C2990" s="256">
        <v>24</v>
      </c>
      <c r="D2990" s="256">
        <v>2</v>
      </c>
      <c r="E2990" s="256">
        <v>0.8</v>
      </c>
      <c r="F2990" s="256">
        <v>1.3</v>
      </c>
      <c r="G2990" s="256">
        <v>0.3</v>
      </c>
    </row>
    <row r="2991" spans="1:7">
      <c r="A2991" s="256" t="s">
        <v>4626</v>
      </c>
      <c r="B2991" s="256" t="s">
        <v>4627</v>
      </c>
      <c r="C2991" s="256">
        <v>166</v>
      </c>
      <c r="D2991" s="256">
        <v>16.8</v>
      </c>
      <c r="E2991" s="256">
        <v>10.6</v>
      </c>
      <c r="F2991" s="256">
        <v>3.1</v>
      </c>
      <c r="G2991" s="256">
        <v>3</v>
      </c>
    </row>
    <row r="2992" spans="1:7">
      <c r="A2992" s="256" t="s">
        <v>4628</v>
      </c>
      <c r="B2992" s="256" t="s">
        <v>4629</v>
      </c>
      <c r="C2992" s="256">
        <v>6644</v>
      </c>
      <c r="D2992" s="256">
        <v>94.9</v>
      </c>
      <c r="E2992" s="256">
        <v>137.30000000000001</v>
      </c>
      <c r="F2992" s="256">
        <v>296.39999999999998</v>
      </c>
      <c r="G2992" s="256">
        <v>494.4</v>
      </c>
    </row>
    <row r="2993" spans="1:7">
      <c r="A2993" s="256" t="s">
        <v>4630</v>
      </c>
      <c r="B2993" s="256" t="s">
        <v>4631</v>
      </c>
      <c r="C2993" s="256">
        <v>11</v>
      </c>
      <c r="D2993" s="256">
        <v>0.9</v>
      </c>
      <c r="E2993" s="256">
        <v>0.4</v>
      </c>
      <c r="F2993" s="256">
        <v>0.3</v>
      </c>
      <c r="G2993" s="256">
        <v>0.4</v>
      </c>
    </row>
    <row r="2994" spans="1:7">
      <c r="A2994" s="256" t="s">
        <v>24557</v>
      </c>
      <c r="B2994" s="256" t="s">
        <v>24558</v>
      </c>
      <c r="C2994" s="256">
        <v>25</v>
      </c>
      <c r="D2994" s="256">
        <v>2.2000000000000002</v>
      </c>
      <c r="E2994" s="256">
        <v>2</v>
      </c>
      <c r="F2994" s="256">
        <v>0.7</v>
      </c>
      <c r="G2994" s="256">
        <v>0.4</v>
      </c>
    </row>
    <row r="2995" spans="1:7">
      <c r="A2995" s="256" t="s">
        <v>4632</v>
      </c>
      <c r="B2995" s="256" t="s">
        <v>4633</v>
      </c>
      <c r="C2995" s="256">
        <v>16</v>
      </c>
      <c r="D2995" s="256">
        <v>1.3</v>
      </c>
      <c r="E2995" s="256">
        <v>0</v>
      </c>
      <c r="F2995" s="256">
        <v>0.1</v>
      </c>
      <c r="G2995" s="256">
        <v>1.1000000000000001</v>
      </c>
    </row>
    <row r="2996" spans="1:7">
      <c r="A2996" s="256" t="s">
        <v>16259</v>
      </c>
      <c r="B2996" s="256" t="s">
        <v>16260</v>
      </c>
      <c r="C2996" s="256">
        <v>43</v>
      </c>
      <c r="D2996" s="256">
        <v>2.2000000000000002</v>
      </c>
      <c r="E2996" s="256">
        <v>1.2</v>
      </c>
      <c r="F2996" s="256">
        <v>1.1000000000000001</v>
      </c>
      <c r="G2996" s="256">
        <v>2.7</v>
      </c>
    </row>
    <row r="2997" spans="1:7">
      <c r="A2997" s="256" t="s">
        <v>24559</v>
      </c>
      <c r="B2997" s="256" t="s">
        <v>24560</v>
      </c>
      <c r="C2997" s="256">
        <v>22</v>
      </c>
      <c r="D2997" s="256">
        <v>1.2</v>
      </c>
      <c r="E2997" s="256">
        <v>0.8</v>
      </c>
      <c r="F2997" s="256">
        <v>0.8</v>
      </c>
      <c r="G2997" s="256">
        <v>0.9</v>
      </c>
    </row>
    <row r="2998" spans="1:7">
      <c r="A2998" s="256" t="s">
        <v>4636</v>
      </c>
      <c r="B2998" s="256" t="s">
        <v>4637</v>
      </c>
      <c r="C2998" s="256">
        <v>86</v>
      </c>
      <c r="D2998" s="256">
        <v>3.5</v>
      </c>
      <c r="E2998" s="256">
        <v>1.6</v>
      </c>
      <c r="F2998" s="256">
        <v>3</v>
      </c>
      <c r="G2998" s="256">
        <v>5.6</v>
      </c>
    </row>
    <row r="2999" spans="1:7">
      <c r="A2999" s="256" t="s">
        <v>4638</v>
      </c>
      <c r="B2999" s="256" t="s">
        <v>4639</v>
      </c>
      <c r="C2999" s="256">
        <v>51</v>
      </c>
      <c r="D2999" s="256">
        <v>2.2999999999999998</v>
      </c>
      <c r="E2999" s="256">
        <v>1.1000000000000001</v>
      </c>
      <c r="F2999" s="256">
        <v>2.6</v>
      </c>
      <c r="G2999" s="256">
        <v>2.2000000000000002</v>
      </c>
    </row>
    <row r="3000" spans="1:7">
      <c r="A3000" s="256" t="s">
        <v>24561</v>
      </c>
      <c r="B3000" s="256" t="s">
        <v>24562</v>
      </c>
      <c r="C3000" s="256">
        <v>50</v>
      </c>
      <c r="D3000" s="256">
        <v>1.3</v>
      </c>
      <c r="E3000" s="256">
        <v>1.2</v>
      </c>
      <c r="F3000" s="256">
        <v>1.6</v>
      </c>
      <c r="G3000" s="256">
        <v>3.7</v>
      </c>
    </row>
    <row r="3001" spans="1:7">
      <c r="A3001" s="256" t="s">
        <v>4642</v>
      </c>
      <c r="B3001" s="256" t="s">
        <v>4643</v>
      </c>
      <c r="C3001" s="256">
        <v>101</v>
      </c>
      <c r="D3001" s="256">
        <v>4.5999999999999996</v>
      </c>
      <c r="E3001" s="256">
        <v>5.3</v>
      </c>
      <c r="F3001" s="256">
        <v>2.9</v>
      </c>
      <c r="G3001" s="256">
        <v>5.4</v>
      </c>
    </row>
    <row r="3002" spans="1:7">
      <c r="A3002" s="256" t="s">
        <v>4644</v>
      </c>
      <c r="B3002" s="256" t="s">
        <v>4645</v>
      </c>
      <c r="C3002" s="256">
        <v>15</v>
      </c>
      <c r="D3002" s="256">
        <v>1.9</v>
      </c>
      <c r="E3002" s="256">
        <v>0.4</v>
      </c>
      <c r="F3002" s="256">
        <v>0.2</v>
      </c>
      <c r="G3002" s="256">
        <v>0.2</v>
      </c>
    </row>
    <row r="3003" spans="1:7">
      <c r="A3003" s="256" t="s">
        <v>4646</v>
      </c>
      <c r="B3003" s="256" t="s">
        <v>4647</v>
      </c>
      <c r="C3003" s="256">
        <v>52</v>
      </c>
      <c r="D3003" s="256">
        <v>3.3</v>
      </c>
      <c r="E3003" s="256">
        <v>3</v>
      </c>
      <c r="F3003" s="256">
        <v>0.7</v>
      </c>
      <c r="G3003" s="256">
        <v>2.6</v>
      </c>
    </row>
    <row r="3004" spans="1:7">
      <c r="A3004" s="256" t="s">
        <v>24563</v>
      </c>
      <c r="B3004" s="256" t="s">
        <v>24564</v>
      </c>
      <c r="C3004" s="256">
        <v>21</v>
      </c>
      <c r="D3004" s="256">
        <v>0.4</v>
      </c>
      <c r="E3004" s="256">
        <v>0.4</v>
      </c>
      <c r="F3004" s="256">
        <v>0.3</v>
      </c>
      <c r="G3004" s="256">
        <v>2.1</v>
      </c>
    </row>
    <row r="3005" spans="1:7">
      <c r="A3005" s="256" t="s">
        <v>4648</v>
      </c>
      <c r="B3005" s="256" t="s">
        <v>4649</v>
      </c>
      <c r="C3005" s="256">
        <v>25</v>
      </c>
      <c r="D3005" s="256">
        <v>2</v>
      </c>
      <c r="E3005" s="256">
        <v>1.1000000000000001</v>
      </c>
      <c r="F3005" s="256">
        <v>0.8</v>
      </c>
      <c r="G3005" s="256">
        <v>0.6</v>
      </c>
    </row>
    <row r="3006" spans="1:7">
      <c r="A3006" s="256" t="s">
        <v>16261</v>
      </c>
      <c r="B3006" s="256" t="s">
        <v>16262</v>
      </c>
      <c r="C3006" s="256">
        <v>87</v>
      </c>
      <c r="D3006" s="256">
        <v>1.4</v>
      </c>
      <c r="E3006" s="256">
        <v>1.2</v>
      </c>
      <c r="F3006" s="256">
        <v>6.1</v>
      </c>
      <c r="G3006" s="256">
        <v>4.5</v>
      </c>
    </row>
    <row r="3007" spans="1:7">
      <c r="A3007" s="256" t="s">
        <v>24565</v>
      </c>
      <c r="B3007" s="256" t="s">
        <v>24566</v>
      </c>
      <c r="C3007" s="256">
        <v>33</v>
      </c>
      <c r="D3007" s="256">
        <v>1.1000000000000001</v>
      </c>
      <c r="E3007" s="256">
        <v>2.4</v>
      </c>
      <c r="F3007" s="256">
        <v>0.3</v>
      </c>
      <c r="G3007" s="256">
        <v>2.6</v>
      </c>
    </row>
    <row r="3008" spans="1:7">
      <c r="A3008" s="256" t="s">
        <v>24567</v>
      </c>
      <c r="B3008" s="256" t="s">
        <v>24568</v>
      </c>
      <c r="C3008" s="256">
        <v>22</v>
      </c>
      <c r="D3008" s="256">
        <v>2.5</v>
      </c>
      <c r="E3008" s="256">
        <v>1.6</v>
      </c>
      <c r="F3008" s="256">
        <v>0.6</v>
      </c>
      <c r="G3008" s="256">
        <v>0</v>
      </c>
    </row>
    <row r="3009" spans="1:7">
      <c r="A3009" s="256" t="s">
        <v>4650</v>
      </c>
      <c r="B3009" s="256" t="s">
        <v>4651</v>
      </c>
      <c r="C3009" s="256">
        <v>223</v>
      </c>
      <c r="D3009" s="256">
        <v>7.4</v>
      </c>
      <c r="E3009" s="256">
        <v>11</v>
      </c>
      <c r="F3009" s="256">
        <v>6.5</v>
      </c>
      <c r="G3009" s="256">
        <v>14.3</v>
      </c>
    </row>
    <row r="3010" spans="1:7">
      <c r="A3010" s="256" t="s">
        <v>4652</v>
      </c>
      <c r="B3010" s="256" t="s">
        <v>4653</v>
      </c>
      <c r="C3010" s="256">
        <v>29</v>
      </c>
      <c r="D3010" s="256">
        <v>1.6</v>
      </c>
      <c r="E3010" s="256">
        <v>0.8</v>
      </c>
      <c r="F3010" s="256">
        <v>1.2</v>
      </c>
      <c r="G3010" s="256">
        <v>1.3</v>
      </c>
    </row>
    <row r="3011" spans="1:7">
      <c r="A3011" s="256" t="s">
        <v>4654</v>
      </c>
      <c r="B3011" s="256" t="s">
        <v>4655</v>
      </c>
      <c r="C3011" s="256">
        <v>10</v>
      </c>
      <c r="D3011" s="256">
        <v>0.7</v>
      </c>
      <c r="E3011" s="256">
        <v>0</v>
      </c>
      <c r="F3011" s="256">
        <v>0.1</v>
      </c>
      <c r="G3011" s="256">
        <v>0.6</v>
      </c>
    </row>
    <row r="3012" spans="1:7">
      <c r="A3012" s="256" t="s">
        <v>24569</v>
      </c>
      <c r="B3012" s="256" t="s">
        <v>24570</v>
      </c>
      <c r="C3012" s="256">
        <v>27</v>
      </c>
      <c r="D3012" s="256">
        <v>2.2000000000000002</v>
      </c>
      <c r="E3012" s="256">
        <v>1.6</v>
      </c>
      <c r="F3012" s="256">
        <v>1.1000000000000001</v>
      </c>
      <c r="G3012" s="256">
        <v>0.4</v>
      </c>
    </row>
    <row r="3013" spans="1:7">
      <c r="A3013" s="256" t="s">
        <v>4656</v>
      </c>
      <c r="B3013" s="256" t="s">
        <v>4657</v>
      </c>
      <c r="C3013" s="256">
        <v>210</v>
      </c>
      <c r="D3013" s="256">
        <v>9.6</v>
      </c>
      <c r="E3013" s="256">
        <v>10.199999999999999</v>
      </c>
      <c r="F3013" s="256">
        <v>8.9</v>
      </c>
      <c r="G3013" s="256">
        <v>9</v>
      </c>
    </row>
    <row r="3014" spans="1:7">
      <c r="A3014" s="256" t="s">
        <v>24571</v>
      </c>
      <c r="B3014" s="256" t="s">
        <v>24572</v>
      </c>
      <c r="C3014" s="256">
        <v>26</v>
      </c>
      <c r="D3014" s="256">
        <v>2.2000000000000002</v>
      </c>
      <c r="E3014" s="256">
        <v>1.5</v>
      </c>
      <c r="F3014" s="256">
        <v>1</v>
      </c>
      <c r="G3014" s="256">
        <v>0.4</v>
      </c>
    </row>
    <row r="3015" spans="1:7">
      <c r="A3015" s="256" t="s">
        <v>16263</v>
      </c>
      <c r="B3015" s="256" t="s">
        <v>16264</v>
      </c>
      <c r="C3015" s="256">
        <v>195</v>
      </c>
      <c r="D3015" s="256">
        <v>4.5999999999999996</v>
      </c>
      <c r="E3015" s="256">
        <v>6.5</v>
      </c>
      <c r="F3015" s="256">
        <v>7</v>
      </c>
      <c r="G3015" s="256">
        <v>13.8</v>
      </c>
    </row>
    <row r="3016" spans="1:7">
      <c r="A3016" s="256" t="s">
        <v>4658</v>
      </c>
      <c r="B3016" s="256" t="s">
        <v>4659</v>
      </c>
      <c r="C3016" s="256">
        <v>73</v>
      </c>
      <c r="D3016" s="256">
        <v>3.5</v>
      </c>
      <c r="E3016" s="256">
        <v>3.1</v>
      </c>
      <c r="F3016" s="256">
        <v>1.4</v>
      </c>
      <c r="G3016" s="256">
        <v>4.5</v>
      </c>
    </row>
    <row r="3017" spans="1:7">
      <c r="A3017" s="256" t="s">
        <v>16265</v>
      </c>
      <c r="B3017" s="256" t="s">
        <v>16266</v>
      </c>
      <c r="C3017" s="256">
        <v>31</v>
      </c>
      <c r="D3017" s="256">
        <v>2.1</v>
      </c>
      <c r="E3017" s="256">
        <v>1.2</v>
      </c>
      <c r="F3017" s="256">
        <v>1.4</v>
      </c>
      <c r="G3017" s="256">
        <v>0.8</v>
      </c>
    </row>
    <row r="3018" spans="1:7">
      <c r="A3018" s="256" t="s">
        <v>4660</v>
      </c>
      <c r="B3018" s="256" t="s">
        <v>4661</v>
      </c>
      <c r="C3018" s="256">
        <v>431</v>
      </c>
      <c r="D3018" s="256">
        <v>4.3</v>
      </c>
      <c r="E3018" s="256">
        <v>9.1</v>
      </c>
      <c r="F3018" s="256">
        <v>27.2</v>
      </c>
      <c r="G3018" s="256">
        <v>25.8</v>
      </c>
    </row>
    <row r="3019" spans="1:7">
      <c r="A3019" s="256" t="s">
        <v>16267</v>
      </c>
      <c r="B3019" s="256" t="s">
        <v>16268</v>
      </c>
      <c r="C3019" s="256">
        <v>58</v>
      </c>
      <c r="D3019" s="256">
        <v>0.6</v>
      </c>
      <c r="E3019" s="256">
        <v>0.8</v>
      </c>
      <c r="F3019" s="256">
        <v>1</v>
      </c>
      <c r="G3019" s="256">
        <v>6.1</v>
      </c>
    </row>
    <row r="3020" spans="1:7">
      <c r="A3020" s="256" t="s">
        <v>24573</v>
      </c>
      <c r="B3020" s="256" t="s">
        <v>24574</v>
      </c>
      <c r="C3020" s="256">
        <v>10</v>
      </c>
      <c r="D3020" s="256">
        <v>1.4</v>
      </c>
      <c r="E3020" s="256">
        <v>0.4</v>
      </c>
      <c r="F3020" s="256">
        <v>0.1</v>
      </c>
      <c r="G3020" s="256">
        <v>0.1</v>
      </c>
    </row>
    <row r="3021" spans="1:7">
      <c r="A3021" s="256" t="s">
        <v>4662</v>
      </c>
      <c r="B3021" s="256" t="s">
        <v>4663</v>
      </c>
      <c r="C3021" s="256">
        <v>216</v>
      </c>
      <c r="D3021" s="256">
        <v>13.4</v>
      </c>
      <c r="E3021" s="256">
        <v>8</v>
      </c>
      <c r="F3021" s="256">
        <v>10.9</v>
      </c>
      <c r="G3021" s="256">
        <v>5.8</v>
      </c>
    </row>
    <row r="3022" spans="1:7">
      <c r="A3022" s="256" t="s">
        <v>4664</v>
      </c>
      <c r="B3022" s="256" t="s">
        <v>4665</v>
      </c>
      <c r="C3022" s="256">
        <v>161</v>
      </c>
      <c r="D3022" s="256">
        <v>11.1</v>
      </c>
      <c r="E3022" s="256">
        <v>11.8</v>
      </c>
      <c r="F3022" s="256">
        <v>4.2</v>
      </c>
      <c r="G3022" s="256">
        <v>4.9000000000000004</v>
      </c>
    </row>
    <row r="3023" spans="1:7">
      <c r="A3023" s="256" t="s">
        <v>16269</v>
      </c>
      <c r="B3023" s="256" t="s">
        <v>16270</v>
      </c>
      <c r="C3023" s="256">
        <v>139</v>
      </c>
      <c r="D3023" s="256">
        <v>6.7</v>
      </c>
      <c r="E3023" s="256">
        <v>5</v>
      </c>
      <c r="F3023" s="256">
        <v>4</v>
      </c>
      <c r="G3023" s="256">
        <v>8.3000000000000007</v>
      </c>
    </row>
    <row r="3024" spans="1:7">
      <c r="A3024" s="256" t="s">
        <v>16271</v>
      </c>
      <c r="B3024" s="256" t="s">
        <v>16272</v>
      </c>
      <c r="C3024" s="256">
        <v>26</v>
      </c>
      <c r="D3024" s="256">
        <v>1.1000000000000001</v>
      </c>
      <c r="E3024" s="256">
        <v>0.4</v>
      </c>
      <c r="F3024" s="256">
        <v>0.7</v>
      </c>
      <c r="G3024" s="256">
        <v>1.9</v>
      </c>
    </row>
    <row r="3025" spans="1:7">
      <c r="A3025" s="256" t="s">
        <v>4666</v>
      </c>
      <c r="B3025" s="256" t="s">
        <v>4667</v>
      </c>
      <c r="C3025" s="256">
        <v>45</v>
      </c>
      <c r="D3025" s="256">
        <v>1</v>
      </c>
      <c r="E3025" s="256">
        <v>1.5</v>
      </c>
      <c r="F3025" s="256">
        <v>3.4</v>
      </c>
      <c r="G3025" s="256">
        <v>1.4</v>
      </c>
    </row>
    <row r="3026" spans="1:7">
      <c r="A3026" s="256" t="s">
        <v>4668</v>
      </c>
      <c r="B3026" s="256" t="s">
        <v>4669</v>
      </c>
      <c r="C3026" s="256">
        <v>23</v>
      </c>
      <c r="D3026" s="256">
        <v>3.1</v>
      </c>
      <c r="E3026" s="256">
        <v>1.6</v>
      </c>
      <c r="F3026" s="256">
        <v>0.2</v>
      </c>
      <c r="G3026" s="256">
        <v>0</v>
      </c>
    </row>
    <row r="3027" spans="1:7">
      <c r="A3027" s="256" t="s">
        <v>4670</v>
      </c>
      <c r="B3027" s="256" t="s">
        <v>4671</v>
      </c>
      <c r="C3027" s="256">
        <v>46</v>
      </c>
      <c r="D3027" s="256">
        <v>4</v>
      </c>
      <c r="E3027" s="256">
        <v>2.7</v>
      </c>
      <c r="F3027" s="256">
        <v>1.4</v>
      </c>
      <c r="G3027" s="256">
        <v>1</v>
      </c>
    </row>
    <row r="3028" spans="1:7">
      <c r="A3028" s="256" t="s">
        <v>4674</v>
      </c>
      <c r="B3028" s="256" t="s">
        <v>4675</v>
      </c>
      <c r="C3028" s="256">
        <v>14</v>
      </c>
      <c r="D3028" s="256">
        <v>1.8</v>
      </c>
      <c r="E3028" s="256">
        <v>0.4</v>
      </c>
      <c r="F3028" s="256">
        <v>0.6</v>
      </c>
      <c r="G3028" s="256">
        <v>0</v>
      </c>
    </row>
    <row r="3029" spans="1:7">
      <c r="A3029" s="256" t="s">
        <v>4676</v>
      </c>
      <c r="B3029" s="256" t="s">
        <v>4677</v>
      </c>
      <c r="C3029" s="256">
        <v>19</v>
      </c>
      <c r="D3029" s="256">
        <v>0.8</v>
      </c>
      <c r="E3029" s="256">
        <v>2</v>
      </c>
      <c r="F3029" s="256">
        <v>0.8</v>
      </c>
      <c r="G3029" s="256">
        <v>0.5</v>
      </c>
    </row>
    <row r="3030" spans="1:7">
      <c r="A3030" s="256" t="s">
        <v>4678</v>
      </c>
      <c r="B3030" s="256" t="s">
        <v>4679</v>
      </c>
      <c r="C3030" s="256">
        <v>12</v>
      </c>
      <c r="D3030" s="256">
        <v>1.1000000000000001</v>
      </c>
      <c r="E3030" s="256">
        <v>1.6</v>
      </c>
      <c r="F3030" s="256">
        <v>0.2</v>
      </c>
      <c r="G3030" s="256">
        <v>0</v>
      </c>
    </row>
    <row r="3031" spans="1:7">
      <c r="A3031" s="256" t="s">
        <v>24575</v>
      </c>
      <c r="B3031" s="256" t="s">
        <v>24576</v>
      </c>
      <c r="C3031" s="256">
        <v>10</v>
      </c>
      <c r="D3031" s="256">
        <v>0.7</v>
      </c>
      <c r="E3031" s="256">
        <v>1.9</v>
      </c>
      <c r="F3031" s="256">
        <v>0.1</v>
      </c>
      <c r="G3031" s="256">
        <v>0</v>
      </c>
    </row>
    <row r="3032" spans="1:7">
      <c r="A3032" s="256" t="s">
        <v>24577</v>
      </c>
      <c r="B3032" s="256" t="s">
        <v>24578</v>
      </c>
      <c r="C3032" s="256">
        <v>12</v>
      </c>
      <c r="D3032" s="256">
        <v>0</v>
      </c>
      <c r="E3032" s="256">
        <v>0.8</v>
      </c>
      <c r="F3032" s="256">
        <v>0.1</v>
      </c>
      <c r="G3032" s="256">
        <v>1.2</v>
      </c>
    </row>
    <row r="3033" spans="1:7">
      <c r="A3033" s="256" t="s">
        <v>16275</v>
      </c>
      <c r="B3033" s="256" t="s">
        <v>16276</v>
      </c>
      <c r="C3033" s="256">
        <v>48</v>
      </c>
      <c r="D3033" s="256">
        <v>3.2</v>
      </c>
      <c r="E3033" s="256">
        <v>3.9</v>
      </c>
      <c r="F3033" s="256">
        <v>1.2</v>
      </c>
      <c r="G3033" s="256">
        <v>1.5</v>
      </c>
    </row>
    <row r="3034" spans="1:7">
      <c r="A3034" s="256" t="s">
        <v>4680</v>
      </c>
      <c r="B3034" s="256" t="s">
        <v>4681</v>
      </c>
      <c r="C3034" s="256">
        <v>18</v>
      </c>
      <c r="D3034" s="256">
        <v>1.5</v>
      </c>
      <c r="E3034" s="256">
        <v>0</v>
      </c>
      <c r="F3034" s="256">
        <v>0.8</v>
      </c>
      <c r="G3034" s="256">
        <v>0.5</v>
      </c>
    </row>
    <row r="3035" spans="1:7">
      <c r="A3035" s="256" t="s">
        <v>16277</v>
      </c>
      <c r="B3035" s="256" t="s">
        <v>16278</v>
      </c>
      <c r="C3035" s="256">
        <v>48</v>
      </c>
      <c r="D3035" s="256">
        <v>3.9</v>
      </c>
      <c r="E3035" s="256">
        <v>1.2</v>
      </c>
      <c r="F3035" s="256">
        <v>2.1</v>
      </c>
      <c r="G3035" s="256">
        <v>1.2</v>
      </c>
    </row>
    <row r="3036" spans="1:7">
      <c r="A3036" s="256" t="s">
        <v>4682</v>
      </c>
      <c r="B3036" s="256" t="s">
        <v>4683</v>
      </c>
      <c r="C3036" s="256">
        <v>1297</v>
      </c>
      <c r="D3036" s="256">
        <v>82.5</v>
      </c>
      <c r="E3036" s="256">
        <v>61.2</v>
      </c>
      <c r="F3036" s="256">
        <v>40.1</v>
      </c>
      <c r="G3036" s="256">
        <v>52.6</v>
      </c>
    </row>
    <row r="3037" spans="1:7">
      <c r="A3037" s="256" t="s">
        <v>16279</v>
      </c>
      <c r="B3037" s="256" t="s">
        <v>16280</v>
      </c>
      <c r="C3037" s="256">
        <v>60</v>
      </c>
      <c r="D3037" s="256">
        <v>5.7</v>
      </c>
      <c r="E3037" s="256">
        <v>2.4</v>
      </c>
      <c r="F3037" s="256">
        <v>1.9</v>
      </c>
      <c r="G3037" s="256">
        <v>1.2</v>
      </c>
    </row>
    <row r="3038" spans="1:7">
      <c r="A3038" s="256" t="s">
        <v>16283</v>
      </c>
      <c r="B3038" s="256" t="s">
        <v>16284</v>
      </c>
      <c r="C3038" s="256">
        <v>139</v>
      </c>
      <c r="D3038" s="256">
        <v>7.5</v>
      </c>
      <c r="E3038" s="256">
        <v>8.3000000000000007</v>
      </c>
      <c r="F3038" s="256">
        <v>4.9000000000000004</v>
      </c>
      <c r="G3038" s="256">
        <v>5.5</v>
      </c>
    </row>
    <row r="3039" spans="1:7">
      <c r="A3039" s="256" t="s">
        <v>4684</v>
      </c>
      <c r="B3039" s="256" t="s">
        <v>4685</v>
      </c>
      <c r="C3039" s="256">
        <v>105</v>
      </c>
      <c r="D3039" s="256">
        <v>4.5999999999999996</v>
      </c>
      <c r="E3039" s="256">
        <v>5</v>
      </c>
      <c r="F3039" s="256">
        <v>5.0999999999999996</v>
      </c>
      <c r="G3039" s="256">
        <v>4.2</v>
      </c>
    </row>
    <row r="3040" spans="1:7">
      <c r="A3040" s="256" t="s">
        <v>4686</v>
      </c>
      <c r="B3040" s="256" t="s">
        <v>4687</v>
      </c>
      <c r="C3040" s="256">
        <v>140</v>
      </c>
      <c r="D3040" s="256">
        <v>8</v>
      </c>
      <c r="E3040" s="256">
        <v>12.5</v>
      </c>
      <c r="F3040" s="256">
        <v>6.7</v>
      </c>
      <c r="G3040" s="256">
        <v>2</v>
      </c>
    </row>
    <row r="3041" spans="1:7">
      <c r="A3041" s="256" t="s">
        <v>4688</v>
      </c>
      <c r="B3041" s="256" t="s">
        <v>4689</v>
      </c>
      <c r="C3041" s="256">
        <v>70</v>
      </c>
      <c r="D3041" s="256">
        <v>4.8</v>
      </c>
      <c r="E3041" s="256">
        <v>4.5999999999999996</v>
      </c>
      <c r="F3041" s="256">
        <v>2.6</v>
      </c>
      <c r="G3041" s="256">
        <v>1.6</v>
      </c>
    </row>
    <row r="3042" spans="1:7">
      <c r="A3042" s="256" t="s">
        <v>16289</v>
      </c>
      <c r="B3042" s="256" t="s">
        <v>16290</v>
      </c>
      <c r="C3042" s="256">
        <v>37</v>
      </c>
      <c r="D3042" s="256">
        <v>3.8</v>
      </c>
      <c r="E3042" s="256">
        <v>2.7</v>
      </c>
      <c r="F3042" s="256">
        <v>1.2</v>
      </c>
      <c r="G3042" s="256">
        <v>0.1</v>
      </c>
    </row>
    <row r="3043" spans="1:7">
      <c r="A3043" s="256" t="s">
        <v>24579</v>
      </c>
      <c r="B3043" s="256" t="s">
        <v>24580</v>
      </c>
      <c r="C3043" s="256">
        <v>16</v>
      </c>
      <c r="D3043" s="256">
        <v>2.4</v>
      </c>
      <c r="E3043" s="256">
        <v>0.8</v>
      </c>
      <c r="F3043" s="256">
        <v>0.1</v>
      </c>
      <c r="G3043" s="256">
        <v>0</v>
      </c>
    </row>
    <row r="3044" spans="1:7">
      <c r="A3044" s="256" t="s">
        <v>16291</v>
      </c>
      <c r="B3044" s="256" t="s">
        <v>16292</v>
      </c>
      <c r="C3044" s="256">
        <v>15</v>
      </c>
      <c r="D3044" s="256">
        <v>2.1</v>
      </c>
      <c r="E3044" s="256">
        <v>0.4</v>
      </c>
      <c r="F3044" s="256">
        <v>0.1</v>
      </c>
      <c r="G3044" s="256">
        <v>0.2</v>
      </c>
    </row>
    <row r="3045" spans="1:7">
      <c r="A3045" s="256" t="s">
        <v>24581</v>
      </c>
      <c r="B3045" s="256" t="s">
        <v>24582</v>
      </c>
      <c r="C3045" s="256">
        <v>10</v>
      </c>
      <c r="D3045" s="256">
        <v>1.9</v>
      </c>
      <c r="E3045" s="256">
        <v>0</v>
      </c>
      <c r="F3045" s="256">
        <v>0</v>
      </c>
      <c r="G3045" s="256">
        <v>0</v>
      </c>
    </row>
    <row r="3046" spans="1:7">
      <c r="A3046" s="256" t="s">
        <v>4692</v>
      </c>
      <c r="B3046" s="256" t="s">
        <v>4693</v>
      </c>
      <c r="C3046" s="256">
        <v>47</v>
      </c>
      <c r="D3046" s="256">
        <v>4.5</v>
      </c>
      <c r="E3046" s="256">
        <v>2</v>
      </c>
      <c r="F3046" s="256">
        <v>2</v>
      </c>
      <c r="G3046" s="256">
        <v>0.4</v>
      </c>
    </row>
    <row r="3047" spans="1:7">
      <c r="A3047" s="256" t="s">
        <v>4694</v>
      </c>
      <c r="B3047" s="256" t="s">
        <v>4695</v>
      </c>
      <c r="C3047" s="256">
        <v>11</v>
      </c>
      <c r="D3047" s="256">
        <v>0.2</v>
      </c>
      <c r="E3047" s="256">
        <v>0.8</v>
      </c>
      <c r="F3047" s="256">
        <v>0.7</v>
      </c>
      <c r="G3047" s="256">
        <v>0.4</v>
      </c>
    </row>
    <row r="3048" spans="1:7">
      <c r="A3048" s="256" t="s">
        <v>16293</v>
      </c>
      <c r="B3048" s="256" t="s">
        <v>16294</v>
      </c>
      <c r="C3048" s="256">
        <v>34</v>
      </c>
      <c r="D3048" s="256">
        <v>1.8</v>
      </c>
      <c r="E3048" s="256">
        <v>3.8</v>
      </c>
      <c r="F3048" s="256">
        <v>0.8</v>
      </c>
      <c r="G3048" s="256">
        <v>1.1000000000000001</v>
      </c>
    </row>
    <row r="3049" spans="1:7">
      <c r="A3049" s="256" t="s">
        <v>4696</v>
      </c>
      <c r="B3049" s="256" t="s">
        <v>4697</v>
      </c>
      <c r="C3049" s="256">
        <v>189</v>
      </c>
      <c r="D3049" s="256">
        <v>5.7</v>
      </c>
      <c r="E3049" s="256">
        <v>10.199999999999999</v>
      </c>
      <c r="F3049" s="256">
        <v>8.1</v>
      </c>
      <c r="G3049" s="256">
        <v>9.9</v>
      </c>
    </row>
    <row r="3050" spans="1:7">
      <c r="A3050" s="256" t="s">
        <v>24583</v>
      </c>
      <c r="B3050" s="256" t="s">
        <v>24584</v>
      </c>
      <c r="C3050" s="256">
        <v>41</v>
      </c>
      <c r="D3050" s="256">
        <v>3.9</v>
      </c>
      <c r="E3050" s="256">
        <v>3.8</v>
      </c>
      <c r="F3050" s="256">
        <v>1</v>
      </c>
      <c r="G3050" s="256">
        <v>0.3</v>
      </c>
    </row>
    <row r="3051" spans="1:7">
      <c r="A3051" s="256" t="s">
        <v>24585</v>
      </c>
      <c r="B3051" s="256" t="s">
        <v>24586</v>
      </c>
      <c r="C3051" s="256">
        <v>10</v>
      </c>
      <c r="D3051" s="256">
        <v>1.1000000000000001</v>
      </c>
      <c r="E3051" s="256">
        <v>0.4</v>
      </c>
      <c r="F3051" s="256">
        <v>0.3</v>
      </c>
      <c r="G3051" s="256">
        <v>0.1</v>
      </c>
    </row>
    <row r="3052" spans="1:7">
      <c r="A3052" s="256" t="s">
        <v>24587</v>
      </c>
      <c r="B3052" s="256" t="s">
        <v>24588</v>
      </c>
      <c r="C3052" s="256">
        <v>51</v>
      </c>
      <c r="D3052" s="256">
        <v>2.2999999999999998</v>
      </c>
      <c r="E3052" s="256">
        <v>1.9</v>
      </c>
      <c r="F3052" s="256">
        <v>1.8</v>
      </c>
      <c r="G3052" s="256">
        <v>2.5</v>
      </c>
    </row>
    <row r="3053" spans="1:7">
      <c r="A3053" s="256" t="s">
        <v>4698</v>
      </c>
      <c r="B3053" s="256" t="s">
        <v>4699</v>
      </c>
      <c r="C3053" s="256">
        <v>39</v>
      </c>
      <c r="D3053" s="256">
        <v>2.5</v>
      </c>
      <c r="E3053" s="256">
        <v>3.1</v>
      </c>
      <c r="F3053" s="256">
        <v>0.7</v>
      </c>
      <c r="G3053" s="256">
        <v>1.6</v>
      </c>
    </row>
    <row r="3054" spans="1:7">
      <c r="A3054" s="256" t="s">
        <v>16297</v>
      </c>
      <c r="B3054" s="256" t="s">
        <v>16298</v>
      </c>
      <c r="C3054" s="256">
        <v>26</v>
      </c>
      <c r="D3054" s="256">
        <v>1.8</v>
      </c>
      <c r="E3054" s="256">
        <v>1.2</v>
      </c>
      <c r="F3054" s="256">
        <v>1.4</v>
      </c>
      <c r="G3054" s="256">
        <v>0.4</v>
      </c>
    </row>
    <row r="3055" spans="1:7">
      <c r="A3055" s="256" t="s">
        <v>4700</v>
      </c>
      <c r="B3055" s="256" t="s">
        <v>4701</v>
      </c>
      <c r="C3055" s="256">
        <v>47</v>
      </c>
      <c r="D3055" s="256">
        <v>3.6</v>
      </c>
      <c r="E3055" s="256">
        <v>2.8</v>
      </c>
      <c r="F3055" s="256">
        <v>0.7</v>
      </c>
      <c r="G3055" s="256">
        <v>1.8</v>
      </c>
    </row>
    <row r="3056" spans="1:7">
      <c r="A3056" s="256" t="s">
        <v>24589</v>
      </c>
      <c r="B3056" s="256" t="s">
        <v>24590</v>
      </c>
      <c r="C3056" s="256">
        <v>10</v>
      </c>
      <c r="D3056" s="256">
        <v>0.2</v>
      </c>
      <c r="E3056" s="256">
        <v>0.8</v>
      </c>
      <c r="F3056" s="256">
        <v>0.6</v>
      </c>
      <c r="G3056" s="256">
        <v>0.4</v>
      </c>
    </row>
    <row r="3057" spans="1:7">
      <c r="A3057" s="256" t="s">
        <v>4702</v>
      </c>
      <c r="B3057" s="256" t="s">
        <v>4703</v>
      </c>
      <c r="C3057" s="256">
        <v>48</v>
      </c>
      <c r="D3057" s="256">
        <v>3.5</v>
      </c>
      <c r="E3057" s="256">
        <v>3.5</v>
      </c>
      <c r="F3057" s="256">
        <v>1</v>
      </c>
      <c r="G3057" s="256">
        <v>1.7</v>
      </c>
    </row>
    <row r="3058" spans="1:7">
      <c r="A3058" s="256" t="s">
        <v>24591</v>
      </c>
      <c r="B3058" s="256" t="s">
        <v>24592</v>
      </c>
      <c r="C3058" s="256">
        <v>13</v>
      </c>
      <c r="D3058" s="256">
        <v>1.3</v>
      </c>
      <c r="E3058" s="256">
        <v>0</v>
      </c>
      <c r="F3058" s="256">
        <v>0</v>
      </c>
      <c r="G3058" s="256">
        <v>0.7</v>
      </c>
    </row>
    <row r="3059" spans="1:7">
      <c r="A3059" s="256" t="s">
        <v>24593</v>
      </c>
      <c r="B3059" s="256" t="s">
        <v>24594</v>
      </c>
      <c r="C3059" s="256">
        <v>19</v>
      </c>
      <c r="D3059" s="256">
        <v>0</v>
      </c>
      <c r="E3059" s="256">
        <v>1.2</v>
      </c>
      <c r="F3059" s="256">
        <v>1.1000000000000001</v>
      </c>
      <c r="G3059" s="256">
        <v>1.1000000000000001</v>
      </c>
    </row>
    <row r="3060" spans="1:7">
      <c r="A3060" s="256" t="s">
        <v>4708</v>
      </c>
      <c r="B3060" s="256" t="s">
        <v>4709</v>
      </c>
      <c r="C3060" s="256">
        <v>241</v>
      </c>
      <c r="D3060" s="256">
        <v>0.9</v>
      </c>
      <c r="E3060" s="256">
        <v>0.8</v>
      </c>
      <c r="F3060" s="256">
        <v>4.4000000000000004</v>
      </c>
      <c r="G3060" s="256">
        <v>27.2</v>
      </c>
    </row>
    <row r="3061" spans="1:7">
      <c r="A3061" s="256" t="s">
        <v>4710</v>
      </c>
      <c r="B3061" s="256" t="s">
        <v>4711</v>
      </c>
      <c r="C3061" s="256">
        <v>141</v>
      </c>
      <c r="D3061" s="256">
        <v>4.9000000000000004</v>
      </c>
      <c r="E3061" s="256">
        <v>4.5999999999999996</v>
      </c>
      <c r="F3061" s="256">
        <v>6.1</v>
      </c>
      <c r="G3061" s="256">
        <v>8.1</v>
      </c>
    </row>
    <row r="3062" spans="1:7">
      <c r="A3062" s="256" t="s">
        <v>16301</v>
      </c>
      <c r="B3062" s="256" t="s">
        <v>16302</v>
      </c>
      <c r="C3062" s="256">
        <v>35</v>
      </c>
      <c r="D3062" s="256">
        <v>2.5</v>
      </c>
      <c r="E3062" s="256">
        <v>2.2999999999999998</v>
      </c>
      <c r="F3062" s="256">
        <v>0.7</v>
      </c>
      <c r="G3062" s="256">
        <v>1.3</v>
      </c>
    </row>
    <row r="3063" spans="1:7">
      <c r="A3063" s="256" t="s">
        <v>16305</v>
      </c>
      <c r="B3063" s="256" t="s">
        <v>16306</v>
      </c>
      <c r="C3063" s="256">
        <v>57</v>
      </c>
      <c r="D3063" s="256">
        <v>4.5999999999999996</v>
      </c>
      <c r="E3063" s="256">
        <v>2.7</v>
      </c>
      <c r="F3063" s="256">
        <v>2.2000000000000002</v>
      </c>
      <c r="G3063" s="256">
        <v>1.2</v>
      </c>
    </row>
    <row r="3064" spans="1:7">
      <c r="A3064" s="256" t="s">
        <v>4712</v>
      </c>
      <c r="B3064" s="256" t="s">
        <v>4713</v>
      </c>
      <c r="C3064" s="256">
        <v>20</v>
      </c>
      <c r="D3064" s="256">
        <v>0</v>
      </c>
      <c r="E3064" s="256">
        <v>1.1000000000000001</v>
      </c>
      <c r="F3064" s="256">
        <v>0.3</v>
      </c>
      <c r="G3064" s="256">
        <v>1.9</v>
      </c>
    </row>
    <row r="3065" spans="1:7">
      <c r="A3065" s="256" t="s">
        <v>4714</v>
      </c>
      <c r="B3065" s="256" t="s">
        <v>4715</v>
      </c>
      <c r="C3065" s="256">
        <v>47</v>
      </c>
      <c r="D3065" s="256">
        <v>2.5</v>
      </c>
      <c r="E3065" s="256">
        <v>2.6</v>
      </c>
      <c r="F3065" s="256">
        <v>0.8</v>
      </c>
      <c r="G3065" s="256">
        <v>2.6</v>
      </c>
    </row>
    <row r="3066" spans="1:7">
      <c r="A3066" s="256" t="s">
        <v>24595</v>
      </c>
      <c r="B3066" s="256" t="s">
        <v>24596</v>
      </c>
      <c r="C3066" s="256">
        <v>4275</v>
      </c>
      <c r="D3066" s="256">
        <v>101.4</v>
      </c>
      <c r="E3066" s="256">
        <v>170.8</v>
      </c>
      <c r="F3066" s="256">
        <v>221.9</v>
      </c>
      <c r="G3066" s="256">
        <v>228.4</v>
      </c>
    </row>
    <row r="3067" spans="1:7">
      <c r="A3067" s="256" t="s">
        <v>4716</v>
      </c>
      <c r="B3067" s="256" t="s">
        <v>4717</v>
      </c>
      <c r="C3067" s="256">
        <v>24</v>
      </c>
      <c r="D3067" s="256">
        <v>1.9</v>
      </c>
      <c r="E3067" s="256">
        <v>1.6</v>
      </c>
      <c r="F3067" s="256">
        <v>0.8</v>
      </c>
      <c r="G3067" s="256">
        <v>0.4</v>
      </c>
    </row>
    <row r="3068" spans="1:7">
      <c r="A3068" s="256" t="s">
        <v>24597</v>
      </c>
      <c r="B3068" s="256" t="s">
        <v>24598</v>
      </c>
      <c r="C3068" s="256">
        <v>49</v>
      </c>
      <c r="D3068" s="256">
        <v>1.3</v>
      </c>
      <c r="E3068" s="256">
        <v>3.9</v>
      </c>
      <c r="F3068" s="256">
        <v>3.6</v>
      </c>
      <c r="G3068" s="256">
        <v>0.9</v>
      </c>
    </row>
    <row r="3069" spans="1:7">
      <c r="A3069" s="256" t="s">
        <v>4718</v>
      </c>
      <c r="B3069" s="256" t="s">
        <v>4719</v>
      </c>
      <c r="C3069" s="256">
        <v>295</v>
      </c>
      <c r="D3069" s="256">
        <v>14.6</v>
      </c>
      <c r="E3069" s="256">
        <v>9.5</v>
      </c>
      <c r="F3069" s="256">
        <v>10.9</v>
      </c>
      <c r="G3069" s="256">
        <v>15</v>
      </c>
    </row>
    <row r="3070" spans="1:7">
      <c r="A3070" s="256" t="s">
        <v>16317</v>
      </c>
      <c r="B3070" s="256" t="s">
        <v>16318</v>
      </c>
      <c r="C3070" s="256">
        <v>31</v>
      </c>
      <c r="D3070" s="256">
        <v>1.3</v>
      </c>
      <c r="E3070" s="256">
        <v>0.4</v>
      </c>
      <c r="F3070" s="256">
        <v>1.2</v>
      </c>
      <c r="G3070" s="256">
        <v>1.9</v>
      </c>
    </row>
    <row r="3071" spans="1:7">
      <c r="A3071" s="256" t="s">
        <v>24599</v>
      </c>
      <c r="B3071" s="256" t="s">
        <v>24600</v>
      </c>
      <c r="C3071" s="256">
        <v>14</v>
      </c>
      <c r="D3071" s="256">
        <v>1.2</v>
      </c>
      <c r="E3071" s="256">
        <v>1.2</v>
      </c>
      <c r="F3071" s="256">
        <v>0.7</v>
      </c>
      <c r="G3071" s="256">
        <v>0</v>
      </c>
    </row>
    <row r="3072" spans="1:7">
      <c r="A3072" s="256" t="s">
        <v>24601</v>
      </c>
      <c r="B3072" s="256" t="s">
        <v>24602</v>
      </c>
      <c r="C3072" s="256">
        <v>3401</v>
      </c>
      <c r="D3072" s="256">
        <v>5.7</v>
      </c>
      <c r="E3072" s="256">
        <v>82.4</v>
      </c>
      <c r="F3072" s="256">
        <v>225.1</v>
      </c>
      <c r="G3072" s="256">
        <v>212.3</v>
      </c>
    </row>
    <row r="3073" spans="1:7">
      <c r="A3073" s="256" t="s">
        <v>16319</v>
      </c>
      <c r="B3073" s="256" t="s">
        <v>16320</v>
      </c>
      <c r="C3073" s="256">
        <v>17</v>
      </c>
      <c r="D3073" s="256">
        <v>1.1000000000000001</v>
      </c>
      <c r="E3073" s="256">
        <v>1.6</v>
      </c>
      <c r="F3073" s="256">
        <v>0.6</v>
      </c>
      <c r="G3073" s="256">
        <v>0.4</v>
      </c>
    </row>
    <row r="3074" spans="1:7">
      <c r="A3074" s="256" t="s">
        <v>24603</v>
      </c>
      <c r="B3074" s="256" t="s">
        <v>24604</v>
      </c>
      <c r="C3074" s="256">
        <v>14</v>
      </c>
      <c r="D3074" s="256">
        <v>0.6</v>
      </c>
      <c r="E3074" s="256">
        <v>0.4</v>
      </c>
      <c r="F3074" s="256">
        <v>0.7</v>
      </c>
      <c r="G3074" s="256">
        <v>0.7</v>
      </c>
    </row>
    <row r="3075" spans="1:7">
      <c r="A3075" s="256" t="s">
        <v>4722</v>
      </c>
      <c r="B3075" s="256" t="s">
        <v>4723</v>
      </c>
      <c r="C3075" s="256">
        <v>17</v>
      </c>
      <c r="D3075" s="256">
        <v>1.3</v>
      </c>
      <c r="E3075" s="256">
        <v>1.2</v>
      </c>
      <c r="F3075" s="256">
        <v>0.3</v>
      </c>
      <c r="G3075" s="256">
        <v>0.7</v>
      </c>
    </row>
    <row r="3076" spans="1:7">
      <c r="A3076" s="256" t="s">
        <v>16321</v>
      </c>
      <c r="B3076" s="256" t="s">
        <v>16322</v>
      </c>
      <c r="C3076" s="256">
        <v>26</v>
      </c>
      <c r="D3076" s="256">
        <v>2.8</v>
      </c>
      <c r="E3076" s="256">
        <v>1.6</v>
      </c>
      <c r="F3076" s="256">
        <v>0.3</v>
      </c>
      <c r="G3076" s="256">
        <v>0.5</v>
      </c>
    </row>
    <row r="3077" spans="1:7">
      <c r="A3077" s="256" t="s">
        <v>16323</v>
      </c>
      <c r="B3077" s="256" t="s">
        <v>16324</v>
      </c>
      <c r="C3077" s="256">
        <v>18</v>
      </c>
      <c r="D3077" s="256">
        <v>0.9</v>
      </c>
      <c r="E3077" s="256">
        <v>0.4</v>
      </c>
      <c r="F3077" s="256">
        <v>0.9</v>
      </c>
      <c r="G3077" s="256">
        <v>0.6</v>
      </c>
    </row>
    <row r="3078" spans="1:7">
      <c r="A3078" s="256" t="s">
        <v>16325</v>
      </c>
      <c r="B3078" s="256" t="s">
        <v>16326</v>
      </c>
      <c r="C3078" s="256">
        <v>11</v>
      </c>
      <c r="D3078" s="256">
        <v>0.9</v>
      </c>
      <c r="E3078" s="256">
        <v>0.4</v>
      </c>
      <c r="F3078" s="256">
        <v>0.4</v>
      </c>
      <c r="G3078" s="256">
        <v>0.3</v>
      </c>
    </row>
    <row r="3079" spans="1:7">
      <c r="A3079" s="256" t="s">
        <v>4724</v>
      </c>
      <c r="B3079" s="256" t="s">
        <v>4725</v>
      </c>
      <c r="C3079" s="256">
        <v>58</v>
      </c>
      <c r="D3079" s="256">
        <v>4</v>
      </c>
      <c r="E3079" s="256">
        <v>3</v>
      </c>
      <c r="F3079" s="256">
        <v>2.1</v>
      </c>
      <c r="G3079" s="256">
        <v>1.7</v>
      </c>
    </row>
    <row r="3080" spans="1:7">
      <c r="A3080" s="256" t="s">
        <v>16327</v>
      </c>
      <c r="B3080" s="256" t="s">
        <v>16328</v>
      </c>
      <c r="C3080" s="256">
        <v>25</v>
      </c>
      <c r="D3080" s="256">
        <v>0.9</v>
      </c>
      <c r="E3080" s="256">
        <v>0.8</v>
      </c>
      <c r="F3080" s="256">
        <v>1.7</v>
      </c>
      <c r="G3080" s="256">
        <v>0.8</v>
      </c>
    </row>
    <row r="3081" spans="1:7">
      <c r="A3081" s="256" t="s">
        <v>4726</v>
      </c>
      <c r="B3081" s="256" t="s">
        <v>4727</v>
      </c>
      <c r="C3081" s="256">
        <v>107</v>
      </c>
      <c r="D3081" s="256">
        <v>6.4</v>
      </c>
      <c r="E3081" s="256">
        <v>6.5</v>
      </c>
      <c r="F3081" s="256">
        <v>2.7</v>
      </c>
      <c r="G3081" s="256">
        <v>4.7</v>
      </c>
    </row>
    <row r="3082" spans="1:7">
      <c r="A3082" s="256" t="s">
        <v>16329</v>
      </c>
      <c r="B3082" s="256" t="s">
        <v>16330</v>
      </c>
      <c r="C3082" s="256">
        <v>21</v>
      </c>
      <c r="D3082" s="256">
        <v>3</v>
      </c>
      <c r="E3082" s="256">
        <v>1.6</v>
      </c>
      <c r="F3082" s="256">
        <v>0</v>
      </c>
      <c r="G3082" s="256">
        <v>0</v>
      </c>
    </row>
    <row r="3083" spans="1:7">
      <c r="A3083" s="256" t="s">
        <v>24605</v>
      </c>
      <c r="B3083" s="256" t="s">
        <v>24606</v>
      </c>
      <c r="C3083" s="256">
        <v>55</v>
      </c>
      <c r="D3083" s="256">
        <v>1.1000000000000001</v>
      </c>
      <c r="E3083" s="256">
        <v>1.5</v>
      </c>
      <c r="F3083" s="256">
        <v>1</v>
      </c>
      <c r="G3083" s="256">
        <v>5.0999999999999996</v>
      </c>
    </row>
    <row r="3084" spans="1:7">
      <c r="A3084" s="256" t="s">
        <v>16333</v>
      </c>
      <c r="B3084" s="256" t="s">
        <v>16334</v>
      </c>
      <c r="C3084" s="256">
        <v>19</v>
      </c>
      <c r="D3084" s="256">
        <v>1.8</v>
      </c>
      <c r="E3084" s="256">
        <v>0.8</v>
      </c>
      <c r="F3084" s="256">
        <v>0.1</v>
      </c>
      <c r="G3084" s="256">
        <v>0.8</v>
      </c>
    </row>
    <row r="3085" spans="1:7">
      <c r="A3085" s="256" t="s">
        <v>24607</v>
      </c>
      <c r="B3085" s="256" t="s">
        <v>24608</v>
      </c>
      <c r="C3085" s="256">
        <v>37</v>
      </c>
      <c r="D3085" s="256">
        <v>4.3</v>
      </c>
      <c r="E3085" s="256">
        <v>0</v>
      </c>
      <c r="F3085" s="256">
        <v>0.6</v>
      </c>
      <c r="G3085" s="256">
        <v>1.2</v>
      </c>
    </row>
    <row r="3086" spans="1:7">
      <c r="A3086" s="256" t="s">
        <v>4728</v>
      </c>
      <c r="B3086" s="256" t="s">
        <v>4729</v>
      </c>
      <c r="C3086" s="256">
        <v>130</v>
      </c>
      <c r="D3086" s="256">
        <v>8.1999999999999993</v>
      </c>
      <c r="E3086" s="256">
        <v>6</v>
      </c>
      <c r="F3086" s="256">
        <v>6.1</v>
      </c>
      <c r="G3086" s="256">
        <v>3.2</v>
      </c>
    </row>
    <row r="3087" spans="1:7">
      <c r="A3087" s="256" t="s">
        <v>24609</v>
      </c>
      <c r="B3087" s="256" t="s">
        <v>24610</v>
      </c>
      <c r="C3087" s="256">
        <v>36</v>
      </c>
      <c r="D3087" s="256">
        <v>4.4000000000000004</v>
      </c>
      <c r="E3087" s="256">
        <v>0.8</v>
      </c>
      <c r="F3087" s="256">
        <v>0.3</v>
      </c>
      <c r="G3087" s="256">
        <v>0.9</v>
      </c>
    </row>
    <row r="3088" spans="1:7">
      <c r="A3088" s="256" t="s">
        <v>4730</v>
      </c>
      <c r="B3088" s="256" t="s">
        <v>4731</v>
      </c>
      <c r="C3088" s="256">
        <v>17</v>
      </c>
      <c r="D3088" s="256">
        <v>1.2</v>
      </c>
      <c r="E3088" s="256">
        <v>0.4</v>
      </c>
      <c r="F3088" s="256">
        <v>0.9</v>
      </c>
      <c r="G3088" s="256">
        <v>0.3</v>
      </c>
    </row>
    <row r="3089" spans="1:7">
      <c r="A3089" s="256" t="s">
        <v>24611</v>
      </c>
      <c r="B3089" s="256" t="s">
        <v>24612</v>
      </c>
      <c r="C3089" s="256">
        <v>12</v>
      </c>
      <c r="D3089" s="256">
        <v>0.8</v>
      </c>
      <c r="E3089" s="256">
        <v>0.4</v>
      </c>
      <c r="F3089" s="256">
        <v>0.1</v>
      </c>
      <c r="G3089" s="256">
        <v>0.7</v>
      </c>
    </row>
    <row r="3090" spans="1:7">
      <c r="A3090" s="256" t="s">
        <v>16337</v>
      </c>
      <c r="B3090" s="256" t="s">
        <v>16338</v>
      </c>
      <c r="C3090" s="256">
        <v>23</v>
      </c>
      <c r="D3090" s="256">
        <v>1</v>
      </c>
      <c r="E3090" s="256">
        <v>0.4</v>
      </c>
      <c r="F3090" s="256">
        <v>1.2</v>
      </c>
      <c r="G3090" s="256">
        <v>1.1000000000000001</v>
      </c>
    </row>
    <row r="3091" spans="1:7">
      <c r="A3091" s="256" t="s">
        <v>4732</v>
      </c>
      <c r="B3091" s="256" t="s">
        <v>4733</v>
      </c>
      <c r="C3091" s="256">
        <v>21</v>
      </c>
      <c r="D3091" s="256">
        <v>1</v>
      </c>
      <c r="E3091" s="256">
        <v>0.4</v>
      </c>
      <c r="F3091" s="256">
        <v>1.5</v>
      </c>
      <c r="G3091" s="256">
        <v>0.5</v>
      </c>
    </row>
    <row r="3092" spans="1:7">
      <c r="A3092" s="256" t="s">
        <v>16339</v>
      </c>
      <c r="B3092" s="256" t="s">
        <v>16340</v>
      </c>
      <c r="C3092" s="256">
        <v>12</v>
      </c>
      <c r="D3092" s="256">
        <v>1</v>
      </c>
      <c r="E3092" s="256">
        <v>0</v>
      </c>
      <c r="F3092" s="256">
        <v>0.7</v>
      </c>
      <c r="G3092" s="256">
        <v>0.3</v>
      </c>
    </row>
    <row r="3093" spans="1:7">
      <c r="A3093" s="256" t="s">
        <v>24613</v>
      </c>
      <c r="B3093" s="256" t="s">
        <v>24614</v>
      </c>
      <c r="C3093" s="256">
        <v>13</v>
      </c>
      <c r="D3093" s="256">
        <v>0.8</v>
      </c>
      <c r="E3093" s="256">
        <v>0.4</v>
      </c>
      <c r="F3093" s="256">
        <v>0.4</v>
      </c>
      <c r="G3093" s="256">
        <v>0.7</v>
      </c>
    </row>
    <row r="3094" spans="1:7">
      <c r="A3094" s="256" t="s">
        <v>24615</v>
      </c>
      <c r="B3094" s="256" t="s">
        <v>24616</v>
      </c>
      <c r="C3094" s="256">
        <v>15</v>
      </c>
      <c r="D3094" s="256">
        <v>0</v>
      </c>
      <c r="E3094" s="256">
        <v>0.8</v>
      </c>
      <c r="F3094" s="256">
        <v>0.4</v>
      </c>
      <c r="G3094" s="256">
        <v>1.3</v>
      </c>
    </row>
    <row r="3095" spans="1:7">
      <c r="A3095" s="256" t="s">
        <v>16341</v>
      </c>
      <c r="B3095" s="256" t="s">
        <v>16342</v>
      </c>
      <c r="C3095" s="256">
        <v>20</v>
      </c>
      <c r="D3095" s="256">
        <v>1.4</v>
      </c>
      <c r="E3095" s="256">
        <v>0.4</v>
      </c>
      <c r="F3095" s="256">
        <v>0.1</v>
      </c>
      <c r="G3095" s="256">
        <v>1.2</v>
      </c>
    </row>
    <row r="3096" spans="1:7">
      <c r="A3096" s="256" t="s">
        <v>16343</v>
      </c>
      <c r="B3096" s="256" t="s">
        <v>16344</v>
      </c>
      <c r="C3096" s="256">
        <v>12</v>
      </c>
      <c r="D3096" s="256">
        <v>0.9</v>
      </c>
      <c r="E3096" s="256">
        <v>0.4</v>
      </c>
      <c r="F3096" s="256">
        <v>0</v>
      </c>
      <c r="G3096" s="256">
        <v>0.8</v>
      </c>
    </row>
    <row r="3097" spans="1:7">
      <c r="A3097" s="256" t="s">
        <v>16345</v>
      </c>
      <c r="B3097" s="256" t="s">
        <v>16346</v>
      </c>
      <c r="C3097" s="256">
        <v>54</v>
      </c>
      <c r="D3097" s="256">
        <v>3.4</v>
      </c>
      <c r="E3097" s="256">
        <v>2</v>
      </c>
      <c r="F3097" s="256">
        <v>1.7</v>
      </c>
      <c r="G3097" s="256">
        <v>2.2999999999999998</v>
      </c>
    </row>
    <row r="3098" spans="1:7">
      <c r="A3098" s="256" t="s">
        <v>4734</v>
      </c>
      <c r="B3098" s="256" t="s">
        <v>4735</v>
      </c>
      <c r="C3098" s="256">
        <v>10</v>
      </c>
      <c r="D3098" s="256">
        <v>0.2</v>
      </c>
      <c r="E3098" s="256">
        <v>0</v>
      </c>
      <c r="F3098" s="256">
        <v>1</v>
      </c>
      <c r="G3098" s="256">
        <v>0.3</v>
      </c>
    </row>
    <row r="3099" spans="1:7">
      <c r="A3099" s="256" t="s">
        <v>4736</v>
      </c>
      <c r="B3099" s="256" t="s">
        <v>4737</v>
      </c>
      <c r="C3099" s="256">
        <v>46</v>
      </c>
      <c r="D3099" s="256">
        <v>2.2000000000000002</v>
      </c>
      <c r="E3099" s="256">
        <v>0.8</v>
      </c>
      <c r="F3099" s="256">
        <v>1.1000000000000001</v>
      </c>
      <c r="G3099" s="256">
        <v>3.3</v>
      </c>
    </row>
    <row r="3100" spans="1:7">
      <c r="A3100" s="256" t="s">
        <v>4738</v>
      </c>
      <c r="B3100" s="256" t="s">
        <v>4739</v>
      </c>
      <c r="C3100" s="256">
        <v>24</v>
      </c>
      <c r="D3100" s="256">
        <v>0.8</v>
      </c>
      <c r="E3100" s="256">
        <v>0.8</v>
      </c>
      <c r="F3100" s="256">
        <v>1.9</v>
      </c>
      <c r="G3100" s="256">
        <v>0.6</v>
      </c>
    </row>
    <row r="3101" spans="1:7">
      <c r="A3101" s="256" t="s">
        <v>4740</v>
      </c>
      <c r="B3101" s="256" t="s">
        <v>4741</v>
      </c>
      <c r="C3101" s="256">
        <v>17</v>
      </c>
      <c r="D3101" s="256">
        <v>1.5</v>
      </c>
      <c r="E3101" s="256">
        <v>0.8</v>
      </c>
      <c r="F3101" s="256">
        <v>1</v>
      </c>
      <c r="G3101" s="256">
        <v>0</v>
      </c>
    </row>
    <row r="3102" spans="1:7">
      <c r="A3102" s="256" t="s">
        <v>4742</v>
      </c>
      <c r="B3102" s="256" t="s">
        <v>4743</v>
      </c>
      <c r="C3102" s="256">
        <v>43</v>
      </c>
      <c r="D3102" s="256">
        <v>2.2999999999999998</v>
      </c>
      <c r="E3102" s="256">
        <v>3</v>
      </c>
      <c r="F3102" s="256">
        <v>0.6</v>
      </c>
      <c r="G3102" s="256">
        <v>2.4</v>
      </c>
    </row>
    <row r="3103" spans="1:7">
      <c r="A3103" s="256" t="s">
        <v>4746</v>
      </c>
      <c r="B3103" s="256" t="s">
        <v>4747</v>
      </c>
      <c r="C3103" s="256">
        <v>34</v>
      </c>
      <c r="D3103" s="256">
        <v>1.7</v>
      </c>
      <c r="E3103" s="256">
        <v>1.2</v>
      </c>
      <c r="F3103" s="256">
        <v>1</v>
      </c>
      <c r="G3103" s="256">
        <v>2</v>
      </c>
    </row>
    <row r="3104" spans="1:7">
      <c r="A3104" s="256" t="s">
        <v>4748</v>
      </c>
      <c r="B3104" s="256" t="s">
        <v>4749</v>
      </c>
      <c r="C3104" s="256">
        <v>17</v>
      </c>
      <c r="D3104" s="256">
        <v>1.7</v>
      </c>
      <c r="E3104" s="256">
        <v>0.4</v>
      </c>
      <c r="F3104" s="256">
        <v>0.1</v>
      </c>
      <c r="G3104" s="256">
        <v>0.8</v>
      </c>
    </row>
    <row r="3105" spans="1:7">
      <c r="A3105" s="256" t="s">
        <v>16349</v>
      </c>
      <c r="B3105" s="256" t="s">
        <v>16350</v>
      </c>
      <c r="C3105" s="256">
        <v>50</v>
      </c>
      <c r="D3105" s="256">
        <v>2.9</v>
      </c>
      <c r="E3105" s="256">
        <v>1.9</v>
      </c>
      <c r="F3105" s="256">
        <v>2.5</v>
      </c>
      <c r="G3105" s="256">
        <v>1.5</v>
      </c>
    </row>
    <row r="3106" spans="1:7">
      <c r="A3106" s="256" t="s">
        <v>4750</v>
      </c>
      <c r="B3106" s="256" t="s">
        <v>4751</v>
      </c>
      <c r="C3106" s="256">
        <v>21</v>
      </c>
      <c r="D3106" s="256">
        <v>1.1000000000000001</v>
      </c>
      <c r="E3106" s="256">
        <v>1.9</v>
      </c>
      <c r="F3106" s="256">
        <v>1.5</v>
      </c>
      <c r="G3106" s="256">
        <v>0</v>
      </c>
    </row>
    <row r="3107" spans="1:7">
      <c r="A3107" s="256" t="s">
        <v>16351</v>
      </c>
      <c r="B3107" s="256" t="s">
        <v>16352</v>
      </c>
      <c r="C3107" s="256">
        <v>22</v>
      </c>
      <c r="D3107" s="256">
        <v>3</v>
      </c>
      <c r="E3107" s="256">
        <v>0.8</v>
      </c>
      <c r="F3107" s="256">
        <v>0.4</v>
      </c>
      <c r="G3107" s="256">
        <v>0</v>
      </c>
    </row>
    <row r="3108" spans="1:7">
      <c r="A3108" s="256" t="s">
        <v>24617</v>
      </c>
      <c r="B3108" s="256" t="s">
        <v>24618</v>
      </c>
      <c r="C3108" s="256">
        <v>44</v>
      </c>
      <c r="D3108" s="256">
        <v>2.5</v>
      </c>
      <c r="E3108" s="256">
        <v>3.4</v>
      </c>
      <c r="F3108" s="256">
        <v>2.2000000000000002</v>
      </c>
      <c r="G3108" s="256">
        <v>0.8</v>
      </c>
    </row>
    <row r="3109" spans="1:7">
      <c r="A3109" s="256" t="s">
        <v>16353</v>
      </c>
      <c r="B3109" s="256" t="s">
        <v>16354</v>
      </c>
      <c r="C3109" s="256">
        <v>425</v>
      </c>
      <c r="D3109" s="256">
        <v>20.6</v>
      </c>
      <c r="E3109" s="256">
        <v>12.9</v>
      </c>
      <c r="F3109" s="256">
        <v>14.9</v>
      </c>
      <c r="G3109" s="256">
        <v>23</v>
      </c>
    </row>
    <row r="3110" spans="1:7">
      <c r="A3110" s="256" t="s">
        <v>16355</v>
      </c>
      <c r="B3110" s="256" t="s">
        <v>16356</v>
      </c>
      <c r="C3110" s="256">
        <v>59</v>
      </c>
      <c r="D3110" s="256">
        <v>1.8</v>
      </c>
      <c r="E3110" s="256">
        <v>1.5</v>
      </c>
      <c r="F3110" s="256">
        <v>2.2000000000000002</v>
      </c>
      <c r="G3110" s="256">
        <v>3.9</v>
      </c>
    </row>
    <row r="3111" spans="1:7">
      <c r="A3111" s="256" t="s">
        <v>24619</v>
      </c>
      <c r="B3111" s="256" t="s">
        <v>24620</v>
      </c>
      <c r="C3111" s="256">
        <v>61</v>
      </c>
      <c r="D3111" s="256">
        <v>1.6</v>
      </c>
      <c r="E3111" s="256">
        <v>0.8</v>
      </c>
      <c r="F3111" s="256">
        <v>2.5</v>
      </c>
      <c r="G3111" s="256">
        <v>4.2</v>
      </c>
    </row>
    <row r="3112" spans="1:7">
      <c r="A3112" s="256" t="s">
        <v>24621</v>
      </c>
      <c r="B3112" s="256" t="s">
        <v>24622</v>
      </c>
      <c r="C3112" s="256">
        <v>10</v>
      </c>
      <c r="D3112" s="256">
        <v>0.8</v>
      </c>
      <c r="E3112" s="256">
        <v>0</v>
      </c>
      <c r="F3112" s="256">
        <v>0.5</v>
      </c>
      <c r="G3112" s="256">
        <v>0.2</v>
      </c>
    </row>
    <row r="3113" spans="1:7">
      <c r="A3113" s="256" t="s">
        <v>24623</v>
      </c>
      <c r="B3113" s="256" t="s">
        <v>24624</v>
      </c>
      <c r="C3113" s="256">
        <v>11</v>
      </c>
      <c r="D3113" s="256">
        <v>1.3</v>
      </c>
      <c r="E3113" s="256">
        <v>0.8</v>
      </c>
      <c r="F3113" s="256">
        <v>0.1</v>
      </c>
      <c r="G3113" s="256">
        <v>0.1</v>
      </c>
    </row>
    <row r="3114" spans="1:7">
      <c r="A3114" s="256" t="s">
        <v>16357</v>
      </c>
      <c r="B3114" s="256" t="s">
        <v>16358</v>
      </c>
      <c r="C3114" s="256">
        <v>65</v>
      </c>
      <c r="D3114" s="256">
        <v>0.6</v>
      </c>
      <c r="E3114" s="256">
        <v>1.6</v>
      </c>
      <c r="F3114" s="256">
        <v>5.4</v>
      </c>
      <c r="G3114" s="256">
        <v>2.5</v>
      </c>
    </row>
    <row r="3115" spans="1:7">
      <c r="A3115" s="256" t="s">
        <v>24625</v>
      </c>
      <c r="B3115" s="256" t="s">
        <v>24626</v>
      </c>
      <c r="C3115" s="256">
        <v>142</v>
      </c>
      <c r="D3115" s="256">
        <v>7.1</v>
      </c>
      <c r="E3115" s="256">
        <v>7.5</v>
      </c>
      <c r="F3115" s="256">
        <v>5.2</v>
      </c>
      <c r="G3115" s="256">
        <v>6</v>
      </c>
    </row>
    <row r="3116" spans="1:7">
      <c r="A3116" s="256" t="s">
        <v>16359</v>
      </c>
      <c r="B3116" s="256" t="s">
        <v>16360</v>
      </c>
      <c r="C3116" s="256">
        <v>19</v>
      </c>
      <c r="D3116" s="256">
        <v>1.6</v>
      </c>
      <c r="E3116" s="256">
        <v>1.1000000000000001</v>
      </c>
      <c r="F3116" s="256">
        <v>0.6</v>
      </c>
      <c r="G3116" s="256">
        <v>0.4</v>
      </c>
    </row>
    <row r="3117" spans="1:7">
      <c r="A3117" s="256" t="s">
        <v>16361</v>
      </c>
      <c r="B3117" s="256" t="s">
        <v>16362</v>
      </c>
      <c r="C3117" s="256">
        <v>242</v>
      </c>
      <c r="D3117" s="256">
        <v>9.1</v>
      </c>
      <c r="E3117" s="256">
        <v>8.4</v>
      </c>
      <c r="F3117" s="256">
        <v>8</v>
      </c>
      <c r="G3117" s="256">
        <v>15.1</v>
      </c>
    </row>
    <row r="3118" spans="1:7">
      <c r="A3118" s="256" t="s">
        <v>4754</v>
      </c>
      <c r="B3118" s="256" t="s">
        <v>4755</v>
      </c>
      <c r="C3118" s="256">
        <v>63</v>
      </c>
      <c r="D3118" s="256">
        <v>4.8</v>
      </c>
      <c r="E3118" s="256">
        <v>1.9</v>
      </c>
      <c r="F3118" s="256">
        <v>1.4</v>
      </c>
      <c r="G3118" s="256">
        <v>2.8</v>
      </c>
    </row>
    <row r="3119" spans="1:7">
      <c r="A3119" s="256" t="s">
        <v>4756</v>
      </c>
      <c r="B3119" s="256" t="s">
        <v>4757</v>
      </c>
      <c r="C3119" s="256">
        <v>441</v>
      </c>
      <c r="D3119" s="256">
        <v>1.7</v>
      </c>
      <c r="E3119" s="256">
        <v>4.2</v>
      </c>
      <c r="F3119" s="256">
        <v>20.2</v>
      </c>
      <c r="G3119" s="256">
        <v>37.6</v>
      </c>
    </row>
    <row r="3120" spans="1:7">
      <c r="A3120" s="256" t="s">
        <v>4758</v>
      </c>
      <c r="B3120" s="256" t="s">
        <v>4759</v>
      </c>
      <c r="C3120" s="256">
        <v>30</v>
      </c>
      <c r="D3120" s="256">
        <v>0.4</v>
      </c>
      <c r="E3120" s="256">
        <v>2.4</v>
      </c>
      <c r="F3120" s="256">
        <v>2.6</v>
      </c>
      <c r="G3120" s="256">
        <v>0.6</v>
      </c>
    </row>
    <row r="3121" spans="1:7">
      <c r="A3121" s="256" t="s">
        <v>24627</v>
      </c>
      <c r="B3121" s="256" t="s">
        <v>24628</v>
      </c>
      <c r="C3121" s="256">
        <v>64</v>
      </c>
      <c r="D3121" s="256">
        <v>0.4</v>
      </c>
      <c r="E3121" s="256">
        <v>0.4</v>
      </c>
      <c r="F3121" s="256">
        <v>1</v>
      </c>
      <c r="G3121" s="256">
        <v>7.2</v>
      </c>
    </row>
    <row r="3122" spans="1:7">
      <c r="A3122" s="256" t="s">
        <v>4760</v>
      </c>
      <c r="B3122" s="256" t="s">
        <v>4761</v>
      </c>
      <c r="C3122" s="256">
        <v>106</v>
      </c>
      <c r="D3122" s="256">
        <v>3.7</v>
      </c>
      <c r="E3122" s="256">
        <v>2.7</v>
      </c>
      <c r="F3122" s="256">
        <v>4</v>
      </c>
      <c r="G3122" s="256">
        <v>6.5</v>
      </c>
    </row>
    <row r="3123" spans="1:7">
      <c r="A3123" s="256" t="s">
        <v>16367</v>
      </c>
      <c r="B3123" s="256" t="s">
        <v>16368</v>
      </c>
      <c r="C3123" s="256">
        <v>29</v>
      </c>
      <c r="D3123" s="256">
        <v>0.6</v>
      </c>
      <c r="E3123" s="256">
        <v>0.8</v>
      </c>
      <c r="F3123" s="256">
        <v>2.1</v>
      </c>
      <c r="G3123" s="256">
        <v>1.3</v>
      </c>
    </row>
    <row r="3124" spans="1:7">
      <c r="A3124" s="256" t="s">
        <v>24629</v>
      </c>
      <c r="B3124" s="256" t="s">
        <v>24630</v>
      </c>
      <c r="C3124" s="256">
        <v>12</v>
      </c>
      <c r="D3124" s="256">
        <v>1.1000000000000001</v>
      </c>
      <c r="E3124" s="256">
        <v>1.9</v>
      </c>
      <c r="F3124" s="256">
        <v>0.1</v>
      </c>
      <c r="G3124" s="256">
        <v>0</v>
      </c>
    </row>
    <row r="3125" spans="1:7">
      <c r="A3125" s="256" t="s">
        <v>4762</v>
      </c>
      <c r="B3125" s="256" t="s">
        <v>4763</v>
      </c>
      <c r="C3125" s="256">
        <v>23</v>
      </c>
      <c r="D3125" s="256">
        <v>1.8</v>
      </c>
      <c r="E3125" s="256">
        <v>0.4</v>
      </c>
      <c r="F3125" s="256">
        <v>1.3</v>
      </c>
      <c r="G3125" s="256">
        <v>0.4</v>
      </c>
    </row>
    <row r="3126" spans="1:7">
      <c r="A3126" s="256" t="s">
        <v>4764</v>
      </c>
      <c r="B3126" s="256" t="s">
        <v>4765</v>
      </c>
      <c r="C3126" s="256">
        <v>204</v>
      </c>
      <c r="D3126" s="256">
        <v>25.7</v>
      </c>
      <c r="E3126" s="256">
        <v>8.6999999999999993</v>
      </c>
      <c r="F3126" s="256">
        <v>3.6</v>
      </c>
      <c r="G3126" s="256">
        <v>1.7</v>
      </c>
    </row>
    <row r="3127" spans="1:7">
      <c r="A3127" s="256" t="s">
        <v>4766</v>
      </c>
      <c r="B3127" s="256" t="s">
        <v>4767</v>
      </c>
      <c r="C3127" s="256">
        <v>15</v>
      </c>
      <c r="D3127" s="256">
        <v>0.7</v>
      </c>
      <c r="E3127" s="256">
        <v>0.8</v>
      </c>
      <c r="F3127" s="256">
        <v>0.7</v>
      </c>
      <c r="G3127" s="256">
        <v>0.5</v>
      </c>
    </row>
    <row r="3128" spans="1:7">
      <c r="A3128" s="256" t="s">
        <v>4768</v>
      </c>
      <c r="B3128" s="256" t="s">
        <v>4769</v>
      </c>
      <c r="C3128" s="256">
        <v>30</v>
      </c>
      <c r="D3128" s="256">
        <v>1.6</v>
      </c>
      <c r="E3128" s="256">
        <v>1.5</v>
      </c>
      <c r="F3128" s="256">
        <v>0.8</v>
      </c>
      <c r="G3128" s="256">
        <v>1.4</v>
      </c>
    </row>
    <row r="3129" spans="1:7">
      <c r="A3129" s="256" t="s">
        <v>4770</v>
      </c>
      <c r="B3129" s="256" t="s">
        <v>4771</v>
      </c>
      <c r="C3129" s="256">
        <v>15</v>
      </c>
      <c r="D3129" s="256">
        <v>1.1000000000000001</v>
      </c>
      <c r="E3129" s="256">
        <v>0.4</v>
      </c>
      <c r="F3129" s="256">
        <v>0.7</v>
      </c>
      <c r="G3129" s="256">
        <v>0.4</v>
      </c>
    </row>
    <row r="3130" spans="1:7">
      <c r="A3130" s="256" t="s">
        <v>4774</v>
      </c>
      <c r="B3130" s="256" t="s">
        <v>4775</v>
      </c>
      <c r="C3130" s="256">
        <v>24</v>
      </c>
      <c r="D3130" s="256">
        <v>1.8</v>
      </c>
      <c r="E3130" s="256">
        <v>1.1000000000000001</v>
      </c>
      <c r="F3130" s="256">
        <v>1.4</v>
      </c>
      <c r="G3130" s="256">
        <v>0.1</v>
      </c>
    </row>
    <row r="3131" spans="1:7">
      <c r="A3131" s="256" t="s">
        <v>16373</v>
      </c>
      <c r="B3131" s="256" t="s">
        <v>16374</v>
      </c>
      <c r="C3131" s="256">
        <v>32</v>
      </c>
      <c r="D3131" s="256">
        <v>3.6</v>
      </c>
      <c r="E3131" s="256">
        <v>1.6</v>
      </c>
      <c r="F3131" s="256">
        <v>0.5</v>
      </c>
      <c r="G3131" s="256">
        <v>0.5</v>
      </c>
    </row>
    <row r="3132" spans="1:7">
      <c r="A3132" s="256" t="s">
        <v>24631</v>
      </c>
      <c r="B3132" s="256" t="s">
        <v>24632</v>
      </c>
      <c r="C3132" s="256">
        <v>12</v>
      </c>
      <c r="D3132" s="256">
        <v>0.4</v>
      </c>
      <c r="E3132" s="256">
        <v>0.8</v>
      </c>
      <c r="F3132" s="256">
        <v>0.6</v>
      </c>
      <c r="G3132" s="256">
        <v>0.6</v>
      </c>
    </row>
    <row r="3133" spans="1:7">
      <c r="A3133" s="256" t="s">
        <v>24633</v>
      </c>
      <c r="B3133" s="256" t="s">
        <v>24634</v>
      </c>
      <c r="C3133" s="256">
        <v>39</v>
      </c>
      <c r="D3133" s="256">
        <v>3.5</v>
      </c>
      <c r="E3133" s="256">
        <v>1.6</v>
      </c>
      <c r="F3133" s="256">
        <v>0.9</v>
      </c>
      <c r="G3133" s="256">
        <v>1.4</v>
      </c>
    </row>
    <row r="3134" spans="1:7">
      <c r="A3134" s="256" t="s">
        <v>24635</v>
      </c>
      <c r="B3134" s="256" t="s">
        <v>24636</v>
      </c>
      <c r="C3134" s="256">
        <v>17</v>
      </c>
      <c r="D3134" s="256">
        <v>1.3</v>
      </c>
      <c r="E3134" s="256">
        <v>0.8</v>
      </c>
      <c r="F3134" s="256">
        <v>0.3</v>
      </c>
      <c r="G3134" s="256">
        <v>0.8</v>
      </c>
    </row>
    <row r="3135" spans="1:7">
      <c r="A3135" s="256" t="s">
        <v>16375</v>
      </c>
      <c r="B3135" s="256" t="s">
        <v>16376</v>
      </c>
      <c r="C3135" s="256">
        <v>22</v>
      </c>
      <c r="D3135" s="256">
        <v>3.2</v>
      </c>
      <c r="E3135" s="256">
        <v>0.4</v>
      </c>
      <c r="F3135" s="256">
        <v>0.1</v>
      </c>
      <c r="G3135" s="256">
        <v>0.3</v>
      </c>
    </row>
    <row r="3136" spans="1:7">
      <c r="A3136" s="256" t="s">
        <v>4778</v>
      </c>
      <c r="B3136" s="256" t="s">
        <v>4779</v>
      </c>
      <c r="C3136" s="256">
        <v>24</v>
      </c>
      <c r="D3136" s="256">
        <v>1.3</v>
      </c>
      <c r="E3136" s="256">
        <v>2</v>
      </c>
      <c r="F3136" s="256">
        <v>1.3</v>
      </c>
      <c r="G3136" s="256">
        <v>0.3</v>
      </c>
    </row>
    <row r="3137" spans="1:7">
      <c r="A3137" s="256" t="s">
        <v>4780</v>
      </c>
      <c r="B3137" s="256" t="s">
        <v>4781</v>
      </c>
      <c r="C3137" s="256">
        <v>20</v>
      </c>
      <c r="D3137" s="256">
        <v>1.1000000000000001</v>
      </c>
      <c r="E3137" s="256">
        <v>0.8</v>
      </c>
      <c r="F3137" s="256">
        <v>1</v>
      </c>
      <c r="G3137" s="256">
        <v>0.6</v>
      </c>
    </row>
    <row r="3138" spans="1:7">
      <c r="A3138" s="256" t="s">
        <v>16383</v>
      </c>
      <c r="B3138" s="256" t="s">
        <v>16384</v>
      </c>
      <c r="C3138" s="256">
        <v>70</v>
      </c>
      <c r="D3138" s="256">
        <v>4.9000000000000004</v>
      </c>
      <c r="E3138" s="256">
        <v>4.0999999999999996</v>
      </c>
      <c r="F3138" s="256">
        <v>3</v>
      </c>
      <c r="G3138" s="256">
        <v>1.5</v>
      </c>
    </row>
    <row r="3139" spans="1:7">
      <c r="A3139" s="256" t="s">
        <v>4784</v>
      </c>
      <c r="B3139" s="256" t="s">
        <v>4785</v>
      </c>
      <c r="C3139" s="256">
        <v>66</v>
      </c>
      <c r="D3139" s="256">
        <v>4.9000000000000004</v>
      </c>
      <c r="E3139" s="256">
        <v>4.2</v>
      </c>
      <c r="F3139" s="256">
        <v>2.2999999999999998</v>
      </c>
      <c r="G3139" s="256">
        <v>1.7</v>
      </c>
    </row>
    <row r="3140" spans="1:7">
      <c r="A3140" s="256" t="s">
        <v>4786</v>
      </c>
      <c r="B3140" s="256" t="s">
        <v>4787</v>
      </c>
      <c r="C3140" s="256">
        <v>106</v>
      </c>
      <c r="D3140" s="256">
        <v>2.5</v>
      </c>
      <c r="E3140" s="256">
        <v>2.7</v>
      </c>
      <c r="F3140" s="256">
        <v>5.5</v>
      </c>
      <c r="G3140" s="256">
        <v>6.3</v>
      </c>
    </row>
    <row r="3141" spans="1:7">
      <c r="A3141" s="256" t="s">
        <v>24637</v>
      </c>
      <c r="B3141" s="256" t="s">
        <v>24638</v>
      </c>
      <c r="C3141" s="256">
        <v>68</v>
      </c>
      <c r="D3141" s="256">
        <v>2.9</v>
      </c>
      <c r="E3141" s="256">
        <v>2.7</v>
      </c>
      <c r="F3141" s="256">
        <v>2</v>
      </c>
      <c r="G3141" s="256">
        <v>4</v>
      </c>
    </row>
    <row r="3142" spans="1:7">
      <c r="A3142" s="256" t="s">
        <v>4788</v>
      </c>
      <c r="B3142" s="256" t="s">
        <v>4789</v>
      </c>
      <c r="C3142" s="256">
        <v>74</v>
      </c>
      <c r="D3142" s="256">
        <v>5.5</v>
      </c>
      <c r="E3142" s="256">
        <v>2.2999999999999998</v>
      </c>
      <c r="F3142" s="256">
        <v>1.6</v>
      </c>
      <c r="G3142" s="256">
        <v>3.6</v>
      </c>
    </row>
    <row r="3143" spans="1:7">
      <c r="A3143" s="256" t="s">
        <v>16385</v>
      </c>
      <c r="B3143" s="256" t="s">
        <v>16386</v>
      </c>
      <c r="C3143" s="256">
        <v>10</v>
      </c>
      <c r="D3143" s="256">
        <v>1.2</v>
      </c>
      <c r="E3143" s="256">
        <v>0</v>
      </c>
      <c r="F3143" s="256">
        <v>0.3</v>
      </c>
      <c r="G3143" s="256">
        <v>0.1</v>
      </c>
    </row>
    <row r="3144" spans="1:7">
      <c r="A3144" s="256" t="s">
        <v>24639</v>
      </c>
      <c r="B3144" s="256" t="s">
        <v>24640</v>
      </c>
      <c r="C3144" s="256">
        <v>10</v>
      </c>
      <c r="D3144" s="256">
        <v>0</v>
      </c>
      <c r="E3144" s="256">
        <v>0.4</v>
      </c>
      <c r="F3144" s="256">
        <v>0.5</v>
      </c>
      <c r="G3144" s="256">
        <v>0.7</v>
      </c>
    </row>
    <row r="3145" spans="1:7">
      <c r="A3145" s="256" t="s">
        <v>4792</v>
      </c>
      <c r="B3145" s="256" t="s">
        <v>4793</v>
      </c>
      <c r="C3145" s="256">
        <v>52</v>
      </c>
      <c r="D3145" s="256">
        <v>1.4</v>
      </c>
      <c r="E3145" s="256">
        <v>1.6</v>
      </c>
      <c r="F3145" s="256">
        <v>3.1</v>
      </c>
      <c r="G3145" s="256">
        <v>2.4</v>
      </c>
    </row>
    <row r="3146" spans="1:7">
      <c r="A3146" s="256" t="s">
        <v>24641</v>
      </c>
      <c r="B3146" s="256" t="s">
        <v>24642</v>
      </c>
      <c r="C3146" s="256">
        <v>10</v>
      </c>
      <c r="D3146" s="256">
        <v>0.4</v>
      </c>
      <c r="E3146" s="256">
        <v>0</v>
      </c>
      <c r="F3146" s="256">
        <v>0.5</v>
      </c>
      <c r="G3146" s="256">
        <v>0.5</v>
      </c>
    </row>
    <row r="3147" spans="1:7">
      <c r="A3147" s="256" t="s">
        <v>16387</v>
      </c>
      <c r="B3147" s="256" t="s">
        <v>16388</v>
      </c>
      <c r="C3147" s="256">
        <v>12</v>
      </c>
      <c r="D3147" s="256">
        <v>1.4</v>
      </c>
      <c r="E3147" s="256">
        <v>1.2</v>
      </c>
      <c r="F3147" s="256">
        <v>0.1</v>
      </c>
      <c r="G3147" s="256">
        <v>0</v>
      </c>
    </row>
    <row r="3148" spans="1:7">
      <c r="A3148" s="256" t="s">
        <v>16389</v>
      </c>
      <c r="B3148" s="256" t="s">
        <v>16390</v>
      </c>
      <c r="C3148" s="256">
        <v>18</v>
      </c>
      <c r="D3148" s="256">
        <v>1.4</v>
      </c>
      <c r="E3148" s="256">
        <v>0</v>
      </c>
      <c r="F3148" s="256">
        <v>0.7</v>
      </c>
      <c r="G3148" s="256">
        <v>0.5</v>
      </c>
    </row>
    <row r="3149" spans="1:7">
      <c r="A3149" s="256" t="s">
        <v>16391</v>
      </c>
      <c r="B3149" s="256" t="s">
        <v>16392</v>
      </c>
      <c r="C3149" s="256">
        <v>44</v>
      </c>
      <c r="D3149" s="256">
        <v>2.6</v>
      </c>
      <c r="E3149" s="256">
        <v>2.2999999999999998</v>
      </c>
      <c r="F3149" s="256">
        <v>0.5</v>
      </c>
      <c r="G3149" s="256">
        <v>2.6</v>
      </c>
    </row>
    <row r="3150" spans="1:7">
      <c r="A3150" s="256" t="s">
        <v>4800</v>
      </c>
      <c r="B3150" s="256" t="s">
        <v>4801</v>
      </c>
      <c r="C3150" s="256">
        <v>61</v>
      </c>
      <c r="D3150" s="256">
        <v>3.3</v>
      </c>
      <c r="E3150" s="256">
        <v>2.2999999999999998</v>
      </c>
      <c r="F3150" s="256">
        <v>3</v>
      </c>
      <c r="G3150" s="256">
        <v>2.1</v>
      </c>
    </row>
    <row r="3151" spans="1:7">
      <c r="A3151" s="256" t="s">
        <v>4802</v>
      </c>
      <c r="B3151" s="256" t="s">
        <v>4803</v>
      </c>
      <c r="C3151" s="256">
        <v>32</v>
      </c>
      <c r="D3151" s="256">
        <v>3</v>
      </c>
      <c r="E3151" s="256">
        <v>1.9</v>
      </c>
      <c r="F3151" s="256">
        <v>0.7</v>
      </c>
      <c r="G3151" s="256">
        <v>0.6</v>
      </c>
    </row>
    <row r="3152" spans="1:7">
      <c r="A3152" s="256" t="s">
        <v>4804</v>
      </c>
      <c r="B3152" s="256" t="s">
        <v>4805</v>
      </c>
      <c r="C3152" s="256">
        <v>40</v>
      </c>
      <c r="D3152" s="256">
        <v>2.2999999999999998</v>
      </c>
      <c r="E3152" s="256">
        <v>1.2</v>
      </c>
      <c r="F3152" s="256">
        <v>1.5</v>
      </c>
      <c r="G3152" s="256">
        <v>1.9</v>
      </c>
    </row>
    <row r="3153" spans="1:7">
      <c r="A3153" s="256" t="s">
        <v>4806</v>
      </c>
      <c r="B3153" s="256" t="s">
        <v>4807</v>
      </c>
      <c r="C3153" s="256">
        <v>12</v>
      </c>
      <c r="D3153" s="256">
        <v>0.7</v>
      </c>
      <c r="E3153" s="256">
        <v>0</v>
      </c>
      <c r="F3153" s="256">
        <v>0.3</v>
      </c>
      <c r="G3153" s="256">
        <v>0.8</v>
      </c>
    </row>
    <row r="3154" spans="1:7">
      <c r="A3154" s="256" t="s">
        <v>4808</v>
      </c>
      <c r="B3154" s="256" t="s">
        <v>4809</v>
      </c>
      <c r="C3154" s="256">
        <v>93</v>
      </c>
      <c r="D3154" s="256">
        <v>11.5</v>
      </c>
      <c r="E3154" s="256">
        <v>5.0999999999999996</v>
      </c>
      <c r="F3154" s="256">
        <v>1.4</v>
      </c>
      <c r="G3154" s="256">
        <v>0.8</v>
      </c>
    </row>
    <row r="3155" spans="1:7">
      <c r="A3155" s="256" t="s">
        <v>4814</v>
      </c>
      <c r="B3155" s="256" t="s">
        <v>4815</v>
      </c>
      <c r="C3155" s="256">
        <v>100</v>
      </c>
      <c r="D3155" s="256">
        <v>7.6</v>
      </c>
      <c r="E3155" s="256">
        <v>3.5</v>
      </c>
      <c r="F3155" s="256">
        <v>2.2000000000000002</v>
      </c>
      <c r="G3155" s="256">
        <v>4.4000000000000004</v>
      </c>
    </row>
    <row r="3156" spans="1:7">
      <c r="A3156" s="256" t="s">
        <v>4816</v>
      </c>
      <c r="B3156" s="256" t="s">
        <v>4817</v>
      </c>
      <c r="C3156" s="256">
        <v>129</v>
      </c>
      <c r="D3156" s="256">
        <v>8.3000000000000007</v>
      </c>
      <c r="E3156" s="256">
        <v>6.8</v>
      </c>
      <c r="F3156" s="256">
        <v>5</v>
      </c>
      <c r="G3156" s="256">
        <v>4</v>
      </c>
    </row>
    <row r="3157" spans="1:7">
      <c r="A3157" s="256" t="s">
        <v>16395</v>
      </c>
      <c r="B3157" s="256" t="s">
        <v>16396</v>
      </c>
      <c r="C3157" s="256">
        <v>11</v>
      </c>
      <c r="D3157" s="256">
        <v>0.7</v>
      </c>
      <c r="E3157" s="256">
        <v>0.4</v>
      </c>
      <c r="F3157" s="256">
        <v>0.7</v>
      </c>
      <c r="G3157" s="256">
        <v>0.1</v>
      </c>
    </row>
    <row r="3158" spans="1:7">
      <c r="A3158" s="256" t="s">
        <v>4818</v>
      </c>
      <c r="B3158" s="256" t="s">
        <v>4819</v>
      </c>
      <c r="C3158" s="256">
        <v>59</v>
      </c>
      <c r="D3158" s="256">
        <v>5.2</v>
      </c>
      <c r="E3158" s="256">
        <v>3.1</v>
      </c>
      <c r="F3158" s="256">
        <v>1.6</v>
      </c>
      <c r="G3158" s="256">
        <v>1.5</v>
      </c>
    </row>
    <row r="3159" spans="1:7">
      <c r="A3159" s="256" t="s">
        <v>24643</v>
      </c>
      <c r="B3159" s="256" t="s">
        <v>24644</v>
      </c>
      <c r="C3159" s="256">
        <v>21</v>
      </c>
      <c r="D3159" s="256">
        <v>0.9</v>
      </c>
      <c r="E3159" s="256">
        <v>0.4</v>
      </c>
      <c r="F3159" s="256">
        <v>0.5</v>
      </c>
      <c r="G3159" s="256">
        <v>1.5</v>
      </c>
    </row>
    <row r="3160" spans="1:7">
      <c r="A3160" s="256" t="s">
        <v>4822</v>
      </c>
      <c r="B3160" s="256" t="s">
        <v>4823</v>
      </c>
      <c r="C3160" s="256">
        <v>29</v>
      </c>
      <c r="D3160" s="256">
        <v>1.8</v>
      </c>
      <c r="E3160" s="256">
        <v>1.9</v>
      </c>
      <c r="F3160" s="256">
        <v>1</v>
      </c>
      <c r="G3160" s="256">
        <v>1</v>
      </c>
    </row>
    <row r="3161" spans="1:7">
      <c r="A3161" s="256" t="s">
        <v>4824</v>
      </c>
      <c r="B3161" s="256" t="s">
        <v>4825</v>
      </c>
      <c r="C3161" s="256">
        <v>54</v>
      </c>
      <c r="D3161" s="256">
        <v>1.5</v>
      </c>
      <c r="E3161" s="256">
        <v>1.5</v>
      </c>
      <c r="F3161" s="256">
        <v>2.5</v>
      </c>
      <c r="G3161" s="256">
        <v>3.2</v>
      </c>
    </row>
    <row r="3162" spans="1:7">
      <c r="A3162" s="256" t="s">
        <v>24645</v>
      </c>
      <c r="B3162" s="256" t="s">
        <v>24646</v>
      </c>
      <c r="C3162" s="256">
        <v>10</v>
      </c>
      <c r="D3162" s="256">
        <v>0.7</v>
      </c>
      <c r="E3162" s="256">
        <v>0.4</v>
      </c>
      <c r="F3162" s="256">
        <v>0.3</v>
      </c>
      <c r="G3162" s="256">
        <v>0.3</v>
      </c>
    </row>
    <row r="3163" spans="1:7">
      <c r="A3163" s="256" t="s">
        <v>4828</v>
      </c>
      <c r="B3163" s="256" t="s">
        <v>4829</v>
      </c>
      <c r="C3163" s="256">
        <v>10</v>
      </c>
      <c r="D3163" s="256">
        <v>0.4</v>
      </c>
      <c r="E3163" s="256">
        <v>0</v>
      </c>
      <c r="F3163" s="256">
        <v>0.3</v>
      </c>
      <c r="G3163" s="256">
        <v>0.8</v>
      </c>
    </row>
    <row r="3164" spans="1:7">
      <c r="A3164" s="256" t="s">
        <v>24647</v>
      </c>
      <c r="B3164" s="256" t="s">
        <v>24648</v>
      </c>
      <c r="C3164" s="256">
        <v>14</v>
      </c>
      <c r="D3164" s="256">
        <v>1.1000000000000001</v>
      </c>
      <c r="E3164" s="256">
        <v>0.4</v>
      </c>
      <c r="F3164" s="256">
        <v>1</v>
      </c>
      <c r="G3164" s="256">
        <v>0</v>
      </c>
    </row>
    <row r="3165" spans="1:7">
      <c r="A3165" s="256" t="s">
        <v>16399</v>
      </c>
      <c r="B3165" s="256" t="s">
        <v>16400</v>
      </c>
      <c r="C3165" s="256">
        <v>17</v>
      </c>
      <c r="D3165" s="256">
        <v>1.1000000000000001</v>
      </c>
      <c r="E3165" s="256">
        <v>0.4</v>
      </c>
      <c r="F3165" s="256">
        <v>1</v>
      </c>
      <c r="G3165" s="256">
        <v>0.4</v>
      </c>
    </row>
    <row r="3166" spans="1:7">
      <c r="A3166" s="256" t="s">
        <v>4830</v>
      </c>
      <c r="B3166" s="256" t="s">
        <v>4831</v>
      </c>
      <c r="C3166" s="256">
        <v>234</v>
      </c>
      <c r="D3166" s="256">
        <v>0.4</v>
      </c>
      <c r="E3166" s="256">
        <v>2.7</v>
      </c>
      <c r="F3166" s="256">
        <v>9.6</v>
      </c>
      <c r="G3166" s="256">
        <v>21.2</v>
      </c>
    </row>
    <row r="3167" spans="1:7">
      <c r="A3167" s="256" t="s">
        <v>4832</v>
      </c>
      <c r="B3167" s="256" t="s">
        <v>4833</v>
      </c>
      <c r="C3167" s="256">
        <v>22</v>
      </c>
      <c r="D3167" s="256">
        <v>3.1</v>
      </c>
      <c r="E3167" s="256">
        <v>0.8</v>
      </c>
      <c r="F3167" s="256">
        <v>0.2</v>
      </c>
      <c r="G3167" s="256">
        <v>0.1</v>
      </c>
    </row>
    <row r="3168" spans="1:7">
      <c r="A3168" s="256" t="s">
        <v>4834</v>
      </c>
      <c r="B3168" s="256" t="s">
        <v>4835</v>
      </c>
      <c r="C3168" s="256">
        <v>26</v>
      </c>
      <c r="D3168" s="256">
        <v>0.9</v>
      </c>
      <c r="E3168" s="256">
        <v>1.6</v>
      </c>
      <c r="F3168" s="256">
        <v>1.2</v>
      </c>
      <c r="G3168" s="256">
        <v>1</v>
      </c>
    </row>
    <row r="3169" spans="1:7">
      <c r="A3169" s="256" t="s">
        <v>16401</v>
      </c>
      <c r="B3169" s="256" t="s">
        <v>16402</v>
      </c>
      <c r="C3169" s="256">
        <v>158</v>
      </c>
      <c r="D3169" s="256">
        <v>0</v>
      </c>
      <c r="E3169" s="256">
        <v>2.7</v>
      </c>
      <c r="F3169" s="256">
        <v>7.4</v>
      </c>
      <c r="G3169" s="256">
        <v>13.2</v>
      </c>
    </row>
    <row r="3170" spans="1:7">
      <c r="A3170" s="256" t="s">
        <v>4836</v>
      </c>
      <c r="B3170" s="256" t="s">
        <v>4837</v>
      </c>
      <c r="C3170" s="256">
        <v>65</v>
      </c>
      <c r="D3170" s="256">
        <v>4.0999999999999996</v>
      </c>
      <c r="E3170" s="256">
        <v>3.5</v>
      </c>
      <c r="F3170" s="256">
        <v>2.4</v>
      </c>
      <c r="G3170" s="256">
        <v>2.1</v>
      </c>
    </row>
    <row r="3171" spans="1:7">
      <c r="A3171" s="256" t="s">
        <v>24649</v>
      </c>
      <c r="B3171" s="256" t="s">
        <v>24650</v>
      </c>
      <c r="C3171" s="256">
        <v>16</v>
      </c>
      <c r="D3171" s="256">
        <v>0.9</v>
      </c>
      <c r="E3171" s="256">
        <v>1.5</v>
      </c>
      <c r="F3171" s="256">
        <v>1</v>
      </c>
      <c r="G3171" s="256">
        <v>0</v>
      </c>
    </row>
    <row r="3172" spans="1:7">
      <c r="A3172" s="256" t="s">
        <v>24651</v>
      </c>
      <c r="B3172" s="256" t="s">
        <v>24652</v>
      </c>
      <c r="C3172" s="256">
        <v>33</v>
      </c>
      <c r="D3172" s="256">
        <v>5.2</v>
      </c>
      <c r="E3172" s="256">
        <v>1.2</v>
      </c>
      <c r="F3172" s="256">
        <v>0.1</v>
      </c>
      <c r="G3172" s="256">
        <v>0</v>
      </c>
    </row>
    <row r="3173" spans="1:7">
      <c r="A3173" s="256" t="s">
        <v>4840</v>
      </c>
      <c r="B3173" s="256" t="s">
        <v>4841</v>
      </c>
      <c r="C3173" s="256">
        <v>171</v>
      </c>
      <c r="D3173" s="256">
        <v>7.6</v>
      </c>
      <c r="E3173" s="256">
        <v>7.1</v>
      </c>
      <c r="F3173" s="256">
        <v>5</v>
      </c>
      <c r="G3173" s="256">
        <v>10</v>
      </c>
    </row>
    <row r="3174" spans="1:7">
      <c r="A3174" s="256" t="s">
        <v>4842</v>
      </c>
      <c r="B3174" s="256" t="s">
        <v>4843</v>
      </c>
      <c r="C3174" s="256">
        <v>18</v>
      </c>
      <c r="D3174" s="256">
        <v>0.4</v>
      </c>
      <c r="E3174" s="256">
        <v>0.4</v>
      </c>
      <c r="F3174" s="256">
        <v>0.7</v>
      </c>
      <c r="G3174" s="256">
        <v>1.3</v>
      </c>
    </row>
    <row r="3175" spans="1:7">
      <c r="A3175" s="256" t="s">
        <v>16405</v>
      </c>
      <c r="B3175" s="256" t="s">
        <v>16406</v>
      </c>
      <c r="C3175" s="256">
        <v>123</v>
      </c>
      <c r="D3175" s="256">
        <v>11</v>
      </c>
      <c r="E3175" s="256">
        <v>5.3</v>
      </c>
      <c r="F3175" s="256">
        <v>4.3</v>
      </c>
      <c r="G3175" s="256">
        <v>2.4</v>
      </c>
    </row>
    <row r="3176" spans="1:7">
      <c r="A3176" s="256" t="s">
        <v>16407</v>
      </c>
      <c r="B3176" s="256" t="s">
        <v>16408</v>
      </c>
      <c r="C3176" s="256">
        <v>28</v>
      </c>
      <c r="D3176" s="256">
        <v>3.1</v>
      </c>
      <c r="E3176" s="256">
        <v>1.9</v>
      </c>
      <c r="F3176" s="256">
        <v>0</v>
      </c>
      <c r="G3176" s="256">
        <v>0.8</v>
      </c>
    </row>
    <row r="3177" spans="1:7">
      <c r="A3177" s="256" t="s">
        <v>4844</v>
      </c>
      <c r="B3177" s="256" t="s">
        <v>4845</v>
      </c>
      <c r="C3177" s="256">
        <v>52</v>
      </c>
      <c r="D3177" s="256">
        <v>4.4000000000000004</v>
      </c>
      <c r="E3177" s="256">
        <v>3.1</v>
      </c>
      <c r="F3177" s="256">
        <v>1.8</v>
      </c>
      <c r="G3177" s="256">
        <v>1</v>
      </c>
    </row>
    <row r="3178" spans="1:7">
      <c r="A3178" s="256" t="s">
        <v>4846</v>
      </c>
      <c r="B3178" s="256" t="s">
        <v>4847</v>
      </c>
      <c r="C3178" s="256">
        <v>48</v>
      </c>
      <c r="D3178" s="256">
        <v>5.2</v>
      </c>
      <c r="E3178" s="256">
        <v>3.8</v>
      </c>
      <c r="F3178" s="256">
        <v>1.1000000000000001</v>
      </c>
      <c r="G3178" s="256">
        <v>0.2</v>
      </c>
    </row>
    <row r="3179" spans="1:7">
      <c r="A3179" s="256" t="s">
        <v>4848</v>
      </c>
      <c r="B3179" s="256" t="s">
        <v>4849</v>
      </c>
      <c r="C3179" s="256">
        <v>24</v>
      </c>
      <c r="D3179" s="256">
        <v>0.8</v>
      </c>
      <c r="E3179" s="256">
        <v>1.1000000000000001</v>
      </c>
      <c r="F3179" s="256">
        <v>1</v>
      </c>
      <c r="G3179" s="256">
        <v>1.4</v>
      </c>
    </row>
    <row r="3180" spans="1:7">
      <c r="A3180" s="256" t="s">
        <v>4850</v>
      </c>
      <c r="B3180" s="256" t="s">
        <v>4851</v>
      </c>
      <c r="C3180" s="256">
        <v>11</v>
      </c>
      <c r="D3180" s="256">
        <v>1.2</v>
      </c>
      <c r="E3180" s="256">
        <v>0</v>
      </c>
      <c r="F3180" s="256">
        <v>0</v>
      </c>
      <c r="G3180" s="256">
        <v>0.5</v>
      </c>
    </row>
    <row r="3181" spans="1:7">
      <c r="A3181" s="256" t="s">
        <v>24653</v>
      </c>
      <c r="B3181" s="256" t="s">
        <v>24654</v>
      </c>
      <c r="C3181" s="256">
        <v>142</v>
      </c>
      <c r="D3181" s="256">
        <v>5.5</v>
      </c>
      <c r="E3181" s="256">
        <v>4.5999999999999996</v>
      </c>
      <c r="F3181" s="256">
        <v>2.1</v>
      </c>
      <c r="G3181" s="256">
        <v>11.3</v>
      </c>
    </row>
    <row r="3182" spans="1:7">
      <c r="A3182" s="256" t="s">
        <v>4852</v>
      </c>
      <c r="B3182" s="256" t="s">
        <v>4853</v>
      </c>
      <c r="C3182" s="256">
        <v>14</v>
      </c>
      <c r="D3182" s="256">
        <v>0.6</v>
      </c>
      <c r="E3182" s="256">
        <v>0.8</v>
      </c>
      <c r="F3182" s="256">
        <v>0.2</v>
      </c>
      <c r="G3182" s="256">
        <v>0.9</v>
      </c>
    </row>
    <row r="3183" spans="1:7">
      <c r="A3183" s="256" t="s">
        <v>24655</v>
      </c>
      <c r="B3183" s="256" t="s">
        <v>24656</v>
      </c>
      <c r="C3183" s="256">
        <v>12</v>
      </c>
      <c r="D3183" s="256">
        <v>1.3</v>
      </c>
      <c r="E3183" s="256">
        <v>0.4</v>
      </c>
      <c r="F3183" s="256">
        <v>0.2</v>
      </c>
      <c r="G3183" s="256">
        <v>0.3</v>
      </c>
    </row>
    <row r="3184" spans="1:7">
      <c r="A3184" s="256" t="s">
        <v>24657</v>
      </c>
      <c r="B3184" s="256" t="s">
        <v>24658</v>
      </c>
      <c r="C3184" s="256">
        <v>207</v>
      </c>
      <c r="D3184" s="256">
        <v>0</v>
      </c>
      <c r="E3184" s="256">
        <v>0</v>
      </c>
      <c r="F3184" s="256">
        <v>17.7</v>
      </c>
      <c r="G3184" s="256">
        <v>11.2</v>
      </c>
    </row>
    <row r="3185" spans="1:7">
      <c r="A3185" s="256" t="s">
        <v>16411</v>
      </c>
      <c r="B3185" s="256" t="s">
        <v>16412</v>
      </c>
      <c r="C3185" s="256">
        <v>71</v>
      </c>
      <c r="D3185" s="256">
        <v>4.5</v>
      </c>
      <c r="E3185" s="256">
        <v>3</v>
      </c>
      <c r="F3185" s="256">
        <v>1.5</v>
      </c>
      <c r="G3185" s="256">
        <v>3.4</v>
      </c>
    </row>
    <row r="3186" spans="1:7">
      <c r="A3186" s="256" t="s">
        <v>4854</v>
      </c>
      <c r="B3186" s="256" t="s">
        <v>4855</v>
      </c>
      <c r="C3186" s="256">
        <v>98</v>
      </c>
      <c r="D3186" s="256">
        <v>8.9</v>
      </c>
      <c r="E3186" s="256">
        <v>6.2</v>
      </c>
      <c r="F3186" s="256">
        <v>2.4</v>
      </c>
      <c r="G3186" s="256">
        <v>2.1</v>
      </c>
    </row>
    <row r="3187" spans="1:7">
      <c r="A3187" s="256" t="s">
        <v>24659</v>
      </c>
      <c r="B3187" s="256" t="s">
        <v>24660</v>
      </c>
      <c r="C3187" s="256">
        <v>162</v>
      </c>
      <c r="D3187" s="256">
        <v>7.5</v>
      </c>
      <c r="E3187" s="256">
        <v>3.8</v>
      </c>
      <c r="F3187" s="256">
        <v>5.2</v>
      </c>
      <c r="G3187" s="256">
        <v>9.8000000000000007</v>
      </c>
    </row>
    <row r="3188" spans="1:7">
      <c r="A3188" s="256" t="s">
        <v>16415</v>
      </c>
      <c r="B3188" s="256" t="s">
        <v>16416</v>
      </c>
      <c r="C3188" s="256">
        <v>840</v>
      </c>
      <c r="D3188" s="256">
        <v>40.700000000000003</v>
      </c>
      <c r="E3188" s="256">
        <v>27.7</v>
      </c>
      <c r="F3188" s="256">
        <v>33.5</v>
      </c>
      <c r="G3188" s="256">
        <v>40.799999999999997</v>
      </c>
    </row>
    <row r="3189" spans="1:7">
      <c r="A3189" s="256" t="s">
        <v>4856</v>
      </c>
      <c r="B3189" s="256" t="s">
        <v>4857</v>
      </c>
      <c r="C3189" s="256">
        <v>14</v>
      </c>
      <c r="D3189" s="256">
        <v>1.2</v>
      </c>
      <c r="E3189" s="256">
        <v>0</v>
      </c>
      <c r="F3189" s="256">
        <v>0.2</v>
      </c>
      <c r="G3189" s="256">
        <v>0.7</v>
      </c>
    </row>
    <row r="3190" spans="1:7">
      <c r="A3190" s="256" t="s">
        <v>4858</v>
      </c>
      <c r="B3190" s="256" t="s">
        <v>4859</v>
      </c>
      <c r="C3190" s="256">
        <v>161</v>
      </c>
      <c r="D3190" s="256">
        <v>6.9</v>
      </c>
      <c r="E3190" s="256">
        <v>8.6999999999999993</v>
      </c>
      <c r="F3190" s="256">
        <v>8.6999999999999993</v>
      </c>
      <c r="G3190" s="256">
        <v>5.0999999999999996</v>
      </c>
    </row>
    <row r="3191" spans="1:7">
      <c r="A3191" s="256" t="s">
        <v>4860</v>
      </c>
      <c r="B3191" s="256" t="s">
        <v>4861</v>
      </c>
      <c r="C3191" s="256">
        <v>188</v>
      </c>
      <c r="D3191" s="256">
        <v>9.4</v>
      </c>
      <c r="E3191" s="256">
        <v>5</v>
      </c>
      <c r="F3191" s="256">
        <v>7.1</v>
      </c>
      <c r="G3191" s="256">
        <v>9.6</v>
      </c>
    </row>
    <row r="3192" spans="1:7">
      <c r="A3192" s="256" t="s">
        <v>4862</v>
      </c>
      <c r="B3192" s="256" t="s">
        <v>4863</v>
      </c>
      <c r="C3192" s="256">
        <v>170</v>
      </c>
      <c r="D3192" s="256">
        <v>5.2</v>
      </c>
      <c r="E3192" s="256">
        <v>6.9</v>
      </c>
      <c r="F3192" s="256">
        <v>10.9</v>
      </c>
      <c r="G3192" s="256">
        <v>6.2</v>
      </c>
    </row>
    <row r="3193" spans="1:7">
      <c r="A3193" s="256" t="s">
        <v>24661</v>
      </c>
      <c r="B3193" s="256" t="s">
        <v>24662</v>
      </c>
      <c r="C3193" s="256">
        <v>369</v>
      </c>
      <c r="D3193" s="256">
        <v>21.3</v>
      </c>
      <c r="E3193" s="256">
        <v>20</v>
      </c>
      <c r="F3193" s="256">
        <v>13.9</v>
      </c>
      <c r="G3193" s="256">
        <v>13.3</v>
      </c>
    </row>
    <row r="3194" spans="1:7">
      <c r="A3194" s="256" t="s">
        <v>16417</v>
      </c>
      <c r="B3194" s="256" t="s">
        <v>16418</v>
      </c>
      <c r="C3194" s="256">
        <v>52</v>
      </c>
      <c r="D3194" s="256">
        <v>2.7</v>
      </c>
      <c r="E3194" s="256">
        <v>1.1000000000000001</v>
      </c>
      <c r="F3194" s="256">
        <v>2.7</v>
      </c>
      <c r="G3194" s="256">
        <v>2</v>
      </c>
    </row>
    <row r="3195" spans="1:7">
      <c r="A3195" s="256" t="s">
        <v>16419</v>
      </c>
      <c r="B3195" s="256" t="s">
        <v>16420</v>
      </c>
      <c r="C3195" s="256">
        <v>44</v>
      </c>
      <c r="D3195" s="256">
        <v>1.5</v>
      </c>
      <c r="E3195" s="256">
        <v>1.1000000000000001</v>
      </c>
      <c r="F3195" s="256">
        <v>1.5</v>
      </c>
      <c r="G3195" s="256">
        <v>2.9</v>
      </c>
    </row>
    <row r="3196" spans="1:7">
      <c r="A3196" s="256" t="s">
        <v>24663</v>
      </c>
      <c r="B3196" s="256" t="s">
        <v>24664</v>
      </c>
      <c r="C3196" s="256">
        <v>22</v>
      </c>
      <c r="D3196" s="256">
        <v>0</v>
      </c>
      <c r="E3196" s="256">
        <v>0</v>
      </c>
      <c r="F3196" s="256">
        <v>1</v>
      </c>
      <c r="G3196" s="256">
        <v>2</v>
      </c>
    </row>
    <row r="3197" spans="1:7">
      <c r="A3197" s="256" t="s">
        <v>24665</v>
      </c>
      <c r="B3197" s="256" t="s">
        <v>24666</v>
      </c>
      <c r="C3197" s="256">
        <v>18</v>
      </c>
      <c r="D3197" s="256">
        <v>2</v>
      </c>
      <c r="E3197" s="256">
        <v>0.8</v>
      </c>
      <c r="F3197" s="256">
        <v>0.2</v>
      </c>
      <c r="G3197" s="256">
        <v>0.3</v>
      </c>
    </row>
    <row r="3198" spans="1:7">
      <c r="A3198" s="256" t="s">
        <v>24667</v>
      </c>
      <c r="B3198" s="256" t="s">
        <v>24668</v>
      </c>
      <c r="C3198" s="256">
        <v>71</v>
      </c>
      <c r="D3198" s="256">
        <v>2.5</v>
      </c>
      <c r="E3198" s="256">
        <v>1.9</v>
      </c>
      <c r="F3198" s="256">
        <v>2.6</v>
      </c>
      <c r="G3198" s="256">
        <v>4.5</v>
      </c>
    </row>
    <row r="3199" spans="1:7">
      <c r="A3199" s="256" t="s">
        <v>16423</v>
      </c>
      <c r="B3199" s="256" t="s">
        <v>16424</v>
      </c>
      <c r="C3199" s="256">
        <v>25</v>
      </c>
      <c r="D3199" s="256">
        <v>1.2</v>
      </c>
      <c r="E3199" s="256">
        <v>1.2</v>
      </c>
      <c r="F3199" s="256">
        <v>0.7</v>
      </c>
      <c r="G3199" s="256">
        <v>1.3</v>
      </c>
    </row>
    <row r="3200" spans="1:7">
      <c r="A3200" s="256" t="s">
        <v>16425</v>
      </c>
      <c r="B3200" s="256" t="s">
        <v>16426</v>
      </c>
      <c r="C3200" s="256">
        <v>97</v>
      </c>
      <c r="D3200" s="256">
        <v>5.2</v>
      </c>
      <c r="E3200" s="256">
        <v>4.9000000000000004</v>
      </c>
      <c r="F3200" s="256">
        <v>5.4</v>
      </c>
      <c r="G3200" s="256">
        <v>2.2000000000000002</v>
      </c>
    </row>
    <row r="3201" spans="1:7">
      <c r="A3201" s="256" t="s">
        <v>4869</v>
      </c>
      <c r="B3201" s="256" t="s">
        <v>4870</v>
      </c>
      <c r="C3201" s="256">
        <v>131</v>
      </c>
      <c r="D3201" s="256">
        <v>3.1</v>
      </c>
      <c r="E3201" s="256">
        <v>3.8</v>
      </c>
      <c r="F3201" s="256">
        <v>8.1</v>
      </c>
      <c r="G3201" s="256">
        <v>6.4</v>
      </c>
    </row>
    <row r="3202" spans="1:7">
      <c r="A3202" s="256" t="s">
        <v>4871</v>
      </c>
      <c r="B3202" s="256" t="s">
        <v>4872</v>
      </c>
      <c r="C3202" s="256">
        <v>29</v>
      </c>
      <c r="D3202" s="256">
        <v>3.4</v>
      </c>
      <c r="E3202" s="256">
        <v>1.2</v>
      </c>
      <c r="F3202" s="256">
        <v>0.6</v>
      </c>
      <c r="G3202" s="256">
        <v>0.4</v>
      </c>
    </row>
    <row r="3203" spans="1:7">
      <c r="A3203" s="256" t="s">
        <v>4873</v>
      </c>
      <c r="B3203" s="256" t="s">
        <v>4874</v>
      </c>
      <c r="C3203" s="256">
        <v>146</v>
      </c>
      <c r="D3203" s="256">
        <v>8.1</v>
      </c>
      <c r="E3203" s="256">
        <v>5.3</v>
      </c>
      <c r="F3203" s="256">
        <v>5.5</v>
      </c>
      <c r="G3203" s="256">
        <v>6.4</v>
      </c>
    </row>
    <row r="3204" spans="1:7">
      <c r="A3204" s="256" t="s">
        <v>16429</v>
      </c>
      <c r="B3204" s="256" t="s">
        <v>16430</v>
      </c>
      <c r="C3204" s="256">
        <v>56</v>
      </c>
      <c r="D3204" s="256">
        <v>3</v>
      </c>
      <c r="E3204" s="256">
        <v>2.2999999999999998</v>
      </c>
      <c r="F3204" s="256">
        <v>1.7</v>
      </c>
      <c r="G3204" s="256">
        <v>2.8</v>
      </c>
    </row>
    <row r="3205" spans="1:7">
      <c r="A3205" s="256" t="s">
        <v>16431</v>
      </c>
      <c r="B3205" s="256" t="s">
        <v>16432</v>
      </c>
      <c r="C3205" s="256">
        <v>12</v>
      </c>
      <c r="D3205" s="256">
        <v>1.1000000000000001</v>
      </c>
      <c r="E3205" s="256">
        <v>0.4</v>
      </c>
      <c r="F3205" s="256">
        <v>0.6</v>
      </c>
      <c r="G3205" s="256">
        <v>0</v>
      </c>
    </row>
    <row r="3206" spans="1:7">
      <c r="A3206" s="256" t="s">
        <v>4875</v>
      </c>
      <c r="B3206" s="256" t="s">
        <v>4876</v>
      </c>
      <c r="C3206" s="256">
        <v>52</v>
      </c>
      <c r="D3206" s="256">
        <v>3.7</v>
      </c>
      <c r="E3206" s="256">
        <v>1.9</v>
      </c>
      <c r="F3206" s="256">
        <v>1.6</v>
      </c>
      <c r="G3206" s="256">
        <v>2.1</v>
      </c>
    </row>
    <row r="3207" spans="1:7">
      <c r="A3207" s="256" t="s">
        <v>16433</v>
      </c>
      <c r="B3207" s="256" t="s">
        <v>16434</v>
      </c>
      <c r="C3207" s="256">
        <v>44</v>
      </c>
      <c r="D3207" s="256">
        <v>2.7</v>
      </c>
      <c r="E3207" s="256">
        <v>1.6</v>
      </c>
      <c r="F3207" s="256">
        <v>2.4</v>
      </c>
      <c r="G3207" s="256">
        <v>1</v>
      </c>
    </row>
    <row r="3208" spans="1:7">
      <c r="A3208" s="256" t="s">
        <v>24669</v>
      </c>
      <c r="B3208" s="256" t="s">
        <v>24670</v>
      </c>
      <c r="C3208" s="256">
        <v>37</v>
      </c>
      <c r="D3208" s="256">
        <v>0.2</v>
      </c>
      <c r="E3208" s="256">
        <v>0</v>
      </c>
      <c r="F3208" s="256">
        <v>0.1</v>
      </c>
      <c r="G3208" s="256">
        <v>4.7</v>
      </c>
    </row>
    <row r="3209" spans="1:7">
      <c r="A3209" s="256" t="s">
        <v>24671</v>
      </c>
      <c r="B3209" s="256" t="s">
        <v>24672</v>
      </c>
      <c r="C3209" s="256">
        <v>20</v>
      </c>
      <c r="D3209" s="256">
        <v>0.2</v>
      </c>
      <c r="E3209" s="256">
        <v>0</v>
      </c>
      <c r="F3209" s="256">
        <v>1.3</v>
      </c>
      <c r="G3209" s="256">
        <v>1.3</v>
      </c>
    </row>
    <row r="3210" spans="1:7">
      <c r="A3210" s="256" t="s">
        <v>24673</v>
      </c>
      <c r="B3210" s="256" t="s">
        <v>24674</v>
      </c>
      <c r="C3210" s="256">
        <v>28</v>
      </c>
      <c r="D3210" s="256">
        <v>3.6</v>
      </c>
      <c r="E3210" s="256">
        <v>0.4</v>
      </c>
      <c r="F3210" s="256">
        <v>0.4</v>
      </c>
      <c r="G3210" s="256">
        <v>0.5</v>
      </c>
    </row>
    <row r="3211" spans="1:7">
      <c r="A3211" s="256" t="s">
        <v>4877</v>
      </c>
      <c r="B3211" s="256" t="s">
        <v>4878</v>
      </c>
      <c r="C3211" s="256">
        <v>73</v>
      </c>
      <c r="D3211" s="256">
        <v>5.4</v>
      </c>
      <c r="E3211" s="256">
        <v>3.8</v>
      </c>
      <c r="F3211" s="256">
        <v>2.9</v>
      </c>
      <c r="G3211" s="256">
        <v>1.5</v>
      </c>
    </row>
    <row r="3212" spans="1:7">
      <c r="A3212" s="256" t="s">
        <v>4879</v>
      </c>
      <c r="B3212" s="256" t="s">
        <v>4880</v>
      </c>
      <c r="C3212" s="256">
        <v>51</v>
      </c>
      <c r="D3212" s="256">
        <v>5.2</v>
      </c>
      <c r="E3212" s="256">
        <v>1.9</v>
      </c>
      <c r="F3212" s="256">
        <v>1.3</v>
      </c>
      <c r="G3212" s="256">
        <v>1.1000000000000001</v>
      </c>
    </row>
    <row r="3213" spans="1:7">
      <c r="A3213" s="256" t="s">
        <v>4881</v>
      </c>
      <c r="B3213" s="256" t="s">
        <v>4882</v>
      </c>
      <c r="C3213" s="256">
        <v>16</v>
      </c>
      <c r="D3213" s="256">
        <v>1.3</v>
      </c>
      <c r="E3213" s="256">
        <v>1.1000000000000001</v>
      </c>
      <c r="F3213" s="256">
        <v>0.6</v>
      </c>
      <c r="G3213" s="256">
        <v>0.3</v>
      </c>
    </row>
    <row r="3214" spans="1:7">
      <c r="A3214" s="256" t="s">
        <v>4883</v>
      </c>
      <c r="B3214" s="256" t="s">
        <v>4884</v>
      </c>
      <c r="C3214" s="256">
        <v>40</v>
      </c>
      <c r="D3214" s="256">
        <v>1.8</v>
      </c>
      <c r="E3214" s="256">
        <v>1.2</v>
      </c>
      <c r="F3214" s="256">
        <v>1.2</v>
      </c>
      <c r="G3214" s="256">
        <v>2.5</v>
      </c>
    </row>
    <row r="3215" spans="1:7">
      <c r="A3215" s="256" t="s">
        <v>16439</v>
      </c>
      <c r="B3215" s="256" t="s">
        <v>16440</v>
      </c>
      <c r="C3215" s="256">
        <v>40</v>
      </c>
      <c r="D3215" s="256">
        <v>4.5</v>
      </c>
      <c r="E3215" s="256">
        <v>2.7</v>
      </c>
      <c r="F3215" s="256">
        <v>1.1000000000000001</v>
      </c>
      <c r="G3215" s="256">
        <v>0</v>
      </c>
    </row>
    <row r="3216" spans="1:7">
      <c r="A3216" s="256" t="s">
        <v>4885</v>
      </c>
      <c r="B3216" s="256" t="s">
        <v>4886</v>
      </c>
      <c r="C3216" s="256">
        <v>320</v>
      </c>
      <c r="D3216" s="256">
        <v>10.8</v>
      </c>
      <c r="E3216" s="256">
        <v>6.9</v>
      </c>
      <c r="F3216" s="256">
        <v>19.100000000000001</v>
      </c>
      <c r="G3216" s="256">
        <v>14.4</v>
      </c>
    </row>
    <row r="3217" spans="1:7">
      <c r="A3217" s="256" t="s">
        <v>24675</v>
      </c>
      <c r="B3217" s="256" t="s">
        <v>24676</v>
      </c>
      <c r="C3217" s="256">
        <v>29</v>
      </c>
      <c r="D3217" s="256">
        <v>1.1000000000000001</v>
      </c>
      <c r="E3217" s="256">
        <v>0.4</v>
      </c>
      <c r="F3217" s="256">
        <v>0.8</v>
      </c>
      <c r="G3217" s="256">
        <v>2.1</v>
      </c>
    </row>
    <row r="3218" spans="1:7">
      <c r="A3218" s="256" t="s">
        <v>16441</v>
      </c>
      <c r="B3218" s="256" t="s">
        <v>16442</v>
      </c>
      <c r="C3218" s="256">
        <v>19</v>
      </c>
      <c r="D3218" s="256">
        <v>2.4</v>
      </c>
      <c r="E3218" s="256">
        <v>0.4</v>
      </c>
      <c r="F3218" s="256">
        <v>0.6</v>
      </c>
      <c r="G3218" s="256">
        <v>0.1</v>
      </c>
    </row>
    <row r="3219" spans="1:7">
      <c r="A3219" s="256" t="s">
        <v>4891</v>
      </c>
      <c r="B3219" s="256" t="s">
        <v>4892</v>
      </c>
      <c r="C3219" s="256">
        <v>12</v>
      </c>
      <c r="D3219" s="256">
        <v>0.6</v>
      </c>
      <c r="E3219" s="256">
        <v>0.8</v>
      </c>
      <c r="F3219" s="256">
        <v>0.4</v>
      </c>
      <c r="G3219" s="256">
        <v>0.5</v>
      </c>
    </row>
    <row r="3220" spans="1:7">
      <c r="A3220" s="256" t="s">
        <v>24677</v>
      </c>
      <c r="B3220" s="256" t="s">
        <v>24678</v>
      </c>
      <c r="C3220" s="256">
        <v>81</v>
      </c>
      <c r="D3220" s="256">
        <v>1.9</v>
      </c>
      <c r="E3220" s="256">
        <v>1.9</v>
      </c>
      <c r="F3220" s="256">
        <v>4.2</v>
      </c>
      <c r="G3220" s="256">
        <v>5</v>
      </c>
    </row>
    <row r="3221" spans="1:7">
      <c r="A3221" s="256" t="s">
        <v>24679</v>
      </c>
      <c r="B3221" s="256" t="s">
        <v>24680</v>
      </c>
      <c r="C3221" s="256">
        <v>34</v>
      </c>
      <c r="D3221" s="256">
        <v>0</v>
      </c>
      <c r="E3221" s="256">
        <v>0</v>
      </c>
      <c r="F3221" s="256">
        <v>1.2</v>
      </c>
      <c r="G3221" s="256">
        <v>3.4</v>
      </c>
    </row>
    <row r="3222" spans="1:7">
      <c r="A3222" s="256" t="s">
        <v>16443</v>
      </c>
      <c r="B3222" s="256" t="s">
        <v>16444</v>
      </c>
      <c r="C3222" s="256">
        <v>12</v>
      </c>
      <c r="D3222" s="256">
        <v>0.7</v>
      </c>
      <c r="E3222" s="256">
        <v>0.4</v>
      </c>
      <c r="F3222" s="256">
        <v>0</v>
      </c>
      <c r="G3222" s="256">
        <v>0.9</v>
      </c>
    </row>
    <row r="3223" spans="1:7">
      <c r="A3223" s="256" t="s">
        <v>24681</v>
      </c>
      <c r="B3223" s="256" t="s">
        <v>24682</v>
      </c>
      <c r="C3223" s="256">
        <v>17</v>
      </c>
      <c r="D3223" s="256">
        <v>2</v>
      </c>
      <c r="E3223" s="256">
        <v>1.5</v>
      </c>
      <c r="F3223" s="256">
        <v>0.2</v>
      </c>
      <c r="G3223" s="256">
        <v>0</v>
      </c>
    </row>
    <row r="3224" spans="1:7">
      <c r="A3224" s="256" t="s">
        <v>16445</v>
      </c>
      <c r="B3224" s="256" t="s">
        <v>16446</v>
      </c>
      <c r="C3224" s="256">
        <v>24</v>
      </c>
      <c r="D3224" s="256">
        <v>2.1</v>
      </c>
      <c r="E3224" s="256">
        <v>1.2</v>
      </c>
      <c r="F3224" s="256">
        <v>0.4</v>
      </c>
      <c r="G3224" s="256">
        <v>0.9</v>
      </c>
    </row>
    <row r="3225" spans="1:7">
      <c r="A3225" s="256" t="s">
        <v>24683</v>
      </c>
      <c r="B3225" s="256" t="s">
        <v>24684</v>
      </c>
      <c r="C3225" s="256">
        <v>26</v>
      </c>
      <c r="D3225" s="256">
        <v>2.9</v>
      </c>
      <c r="E3225" s="256">
        <v>0.8</v>
      </c>
      <c r="F3225" s="256">
        <v>0.1</v>
      </c>
      <c r="G3225" s="256">
        <v>0.9</v>
      </c>
    </row>
    <row r="3226" spans="1:7">
      <c r="A3226" s="256" t="s">
        <v>16447</v>
      </c>
      <c r="B3226" s="256" t="s">
        <v>16448</v>
      </c>
      <c r="C3226" s="256">
        <v>212</v>
      </c>
      <c r="D3226" s="256">
        <v>5.9</v>
      </c>
      <c r="E3226" s="256">
        <v>5.3</v>
      </c>
      <c r="F3226" s="256">
        <v>8.3000000000000007</v>
      </c>
      <c r="G3226" s="256">
        <v>14.3</v>
      </c>
    </row>
    <row r="3227" spans="1:7">
      <c r="A3227" s="256" t="s">
        <v>4893</v>
      </c>
      <c r="B3227" s="256" t="s">
        <v>4894</v>
      </c>
      <c r="C3227" s="256">
        <v>30</v>
      </c>
      <c r="D3227" s="256">
        <v>1.7</v>
      </c>
      <c r="E3227" s="256">
        <v>0.8</v>
      </c>
      <c r="F3227" s="256">
        <v>1.1000000000000001</v>
      </c>
      <c r="G3227" s="256">
        <v>1.5</v>
      </c>
    </row>
    <row r="3228" spans="1:7">
      <c r="A3228" s="256" t="s">
        <v>24685</v>
      </c>
      <c r="B3228" s="256" t="s">
        <v>24686</v>
      </c>
      <c r="C3228" s="256">
        <v>15</v>
      </c>
      <c r="D3228" s="256">
        <v>1.5</v>
      </c>
      <c r="E3228" s="256">
        <v>0</v>
      </c>
      <c r="F3228" s="256">
        <v>0.1</v>
      </c>
      <c r="G3228" s="256">
        <v>0.8</v>
      </c>
    </row>
    <row r="3229" spans="1:7">
      <c r="A3229" s="256" t="s">
        <v>24687</v>
      </c>
      <c r="B3229" s="256" t="s">
        <v>24688</v>
      </c>
      <c r="C3229" s="256">
        <v>10</v>
      </c>
      <c r="D3229" s="256">
        <v>0.6</v>
      </c>
      <c r="E3229" s="256">
        <v>0.8</v>
      </c>
      <c r="F3229" s="256">
        <v>0.1</v>
      </c>
      <c r="G3229" s="256">
        <v>0.5</v>
      </c>
    </row>
    <row r="3230" spans="1:7">
      <c r="A3230" s="256" t="s">
        <v>24689</v>
      </c>
      <c r="B3230" s="256" t="s">
        <v>24690</v>
      </c>
      <c r="C3230" s="256">
        <v>23</v>
      </c>
      <c r="D3230" s="256">
        <v>0.8</v>
      </c>
      <c r="E3230" s="256">
        <v>0.4</v>
      </c>
      <c r="F3230" s="256">
        <v>0.6</v>
      </c>
      <c r="G3230" s="256">
        <v>1.9</v>
      </c>
    </row>
    <row r="3231" spans="1:7">
      <c r="A3231" s="256" t="s">
        <v>4895</v>
      </c>
      <c r="B3231" s="256" t="s">
        <v>4896</v>
      </c>
      <c r="C3231" s="256">
        <v>138</v>
      </c>
      <c r="D3231" s="256">
        <v>8.9</v>
      </c>
      <c r="E3231" s="256">
        <v>7.3</v>
      </c>
      <c r="F3231" s="256">
        <v>6.7</v>
      </c>
      <c r="G3231" s="256">
        <v>2.9</v>
      </c>
    </row>
    <row r="3232" spans="1:7">
      <c r="A3232" s="256" t="s">
        <v>16451</v>
      </c>
      <c r="B3232" s="256" t="s">
        <v>16452</v>
      </c>
      <c r="C3232" s="256">
        <v>53</v>
      </c>
      <c r="D3232" s="256">
        <v>3.1</v>
      </c>
      <c r="E3232" s="256">
        <v>2</v>
      </c>
      <c r="F3232" s="256">
        <v>4</v>
      </c>
      <c r="G3232" s="256">
        <v>0.4</v>
      </c>
    </row>
    <row r="3233" spans="1:7">
      <c r="A3233" s="256" t="s">
        <v>16453</v>
      </c>
      <c r="B3233" s="256" t="s">
        <v>16454</v>
      </c>
      <c r="C3233" s="256">
        <v>126</v>
      </c>
      <c r="D3233" s="256">
        <v>4.8</v>
      </c>
      <c r="E3233" s="256">
        <v>2</v>
      </c>
      <c r="F3233" s="256">
        <v>5.0999999999999996</v>
      </c>
      <c r="G3233" s="256">
        <v>7.6</v>
      </c>
    </row>
    <row r="3234" spans="1:7">
      <c r="A3234" s="256" t="s">
        <v>4897</v>
      </c>
      <c r="B3234" s="256" t="s">
        <v>4898</v>
      </c>
      <c r="C3234" s="256">
        <v>119</v>
      </c>
      <c r="D3234" s="256">
        <v>5</v>
      </c>
      <c r="E3234" s="256">
        <v>4.2</v>
      </c>
      <c r="F3234" s="256">
        <v>8.1</v>
      </c>
      <c r="G3234" s="256">
        <v>3</v>
      </c>
    </row>
    <row r="3235" spans="1:7">
      <c r="A3235" s="256" t="s">
        <v>4901</v>
      </c>
      <c r="B3235" s="256" t="s">
        <v>4902</v>
      </c>
      <c r="C3235" s="256">
        <v>45</v>
      </c>
      <c r="D3235" s="256">
        <v>1.7</v>
      </c>
      <c r="E3235" s="256">
        <v>1.9</v>
      </c>
      <c r="F3235" s="256">
        <v>2.4</v>
      </c>
      <c r="G3235" s="256">
        <v>1.6</v>
      </c>
    </row>
    <row r="3236" spans="1:7">
      <c r="A3236" s="256" t="s">
        <v>16455</v>
      </c>
      <c r="B3236" s="256" t="s">
        <v>16456</v>
      </c>
      <c r="C3236" s="256">
        <v>29</v>
      </c>
      <c r="D3236" s="256">
        <v>1.3</v>
      </c>
      <c r="E3236" s="256">
        <v>0.8</v>
      </c>
      <c r="F3236" s="256">
        <v>1.4</v>
      </c>
      <c r="G3236" s="256">
        <v>1.4</v>
      </c>
    </row>
    <row r="3237" spans="1:7">
      <c r="A3237" s="256" t="s">
        <v>4903</v>
      </c>
      <c r="B3237" s="256" t="s">
        <v>4904</v>
      </c>
      <c r="C3237" s="256">
        <v>18</v>
      </c>
      <c r="D3237" s="256">
        <v>0.2</v>
      </c>
      <c r="E3237" s="256">
        <v>0.8</v>
      </c>
      <c r="F3237" s="256">
        <v>0.9</v>
      </c>
      <c r="G3237" s="256">
        <v>1.2</v>
      </c>
    </row>
    <row r="3238" spans="1:7">
      <c r="A3238" s="256" t="s">
        <v>16457</v>
      </c>
      <c r="B3238" s="256" t="s">
        <v>16458</v>
      </c>
      <c r="C3238" s="256">
        <v>67</v>
      </c>
      <c r="D3238" s="256">
        <v>5.4</v>
      </c>
      <c r="E3238" s="256">
        <v>3.2</v>
      </c>
      <c r="F3238" s="256">
        <v>2.6</v>
      </c>
      <c r="G3238" s="256">
        <v>1.4</v>
      </c>
    </row>
    <row r="3239" spans="1:7">
      <c r="A3239" s="256" t="s">
        <v>4905</v>
      </c>
      <c r="B3239" s="256" t="s">
        <v>4906</v>
      </c>
      <c r="C3239" s="256">
        <v>54</v>
      </c>
      <c r="D3239" s="256">
        <v>1.3</v>
      </c>
      <c r="E3239" s="256">
        <v>0.4</v>
      </c>
      <c r="F3239" s="256">
        <v>2.8</v>
      </c>
      <c r="G3239" s="256">
        <v>3.4</v>
      </c>
    </row>
    <row r="3240" spans="1:7">
      <c r="A3240" s="256" t="s">
        <v>24691</v>
      </c>
      <c r="B3240" s="256" t="s">
        <v>24692</v>
      </c>
      <c r="C3240" s="256">
        <v>17</v>
      </c>
      <c r="D3240" s="256">
        <v>0.4</v>
      </c>
      <c r="E3240" s="256">
        <v>0.4</v>
      </c>
      <c r="F3240" s="256">
        <v>0.7</v>
      </c>
      <c r="G3240" s="256">
        <v>1.2</v>
      </c>
    </row>
    <row r="3241" spans="1:7">
      <c r="A3241" s="256" t="s">
        <v>4907</v>
      </c>
      <c r="B3241" s="256" t="s">
        <v>4908</v>
      </c>
      <c r="C3241" s="256">
        <v>141</v>
      </c>
      <c r="D3241" s="256">
        <v>1.7</v>
      </c>
      <c r="E3241" s="256">
        <v>3.4</v>
      </c>
      <c r="F3241" s="256">
        <v>9.3000000000000007</v>
      </c>
      <c r="G3241" s="256">
        <v>7.7</v>
      </c>
    </row>
    <row r="3242" spans="1:7">
      <c r="A3242" s="256" t="s">
        <v>24693</v>
      </c>
      <c r="B3242" s="256" t="s">
        <v>24694</v>
      </c>
      <c r="C3242" s="256">
        <v>25</v>
      </c>
      <c r="D3242" s="256">
        <v>0.5</v>
      </c>
      <c r="E3242" s="256">
        <v>1.1000000000000001</v>
      </c>
      <c r="F3242" s="256">
        <v>1.2</v>
      </c>
      <c r="G3242" s="256">
        <v>1.3</v>
      </c>
    </row>
    <row r="3243" spans="1:7">
      <c r="A3243" s="256" t="s">
        <v>4909</v>
      </c>
      <c r="B3243" s="256" t="s">
        <v>4910</v>
      </c>
      <c r="C3243" s="256">
        <v>20</v>
      </c>
      <c r="D3243" s="256">
        <v>1.1000000000000001</v>
      </c>
      <c r="E3243" s="256">
        <v>1.9</v>
      </c>
      <c r="F3243" s="256">
        <v>0.4</v>
      </c>
      <c r="G3243" s="256">
        <v>0.8</v>
      </c>
    </row>
    <row r="3244" spans="1:7">
      <c r="A3244" s="256" t="s">
        <v>4911</v>
      </c>
      <c r="B3244" s="256" t="s">
        <v>4912</v>
      </c>
      <c r="C3244" s="256">
        <v>11</v>
      </c>
      <c r="D3244" s="256">
        <v>1.4</v>
      </c>
      <c r="E3244" s="256">
        <v>1.2</v>
      </c>
      <c r="F3244" s="256">
        <v>0</v>
      </c>
      <c r="G3244" s="256">
        <v>0</v>
      </c>
    </row>
    <row r="3245" spans="1:7">
      <c r="A3245" s="256" t="s">
        <v>24695</v>
      </c>
      <c r="B3245" s="256" t="s">
        <v>24696</v>
      </c>
      <c r="C3245" s="256">
        <v>12</v>
      </c>
      <c r="D3245" s="256">
        <v>1.1000000000000001</v>
      </c>
      <c r="E3245" s="256">
        <v>0.8</v>
      </c>
      <c r="F3245" s="256">
        <v>0.3</v>
      </c>
      <c r="G3245" s="256">
        <v>0.2</v>
      </c>
    </row>
    <row r="3246" spans="1:7">
      <c r="A3246" s="256" t="s">
        <v>24697</v>
      </c>
      <c r="B3246" s="256" t="s">
        <v>24698</v>
      </c>
      <c r="C3246" s="256">
        <v>58</v>
      </c>
      <c r="D3246" s="256">
        <v>4.7</v>
      </c>
      <c r="E3246" s="256">
        <v>2.7</v>
      </c>
      <c r="F3246" s="256">
        <v>1.3</v>
      </c>
      <c r="G3246" s="256">
        <v>1.9</v>
      </c>
    </row>
    <row r="3247" spans="1:7">
      <c r="A3247" s="256" t="s">
        <v>24699</v>
      </c>
      <c r="B3247" s="256" t="s">
        <v>24700</v>
      </c>
      <c r="C3247" s="256">
        <v>57</v>
      </c>
      <c r="D3247" s="256">
        <v>2.7</v>
      </c>
      <c r="E3247" s="256">
        <v>2.2999999999999998</v>
      </c>
      <c r="F3247" s="256">
        <v>0.9</v>
      </c>
      <c r="G3247" s="256">
        <v>3.8</v>
      </c>
    </row>
    <row r="3248" spans="1:7">
      <c r="A3248" s="256" t="s">
        <v>4913</v>
      </c>
      <c r="B3248" s="256" t="s">
        <v>4914</v>
      </c>
      <c r="C3248" s="256">
        <v>2416</v>
      </c>
      <c r="D3248" s="256">
        <v>27.4</v>
      </c>
      <c r="E3248" s="256">
        <v>42.4</v>
      </c>
      <c r="F3248" s="256">
        <v>103.8</v>
      </c>
      <c r="G3248" s="256">
        <v>191.4</v>
      </c>
    </row>
    <row r="3249" spans="1:7">
      <c r="A3249" s="256" t="s">
        <v>4915</v>
      </c>
      <c r="B3249" s="256" t="s">
        <v>4916</v>
      </c>
      <c r="C3249" s="256">
        <v>13</v>
      </c>
      <c r="D3249" s="256">
        <v>1.4</v>
      </c>
      <c r="E3249" s="256">
        <v>0</v>
      </c>
      <c r="F3249" s="256">
        <v>0</v>
      </c>
      <c r="G3249" s="256">
        <v>0.8</v>
      </c>
    </row>
    <row r="3250" spans="1:7">
      <c r="A3250" s="256" t="s">
        <v>4917</v>
      </c>
      <c r="B3250" s="256" t="s">
        <v>4918</v>
      </c>
      <c r="C3250" s="256">
        <v>47</v>
      </c>
      <c r="D3250" s="256">
        <v>5.6</v>
      </c>
      <c r="E3250" s="256">
        <v>1.6</v>
      </c>
      <c r="F3250" s="256">
        <v>0.4</v>
      </c>
      <c r="G3250" s="256">
        <v>1.3</v>
      </c>
    </row>
    <row r="3251" spans="1:7">
      <c r="A3251" s="256" t="s">
        <v>4919</v>
      </c>
      <c r="B3251" s="256" t="s">
        <v>4920</v>
      </c>
      <c r="C3251" s="256">
        <v>127</v>
      </c>
      <c r="D3251" s="256">
        <v>7.6</v>
      </c>
      <c r="E3251" s="256">
        <v>5.7</v>
      </c>
      <c r="F3251" s="256">
        <v>6.8</v>
      </c>
      <c r="G3251" s="256">
        <v>3</v>
      </c>
    </row>
    <row r="3252" spans="1:7">
      <c r="A3252" s="256" t="s">
        <v>16459</v>
      </c>
      <c r="B3252" s="256" t="s">
        <v>16460</v>
      </c>
      <c r="C3252" s="256">
        <v>11</v>
      </c>
      <c r="D3252" s="256">
        <v>0.4</v>
      </c>
      <c r="E3252" s="256">
        <v>0</v>
      </c>
      <c r="F3252" s="256">
        <v>1</v>
      </c>
      <c r="G3252" s="256">
        <v>0.2</v>
      </c>
    </row>
    <row r="3253" spans="1:7">
      <c r="A3253" s="256" t="s">
        <v>24701</v>
      </c>
      <c r="B3253" s="256" t="s">
        <v>24702</v>
      </c>
      <c r="C3253" s="256">
        <v>30</v>
      </c>
      <c r="D3253" s="256">
        <v>1.8</v>
      </c>
      <c r="E3253" s="256">
        <v>3.6</v>
      </c>
      <c r="F3253" s="256">
        <v>1</v>
      </c>
      <c r="G3253" s="256">
        <v>0.5</v>
      </c>
    </row>
    <row r="3254" spans="1:7">
      <c r="A3254" s="256" t="s">
        <v>4923</v>
      </c>
      <c r="B3254" s="256" t="s">
        <v>4924</v>
      </c>
      <c r="C3254" s="256">
        <v>25</v>
      </c>
      <c r="D3254" s="256">
        <v>1.8</v>
      </c>
      <c r="E3254" s="256">
        <v>1.2</v>
      </c>
      <c r="F3254" s="256">
        <v>0.8</v>
      </c>
      <c r="G3254" s="256">
        <v>0.8</v>
      </c>
    </row>
    <row r="3255" spans="1:7">
      <c r="A3255" s="256" t="s">
        <v>16461</v>
      </c>
      <c r="B3255" s="256" t="s">
        <v>16462</v>
      </c>
      <c r="C3255" s="256">
        <v>50</v>
      </c>
      <c r="D3255" s="256">
        <v>4.4000000000000004</v>
      </c>
      <c r="E3255" s="256">
        <v>1.6</v>
      </c>
      <c r="F3255" s="256">
        <v>1.7</v>
      </c>
      <c r="G3255" s="256">
        <v>1.3</v>
      </c>
    </row>
    <row r="3256" spans="1:7">
      <c r="A3256" s="256" t="s">
        <v>24703</v>
      </c>
      <c r="B3256" s="256" t="s">
        <v>24704</v>
      </c>
      <c r="C3256" s="256">
        <v>22</v>
      </c>
      <c r="D3256" s="256">
        <v>1.1000000000000001</v>
      </c>
      <c r="E3256" s="256">
        <v>0.4</v>
      </c>
      <c r="F3256" s="256">
        <v>0.5</v>
      </c>
      <c r="G3256" s="256">
        <v>1.5</v>
      </c>
    </row>
    <row r="3257" spans="1:7">
      <c r="A3257" s="256" t="s">
        <v>4927</v>
      </c>
      <c r="B3257" s="256" t="s">
        <v>4928</v>
      </c>
      <c r="C3257" s="256">
        <v>110</v>
      </c>
      <c r="D3257" s="256">
        <v>7</v>
      </c>
      <c r="E3257" s="256">
        <v>5.3</v>
      </c>
      <c r="F3257" s="256">
        <v>4.8</v>
      </c>
      <c r="G3257" s="256">
        <v>3.1</v>
      </c>
    </row>
    <row r="3258" spans="1:7">
      <c r="A3258" s="256" t="s">
        <v>4929</v>
      </c>
      <c r="B3258" s="256" t="s">
        <v>4930</v>
      </c>
      <c r="C3258" s="256">
        <v>50</v>
      </c>
      <c r="D3258" s="256">
        <v>1.4</v>
      </c>
      <c r="E3258" s="256">
        <v>0.4</v>
      </c>
      <c r="F3258" s="256">
        <v>4.7</v>
      </c>
      <c r="G3258" s="256">
        <v>1.1000000000000001</v>
      </c>
    </row>
    <row r="3259" spans="1:7">
      <c r="A3259" s="256" t="s">
        <v>24705</v>
      </c>
      <c r="B3259" s="256" t="s">
        <v>24706</v>
      </c>
      <c r="C3259" s="256">
        <v>106</v>
      </c>
      <c r="D3259" s="256">
        <v>2.9</v>
      </c>
      <c r="E3259" s="256">
        <v>8.6</v>
      </c>
      <c r="F3259" s="256">
        <v>8.5</v>
      </c>
      <c r="G3259" s="256">
        <v>0.9</v>
      </c>
    </row>
    <row r="3260" spans="1:7">
      <c r="A3260" s="256" t="s">
        <v>24707</v>
      </c>
      <c r="B3260" s="256" t="s">
        <v>24708</v>
      </c>
      <c r="C3260" s="256">
        <v>14</v>
      </c>
      <c r="D3260" s="256">
        <v>0.2</v>
      </c>
      <c r="E3260" s="256">
        <v>0.4</v>
      </c>
      <c r="F3260" s="256">
        <v>0.6</v>
      </c>
      <c r="G3260" s="256">
        <v>1.1000000000000001</v>
      </c>
    </row>
    <row r="3261" spans="1:7">
      <c r="A3261" s="256" t="s">
        <v>16465</v>
      </c>
      <c r="B3261" s="256" t="s">
        <v>16466</v>
      </c>
      <c r="C3261" s="256">
        <v>78</v>
      </c>
      <c r="D3261" s="256">
        <v>0.7</v>
      </c>
      <c r="E3261" s="256">
        <v>0.4</v>
      </c>
      <c r="F3261" s="256">
        <v>1.4</v>
      </c>
      <c r="G3261" s="256">
        <v>8.5</v>
      </c>
    </row>
    <row r="3262" spans="1:7">
      <c r="A3262" s="256" t="s">
        <v>16467</v>
      </c>
      <c r="B3262" s="256" t="s">
        <v>16468</v>
      </c>
      <c r="C3262" s="256">
        <v>37</v>
      </c>
      <c r="D3262" s="256">
        <v>2.2999999999999998</v>
      </c>
      <c r="E3262" s="256">
        <v>3.2</v>
      </c>
      <c r="F3262" s="256">
        <v>1.6</v>
      </c>
      <c r="G3262" s="256">
        <v>0.6</v>
      </c>
    </row>
    <row r="3263" spans="1:7">
      <c r="A3263" s="256" t="s">
        <v>4933</v>
      </c>
      <c r="B3263" s="256" t="s">
        <v>4934</v>
      </c>
      <c r="C3263" s="256">
        <v>21</v>
      </c>
      <c r="D3263" s="256">
        <v>0.4</v>
      </c>
      <c r="E3263" s="256">
        <v>1.2</v>
      </c>
      <c r="F3263" s="256">
        <v>1.2</v>
      </c>
      <c r="G3263" s="256">
        <v>0.9</v>
      </c>
    </row>
    <row r="3264" spans="1:7">
      <c r="A3264" s="256" t="s">
        <v>16469</v>
      </c>
      <c r="B3264" s="256" t="s">
        <v>16470</v>
      </c>
      <c r="C3264" s="256">
        <v>15</v>
      </c>
      <c r="D3264" s="256">
        <v>1.5</v>
      </c>
      <c r="E3264" s="256">
        <v>0.4</v>
      </c>
      <c r="F3264" s="256">
        <v>0.1</v>
      </c>
      <c r="G3264" s="256">
        <v>0.6</v>
      </c>
    </row>
    <row r="3265" spans="1:7">
      <c r="A3265" s="256" t="s">
        <v>4935</v>
      </c>
      <c r="B3265" s="256" t="s">
        <v>4936</v>
      </c>
      <c r="C3265" s="256">
        <v>28</v>
      </c>
      <c r="D3265" s="256">
        <v>0.7</v>
      </c>
      <c r="E3265" s="256">
        <v>0.4</v>
      </c>
      <c r="F3265" s="256">
        <v>0.2</v>
      </c>
      <c r="G3265" s="256">
        <v>2.8</v>
      </c>
    </row>
    <row r="3266" spans="1:7">
      <c r="A3266" s="256" t="s">
        <v>24709</v>
      </c>
      <c r="B3266" s="256" t="s">
        <v>24710</v>
      </c>
      <c r="C3266" s="256">
        <v>43</v>
      </c>
      <c r="D3266" s="256">
        <v>1.6</v>
      </c>
      <c r="E3266" s="256">
        <v>1.6</v>
      </c>
      <c r="F3266" s="256">
        <v>1.9</v>
      </c>
      <c r="G3266" s="256">
        <v>2.5</v>
      </c>
    </row>
    <row r="3267" spans="1:7">
      <c r="A3267" s="256" t="s">
        <v>16471</v>
      </c>
      <c r="B3267" s="256" t="s">
        <v>16472</v>
      </c>
      <c r="C3267" s="256">
        <v>1163</v>
      </c>
      <c r="D3267" s="256">
        <v>70.099999999999994</v>
      </c>
      <c r="E3267" s="256">
        <v>54.1</v>
      </c>
      <c r="F3267" s="256">
        <v>54.9</v>
      </c>
      <c r="G3267" s="256">
        <v>32.5</v>
      </c>
    </row>
    <row r="3268" spans="1:7">
      <c r="A3268" s="256" t="s">
        <v>24711</v>
      </c>
      <c r="B3268" s="256" t="s">
        <v>24712</v>
      </c>
      <c r="C3268" s="256">
        <v>45</v>
      </c>
      <c r="D3268" s="256">
        <v>5.7</v>
      </c>
      <c r="E3268" s="256">
        <v>1.6</v>
      </c>
      <c r="F3268" s="256">
        <v>0</v>
      </c>
      <c r="G3268" s="256">
        <v>1.3</v>
      </c>
    </row>
    <row r="3269" spans="1:7">
      <c r="A3269" s="256" t="s">
        <v>24713</v>
      </c>
      <c r="B3269" s="256" t="s">
        <v>24714</v>
      </c>
      <c r="C3269" s="256">
        <v>20</v>
      </c>
      <c r="D3269" s="256">
        <v>1.9</v>
      </c>
      <c r="E3269" s="256">
        <v>0.8</v>
      </c>
      <c r="F3269" s="256">
        <v>0.7</v>
      </c>
      <c r="G3269" s="256">
        <v>0.3</v>
      </c>
    </row>
    <row r="3270" spans="1:7">
      <c r="A3270" s="256" t="s">
        <v>4937</v>
      </c>
      <c r="B3270" s="256" t="s">
        <v>4938</v>
      </c>
      <c r="C3270" s="256">
        <v>159</v>
      </c>
      <c r="D3270" s="256">
        <v>3.7</v>
      </c>
      <c r="E3270" s="256">
        <v>5.7</v>
      </c>
      <c r="F3270" s="256">
        <v>7.8</v>
      </c>
      <c r="G3270" s="256">
        <v>9.3000000000000007</v>
      </c>
    </row>
    <row r="3271" spans="1:7">
      <c r="A3271" s="256" t="s">
        <v>16473</v>
      </c>
      <c r="B3271" s="256" t="s">
        <v>16474</v>
      </c>
      <c r="C3271" s="256">
        <v>33</v>
      </c>
      <c r="D3271" s="256">
        <v>1.4</v>
      </c>
      <c r="E3271" s="256">
        <v>0.8</v>
      </c>
      <c r="F3271" s="256">
        <v>1.3</v>
      </c>
      <c r="G3271" s="256">
        <v>2</v>
      </c>
    </row>
    <row r="3272" spans="1:7">
      <c r="A3272" s="256" t="s">
        <v>24715</v>
      </c>
      <c r="B3272" s="256" t="s">
        <v>24716</v>
      </c>
      <c r="C3272" s="256">
        <v>50</v>
      </c>
      <c r="D3272" s="256">
        <v>2.5</v>
      </c>
      <c r="E3272" s="256">
        <v>2.6</v>
      </c>
      <c r="F3272" s="256">
        <v>2.1</v>
      </c>
      <c r="G3272" s="256">
        <v>1.9</v>
      </c>
    </row>
    <row r="3273" spans="1:7">
      <c r="A3273" s="256" t="s">
        <v>4939</v>
      </c>
      <c r="B3273" s="256" t="s">
        <v>4940</v>
      </c>
      <c r="C3273" s="256">
        <v>62</v>
      </c>
      <c r="D3273" s="256">
        <v>7.3</v>
      </c>
      <c r="E3273" s="256">
        <v>1.6</v>
      </c>
      <c r="F3273" s="256">
        <v>1.2</v>
      </c>
      <c r="G3273" s="256">
        <v>1</v>
      </c>
    </row>
    <row r="3274" spans="1:7">
      <c r="A3274" s="256" t="s">
        <v>4941</v>
      </c>
      <c r="B3274" s="256" t="s">
        <v>4942</v>
      </c>
      <c r="C3274" s="256">
        <v>43</v>
      </c>
      <c r="D3274" s="256">
        <v>2.9</v>
      </c>
      <c r="E3274" s="256">
        <v>3.1</v>
      </c>
      <c r="F3274" s="256">
        <v>1.8</v>
      </c>
      <c r="G3274" s="256">
        <v>0.8</v>
      </c>
    </row>
    <row r="3275" spans="1:7">
      <c r="A3275" s="256" t="s">
        <v>16475</v>
      </c>
      <c r="B3275" s="256" t="s">
        <v>16476</v>
      </c>
      <c r="C3275" s="256">
        <v>96</v>
      </c>
      <c r="D3275" s="256">
        <v>2.7</v>
      </c>
      <c r="E3275" s="256">
        <v>3.5</v>
      </c>
      <c r="F3275" s="256">
        <v>6</v>
      </c>
      <c r="G3275" s="256">
        <v>4</v>
      </c>
    </row>
    <row r="3276" spans="1:7">
      <c r="A3276" s="256" t="s">
        <v>24717</v>
      </c>
      <c r="B3276" s="256" t="s">
        <v>24718</v>
      </c>
      <c r="C3276" s="256">
        <v>28</v>
      </c>
      <c r="D3276" s="256">
        <v>3.4</v>
      </c>
      <c r="E3276" s="256">
        <v>1.6</v>
      </c>
      <c r="F3276" s="256">
        <v>0.3</v>
      </c>
      <c r="G3276" s="256">
        <v>0.4</v>
      </c>
    </row>
    <row r="3277" spans="1:7">
      <c r="A3277" s="256" t="s">
        <v>16477</v>
      </c>
      <c r="B3277" s="256" t="s">
        <v>16478</v>
      </c>
      <c r="C3277" s="256">
        <v>22</v>
      </c>
      <c r="D3277" s="256">
        <v>2.2000000000000002</v>
      </c>
      <c r="E3277" s="256">
        <v>1.5</v>
      </c>
      <c r="F3277" s="256">
        <v>0.6</v>
      </c>
      <c r="G3277" s="256">
        <v>0.1</v>
      </c>
    </row>
    <row r="3278" spans="1:7">
      <c r="A3278" s="256" t="s">
        <v>4943</v>
      </c>
      <c r="B3278" s="256" t="s">
        <v>4944</v>
      </c>
      <c r="C3278" s="256">
        <v>37</v>
      </c>
      <c r="D3278" s="256">
        <v>2</v>
      </c>
      <c r="E3278" s="256">
        <v>3.8</v>
      </c>
      <c r="F3278" s="256">
        <v>1.4</v>
      </c>
      <c r="G3278" s="256">
        <v>0.8</v>
      </c>
    </row>
    <row r="3279" spans="1:7">
      <c r="A3279" s="256" t="s">
        <v>16479</v>
      </c>
      <c r="B3279" s="256" t="s">
        <v>16480</v>
      </c>
      <c r="C3279" s="256">
        <v>16</v>
      </c>
      <c r="D3279" s="256">
        <v>0.8</v>
      </c>
      <c r="E3279" s="256">
        <v>0.4</v>
      </c>
      <c r="F3279" s="256">
        <v>0.3</v>
      </c>
      <c r="G3279" s="256">
        <v>1.1000000000000001</v>
      </c>
    </row>
    <row r="3280" spans="1:7">
      <c r="A3280" s="256" t="s">
        <v>4945</v>
      </c>
      <c r="B3280" s="256" t="s">
        <v>4946</v>
      </c>
      <c r="C3280" s="256">
        <v>231</v>
      </c>
      <c r="D3280" s="256">
        <v>7.3</v>
      </c>
      <c r="E3280" s="256">
        <v>14.4</v>
      </c>
      <c r="F3280" s="256">
        <v>12</v>
      </c>
      <c r="G3280" s="256">
        <v>9.1</v>
      </c>
    </row>
    <row r="3281" spans="1:7">
      <c r="A3281" s="256" t="s">
        <v>16481</v>
      </c>
      <c r="B3281" s="256" t="s">
        <v>16482</v>
      </c>
      <c r="C3281" s="256">
        <v>58</v>
      </c>
      <c r="D3281" s="256">
        <v>2.5</v>
      </c>
      <c r="E3281" s="256">
        <v>2.2999999999999998</v>
      </c>
      <c r="F3281" s="256">
        <v>0.8</v>
      </c>
      <c r="G3281" s="256">
        <v>4.3</v>
      </c>
    </row>
    <row r="3282" spans="1:7">
      <c r="A3282" s="256" t="s">
        <v>16483</v>
      </c>
      <c r="B3282" s="256" t="s">
        <v>16484</v>
      </c>
      <c r="C3282" s="256">
        <v>82</v>
      </c>
      <c r="D3282" s="256">
        <v>2.7</v>
      </c>
      <c r="E3282" s="256">
        <v>0.8</v>
      </c>
      <c r="F3282" s="256">
        <v>5.5</v>
      </c>
      <c r="G3282" s="256">
        <v>3.6</v>
      </c>
    </row>
    <row r="3283" spans="1:7">
      <c r="A3283" s="256" t="s">
        <v>16485</v>
      </c>
      <c r="B3283" s="256" t="s">
        <v>16486</v>
      </c>
      <c r="C3283" s="256">
        <v>10</v>
      </c>
      <c r="D3283" s="256">
        <v>1.2</v>
      </c>
      <c r="E3283" s="256">
        <v>0.4</v>
      </c>
      <c r="F3283" s="256">
        <v>0.4</v>
      </c>
      <c r="G3283" s="256">
        <v>0</v>
      </c>
    </row>
    <row r="3284" spans="1:7">
      <c r="A3284" s="256" t="s">
        <v>16487</v>
      </c>
      <c r="B3284" s="256" t="s">
        <v>16488</v>
      </c>
      <c r="C3284" s="256">
        <v>74</v>
      </c>
      <c r="D3284" s="256">
        <v>5.8</v>
      </c>
      <c r="E3284" s="256">
        <v>2.2999999999999998</v>
      </c>
      <c r="F3284" s="256">
        <v>3.1</v>
      </c>
      <c r="G3284" s="256">
        <v>1.8</v>
      </c>
    </row>
    <row r="3285" spans="1:7">
      <c r="A3285" s="256" t="s">
        <v>4947</v>
      </c>
      <c r="B3285" s="256" t="s">
        <v>4948</v>
      </c>
      <c r="C3285" s="256">
        <v>14</v>
      </c>
      <c r="D3285" s="256">
        <v>0.6</v>
      </c>
      <c r="E3285" s="256">
        <v>0</v>
      </c>
      <c r="F3285" s="256">
        <v>0.4</v>
      </c>
      <c r="G3285" s="256">
        <v>1</v>
      </c>
    </row>
    <row r="3286" spans="1:7">
      <c r="A3286" s="256" t="s">
        <v>4949</v>
      </c>
      <c r="B3286" s="256" t="s">
        <v>4950</v>
      </c>
      <c r="C3286" s="256">
        <v>81</v>
      </c>
      <c r="D3286" s="256">
        <v>2.9</v>
      </c>
      <c r="E3286" s="256">
        <v>2.7</v>
      </c>
      <c r="F3286" s="256">
        <v>3.9</v>
      </c>
      <c r="G3286" s="256">
        <v>4</v>
      </c>
    </row>
    <row r="3287" spans="1:7">
      <c r="A3287" s="256" t="s">
        <v>16491</v>
      </c>
      <c r="B3287" s="256" t="s">
        <v>16492</v>
      </c>
      <c r="C3287" s="256">
        <v>34</v>
      </c>
      <c r="D3287" s="256">
        <v>2.2000000000000002</v>
      </c>
      <c r="E3287" s="256">
        <v>1.9</v>
      </c>
      <c r="F3287" s="256">
        <v>0.6</v>
      </c>
      <c r="G3287" s="256">
        <v>1.7</v>
      </c>
    </row>
    <row r="3288" spans="1:7">
      <c r="A3288" s="256" t="s">
        <v>16493</v>
      </c>
      <c r="B3288" s="256" t="s">
        <v>16494</v>
      </c>
      <c r="C3288" s="256">
        <v>163</v>
      </c>
      <c r="D3288" s="256">
        <v>6.3</v>
      </c>
      <c r="E3288" s="256">
        <v>8.5</v>
      </c>
      <c r="F3288" s="256">
        <v>5.7</v>
      </c>
      <c r="G3288" s="256">
        <v>8.9</v>
      </c>
    </row>
    <row r="3289" spans="1:7">
      <c r="A3289" s="256" t="s">
        <v>24719</v>
      </c>
      <c r="B3289" s="256" t="s">
        <v>24720</v>
      </c>
      <c r="C3289" s="256">
        <v>92</v>
      </c>
      <c r="D3289" s="256">
        <v>0.2</v>
      </c>
      <c r="E3289" s="256">
        <v>1.5</v>
      </c>
      <c r="F3289" s="256">
        <v>3.8</v>
      </c>
      <c r="G3289" s="256">
        <v>7.9</v>
      </c>
    </row>
    <row r="3290" spans="1:7">
      <c r="A3290" s="256" t="s">
        <v>24721</v>
      </c>
      <c r="B3290" s="256" t="s">
        <v>24722</v>
      </c>
      <c r="C3290" s="256">
        <v>21</v>
      </c>
      <c r="D3290" s="256">
        <v>0.8</v>
      </c>
      <c r="E3290" s="256">
        <v>1.9</v>
      </c>
      <c r="F3290" s="256">
        <v>1.4</v>
      </c>
      <c r="G3290" s="256">
        <v>0.1</v>
      </c>
    </row>
    <row r="3291" spans="1:7">
      <c r="A3291" s="256" t="s">
        <v>24723</v>
      </c>
      <c r="B3291" s="256" t="s">
        <v>24724</v>
      </c>
      <c r="C3291" s="256">
        <v>277</v>
      </c>
      <c r="D3291" s="256">
        <v>14.4</v>
      </c>
      <c r="E3291" s="256">
        <v>13.6</v>
      </c>
      <c r="F3291" s="256">
        <v>12.7</v>
      </c>
      <c r="G3291" s="256">
        <v>9.5</v>
      </c>
    </row>
    <row r="3292" spans="1:7">
      <c r="A3292" s="256" t="s">
        <v>4953</v>
      </c>
      <c r="B3292" s="256" t="s">
        <v>4954</v>
      </c>
      <c r="C3292" s="256">
        <v>10</v>
      </c>
      <c r="D3292" s="256">
        <v>0.4</v>
      </c>
      <c r="E3292" s="256">
        <v>0</v>
      </c>
      <c r="F3292" s="256">
        <v>1.2</v>
      </c>
      <c r="G3292" s="256">
        <v>0</v>
      </c>
    </row>
    <row r="3293" spans="1:7">
      <c r="A3293" s="256" t="s">
        <v>4955</v>
      </c>
      <c r="B3293" s="256" t="s">
        <v>4956</v>
      </c>
      <c r="C3293" s="256">
        <v>146</v>
      </c>
      <c r="D3293" s="256">
        <v>2.9</v>
      </c>
      <c r="E3293" s="256">
        <v>1.9</v>
      </c>
      <c r="F3293" s="256">
        <v>13.7</v>
      </c>
      <c r="G3293" s="256">
        <v>3.9</v>
      </c>
    </row>
    <row r="3294" spans="1:7">
      <c r="A3294" s="256" t="s">
        <v>4957</v>
      </c>
      <c r="B3294" s="256" t="s">
        <v>4958</v>
      </c>
      <c r="C3294" s="256">
        <v>155</v>
      </c>
      <c r="D3294" s="256">
        <v>14.6</v>
      </c>
      <c r="E3294" s="256">
        <v>9.1</v>
      </c>
      <c r="F3294" s="256">
        <v>3.7</v>
      </c>
      <c r="G3294" s="256">
        <v>2.8</v>
      </c>
    </row>
    <row r="3295" spans="1:7">
      <c r="A3295" s="256" t="s">
        <v>24725</v>
      </c>
      <c r="B3295" s="256" t="s">
        <v>24726</v>
      </c>
      <c r="C3295" s="256">
        <v>12</v>
      </c>
      <c r="D3295" s="256">
        <v>1.3</v>
      </c>
      <c r="E3295" s="256">
        <v>0.8</v>
      </c>
      <c r="F3295" s="256">
        <v>0.1</v>
      </c>
      <c r="G3295" s="256">
        <v>0.3</v>
      </c>
    </row>
    <row r="3296" spans="1:7">
      <c r="A3296" s="256" t="s">
        <v>24727</v>
      </c>
      <c r="B3296" s="256" t="s">
        <v>24728</v>
      </c>
      <c r="C3296" s="256">
        <v>16</v>
      </c>
      <c r="D3296" s="256">
        <v>1.4</v>
      </c>
      <c r="E3296" s="256">
        <v>0.4</v>
      </c>
      <c r="F3296" s="256">
        <v>0.1</v>
      </c>
      <c r="G3296" s="256">
        <v>0.8</v>
      </c>
    </row>
    <row r="3297" spans="1:7">
      <c r="A3297" s="256" t="s">
        <v>4959</v>
      </c>
      <c r="B3297" s="256" t="s">
        <v>4960</v>
      </c>
      <c r="C3297" s="256">
        <v>34</v>
      </c>
      <c r="D3297" s="256">
        <v>1.8</v>
      </c>
      <c r="E3297" s="256">
        <v>1.5</v>
      </c>
      <c r="F3297" s="256">
        <v>0.8</v>
      </c>
      <c r="G3297" s="256">
        <v>1.8</v>
      </c>
    </row>
    <row r="3298" spans="1:7">
      <c r="A3298" s="256" t="s">
        <v>16497</v>
      </c>
      <c r="B3298" s="256" t="s">
        <v>16498</v>
      </c>
      <c r="C3298" s="256">
        <v>28</v>
      </c>
      <c r="D3298" s="256">
        <v>0.5</v>
      </c>
      <c r="E3298" s="256">
        <v>1.2</v>
      </c>
      <c r="F3298" s="256">
        <v>0.5</v>
      </c>
      <c r="G3298" s="256">
        <v>2.4</v>
      </c>
    </row>
    <row r="3299" spans="1:7">
      <c r="A3299" s="256" t="s">
        <v>4961</v>
      </c>
      <c r="B3299" s="256" t="s">
        <v>4962</v>
      </c>
      <c r="C3299" s="256">
        <v>30</v>
      </c>
      <c r="D3299" s="256">
        <v>1.8</v>
      </c>
      <c r="E3299" s="256">
        <v>2.4</v>
      </c>
      <c r="F3299" s="256">
        <v>1</v>
      </c>
      <c r="G3299" s="256">
        <v>0.8</v>
      </c>
    </row>
    <row r="3300" spans="1:7">
      <c r="A3300" s="256" t="s">
        <v>4963</v>
      </c>
      <c r="B3300" s="256" t="s">
        <v>4964</v>
      </c>
      <c r="C3300" s="256">
        <v>66</v>
      </c>
      <c r="D3300" s="256">
        <v>3.1</v>
      </c>
      <c r="E3300" s="256">
        <v>4.2</v>
      </c>
      <c r="F3300" s="256">
        <v>2.7</v>
      </c>
      <c r="G3300" s="256">
        <v>2.4</v>
      </c>
    </row>
    <row r="3301" spans="1:7">
      <c r="A3301" s="256" t="s">
        <v>16499</v>
      </c>
      <c r="B3301" s="256" t="s">
        <v>16500</v>
      </c>
      <c r="C3301" s="256">
        <v>25</v>
      </c>
      <c r="D3301" s="256">
        <v>3.1</v>
      </c>
      <c r="E3301" s="256">
        <v>0.8</v>
      </c>
      <c r="F3301" s="256">
        <v>0.2</v>
      </c>
      <c r="G3301" s="256">
        <v>0.6</v>
      </c>
    </row>
    <row r="3302" spans="1:7">
      <c r="A3302" s="256" t="s">
        <v>16501</v>
      </c>
      <c r="B3302" s="256" t="s">
        <v>16502</v>
      </c>
      <c r="C3302" s="256">
        <v>34</v>
      </c>
      <c r="D3302" s="256">
        <v>2.2000000000000002</v>
      </c>
      <c r="E3302" s="256">
        <v>2</v>
      </c>
      <c r="F3302" s="256">
        <v>0.7</v>
      </c>
      <c r="G3302" s="256">
        <v>1.6</v>
      </c>
    </row>
    <row r="3303" spans="1:7">
      <c r="A3303" s="256" t="s">
        <v>4965</v>
      </c>
      <c r="B3303" s="256" t="s">
        <v>4966</v>
      </c>
      <c r="C3303" s="256">
        <v>462</v>
      </c>
      <c r="D3303" s="256">
        <v>29.1</v>
      </c>
      <c r="E3303" s="256">
        <v>20.8</v>
      </c>
      <c r="F3303" s="256">
        <v>15.7</v>
      </c>
      <c r="G3303" s="256">
        <v>18.2</v>
      </c>
    </row>
    <row r="3304" spans="1:7">
      <c r="A3304" s="256" t="s">
        <v>4967</v>
      </c>
      <c r="B3304" s="256" t="s">
        <v>4968</v>
      </c>
      <c r="C3304" s="256">
        <v>26</v>
      </c>
      <c r="D3304" s="256">
        <v>0.4</v>
      </c>
      <c r="E3304" s="256">
        <v>0</v>
      </c>
      <c r="F3304" s="256">
        <v>0.4</v>
      </c>
      <c r="G3304" s="256">
        <v>2.7</v>
      </c>
    </row>
    <row r="3305" spans="1:7">
      <c r="A3305" s="256" t="s">
        <v>24729</v>
      </c>
      <c r="B3305" s="256" t="s">
        <v>24730</v>
      </c>
      <c r="C3305" s="256">
        <v>12</v>
      </c>
      <c r="D3305" s="256">
        <v>0.2</v>
      </c>
      <c r="E3305" s="256">
        <v>0</v>
      </c>
      <c r="F3305" s="256">
        <v>0.6</v>
      </c>
      <c r="G3305" s="256">
        <v>0.8</v>
      </c>
    </row>
    <row r="3306" spans="1:7">
      <c r="A3306" s="256" t="s">
        <v>16505</v>
      </c>
      <c r="B3306" s="256" t="s">
        <v>16506</v>
      </c>
      <c r="C3306" s="256">
        <v>181</v>
      </c>
      <c r="D3306" s="256">
        <v>20.399999999999999</v>
      </c>
      <c r="E3306" s="256">
        <v>12.9</v>
      </c>
      <c r="F3306" s="256">
        <v>2.7</v>
      </c>
      <c r="G3306" s="256">
        <v>1.7</v>
      </c>
    </row>
    <row r="3307" spans="1:7">
      <c r="A3307" s="256" t="s">
        <v>4969</v>
      </c>
      <c r="B3307" s="256" t="s">
        <v>4970</v>
      </c>
      <c r="C3307" s="256">
        <v>208</v>
      </c>
      <c r="D3307" s="256">
        <v>7.5</v>
      </c>
      <c r="E3307" s="256">
        <v>7.2</v>
      </c>
      <c r="F3307" s="256">
        <v>7.8</v>
      </c>
      <c r="G3307" s="256">
        <v>12.4</v>
      </c>
    </row>
    <row r="3308" spans="1:7">
      <c r="A3308" s="256" t="s">
        <v>4971</v>
      </c>
      <c r="B3308" s="256" t="s">
        <v>4972</v>
      </c>
      <c r="C3308" s="256">
        <v>47</v>
      </c>
      <c r="D3308" s="256">
        <v>3.6</v>
      </c>
      <c r="E3308" s="256">
        <v>2.4</v>
      </c>
      <c r="F3308" s="256">
        <v>0.9</v>
      </c>
      <c r="G3308" s="256">
        <v>2</v>
      </c>
    </row>
    <row r="3309" spans="1:7">
      <c r="A3309" s="256" t="s">
        <v>24731</v>
      </c>
      <c r="B3309" s="256" t="s">
        <v>24732</v>
      </c>
      <c r="C3309" s="256">
        <v>27</v>
      </c>
      <c r="D3309" s="256">
        <v>1.8</v>
      </c>
      <c r="E3309" s="256">
        <v>2</v>
      </c>
      <c r="F3309" s="256">
        <v>1.3</v>
      </c>
      <c r="G3309" s="256">
        <v>0.4</v>
      </c>
    </row>
    <row r="3310" spans="1:7">
      <c r="A3310" s="256" t="s">
        <v>24733</v>
      </c>
      <c r="B3310" s="256" t="s">
        <v>24734</v>
      </c>
      <c r="C3310" s="256">
        <v>33</v>
      </c>
      <c r="D3310" s="256">
        <v>3</v>
      </c>
      <c r="E3310" s="256">
        <v>0.4</v>
      </c>
      <c r="F3310" s="256">
        <v>2.2000000000000002</v>
      </c>
      <c r="G3310" s="256">
        <v>0.1</v>
      </c>
    </row>
    <row r="3311" spans="1:7">
      <c r="A3311" s="256" t="s">
        <v>24735</v>
      </c>
      <c r="B3311" s="256" t="s">
        <v>24736</v>
      </c>
      <c r="C3311" s="256">
        <v>168</v>
      </c>
      <c r="D3311" s="256">
        <v>2.5</v>
      </c>
      <c r="E3311" s="256">
        <v>3.4</v>
      </c>
      <c r="F3311" s="256">
        <v>7.8</v>
      </c>
      <c r="G3311" s="256">
        <v>12</v>
      </c>
    </row>
    <row r="3312" spans="1:7">
      <c r="A3312" s="256" t="s">
        <v>4975</v>
      </c>
      <c r="B3312" s="256" t="s">
        <v>4976</v>
      </c>
      <c r="C3312" s="256">
        <v>28</v>
      </c>
      <c r="D3312" s="256">
        <v>2.2000000000000002</v>
      </c>
      <c r="E3312" s="256">
        <v>2.2999999999999998</v>
      </c>
      <c r="F3312" s="256">
        <v>1</v>
      </c>
      <c r="G3312" s="256">
        <v>0.4</v>
      </c>
    </row>
    <row r="3313" spans="1:7">
      <c r="A3313" s="256" t="s">
        <v>16507</v>
      </c>
      <c r="B3313" s="256" t="s">
        <v>16508</v>
      </c>
      <c r="C3313" s="256">
        <v>32</v>
      </c>
      <c r="D3313" s="256">
        <v>1.7</v>
      </c>
      <c r="E3313" s="256">
        <v>0.4</v>
      </c>
      <c r="F3313" s="256">
        <v>1.4</v>
      </c>
      <c r="G3313" s="256">
        <v>1.6</v>
      </c>
    </row>
    <row r="3314" spans="1:7">
      <c r="A3314" s="256" t="s">
        <v>4977</v>
      </c>
      <c r="B3314" s="256" t="s">
        <v>4978</v>
      </c>
      <c r="C3314" s="256">
        <v>14</v>
      </c>
      <c r="D3314" s="256">
        <v>1.3</v>
      </c>
      <c r="E3314" s="256">
        <v>1.2</v>
      </c>
      <c r="F3314" s="256">
        <v>0.5</v>
      </c>
      <c r="G3314" s="256">
        <v>0</v>
      </c>
    </row>
    <row r="3315" spans="1:7">
      <c r="A3315" s="256" t="s">
        <v>16509</v>
      </c>
      <c r="B3315" s="256" t="s">
        <v>16510</v>
      </c>
      <c r="C3315" s="256">
        <v>38</v>
      </c>
      <c r="D3315" s="256">
        <v>2</v>
      </c>
      <c r="E3315" s="256">
        <v>1.9</v>
      </c>
      <c r="F3315" s="256">
        <v>2</v>
      </c>
      <c r="G3315" s="256">
        <v>0.9</v>
      </c>
    </row>
    <row r="3316" spans="1:7">
      <c r="A3316" s="256" t="s">
        <v>16511</v>
      </c>
      <c r="B3316" s="256" t="s">
        <v>16512</v>
      </c>
      <c r="C3316" s="256">
        <v>81</v>
      </c>
      <c r="D3316" s="256">
        <v>2.2000000000000002</v>
      </c>
      <c r="E3316" s="256">
        <v>2</v>
      </c>
      <c r="F3316" s="256">
        <v>2.4</v>
      </c>
      <c r="G3316" s="256">
        <v>6.3</v>
      </c>
    </row>
    <row r="3317" spans="1:7">
      <c r="A3317" s="256" t="s">
        <v>16513</v>
      </c>
      <c r="B3317" s="256" t="s">
        <v>16514</v>
      </c>
      <c r="C3317" s="256">
        <v>95</v>
      </c>
      <c r="D3317" s="256">
        <v>7.3</v>
      </c>
      <c r="E3317" s="256">
        <v>5.3</v>
      </c>
      <c r="F3317" s="256">
        <v>4.0999999999999996</v>
      </c>
      <c r="G3317" s="256">
        <v>1.4</v>
      </c>
    </row>
    <row r="3318" spans="1:7">
      <c r="A3318" s="256" t="s">
        <v>4979</v>
      </c>
      <c r="B3318" s="256" t="s">
        <v>4980</v>
      </c>
      <c r="C3318" s="256">
        <v>17</v>
      </c>
      <c r="D3318" s="256">
        <v>2.1</v>
      </c>
      <c r="E3318" s="256">
        <v>0.8</v>
      </c>
      <c r="F3318" s="256">
        <v>0.3</v>
      </c>
      <c r="G3318" s="256">
        <v>0.1</v>
      </c>
    </row>
    <row r="3319" spans="1:7">
      <c r="A3319" s="256" t="s">
        <v>4981</v>
      </c>
      <c r="B3319" s="256" t="s">
        <v>4982</v>
      </c>
      <c r="C3319" s="256">
        <v>60</v>
      </c>
      <c r="D3319" s="256">
        <v>5.6</v>
      </c>
      <c r="E3319" s="256">
        <v>0.8</v>
      </c>
      <c r="F3319" s="256">
        <v>1.3</v>
      </c>
      <c r="G3319" s="256">
        <v>2.2000000000000002</v>
      </c>
    </row>
    <row r="3320" spans="1:7">
      <c r="A3320" s="256" t="s">
        <v>16515</v>
      </c>
      <c r="B3320" s="256" t="s">
        <v>16516</v>
      </c>
      <c r="C3320" s="256">
        <v>29</v>
      </c>
      <c r="D3320" s="256">
        <v>0.8</v>
      </c>
      <c r="E3320" s="256">
        <v>1.5</v>
      </c>
      <c r="F3320" s="256">
        <v>1.6</v>
      </c>
      <c r="G3320" s="256">
        <v>1.3</v>
      </c>
    </row>
    <row r="3321" spans="1:7">
      <c r="A3321" s="256" t="s">
        <v>4985</v>
      </c>
      <c r="B3321" s="256" t="s">
        <v>4986</v>
      </c>
      <c r="C3321" s="256">
        <v>22</v>
      </c>
      <c r="D3321" s="256">
        <v>2.2000000000000002</v>
      </c>
      <c r="E3321" s="256">
        <v>1.2</v>
      </c>
      <c r="F3321" s="256">
        <v>0.2</v>
      </c>
      <c r="G3321" s="256">
        <v>0.6</v>
      </c>
    </row>
    <row r="3322" spans="1:7">
      <c r="A3322" s="256" t="s">
        <v>24737</v>
      </c>
      <c r="B3322" s="256" t="s">
        <v>24738</v>
      </c>
      <c r="C3322" s="256">
        <v>18</v>
      </c>
      <c r="D3322" s="256">
        <v>0.4</v>
      </c>
      <c r="E3322" s="256">
        <v>0</v>
      </c>
      <c r="F3322" s="256">
        <v>0.8</v>
      </c>
      <c r="G3322" s="256">
        <v>1.3</v>
      </c>
    </row>
    <row r="3323" spans="1:7">
      <c r="A3323" s="256" t="s">
        <v>4989</v>
      </c>
      <c r="B3323" s="256" t="s">
        <v>4990</v>
      </c>
      <c r="C3323" s="256">
        <v>16</v>
      </c>
      <c r="D3323" s="256">
        <v>1</v>
      </c>
      <c r="E3323" s="256">
        <v>0.8</v>
      </c>
      <c r="F3323" s="256">
        <v>0.5</v>
      </c>
      <c r="G3323" s="256">
        <v>0.7</v>
      </c>
    </row>
    <row r="3324" spans="1:7">
      <c r="A3324" s="256" t="s">
        <v>16519</v>
      </c>
      <c r="B3324" s="256" t="s">
        <v>16520</v>
      </c>
      <c r="C3324" s="256">
        <v>13</v>
      </c>
      <c r="D3324" s="256">
        <v>1</v>
      </c>
      <c r="E3324" s="256">
        <v>0.8</v>
      </c>
      <c r="F3324" s="256">
        <v>0.4</v>
      </c>
      <c r="G3324" s="256">
        <v>0.3</v>
      </c>
    </row>
    <row r="3325" spans="1:7">
      <c r="A3325" s="256" t="s">
        <v>16525</v>
      </c>
      <c r="B3325" s="256" t="s">
        <v>16526</v>
      </c>
      <c r="C3325" s="256">
        <v>37</v>
      </c>
      <c r="D3325" s="256">
        <v>1.1000000000000001</v>
      </c>
      <c r="E3325" s="256">
        <v>0.4</v>
      </c>
      <c r="F3325" s="256">
        <v>1.8</v>
      </c>
      <c r="G3325" s="256">
        <v>2.4</v>
      </c>
    </row>
    <row r="3326" spans="1:7">
      <c r="A3326" s="256" t="s">
        <v>4993</v>
      </c>
      <c r="B3326" s="256" t="s">
        <v>4994</v>
      </c>
      <c r="C3326" s="256">
        <v>42</v>
      </c>
      <c r="D3326" s="256">
        <v>2.2999999999999998</v>
      </c>
      <c r="E3326" s="256">
        <v>0.8</v>
      </c>
      <c r="F3326" s="256">
        <v>1.1000000000000001</v>
      </c>
      <c r="G3326" s="256">
        <v>2.4</v>
      </c>
    </row>
    <row r="3327" spans="1:7">
      <c r="A3327" s="256" t="s">
        <v>4995</v>
      </c>
      <c r="B3327" s="256" t="s">
        <v>4996</v>
      </c>
      <c r="C3327" s="256">
        <v>21</v>
      </c>
      <c r="D3327" s="256">
        <v>0.4</v>
      </c>
      <c r="E3327" s="256">
        <v>1.1000000000000001</v>
      </c>
      <c r="F3327" s="256">
        <v>0.6</v>
      </c>
      <c r="G3327" s="256">
        <v>1.6</v>
      </c>
    </row>
    <row r="3328" spans="1:7">
      <c r="A3328" s="256" t="s">
        <v>4997</v>
      </c>
      <c r="B3328" s="256" t="s">
        <v>4998</v>
      </c>
      <c r="C3328" s="256">
        <v>35</v>
      </c>
      <c r="D3328" s="256">
        <v>1.6</v>
      </c>
      <c r="E3328" s="256">
        <v>1.9</v>
      </c>
      <c r="F3328" s="256">
        <v>1</v>
      </c>
      <c r="G3328" s="256">
        <v>1.9</v>
      </c>
    </row>
    <row r="3329" spans="1:7">
      <c r="A3329" s="256" t="s">
        <v>4999</v>
      </c>
      <c r="B3329" s="256" t="s">
        <v>5000</v>
      </c>
      <c r="C3329" s="256">
        <v>279</v>
      </c>
      <c r="D3329" s="256">
        <v>18.7</v>
      </c>
      <c r="E3329" s="256">
        <v>11.5</v>
      </c>
      <c r="F3329" s="256">
        <v>13.8</v>
      </c>
      <c r="G3329" s="256">
        <v>6.2</v>
      </c>
    </row>
    <row r="3330" spans="1:7">
      <c r="A3330" s="256" t="s">
        <v>16527</v>
      </c>
      <c r="B3330" s="256" t="s">
        <v>16528</v>
      </c>
      <c r="C3330" s="256">
        <v>10</v>
      </c>
      <c r="D3330" s="256">
        <v>0.2</v>
      </c>
      <c r="E3330" s="256">
        <v>0.8</v>
      </c>
      <c r="F3330" s="256">
        <v>0.1</v>
      </c>
      <c r="G3330" s="256">
        <v>0.8</v>
      </c>
    </row>
    <row r="3331" spans="1:7">
      <c r="A3331" s="256" t="s">
        <v>24739</v>
      </c>
      <c r="B3331" s="256" t="s">
        <v>24740</v>
      </c>
      <c r="C3331" s="256">
        <v>16</v>
      </c>
      <c r="D3331" s="256">
        <v>1.6</v>
      </c>
      <c r="E3331" s="256">
        <v>0.4</v>
      </c>
      <c r="F3331" s="256">
        <v>0.7</v>
      </c>
      <c r="G3331" s="256">
        <v>0.1</v>
      </c>
    </row>
    <row r="3332" spans="1:7">
      <c r="A3332" s="256" t="s">
        <v>5001</v>
      </c>
      <c r="B3332" s="256" t="s">
        <v>5002</v>
      </c>
      <c r="C3332" s="256">
        <v>166</v>
      </c>
      <c r="D3332" s="256">
        <v>13.5</v>
      </c>
      <c r="E3332" s="256">
        <v>7.3</v>
      </c>
      <c r="F3332" s="256">
        <v>6.6</v>
      </c>
      <c r="G3332" s="256">
        <v>3.2</v>
      </c>
    </row>
    <row r="3333" spans="1:7">
      <c r="A3333" s="256" t="s">
        <v>5007</v>
      </c>
      <c r="B3333" s="256" t="s">
        <v>5008</v>
      </c>
      <c r="C3333" s="256">
        <v>17</v>
      </c>
      <c r="D3333" s="256">
        <v>1.3</v>
      </c>
      <c r="E3333" s="256">
        <v>1.5</v>
      </c>
      <c r="F3333" s="256">
        <v>0.6</v>
      </c>
      <c r="G3333" s="256">
        <v>0.3</v>
      </c>
    </row>
    <row r="3334" spans="1:7">
      <c r="A3334" s="256" t="s">
        <v>16531</v>
      </c>
      <c r="B3334" s="256" t="s">
        <v>16532</v>
      </c>
      <c r="C3334" s="256">
        <v>134</v>
      </c>
      <c r="D3334" s="256">
        <v>6.9</v>
      </c>
      <c r="E3334" s="256">
        <v>4.5999999999999996</v>
      </c>
      <c r="F3334" s="256">
        <v>5.0999999999999996</v>
      </c>
      <c r="G3334" s="256">
        <v>6.3</v>
      </c>
    </row>
    <row r="3335" spans="1:7">
      <c r="A3335" s="256" t="s">
        <v>16533</v>
      </c>
      <c r="B3335" s="256" t="s">
        <v>16534</v>
      </c>
      <c r="C3335" s="256">
        <v>60</v>
      </c>
      <c r="D3335" s="256">
        <v>3.1</v>
      </c>
      <c r="E3335" s="256">
        <v>3.1</v>
      </c>
      <c r="F3335" s="256">
        <v>1.5</v>
      </c>
      <c r="G3335" s="256">
        <v>3.2</v>
      </c>
    </row>
    <row r="3336" spans="1:7">
      <c r="A3336" s="256" t="s">
        <v>5009</v>
      </c>
      <c r="B3336" s="256" t="s">
        <v>5010</v>
      </c>
      <c r="C3336" s="256">
        <v>23</v>
      </c>
      <c r="D3336" s="256">
        <v>1.5</v>
      </c>
      <c r="E3336" s="256">
        <v>0.4</v>
      </c>
      <c r="F3336" s="256">
        <v>0.4</v>
      </c>
      <c r="G3336" s="256">
        <v>1.4</v>
      </c>
    </row>
    <row r="3337" spans="1:7">
      <c r="A3337" s="256" t="s">
        <v>24741</v>
      </c>
      <c r="B3337" s="256" t="s">
        <v>24742</v>
      </c>
      <c r="C3337" s="256">
        <v>15</v>
      </c>
      <c r="D3337" s="256">
        <v>1.1000000000000001</v>
      </c>
      <c r="E3337" s="256">
        <v>0.4</v>
      </c>
      <c r="F3337" s="256">
        <v>0.3</v>
      </c>
      <c r="G3337" s="256">
        <v>0.6</v>
      </c>
    </row>
    <row r="3338" spans="1:7">
      <c r="A3338" s="256" t="s">
        <v>16535</v>
      </c>
      <c r="B3338" s="256" t="s">
        <v>16536</v>
      </c>
      <c r="C3338" s="256">
        <v>1261</v>
      </c>
      <c r="D3338" s="256">
        <v>141.1</v>
      </c>
      <c r="E3338" s="256">
        <v>82.1</v>
      </c>
      <c r="F3338" s="256">
        <v>18.5</v>
      </c>
      <c r="G3338" s="256">
        <v>16.100000000000001</v>
      </c>
    </row>
    <row r="3339" spans="1:7">
      <c r="A3339" s="256" t="s">
        <v>16537</v>
      </c>
      <c r="B3339" s="256" t="s">
        <v>16538</v>
      </c>
      <c r="C3339" s="256">
        <v>13</v>
      </c>
      <c r="D3339" s="256">
        <v>1.2</v>
      </c>
      <c r="E3339" s="256">
        <v>0.8</v>
      </c>
      <c r="F3339" s="256">
        <v>0.3</v>
      </c>
      <c r="G3339" s="256">
        <v>0.3</v>
      </c>
    </row>
    <row r="3340" spans="1:7">
      <c r="A3340" s="256" t="s">
        <v>16541</v>
      </c>
      <c r="B3340" s="256" t="s">
        <v>16542</v>
      </c>
      <c r="C3340" s="256">
        <v>20</v>
      </c>
      <c r="D3340" s="256">
        <v>0.9</v>
      </c>
      <c r="E3340" s="256">
        <v>0</v>
      </c>
      <c r="F3340" s="256">
        <v>1.2</v>
      </c>
      <c r="G3340" s="256">
        <v>0.8</v>
      </c>
    </row>
    <row r="3341" spans="1:7">
      <c r="A3341" s="256" t="s">
        <v>16543</v>
      </c>
      <c r="B3341" s="256" t="s">
        <v>16544</v>
      </c>
      <c r="C3341" s="256">
        <v>117</v>
      </c>
      <c r="D3341" s="256">
        <v>6.5</v>
      </c>
      <c r="E3341" s="256">
        <v>5</v>
      </c>
      <c r="F3341" s="256">
        <v>6.4</v>
      </c>
      <c r="G3341" s="256">
        <v>3.1</v>
      </c>
    </row>
    <row r="3342" spans="1:7">
      <c r="A3342" s="256" t="s">
        <v>5015</v>
      </c>
      <c r="B3342" s="256" t="s">
        <v>5016</v>
      </c>
      <c r="C3342" s="256">
        <v>44</v>
      </c>
      <c r="D3342" s="256">
        <v>1.7</v>
      </c>
      <c r="E3342" s="256">
        <v>2.2999999999999998</v>
      </c>
      <c r="F3342" s="256">
        <v>2.1</v>
      </c>
      <c r="G3342" s="256">
        <v>1.7</v>
      </c>
    </row>
    <row r="3343" spans="1:7">
      <c r="A3343" s="256" t="s">
        <v>16545</v>
      </c>
      <c r="B3343" s="256" t="s">
        <v>16546</v>
      </c>
      <c r="C3343" s="256">
        <v>22</v>
      </c>
      <c r="D3343" s="256">
        <v>2.2999999999999998</v>
      </c>
      <c r="E3343" s="256">
        <v>2</v>
      </c>
      <c r="F3343" s="256">
        <v>0.1</v>
      </c>
      <c r="G3343" s="256">
        <v>0.5</v>
      </c>
    </row>
    <row r="3344" spans="1:7">
      <c r="A3344" s="256" t="s">
        <v>5017</v>
      </c>
      <c r="B3344" s="256" t="s">
        <v>5018</v>
      </c>
      <c r="C3344" s="256">
        <v>19</v>
      </c>
      <c r="D3344" s="256">
        <v>0.9</v>
      </c>
      <c r="E3344" s="256">
        <v>0</v>
      </c>
      <c r="F3344" s="256">
        <v>0.9</v>
      </c>
      <c r="G3344" s="256">
        <v>1.1000000000000001</v>
      </c>
    </row>
    <row r="3345" spans="1:7">
      <c r="A3345" s="256" t="s">
        <v>16549</v>
      </c>
      <c r="B3345" s="256" t="s">
        <v>16550</v>
      </c>
      <c r="C3345" s="256">
        <v>12</v>
      </c>
      <c r="D3345" s="256">
        <v>1.3</v>
      </c>
      <c r="E3345" s="256">
        <v>0</v>
      </c>
      <c r="F3345" s="256">
        <v>0.6</v>
      </c>
      <c r="G3345" s="256">
        <v>0.1</v>
      </c>
    </row>
    <row r="3346" spans="1:7">
      <c r="A3346" s="256" t="s">
        <v>5019</v>
      </c>
      <c r="B3346" s="256" t="s">
        <v>5020</v>
      </c>
      <c r="C3346" s="256">
        <v>126</v>
      </c>
      <c r="D3346" s="256">
        <v>7.8</v>
      </c>
      <c r="E3346" s="256">
        <v>5.4</v>
      </c>
      <c r="F3346" s="256">
        <v>4.2</v>
      </c>
      <c r="G3346" s="256">
        <v>5.2</v>
      </c>
    </row>
    <row r="3347" spans="1:7">
      <c r="A3347" s="256" t="s">
        <v>16553</v>
      </c>
      <c r="B3347" s="256" t="s">
        <v>16554</v>
      </c>
      <c r="C3347" s="256">
        <v>26</v>
      </c>
      <c r="D3347" s="256">
        <v>0</v>
      </c>
      <c r="E3347" s="256">
        <v>0</v>
      </c>
      <c r="F3347" s="256">
        <v>1.8</v>
      </c>
      <c r="G3347" s="256">
        <v>1.6</v>
      </c>
    </row>
    <row r="3348" spans="1:7">
      <c r="A3348" s="256" t="s">
        <v>5021</v>
      </c>
      <c r="B3348" s="256" t="s">
        <v>5022</v>
      </c>
      <c r="C3348" s="256">
        <v>187</v>
      </c>
      <c r="D3348" s="256">
        <v>12.2</v>
      </c>
      <c r="E3348" s="256">
        <v>6.6</v>
      </c>
      <c r="F3348" s="256">
        <v>6.2</v>
      </c>
      <c r="G3348" s="256">
        <v>7.6</v>
      </c>
    </row>
    <row r="3349" spans="1:7">
      <c r="A3349" s="256" t="s">
        <v>5023</v>
      </c>
      <c r="B3349" s="256" t="s">
        <v>5024</v>
      </c>
      <c r="C3349" s="256">
        <v>10</v>
      </c>
      <c r="D3349" s="256">
        <v>1.5</v>
      </c>
      <c r="E3349" s="256">
        <v>0.4</v>
      </c>
      <c r="F3349" s="256">
        <v>0</v>
      </c>
      <c r="G3349" s="256">
        <v>0.1</v>
      </c>
    </row>
    <row r="3350" spans="1:7">
      <c r="A3350" s="256" t="s">
        <v>16555</v>
      </c>
      <c r="B3350" s="256" t="s">
        <v>16556</v>
      </c>
      <c r="C3350" s="256">
        <v>33</v>
      </c>
      <c r="D3350" s="256">
        <v>3.2</v>
      </c>
      <c r="E3350" s="256">
        <v>2.4</v>
      </c>
      <c r="F3350" s="256">
        <v>1</v>
      </c>
      <c r="G3350" s="256">
        <v>0.2</v>
      </c>
    </row>
    <row r="3351" spans="1:7">
      <c r="A3351" s="256" t="s">
        <v>24743</v>
      </c>
      <c r="B3351" s="256" t="s">
        <v>24744</v>
      </c>
      <c r="C3351" s="256">
        <v>17</v>
      </c>
      <c r="D3351" s="256">
        <v>1.2</v>
      </c>
      <c r="E3351" s="256">
        <v>1.5</v>
      </c>
      <c r="F3351" s="256">
        <v>0.6</v>
      </c>
      <c r="G3351" s="256">
        <v>0.2</v>
      </c>
    </row>
    <row r="3352" spans="1:7">
      <c r="A3352" s="256" t="s">
        <v>16557</v>
      </c>
      <c r="B3352" s="256" t="s">
        <v>16558</v>
      </c>
      <c r="C3352" s="256">
        <v>37</v>
      </c>
      <c r="D3352" s="256">
        <v>4.5999999999999996</v>
      </c>
      <c r="E3352" s="256">
        <v>1.6</v>
      </c>
      <c r="F3352" s="256">
        <v>0.5</v>
      </c>
      <c r="G3352" s="256">
        <v>0.7</v>
      </c>
    </row>
    <row r="3353" spans="1:7">
      <c r="A3353" s="256" t="s">
        <v>5025</v>
      </c>
      <c r="B3353" s="256" t="s">
        <v>5026</v>
      </c>
      <c r="C3353" s="256">
        <v>34</v>
      </c>
      <c r="D3353" s="256">
        <v>1.7</v>
      </c>
      <c r="E3353" s="256">
        <v>3.1</v>
      </c>
      <c r="F3353" s="256">
        <v>0.7</v>
      </c>
      <c r="G3353" s="256">
        <v>1.4</v>
      </c>
    </row>
    <row r="3354" spans="1:7">
      <c r="A3354" s="256" t="s">
        <v>24745</v>
      </c>
      <c r="B3354" s="256" t="s">
        <v>24746</v>
      </c>
      <c r="C3354" s="256">
        <v>20</v>
      </c>
      <c r="D3354" s="256">
        <v>1.7</v>
      </c>
      <c r="E3354" s="256">
        <v>0.8</v>
      </c>
      <c r="F3354" s="256">
        <v>0.5</v>
      </c>
      <c r="G3354" s="256">
        <v>0.6</v>
      </c>
    </row>
    <row r="3355" spans="1:7">
      <c r="A3355" s="256" t="s">
        <v>5029</v>
      </c>
      <c r="B3355" s="256" t="s">
        <v>5030</v>
      </c>
      <c r="C3355" s="256">
        <v>751</v>
      </c>
      <c r="D3355" s="256">
        <v>24.7</v>
      </c>
      <c r="E3355" s="256">
        <v>25.1</v>
      </c>
      <c r="F3355" s="256">
        <v>37.6</v>
      </c>
      <c r="G3355" s="256">
        <v>38.200000000000003</v>
      </c>
    </row>
    <row r="3356" spans="1:7">
      <c r="A3356" s="256" t="s">
        <v>16559</v>
      </c>
      <c r="B3356" s="256" t="s">
        <v>16560</v>
      </c>
      <c r="C3356" s="256">
        <v>75</v>
      </c>
      <c r="D3356" s="256">
        <v>6.1</v>
      </c>
      <c r="E3356" s="256">
        <v>5.7</v>
      </c>
      <c r="F3356" s="256">
        <v>2</v>
      </c>
      <c r="G3356" s="256">
        <v>1.6</v>
      </c>
    </row>
    <row r="3357" spans="1:7">
      <c r="A3357" s="256" t="s">
        <v>24747</v>
      </c>
      <c r="B3357" s="256" t="s">
        <v>24748</v>
      </c>
      <c r="C3357" s="256">
        <v>52</v>
      </c>
      <c r="D3357" s="256">
        <v>2.6</v>
      </c>
      <c r="E3357" s="256">
        <v>0.4</v>
      </c>
      <c r="F3357" s="256">
        <v>4.0999999999999996</v>
      </c>
      <c r="G3357" s="256">
        <v>1</v>
      </c>
    </row>
    <row r="3358" spans="1:7">
      <c r="A3358" s="256" t="s">
        <v>5031</v>
      </c>
      <c r="B3358" s="256" t="s">
        <v>5032</v>
      </c>
      <c r="C3358" s="256">
        <v>20</v>
      </c>
      <c r="D3358" s="256">
        <v>1.5</v>
      </c>
      <c r="E3358" s="256">
        <v>0.8</v>
      </c>
      <c r="F3358" s="256">
        <v>0.7</v>
      </c>
      <c r="G3358" s="256">
        <v>0.5</v>
      </c>
    </row>
    <row r="3359" spans="1:7">
      <c r="A3359" s="256" t="s">
        <v>5033</v>
      </c>
      <c r="B3359" s="256" t="s">
        <v>5034</v>
      </c>
      <c r="C3359" s="256">
        <v>43</v>
      </c>
      <c r="D3359" s="256">
        <v>4.7</v>
      </c>
      <c r="E3359" s="256">
        <v>0.8</v>
      </c>
      <c r="F3359" s="256">
        <v>0.7</v>
      </c>
      <c r="G3359" s="256">
        <v>1.3</v>
      </c>
    </row>
    <row r="3360" spans="1:7">
      <c r="A3360" s="256" t="s">
        <v>16561</v>
      </c>
      <c r="B3360" s="256" t="s">
        <v>16562</v>
      </c>
      <c r="C3360" s="256">
        <v>10</v>
      </c>
      <c r="D3360" s="256">
        <v>0.8</v>
      </c>
      <c r="E3360" s="256">
        <v>0</v>
      </c>
      <c r="F3360" s="256">
        <v>0.4</v>
      </c>
      <c r="G3360" s="256">
        <v>0.4</v>
      </c>
    </row>
    <row r="3361" spans="1:7">
      <c r="A3361" s="256" t="s">
        <v>24749</v>
      </c>
      <c r="B3361" s="256" t="s">
        <v>24750</v>
      </c>
      <c r="C3361" s="256">
        <v>10</v>
      </c>
      <c r="D3361" s="256">
        <v>1</v>
      </c>
      <c r="E3361" s="256">
        <v>0.8</v>
      </c>
      <c r="F3361" s="256">
        <v>0</v>
      </c>
      <c r="G3361" s="256">
        <v>0.4</v>
      </c>
    </row>
    <row r="3362" spans="1:7">
      <c r="A3362" s="256" t="s">
        <v>5035</v>
      </c>
      <c r="B3362" s="256" t="s">
        <v>5036</v>
      </c>
      <c r="C3362" s="256">
        <v>28</v>
      </c>
      <c r="D3362" s="256">
        <v>2.5</v>
      </c>
      <c r="E3362" s="256">
        <v>0.8</v>
      </c>
      <c r="F3362" s="256">
        <v>0.5</v>
      </c>
      <c r="G3362" s="256">
        <v>1.2</v>
      </c>
    </row>
    <row r="3363" spans="1:7">
      <c r="A3363" s="256" t="s">
        <v>5037</v>
      </c>
      <c r="B3363" s="256" t="s">
        <v>5038</v>
      </c>
      <c r="C3363" s="256">
        <v>56</v>
      </c>
      <c r="D3363" s="256">
        <v>3.3</v>
      </c>
      <c r="E3363" s="256">
        <v>2.8</v>
      </c>
      <c r="F3363" s="256">
        <v>2.6</v>
      </c>
      <c r="G3363" s="256">
        <v>1.7</v>
      </c>
    </row>
    <row r="3364" spans="1:7">
      <c r="A3364" s="256" t="s">
        <v>5039</v>
      </c>
      <c r="B3364" s="256" t="s">
        <v>5040</v>
      </c>
      <c r="C3364" s="256">
        <v>100</v>
      </c>
      <c r="D3364" s="256">
        <v>3.3</v>
      </c>
      <c r="E3364" s="256">
        <v>3.4</v>
      </c>
      <c r="F3364" s="256">
        <v>2.7</v>
      </c>
      <c r="G3364" s="256">
        <v>7.3</v>
      </c>
    </row>
    <row r="3365" spans="1:7">
      <c r="A3365" s="256" t="s">
        <v>5041</v>
      </c>
      <c r="B3365" s="256" t="s">
        <v>5042</v>
      </c>
      <c r="C3365" s="256">
        <v>32</v>
      </c>
      <c r="D3365" s="256">
        <v>1.2</v>
      </c>
      <c r="E3365" s="256">
        <v>1.5</v>
      </c>
      <c r="F3365" s="256">
        <v>1.6</v>
      </c>
      <c r="G3365" s="256">
        <v>1.2</v>
      </c>
    </row>
    <row r="3366" spans="1:7">
      <c r="A3366" s="256" t="s">
        <v>5043</v>
      </c>
      <c r="B3366" s="256" t="s">
        <v>5044</v>
      </c>
      <c r="C3366" s="256">
        <v>38</v>
      </c>
      <c r="D3366" s="256">
        <v>2.5</v>
      </c>
      <c r="E3366" s="256">
        <v>1.6</v>
      </c>
      <c r="F3366" s="256">
        <v>0.5</v>
      </c>
      <c r="G3366" s="256">
        <v>2.2000000000000002</v>
      </c>
    </row>
    <row r="3367" spans="1:7">
      <c r="A3367" s="256" t="s">
        <v>24751</v>
      </c>
      <c r="B3367" s="256" t="s">
        <v>24752</v>
      </c>
      <c r="C3367" s="256">
        <v>29</v>
      </c>
      <c r="D3367" s="256">
        <v>2.5</v>
      </c>
      <c r="E3367" s="256">
        <v>0.8</v>
      </c>
      <c r="F3367" s="256">
        <v>1.2</v>
      </c>
      <c r="G3367" s="256">
        <v>0.6</v>
      </c>
    </row>
    <row r="3368" spans="1:7">
      <c r="A3368" s="256" t="s">
        <v>5045</v>
      </c>
      <c r="B3368" s="256" t="s">
        <v>5046</v>
      </c>
      <c r="C3368" s="256">
        <v>43</v>
      </c>
      <c r="D3368" s="256">
        <v>2.6</v>
      </c>
      <c r="E3368" s="256">
        <v>1.2</v>
      </c>
      <c r="F3368" s="256">
        <v>1.9</v>
      </c>
      <c r="G3368" s="256">
        <v>1.5</v>
      </c>
    </row>
    <row r="3369" spans="1:7">
      <c r="A3369" s="256" t="s">
        <v>24753</v>
      </c>
      <c r="B3369" s="256" t="s">
        <v>24754</v>
      </c>
      <c r="C3369" s="256">
        <v>18</v>
      </c>
      <c r="D3369" s="256">
        <v>1</v>
      </c>
      <c r="E3369" s="256">
        <v>0</v>
      </c>
      <c r="F3369" s="256">
        <v>0.1</v>
      </c>
      <c r="G3369" s="256">
        <v>1.5</v>
      </c>
    </row>
    <row r="3370" spans="1:7">
      <c r="A3370" s="256" t="s">
        <v>5047</v>
      </c>
      <c r="B3370" s="256" t="s">
        <v>5048</v>
      </c>
      <c r="C3370" s="256">
        <v>2013</v>
      </c>
      <c r="D3370" s="256">
        <v>106.9</v>
      </c>
      <c r="E3370" s="256">
        <v>158.19999999999999</v>
      </c>
      <c r="F3370" s="256">
        <v>112.8</v>
      </c>
      <c r="G3370" s="256">
        <v>27.7</v>
      </c>
    </row>
    <row r="3371" spans="1:7">
      <c r="A3371" s="256" t="s">
        <v>24755</v>
      </c>
      <c r="B3371" s="256" t="s">
        <v>24756</v>
      </c>
      <c r="C3371" s="256">
        <v>15</v>
      </c>
      <c r="D3371" s="256">
        <v>0.8</v>
      </c>
      <c r="E3371" s="256">
        <v>2.2999999999999998</v>
      </c>
      <c r="F3371" s="256">
        <v>0.5</v>
      </c>
      <c r="G3371" s="256">
        <v>0.1</v>
      </c>
    </row>
    <row r="3372" spans="1:7">
      <c r="A3372" s="256" t="s">
        <v>5049</v>
      </c>
      <c r="B3372" s="256" t="s">
        <v>5050</v>
      </c>
      <c r="C3372" s="256">
        <v>37</v>
      </c>
      <c r="D3372" s="256">
        <v>2.9</v>
      </c>
      <c r="E3372" s="256">
        <v>2.2999999999999998</v>
      </c>
      <c r="F3372" s="256">
        <v>1.2</v>
      </c>
      <c r="G3372" s="256">
        <v>0.8</v>
      </c>
    </row>
    <row r="3373" spans="1:7">
      <c r="A3373" s="256" t="s">
        <v>16571</v>
      </c>
      <c r="B3373" s="256" t="s">
        <v>16572</v>
      </c>
      <c r="C3373" s="256">
        <v>20</v>
      </c>
      <c r="D3373" s="256">
        <v>1.1000000000000001</v>
      </c>
      <c r="E3373" s="256">
        <v>1.6</v>
      </c>
      <c r="F3373" s="256">
        <v>0.9</v>
      </c>
      <c r="G3373" s="256">
        <v>0.4</v>
      </c>
    </row>
    <row r="3374" spans="1:7">
      <c r="A3374" s="256" t="s">
        <v>24757</v>
      </c>
      <c r="B3374" s="256" t="s">
        <v>24758</v>
      </c>
      <c r="C3374" s="256">
        <v>24</v>
      </c>
      <c r="D3374" s="256">
        <v>1.1000000000000001</v>
      </c>
      <c r="E3374" s="256">
        <v>0.8</v>
      </c>
      <c r="F3374" s="256">
        <v>0.7</v>
      </c>
      <c r="G3374" s="256">
        <v>1.5</v>
      </c>
    </row>
    <row r="3375" spans="1:7">
      <c r="A3375" s="256" t="s">
        <v>5051</v>
      </c>
      <c r="B3375" s="256" t="s">
        <v>5052</v>
      </c>
      <c r="C3375" s="256">
        <v>94</v>
      </c>
      <c r="D3375" s="256">
        <v>6.3</v>
      </c>
      <c r="E3375" s="256">
        <v>8</v>
      </c>
      <c r="F3375" s="256">
        <v>2.9</v>
      </c>
      <c r="G3375" s="256">
        <v>2.2999999999999998</v>
      </c>
    </row>
    <row r="3376" spans="1:7">
      <c r="A3376" s="256" t="s">
        <v>16577</v>
      </c>
      <c r="B3376" s="256" t="s">
        <v>16578</v>
      </c>
      <c r="C3376" s="256">
        <v>48</v>
      </c>
      <c r="D3376" s="256">
        <v>4.0999999999999996</v>
      </c>
      <c r="E3376" s="256">
        <v>0.8</v>
      </c>
      <c r="F3376" s="256">
        <v>1.1000000000000001</v>
      </c>
      <c r="G3376" s="256">
        <v>2</v>
      </c>
    </row>
    <row r="3377" spans="1:7">
      <c r="A3377" s="256" t="s">
        <v>5053</v>
      </c>
      <c r="B3377" s="256" t="s">
        <v>5054</v>
      </c>
      <c r="C3377" s="256">
        <v>66</v>
      </c>
      <c r="D3377" s="256">
        <v>3.6</v>
      </c>
      <c r="E3377" s="256">
        <v>3.4</v>
      </c>
      <c r="F3377" s="256">
        <v>2.7</v>
      </c>
      <c r="G3377" s="256">
        <v>2.4</v>
      </c>
    </row>
    <row r="3378" spans="1:7">
      <c r="A3378" s="256" t="s">
        <v>24759</v>
      </c>
      <c r="B3378" s="256" t="s">
        <v>24760</v>
      </c>
      <c r="C3378" s="256">
        <v>26</v>
      </c>
      <c r="D3378" s="256">
        <v>0.6</v>
      </c>
      <c r="E3378" s="256">
        <v>0</v>
      </c>
      <c r="F3378" s="256">
        <v>1.4</v>
      </c>
      <c r="G3378" s="256">
        <v>1.7</v>
      </c>
    </row>
    <row r="3379" spans="1:7">
      <c r="A3379" s="256" t="s">
        <v>5057</v>
      </c>
      <c r="B3379" s="256" t="s">
        <v>5058</v>
      </c>
      <c r="C3379" s="256">
        <v>437</v>
      </c>
      <c r="D3379" s="256">
        <v>23.8</v>
      </c>
      <c r="E3379" s="256">
        <v>17.7</v>
      </c>
      <c r="F3379" s="256">
        <v>21</v>
      </c>
      <c r="G3379" s="256">
        <v>14.7</v>
      </c>
    </row>
    <row r="3380" spans="1:7">
      <c r="A3380" s="256" t="s">
        <v>5059</v>
      </c>
      <c r="B3380" s="256" t="s">
        <v>5060</v>
      </c>
      <c r="C3380" s="256">
        <v>125</v>
      </c>
      <c r="D3380" s="256">
        <v>8</v>
      </c>
      <c r="E3380" s="256">
        <v>5.7</v>
      </c>
      <c r="F3380" s="256">
        <v>5.3</v>
      </c>
      <c r="G3380" s="256">
        <v>3.8</v>
      </c>
    </row>
    <row r="3381" spans="1:7">
      <c r="A3381" s="256" t="s">
        <v>16583</v>
      </c>
      <c r="B3381" s="256" t="s">
        <v>16584</v>
      </c>
      <c r="C3381" s="256">
        <v>21</v>
      </c>
      <c r="D3381" s="256">
        <v>1.5</v>
      </c>
      <c r="E3381" s="256">
        <v>1.2</v>
      </c>
      <c r="F3381" s="256">
        <v>0.7</v>
      </c>
      <c r="G3381" s="256">
        <v>0.7</v>
      </c>
    </row>
    <row r="3382" spans="1:7">
      <c r="A3382" s="256" t="s">
        <v>16585</v>
      </c>
      <c r="B3382" s="256" t="s">
        <v>16586</v>
      </c>
      <c r="C3382" s="256">
        <v>10</v>
      </c>
      <c r="D3382" s="256">
        <v>1.5</v>
      </c>
      <c r="E3382" s="256">
        <v>0.4</v>
      </c>
      <c r="F3382" s="256">
        <v>0</v>
      </c>
      <c r="G3382" s="256">
        <v>0.1</v>
      </c>
    </row>
    <row r="3383" spans="1:7">
      <c r="A3383" s="256" t="s">
        <v>16587</v>
      </c>
      <c r="B3383" s="256" t="s">
        <v>16588</v>
      </c>
      <c r="C3383" s="256">
        <v>49</v>
      </c>
      <c r="D3383" s="256">
        <v>2.9</v>
      </c>
      <c r="E3383" s="256">
        <v>1.2</v>
      </c>
      <c r="F3383" s="256">
        <v>1.5</v>
      </c>
      <c r="G3383" s="256">
        <v>2.5</v>
      </c>
    </row>
    <row r="3384" spans="1:7">
      <c r="A3384" s="256" t="s">
        <v>24761</v>
      </c>
      <c r="B3384" s="256" t="s">
        <v>24762</v>
      </c>
      <c r="C3384" s="256">
        <v>100</v>
      </c>
      <c r="D3384" s="256">
        <v>2.4</v>
      </c>
      <c r="E3384" s="256">
        <v>2.2999999999999998</v>
      </c>
      <c r="F3384" s="256">
        <v>1.7</v>
      </c>
      <c r="G3384" s="256">
        <v>9.1999999999999993</v>
      </c>
    </row>
    <row r="3385" spans="1:7">
      <c r="A3385" s="256" t="s">
        <v>5061</v>
      </c>
      <c r="B3385" s="256" t="s">
        <v>5062</v>
      </c>
      <c r="C3385" s="256">
        <v>357</v>
      </c>
      <c r="D3385" s="256">
        <v>25.5</v>
      </c>
      <c r="E3385" s="256">
        <v>16.7</v>
      </c>
      <c r="F3385" s="256">
        <v>9.9</v>
      </c>
      <c r="G3385" s="256">
        <v>13.4</v>
      </c>
    </row>
    <row r="3386" spans="1:7">
      <c r="A3386" s="256" t="s">
        <v>24763</v>
      </c>
      <c r="B3386" s="256" t="s">
        <v>24764</v>
      </c>
      <c r="C3386" s="256">
        <v>34</v>
      </c>
      <c r="D3386" s="256">
        <v>4.4000000000000004</v>
      </c>
      <c r="E3386" s="256">
        <v>1.1000000000000001</v>
      </c>
      <c r="F3386" s="256">
        <v>0.7</v>
      </c>
      <c r="G3386" s="256">
        <v>0.1</v>
      </c>
    </row>
    <row r="3387" spans="1:7">
      <c r="A3387" s="256" t="s">
        <v>24765</v>
      </c>
      <c r="B3387" s="256" t="s">
        <v>24766</v>
      </c>
      <c r="C3387" s="256">
        <v>324</v>
      </c>
      <c r="D3387" s="256">
        <v>21.5</v>
      </c>
      <c r="E3387" s="256">
        <v>15.9</v>
      </c>
      <c r="F3387" s="256">
        <v>8.9</v>
      </c>
      <c r="G3387" s="256">
        <v>13.3</v>
      </c>
    </row>
    <row r="3388" spans="1:7">
      <c r="A3388" s="256" t="s">
        <v>24767</v>
      </c>
      <c r="B3388" s="256" t="s">
        <v>24768</v>
      </c>
      <c r="C3388" s="256">
        <v>15</v>
      </c>
      <c r="D3388" s="256">
        <v>2.1</v>
      </c>
      <c r="E3388" s="256">
        <v>0.8</v>
      </c>
      <c r="F3388" s="256">
        <v>0.1</v>
      </c>
      <c r="G3388" s="256">
        <v>0</v>
      </c>
    </row>
    <row r="3389" spans="1:7">
      <c r="A3389" s="256" t="s">
        <v>16595</v>
      </c>
      <c r="B3389" s="256" t="s">
        <v>16596</v>
      </c>
      <c r="C3389" s="256">
        <v>72</v>
      </c>
      <c r="D3389" s="256">
        <v>0.4</v>
      </c>
      <c r="E3389" s="256">
        <v>1.9</v>
      </c>
      <c r="F3389" s="256">
        <v>2.2999999999999998</v>
      </c>
      <c r="G3389" s="256">
        <v>6.6</v>
      </c>
    </row>
    <row r="3390" spans="1:7">
      <c r="A3390" s="256" t="s">
        <v>16599</v>
      </c>
      <c r="B3390" s="256" t="s">
        <v>16600</v>
      </c>
      <c r="C3390" s="256">
        <v>14</v>
      </c>
      <c r="D3390" s="256">
        <v>0.4</v>
      </c>
      <c r="E3390" s="256">
        <v>0</v>
      </c>
      <c r="F3390" s="256">
        <v>0.2</v>
      </c>
      <c r="G3390" s="256">
        <v>1.4</v>
      </c>
    </row>
    <row r="3391" spans="1:7">
      <c r="A3391" s="256" t="s">
        <v>16601</v>
      </c>
      <c r="B3391" s="256" t="s">
        <v>16602</v>
      </c>
      <c r="C3391" s="256">
        <v>33</v>
      </c>
      <c r="D3391" s="256">
        <v>2</v>
      </c>
      <c r="E3391" s="256">
        <v>2.6</v>
      </c>
      <c r="F3391" s="256">
        <v>1.7</v>
      </c>
      <c r="G3391" s="256">
        <v>0.4</v>
      </c>
    </row>
    <row r="3392" spans="1:7">
      <c r="A3392" s="256" t="s">
        <v>5063</v>
      </c>
      <c r="B3392" s="256" t="s">
        <v>5064</v>
      </c>
      <c r="C3392" s="256">
        <v>11</v>
      </c>
      <c r="D3392" s="256">
        <v>1</v>
      </c>
      <c r="E3392" s="256">
        <v>0.4</v>
      </c>
      <c r="F3392" s="256">
        <v>0</v>
      </c>
      <c r="G3392" s="256">
        <v>0.6</v>
      </c>
    </row>
    <row r="3393" spans="1:7">
      <c r="A3393" s="256" t="s">
        <v>5065</v>
      </c>
      <c r="B3393" s="256" t="s">
        <v>5066</v>
      </c>
      <c r="C3393" s="256">
        <v>64</v>
      </c>
      <c r="D3393" s="256">
        <v>2</v>
      </c>
      <c r="E3393" s="256">
        <v>1.9</v>
      </c>
      <c r="F3393" s="256">
        <v>3.4</v>
      </c>
      <c r="G3393" s="256">
        <v>3.2</v>
      </c>
    </row>
    <row r="3394" spans="1:7">
      <c r="A3394" s="256" t="s">
        <v>16605</v>
      </c>
      <c r="B3394" s="256" t="s">
        <v>16606</v>
      </c>
      <c r="C3394" s="256">
        <v>32</v>
      </c>
      <c r="D3394" s="256">
        <v>3.8</v>
      </c>
      <c r="E3394" s="256">
        <v>2.2999999999999998</v>
      </c>
      <c r="F3394" s="256">
        <v>0.3</v>
      </c>
      <c r="G3394" s="256">
        <v>0.4</v>
      </c>
    </row>
    <row r="3395" spans="1:7">
      <c r="A3395" s="256" t="s">
        <v>16607</v>
      </c>
      <c r="B3395" s="256" t="s">
        <v>16608</v>
      </c>
      <c r="C3395" s="256">
        <v>32</v>
      </c>
      <c r="D3395" s="256">
        <v>1.1000000000000001</v>
      </c>
      <c r="E3395" s="256">
        <v>2.2999999999999998</v>
      </c>
      <c r="F3395" s="256">
        <v>0.9</v>
      </c>
      <c r="G3395" s="256">
        <v>1.9</v>
      </c>
    </row>
    <row r="3396" spans="1:7">
      <c r="A3396" s="256" t="s">
        <v>5067</v>
      </c>
      <c r="B3396" s="256" t="s">
        <v>5068</v>
      </c>
      <c r="C3396" s="256">
        <v>47</v>
      </c>
      <c r="D3396" s="256">
        <v>2.9</v>
      </c>
      <c r="E3396" s="256">
        <v>1.2</v>
      </c>
      <c r="F3396" s="256">
        <v>2.5</v>
      </c>
      <c r="G3396" s="256">
        <v>1.3</v>
      </c>
    </row>
    <row r="3397" spans="1:7">
      <c r="A3397" s="256" t="s">
        <v>5069</v>
      </c>
      <c r="B3397" s="256" t="s">
        <v>5070</v>
      </c>
      <c r="C3397" s="256">
        <v>27</v>
      </c>
      <c r="D3397" s="256">
        <v>1.7</v>
      </c>
      <c r="E3397" s="256">
        <v>2.4</v>
      </c>
      <c r="F3397" s="256">
        <v>0.8</v>
      </c>
      <c r="G3397" s="256">
        <v>0.7</v>
      </c>
    </row>
    <row r="3398" spans="1:7">
      <c r="A3398" s="256" t="s">
        <v>5071</v>
      </c>
      <c r="B3398" s="256" t="s">
        <v>5072</v>
      </c>
      <c r="C3398" s="256">
        <v>34</v>
      </c>
      <c r="D3398" s="256">
        <v>1.5</v>
      </c>
      <c r="E3398" s="256">
        <v>1.2</v>
      </c>
      <c r="F3398" s="256">
        <v>0.8</v>
      </c>
      <c r="G3398" s="256">
        <v>2.2999999999999998</v>
      </c>
    </row>
    <row r="3399" spans="1:7">
      <c r="A3399" s="256" t="s">
        <v>24769</v>
      </c>
      <c r="B3399" s="256" t="s">
        <v>24770</v>
      </c>
      <c r="C3399" s="256">
        <v>110</v>
      </c>
      <c r="D3399" s="256">
        <v>0.8</v>
      </c>
      <c r="E3399" s="256">
        <v>0.4</v>
      </c>
      <c r="F3399" s="256">
        <v>0.6</v>
      </c>
      <c r="G3399" s="256">
        <v>13.6</v>
      </c>
    </row>
    <row r="3400" spans="1:7">
      <c r="A3400" s="256" t="s">
        <v>5073</v>
      </c>
      <c r="B3400" s="256" t="s">
        <v>5074</v>
      </c>
      <c r="C3400" s="256">
        <v>179</v>
      </c>
      <c r="D3400" s="256">
        <v>11.1</v>
      </c>
      <c r="E3400" s="256">
        <v>6.2</v>
      </c>
      <c r="F3400" s="256">
        <v>6.8</v>
      </c>
      <c r="G3400" s="256">
        <v>7.2</v>
      </c>
    </row>
    <row r="3401" spans="1:7">
      <c r="A3401" s="256" t="s">
        <v>5075</v>
      </c>
      <c r="B3401" s="256" t="s">
        <v>5076</v>
      </c>
      <c r="C3401" s="256">
        <v>39</v>
      </c>
      <c r="D3401" s="256">
        <v>1.9</v>
      </c>
      <c r="E3401" s="256">
        <v>2.2999999999999998</v>
      </c>
      <c r="F3401" s="256">
        <v>0.5</v>
      </c>
      <c r="G3401" s="256">
        <v>2.5</v>
      </c>
    </row>
    <row r="3402" spans="1:7">
      <c r="A3402" s="256" t="s">
        <v>16613</v>
      </c>
      <c r="B3402" s="256" t="s">
        <v>16614</v>
      </c>
      <c r="C3402" s="256">
        <v>11</v>
      </c>
      <c r="D3402" s="256">
        <v>0.7</v>
      </c>
      <c r="E3402" s="256">
        <v>0.4</v>
      </c>
      <c r="F3402" s="256">
        <v>0.1</v>
      </c>
      <c r="G3402" s="256">
        <v>0.7</v>
      </c>
    </row>
    <row r="3403" spans="1:7">
      <c r="A3403" s="256" t="s">
        <v>5077</v>
      </c>
      <c r="B3403" s="256" t="s">
        <v>5078</v>
      </c>
      <c r="C3403" s="256">
        <v>13</v>
      </c>
      <c r="D3403" s="256">
        <v>1.8</v>
      </c>
      <c r="E3403" s="256">
        <v>0.4</v>
      </c>
      <c r="F3403" s="256">
        <v>0.1</v>
      </c>
      <c r="G3403" s="256">
        <v>0.3</v>
      </c>
    </row>
    <row r="3404" spans="1:7">
      <c r="A3404" s="256" t="s">
        <v>5079</v>
      </c>
      <c r="B3404" s="256" t="s">
        <v>5080</v>
      </c>
      <c r="C3404" s="256">
        <v>33</v>
      </c>
      <c r="D3404" s="256">
        <v>2.2999999999999998</v>
      </c>
      <c r="E3404" s="256">
        <v>0.4</v>
      </c>
      <c r="F3404" s="256">
        <v>2.2999999999999998</v>
      </c>
      <c r="G3404" s="256">
        <v>0.4</v>
      </c>
    </row>
    <row r="3405" spans="1:7">
      <c r="A3405" s="256" t="s">
        <v>5081</v>
      </c>
      <c r="B3405" s="256" t="s">
        <v>5082</v>
      </c>
      <c r="C3405" s="256">
        <v>86</v>
      </c>
      <c r="D3405" s="256">
        <v>6.4</v>
      </c>
      <c r="E3405" s="256">
        <v>5.3</v>
      </c>
      <c r="F3405" s="256">
        <v>3</v>
      </c>
      <c r="G3405" s="256">
        <v>1.9</v>
      </c>
    </row>
    <row r="3406" spans="1:7">
      <c r="A3406" s="256" t="s">
        <v>5083</v>
      </c>
      <c r="B3406" s="256" t="s">
        <v>5084</v>
      </c>
      <c r="C3406" s="256">
        <v>24</v>
      </c>
      <c r="D3406" s="256">
        <v>1.7</v>
      </c>
      <c r="E3406" s="256">
        <v>1.2</v>
      </c>
      <c r="F3406" s="256">
        <v>0</v>
      </c>
      <c r="G3406" s="256">
        <v>1.6</v>
      </c>
    </row>
    <row r="3407" spans="1:7">
      <c r="A3407" s="256" t="s">
        <v>5085</v>
      </c>
      <c r="B3407" s="256" t="s">
        <v>5086</v>
      </c>
      <c r="C3407" s="256">
        <v>66</v>
      </c>
      <c r="D3407" s="256">
        <v>4.9000000000000004</v>
      </c>
      <c r="E3407" s="256">
        <v>2.7</v>
      </c>
      <c r="F3407" s="256">
        <v>3.6</v>
      </c>
      <c r="G3407" s="256">
        <v>0.8</v>
      </c>
    </row>
    <row r="3408" spans="1:7">
      <c r="A3408" s="256" t="s">
        <v>5087</v>
      </c>
      <c r="B3408" s="256" t="s">
        <v>5088</v>
      </c>
      <c r="C3408" s="256">
        <v>182</v>
      </c>
      <c r="D3408" s="256">
        <v>13.2</v>
      </c>
      <c r="E3408" s="256">
        <v>7.2</v>
      </c>
      <c r="F3408" s="256">
        <v>7.1</v>
      </c>
      <c r="G3408" s="256">
        <v>5.2</v>
      </c>
    </row>
    <row r="3409" spans="1:7">
      <c r="A3409" s="256" t="s">
        <v>5091</v>
      </c>
      <c r="B3409" s="256" t="s">
        <v>5092</v>
      </c>
      <c r="C3409" s="256">
        <v>83</v>
      </c>
      <c r="D3409" s="256">
        <v>8.6999999999999993</v>
      </c>
      <c r="E3409" s="256">
        <v>3.1</v>
      </c>
      <c r="F3409" s="256">
        <v>2.2999999999999998</v>
      </c>
      <c r="G3409" s="256">
        <v>1.3</v>
      </c>
    </row>
    <row r="3410" spans="1:7">
      <c r="A3410" s="256" t="s">
        <v>16615</v>
      </c>
      <c r="B3410" s="256" t="s">
        <v>16616</v>
      </c>
      <c r="C3410" s="256">
        <v>55</v>
      </c>
      <c r="D3410" s="256">
        <v>2.2000000000000002</v>
      </c>
      <c r="E3410" s="256">
        <v>3.9</v>
      </c>
      <c r="F3410" s="256">
        <v>2.5</v>
      </c>
      <c r="G3410" s="256">
        <v>1.9</v>
      </c>
    </row>
    <row r="3411" spans="1:7">
      <c r="A3411" s="256" t="s">
        <v>5093</v>
      </c>
      <c r="B3411" s="256" t="s">
        <v>5094</v>
      </c>
      <c r="C3411" s="256">
        <v>12</v>
      </c>
      <c r="D3411" s="256">
        <v>1.1000000000000001</v>
      </c>
      <c r="E3411" s="256">
        <v>0</v>
      </c>
      <c r="F3411" s="256">
        <v>0.9</v>
      </c>
      <c r="G3411" s="256">
        <v>0</v>
      </c>
    </row>
    <row r="3412" spans="1:7">
      <c r="A3412" s="256" t="s">
        <v>16617</v>
      </c>
      <c r="B3412" s="256" t="s">
        <v>16618</v>
      </c>
      <c r="C3412" s="256">
        <v>16</v>
      </c>
      <c r="D3412" s="256">
        <v>1.6</v>
      </c>
      <c r="E3412" s="256">
        <v>1.5</v>
      </c>
      <c r="F3412" s="256">
        <v>0.4</v>
      </c>
      <c r="G3412" s="256">
        <v>0</v>
      </c>
    </row>
    <row r="3413" spans="1:7">
      <c r="A3413" s="256" t="s">
        <v>16619</v>
      </c>
      <c r="B3413" s="256" t="s">
        <v>16620</v>
      </c>
      <c r="C3413" s="256">
        <v>74</v>
      </c>
      <c r="D3413" s="256">
        <v>2.8</v>
      </c>
      <c r="E3413" s="256">
        <v>3.4</v>
      </c>
      <c r="F3413" s="256">
        <v>3.9</v>
      </c>
      <c r="G3413" s="256">
        <v>2.7</v>
      </c>
    </row>
    <row r="3414" spans="1:7">
      <c r="A3414" s="256" t="s">
        <v>16621</v>
      </c>
      <c r="B3414" s="256" t="s">
        <v>16622</v>
      </c>
      <c r="C3414" s="256">
        <v>47</v>
      </c>
      <c r="D3414" s="256">
        <v>4.7</v>
      </c>
      <c r="E3414" s="256">
        <v>2.2999999999999998</v>
      </c>
      <c r="F3414" s="256">
        <v>1</v>
      </c>
      <c r="G3414" s="256">
        <v>1</v>
      </c>
    </row>
    <row r="3415" spans="1:7">
      <c r="A3415" s="256" t="s">
        <v>16625</v>
      </c>
      <c r="B3415" s="256" t="s">
        <v>16626</v>
      </c>
      <c r="C3415" s="256">
        <v>197</v>
      </c>
      <c r="D3415" s="256">
        <v>6.8</v>
      </c>
      <c r="E3415" s="256">
        <v>7.2</v>
      </c>
      <c r="F3415" s="256">
        <v>7.1</v>
      </c>
      <c r="G3415" s="256">
        <v>12.2</v>
      </c>
    </row>
    <row r="3416" spans="1:7">
      <c r="A3416" s="256" t="s">
        <v>16627</v>
      </c>
      <c r="B3416" s="256" t="s">
        <v>16628</v>
      </c>
      <c r="C3416" s="256">
        <v>34</v>
      </c>
      <c r="D3416" s="256">
        <v>2.2999999999999998</v>
      </c>
      <c r="E3416" s="256">
        <v>0.8</v>
      </c>
      <c r="F3416" s="256">
        <v>0.7</v>
      </c>
      <c r="G3416" s="256">
        <v>1.9</v>
      </c>
    </row>
    <row r="3417" spans="1:7">
      <c r="A3417" s="256" t="s">
        <v>16629</v>
      </c>
      <c r="B3417" s="256" t="s">
        <v>16630</v>
      </c>
      <c r="C3417" s="256">
        <v>159</v>
      </c>
      <c r="D3417" s="256">
        <v>3.7</v>
      </c>
      <c r="E3417" s="256">
        <v>2</v>
      </c>
      <c r="F3417" s="256">
        <v>8.5</v>
      </c>
      <c r="G3417" s="256">
        <v>10.1</v>
      </c>
    </row>
    <row r="3418" spans="1:7">
      <c r="A3418" s="256" t="s">
        <v>24771</v>
      </c>
      <c r="B3418" s="256" t="s">
        <v>24772</v>
      </c>
      <c r="C3418" s="256">
        <v>77</v>
      </c>
      <c r="D3418" s="256">
        <v>4.0999999999999996</v>
      </c>
      <c r="E3418" s="256">
        <v>3.5</v>
      </c>
      <c r="F3418" s="256">
        <v>4.3</v>
      </c>
      <c r="G3418" s="256">
        <v>2</v>
      </c>
    </row>
    <row r="3419" spans="1:7">
      <c r="A3419" s="256" t="s">
        <v>5095</v>
      </c>
      <c r="B3419" s="256" t="s">
        <v>5096</v>
      </c>
      <c r="C3419" s="256">
        <v>30</v>
      </c>
      <c r="D3419" s="256">
        <v>1.5</v>
      </c>
      <c r="E3419" s="256">
        <v>1.2</v>
      </c>
      <c r="F3419" s="256">
        <v>0.5</v>
      </c>
      <c r="G3419" s="256">
        <v>2</v>
      </c>
    </row>
    <row r="3420" spans="1:7">
      <c r="A3420" s="256" t="s">
        <v>24773</v>
      </c>
      <c r="B3420" s="256" t="s">
        <v>24774</v>
      </c>
      <c r="C3420" s="256">
        <v>41</v>
      </c>
      <c r="D3420" s="256">
        <v>0.2</v>
      </c>
      <c r="E3420" s="256">
        <v>0.8</v>
      </c>
      <c r="F3420" s="256">
        <v>0.8</v>
      </c>
      <c r="G3420" s="256">
        <v>4.3</v>
      </c>
    </row>
    <row r="3421" spans="1:7">
      <c r="A3421" s="256" t="s">
        <v>16631</v>
      </c>
      <c r="B3421" s="256" t="s">
        <v>16632</v>
      </c>
      <c r="C3421" s="256">
        <v>77</v>
      </c>
      <c r="D3421" s="256">
        <v>5.8</v>
      </c>
      <c r="E3421" s="256">
        <v>3.8</v>
      </c>
      <c r="F3421" s="256">
        <v>3.4</v>
      </c>
      <c r="G3421" s="256">
        <v>1.5</v>
      </c>
    </row>
    <row r="3422" spans="1:7">
      <c r="A3422" s="256" t="s">
        <v>24775</v>
      </c>
      <c r="B3422" s="256" t="s">
        <v>24776</v>
      </c>
      <c r="C3422" s="256">
        <v>18</v>
      </c>
      <c r="D3422" s="256">
        <v>1</v>
      </c>
      <c r="E3422" s="256">
        <v>1.9</v>
      </c>
      <c r="F3422" s="256">
        <v>0.6</v>
      </c>
      <c r="G3422" s="256">
        <v>0.4</v>
      </c>
    </row>
    <row r="3423" spans="1:7">
      <c r="A3423" s="256" t="s">
        <v>16633</v>
      </c>
      <c r="B3423" s="256" t="s">
        <v>16634</v>
      </c>
      <c r="C3423" s="256">
        <v>17</v>
      </c>
      <c r="D3423" s="256">
        <v>0.5</v>
      </c>
      <c r="E3423" s="256">
        <v>0.4</v>
      </c>
      <c r="F3423" s="256">
        <v>0.5</v>
      </c>
      <c r="G3423" s="256">
        <v>1.2</v>
      </c>
    </row>
    <row r="3424" spans="1:7">
      <c r="A3424" s="256" t="s">
        <v>24777</v>
      </c>
      <c r="B3424" s="256" t="s">
        <v>24778</v>
      </c>
      <c r="C3424" s="256">
        <v>11</v>
      </c>
      <c r="D3424" s="256">
        <v>1.3</v>
      </c>
      <c r="E3424" s="256">
        <v>0</v>
      </c>
      <c r="F3424" s="256">
        <v>0.4</v>
      </c>
      <c r="G3424" s="256">
        <v>0.1</v>
      </c>
    </row>
    <row r="3425" spans="1:7">
      <c r="A3425" s="256" t="s">
        <v>24779</v>
      </c>
      <c r="B3425" s="256" t="s">
        <v>24780</v>
      </c>
      <c r="C3425" s="256">
        <v>11</v>
      </c>
      <c r="D3425" s="256">
        <v>0.8</v>
      </c>
      <c r="E3425" s="256">
        <v>1.2</v>
      </c>
      <c r="F3425" s="256">
        <v>0.6</v>
      </c>
      <c r="G3425" s="256">
        <v>0</v>
      </c>
    </row>
    <row r="3426" spans="1:7">
      <c r="A3426" s="256" t="s">
        <v>24781</v>
      </c>
      <c r="B3426" s="256" t="s">
        <v>24782</v>
      </c>
      <c r="C3426" s="256">
        <v>17</v>
      </c>
      <c r="D3426" s="256">
        <v>1.7</v>
      </c>
      <c r="E3426" s="256">
        <v>0</v>
      </c>
      <c r="F3426" s="256">
        <v>1</v>
      </c>
      <c r="G3426" s="256">
        <v>0.1</v>
      </c>
    </row>
    <row r="3427" spans="1:7">
      <c r="A3427" s="256" t="s">
        <v>16635</v>
      </c>
      <c r="B3427" s="256" t="s">
        <v>16636</v>
      </c>
      <c r="C3427" s="256">
        <v>44</v>
      </c>
      <c r="D3427" s="256">
        <v>2.4</v>
      </c>
      <c r="E3427" s="256">
        <v>2.7</v>
      </c>
      <c r="F3427" s="256">
        <v>1.5</v>
      </c>
      <c r="G3427" s="256">
        <v>1.7</v>
      </c>
    </row>
    <row r="3428" spans="1:7">
      <c r="A3428" s="256" t="s">
        <v>16637</v>
      </c>
      <c r="B3428" s="256" t="s">
        <v>16638</v>
      </c>
      <c r="C3428" s="256">
        <v>184</v>
      </c>
      <c r="D3428" s="256">
        <v>2.2000000000000002</v>
      </c>
      <c r="E3428" s="256">
        <v>3.5</v>
      </c>
      <c r="F3428" s="256">
        <v>3.7</v>
      </c>
      <c r="G3428" s="256">
        <v>18.100000000000001</v>
      </c>
    </row>
    <row r="3429" spans="1:7">
      <c r="A3429" s="256" t="s">
        <v>5097</v>
      </c>
      <c r="B3429" s="256" t="s">
        <v>5098</v>
      </c>
      <c r="C3429" s="256">
        <v>148</v>
      </c>
      <c r="D3429" s="256">
        <v>3.1</v>
      </c>
      <c r="E3429" s="256">
        <v>2</v>
      </c>
      <c r="F3429" s="256">
        <v>2.2999999999999998</v>
      </c>
      <c r="G3429" s="256">
        <v>14.6</v>
      </c>
    </row>
    <row r="3430" spans="1:7">
      <c r="A3430" s="256" t="s">
        <v>5099</v>
      </c>
      <c r="B3430" s="256" t="s">
        <v>5100</v>
      </c>
      <c r="C3430" s="256">
        <v>64</v>
      </c>
      <c r="D3430" s="256">
        <v>2.4</v>
      </c>
      <c r="E3430" s="256">
        <v>0.4</v>
      </c>
      <c r="F3430" s="256">
        <v>4.5999999999999996</v>
      </c>
      <c r="G3430" s="256">
        <v>2.1</v>
      </c>
    </row>
    <row r="3431" spans="1:7">
      <c r="A3431" s="256" t="s">
        <v>676</v>
      </c>
      <c r="B3431" s="256" t="s">
        <v>5101</v>
      </c>
      <c r="C3431" s="256">
        <v>105</v>
      </c>
      <c r="D3431" s="256">
        <v>2.4</v>
      </c>
      <c r="E3431" s="256">
        <v>5.4</v>
      </c>
      <c r="F3431" s="256">
        <v>7.2</v>
      </c>
      <c r="G3431" s="256">
        <v>3.6</v>
      </c>
    </row>
    <row r="3432" spans="1:7">
      <c r="A3432" s="256" t="s">
        <v>5102</v>
      </c>
      <c r="B3432" s="256" t="s">
        <v>5103</v>
      </c>
      <c r="C3432" s="256">
        <v>43</v>
      </c>
      <c r="D3432" s="256">
        <v>1.9</v>
      </c>
      <c r="E3432" s="256">
        <v>1.6</v>
      </c>
      <c r="F3432" s="256">
        <v>2.2000000000000002</v>
      </c>
      <c r="G3432" s="256">
        <v>1.7</v>
      </c>
    </row>
    <row r="3433" spans="1:7">
      <c r="A3433" s="256" t="s">
        <v>16641</v>
      </c>
      <c r="B3433" s="256" t="s">
        <v>16642</v>
      </c>
      <c r="C3433" s="256">
        <v>35</v>
      </c>
      <c r="D3433" s="256">
        <v>1.9</v>
      </c>
      <c r="E3433" s="256">
        <v>2.2999999999999998</v>
      </c>
      <c r="F3433" s="256">
        <v>1.4</v>
      </c>
      <c r="G3433" s="256">
        <v>1</v>
      </c>
    </row>
    <row r="3434" spans="1:7">
      <c r="A3434" s="256" t="s">
        <v>5104</v>
      </c>
      <c r="B3434" s="256" t="s">
        <v>5105</v>
      </c>
      <c r="C3434" s="256">
        <v>39</v>
      </c>
      <c r="D3434" s="256">
        <v>1.4</v>
      </c>
      <c r="E3434" s="256">
        <v>2.7</v>
      </c>
      <c r="F3434" s="256">
        <v>1.3</v>
      </c>
      <c r="G3434" s="256">
        <v>2</v>
      </c>
    </row>
    <row r="3435" spans="1:7">
      <c r="A3435" s="256" t="s">
        <v>16643</v>
      </c>
      <c r="B3435" s="256" t="s">
        <v>16644</v>
      </c>
      <c r="C3435" s="256">
        <v>32</v>
      </c>
      <c r="D3435" s="256">
        <v>2.2999999999999998</v>
      </c>
      <c r="E3435" s="256">
        <v>1.9</v>
      </c>
      <c r="F3435" s="256">
        <v>1.4</v>
      </c>
      <c r="G3435" s="256">
        <v>0.7</v>
      </c>
    </row>
    <row r="3436" spans="1:7">
      <c r="A3436" s="256" t="s">
        <v>16645</v>
      </c>
      <c r="B3436" s="256" t="s">
        <v>16646</v>
      </c>
      <c r="C3436" s="256">
        <v>30</v>
      </c>
      <c r="D3436" s="256">
        <v>2</v>
      </c>
      <c r="E3436" s="256">
        <v>0.4</v>
      </c>
      <c r="F3436" s="256">
        <v>1.1000000000000001</v>
      </c>
      <c r="G3436" s="256">
        <v>1.3</v>
      </c>
    </row>
    <row r="3437" spans="1:7">
      <c r="A3437" s="256" t="s">
        <v>16647</v>
      </c>
      <c r="B3437" s="256" t="s">
        <v>16648</v>
      </c>
      <c r="C3437" s="256">
        <v>25</v>
      </c>
      <c r="D3437" s="256">
        <v>1.4</v>
      </c>
      <c r="E3437" s="256">
        <v>1.1000000000000001</v>
      </c>
      <c r="F3437" s="256">
        <v>0.5</v>
      </c>
      <c r="G3437" s="256">
        <v>1.5</v>
      </c>
    </row>
    <row r="3438" spans="1:7">
      <c r="A3438" s="256" t="s">
        <v>24783</v>
      </c>
      <c r="B3438" s="256" t="s">
        <v>24784</v>
      </c>
      <c r="C3438" s="256">
        <v>12</v>
      </c>
      <c r="D3438" s="256">
        <v>0.2</v>
      </c>
      <c r="E3438" s="256">
        <v>0</v>
      </c>
      <c r="F3438" s="256">
        <v>0.7</v>
      </c>
      <c r="G3438" s="256">
        <v>0.8</v>
      </c>
    </row>
    <row r="3439" spans="1:7">
      <c r="A3439" s="256" t="s">
        <v>5106</v>
      </c>
      <c r="B3439" s="256" t="s">
        <v>5107</v>
      </c>
      <c r="C3439" s="256">
        <v>46</v>
      </c>
      <c r="D3439" s="256">
        <v>2.9</v>
      </c>
      <c r="E3439" s="256">
        <v>3.8</v>
      </c>
      <c r="F3439" s="256">
        <v>1.3</v>
      </c>
      <c r="G3439" s="256">
        <v>1.5</v>
      </c>
    </row>
    <row r="3440" spans="1:7">
      <c r="A3440" s="256" t="s">
        <v>5108</v>
      </c>
      <c r="B3440" s="256" t="s">
        <v>5109</v>
      </c>
      <c r="C3440" s="256">
        <v>148</v>
      </c>
      <c r="D3440" s="256">
        <v>7.8</v>
      </c>
      <c r="E3440" s="256">
        <v>5</v>
      </c>
      <c r="F3440" s="256">
        <v>4.5999999999999996</v>
      </c>
      <c r="G3440" s="256">
        <v>7.7</v>
      </c>
    </row>
    <row r="3441" spans="1:7">
      <c r="A3441" s="256" t="s">
        <v>16649</v>
      </c>
      <c r="B3441" s="256" t="s">
        <v>16650</v>
      </c>
      <c r="C3441" s="256">
        <v>96</v>
      </c>
      <c r="D3441" s="256">
        <v>10.4</v>
      </c>
      <c r="E3441" s="256">
        <v>4.5</v>
      </c>
      <c r="F3441" s="256">
        <v>2</v>
      </c>
      <c r="G3441" s="256">
        <v>1.6</v>
      </c>
    </row>
    <row r="3442" spans="1:7">
      <c r="A3442" s="256" t="s">
        <v>5110</v>
      </c>
      <c r="B3442" s="256" t="s">
        <v>5111</v>
      </c>
      <c r="C3442" s="256">
        <v>14</v>
      </c>
      <c r="D3442" s="256">
        <v>0.6</v>
      </c>
      <c r="E3442" s="256">
        <v>0.4</v>
      </c>
      <c r="F3442" s="256">
        <v>1.1000000000000001</v>
      </c>
      <c r="G3442" s="256">
        <v>0.3</v>
      </c>
    </row>
    <row r="3443" spans="1:7">
      <c r="A3443" s="256" t="s">
        <v>5112</v>
      </c>
      <c r="B3443" s="256" t="s">
        <v>5113</v>
      </c>
      <c r="C3443" s="256">
        <v>790</v>
      </c>
      <c r="D3443" s="256">
        <v>51.7</v>
      </c>
      <c r="E3443" s="256">
        <v>45.5</v>
      </c>
      <c r="F3443" s="256">
        <v>25.9</v>
      </c>
      <c r="G3443" s="256">
        <v>26.3</v>
      </c>
    </row>
    <row r="3444" spans="1:7">
      <c r="A3444" s="256" t="s">
        <v>16653</v>
      </c>
      <c r="B3444" s="256" t="s">
        <v>16654</v>
      </c>
      <c r="C3444" s="256">
        <v>16</v>
      </c>
      <c r="D3444" s="256">
        <v>0.7</v>
      </c>
      <c r="E3444" s="256">
        <v>0.8</v>
      </c>
      <c r="F3444" s="256">
        <v>0.7</v>
      </c>
      <c r="G3444" s="256">
        <v>0.6</v>
      </c>
    </row>
    <row r="3445" spans="1:7">
      <c r="A3445" s="256" t="s">
        <v>24785</v>
      </c>
      <c r="B3445" s="256" t="s">
        <v>24786</v>
      </c>
      <c r="C3445" s="256">
        <v>17</v>
      </c>
      <c r="D3445" s="256">
        <v>0.5</v>
      </c>
      <c r="E3445" s="256">
        <v>0</v>
      </c>
      <c r="F3445" s="256">
        <v>0.6</v>
      </c>
      <c r="G3445" s="256">
        <v>1.3</v>
      </c>
    </row>
    <row r="3446" spans="1:7">
      <c r="A3446" s="256" t="s">
        <v>5114</v>
      </c>
      <c r="B3446" s="256" t="s">
        <v>5115</v>
      </c>
      <c r="C3446" s="256">
        <v>38</v>
      </c>
      <c r="D3446" s="256">
        <v>1.1000000000000001</v>
      </c>
      <c r="E3446" s="256">
        <v>0.4</v>
      </c>
      <c r="F3446" s="256">
        <v>1.1000000000000001</v>
      </c>
      <c r="G3446" s="256">
        <v>3.1</v>
      </c>
    </row>
    <row r="3447" spans="1:7">
      <c r="A3447" s="256" t="s">
        <v>24787</v>
      </c>
      <c r="B3447" s="256" t="s">
        <v>24788</v>
      </c>
      <c r="C3447" s="256">
        <v>10</v>
      </c>
      <c r="D3447" s="256">
        <v>0.6</v>
      </c>
      <c r="E3447" s="256">
        <v>0</v>
      </c>
      <c r="F3447" s="256">
        <v>0</v>
      </c>
      <c r="G3447" s="256">
        <v>1</v>
      </c>
    </row>
    <row r="3448" spans="1:7">
      <c r="A3448" s="256" t="s">
        <v>24789</v>
      </c>
      <c r="B3448" s="256" t="s">
        <v>24790</v>
      </c>
      <c r="C3448" s="256">
        <v>23</v>
      </c>
      <c r="D3448" s="256">
        <v>2</v>
      </c>
      <c r="E3448" s="256">
        <v>0.4</v>
      </c>
      <c r="F3448" s="256">
        <v>1</v>
      </c>
      <c r="G3448" s="256">
        <v>0.5</v>
      </c>
    </row>
    <row r="3449" spans="1:7">
      <c r="A3449" s="256" t="s">
        <v>5116</v>
      </c>
      <c r="B3449" s="256" t="s">
        <v>5117</v>
      </c>
      <c r="C3449" s="256">
        <v>11</v>
      </c>
      <c r="D3449" s="256">
        <v>1</v>
      </c>
      <c r="E3449" s="256">
        <v>0.8</v>
      </c>
      <c r="F3449" s="256">
        <v>0.2</v>
      </c>
      <c r="G3449" s="256">
        <v>0.3</v>
      </c>
    </row>
    <row r="3450" spans="1:7">
      <c r="A3450" s="256" t="s">
        <v>16659</v>
      </c>
      <c r="B3450" s="256" t="s">
        <v>16660</v>
      </c>
      <c r="C3450" s="256">
        <v>26</v>
      </c>
      <c r="D3450" s="256">
        <v>1.8</v>
      </c>
      <c r="E3450" s="256">
        <v>0</v>
      </c>
      <c r="F3450" s="256">
        <v>0.7</v>
      </c>
      <c r="G3450" s="256">
        <v>1.5</v>
      </c>
    </row>
    <row r="3451" spans="1:7">
      <c r="A3451" s="256" t="s">
        <v>24791</v>
      </c>
      <c r="B3451" s="256" t="s">
        <v>24792</v>
      </c>
      <c r="C3451" s="256">
        <v>16</v>
      </c>
      <c r="D3451" s="256">
        <v>1.7</v>
      </c>
      <c r="E3451" s="256">
        <v>0.8</v>
      </c>
      <c r="F3451" s="256">
        <v>0.5</v>
      </c>
      <c r="G3451" s="256">
        <v>0.1</v>
      </c>
    </row>
    <row r="3452" spans="1:7">
      <c r="A3452" s="256" t="s">
        <v>5118</v>
      </c>
      <c r="B3452" s="256" t="s">
        <v>5119</v>
      </c>
      <c r="C3452" s="256">
        <v>78</v>
      </c>
      <c r="D3452" s="256">
        <v>4.8</v>
      </c>
      <c r="E3452" s="256">
        <v>5.7</v>
      </c>
      <c r="F3452" s="256">
        <v>3.1</v>
      </c>
      <c r="G3452" s="256">
        <v>1.9</v>
      </c>
    </row>
    <row r="3453" spans="1:7">
      <c r="A3453" s="256" t="s">
        <v>5120</v>
      </c>
      <c r="B3453" s="256" t="s">
        <v>5121</v>
      </c>
      <c r="C3453" s="256">
        <v>25</v>
      </c>
      <c r="D3453" s="256">
        <v>1.7</v>
      </c>
      <c r="E3453" s="256">
        <v>1.6</v>
      </c>
      <c r="F3453" s="256">
        <v>0.3</v>
      </c>
      <c r="G3453" s="256">
        <v>1.2</v>
      </c>
    </row>
    <row r="3454" spans="1:7">
      <c r="A3454" s="256" t="s">
        <v>5122</v>
      </c>
      <c r="B3454" s="256" t="s">
        <v>5123</v>
      </c>
      <c r="C3454" s="256">
        <v>62</v>
      </c>
      <c r="D3454" s="256">
        <v>0.2</v>
      </c>
      <c r="E3454" s="256">
        <v>0.4</v>
      </c>
      <c r="F3454" s="256">
        <v>0.6</v>
      </c>
      <c r="G3454" s="256">
        <v>7.5</v>
      </c>
    </row>
    <row r="3455" spans="1:7">
      <c r="A3455" s="256" t="s">
        <v>5124</v>
      </c>
      <c r="B3455" s="256" t="s">
        <v>5125</v>
      </c>
      <c r="C3455" s="256">
        <v>18</v>
      </c>
      <c r="D3455" s="256">
        <v>1.5</v>
      </c>
      <c r="E3455" s="256">
        <v>0.4</v>
      </c>
      <c r="F3455" s="256">
        <v>1.2</v>
      </c>
      <c r="G3455" s="256">
        <v>0.1</v>
      </c>
    </row>
    <row r="3456" spans="1:7">
      <c r="A3456" s="256" t="s">
        <v>5126</v>
      </c>
      <c r="B3456" s="256" t="s">
        <v>5127</v>
      </c>
      <c r="C3456" s="256">
        <v>100</v>
      </c>
      <c r="D3456" s="256">
        <v>10.4</v>
      </c>
      <c r="E3456" s="256">
        <v>3.4</v>
      </c>
      <c r="F3456" s="256">
        <v>2.8</v>
      </c>
      <c r="G3456" s="256">
        <v>1.6</v>
      </c>
    </row>
    <row r="3457" spans="1:7">
      <c r="A3457" s="256" t="s">
        <v>5128</v>
      </c>
      <c r="B3457" s="256" t="s">
        <v>5129</v>
      </c>
      <c r="C3457" s="256">
        <v>75</v>
      </c>
      <c r="D3457" s="256">
        <v>4.5999999999999996</v>
      </c>
      <c r="E3457" s="256">
        <v>2.7</v>
      </c>
      <c r="F3457" s="256">
        <v>3.1</v>
      </c>
      <c r="G3457" s="256">
        <v>2.8</v>
      </c>
    </row>
    <row r="3458" spans="1:7">
      <c r="A3458" s="256" t="s">
        <v>24793</v>
      </c>
      <c r="B3458" s="256" t="s">
        <v>24794</v>
      </c>
      <c r="C3458" s="256">
        <v>58</v>
      </c>
      <c r="D3458" s="256">
        <v>0.8</v>
      </c>
      <c r="E3458" s="256">
        <v>0.8</v>
      </c>
      <c r="F3458" s="256">
        <v>1.4</v>
      </c>
      <c r="G3458" s="256">
        <v>5.7</v>
      </c>
    </row>
    <row r="3459" spans="1:7">
      <c r="A3459" s="256" t="s">
        <v>5130</v>
      </c>
      <c r="B3459" s="256" t="s">
        <v>5131</v>
      </c>
      <c r="C3459" s="256">
        <v>20</v>
      </c>
      <c r="D3459" s="256">
        <v>2.1</v>
      </c>
      <c r="E3459" s="256">
        <v>2</v>
      </c>
      <c r="F3459" s="256">
        <v>0.5</v>
      </c>
      <c r="G3459" s="256">
        <v>0</v>
      </c>
    </row>
    <row r="3460" spans="1:7">
      <c r="A3460" s="256" t="s">
        <v>16663</v>
      </c>
      <c r="B3460" s="256" t="s">
        <v>16664</v>
      </c>
      <c r="C3460" s="256">
        <v>14</v>
      </c>
      <c r="D3460" s="256">
        <v>0.8</v>
      </c>
      <c r="E3460" s="256">
        <v>0.8</v>
      </c>
      <c r="F3460" s="256">
        <v>0.5</v>
      </c>
      <c r="G3460" s="256">
        <v>0.5</v>
      </c>
    </row>
    <row r="3461" spans="1:7">
      <c r="A3461" s="256" t="s">
        <v>5132</v>
      </c>
      <c r="B3461" s="256" t="s">
        <v>5133</v>
      </c>
      <c r="C3461" s="256">
        <v>28</v>
      </c>
      <c r="D3461" s="256">
        <v>1.3</v>
      </c>
      <c r="E3461" s="256">
        <v>0.8</v>
      </c>
      <c r="F3461" s="256">
        <v>1.3</v>
      </c>
      <c r="G3461" s="256">
        <v>1.3</v>
      </c>
    </row>
    <row r="3462" spans="1:7">
      <c r="A3462" s="256" t="s">
        <v>5134</v>
      </c>
      <c r="B3462" s="256" t="s">
        <v>5135</v>
      </c>
      <c r="C3462" s="256">
        <v>92</v>
      </c>
      <c r="D3462" s="256">
        <v>6.6</v>
      </c>
      <c r="E3462" s="256">
        <v>1.6</v>
      </c>
      <c r="F3462" s="256">
        <v>3</v>
      </c>
      <c r="G3462" s="256">
        <v>4.2</v>
      </c>
    </row>
    <row r="3463" spans="1:7">
      <c r="A3463" s="256" t="s">
        <v>5136</v>
      </c>
      <c r="B3463" s="256" t="s">
        <v>5137</v>
      </c>
      <c r="C3463" s="256">
        <v>60</v>
      </c>
      <c r="D3463" s="256">
        <v>5.5</v>
      </c>
      <c r="E3463" s="256">
        <v>2.2000000000000002</v>
      </c>
      <c r="F3463" s="256">
        <v>2.7</v>
      </c>
      <c r="G3463" s="256">
        <v>0.5</v>
      </c>
    </row>
    <row r="3464" spans="1:7">
      <c r="A3464" s="256" t="s">
        <v>5138</v>
      </c>
      <c r="B3464" s="256" t="s">
        <v>5139</v>
      </c>
      <c r="C3464" s="256">
        <v>210</v>
      </c>
      <c r="D3464" s="256">
        <v>13.9</v>
      </c>
      <c r="E3464" s="256">
        <v>10.6</v>
      </c>
      <c r="F3464" s="256">
        <v>9.6</v>
      </c>
      <c r="G3464" s="256">
        <v>4.9000000000000004</v>
      </c>
    </row>
    <row r="3465" spans="1:7">
      <c r="A3465" s="256" t="s">
        <v>24795</v>
      </c>
      <c r="B3465" s="256" t="s">
        <v>24796</v>
      </c>
      <c r="C3465" s="256">
        <v>36</v>
      </c>
      <c r="D3465" s="256">
        <v>2.5</v>
      </c>
      <c r="E3465" s="256">
        <v>1.9</v>
      </c>
      <c r="F3465" s="256">
        <v>1.7</v>
      </c>
      <c r="G3465" s="256">
        <v>0.6</v>
      </c>
    </row>
    <row r="3466" spans="1:7">
      <c r="A3466" s="256" t="s">
        <v>5142</v>
      </c>
      <c r="B3466" s="256" t="s">
        <v>5143</v>
      </c>
      <c r="C3466" s="256">
        <v>64</v>
      </c>
      <c r="D3466" s="256">
        <v>4</v>
      </c>
      <c r="E3466" s="256">
        <v>2.2999999999999998</v>
      </c>
      <c r="F3466" s="256">
        <v>3.6</v>
      </c>
      <c r="G3466" s="256">
        <v>1.5</v>
      </c>
    </row>
    <row r="3467" spans="1:7">
      <c r="A3467" s="256" t="s">
        <v>16669</v>
      </c>
      <c r="B3467" s="256" t="s">
        <v>16670</v>
      </c>
      <c r="C3467" s="256">
        <v>264</v>
      </c>
      <c r="D3467" s="256">
        <v>17.3</v>
      </c>
      <c r="E3467" s="256">
        <v>14.5</v>
      </c>
      <c r="F3467" s="256">
        <v>11.9</v>
      </c>
      <c r="G3467" s="256">
        <v>6.1</v>
      </c>
    </row>
    <row r="3468" spans="1:7">
      <c r="A3468" s="256" t="s">
        <v>24797</v>
      </c>
      <c r="B3468" s="256" t="s">
        <v>24798</v>
      </c>
      <c r="C3468" s="256">
        <v>120</v>
      </c>
      <c r="D3468" s="256">
        <v>3.2</v>
      </c>
      <c r="E3468" s="256">
        <v>3</v>
      </c>
      <c r="F3468" s="256">
        <v>7.6</v>
      </c>
      <c r="G3468" s="256">
        <v>5.4</v>
      </c>
    </row>
    <row r="3469" spans="1:7">
      <c r="A3469" s="256" t="s">
        <v>5146</v>
      </c>
      <c r="B3469" s="256" t="s">
        <v>5147</v>
      </c>
      <c r="C3469" s="256">
        <v>40</v>
      </c>
      <c r="D3469" s="256">
        <v>4.3</v>
      </c>
      <c r="E3469" s="256">
        <v>2.6</v>
      </c>
      <c r="F3469" s="256">
        <v>0.9</v>
      </c>
      <c r="G3469" s="256">
        <v>0.2</v>
      </c>
    </row>
    <row r="3470" spans="1:7">
      <c r="A3470" s="256" t="s">
        <v>24799</v>
      </c>
      <c r="B3470" s="256" t="s">
        <v>24800</v>
      </c>
      <c r="C3470" s="256">
        <v>10</v>
      </c>
      <c r="D3470" s="256">
        <v>1.1000000000000001</v>
      </c>
      <c r="E3470" s="256">
        <v>1.1000000000000001</v>
      </c>
      <c r="F3470" s="256">
        <v>0</v>
      </c>
      <c r="G3470" s="256">
        <v>0.1</v>
      </c>
    </row>
    <row r="3471" spans="1:7">
      <c r="A3471" s="256" t="s">
        <v>5150</v>
      </c>
      <c r="B3471" s="256" t="s">
        <v>5151</v>
      </c>
      <c r="C3471" s="256">
        <v>143</v>
      </c>
      <c r="D3471" s="256">
        <v>8.3000000000000007</v>
      </c>
      <c r="E3471" s="256">
        <v>5.8</v>
      </c>
      <c r="F3471" s="256">
        <v>8.8000000000000007</v>
      </c>
      <c r="G3471" s="256">
        <v>2.8</v>
      </c>
    </row>
    <row r="3472" spans="1:7">
      <c r="A3472" s="256" t="s">
        <v>16675</v>
      </c>
      <c r="B3472" s="256" t="s">
        <v>16676</v>
      </c>
      <c r="C3472" s="256">
        <v>26</v>
      </c>
      <c r="D3472" s="256">
        <v>1.5</v>
      </c>
      <c r="E3472" s="256">
        <v>1.5</v>
      </c>
      <c r="F3472" s="256">
        <v>1.5</v>
      </c>
      <c r="G3472" s="256">
        <v>0.3</v>
      </c>
    </row>
    <row r="3473" spans="1:7">
      <c r="A3473" s="256" t="s">
        <v>5152</v>
      </c>
      <c r="B3473" s="256" t="s">
        <v>5153</v>
      </c>
      <c r="C3473" s="256">
        <v>256</v>
      </c>
      <c r="D3473" s="256">
        <v>7.2</v>
      </c>
      <c r="E3473" s="256">
        <v>8.3000000000000007</v>
      </c>
      <c r="F3473" s="256">
        <v>16.7</v>
      </c>
      <c r="G3473" s="256">
        <v>10.3</v>
      </c>
    </row>
    <row r="3474" spans="1:7">
      <c r="A3474" s="256" t="s">
        <v>5154</v>
      </c>
      <c r="B3474" s="256" t="s">
        <v>5155</v>
      </c>
      <c r="C3474" s="256">
        <v>182</v>
      </c>
      <c r="D3474" s="256">
        <v>6</v>
      </c>
      <c r="E3474" s="256">
        <v>8.6999999999999993</v>
      </c>
      <c r="F3474" s="256">
        <v>4.2</v>
      </c>
      <c r="G3474" s="256">
        <v>12.7</v>
      </c>
    </row>
    <row r="3475" spans="1:7">
      <c r="A3475" s="256" t="s">
        <v>16677</v>
      </c>
      <c r="B3475" s="256" t="s">
        <v>16678</v>
      </c>
      <c r="C3475" s="256">
        <v>18</v>
      </c>
      <c r="D3475" s="256">
        <v>0.8</v>
      </c>
      <c r="E3475" s="256">
        <v>0</v>
      </c>
      <c r="F3475" s="256">
        <v>0.7</v>
      </c>
      <c r="G3475" s="256">
        <v>0.9</v>
      </c>
    </row>
    <row r="3476" spans="1:7">
      <c r="A3476" s="256" t="s">
        <v>5156</v>
      </c>
      <c r="B3476" s="256" t="s">
        <v>5157</v>
      </c>
      <c r="C3476" s="256">
        <v>177</v>
      </c>
      <c r="D3476" s="256">
        <v>14.1</v>
      </c>
      <c r="E3476" s="256">
        <v>9.5</v>
      </c>
      <c r="F3476" s="256">
        <v>5.7</v>
      </c>
      <c r="G3476" s="256">
        <v>4.3</v>
      </c>
    </row>
    <row r="3477" spans="1:7">
      <c r="A3477" s="256" t="s">
        <v>16679</v>
      </c>
      <c r="B3477" s="256" t="s">
        <v>16680</v>
      </c>
      <c r="C3477" s="256">
        <v>94</v>
      </c>
      <c r="D3477" s="256">
        <v>6.4</v>
      </c>
      <c r="E3477" s="256">
        <v>5.8</v>
      </c>
      <c r="F3477" s="256">
        <v>2.8</v>
      </c>
      <c r="G3477" s="256">
        <v>3.1</v>
      </c>
    </row>
    <row r="3478" spans="1:7">
      <c r="A3478" s="256" t="s">
        <v>5158</v>
      </c>
      <c r="B3478" s="256" t="s">
        <v>5159</v>
      </c>
      <c r="C3478" s="256">
        <v>51</v>
      </c>
      <c r="D3478" s="256">
        <v>3.4</v>
      </c>
      <c r="E3478" s="256">
        <v>2.7</v>
      </c>
      <c r="F3478" s="256">
        <v>3.1</v>
      </c>
      <c r="G3478" s="256">
        <v>0.4</v>
      </c>
    </row>
    <row r="3479" spans="1:7">
      <c r="A3479" s="256" t="s">
        <v>5162</v>
      </c>
      <c r="B3479" s="256" t="s">
        <v>5163</v>
      </c>
      <c r="C3479" s="256">
        <v>3196</v>
      </c>
      <c r="D3479" s="256">
        <v>93.9</v>
      </c>
      <c r="E3479" s="256">
        <v>195.4</v>
      </c>
      <c r="F3479" s="256">
        <v>203.9</v>
      </c>
      <c r="G3479" s="256">
        <v>97.6</v>
      </c>
    </row>
    <row r="3480" spans="1:7">
      <c r="A3480" s="256" t="s">
        <v>16681</v>
      </c>
      <c r="B3480" s="256" t="s">
        <v>16682</v>
      </c>
      <c r="C3480" s="256">
        <v>19</v>
      </c>
      <c r="D3480" s="256">
        <v>0.6</v>
      </c>
      <c r="E3480" s="256">
        <v>0.4</v>
      </c>
      <c r="F3480" s="256">
        <v>0.1</v>
      </c>
      <c r="G3480" s="256">
        <v>1.9</v>
      </c>
    </row>
    <row r="3481" spans="1:7">
      <c r="A3481" s="256" t="s">
        <v>5164</v>
      </c>
      <c r="B3481" s="256" t="s">
        <v>5165</v>
      </c>
      <c r="C3481" s="256">
        <v>32</v>
      </c>
      <c r="D3481" s="256">
        <v>2.5</v>
      </c>
      <c r="E3481" s="256">
        <v>0.8</v>
      </c>
      <c r="F3481" s="256">
        <v>1.2</v>
      </c>
      <c r="G3481" s="256">
        <v>0.9</v>
      </c>
    </row>
    <row r="3482" spans="1:7">
      <c r="A3482" s="256" t="s">
        <v>5166</v>
      </c>
      <c r="B3482" s="256" t="s">
        <v>5167</v>
      </c>
      <c r="C3482" s="256">
        <v>21</v>
      </c>
      <c r="D3482" s="256">
        <v>2.2000000000000002</v>
      </c>
      <c r="E3482" s="256">
        <v>0.8</v>
      </c>
      <c r="F3482" s="256">
        <v>0.4</v>
      </c>
      <c r="G3482" s="256">
        <v>0.6</v>
      </c>
    </row>
    <row r="3483" spans="1:7">
      <c r="A3483" s="256" t="s">
        <v>16683</v>
      </c>
      <c r="B3483" s="256" t="s">
        <v>16684</v>
      </c>
      <c r="C3483" s="256">
        <v>158</v>
      </c>
      <c r="D3483" s="256">
        <v>5.8</v>
      </c>
      <c r="E3483" s="256">
        <v>5.7</v>
      </c>
      <c r="F3483" s="256">
        <v>6</v>
      </c>
      <c r="G3483" s="256">
        <v>9.1</v>
      </c>
    </row>
    <row r="3484" spans="1:7">
      <c r="A3484" s="256" t="s">
        <v>16685</v>
      </c>
      <c r="B3484" s="256" t="s">
        <v>16686</v>
      </c>
      <c r="C3484" s="256">
        <v>11</v>
      </c>
      <c r="D3484" s="256">
        <v>0.6</v>
      </c>
      <c r="E3484" s="256">
        <v>0.8</v>
      </c>
      <c r="F3484" s="256">
        <v>0.6</v>
      </c>
      <c r="G3484" s="256">
        <v>0.2</v>
      </c>
    </row>
    <row r="3485" spans="1:7">
      <c r="A3485" s="256" t="s">
        <v>16687</v>
      </c>
      <c r="B3485" s="256" t="s">
        <v>16688</v>
      </c>
      <c r="C3485" s="256">
        <v>72</v>
      </c>
      <c r="D3485" s="256">
        <v>4.5</v>
      </c>
      <c r="E3485" s="256">
        <v>5</v>
      </c>
      <c r="F3485" s="256">
        <v>3.4</v>
      </c>
      <c r="G3485" s="256">
        <v>1.2</v>
      </c>
    </row>
    <row r="3486" spans="1:7">
      <c r="A3486" s="256" t="s">
        <v>5168</v>
      </c>
      <c r="B3486" s="256" t="s">
        <v>5169</v>
      </c>
      <c r="C3486" s="256">
        <v>16</v>
      </c>
      <c r="D3486" s="256">
        <v>0.5</v>
      </c>
      <c r="E3486" s="256">
        <v>0.4</v>
      </c>
      <c r="F3486" s="256">
        <v>0.9</v>
      </c>
      <c r="G3486" s="256">
        <v>0.8</v>
      </c>
    </row>
    <row r="3487" spans="1:7">
      <c r="A3487" s="256" t="s">
        <v>16689</v>
      </c>
      <c r="B3487" s="256" t="s">
        <v>16690</v>
      </c>
      <c r="C3487" s="256">
        <v>19</v>
      </c>
      <c r="D3487" s="256">
        <v>0.4</v>
      </c>
      <c r="E3487" s="256">
        <v>0.8</v>
      </c>
      <c r="F3487" s="256">
        <v>0.4</v>
      </c>
      <c r="G3487" s="256">
        <v>1.6</v>
      </c>
    </row>
    <row r="3488" spans="1:7">
      <c r="A3488" s="256" t="s">
        <v>24801</v>
      </c>
      <c r="B3488" s="256" t="s">
        <v>24802</v>
      </c>
      <c r="C3488" s="256">
        <v>19</v>
      </c>
      <c r="D3488" s="256">
        <v>1</v>
      </c>
      <c r="E3488" s="256">
        <v>0.8</v>
      </c>
      <c r="F3488" s="256">
        <v>1.6</v>
      </c>
      <c r="G3488" s="256">
        <v>0</v>
      </c>
    </row>
    <row r="3489" spans="1:7">
      <c r="A3489" s="256" t="s">
        <v>24803</v>
      </c>
      <c r="B3489" s="256" t="s">
        <v>24804</v>
      </c>
      <c r="C3489" s="256">
        <v>33</v>
      </c>
      <c r="D3489" s="256">
        <v>1.5</v>
      </c>
      <c r="E3489" s="256">
        <v>0.4</v>
      </c>
      <c r="F3489" s="256">
        <v>2.4</v>
      </c>
      <c r="G3489" s="256">
        <v>0.9</v>
      </c>
    </row>
    <row r="3490" spans="1:7">
      <c r="A3490" s="256" t="s">
        <v>5170</v>
      </c>
      <c r="B3490" s="256" t="s">
        <v>5171</v>
      </c>
      <c r="C3490" s="256">
        <v>150</v>
      </c>
      <c r="D3490" s="256">
        <v>2.7</v>
      </c>
      <c r="E3490" s="256">
        <v>5.4</v>
      </c>
      <c r="F3490" s="256">
        <v>4.7</v>
      </c>
      <c r="G3490" s="256">
        <v>11.8</v>
      </c>
    </row>
    <row r="3491" spans="1:7">
      <c r="A3491" s="256" t="s">
        <v>24805</v>
      </c>
      <c r="B3491" s="256" t="s">
        <v>24806</v>
      </c>
      <c r="C3491" s="256">
        <v>11</v>
      </c>
      <c r="D3491" s="256">
        <v>1.6</v>
      </c>
      <c r="E3491" s="256">
        <v>0.4</v>
      </c>
      <c r="F3491" s="256">
        <v>0.1</v>
      </c>
      <c r="G3491" s="256">
        <v>0</v>
      </c>
    </row>
    <row r="3492" spans="1:7">
      <c r="A3492" s="256" t="s">
        <v>5174</v>
      </c>
      <c r="B3492" s="256" t="s">
        <v>5175</v>
      </c>
      <c r="C3492" s="256">
        <v>97</v>
      </c>
      <c r="D3492" s="256">
        <v>4.0999999999999996</v>
      </c>
      <c r="E3492" s="256">
        <v>3</v>
      </c>
      <c r="F3492" s="256">
        <v>5.4</v>
      </c>
      <c r="G3492" s="256">
        <v>3.7</v>
      </c>
    </row>
    <row r="3493" spans="1:7">
      <c r="A3493" s="256" t="s">
        <v>16695</v>
      </c>
      <c r="B3493" s="256" t="s">
        <v>16696</v>
      </c>
      <c r="C3493" s="256">
        <v>56</v>
      </c>
      <c r="D3493" s="256">
        <v>6.3</v>
      </c>
      <c r="E3493" s="256">
        <v>3</v>
      </c>
      <c r="F3493" s="256">
        <v>1.4</v>
      </c>
      <c r="G3493" s="256">
        <v>0.4</v>
      </c>
    </row>
    <row r="3494" spans="1:7">
      <c r="A3494" s="256" t="s">
        <v>5176</v>
      </c>
      <c r="B3494" s="256" t="s">
        <v>5177</v>
      </c>
      <c r="C3494" s="256">
        <v>64</v>
      </c>
      <c r="D3494" s="256">
        <v>2.2000000000000002</v>
      </c>
      <c r="E3494" s="256">
        <v>2.7</v>
      </c>
      <c r="F3494" s="256">
        <v>2.8</v>
      </c>
      <c r="G3494" s="256">
        <v>3.3</v>
      </c>
    </row>
    <row r="3495" spans="1:7">
      <c r="A3495" s="256" t="s">
        <v>24807</v>
      </c>
      <c r="B3495" s="256" t="s">
        <v>24808</v>
      </c>
      <c r="C3495" s="256">
        <v>12</v>
      </c>
      <c r="D3495" s="256">
        <v>1.7</v>
      </c>
      <c r="E3495" s="256">
        <v>0</v>
      </c>
      <c r="F3495" s="256">
        <v>0.4</v>
      </c>
      <c r="G3495" s="256">
        <v>0</v>
      </c>
    </row>
    <row r="3496" spans="1:7">
      <c r="A3496" s="256" t="s">
        <v>5178</v>
      </c>
      <c r="B3496" s="256" t="s">
        <v>5179</v>
      </c>
      <c r="C3496" s="256">
        <v>164</v>
      </c>
      <c r="D3496" s="256">
        <v>10.8</v>
      </c>
      <c r="E3496" s="256">
        <v>7.5</v>
      </c>
      <c r="F3496" s="256">
        <v>4.7</v>
      </c>
      <c r="G3496" s="256">
        <v>6.7</v>
      </c>
    </row>
    <row r="3497" spans="1:7">
      <c r="A3497" s="256" t="s">
        <v>5180</v>
      </c>
      <c r="B3497" s="256" t="s">
        <v>5181</v>
      </c>
      <c r="C3497" s="256">
        <v>63</v>
      </c>
      <c r="D3497" s="256">
        <v>2.7</v>
      </c>
      <c r="E3497" s="256">
        <v>1.9</v>
      </c>
      <c r="F3497" s="256">
        <v>2.7</v>
      </c>
      <c r="G3497" s="256">
        <v>3.2</v>
      </c>
    </row>
    <row r="3498" spans="1:7">
      <c r="A3498" s="256" t="s">
        <v>5182</v>
      </c>
      <c r="B3498" s="256" t="s">
        <v>5183</v>
      </c>
      <c r="C3498" s="256">
        <v>15</v>
      </c>
      <c r="D3498" s="256">
        <v>1.1000000000000001</v>
      </c>
      <c r="E3498" s="256">
        <v>0.8</v>
      </c>
      <c r="F3498" s="256">
        <v>0.7</v>
      </c>
      <c r="G3498" s="256">
        <v>0.3</v>
      </c>
    </row>
    <row r="3499" spans="1:7">
      <c r="A3499" s="256" t="s">
        <v>5184</v>
      </c>
      <c r="B3499" s="256" t="s">
        <v>5185</v>
      </c>
      <c r="C3499" s="256">
        <v>66</v>
      </c>
      <c r="D3499" s="256">
        <v>2</v>
      </c>
      <c r="E3499" s="256">
        <v>2.2999999999999998</v>
      </c>
      <c r="F3499" s="256">
        <v>3.2</v>
      </c>
      <c r="G3499" s="256">
        <v>3.5</v>
      </c>
    </row>
    <row r="3500" spans="1:7">
      <c r="A3500" s="256" t="s">
        <v>24809</v>
      </c>
      <c r="B3500" s="256" t="s">
        <v>24810</v>
      </c>
      <c r="C3500" s="256">
        <v>18</v>
      </c>
      <c r="D3500" s="256">
        <v>0.6</v>
      </c>
      <c r="E3500" s="256">
        <v>0</v>
      </c>
      <c r="F3500" s="256">
        <v>1</v>
      </c>
      <c r="G3500" s="256">
        <v>1</v>
      </c>
    </row>
    <row r="3501" spans="1:7">
      <c r="A3501" s="256" t="s">
        <v>24811</v>
      </c>
      <c r="B3501" s="256" t="s">
        <v>24812</v>
      </c>
      <c r="C3501" s="256">
        <v>32</v>
      </c>
      <c r="D3501" s="256">
        <v>2.4</v>
      </c>
      <c r="E3501" s="256">
        <v>1.6</v>
      </c>
      <c r="F3501" s="256">
        <v>1</v>
      </c>
      <c r="G3501" s="256">
        <v>1.1000000000000001</v>
      </c>
    </row>
    <row r="3502" spans="1:7">
      <c r="A3502" s="256" t="s">
        <v>5186</v>
      </c>
      <c r="B3502" s="256" t="s">
        <v>5187</v>
      </c>
      <c r="C3502" s="256">
        <v>118</v>
      </c>
      <c r="D3502" s="256">
        <v>5.9</v>
      </c>
      <c r="E3502" s="256">
        <v>4.5999999999999996</v>
      </c>
      <c r="F3502" s="256">
        <v>3</v>
      </c>
      <c r="G3502" s="256">
        <v>7</v>
      </c>
    </row>
    <row r="3503" spans="1:7">
      <c r="A3503" s="256" t="s">
        <v>24813</v>
      </c>
      <c r="B3503" s="256" t="s">
        <v>24814</v>
      </c>
      <c r="C3503" s="256">
        <v>297</v>
      </c>
      <c r="D3503" s="256">
        <v>8.1</v>
      </c>
      <c r="E3503" s="256">
        <v>15.9</v>
      </c>
      <c r="F3503" s="256">
        <v>20.399999999999999</v>
      </c>
      <c r="G3503" s="256">
        <v>9</v>
      </c>
    </row>
    <row r="3504" spans="1:7">
      <c r="A3504" s="256" t="s">
        <v>5188</v>
      </c>
      <c r="B3504" s="256" t="s">
        <v>5189</v>
      </c>
      <c r="C3504" s="256">
        <v>131</v>
      </c>
      <c r="D3504" s="256">
        <v>10.6</v>
      </c>
      <c r="E3504" s="256">
        <v>8.1</v>
      </c>
      <c r="F3504" s="256">
        <v>3.4</v>
      </c>
      <c r="G3504" s="256">
        <v>3.4</v>
      </c>
    </row>
    <row r="3505" spans="1:7">
      <c r="A3505" s="256" t="s">
        <v>16697</v>
      </c>
      <c r="B3505" s="256" t="s">
        <v>16698</v>
      </c>
      <c r="C3505" s="256">
        <v>28</v>
      </c>
      <c r="D3505" s="256">
        <v>1.2</v>
      </c>
      <c r="E3505" s="256">
        <v>2.4</v>
      </c>
      <c r="F3505" s="256">
        <v>1.2</v>
      </c>
      <c r="G3505" s="256">
        <v>0.9</v>
      </c>
    </row>
    <row r="3506" spans="1:7">
      <c r="A3506" s="256" t="s">
        <v>24815</v>
      </c>
      <c r="B3506" s="256" t="s">
        <v>24816</v>
      </c>
      <c r="C3506" s="256">
        <v>51</v>
      </c>
      <c r="D3506" s="256">
        <v>3.9</v>
      </c>
      <c r="E3506" s="256">
        <v>1.1000000000000001</v>
      </c>
      <c r="F3506" s="256">
        <v>1.1000000000000001</v>
      </c>
      <c r="G3506" s="256">
        <v>2.4</v>
      </c>
    </row>
    <row r="3507" spans="1:7">
      <c r="A3507" s="256" t="s">
        <v>5190</v>
      </c>
      <c r="B3507" s="256" t="s">
        <v>5191</v>
      </c>
      <c r="C3507" s="256">
        <v>44</v>
      </c>
      <c r="D3507" s="256">
        <v>2.8</v>
      </c>
      <c r="E3507" s="256">
        <v>2.2999999999999998</v>
      </c>
      <c r="F3507" s="256">
        <v>1.1000000000000001</v>
      </c>
      <c r="G3507" s="256">
        <v>1.9</v>
      </c>
    </row>
    <row r="3508" spans="1:7">
      <c r="A3508" s="256" t="s">
        <v>24817</v>
      </c>
      <c r="B3508" s="256" t="s">
        <v>24818</v>
      </c>
      <c r="C3508" s="256">
        <v>72</v>
      </c>
      <c r="D3508" s="256">
        <v>5.4</v>
      </c>
      <c r="E3508" s="256">
        <v>3.8</v>
      </c>
      <c r="F3508" s="256">
        <v>2.2999999999999998</v>
      </c>
      <c r="G3508" s="256">
        <v>2.1</v>
      </c>
    </row>
    <row r="3509" spans="1:7">
      <c r="A3509" s="256" t="s">
        <v>5192</v>
      </c>
      <c r="B3509" s="256" t="s">
        <v>5193</v>
      </c>
      <c r="C3509" s="256">
        <v>16</v>
      </c>
      <c r="D3509" s="256">
        <v>1.1000000000000001</v>
      </c>
      <c r="E3509" s="256">
        <v>1.2</v>
      </c>
      <c r="F3509" s="256">
        <v>0.1</v>
      </c>
      <c r="G3509" s="256">
        <v>0.8</v>
      </c>
    </row>
    <row r="3510" spans="1:7">
      <c r="A3510" s="256" t="s">
        <v>24819</v>
      </c>
      <c r="B3510" s="256" t="s">
        <v>24820</v>
      </c>
      <c r="C3510" s="256">
        <v>92</v>
      </c>
      <c r="D3510" s="256">
        <v>0.2</v>
      </c>
      <c r="E3510" s="256">
        <v>0.4</v>
      </c>
      <c r="F3510" s="256">
        <v>0.4</v>
      </c>
      <c r="G3510" s="256">
        <v>11.7</v>
      </c>
    </row>
    <row r="3511" spans="1:7">
      <c r="A3511" s="256" t="s">
        <v>5196</v>
      </c>
      <c r="B3511" s="256" t="s">
        <v>5197</v>
      </c>
      <c r="C3511" s="256">
        <v>27</v>
      </c>
      <c r="D3511" s="256">
        <v>0.4</v>
      </c>
      <c r="E3511" s="256">
        <v>0.8</v>
      </c>
      <c r="F3511" s="256">
        <v>1.6</v>
      </c>
      <c r="G3511" s="256">
        <v>1.4</v>
      </c>
    </row>
    <row r="3512" spans="1:7">
      <c r="A3512" s="256" t="s">
        <v>16703</v>
      </c>
      <c r="B3512" s="256" t="s">
        <v>16704</v>
      </c>
      <c r="C3512" s="256">
        <v>147</v>
      </c>
      <c r="D3512" s="256">
        <v>1.5</v>
      </c>
      <c r="E3512" s="256">
        <v>0.4</v>
      </c>
      <c r="F3512" s="256">
        <v>1.4</v>
      </c>
      <c r="G3512" s="256">
        <v>17.100000000000001</v>
      </c>
    </row>
    <row r="3513" spans="1:7">
      <c r="A3513" s="256" t="s">
        <v>5200</v>
      </c>
      <c r="B3513" s="256" t="s">
        <v>5201</v>
      </c>
      <c r="C3513" s="256">
        <v>199</v>
      </c>
      <c r="D3513" s="256">
        <v>15.1</v>
      </c>
      <c r="E3513" s="256">
        <v>11.1</v>
      </c>
      <c r="F3513" s="256">
        <v>10.4</v>
      </c>
      <c r="G3513" s="256">
        <v>1.6</v>
      </c>
    </row>
    <row r="3514" spans="1:7">
      <c r="A3514" s="256" t="s">
        <v>5202</v>
      </c>
      <c r="B3514" s="256" t="s">
        <v>5203</v>
      </c>
      <c r="C3514" s="256">
        <v>350</v>
      </c>
      <c r="D3514" s="256">
        <v>21.9</v>
      </c>
      <c r="E3514" s="256">
        <v>20.9</v>
      </c>
      <c r="F3514" s="256">
        <v>14.1</v>
      </c>
      <c r="G3514" s="256">
        <v>10</v>
      </c>
    </row>
    <row r="3515" spans="1:7">
      <c r="A3515" s="256" t="s">
        <v>16707</v>
      </c>
      <c r="B3515" s="256" t="s">
        <v>16708</v>
      </c>
      <c r="C3515" s="256">
        <v>19</v>
      </c>
      <c r="D3515" s="256">
        <v>1.3</v>
      </c>
      <c r="E3515" s="256">
        <v>0.4</v>
      </c>
      <c r="F3515" s="256">
        <v>0.8</v>
      </c>
      <c r="G3515" s="256">
        <v>0.6</v>
      </c>
    </row>
    <row r="3516" spans="1:7">
      <c r="A3516" s="256" t="s">
        <v>5204</v>
      </c>
      <c r="B3516" s="256" t="s">
        <v>5205</v>
      </c>
      <c r="C3516" s="256">
        <v>71</v>
      </c>
      <c r="D3516" s="256">
        <v>5.2</v>
      </c>
      <c r="E3516" s="256">
        <v>3.5</v>
      </c>
      <c r="F3516" s="256">
        <v>3.3</v>
      </c>
      <c r="G3516" s="256">
        <v>1.3</v>
      </c>
    </row>
    <row r="3517" spans="1:7">
      <c r="A3517" s="256" t="s">
        <v>5206</v>
      </c>
      <c r="B3517" s="256" t="s">
        <v>5207</v>
      </c>
      <c r="C3517" s="256">
        <v>42</v>
      </c>
      <c r="D3517" s="256">
        <v>1</v>
      </c>
      <c r="E3517" s="256">
        <v>2.4</v>
      </c>
      <c r="F3517" s="256">
        <v>2.1</v>
      </c>
      <c r="G3517" s="256">
        <v>2.2000000000000002</v>
      </c>
    </row>
    <row r="3518" spans="1:7">
      <c r="A3518" s="256" t="s">
        <v>5208</v>
      </c>
      <c r="B3518" s="256" t="s">
        <v>5209</v>
      </c>
      <c r="C3518" s="256">
        <v>61</v>
      </c>
      <c r="D3518" s="256">
        <v>3.5</v>
      </c>
      <c r="E3518" s="256">
        <v>1.9</v>
      </c>
      <c r="F3518" s="256">
        <v>3.1</v>
      </c>
      <c r="G3518" s="256">
        <v>1.9</v>
      </c>
    </row>
    <row r="3519" spans="1:7">
      <c r="A3519" s="256" t="s">
        <v>16709</v>
      </c>
      <c r="B3519" s="256" t="s">
        <v>16710</v>
      </c>
      <c r="C3519" s="256">
        <v>27</v>
      </c>
      <c r="D3519" s="256">
        <v>2.2000000000000002</v>
      </c>
      <c r="E3519" s="256">
        <v>2</v>
      </c>
      <c r="F3519" s="256">
        <v>0.9</v>
      </c>
      <c r="G3519" s="256">
        <v>0.3</v>
      </c>
    </row>
    <row r="3520" spans="1:7">
      <c r="A3520" s="256" t="s">
        <v>5210</v>
      </c>
      <c r="B3520" s="256" t="s">
        <v>5211</v>
      </c>
      <c r="C3520" s="256">
        <v>18</v>
      </c>
      <c r="D3520" s="256">
        <v>1.5</v>
      </c>
      <c r="E3520" s="256">
        <v>0.8</v>
      </c>
      <c r="F3520" s="256">
        <v>1.2</v>
      </c>
      <c r="G3520" s="256">
        <v>0</v>
      </c>
    </row>
    <row r="3521" spans="1:7">
      <c r="A3521" s="256" t="s">
        <v>5212</v>
      </c>
      <c r="B3521" s="256" t="s">
        <v>5213</v>
      </c>
      <c r="C3521" s="256">
        <v>22</v>
      </c>
      <c r="D3521" s="256">
        <v>1.4</v>
      </c>
      <c r="E3521" s="256">
        <v>0.4</v>
      </c>
      <c r="F3521" s="256">
        <v>0.4</v>
      </c>
      <c r="G3521" s="256">
        <v>1.3</v>
      </c>
    </row>
    <row r="3522" spans="1:7">
      <c r="A3522" s="256" t="s">
        <v>5214</v>
      </c>
      <c r="B3522" s="256" t="s">
        <v>5215</v>
      </c>
      <c r="C3522" s="256">
        <v>11</v>
      </c>
      <c r="D3522" s="256">
        <v>0.4</v>
      </c>
      <c r="E3522" s="256">
        <v>0.8</v>
      </c>
      <c r="F3522" s="256">
        <v>0.9</v>
      </c>
      <c r="G3522" s="256">
        <v>0.1</v>
      </c>
    </row>
    <row r="3523" spans="1:7">
      <c r="A3523" s="256" t="s">
        <v>16715</v>
      </c>
      <c r="B3523" s="256" t="s">
        <v>16716</v>
      </c>
      <c r="C3523" s="256">
        <v>48</v>
      </c>
      <c r="D3523" s="256">
        <v>0.9</v>
      </c>
      <c r="E3523" s="256">
        <v>0.8</v>
      </c>
      <c r="F3523" s="256">
        <v>0.8</v>
      </c>
      <c r="G3523" s="256">
        <v>4.7</v>
      </c>
    </row>
    <row r="3524" spans="1:7">
      <c r="A3524" s="256" t="s">
        <v>24821</v>
      </c>
      <c r="B3524" s="256" t="s">
        <v>24822</v>
      </c>
      <c r="C3524" s="256">
        <v>16</v>
      </c>
      <c r="D3524" s="256">
        <v>0.9</v>
      </c>
      <c r="E3524" s="256">
        <v>0.4</v>
      </c>
      <c r="F3524" s="256">
        <v>0.3</v>
      </c>
      <c r="G3524" s="256">
        <v>1.1000000000000001</v>
      </c>
    </row>
    <row r="3525" spans="1:7">
      <c r="A3525" s="256" t="s">
        <v>16717</v>
      </c>
      <c r="B3525" s="256" t="s">
        <v>16718</v>
      </c>
      <c r="C3525" s="256">
        <v>24</v>
      </c>
      <c r="D3525" s="256">
        <v>0.4</v>
      </c>
      <c r="E3525" s="256">
        <v>0.4</v>
      </c>
      <c r="F3525" s="256">
        <v>0</v>
      </c>
      <c r="G3525" s="256">
        <v>2.8</v>
      </c>
    </row>
    <row r="3526" spans="1:7">
      <c r="A3526" s="256" t="s">
        <v>24823</v>
      </c>
      <c r="B3526" s="256" t="s">
        <v>24824</v>
      </c>
      <c r="C3526" s="256">
        <v>14</v>
      </c>
      <c r="D3526" s="256">
        <v>0.6</v>
      </c>
      <c r="E3526" s="256">
        <v>1.2</v>
      </c>
      <c r="F3526" s="256">
        <v>1</v>
      </c>
      <c r="G3526" s="256">
        <v>0</v>
      </c>
    </row>
    <row r="3527" spans="1:7">
      <c r="A3527" s="256" t="s">
        <v>24825</v>
      </c>
      <c r="B3527" s="256" t="s">
        <v>24826</v>
      </c>
      <c r="C3527" s="256">
        <v>38</v>
      </c>
      <c r="D3527" s="256">
        <v>5.2</v>
      </c>
      <c r="E3527" s="256">
        <v>1.5</v>
      </c>
      <c r="F3527" s="256">
        <v>0.4</v>
      </c>
      <c r="G3527" s="256">
        <v>0.3</v>
      </c>
    </row>
    <row r="3528" spans="1:7">
      <c r="A3528" s="256" t="s">
        <v>5216</v>
      </c>
      <c r="B3528" s="256" t="s">
        <v>5217</v>
      </c>
      <c r="C3528" s="256">
        <v>92</v>
      </c>
      <c r="D3528" s="256">
        <v>4.3</v>
      </c>
      <c r="E3528" s="256">
        <v>2.2999999999999998</v>
      </c>
      <c r="F3528" s="256">
        <v>3.6</v>
      </c>
      <c r="G3528" s="256">
        <v>4.9000000000000004</v>
      </c>
    </row>
    <row r="3529" spans="1:7">
      <c r="A3529" s="256" t="s">
        <v>24827</v>
      </c>
      <c r="B3529" s="256" t="s">
        <v>24828</v>
      </c>
      <c r="C3529" s="256">
        <v>22</v>
      </c>
      <c r="D3529" s="256">
        <v>0.8</v>
      </c>
      <c r="E3529" s="256">
        <v>0.8</v>
      </c>
      <c r="F3529" s="256">
        <v>1.5</v>
      </c>
      <c r="G3529" s="256">
        <v>0.6</v>
      </c>
    </row>
    <row r="3530" spans="1:7">
      <c r="A3530" s="256" t="s">
        <v>16719</v>
      </c>
      <c r="B3530" s="256" t="s">
        <v>16720</v>
      </c>
      <c r="C3530" s="256">
        <v>16</v>
      </c>
      <c r="D3530" s="256">
        <v>0.8</v>
      </c>
      <c r="E3530" s="256">
        <v>1.2</v>
      </c>
      <c r="F3530" s="256">
        <v>0</v>
      </c>
      <c r="G3530" s="256">
        <v>1.2</v>
      </c>
    </row>
    <row r="3531" spans="1:7">
      <c r="A3531" s="256" t="s">
        <v>24829</v>
      </c>
      <c r="B3531" s="256" t="s">
        <v>24830</v>
      </c>
      <c r="C3531" s="256">
        <v>20</v>
      </c>
      <c r="D3531" s="256">
        <v>2</v>
      </c>
      <c r="E3531" s="256">
        <v>0.8</v>
      </c>
      <c r="F3531" s="256">
        <v>0.4</v>
      </c>
      <c r="G3531" s="256">
        <v>0.5</v>
      </c>
    </row>
    <row r="3532" spans="1:7">
      <c r="A3532" s="256" t="s">
        <v>24831</v>
      </c>
      <c r="B3532" s="256" t="s">
        <v>24832</v>
      </c>
      <c r="C3532" s="256">
        <v>16</v>
      </c>
      <c r="D3532" s="256">
        <v>1.1000000000000001</v>
      </c>
      <c r="E3532" s="256">
        <v>0.8</v>
      </c>
      <c r="F3532" s="256">
        <v>0.1</v>
      </c>
      <c r="G3532" s="256">
        <v>0.9</v>
      </c>
    </row>
    <row r="3533" spans="1:7">
      <c r="A3533" s="256" t="s">
        <v>24833</v>
      </c>
      <c r="B3533" s="256" t="s">
        <v>24834</v>
      </c>
      <c r="C3533" s="256">
        <v>183</v>
      </c>
      <c r="D3533" s="256">
        <v>12.2</v>
      </c>
      <c r="E3533" s="256">
        <v>8.8000000000000007</v>
      </c>
      <c r="F3533" s="256">
        <v>8.9</v>
      </c>
      <c r="G3533" s="256">
        <v>3.6</v>
      </c>
    </row>
    <row r="3534" spans="1:7">
      <c r="A3534" s="256" t="s">
        <v>5218</v>
      </c>
      <c r="B3534" s="256" t="s">
        <v>5219</v>
      </c>
      <c r="C3534" s="256">
        <v>28</v>
      </c>
      <c r="D3534" s="256">
        <v>0.8</v>
      </c>
      <c r="E3534" s="256">
        <v>2.2999999999999998</v>
      </c>
      <c r="F3534" s="256">
        <v>0.5</v>
      </c>
      <c r="G3534" s="256">
        <v>1.9</v>
      </c>
    </row>
    <row r="3535" spans="1:7">
      <c r="A3535" s="256" t="s">
        <v>24835</v>
      </c>
      <c r="B3535" s="256" t="s">
        <v>24836</v>
      </c>
      <c r="C3535" s="256">
        <v>58</v>
      </c>
      <c r="D3535" s="256">
        <v>0.9</v>
      </c>
      <c r="E3535" s="256">
        <v>0.8</v>
      </c>
      <c r="F3535" s="256">
        <v>1.9</v>
      </c>
      <c r="G3535" s="256">
        <v>4.9000000000000004</v>
      </c>
    </row>
    <row r="3536" spans="1:7">
      <c r="A3536" s="256" t="s">
        <v>24837</v>
      </c>
      <c r="B3536" s="256" t="s">
        <v>24838</v>
      </c>
      <c r="C3536" s="256">
        <v>264</v>
      </c>
      <c r="D3536" s="256">
        <v>12.5</v>
      </c>
      <c r="E3536" s="256">
        <v>15.5</v>
      </c>
      <c r="F3536" s="256">
        <v>8.8000000000000007</v>
      </c>
      <c r="G3536" s="256">
        <v>12.3</v>
      </c>
    </row>
    <row r="3537" spans="1:7">
      <c r="A3537" s="256" t="s">
        <v>16723</v>
      </c>
      <c r="B3537" s="256" t="s">
        <v>16724</v>
      </c>
      <c r="C3537" s="256">
        <v>15</v>
      </c>
      <c r="D3537" s="256">
        <v>0</v>
      </c>
      <c r="E3537" s="256">
        <v>1.5</v>
      </c>
      <c r="F3537" s="256">
        <v>0.1</v>
      </c>
      <c r="G3537" s="256">
        <v>1.3</v>
      </c>
    </row>
    <row r="3538" spans="1:7">
      <c r="A3538" s="256" t="s">
        <v>5220</v>
      </c>
      <c r="B3538" s="256" t="s">
        <v>5221</v>
      </c>
      <c r="C3538" s="256">
        <v>28</v>
      </c>
      <c r="D3538" s="256">
        <v>2.4</v>
      </c>
      <c r="E3538" s="256">
        <v>0.4</v>
      </c>
      <c r="F3538" s="256">
        <v>1.1000000000000001</v>
      </c>
      <c r="G3538" s="256">
        <v>0.7</v>
      </c>
    </row>
    <row r="3539" spans="1:7">
      <c r="A3539" s="256" t="s">
        <v>5222</v>
      </c>
      <c r="B3539" s="256" t="s">
        <v>5223</v>
      </c>
      <c r="C3539" s="256">
        <v>49</v>
      </c>
      <c r="D3539" s="256">
        <v>3.1</v>
      </c>
      <c r="E3539" s="256">
        <v>1.5</v>
      </c>
      <c r="F3539" s="256">
        <v>0.9</v>
      </c>
      <c r="G3539" s="256">
        <v>2.7</v>
      </c>
    </row>
    <row r="3540" spans="1:7">
      <c r="A3540" s="256" t="s">
        <v>5224</v>
      </c>
      <c r="B3540" s="256" t="s">
        <v>5225</v>
      </c>
      <c r="C3540" s="256">
        <v>111</v>
      </c>
      <c r="D3540" s="256">
        <v>3.5</v>
      </c>
      <c r="E3540" s="256">
        <v>2.7</v>
      </c>
      <c r="F3540" s="256">
        <v>5.2</v>
      </c>
      <c r="G3540" s="256">
        <v>6.5</v>
      </c>
    </row>
    <row r="3541" spans="1:7">
      <c r="A3541" s="256" t="s">
        <v>5226</v>
      </c>
      <c r="B3541" s="256" t="s">
        <v>5227</v>
      </c>
      <c r="C3541" s="256">
        <v>59</v>
      </c>
      <c r="D3541" s="256">
        <v>2.5</v>
      </c>
      <c r="E3541" s="256">
        <v>3.1</v>
      </c>
      <c r="F3541" s="256">
        <v>1.9</v>
      </c>
      <c r="G3541" s="256">
        <v>3.1</v>
      </c>
    </row>
    <row r="3542" spans="1:7">
      <c r="A3542" s="256" t="s">
        <v>5228</v>
      </c>
      <c r="B3542" s="256" t="s">
        <v>5229</v>
      </c>
      <c r="C3542" s="256">
        <v>238</v>
      </c>
      <c r="D3542" s="256">
        <v>15.6</v>
      </c>
      <c r="E3542" s="256">
        <v>7.9</v>
      </c>
      <c r="F3542" s="256">
        <v>6.7</v>
      </c>
      <c r="G3542" s="256">
        <v>11</v>
      </c>
    </row>
    <row r="3543" spans="1:7">
      <c r="A3543" s="256" t="s">
        <v>24839</v>
      </c>
      <c r="B3543" s="256" t="s">
        <v>24840</v>
      </c>
      <c r="C3543" s="256">
        <v>29</v>
      </c>
      <c r="D3543" s="256">
        <v>1.1000000000000001</v>
      </c>
      <c r="E3543" s="256">
        <v>0</v>
      </c>
      <c r="F3543" s="256">
        <v>0.4</v>
      </c>
      <c r="G3543" s="256">
        <v>2.7</v>
      </c>
    </row>
    <row r="3544" spans="1:7">
      <c r="A3544" s="256" t="s">
        <v>24841</v>
      </c>
      <c r="B3544" s="256" t="s">
        <v>24842</v>
      </c>
      <c r="C3544" s="256">
        <v>17</v>
      </c>
      <c r="D3544" s="256">
        <v>2.1</v>
      </c>
      <c r="E3544" s="256">
        <v>1.2</v>
      </c>
      <c r="F3544" s="256">
        <v>0.1</v>
      </c>
      <c r="G3544" s="256">
        <v>0.1</v>
      </c>
    </row>
    <row r="3545" spans="1:7">
      <c r="A3545" s="256" t="s">
        <v>24843</v>
      </c>
      <c r="B3545" s="256" t="s">
        <v>24844</v>
      </c>
      <c r="C3545" s="256">
        <v>25</v>
      </c>
      <c r="D3545" s="256">
        <v>2.2000000000000002</v>
      </c>
      <c r="E3545" s="256">
        <v>2.2999999999999998</v>
      </c>
      <c r="F3545" s="256">
        <v>0.5</v>
      </c>
      <c r="G3545" s="256">
        <v>0.4</v>
      </c>
    </row>
    <row r="3546" spans="1:7">
      <c r="A3546" s="256" t="s">
        <v>5230</v>
      </c>
      <c r="B3546" s="256" t="s">
        <v>5231</v>
      </c>
      <c r="C3546" s="256">
        <v>30</v>
      </c>
      <c r="D3546" s="256">
        <v>0.6</v>
      </c>
      <c r="E3546" s="256">
        <v>0.4</v>
      </c>
      <c r="F3546" s="256">
        <v>2.4</v>
      </c>
      <c r="G3546" s="256">
        <v>1.2</v>
      </c>
    </row>
    <row r="3547" spans="1:7">
      <c r="A3547" s="256" t="s">
        <v>16727</v>
      </c>
      <c r="B3547" s="256" t="s">
        <v>16728</v>
      </c>
      <c r="C3547" s="256">
        <v>26</v>
      </c>
      <c r="D3547" s="256">
        <v>1.5</v>
      </c>
      <c r="E3547" s="256">
        <v>0.8</v>
      </c>
      <c r="F3547" s="256">
        <v>0.2</v>
      </c>
      <c r="G3547" s="256">
        <v>1.9</v>
      </c>
    </row>
    <row r="3548" spans="1:7">
      <c r="A3548" s="256" t="s">
        <v>16729</v>
      </c>
      <c r="B3548" s="256" t="s">
        <v>16730</v>
      </c>
      <c r="C3548" s="256">
        <v>251</v>
      </c>
      <c r="D3548" s="256">
        <v>9.1</v>
      </c>
      <c r="E3548" s="256">
        <v>11.7</v>
      </c>
      <c r="F3548" s="256">
        <v>15.3</v>
      </c>
      <c r="G3548" s="256">
        <v>8.4</v>
      </c>
    </row>
    <row r="3549" spans="1:7">
      <c r="A3549" s="256" t="s">
        <v>24845</v>
      </c>
      <c r="B3549" s="256" t="s">
        <v>24846</v>
      </c>
      <c r="C3549" s="256">
        <v>24</v>
      </c>
      <c r="D3549" s="256">
        <v>1.5</v>
      </c>
      <c r="E3549" s="256">
        <v>1.9</v>
      </c>
      <c r="F3549" s="256">
        <v>0.8</v>
      </c>
      <c r="G3549" s="256">
        <v>0.6</v>
      </c>
    </row>
    <row r="3550" spans="1:7">
      <c r="A3550" s="256" t="s">
        <v>16731</v>
      </c>
      <c r="B3550" s="256" t="s">
        <v>16732</v>
      </c>
      <c r="C3550" s="256">
        <v>17</v>
      </c>
      <c r="D3550" s="256">
        <v>0.8</v>
      </c>
      <c r="E3550" s="256">
        <v>0.8</v>
      </c>
      <c r="F3550" s="256">
        <v>0.5</v>
      </c>
      <c r="G3550" s="256">
        <v>0.9</v>
      </c>
    </row>
    <row r="3551" spans="1:7">
      <c r="A3551" s="256" t="s">
        <v>16733</v>
      </c>
      <c r="B3551" s="256" t="s">
        <v>16734</v>
      </c>
      <c r="C3551" s="256">
        <v>36</v>
      </c>
      <c r="D3551" s="256">
        <v>1.8</v>
      </c>
      <c r="E3551" s="256">
        <v>1.6</v>
      </c>
      <c r="F3551" s="256">
        <v>1.3</v>
      </c>
      <c r="G3551" s="256">
        <v>1.7</v>
      </c>
    </row>
    <row r="3552" spans="1:7">
      <c r="A3552" s="256" t="s">
        <v>5232</v>
      </c>
      <c r="B3552" s="256" t="s">
        <v>5233</v>
      </c>
      <c r="C3552" s="256">
        <v>10</v>
      </c>
      <c r="D3552" s="256">
        <v>0</v>
      </c>
      <c r="E3552" s="256">
        <v>0.4</v>
      </c>
      <c r="F3552" s="256">
        <v>0</v>
      </c>
      <c r="G3552" s="256">
        <v>1.2</v>
      </c>
    </row>
    <row r="3553" spans="1:7">
      <c r="A3553" s="256" t="s">
        <v>5234</v>
      </c>
      <c r="B3553" s="256" t="s">
        <v>5235</v>
      </c>
      <c r="C3553" s="256">
        <v>346</v>
      </c>
      <c r="D3553" s="256">
        <v>17.7</v>
      </c>
      <c r="E3553" s="256">
        <v>10.199999999999999</v>
      </c>
      <c r="F3553" s="256">
        <v>14.3</v>
      </c>
      <c r="G3553" s="256">
        <v>15.9</v>
      </c>
    </row>
    <row r="3554" spans="1:7">
      <c r="A3554" s="256" t="s">
        <v>16735</v>
      </c>
      <c r="B3554" s="256" t="s">
        <v>16736</v>
      </c>
      <c r="C3554" s="256">
        <v>13</v>
      </c>
      <c r="D3554" s="256">
        <v>0.5</v>
      </c>
      <c r="E3554" s="256">
        <v>0.4</v>
      </c>
      <c r="F3554" s="256">
        <v>0.5</v>
      </c>
      <c r="G3554" s="256">
        <v>0.6</v>
      </c>
    </row>
    <row r="3555" spans="1:7">
      <c r="A3555" s="256" t="s">
        <v>5236</v>
      </c>
      <c r="B3555" s="256" t="s">
        <v>5237</v>
      </c>
      <c r="C3555" s="256">
        <v>70</v>
      </c>
      <c r="D3555" s="256">
        <v>2.2999999999999998</v>
      </c>
      <c r="E3555" s="256">
        <v>1.9</v>
      </c>
      <c r="F3555" s="256">
        <v>5.0999999999999996</v>
      </c>
      <c r="G3555" s="256">
        <v>2.2000000000000002</v>
      </c>
    </row>
    <row r="3556" spans="1:7">
      <c r="A3556" s="256" t="s">
        <v>24847</v>
      </c>
      <c r="B3556" s="256" t="s">
        <v>24848</v>
      </c>
      <c r="C3556" s="256">
        <v>12</v>
      </c>
      <c r="D3556" s="256">
        <v>0.9</v>
      </c>
      <c r="E3556" s="256">
        <v>1.5</v>
      </c>
      <c r="F3556" s="256">
        <v>0.3</v>
      </c>
      <c r="G3556" s="256">
        <v>0.1</v>
      </c>
    </row>
    <row r="3557" spans="1:7">
      <c r="A3557" s="256" t="s">
        <v>5238</v>
      </c>
      <c r="B3557" s="256" t="s">
        <v>5239</v>
      </c>
      <c r="C3557" s="256">
        <v>15</v>
      </c>
      <c r="D3557" s="256">
        <v>0.8</v>
      </c>
      <c r="E3557" s="256">
        <v>1.6</v>
      </c>
      <c r="F3557" s="256">
        <v>0.6</v>
      </c>
      <c r="G3557" s="256">
        <v>0.4</v>
      </c>
    </row>
    <row r="3558" spans="1:7">
      <c r="A3558" s="256" t="s">
        <v>5240</v>
      </c>
      <c r="B3558" s="256" t="s">
        <v>5241</v>
      </c>
      <c r="C3558" s="256">
        <v>39</v>
      </c>
      <c r="D3558" s="256">
        <v>2.9</v>
      </c>
      <c r="E3558" s="256">
        <v>2</v>
      </c>
      <c r="F3558" s="256">
        <v>0.7</v>
      </c>
      <c r="G3558" s="256">
        <v>1.5</v>
      </c>
    </row>
    <row r="3559" spans="1:7">
      <c r="A3559" s="256" t="s">
        <v>5244</v>
      </c>
      <c r="B3559" s="256" t="s">
        <v>5245</v>
      </c>
      <c r="C3559" s="256">
        <v>49</v>
      </c>
      <c r="D3559" s="256">
        <v>5.7</v>
      </c>
      <c r="E3559" s="256">
        <v>1.2</v>
      </c>
      <c r="F3559" s="256">
        <v>0.9</v>
      </c>
      <c r="G3559" s="256">
        <v>1.1000000000000001</v>
      </c>
    </row>
    <row r="3560" spans="1:7">
      <c r="A3560" s="256" t="s">
        <v>16741</v>
      </c>
      <c r="B3560" s="256" t="s">
        <v>16742</v>
      </c>
      <c r="C3560" s="256">
        <v>22</v>
      </c>
      <c r="D3560" s="256">
        <v>1.5</v>
      </c>
      <c r="E3560" s="256">
        <v>0.4</v>
      </c>
      <c r="F3560" s="256">
        <v>0.7</v>
      </c>
      <c r="G3560" s="256">
        <v>1</v>
      </c>
    </row>
    <row r="3561" spans="1:7">
      <c r="A3561" s="256" t="s">
        <v>5246</v>
      </c>
      <c r="B3561" s="256" t="s">
        <v>5247</v>
      </c>
      <c r="C3561" s="256">
        <v>32</v>
      </c>
      <c r="D3561" s="256">
        <v>2</v>
      </c>
      <c r="E3561" s="256">
        <v>1.1000000000000001</v>
      </c>
      <c r="F3561" s="256">
        <v>1</v>
      </c>
      <c r="G3561" s="256">
        <v>1.5</v>
      </c>
    </row>
    <row r="3562" spans="1:7">
      <c r="A3562" s="256" t="s">
        <v>24849</v>
      </c>
      <c r="B3562" s="256" t="s">
        <v>24850</v>
      </c>
      <c r="C3562" s="256">
        <v>12</v>
      </c>
      <c r="D3562" s="256">
        <v>0.2</v>
      </c>
      <c r="E3562" s="256">
        <v>0.4</v>
      </c>
      <c r="F3562" s="256">
        <v>0</v>
      </c>
      <c r="G3562" s="256">
        <v>1.3</v>
      </c>
    </row>
    <row r="3563" spans="1:7">
      <c r="A3563" s="256" t="s">
        <v>5248</v>
      </c>
      <c r="B3563" s="256" t="s">
        <v>5249</v>
      </c>
      <c r="C3563" s="256">
        <v>28</v>
      </c>
      <c r="D3563" s="256">
        <v>2.2000000000000002</v>
      </c>
      <c r="E3563" s="256">
        <v>1.1000000000000001</v>
      </c>
      <c r="F3563" s="256">
        <v>0.9</v>
      </c>
      <c r="G3563" s="256">
        <v>0.9</v>
      </c>
    </row>
    <row r="3564" spans="1:7">
      <c r="A3564" s="256" t="s">
        <v>5252</v>
      </c>
      <c r="B3564" s="256" t="s">
        <v>5253</v>
      </c>
      <c r="C3564" s="256">
        <v>12</v>
      </c>
      <c r="D3564" s="256">
        <v>1.1000000000000001</v>
      </c>
      <c r="E3564" s="256">
        <v>0</v>
      </c>
      <c r="F3564" s="256">
        <v>0.5</v>
      </c>
      <c r="G3564" s="256">
        <v>0.3</v>
      </c>
    </row>
    <row r="3565" spans="1:7">
      <c r="A3565" s="256" t="s">
        <v>24851</v>
      </c>
      <c r="B3565" s="256" t="s">
        <v>24852</v>
      </c>
      <c r="C3565" s="256">
        <v>52</v>
      </c>
      <c r="D3565" s="256">
        <v>2</v>
      </c>
      <c r="E3565" s="256">
        <v>1.5</v>
      </c>
      <c r="F3565" s="256">
        <v>2.1</v>
      </c>
      <c r="G3565" s="256">
        <v>2.9</v>
      </c>
    </row>
    <row r="3566" spans="1:7">
      <c r="A3566" s="256" t="s">
        <v>16743</v>
      </c>
      <c r="B3566" s="256" t="s">
        <v>16744</v>
      </c>
      <c r="C3566" s="256">
        <v>15</v>
      </c>
      <c r="D3566" s="256">
        <v>0.4</v>
      </c>
      <c r="E3566" s="256">
        <v>0.4</v>
      </c>
      <c r="F3566" s="256">
        <v>0.6</v>
      </c>
      <c r="G3566" s="256">
        <v>1.1000000000000001</v>
      </c>
    </row>
    <row r="3567" spans="1:7">
      <c r="A3567" s="256" t="s">
        <v>5254</v>
      </c>
      <c r="B3567" s="256" t="s">
        <v>5255</v>
      </c>
      <c r="C3567" s="256">
        <v>18</v>
      </c>
      <c r="D3567" s="256">
        <v>0.9</v>
      </c>
      <c r="E3567" s="256">
        <v>1.1000000000000001</v>
      </c>
      <c r="F3567" s="256">
        <v>0.7</v>
      </c>
      <c r="G3567" s="256">
        <v>0.7</v>
      </c>
    </row>
    <row r="3568" spans="1:7">
      <c r="A3568" s="256" t="s">
        <v>5256</v>
      </c>
      <c r="B3568" s="256" t="s">
        <v>5257</v>
      </c>
      <c r="C3568" s="256">
        <v>10</v>
      </c>
      <c r="D3568" s="256">
        <v>0.9</v>
      </c>
      <c r="E3568" s="256">
        <v>0</v>
      </c>
      <c r="F3568" s="256">
        <v>0.1</v>
      </c>
      <c r="G3568" s="256">
        <v>0.5</v>
      </c>
    </row>
    <row r="3569" spans="1:7">
      <c r="A3569" s="256" t="s">
        <v>16745</v>
      </c>
      <c r="B3569" s="256" t="s">
        <v>16746</v>
      </c>
      <c r="C3569" s="256">
        <v>45</v>
      </c>
      <c r="D3569" s="256">
        <v>7.6</v>
      </c>
      <c r="E3569" s="256">
        <v>0.4</v>
      </c>
      <c r="F3569" s="256">
        <v>0</v>
      </c>
      <c r="G3569" s="256">
        <v>0.1</v>
      </c>
    </row>
    <row r="3570" spans="1:7">
      <c r="A3570" s="256" t="s">
        <v>5258</v>
      </c>
      <c r="B3570" s="256" t="s">
        <v>5259</v>
      </c>
      <c r="C3570" s="256">
        <v>36</v>
      </c>
      <c r="D3570" s="256">
        <v>3.4</v>
      </c>
      <c r="E3570" s="256">
        <v>1.9</v>
      </c>
      <c r="F3570" s="256">
        <v>1.2</v>
      </c>
      <c r="G3570" s="256">
        <v>0.4</v>
      </c>
    </row>
    <row r="3571" spans="1:7">
      <c r="A3571" s="256" t="s">
        <v>5262</v>
      </c>
      <c r="B3571" s="256" t="s">
        <v>5263</v>
      </c>
      <c r="C3571" s="256">
        <v>42</v>
      </c>
      <c r="D3571" s="256">
        <v>3.4</v>
      </c>
      <c r="E3571" s="256">
        <v>2</v>
      </c>
      <c r="F3571" s="256">
        <v>1.3</v>
      </c>
      <c r="G3571" s="256">
        <v>1.2</v>
      </c>
    </row>
    <row r="3572" spans="1:7">
      <c r="A3572" s="256" t="s">
        <v>24853</v>
      </c>
      <c r="B3572" s="256" t="s">
        <v>24854</v>
      </c>
      <c r="C3572" s="256">
        <v>466</v>
      </c>
      <c r="D3572" s="256">
        <v>28.4</v>
      </c>
      <c r="E3572" s="256">
        <v>21.6</v>
      </c>
      <c r="F3572" s="256">
        <v>18.100000000000001</v>
      </c>
      <c r="G3572" s="256">
        <v>16.5</v>
      </c>
    </row>
    <row r="3573" spans="1:7">
      <c r="A3573" s="256" t="s">
        <v>16747</v>
      </c>
      <c r="B3573" s="256" t="s">
        <v>16748</v>
      </c>
      <c r="C3573" s="256">
        <v>28</v>
      </c>
      <c r="D3573" s="256">
        <v>2.2000000000000002</v>
      </c>
      <c r="E3573" s="256">
        <v>0.4</v>
      </c>
      <c r="F3573" s="256">
        <v>0.5</v>
      </c>
      <c r="G3573" s="256">
        <v>1.5</v>
      </c>
    </row>
    <row r="3574" spans="1:7">
      <c r="A3574" s="256" t="s">
        <v>24855</v>
      </c>
      <c r="B3574" s="256" t="s">
        <v>24856</v>
      </c>
      <c r="C3574" s="256">
        <v>137</v>
      </c>
      <c r="D3574" s="256">
        <v>6</v>
      </c>
      <c r="E3574" s="256">
        <v>7.2</v>
      </c>
      <c r="F3574" s="256">
        <v>3.4</v>
      </c>
      <c r="G3574" s="256">
        <v>8.1</v>
      </c>
    </row>
    <row r="3575" spans="1:7">
      <c r="A3575" s="256" t="s">
        <v>24857</v>
      </c>
      <c r="B3575" s="256" t="s">
        <v>24858</v>
      </c>
      <c r="C3575" s="256">
        <v>24</v>
      </c>
      <c r="D3575" s="256">
        <v>0.8</v>
      </c>
      <c r="E3575" s="256">
        <v>1.5</v>
      </c>
      <c r="F3575" s="256">
        <v>1.3</v>
      </c>
      <c r="G3575" s="256">
        <v>1</v>
      </c>
    </row>
    <row r="3576" spans="1:7">
      <c r="A3576" s="256" t="s">
        <v>24859</v>
      </c>
      <c r="B3576" s="256" t="s">
        <v>24860</v>
      </c>
      <c r="C3576" s="256">
        <v>13</v>
      </c>
      <c r="D3576" s="256">
        <v>0.2</v>
      </c>
      <c r="E3576" s="256">
        <v>0</v>
      </c>
      <c r="F3576" s="256">
        <v>1.1000000000000001</v>
      </c>
      <c r="G3576" s="256">
        <v>0.5</v>
      </c>
    </row>
    <row r="3577" spans="1:7">
      <c r="A3577" s="256" t="s">
        <v>24861</v>
      </c>
      <c r="B3577" s="256" t="s">
        <v>24862</v>
      </c>
      <c r="C3577" s="256">
        <v>67</v>
      </c>
      <c r="D3577" s="256">
        <v>5.7</v>
      </c>
      <c r="E3577" s="256">
        <v>3.1</v>
      </c>
      <c r="F3577" s="256">
        <v>1.9</v>
      </c>
      <c r="G3577" s="256">
        <v>1.9</v>
      </c>
    </row>
    <row r="3578" spans="1:7">
      <c r="A3578" s="256" t="s">
        <v>16749</v>
      </c>
      <c r="B3578" s="256" t="s">
        <v>16750</v>
      </c>
      <c r="C3578" s="256">
        <v>37</v>
      </c>
      <c r="D3578" s="256">
        <v>1.6</v>
      </c>
      <c r="E3578" s="256">
        <v>1.9</v>
      </c>
      <c r="F3578" s="256">
        <v>0.6</v>
      </c>
      <c r="G3578" s="256">
        <v>2.5</v>
      </c>
    </row>
    <row r="3579" spans="1:7">
      <c r="A3579" s="256" t="s">
        <v>16751</v>
      </c>
      <c r="B3579" s="256" t="s">
        <v>16752</v>
      </c>
      <c r="C3579" s="256">
        <v>15</v>
      </c>
      <c r="D3579" s="256">
        <v>1.5</v>
      </c>
      <c r="E3579" s="256">
        <v>1.2</v>
      </c>
      <c r="F3579" s="256">
        <v>0</v>
      </c>
      <c r="G3579" s="256">
        <v>0.4</v>
      </c>
    </row>
    <row r="3580" spans="1:7">
      <c r="A3580" s="256" t="s">
        <v>157</v>
      </c>
      <c r="B3580" s="256" t="s">
        <v>5264</v>
      </c>
      <c r="C3580" s="256">
        <v>287</v>
      </c>
      <c r="D3580" s="256">
        <v>12.5</v>
      </c>
      <c r="E3580" s="256">
        <v>11.8</v>
      </c>
      <c r="F3580" s="256">
        <v>10</v>
      </c>
      <c r="G3580" s="256">
        <v>15.5</v>
      </c>
    </row>
    <row r="3581" spans="1:7">
      <c r="A3581" s="256" t="s">
        <v>5267</v>
      </c>
      <c r="B3581" s="256" t="s">
        <v>5268</v>
      </c>
      <c r="C3581" s="256">
        <v>41</v>
      </c>
      <c r="D3581" s="256">
        <v>4.8</v>
      </c>
      <c r="E3581" s="256">
        <v>1.9</v>
      </c>
      <c r="F3581" s="256">
        <v>1.3</v>
      </c>
      <c r="G3581" s="256">
        <v>0</v>
      </c>
    </row>
    <row r="3582" spans="1:7">
      <c r="A3582" s="256" t="s">
        <v>5271</v>
      </c>
      <c r="B3582" s="256" t="s">
        <v>5272</v>
      </c>
      <c r="C3582" s="256">
        <v>112</v>
      </c>
      <c r="D3582" s="256">
        <v>3.6</v>
      </c>
      <c r="E3582" s="256">
        <v>4.2</v>
      </c>
      <c r="F3582" s="256">
        <v>3.3</v>
      </c>
      <c r="G3582" s="256">
        <v>7.7</v>
      </c>
    </row>
    <row r="3583" spans="1:7">
      <c r="A3583" s="256" t="s">
        <v>5273</v>
      </c>
      <c r="B3583" s="256" t="s">
        <v>5274</v>
      </c>
      <c r="C3583" s="256">
        <v>168</v>
      </c>
      <c r="D3583" s="256">
        <v>6.8</v>
      </c>
      <c r="E3583" s="256">
        <v>3.9</v>
      </c>
      <c r="F3583" s="256">
        <v>3.5</v>
      </c>
      <c r="G3583" s="256">
        <v>12.8</v>
      </c>
    </row>
    <row r="3584" spans="1:7">
      <c r="A3584" s="256" t="s">
        <v>5275</v>
      </c>
      <c r="B3584" s="256" t="s">
        <v>5276</v>
      </c>
      <c r="C3584" s="256">
        <v>234</v>
      </c>
      <c r="D3584" s="256">
        <v>13.1</v>
      </c>
      <c r="E3584" s="256">
        <v>9.1</v>
      </c>
      <c r="F3584" s="256">
        <v>15</v>
      </c>
      <c r="G3584" s="256">
        <v>4.0999999999999996</v>
      </c>
    </row>
    <row r="3585" spans="1:7">
      <c r="A3585" s="256" t="s">
        <v>24863</v>
      </c>
      <c r="B3585" s="256" t="s">
        <v>24864</v>
      </c>
      <c r="C3585" s="256">
        <v>21</v>
      </c>
      <c r="D3585" s="256">
        <v>0.9</v>
      </c>
      <c r="E3585" s="256">
        <v>0.8</v>
      </c>
      <c r="F3585" s="256">
        <v>1.5</v>
      </c>
      <c r="G3585" s="256">
        <v>0.5</v>
      </c>
    </row>
    <row r="3586" spans="1:7">
      <c r="A3586" s="256" t="s">
        <v>16757</v>
      </c>
      <c r="B3586" s="256" t="s">
        <v>16758</v>
      </c>
      <c r="C3586" s="256">
        <v>20</v>
      </c>
      <c r="D3586" s="256">
        <v>1.3</v>
      </c>
      <c r="E3586" s="256">
        <v>1.5</v>
      </c>
      <c r="F3586" s="256">
        <v>1</v>
      </c>
      <c r="G3586" s="256">
        <v>0.3</v>
      </c>
    </row>
    <row r="3587" spans="1:7">
      <c r="A3587" s="256" t="s">
        <v>16759</v>
      </c>
      <c r="B3587" s="256" t="s">
        <v>16760</v>
      </c>
      <c r="C3587" s="256">
        <v>19</v>
      </c>
      <c r="D3587" s="256">
        <v>0.9</v>
      </c>
      <c r="E3587" s="256">
        <v>0</v>
      </c>
      <c r="F3587" s="256">
        <v>0.4</v>
      </c>
      <c r="G3587" s="256">
        <v>1.5</v>
      </c>
    </row>
    <row r="3588" spans="1:7">
      <c r="A3588" s="256" t="s">
        <v>16761</v>
      </c>
      <c r="B3588" s="256" t="s">
        <v>16762</v>
      </c>
      <c r="C3588" s="256">
        <v>15</v>
      </c>
      <c r="D3588" s="256">
        <v>0.9</v>
      </c>
      <c r="E3588" s="256">
        <v>1.2</v>
      </c>
      <c r="F3588" s="256">
        <v>0.6</v>
      </c>
      <c r="G3588" s="256">
        <v>0.4</v>
      </c>
    </row>
    <row r="3589" spans="1:7">
      <c r="A3589" s="256" t="s">
        <v>5277</v>
      </c>
      <c r="B3589" s="256" t="s">
        <v>5278</v>
      </c>
      <c r="C3589" s="256">
        <v>63</v>
      </c>
      <c r="D3589" s="256">
        <v>5.2</v>
      </c>
      <c r="E3589" s="256">
        <v>1.1000000000000001</v>
      </c>
      <c r="F3589" s="256">
        <v>3.6</v>
      </c>
      <c r="G3589" s="256">
        <v>0.8</v>
      </c>
    </row>
    <row r="3590" spans="1:7">
      <c r="A3590" s="256" t="s">
        <v>5279</v>
      </c>
      <c r="B3590" s="256" t="s">
        <v>5280</v>
      </c>
      <c r="C3590" s="256">
        <v>24</v>
      </c>
      <c r="D3590" s="256">
        <v>1.3</v>
      </c>
      <c r="E3590" s="256">
        <v>2.2999999999999998</v>
      </c>
      <c r="F3590" s="256">
        <v>0.7</v>
      </c>
      <c r="G3590" s="256">
        <v>0.8</v>
      </c>
    </row>
    <row r="3591" spans="1:7">
      <c r="A3591" s="256" t="s">
        <v>16763</v>
      </c>
      <c r="B3591" s="256" t="s">
        <v>16764</v>
      </c>
      <c r="C3591" s="256">
        <v>799</v>
      </c>
      <c r="D3591" s="256">
        <v>92.3</v>
      </c>
      <c r="E3591" s="256">
        <v>55.6</v>
      </c>
      <c r="F3591" s="256">
        <v>9.3000000000000007</v>
      </c>
      <c r="G3591" s="256">
        <v>9</v>
      </c>
    </row>
    <row r="3592" spans="1:7">
      <c r="A3592" s="256" t="s">
        <v>5281</v>
      </c>
      <c r="B3592" s="256" t="s">
        <v>5282</v>
      </c>
      <c r="C3592" s="256">
        <v>24</v>
      </c>
      <c r="D3592" s="256">
        <v>1.3</v>
      </c>
      <c r="E3592" s="256">
        <v>1.1000000000000001</v>
      </c>
      <c r="F3592" s="256">
        <v>0.2</v>
      </c>
      <c r="G3592" s="256">
        <v>1.5</v>
      </c>
    </row>
    <row r="3593" spans="1:7">
      <c r="A3593" s="256" t="s">
        <v>5283</v>
      </c>
      <c r="B3593" s="256" t="s">
        <v>5284</v>
      </c>
      <c r="C3593" s="256">
        <v>49</v>
      </c>
      <c r="D3593" s="256">
        <v>3.2</v>
      </c>
      <c r="E3593" s="256">
        <v>6.8</v>
      </c>
      <c r="F3593" s="256">
        <v>1.2</v>
      </c>
      <c r="G3593" s="256">
        <v>0.5</v>
      </c>
    </row>
    <row r="3594" spans="1:7">
      <c r="A3594" s="256" t="s">
        <v>5285</v>
      </c>
      <c r="B3594" s="256" t="s">
        <v>5286</v>
      </c>
      <c r="C3594" s="256">
        <v>73</v>
      </c>
      <c r="D3594" s="256">
        <v>5.0999999999999996</v>
      </c>
      <c r="E3594" s="256">
        <v>3.7</v>
      </c>
      <c r="F3594" s="256">
        <v>2.2999999999999998</v>
      </c>
      <c r="G3594" s="256">
        <v>2.2000000000000002</v>
      </c>
    </row>
    <row r="3595" spans="1:7">
      <c r="A3595" s="256" t="s">
        <v>5287</v>
      </c>
      <c r="B3595" s="256" t="s">
        <v>5288</v>
      </c>
      <c r="C3595" s="256">
        <v>107</v>
      </c>
      <c r="D3595" s="256">
        <v>11.3</v>
      </c>
      <c r="E3595" s="256">
        <v>6.1</v>
      </c>
      <c r="F3595" s="256">
        <v>2.5</v>
      </c>
      <c r="G3595" s="256">
        <v>1.2</v>
      </c>
    </row>
    <row r="3596" spans="1:7">
      <c r="A3596" s="256" t="s">
        <v>5291</v>
      </c>
      <c r="B3596" s="256" t="s">
        <v>5292</v>
      </c>
      <c r="C3596" s="256">
        <v>12</v>
      </c>
      <c r="D3596" s="256">
        <v>1</v>
      </c>
      <c r="E3596" s="256">
        <v>0.4</v>
      </c>
      <c r="F3596" s="256">
        <v>0.7</v>
      </c>
      <c r="G3596" s="256">
        <v>0.1</v>
      </c>
    </row>
    <row r="3597" spans="1:7">
      <c r="A3597" s="256" t="s">
        <v>24865</v>
      </c>
      <c r="B3597" s="256" t="s">
        <v>24866</v>
      </c>
      <c r="C3597" s="256">
        <v>43</v>
      </c>
      <c r="D3597" s="256">
        <v>2.9</v>
      </c>
      <c r="E3597" s="256">
        <v>2.2999999999999998</v>
      </c>
      <c r="F3597" s="256">
        <v>2.5</v>
      </c>
      <c r="G3597" s="256">
        <v>0.4</v>
      </c>
    </row>
    <row r="3598" spans="1:7">
      <c r="A3598" s="256" t="s">
        <v>5293</v>
      </c>
      <c r="B3598" s="256" t="s">
        <v>5294</v>
      </c>
      <c r="C3598" s="256">
        <v>105</v>
      </c>
      <c r="D3598" s="256">
        <v>8.5</v>
      </c>
      <c r="E3598" s="256">
        <v>3.4</v>
      </c>
      <c r="F3598" s="256">
        <v>3.6</v>
      </c>
      <c r="G3598" s="256">
        <v>2.9</v>
      </c>
    </row>
    <row r="3599" spans="1:7">
      <c r="A3599" s="256" t="s">
        <v>5295</v>
      </c>
      <c r="B3599" s="256" t="s">
        <v>5296</v>
      </c>
      <c r="C3599" s="256">
        <v>100</v>
      </c>
      <c r="D3599" s="256">
        <v>7.9</v>
      </c>
      <c r="E3599" s="256">
        <v>5.3</v>
      </c>
      <c r="F3599" s="256">
        <v>2.1</v>
      </c>
      <c r="G3599" s="256">
        <v>3.5</v>
      </c>
    </row>
    <row r="3600" spans="1:7">
      <c r="A3600" s="256" t="s">
        <v>24867</v>
      </c>
      <c r="B3600" s="256" t="s">
        <v>24868</v>
      </c>
      <c r="C3600" s="256">
        <v>49</v>
      </c>
      <c r="D3600" s="256">
        <v>3.2</v>
      </c>
      <c r="E3600" s="256">
        <v>3.1</v>
      </c>
      <c r="F3600" s="256">
        <v>1.8</v>
      </c>
      <c r="G3600" s="256">
        <v>1.5</v>
      </c>
    </row>
    <row r="3601" spans="1:7">
      <c r="A3601" s="256" t="s">
        <v>5297</v>
      </c>
      <c r="B3601" s="256" t="s">
        <v>5298</v>
      </c>
      <c r="C3601" s="256">
        <v>16</v>
      </c>
      <c r="D3601" s="256">
        <v>2.8</v>
      </c>
      <c r="E3601" s="256">
        <v>0</v>
      </c>
      <c r="F3601" s="256">
        <v>0.1</v>
      </c>
      <c r="G3601" s="256">
        <v>0</v>
      </c>
    </row>
    <row r="3602" spans="1:7">
      <c r="A3602" s="256" t="s">
        <v>16767</v>
      </c>
      <c r="B3602" s="256" t="s">
        <v>16768</v>
      </c>
      <c r="C3602" s="256">
        <v>11</v>
      </c>
      <c r="D3602" s="256">
        <v>0.7</v>
      </c>
      <c r="E3602" s="256">
        <v>0</v>
      </c>
      <c r="F3602" s="256">
        <v>0</v>
      </c>
      <c r="G3602" s="256">
        <v>0.9</v>
      </c>
    </row>
    <row r="3603" spans="1:7">
      <c r="A3603" s="256" t="s">
        <v>24869</v>
      </c>
      <c r="B3603" s="256" t="s">
        <v>24870</v>
      </c>
      <c r="C3603" s="256">
        <v>42</v>
      </c>
      <c r="D3603" s="256">
        <v>2.5</v>
      </c>
      <c r="E3603" s="256">
        <v>1.5</v>
      </c>
      <c r="F3603" s="256">
        <v>1.9</v>
      </c>
      <c r="G3603" s="256">
        <v>1.3</v>
      </c>
    </row>
    <row r="3604" spans="1:7">
      <c r="A3604" s="256" t="s">
        <v>24871</v>
      </c>
      <c r="B3604" s="256" t="s">
        <v>24872</v>
      </c>
      <c r="C3604" s="256">
        <v>45</v>
      </c>
      <c r="D3604" s="256">
        <v>0.4</v>
      </c>
      <c r="E3604" s="256">
        <v>0.4</v>
      </c>
      <c r="F3604" s="256">
        <v>0.9</v>
      </c>
      <c r="G3604" s="256">
        <v>4.8</v>
      </c>
    </row>
    <row r="3605" spans="1:7">
      <c r="A3605" s="256" t="s">
        <v>16769</v>
      </c>
      <c r="B3605" s="256" t="s">
        <v>16770</v>
      </c>
      <c r="C3605" s="256">
        <v>284</v>
      </c>
      <c r="D3605" s="256">
        <v>31.4</v>
      </c>
      <c r="E3605" s="256">
        <v>17</v>
      </c>
      <c r="F3605" s="256">
        <v>6.2</v>
      </c>
      <c r="G3605" s="256">
        <v>2.5</v>
      </c>
    </row>
    <row r="3606" spans="1:7">
      <c r="A3606" s="256" t="s">
        <v>5301</v>
      </c>
      <c r="B3606" s="256" t="s">
        <v>5302</v>
      </c>
      <c r="C3606" s="256">
        <v>49</v>
      </c>
      <c r="D3606" s="256">
        <v>2.5</v>
      </c>
      <c r="E3606" s="256">
        <v>2.2999999999999998</v>
      </c>
      <c r="F3606" s="256">
        <v>0.6</v>
      </c>
      <c r="G3606" s="256">
        <v>3.2</v>
      </c>
    </row>
    <row r="3607" spans="1:7">
      <c r="A3607" s="256" t="s">
        <v>5303</v>
      </c>
      <c r="B3607" s="256" t="s">
        <v>5304</v>
      </c>
      <c r="C3607" s="256">
        <v>30</v>
      </c>
      <c r="D3607" s="256">
        <v>1.6</v>
      </c>
      <c r="E3607" s="256">
        <v>0.4</v>
      </c>
      <c r="F3607" s="256">
        <v>0.7</v>
      </c>
      <c r="G3607" s="256">
        <v>2</v>
      </c>
    </row>
    <row r="3608" spans="1:7">
      <c r="A3608" s="256" t="s">
        <v>5305</v>
      </c>
      <c r="B3608" s="256" t="s">
        <v>5306</v>
      </c>
      <c r="C3608" s="256">
        <v>53</v>
      </c>
      <c r="D3608" s="256">
        <v>2.7</v>
      </c>
      <c r="E3608" s="256">
        <v>2.6</v>
      </c>
      <c r="F3608" s="256">
        <v>2</v>
      </c>
      <c r="G3608" s="256">
        <v>2.2999999999999998</v>
      </c>
    </row>
    <row r="3609" spans="1:7">
      <c r="A3609" s="256" t="s">
        <v>16773</v>
      </c>
      <c r="B3609" s="256" t="s">
        <v>16774</v>
      </c>
      <c r="C3609" s="256">
        <v>46</v>
      </c>
      <c r="D3609" s="256">
        <v>2.9</v>
      </c>
      <c r="E3609" s="256">
        <v>1.5</v>
      </c>
      <c r="F3609" s="256">
        <v>1.9</v>
      </c>
      <c r="G3609" s="256">
        <v>1.7</v>
      </c>
    </row>
    <row r="3610" spans="1:7">
      <c r="A3610" s="256" t="s">
        <v>16775</v>
      </c>
      <c r="B3610" s="256" t="s">
        <v>16776</v>
      </c>
      <c r="C3610" s="256">
        <v>15</v>
      </c>
      <c r="D3610" s="256">
        <v>0</v>
      </c>
      <c r="E3610" s="256">
        <v>0.4</v>
      </c>
      <c r="F3610" s="256">
        <v>0.2</v>
      </c>
      <c r="G3610" s="256">
        <v>1.5</v>
      </c>
    </row>
    <row r="3611" spans="1:7">
      <c r="A3611" s="256" t="s">
        <v>5307</v>
      </c>
      <c r="B3611" s="256" t="s">
        <v>5308</v>
      </c>
      <c r="C3611" s="256">
        <v>108</v>
      </c>
      <c r="D3611" s="256">
        <v>2.5</v>
      </c>
      <c r="E3611" s="256">
        <v>6.5</v>
      </c>
      <c r="F3611" s="256">
        <v>9.1</v>
      </c>
      <c r="G3611" s="256">
        <v>2.1</v>
      </c>
    </row>
    <row r="3612" spans="1:7">
      <c r="A3612" s="256" t="s">
        <v>16777</v>
      </c>
      <c r="B3612" s="256" t="s">
        <v>16778</v>
      </c>
      <c r="C3612" s="256">
        <v>21</v>
      </c>
      <c r="D3612" s="256">
        <v>1.7</v>
      </c>
      <c r="E3612" s="256">
        <v>0.8</v>
      </c>
      <c r="F3612" s="256">
        <v>0.6</v>
      </c>
      <c r="G3612" s="256">
        <v>0.7</v>
      </c>
    </row>
    <row r="3613" spans="1:7">
      <c r="A3613" s="256" t="s">
        <v>5311</v>
      </c>
      <c r="B3613" s="256" t="s">
        <v>5312</v>
      </c>
      <c r="C3613" s="256">
        <v>42</v>
      </c>
      <c r="D3613" s="256">
        <v>1.6</v>
      </c>
      <c r="E3613" s="256">
        <v>0.8</v>
      </c>
      <c r="F3613" s="256">
        <v>2.6</v>
      </c>
      <c r="G3613" s="256">
        <v>1.8</v>
      </c>
    </row>
    <row r="3614" spans="1:7">
      <c r="A3614" s="256" t="s">
        <v>5313</v>
      </c>
      <c r="B3614" s="256" t="s">
        <v>5314</v>
      </c>
      <c r="C3614" s="256">
        <v>143</v>
      </c>
      <c r="D3614" s="256">
        <v>14.4</v>
      </c>
      <c r="E3614" s="256">
        <v>5.6</v>
      </c>
      <c r="F3614" s="256">
        <v>2.4</v>
      </c>
      <c r="G3614" s="256">
        <v>3.9</v>
      </c>
    </row>
    <row r="3615" spans="1:7">
      <c r="A3615" s="256" t="s">
        <v>5315</v>
      </c>
      <c r="B3615" s="256" t="s">
        <v>5316</v>
      </c>
      <c r="C3615" s="256">
        <v>45</v>
      </c>
      <c r="D3615" s="256">
        <v>4.0999999999999996</v>
      </c>
      <c r="E3615" s="256">
        <v>4.2</v>
      </c>
      <c r="F3615" s="256">
        <v>0.6</v>
      </c>
      <c r="G3615" s="256">
        <v>0.9</v>
      </c>
    </row>
    <row r="3616" spans="1:7">
      <c r="A3616" s="256" t="s">
        <v>16779</v>
      </c>
      <c r="B3616" s="256" t="s">
        <v>16780</v>
      </c>
      <c r="C3616" s="256">
        <v>43</v>
      </c>
      <c r="D3616" s="256">
        <v>2</v>
      </c>
      <c r="E3616" s="256">
        <v>1.1000000000000001</v>
      </c>
      <c r="F3616" s="256">
        <v>2.7</v>
      </c>
      <c r="G3616" s="256">
        <v>1.3</v>
      </c>
    </row>
    <row r="3617" spans="1:7">
      <c r="A3617" s="256" t="s">
        <v>5317</v>
      </c>
      <c r="B3617" s="256" t="s">
        <v>5318</v>
      </c>
      <c r="C3617" s="256">
        <v>52</v>
      </c>
      <c r="D3617" s="256">
        <v>3.2</v>
      </c>
      <c r="E3617" s="256">
        <v>5.3</v>
      </c>
      <c r="F3617" s="256">
        <v>2.9</v>
      </c>
      <c r="G3617" s="256">
        <v>0</v>
      </c>
    </row>
    <row r="3618" spans="1:7">
      <c r="A3618" s="256" t="s">
        <v>16785</v>
      </c>
      <c r="B3618" s="256" t="s">
        <v>16786</v>
      </c>
      <c r="C3618" s="256">
        <v>12</v>
      </c>
      <c r="D3618" s="256">
        <v>0.4</v>
      </c>
      <c r="E3618" s="256">
        <v>0.4</v>
      </c>
      <c r="F3618" s="256">
        <v>1</v>
      </c>
      <c r="G3618" s="256">
        <v>0.2</v>
      </c>
    </row>
    <row r="3619" spans="1:7">
      <c r="A3619" s="256" t="s">
        <v>24873</v>
      </c>
      <c r="B3619" s="256" t="s">
        <v>24874</v>
      </c>
      <c r="C3619" s="256">
        <v>521</v>
      </c>
      <c r="D3619" s="256">
        <v>40.6</v>
      </c>
      <c r="E3619" s="256">
        <v>32.5</v>
      </c>
      <c r="F3619" s="256">
        <v>19</v>
      </c>
      <c r="G3619" s="256">
        <v>9.4</v>
      </c>
    </row>
    <row r="3620" spans="1:7">
      <c r="A3620" s="256" t="s">
        <v>16789</v>
      </c>
      <c r="B3620" s="256" t="s">
        <v>16790</v>
      </c>
      <c r="C3620" s="256">
        <v>16</v>
      </c>
      <c r="D3620" s="256">
        <v>0.2</v>
      </c>
      <c r="E3620" s="256">
        <v>0.4</v>
      </c>
      <c r="F3620" s="256">
        <v>0.8</v>
      </c>
      <c r="G3620" s="256">
        <v>1.1000000000000001</v>
      </c>
    </row>
    <row r="3621" spans="1:7">
      <c r="A3621" s="256" t="s">
        <v>5321</v>
      </c>
      <c r="B3621" s="256" t="s">
        <v>5322</v>
      </c>
      <c r="C3621" s="256">
        <v>39</v>
      </c>
      <c r="D3621" s="256">
        <v>2.2999999999999998</v>
      </c>
      <c r="E3621" s="256">
        <v>0.8</v>
      </c>
      <c r="F3621" s="256">
        <v>0.6</v>
      </c>
      <c r="G3621" s="256">
        <v>2.7</v>
      </c>
    </row>
    <row r="3622" spans="1:7">
      <c r="A3622" s="256" t="s">
        <v>24875</v>
      </c>
      <c r="B3622" s="256" t="s">
        <v>24876</v>
      </c>
      <c r="C3622" s="256">
        <v>15</v>
      </c>
      <c r="D3622" s="256">
        <v>1.8</v>
      </c>
      <c r="E3622" s="256">
        <v>0.8</v>
      </c>
      <c r="F3622" s="256">
        <v>0.4</v>
      </c>
      <c r="G3622" s="256">
        <v>0</v>
      </c>
    </row>
    <row r="3623" spans="1:7">
      <c r="A3623" s="256" t="s">
        <v>16793</v>
      </c>
      <c r="B3623" s="256" t="s">
        <v>16794</v>
      </c>
      <c r="C3623" s="256">
        <v>24</v>
      </c>
      <c r="D3623" s="256">
        <v>1.6</v>
      </c>
      <c r="E3623" s="256">
        <v>1.5</v>
      </c>
      <c r="F3623" s="256">
        <v>0.7</v>
      </c>
      <c r="G3623" s="256">
        <v>0.8</v>
      </c>
    </row>
    <row r="3624" spans="1:7">
      <c r="A3624" s="256" t="s">
        <v>5323</v>
      </c>
      <c r="B3624" s="256" t="s">
        <v>5324</v>
      </c>
      <c r="C3624" s="256">
        <v>89</v>
      </c>
      <c r="D3624" s="256">
        <v>6.6</v>
      </c>
      <c r="E3624" s="256">
        <v>4.5</v>
      </c>
      <c r="F3624" s="256">
        <v>3.6</v>
      </c>
      <c r="G3624" s="256">
        <v>2</v>
      </c>
    </row>
    <row r="3625" spans="1:7">
      <c r="A3625" s="256" t="s">
        <v>24877</v>
      </c>
      <c r="B3625" s="256" t="s">
        <v>24878</v>
      </c>
      <c r="C3625" s="256">
        <v>14</v>
      </c>
      <c r="D3625" s="256">
        <v>1.6</v>
      </c>
      <c r="E3625" s="256">
        <v>0</v>
      </c>
      <c r="F3625" s="256">
        <v>0.6</v>
      </c>
      <c r="G3625" s="256">
        <v>0.1</v>
      </c>
    </row>
    <row r="3626" spans="1:7">
      <c r="A3626" s="256" t="s">
        <v>5327</v>
      </c>
      <c r="B3626" s="256" t="s">
        <v>5328</v>
      </c>
      <c r="C3626" s="256">
        <v>92</v>
      </c>
      <c r="D3626" s="256">
        <v>3.8</v>
      </c>
      <c r="E3626" s="256">
        <v>3.1</v>
      </c>
      <c r="F3626" s="256">
        <v>3.2</v>
      </c>
      <c r="G3626" s="256">
        <v>5.2</v>
      </c>
    </row>
    <row r="3627" spans="1:7">
      <c r="A3627" s="256" t="s">
        <v>24879</v>
      </c>
      <c r="B3627" s="256" t="s">
        <v>24880</v>
      </c>
      <c r="C3627" s="256">
        <v>13</v>
      </c>
      <c r="D3627" s="256">
        <v>0.5</v>
      </c>
      <c r="E3627" s="256">
        <v>0</v>
      </c>
      <c r="F3627" s="256">
        <v>0.4</v>
      </c>
      <c r="G3627" s="256">
        <v>0.9</v>
      </c>
    </row>
    <row r="3628" spans="1:7">
      <c r="A3628" s="256" t="s">
        <v>16797</v>
      </c>
      <c r="B3628" s="256" t="s">
        <v>16798</v>
      </c>
      <c r="C3628" s="256">
        <v>135</v>
      </c>
      <c r="D3628" s="256">
        <v>2.7</v>
      </c>
      <c r="E3628" s="256">
        <v>3.1</v>
      </c>
      <c r="F3628" s="256">
        <v>4.5</v>
      </c>
      <c r="G3628" s="256">
        <v>10.6</v>
      </c>
    </row>
    <row r="3629" spans="1:7">
      <c r="A3629" s="256" t="s">
        <v>5329</v>
      </c>
      <c r="B3629" s="256" t="s">
        <v>5330</v>
      </c>
      <c r="C3629" s="256">
        <v>23</v>
      </c>
      <c r="D3629" s="256">
        <v>2.5</v>
      </c>
      <c r="E3629" s="256">
        <v>1.5</v>
      </c>
      <c r="F3629" s="256">
        <v>0.4</v>
      </c>
      <c r="G3629" s="256">
        <v>0.3</v>
      </c>
    </row>
    <row r="3630" spans="1:7">
      <c r="A3630" s="256" t="s">
        <v>16799</v>
      </c>
      <c r="B3630" s="256" t="s">
        <v>16800</v>
      </c>
      <c r="C3630" s="256">
        <v>26</v>
      </c>
      <c r="D3630" s="256">
        <v>1.3</v>
      </c>
      <c r="E3630" s="256">
        <v>1.5</v>
      </c>
      <c r="F3630" s="256">
        <v>1.9</v>
      </c>
      <c r="G3630" s="256">
        <v>0.3</v>
      </c>
    </row>
    <row r="3631" spans="1:7">
      <c r="A3631" s="256" t="s">
        <v>16801</v>
      </c>
      <c r="B3631" s="256" t="s">
        <v>16802</v>
      </c>
      <c r="C3631" s="256">
        <v>22</v>
      </c>
      <c r="D3631" s="256">
        <v>1.3</v>
      </c>
      <c r="E3631" s="256">
        <v>1.1000000000000001</v>
      </c>
      <c r="F3631" s="256">
        <v>0.9</v>
      </c>
      <c r="G3631" s="256">
        <v>0.7</v>
      </c>
    </row>
    <row r="3632" spans="1:7">
      <c r="A3632" s="256" t="s">
        <v>5335</v>
      </c>
      <c r="B3632" s="256" t="s">
        <v>5336</v>
      </c>
      <c r="C3632" s="256">
        <v>84</v>
      </c>
      <c r="D3632" s="256">
        <v>4.2</v>
      </c>
      <c r="E3632" s="256">
        <v>6</v>
      </c>
      <c r="F3632" s="256">
        <v>3.3</v>
      </c>
      <c r="G3632" s="256">
        <v>2.8</v>
      </c>
    </row>
    <row r="3633" spans="1:7">
      <c r="A3633" s="256" t="s">
        <v>5337</v>
      </c>
      <c r="B3633" s="256" t="s">
        <v>5338</v>
      </c>
      <c r="C3633" s="256">
        <v>69</v>
      </c>
      <c r="D3633" s="256">
        <v>3</v>
      </c>
      <c r="E3633" s="256">
        <v>2.6</v>
      </c>
      <c r="F3633" s="256">
        <v>4.9000000000000004</v>
      </c>
      <c r="G3633" s="256">
        <v>1.4</v>
      </c>
    </row>
    <row r="3634" spans="1:7">
      <c r="A3634" s="256" t="s">
        <v>5341</v>
      </c>
      <c r="B3634" s="256" t="s">
        <v>5342</v>
      </c>
      <c r="C3634" s="256">
        <v>57</v>
      </c>
      <c r="D3634" s="256">
        <v>2.7</v>
      </c>
      <c r="E3634" s="256">
        <v>2.7</v>
      </c>
      <c r="F3634" s="256">
        <v>3.3</v>
      </c>
      <c r="G3634" s="256">
        <v>1.6</v>
      </c>
    </row>
    <row r="3635" spans="1:7">
      <c r="A3635" s="256" t="s">
        <v>24881</v>
      </c>
      <c r="B3635" s="256" t="s">
        <v>24882</v>
      </c>
      <c r="C3635" s="256">
        <v>14</v>
      </c>
      <c r="D3635" s="256">
        <v>0.4</v>
      </c>
      <c r="E3635" s="256">
        <v>0.4</v>
      </c>
      <c r="F3635" s="256">
        <v>1</v>
      </c>
      <c r="G3635" s="256">
        <v>0.4</v>
      </c>
    </row>
    <row r="3636" spans="1:7">
      <c r="A3636" s="256" t="s">
        <v>16803</v>
      </c>
      <c r="B3636" s="256" t="s">
        <v>16804</v>
      </c>
      <c r="C3636" s="256">
        <v>10</v>
      </c>
      <c r="D3636" s="256">
        <v>0.6</v>
      </c>
      <c r="E3636" s="256">
        <v>0.8</v>
      </c>
      <c r="F3636" s="256">
        <v>0.7</v>
      </c>
      <c r="G3636" s="256">
        <v>0</v>
      </c>
    </row>
    <row r="3637" spans="1:7">
      <c r="A3637" s="256" t="s">
        <v>16805</v>
      </c>
      <c r="B3637" s="256" t="s">
        <v>16806</v>
      </c>
      <c r="C3637" s="256">
        <v>72</v>
      </c>
      <c r="D3637" s="256">
        <v>6.5</v>
      </c>
      <c r="E3637" s="256">
        <v>2.6</v>
      </c>
      <c r="F3637" s="256">
        <v>2.4</v>
      </c>
      <c r="G3637" s="256">
        <v>1.6</v>
      </c>
    </row>
    <row r="3638" spans="1:7">
      <c r="A3638" s="256" t="s">
        <v>24883</v>
      </c>
      <c r="B3638" s="256" t="s">
        <v>24884</v>
      </c>
      <c r="C3638" s="256">
        <v>1334</v>
      </c>
      <c r="D3638" s="256">
        <v>30.3</v>
      </c>
      <c r="E3638" s="256">
        <v>51.6</v>
      </c>
      <c r="F3638" s="256">
        <v>65.400000000000006</v>
      </c>
      <c r="G3638" s="256">
        <v>76.5</v>
      </c>
    </row>
    <row r="3639" spans="1:7">
      <c r="A3639" s="256" t="s">
        <v>5345</v>
      </c>
      <c r="B3639" s="256" t="s">
        <v>5346</v>
      </c>
      <c r="C3639" s="256">
        <v>63</v>
      </c>
      <c r="D3639" s="256">
        <v>3.5</v>
      </c>
      <c r="E3639" s="256">
        <v>3.1</v>
      </c>
      <c r="F3639" s="256">
        <v>3.7</v>
      </c>
      <c r="G3639" s="256">
        <v>1.2</v>
      </c>
    </row>
    <row r="3640" spans="1:7">
      <c r="A3640" s="256" t="s">
        <v>5347</v>
      </c>
      <c r="B3640" s="256" t="s">
        <v>5348</v>
      </c>
      <c r="C3640" s="256">
        <v>47</v>
      </c>
      <c r="D3640" s="256">
        <v>2.2000000000000002</v>
      </c>
      <c r="E3640" s="256">
        <v>3</v>
      </c>
      <c r="F3640" s="256">
        <v>1.9</v>
      </c>
      <c r="G3640" s="256">
        <v>1.8</v>
      </c>
    </row>
    <row r="3641" spans="1:7">
      <c r="A3641" s="256" t="s">
        <v>5349</v>
      </c>
      <c r="B3641" s="256" t="s">
        <v>5350</v>
      </c>
      <c r="C3641" s="256">
        <v>30</v>
      </c>
      <c r="D3641" s="256">
        <v>2.6</v>
      </c>
      <c r="E3641" s="256">
        <v>0.4</v>
      </c>
      <c r="F3641" s="256">
        <v>1.3</v>
      </c>
      <c r="G3641" s="256">
        <v>0.7</v>
      </c>
    </row>
    <row r="3642" spans="1:7">
      <c r="A3642" s="256" t="s">
        <v>5351</v>
      </c>
      <c r="B3642" s="256" t="s">
        <v>5352</v>
      </c>
      <c r="C3642" s="256">
        <v>88</v>
      </c>
      <c r="D3642" s="256">
        <v>4.7</v>
      </c>
      <c r="E3642" s="256">
        <v>4.0999999999999996</v>
      </c>
      <c r="F3642" s="256">
        <v>2.7</v>
      </c>
      <c r="G3642" s="256">
        <v>4.3</v>
      </c>
    </row>
    <row r="3643" spans="1:7">
      <c r="A3643" s="256" t="s">
        <v>5353</v>
      </c>
      <c r="B3643" s="256" t="s">
        <v>5354</v>
      </c>
      <c r="C3643" s="256">
        <v>93</v>
      </c>
      <c r="D3643" s="256">
        <v>7.2</v>
      </c>
      <c r="E3643" s="256">
        <v>3</v>
      </c>
      <c r="F3643" s="256">
        <v>4</v>
      </c>
      <c r="G3643" s="256">
        <v>2.2999999999999998</v>
      </c>
    </row>
    <row r="3644" spans="1:7">
      <c r="A3644" s="256" t="s">
        <v>24885</v>
      </c>
      <c r="B3644" s="256" t="s">
        <v>24886</v>
      </c>
      <c r="C3644" s="256">
        <v>25</v>
      </c>
      <c r="D3644" s="256">
        <v>1.3</v>
      </c>
      <c r="E3644" s="256">
        <v>2.6</v>
      </c>
      <c r="F3644" s="256">
        <v>1</v>
      </c>
      <c r="G3644" s="256">
        <v>0.5</v>
      </c>
    </row>
    <row r="3645" spans="1:7">
      <c r="A3645" s="256" t="s">
        <v>24887</v>
      </c>
      <c r="B3645" s="256" t="s">
        <v>24888</v>
      </c>
      <c r="C3645" s="256">
        <v>76</v>
      </c>
      <c r="D3645" s="256">
        <v>7.2</v>
      </c>
      <c r="E3645" s="256">
        <v>5.5</v>
      </c>
      <c r="F3645" s="256">
        <v>2.4</v>
      </c>
      <c r="G3645" s="256">
        <v>0.4</v>
      </c>
    </row>
    <row r="3646" spans="1:7">
      <c r="A3646" s="256" t="s">
        <v>16811</v>
      </c>
      <c r="B3646" s="256" t="s">
        <v>16812</v>
      </c>
      <c r="C3646" s="256">
        <v>18</v>
      </c>
      <c r="D3646" s="256">
        <v>1</v>
      </c>
      <c r="E3646" s="256">
        <v>0.4</v>
      </c>
      <c r="F3646" s="256">
        <v>0.8</v>
      </c>
      <c r="G3646" s="256">
        <v>0.8</v>
      </c>
    </row>
    <row r="3647" spans="1:7">
      <c r="A3647" s="256" t="s">
        <v>5357</v>
      </c>
      <c r="B3647" s="256" t="s">
        <v>5358</v>
      </c>
      <c r="C3647" s="256">
        <v>30</v>
      </c>
      <c r="D3647" s="256">
        <v>1.9</v>
      </c>
      <c r="E3647" s="256">
        <v>2.2999999999999998</v>
      </c>
      <c r="F3647" s="256">
        <v>0.3</v>
      </c>
      <c r="G3647" s="256">
        <v>1.2</v>
      </c>
    </row>
    <row r="3648" spans="1:7">
      <c r="A3648" s="256" t="s">
        <v>24889</v>
      </c>
      <c r="B3648" s="256" t="s">
        <v>24890</v>
      </c>
      <c r="C3648" s="256">
        <v>50</v>
      </c>
      <c r="D3648" s="256">
        <v>1.2</v>
      </c>
      <c r="E3648" s="256">
        <v>0.4</v>
      </c>
      <c r="F3648" s="256">
        <v>3.9</v>
      </c>
      <c r="G3648" s="256">
        <v>2.1</v>
      </c>
    </row>
    <row r="3649" spans="1:7">
      <c r="A3649" s="256" t="s">
        <v>5359</v>
      </c>
      <c r="B3649" s="256" t="s">
        <v>5360</v>
      </c>
      <c r="C3649" s="256">
        <v>58</v>
      </c>
      <c r="D3649" s="256">
        <v>3.4</v>
      </c>
      <c r="E3649" s="256">
        <v>1.9</v>
      </c>
      <c r="F3649" s="256">
        <v>2.2000000000000002</v>
      </c>
      <c r="G3649" s="256">
        <v>2.5</v>
      </c>
    </row>
    <row r="3650" spans="1:7">
      <c r="A3650" s="256" t="s">
        <v>5361</v>
      </c>
      <c r="B3650" s="256" t="s">
        <v>5362</v>
      </c>
      <c r="C3650" s="256">
        <v>77</v>
      </c>
      <c r="D3650" s="256">
        <v>3.8</v>
      </c>
      <c r="E3650" s="256">
        <v>2.2000000000000002</v>
      </c>
      <c r="F3650" s="256">
        <v>1.6</v>
      </c>
      <c r="G3650" s="256">
        <v>5.3</v>
      </c>
    </row>
    <row r="3651" spans="1:7">
      <c r="A3651" s="256" t="s">
        <v>5363</v>
      </c>
      <c r="B3651" s="256" t="s">
        <v>5364</v>
      </c>
      <c r="C3651" s="256">
        <v>30</v>
      </c>
      <c r="D3651" s="256">
        <v>1.4</v>
      </c>
      <c r="E3651" s="256">
        <v>1.9</v>
      </c>
      <c r="F3651" s="256">
        <v>1.3</v>
      </c>
      <c r="G3651" s="256">
        <v>0.9</v>
      </c>
    </row>
    <row r="3652" spans="1:7">
      <c r="A3652" s="256" t="s">
        <v>16815</v>
      </c>
      <c r="B3652" s="256" t="s">
        <v>16816</v>
      </c>
      <c r="C3652" s="256">
        <v>11</v>
      </c>
      <c r="D3652" s="256">
        <v>1.5</v>
      </c>
      <c r="E3652" s="256">
        <v>0.4</v>
      </c>
      <c r="F3652" s="256">
        <v>0.2</v>
      </c>
      <c r="G3652" s="256">
        <v>0</v>
      </c>
    </row>
    <row r="3653" spans="1:7">
      <c r="A3653" s="256" t="s">
        <v>5367</v>
      </c>
      <c r="B3653" s="256" t="s">
        <v>5368</v>
      </c>
      <c r="C3653" s="256">
        <v>65</v>
      </c>
      <c r="D3653" s="256">
        <v>3.8</v>
      </c>
      <c r="E3653" s="256">
        <v>2</v>
      </c>
      <c r="F3653" s="256">
        <v>2.6</v>
      </c>
      <c r="G3653" s="256">
        <v>2.7</v>
      </c>
    </row>
    <row r="3654" spans="1:7">
      <c r="A3654" s="256" t="s">
        <v>5369</v>
      </c>
      <c r="B3654" s="256" t="s">
        <v>5370</v>
      </c>
      <c r="C3654" s="256">
        <v>89</v>
      </c>
      <c r="D3654" s="256">
        <v>2.1</v>
      </c>
      <c r="E3654" s="256">
        <v>1.9</v>
      </c>
      <c r="F3654" s="256">
        <v>2</v>
      </c>
      <c r="G3654" s="256">
        <v>7.8</v>
      </c>
    </row>
    <row r="3655" spans="1:7">
      <c r="A3655" s="256" t="s">
        <v>16819</v>
      </c>
      <c r="B3655" s="256" t="s">
        <v>16820</v>
      </c>
      <c r="C3655" s="256">
        <v>68</v>
      </c>
      <c r="D3655" s="256">
        <v>2.8</v>
      </c>
      <c r="E3655" s="256">
        <v>3.4</v>
      </c>
      <c r="F3655" s="256">
        <v>3</v>
      </c>
      <c r="G3655" s="256">
        <v>3.2</v>
      </c>
    </row>
    <row r="3656" spans="1:7">
      <c r="A3656" s="256" t="s">
        <v>16821</v>
      </c>
      <c r="B3656" s="256" t="s">
        <v>16822</v>
      </c>
      <c r="C3656" s="256">
        <v>10</v>
      </c>
      <c r="D3656" s="256">
        <v>0.4</v>
      </c>
      <c r="E3656" s="256">
        <v>0.8</v>
      </c>
      <c r="F3656" s="256">
        <v>0.1</v>
      </c>
      <c r="G3656" s="256">
        <v>0.6</v>
      </c>
    </row>
    <row r="3657" spans="1:7">
      <c r="A3657" s="256" t="s">
        <v>16823</v>
      </c>
      <c r="B3657" s="256" t="s">
        <v>16824</v>
      </c>
      <c r="C3657" s="256">
        <v>146</v>
      </c>
      <c r="D3657" s="256">
        <v>7.9</v>
      </c>
      <c r="E3657" s="256">
        <v>5.3</v>
      </c>
      <c r="F3657" s="256">
        <v>8</v>
      </c>
      <c r="G3657" s="256">
        <v>4.3</v>
      </c>
    </row>
    <row r="3658" spans="1:7">
      <c r="A3658" s="256" t="s">
        <v>24891</v>
      </c>
      <c r="B3658" s="256" t="s">
        <v>24892</v>
      </c>
      <c r="C3658" s="256">
        <v>37</v>
      </c>
      <c r="D3658" s="256">
        <v>1.1000000000000001</v>
      </c>
      <c r="E3658" s="256">
        <v>2.2999999999999998</v>
      </c>
      <c r="F3658" s="256">
        <v>1.4</v>
      </c>
      <c r="G3658" s="256">
        <v>2</v>
      </c>
    </row>
    <row r="3659" spans="1:7">
      <c r="A3659" s="256" t="s">
        <v>16825</v>
      </c>
      <c r="B3659" s="256" t="s">
        <v>16826</v>
      </c>
      <c r="C3659" s="256">
        <v>63</v>
      </c>
      <c r="D3659" s="256">
        <v>4.0999999999999996</v>
      </c>
      <c r="E3659" s="256">
        <v>2</v>
      </c>
      <c r="F3659" s="256">
        <v>1.9</v>
      </c>
      <c r="G3659" s="256">
        <v>3</v>
      </c>
    </row>
    <row r="3660" spans="1:7">
      <c r="A3660" s="256" t="s">
        <v>16827</v>
      </c>
      <c r="B3660" s="256" t="s">
        <v>16828</v>
      </c>
      <c r="C3660" s="256">
        <v>11</v>
      </c>
      <c r="D3660" s="256">
        <v>0.7</v>
      </c>
      <c r="E3660" s="256">
        <v>0.8</v>
      </c>
      <c r="F3660" s="256">
        <v>0.3</v>
      </c>
      <c r="G3660" s="256">
        <v>0.4</v>
      </c>
    </row>
    <row r="3661" spans="1:7">
      <c r="A3661" s="256" t="s">
        <v>5377</v>
      </c>
      <c r="B3661" s="256" t="s">
        <v>5378</v>
      </c>
      <c r="C3661" s="256">
        <v>107</v>
      </c>
      <c r="D3661" s="256">
        <v>2.9</v>
      </c>
      <c r="E3661" s="256">
        <v>3.8</v>
      </c>
      <c r="F3661" s="256">
        <v>7.6</v>
      </c>
      <c r="G3661" s="256">
        <v>3.6</v>
      </c>
    </row>
    <row r="3662" spans="1:7">
      <c r="A3662" s="256" t="s">
        <v>24893</v>
      </c>
      <c r="B3662" s="256" t="s">
        <v>24894</v>
      </c>
      <c r="C3662" s="256">
        <v>10</v>
      </c>
      <c r="D3662" s="256">
        <v>2</v>
      </c>
      <c r="E3662" s="256">
        <v>0</v>
      </c>
      <c r="F3662" s="256">
        <v>0</v>
      </c>
      <c r="G3662" s="256">
        <v>0</v>
      </c>
    </row>
    <row r="3663" spans="1:7">
      <c r="A3663" s="256" t="s">
        <v>16829</v>
      </c>
      <c r="B3663" s="256" t="s">
        <v>16830</v>
      </c>
      <c r="C3663" s="256">
        <v>47</v>
      </c>
      <c r="D3663" s="256">
        <v>3</v>
      </c>
      <c r="E3663" s="256">
        <v>1.2</v>
      </c>
      <c r="F3663" s="256">
        <v>2.1</v>
      </c>
      <c r="G3663" s="256">
        <v>1.6</v>
      </c>
    </row>
    <row r="3664" spans="1:7">
      <c r="A3664" s="256" t="s">
        <v>5379</v>
      </c>
      <c r="B3664" s="256" t="s">
        <v>5380</v>
      </c>
      <c r="C3664" s="256">
        <v>12</v>
      </c>
      <c r="D3664" s="256">
        <v>0.4</v>
      </c>
      <c r="E3664" s="256">
        <v>0.4</v>
      </c>
      <c r="F3664" s="256">
        <v>0.5</v>
      </c>
      <c r="G3664" s="256">
        <v>0.7</v>
      </c>
    </row>
    <row r="3665" spans="1:7">
      <c r="A3665" s="256" t="s">
        <v>5381</v>
      </c>
      <c r="B3665" s="256" t="s">
        <v>5382</v>
      </c>
      <c r="C3665" s="256">
        <v>73</v>
      </c>
      <c r="D3665" s="256">
        <v>6.1</v>
      </c>
      <c r="E3665" s="256">
        <v>2.7</v>
      </c>
      <c r="F3665" s="256">
        <v>2.5</v>
      </c>
      <c r="G3665" s="256">
        <v>2</v>
      </c>
    </row>
    <row r="3666" spans="1:7">
      <c r="A3666" s="256" t="s">
        <v>16831</v>
      </c>
      <c r="B3666" s="256" t="s">
        <v>16832</v>
      </c>
      <c r="C3666" s="256">
        <v>23</v>
      </c>
      <c r="D3666" s="256">
        <v>1.1000000000000001</v>
      </c>
      <c r="E3666" s="256">
        <v>2</v>
      </c>
      <c r="F3666" s="256">
        <v>0.6</v>
      </c>
      <c r="G3666" s="256">
        <v>0.9</v>
      </c>
    </row>
    <row r="3667" spans="1:7">
      <c r="A3667" s="256" t="s">
        <v>5383</v>
      </c>
      <c r="B3667" s="256" t="s">
        <v>5384</v>
      </c>
      <c r="C3667" s="256">
        <v>10</v>
      </c>
      <c r="D3667" s="256">
        <v>0.8</v>
      </c>
      <c r="E3667" s="256">
        <v>0.8</v>
      </c>
      <c r="F3667" s="256">
        <v>0.2</v>
      </c>
      <c r="G3667" s="256">
        <v>0.2</v>
      </c>
    </row>
    <row r="3668" spans="1:7">
      <c r="A3668" s="256" t="s">
        <v>5385</v>
      </c>
      <c r="B3668" s="256" t="s">
        <v>5386</v>
      </c>
      <c r="C3668" s="256">
        <v>26</v>
      </c>
      <c r="D3668" s="256">
        <v>2.2000000000000002</v>
      </c>
      <c r="E3668" s="256">
        <v>1.6</v>
      </c>
      <c r="F3668" s="256">
        <v>0.5</v>
      </c>
      <c r="G3668" s="256">
        <v>0.6</v>
      </c>
    </row>
    <row r="3669" spans="1:7">
      <c r="A3669" s="256" t="s">
        <v>5387</v>
      </c>
      <c r="B3669" s="256" t="s">
        <v>5388</v>
      </c>
      <c r="C3669" s="256">
        <v>13</v>
      </c>
      <c r="D3669" s="256">
        <v>1.8</v>
      </c>
      <c r="E3669" s="256">
        <v>0</v>
      </c>
      <c r="F3669" s="256">
        <v>0.1</v>
      </c>
      <c r="G3669" s="256">
        <v>0.2</v>
      </c>
    </row>
    <row r="3670" spans="1:7">
      <c r="A3670" s="256" t="s">
        <v>16833</v>
      </c>
      <c r="B3670" s="256" t="s">
        <v>16834</v>
      </c>
      <c r="C3670" s="256">
        <v>44</v>
      </c>
      <c r="D3670" s="256">
        <v>2.2999999999999998</v>
      </c>
      <c r="E3670" s="256">
        <v>1.1000000000000001</v>
      </c>
      <c r="F3670" s="256">
        <v>2.2999999999999998</v>
      </c>
      <c r="G3670" s="256">
        <v>1.6</v>
      </c>
    </row>
    <row r="3671" spans="1:7">
      <c r="A3671" s="256" t="s">
        <v>16835</v>
      </c>
      <c r="B3671" s="256" t="s">
        <v>16836</v>
      </c>
      <c r="C3671" s="256">
        <v>52</v>
      </c>
      <c r="D3671" s="256">
        <v>2.2999999999999998</v>
      </c>
      <c r="E3671" s="256">
        <v>1.5</v>
      </c>
      <c r="F3671" s="256">
        <v>2.7</v>
      </c>
      <c r="G3671" s="256">
        <v>2.1</v>
      </c>
    </row>
    <row r="3672" spans="1:7">
      <c r="A3672" s="256" t="s">
        <v>24895</v>
      </c>
      <c r="B3672" s="256" t="s">
        <v>24896</v>
      </c>
      <c r="C3672" s="256">
        <v>15</v>
      </c>
      <c r="D3672" s="256">
        <v>1.8</v>
      </c>
      <c r="E3672" s="256">
        <v>0</v>
      </c>
      <c r="F3672" s="256">
        <v>0.7</v>
      </c>
      <c r="G3672" s="256">
        <v>0</v>
      </c>
    </row>
    <row r="3673" spans="1:7">
      <c r="A3673" s="256" t="s">
        <v>5393</v>
      </c>
      <c r="B3673" s="256" t="s">
        <v>5394</v>
      </c>
      <c r="C3673" s="256">
        <v>11</v>
      </c>
      <c r="D3673" s="256">
        <v>0.8</v>
      </c>
      <c r="E3673" s="256">
        <v>0.4</v>
      </c>
      <c r="F3673" s="256">
        <v>0.1</v>
      </c>
      <c r="G3673" s="256">
        <v>0.7</v>
      </c>
    </row>
    <row r="3674" spans="1:7">
      <c r="A3674" s="256" t="s">
        <v>16837</v>
      </c>
      <c r="B3674" s="256" t="s">
        <v>16838</v>
      </c>
      <c r="C3674" s="256">
        <v>114</v>
      </c>
      <c r="D3674" s="256">
        <v>2.4</v>
      </c>
      <c r="E3674" s="256">
        <v>3.4</v>
      </c>
      <c r="F3674" s="256">
        <v>5.8</v>
      </c>
      <c r="G3674" s="256">
        <v>7</v>
      </c>
    </row>
    <row r="3675" spans="1:7">
      <c r="A3675" s="256" t="s">
        <v>24897</v>
      </c>
      <c r="B3675" s="256" t="s">
        <v>24898</v>
      </c>
      <c r="C3675" s="256">
        <v>127</v>
      </c>
      <c r="D3675" s="256">
        <v>3.2</v>
      </c>
      <c r="E3675" s="256">
        <v>2.2999999999999998</v>
      </c>
      <c r="F3675" s="256">
        <v>7.4</v>
      </c>
      <c r="G3675" s="256">
        <v>6.8</v>
      </c>
    </row>
    <row r="3676" spans="1:7">
      <c r="A3676" s="256" t="s">
        <v>5395</v>
      </c>
      <c r="B3676" s="256" t="s">
        <v>5396</v>
      </c>
      <c r="C3676" s="256">
        <v>262</v>
      </c>
      <c r="D3676" s="256">
        <v>22.6</v>
      </c>
      <c r="E3676" s="256">
        <v>10.6</v>
      </c>
      <c r="F3676" s="256">
        <v>8.1</v>
      </c>
      <c r="G3676" s="256">
        <v>6.7</v>
      </c>
    </row>
    <row r="3677" spans="1:7">
      <c r="A3677" s="256" t="s">
        <v>16843</v>
      </c>
      <c r="B3677" s="256" t="s">
        <v>16844</v>
      </c>
      <c r="C3677" s="256">
        <v>21</v>
      </c>
      <c r="D3677" s="256">
        <v>1.1000000000000001</v>
      </c>
      <c r="E3677" s="256">
        <v>1.1000000000000001</v>
      </c>
      <c r="F3677" s="256">
        <v>1.3</v>
      </c>
      <c r="G3677" s="256">
        <v>0.4</v>
      </c>
    </row>
    <row r="3678" spans="1:7">
      <c r="A3678" s="256" t="s">
        <v>5399</v>
      </c>
      <c r="B3678" s="256" t="s">
        <v>5400</v>
      </c>
      <c r="C3678" s="256">
        <v>10</v>
      </c>
      <c r="D3678" s="256">
        <v>1.1000000000000001</v>
      </c>
      <c r="E3678" s="256">
        <v>0.4</v>
      </c>
      <c r="F3678" s="256">
        <v>0.4</v>
      </c>
      <c r="G3678" s="256">
        <v>0</v>
      </c>
    </row>
    <row r="3679" spans="1:7">
      <c r="A3679" s="256" t="s">
        <v>16845</v>
      </c>
      <c r="B3679" s="256" t="s">
        <v>16846</v>
      </c>
      <c r="C3679" s="256">
        <v>71</v>
      </c>
      <c r="D3679" s="256">
        <v>3.4</v>
      </c>
      <c r="E3679" s="256">
        <v>3.8</v>
      </c>
      <c r="F3679" s="256">
        <v>3</v>
      </c>
      <c r="G3679" s="256">
        <v>2.6</v>
      </c>
    </row>
    <row r="3680" spans="1:7">
      <c r="A3680" s="256" t="s">
        <v>5401</v>
      </c>
      <c r="B3680" s="256" t="s">
        <v>5402</v>
      </c>
      <c r="C3680" s="256">
        <v>55</v>
      </c>
      <c r="D3680" s="256">
        <v>3.7</v>
      </c>
      <c r="E3680" s="256">
        <v>1.6</v>
      </c>
      <c r="F3680" s="256">
        <v>1</v>
      </c>
      <c r="G3680" s="256">
        <v>2.8</v>
      </c>
    </row>
    <row r="3681" spans="1:7">
      <c r="A3681" s="256" t="s">
        <v>16847</v>
      </c>
      <c r="B3681" s="256" t="s">
        <v>16848</v>
      </c>
      <c r="C3681" s="256">
        <v>23</v>
      </c>
      <c r="D3681" s="256">
        <v>1.5</v>
      </c>
      <c r="E3681" s="256">
        <v>0.8</v>
      </c>
      <c r="F3681" s="256">
        <v>0.7</v>
      </c>
      <c r="G3681" s="256">
        <v>1.1000000000000001</v>
      </c>
    </row>
    <row r="3682" spans="1:7">
      <c r="A3682" s="256" t="s">
        <v>5403</v>
      </c>
      <c r="B3682" s="256" t="s">
        <v>5404</v>
      </c>
      <c r="C3682" s="256">
        <v>23</v>
      </c>
      <c r="D3682" s="256">
        <v>2.4</v>
      </c>
      <c r="E3682" s="256">
        <v>2</v>
      </c>
      <c r="F3682" s="256">
        <v>0.6</v>
      </c>
      <c r="G3682" s="256">
        <v>0</v>
      </c>
    </row>
    <row r="3683" spans="1:7">
      <c r="A3683" s="256" t="s">
        <v>5405</v>
      </c>
      <c r="B3683" s="256" t="s">
        <v>5406</v>
      </c>
      <c r="C3683" s="256">
        <v>89</v>
      </c>
      <c r="D3683" s="256">
        <v>3.4</v>
      </c>
      <c r="E3683" s="256">
        <v>3.5</v>
      </c>
      <c r="F3683" s="256">
        <v>2.6</v>
      </c>
      <c r="G3683" s="256">
        <v>5.8</v>
      </c>
    </row>
    <row r="3684" spans="1:7">
      <c r="A3684" s="256" t="s">
        <v>5407</v>
      </c>
      <c r="B3684" s="256" t="s">
        <v>5408</v>
      </c>
      <c r="C3684" s="256">
        <v>13</v>
      </c>
      <c r="D3684" s="256">
        <v>0.4</v>
      </c>
      <c r="E3684" s="256">
        <v>0.4</v>
      </c>
      <c r="F3684" s="256">
        <v>0.2</v>
      </c>
      <c r="G3684" s="256">
        <v>1.1000000000000001</v>
      </c>
    </row>
    <row r="3685" spans="1:7">
      <c r="A3685" s="256" t="s">
        <v>5409</v>
      </c>
      <c r="B3685" s="256" t="s">
        <v>5410</v>
      </c>
      <c r="C3685" s="256">
        <v>11</v>
      </c>
      <c r="D3685" s="256">
        <v>0.8</v>
      </c>
      <c r="E3685" s="256">
        <v>0.4</v>
      </c>
      <c r="F3685" s="256">
        <v>0.4</v>
      </c>
      <c r="G3685" s="256">
        <v>0.4</v>
      </c>
    </row>
    <row r="3686" spans="1:7">
      <c r="A3686" s="256" t="s">
        <v>16849</v>
      </c>
      <c r="B3686" s="256" t="s">
        <v>16850</v>
      </c>
      <c r="C3686" s="256">
        <v>41</v>
      </c>
      <c r="D3686" s="256">
        <v>2.5</v>
      </c>
      <c r="E3686" s="256">
        <v>3.9</v>
      </c>
      <c r="F3686" s="256">
        <v>1.8</v>
      </c>
      <c r="G3686" s="256">
        <v>0.6</v>
      </c>
    </row>
    <row r="3687" spans="1:7">
      <c r="A3687" s="256" t="s">
        <v>24899</v>
      </c>
      <c r="B3687" s="256" t="s">
        <v>24900</v>
      </c>
      <c r="C3687" s="256">
        <v>19</v>
      </c>
      <c r="D3687" s="256">
        <v>1.6</v>
      </c>
      <c r="E3687" s="256">
        <v>1.6</v>
      </c>
      <c r="F3687" s="256">
        <v>0.1</v>
      </c>
      <c r="G3687" s="256">
        <v>0.6</v>
      </c>
    </row>
    <row r="3688" spans="1:7">
      <c r="A3688" s="256" t="s">
        <v>5411</v>
      </c>
      <c r="B3688" s="256" t="s">
        <v>5412</v>
      </c>
      <c r="C3688" s="256">
        <v>60</v>
      </c>
      <c r="D3688" s="256">
        <v>3.8</v>
      </c>
      <c r="E3688" s="256">
        <v>3</v>
      </c>
      <c r="F3688" s="256">
        <v>2.7</v>
      </c>
      <c r="G3688" s="256">
        <v>1.6</v>
      </c>
    </row>
    <row r="3689" spans="1:7">
      <c r="A3689" s="256" t="s">
        <v>5413</v>
      </c>
      <c r="B3689" s="256" t="s">
        <v>5414</v>
      </c>
      <c r="C3689" s="256">
        <v>58</v>
      </c>
      <c r="D3689" s="256">
        <v>2.5</v>
      </c>
      <c r="E3689" s="256">
        <v>4.7</v>
      </c>
      <c r="F3689" s="256">
        <v>2.2000000000000002</v>
      </c>
      <c r="G3689" s="256">
        <v>2.1</v>
      </c>
    </row>
    <row r="3690" spans="1:7">
      <c r="A3690" s="256" t="s">
        <v>24901</v>
      </c>
      <c r="B3690" s="256" t="s">
        <v>24902</v>
      </c>
      <c r="C3690" s="256">
        <v>12</v>
      </c>
      <c r="D3690" s="256">
        <v>0.2</v>
      </c>
      <c r="E3690" s="256">
        <v>0</v>
      </c>
      <c r="F3690" s="256">
        <v>0.1</v>
      </c>
      <c r="G3690" s="256">
        <v>1.4</v>
      </c>
    </row>
    <row r="3691" spans="1:7">
      <c r="A3691" s="256" t="s">
        <v>16851</v>
      </c>
      <c r="B3691" s="256" t="s">
        <v>16852</v>
      </c>
      <c r="C3691" s="256">
        <v>10</v>
      </c>
      <c r="D3691" s="256">
        <v>0.7</v>
      </c>
      <c r="E3691" s="256">
        <v>0</v>
      </c>
      <c r="F3691" s="256">
        <v>0.1</v>
      </c>
      <c r="G3691" s="256">
        <v>0.7</v>
      </c>
    </row>
    <row r="3692" spans="1:7">
      <c r="A3692" s="256" t="s">
        <v>5415</v>
      </c>
      <c r="B3692" s="256" t="s">
        <v>5416</v>
      </c>
      <c r="C3692" s="256">
        <v>19</v>
      </c>
      <c r="D3692" s="256">
        <v>0.8</v>
      </c>
      <c r="E3692" s="256">
        <v>0</v>
      </c>
      <c r="F3692" s="256">
        <v>1.1000000000000001</v>
      </c>
      <c r="G3692" s="256">
        <v>0.9</v>
      </c>
    </row>
    <row r="3693" spans="1:7">
      <c r="A3693" s="256" t="s">
        <v>24903</v>
      </c>
      <c r="B3693" s="256" t="s">
        <v>24904</v>
      </c>
      <c r="C3693" s="256">
        <v>11</v>
      </c>
      <c r="D3693" s="256">
        <v>0</v>
      </c>
      <c r="E3693" s="256">
        <v>0.4</v>
      </c>
      <c r="F3693" s="256">
        <v>0.2</v>
      </c>
      <c r="G3693" s="256">
        <v>1</v>
      </c>
    </row>
    <row r="3694" spans="1:7">
      <c r="A3694" s="256" t="s">
        <v>16855</v>
      </c>
      <c r="B3694" s="256" t="s">
        <v>16856</v>
      </c>
      <c r="C3694" s="256">
        <v>10</v>
      </c>
      <c r="D3694" s="256">
        <v>1.3</v>
      </c>
      <c r="E3694" s="256">
        <v>0</v>
      </c>
      <c r="F3694" s="256">
        <v>0</v>
      </c>
      <c r="G3694" s="256">
        <v>0.4</v>
      </c>
    </row>
    <row r="3695" spans="1:7">
      <c r="A3695" s="256" t="s">
        <v>16857</v>
      </c>
      <c r="B3695" s="256" t="s">
        <v>16858</v>
      </c>
      <c r="C3695" s="256">
        <v>27</v>
      </c>
      <c r="D3695" s="256">
        <v>1.8</v>
      </c>
      <c r="E3695" s="256">
        <v>1.5</v>
      </c>
      <c r="F3695" s="256">
        <v>1.1000000000000001</v>
      </c>
      <c r="G3695" s="256">
        <v>0.7</v>
      </c>
    </row>
    <row r="3696" spans="1:7">
      <c r="A3696" s="256" t="s">
        <v>16859</v>
      </c>
      <c r="B3696" s="256" t="s">
        <v>16860</v>
      </c>
      <c r="C3696" s="256">
        <v>15</v>
      </c>
      <c r="D3696" s="256">
        <v>0.6</v>
      </c>
      <c r="E3696" s="256">
        <v>0.8</v>
      </c>
      <c r="F3696" s="256">
        <v>0.7</v>
      </c>
      <c r="G3696" s="256">
        <v>0.6</v>
      </c>
    </row>
    <row r="3697" spans="1:7">
      <c r="A3697" s="256" t="s">
        <v>5417</v>
      </c>
      <c r="B3697" s="256" t="s">
        <v>5418</v>
      </c>
      <c r="C3697" s="256">
        <v>241</v>
      </c>
      <c r="D3697" s="256">
        <v>7.7</v>
      </c>
      <c r="E3697" s="256">
        <v>3.8</v>
      </c>
      <c r="F3697" s="256">
        <v>5.4</v>
      </c>
      <c r="G3697" s="256">
        <v>19.899999999999999</v>
      </c>
    </row>
    <row r="3698" spans="1:7">
      <c r="A3698" s="256" t="s">
        <v>16861</v>
      </c>
      <c r="B3698" s="256" t="s">
        <v>16862</v>
      </c>
      <c r="C3698" s="256">
        <v>266</v>
      </c>
      <c r="D3698" s="256">
        <v>6.9</v>
      </c>
      <c r="E3698" s="256">
        <v>4.2</v>
      </c>
      <c r="F3698" s="256">
        <v>18.8</v>
      </c>
      <c r="G3698" s="256">
        <v>11.4</v>
      </c>
    </row>
    <row r="3699" spans="1:7">
      <c r="A3699" s="256" t="s">
        <v>5421</v>
      </c>
      <c r="B3699" s="256" t="s">
        <v>5422</v>
      </c>
      <c r="C3699" s="256">
        <v>81</v>
      </c>
      <c r="D3699" s="256">
        <v>3.4</v>
      </c>
      <c r="E3699" s="256">
        <v>1.9</v>
      </c>
      <c r="F3699" s="256">
        <v>2.5</v>
      </c>
      <c r="G3699" s="256">
        <v>5.2</v>
      </c>
    </row>
    <row r="3700" spans="1:7">
      <c r="A3700" s="256" t="s">
        <v>5423</v>
      </c>
      <c r="B3700" s="256" t="s">
        <v>5424</v>
      </c>
      <c r="C3700" s="256">
        <v>53</v>
      </c>
      <c r="D3700" s="256">
        <v>1.9</v>
      </c>
      <c r="E3700" s="256">
        <v>2.7</v>
      </c>
      <c r="F3700" s="256">
        <v>2.9</v>
      </c>
      <c r="G3700" s="256">
        <v>1.9</v>
      </c>
    </row>
    <row r="3701" spans="1:7">
      <c r="A3701" s="256" t="s">
        <v>5425</v>
      </c>
      <c r="B3701" s="256" t="s">
        <v>5426</v>
      </c>
      <c r="C3701" s="256">
        <v>120</v>
      </c>
      <c r="D3701" s="256">
        <v>5.7</v>
      </c>
      <c r="E3701" s="256">
        <v>5.3</v>
      </c>
      <c r="F3701" s="256">
        <v>4.9000000000000004</v>
      </c>
      <c r="G3701" s="256">
        <v>5.3</v>
      </c>
    </row>
    <row r="3702" spans="1:7">
      <c r="A3702" s="256" t="s">
        <v>16865</v>
      </c>
      <c r="B3702" s="256" t="s">
        <v>16866</v>
      </c>
      <c r="C3702" s="256">
        <v>20</v>
      </c>
      <c r="D3702" s="256">
        <v>2</v>
      </c>
      <c r="E3702" s="256">
        <v>0.4</v>
      </c>
      <c r="F3702" s="256">
        <v>0.1</v>
      </c>
      <c r="G3702" s="256">
        <v>0.9</v>
      </c>
    </row>
    <row r="3703" spans="1:7">
      <c r="A3703" s="256" t="s">
        <v>24905</v>
      </c>
      <c r="B3703" s="256" t="s">
        <v>24906</v>
      </c>
      <c r="C3703" s="256">
        <v>653</v>
      </c>
      <c r="D3703" s="256">
        <v>34.9</v>
      </c>
      <c r="E3703" s="256">
        <v>32.6</v>
      </c>
      <c r="F3703" s="256">
        <v>20.6</v>
      </c>
      <c r="G3703" s="256">
        <v>30.3</v>
      </c>
    </row>
    <row r="3704" spans="1:7">
      <c r="A3704" s="256" t="s">
        <v>24907</v>
      </c>
      <c r="B3704" s="256" t="s">
        <v>24908</v>
      </c>
      <c r="C3704" s="256">
        <v>22</v>
      </c>
      <c r="D3704" s="256">
        <v>0.7</v>
      </c>
      <c r="E3704" s="256">
        <v>0.4</v>
      </c>
      <c r="F3704" s="256">
        <v>1.8</v>
      </c>
      <c r="G3704" s="256">
        <v>0.5</v>
      </c>
    </row>
    <row r="3705" spans="1:7">
      <c r="A3705" s="256" t="s">
        <v>24909</v>
      </c>
      <c r="B3705" s="256" t="s">
        <v>24910</v>
      </c>
      <c r="C3705" s="256">
        <v>27</v>
      </c>
      <c r="D3705" s="256">
        <v>2.8</v>
      </c>
      <c r="E3705" s="256">
        <v>1.9</v>
      </c>
      <c r="F3705" s="256">
        <v>0.7</v>
      </c>
      <c r="G3705" s="256">
        <v>0.1</v>
      </c>
    </row>
    <row r="3706" spans="1:7">
      <c r="A3706" s="256" t="s">
        <v>5429</v>
      </c>
      <c r="B3706" s="256" t="s">
        <v>5430</v>
      </c>
      <c r="C3706" s="256">
        <v>319</v>
      </c>
      <c r="D3706" s="256">
        <v>14.6</v>
      </c>
      <c r="E3706" s="256">
        <v>14.1</v>
      </c>
      <c r="F3706" s="256">
        <v>13.9</v>
      </c>
      <c r="G3706" s="256">
        <v>13.7</v>
      </c>
    </row>
    <row r="3707" spans="1:7">
      <c r="A3707" s="256" t="s">
        <v>5431</v>
      </c>
      <c r="B3707" s="256" t="s">
        <v>5432</v>
      </c>
      <c r="C3707" s="256">
        <v>67</v>
      </c>
      <c r="D3707" s="256">
        <v>4.4000000000000004</v>
      </c>
      <c r="E3707" s="256">
        <v>3.5</v>
      </c>
      <c r="F3707" s="256">
        <v>2.2999999999999998</v>
      </c>
      <c r="G3707" s="256">
        <v>2.2000000000000002</v>
      </c>
    </row>
    <row r="3708" spans="1:7">
      <c r="A3708" s="256" t="s">
        <v>24911</v>
      </c>
      <c r="B3708" s="256" t="s">
        <v>24912</v>
      </c>
      <c r="C3708" s="256">
        <v>129</v>
      </c>
      <c r="D3708" s="256">
        <v>10.4</v>
      </c>
      <c r="E3708" s="256">
        <v>6.5</v>
      </c>
      <c r="F3708" s="256">
        <v>4.5999999999999996</v>
      </c>
      <c r="G3708" s="256">
        <v>2.8</v>
      </c>
    </row>
    <row r="3709" spans="1:7">
      <c r="A3709" s="256" t="s">
        <v>24913</v>
      </c>
      <c r="B3709" s="256" t="s">
        <v>24914</v>
      </c>
      <c r="C3709" s="256">
        <v>17</v>
      </c>
      <c r="D3709" s="256">
        <v>1.4</v>
      </c>
      <c r="E3709" s="256">
        <v>0.4</v>
      </c>
      <c r="F3709" s="256">
        <v>0.3</v>
      </c>
      <c r="G3709" s="256">
        <v>0.7</v>
      </c>
    </row>
    <row r="3710" spans="1:7">
      <c r="A3710" s="256" t="s">
        <v>24915</v>
      </c>
      <c r="B3710" s="256" t="s">
        <v>24916</v>
      </c>
      <c r="C3710" s="256">
        <v>27</v>
      </c>
      <c r="D3710" s="256">
        <v>0.8</v>
      </c>
      <c r="E3710" s="256">
        <v>2.8</v>
      </c>
      <c r="F3710" s="256">
        <v>1.2</v>
      </c>
      <c r="G3710" s="256">
        <v>0.9</v>
      </c>
    </row>
    <row r="3711" spans="1:7">
      <c r="A3711" s="256" t="s">
        <v>5433</v>
      </c>
      <c r="B3711" s="256" t="s">
        <v>5434</v>
      </c>
      <c r="C3711" s="256">
        <v>38</v>
      </c>
      <c r="D3711" s="256">
        <v>2.7</v>
      </c>
      <c r="E3711" s="256">
        <v>1.6</v>
      </c>
      <c r="F3711" s="256">
        <v>1.7</v>
      </c>
      <c r="G3711" s="256">
        <v>0.9</v>
      </c>
    </row>
    <row r="3712" spans="1:7">
      <c r="A3712" s="256" t="s">
        <v>5435</v>
      </c>
      <c r="B3712" s="256" t="s">
        <v>5436</v>
      </c>
      <c r="C3712" s="256">
        <v>30</v>
      </c>
      <c r="D3712" s="256">
        <v>2.2999999999999998</v>
      </c>
      <c r="E3712" s="256">
        <v>1.2</v>
      </c>
      <c r="F3712" s="256">
        <v>1.2</v>
      </c>
      <c r="G3712" s="256">
        <v>0.7</v>
      </c>
    </row>
    <row r="3713" spans="1:7">
      <c r="A3713" s="256" t="s">
        <v>16867</v>
      </c>
      <c r="B3713" s="256" t="s">
        <v>16868</v>
      </c>
      <c r="C3713" s="256">
        <v>13</v>
      </c>
      <c r="D3713" s="256">
        <v>0</v>
      </c>
      <c r="E3713" s="256">
        <v>0.8</v>
      </c>
      <c r="F3713" s="256">
        <v>0.4</v>
      </c>
      <c r="G3713" s="256">
        <v>1.1000000000000001</v>
      </c>
    </row>
    <row r="3714" spans="1:7">
      <c r="A3714" s="256" t="s">
        <v>24917</v>
      </c>
      <c r="B3714" s="256" t="s">
        <v>24918</v>
      </c>
      <c r="C3714" s="256">
        <v>13</v>
      </c>
      <c r="D3714" s="256">
        <v>0.4</v>
      </c>
      <c r="E3714" s="256">
        <v>1.2</v>
      </c>
      <c r="F3714" s="256">
        <v>0.1</v>
      </c>
      <c r="G3714" s="256">
        <v>0.9</v>
      </c>
    </row>
    <row r="3715" spans="1:7">
      <c r="A3715" s="256" t="s">
        <v>24919</v>
      </c>
      <c r="B3715" s="256" t="s">
        <v>24920</v>
      </c>
      <c r="C3715" s="256">
        <v>141</v>
      </c>
      <c r="D3715" s="256">
        <v>5.0999999999999996</v>
      </c>
      <c r="E3715" s="256">
        <v>8.3000000000000007</v>
      </c>
      <c r="F3715" s="256">
        <v>5.0999999999999996</v>
      </c>
      <c r="G3715" s="256">
        <v>7.4</v>
      </c>
    </row>
    <row r="3716" spans="1:7">
      <c r="A3716" s="256" t="s">
        <v>5437</v>
      </c>
      <c r="B3716" s="256" t="s">
        <v>5438</v>
      </c>
      <c r="C3716" s="256">
        <v>16</v>
      </c>
      <c r="D3716" s="256">
        <v>1.3</v>
      </c>
      <c r="E3716" s="256">
        <v>0</v>
      </c>
      <c r="F3716" s="256">
        <v>0.4</v>
      </c>
      <c r="G3716" s="256">
        <v>0.8</v>
      </c>
    </row>
    <row r="3717" spans="1:7">
      <c r="A3717" s="256" t="s">
        <v>5439</v>
      </c>
      <c r="B3717" s="256" t="s">
        <v>5440</v>
      </c>
      <c r="C3717" s="256">
        <v>18</v>
      </c>
      <c r="D3717" s="256">
        <v>0.6</v>
      </c>
      <c r="E3717" s="256">
        <v>0</v>
      </c>
      <c r="F3717" s="256">
        <v>0.4</v>
      </c>
      <c r="G3717" s="256">
        <v>1.6</v>
      </c>
    </row>
    <row r="3718" spans="1:7">
      <c r="A3718" s="256" t="s">
        <v>16869</v>
      </c>
      <c r="B3718" s="256" t="s">
        <v>16870</v>
      </c>
      <c r="C3718" s="256">
        <v>15</v>
      </c>
      <c r="D3718" s="256">
        <v>1.5</v>
      </c>
      <c r="E3718" s="256">
        <v>0</v>
      </c>
      <c r="F3718" s="256">
        <v>0.1</v>
      </c>
      <c r="G3718" s="256">
        <v>0.8</v>
      </c>
    </row>
    <row r="3719" spans="1:7">
      <c r="A3719" s="256" t="s">
        <v>24921</v>
      </c>
      <c r="B3719" s="256" t="s">
        <v>24922</v>
      </c>
      <c r="C3719" s="256">
        <v>86</v>
      </c>
      <c r="D3719" s="256">
        <v>0.9</v>
      </c>
      <c r="E3719" s="256">
        <v>4.0999999999999996</v>
      </c>
      <c r="F3719" s="256">
        <v>5.0999999999999996</v>
      </c>
      <c r="G3719" s="256">
        <v>4.5</v>
      </c>
    </row>
    <row r="3720" spans="1:7">
      <c r="A3720" s="256" t="s">
        <v>24923</v>
      </c>
      <c r="B3720" s="256" t="s">
        <v>24924</v>
      </c>
      <c r="C3720" s="256">
        <v>14</v>
      </c>
      <c r="D3720" s="256">
        <v>1.3</v>
      </c>
      <c r="E3720" s="256">
        <v>0</v>
      </c>
      <c r="F3720" s="256">
        <v>0.1</v>
      </c>
      <c r="G3720" s="256">
        <v>0.8</v>
      </c>
    </row>
    <row r="3721" spans="1:7">
      <c r="A3721" s="256" t="s">
        <v>24925</v>
      </c>
      <c r="B3721" s="256" t="s">
        <v>24926</v>
      </c>
      <c r="C3721" s="256">
        <v>15</v>
      </c>
      <c r="D3721" s="256">
        <v>0</v>
      </c>
      <c r="E3721" s="256">
        <v>0.4</v>
      </c>
      <c r="F3721" s="256">
        <v>1.3</v>
      </c>
      <c r="G3721" s="256">
        <v>0.6</v>
      </c>
    </row>
    <row r="3722" spans="1:7">
      <c r="A3722" s="256" t="s">
        <v>5441</v>
      </c>
      <c r="B3722" s="256" t="s">
        <v>5442</v>
      </c>
      <c r="C3722" s="256">
        <v>92</v>
      </c>
      <c r="D3722" s="256">
        <v>1.3</v>
      </c>
      <c r="E3722" s="256">
        <v>4.2</v>
      </c>
      <c r="F3722" s="256">
        <v>1.8</v>
      </c>
      <c r="G3722" s="256">
        <v>8.1999999999999993</v>
      </c>
    </row>
    <row r="3723" spans="1:7">
      <c r="A3723" s="256" t="s">
        <v>24927</v>
      </c>
      <c r="B3723" s="256" t="s">
        <v>24928</v>
      </c>
      <c r="C3723" s="256">
        <v>69</v>
      </c>
      <c r="D3723" s="256">
        <v>3.6</v>
      </c>
      <c r="E3723" s="256">
        <v>2.8</v>
      </c>
      <c r="F3723" s="256">
        <v>1.8</v>
      </c>
      <c r="G3723" s="256">
        <v>3.9</v>
      </c>
    </row>
    <row r="3724" spans="1:7">
      <c r="A3724" s="256" t="s">
        <v>5443</v>
      </c>
      <c r="B3724" s="256" t="s">
        <v>5444</v>
      </c>
      <c r="C3724" s="256">
        <v>14</v>
      </c>
      <c r="D3724" s="256">
        <v>0.4</v>
      </c>
      <c r="E3724" s="256">
        <v>0</v>
      </c>
      <c r="F3724" s="256">
        <v>0.7</v>
      </c>
      <c r="G3724" s="256">
        <v>1</v>
      </c>
    </row>
    <row r="3725" spans="1:7">
      <c r="A3725" s="256" t="s">
        <v>24929</v>
      </c>
      <c r="B3725" s="256" t="s">
        <v>24930</v>
      </c>
      <c r="C3725" s="256">
        <v>53</v>
      </c>
      <c r="D3725" s="256">
        <v>5.0999999999999996</v>
      </c>
      <c r="E3725" s="256">
        <v>4.9000000000000004</v>
      </c>
      <c r="F3725" s="256">
        <v>1</v>
      </c>
      <c r="G3725" s="256">
        <v>0.4</v>
      </c>
    </row>
    <row r="3726" spans="1:7">
      <c r="A3726" s="256" t="s">
        <v>24931</v>
      </c>
      <c r="B3726" s="256" t="s">
        <v>24932</v>
      </c>
      <c r="C3726" s="256">
        <v>23</v>
      </c>
      <c r="D3726" s="256">
        <v>1.1000000000000001</v>
      </c>
      <c r="E3726" s="256">
        <v>1.1000000000000001</v>
      </c>
      <c r="F3726" s="256">
        <v>1.4</v>
      </c>
      <c r="G3726" s="256">
        <v>0.5</v>
      </c>
    </row>
    <row r="3727" spans="1:7">
      <c r="A3727" s="256" t="s">
        <v>16871</v>
      </c>
      <c r="B3727" s="256" t="s">
        <v>16872</v>
      </c>
      <c r="C3727" s="256">
        <v>21</v>
      </c>
      <c r="D3727" s="256">
        <v>1.4</v>
      </c>
      <c r="E3727" s="256">
        <v>0</v>
      </c>
      <c r="F3727" s="256">
        <v>0.8</v>
      </c>
      <c r="G3727" s="256">
        <v>1</v>
      </c>
    </row>
    <row r="3728" spans="1:7">
      <c r="A3728" s="256" t="s">
        <v>24933</v>
      </c>
      <c r="B3728" s="256" t="s">
        <v>24934</v>
      </c>
      <c r="C3728" s="256">
        <v>12</v>
      </c>
      <c r="D3728" s="256">
        <v>0.4</v>
      </c>
      <c r="E3728" s="256">
        <v>0.8</v>
      </c>
      <c r="F3728" s="256">
        <v>0.2</v>
      </c>
      <c r="G3728" s="256">
        <v>0.8</v>
      </c>
    </row>
    <row r="3729" spans="1:7">
      <c r="A3729" s="256" t="s">
        <v>24935</v>
      </c>
      <c r="B3729" s="256" t="s">
        <v>24936</v>
      </c>
      <c r="C3729" s="256">
        <v>31</v>
      </c>
      <c r="D3729" s="256">
        <v>1.1000000000000001</v>
      </c>
      <c r="E3729" s="256">
        <v>2</v>
      </c>
      <c r="F3729" s="256">
        <v>1.7</v>
      </c>
      <c r="G3729" s="256">
        <v>0.9</v>
      </c>
    </row>
    <row r="3730" spans="1:7">
      <c r="A3730" s="256" t="s">
        <v>5445</v>
      </c>
      <c r="B3730" s="256" t="s">
        <v>5446</v>
      </c>
      <c r="C3730" s="256">
        <v>76</v>
      </c>
      <c r="D3730" s="256">
        <v>5.9</v>
      </c>
      <c r="E3730" s="256">
        <v>4.5</v>
      </c>
      <c r="F3730" s="256">
        <v>3.2</v>
      </c>
      <c r="G3730" s="256">
        <v>1.2</v>
      </c>
    </row>
    <row r="3731" spans="1:7">
      <c r="A3731" s="256" t="s">
        <v>5449</v>
      </c>
      <c r="B3731" s="256" t="s">
        <v>5450</v>
      </c>
      <c r="C3731" s="256">
        <v>90</v>
      </c>
      <c r="D3731" s="256">
        <v>2.5</v>
      </c>
      <c r="E3731" s="256">
        <v>2.6</v>
      </c>
      <c r="F3731" s="256">
        <v>2.8</v>
      </c>
      <c r="G3731" s="256">
        <v>6.5</v>
      </c>
    </row>
    <row r="3732" spans="1:7">
      <c r="A3732" s="256" t="s">
        <v>16873</v>
      </c>
      <c r="B3732" s="256" t="s">
        <v>16874</v>
      </c>
      <c r="C3732" s="256">
        <v>37</v>
      </c>
      <c r="D3732" s="256">
        <v>2</v>
      </c>
      <c r="E3732" s="256">
        <v>2.2999999999999998</v>
      </c>
      <c r="F3732" s="256">
        <v>1.1000000000000001</v>
      </c>
      <c r="G3732" s="256">
        <v>1.6</v>
      </c>
    </row>
    <row r="3733" spans="1:7">
      <c r="A3733" s="256" t="s">
        <v>5453</v>
      </c>
      <c r="B3733" s="256" t="s">
        <v>5454</v>
      </c>
      <c r="C3733" s="256">
        <v>15</v>
      </c>
      <c r="D3733" s="256">
        <v>0.8</v>
      </c>
      <c r="E3733" s="256">
        <v>0</v>
      </c>
      <c r="F3733" s="256">
        <v>0.3</v>
      </c>
      <c r="G3733" s="256">
        <v>1.2</v>
      </c>
    </row>
    <row r="3734" spans="1:7">
      <c r="A3734" s="256" t="s">
        <v>16879</v>
      </c>
      <c r="B3734" s="256" t="s">
        <v>16880</v>
      </c>
      <c r="C3734" s="256">
        <v>203</v>
      </c>
      <c r="D3734" s="256">
        <v>18.8</v>
      </c>
      <c r="E3734" s="256">
        <v>11.7</v>
      </c>
      <c r="F3734" s="256">
        <v>5.5</v>
      </c>
      <c r="G3734" s="256">
        <v>4</v>
      </c>
    </row>
    <row r="3735" spans="1:7">
      <c r="A3735" s="256" t="s">
        <v>5455</v>
      </c>
      <c r="B3735" s="256" t="s">
        <v>5456</v>
      </c>
      <c r="C3735" s="256">
        <v>24</v>
      </c>
      <c r="D3735" s="256">
        <v>0.9</v>
      </c>
      <c r="E3735" s="256">
        <v>0</v>
      </c>
      <c r="F3735" s="256">
        <v>0.8</v>
      </c>
      <c r="G3735" s="256">
        <v>1.7</v>
      </c>
    </row>
    <row r="3736" spans="1:7">
      <c r="A3736" s="256" t="s">
        <v>5457</v>
      </c>
      <c r="B3736" s="256" t="s">
        <v>5458</v>
      </c>
      <c r="C3736" s="256">
        <v>22</v>
      </c>
      <c r="D3736" s="256">
        <v>1.3</v>
      </c>
      <c r="E3736" s="256">
        <v>0.4</v>
      </c>
      <c r="F3736" s="256">
        <v>0.9</v>
      </c>
      <c r="G3736" s="256">
        <v>1.1000000000000001</v>
      </c>
    </row>
    <row r="3737" spans="1:7">
      <c r="A3737" s="256" t="s">
        <v>5459</v>
      </c>
      <c r="B3737" s="256" t="s">
        <v>5460</v>
      </c>
      <c r="C3737" s="256">
        <v>93</v>
      </c>
      <c r="D3737" s="256">
        <v>5.7</v>
      </c>
      <c r="E3737" s="256">
        <v>2.2999999999999998</v>
      </c>
      <c r="F3737" s="256">
        <v>4</v>
      </c>
      <c r="G3737" s="256">
        <v>3.6</v>
      </c>
    </row>
    <row r="3738" spans="1:7">
      <c r="A3738" s="256" t="s">
        <v>16881</v>
      </c>
      <c r="B3738" s="256" t="s">
        <v>16882</v>
      </c>
      <c r="C3738" s="256">
        <v>35</v>
      </c>
      <c r="D3738" s="256">
        <v>1.1000000000000001</v>
      </c>
      <c r="E3738" s="256">
        <v>2.7</v>
      </c>
      <c r="F3738" s="256">
        <v>1.2</v>
      </c>
      <c r="G3738" s="256">
        <v>1.9</v>
      </c>
    </row>
    <row r="3739" spans="1:7">
      <c r="A3739" s="256" t="s">
        <v>16883</v>
      </c>
      <c r="B3739" s="256" t="s">
        <v>16884</v>
      </c>
      <c r="C3739" s="256">
        <v>262</v>
      </c>
      <c r="D3739" s="256">
        <v>12.9</v>
      </c>
      <c r="E3739" s="256">
        <v>12.1</v>
      </c>
      <c r="F3739" s="256">
        <v>9.1</v>
      </c>
      <c r="G3739" s="256">
        <v>12.6</v>
      </c>
    </row>
    <row r="3740" spans="1:7">
      <c r="A3740" s="256" t="s">
        <v>5461</v>
      </c>
      <c r="B3740" s="256" t="s">
        <v>5462</v>
      </c>
      <c r="C3740" s="256">
        <v>12</v>
      </c>
      <c r="D3740" s="256">
        <v>1.3</v>
      </c>
      <c r="E3740" s="256">
        <v>0.4</v>
      </c>
      <c r="F3740" s="256">
        <v>0.3</v>
      </c>
      <c r="G3740" s="256">
        <v>0.3</v>
      </c>
    </row>
    <row r="3741" spans="1:7">
      <c r="A3741" s="256" t="s">
        <v>5463</v>
      </c>
      <c r="B3741" s="256" t="s">
        <v>5464</v>
      </c>
      <c r="C3741" s="256">
        <v>225</v>
      </c>
      <c r="D3741" s="256">
        <v>13.2</v>
      </c>
      <c r="E3741" s="256">
        <v>9.9</v>
      </c>
      <c r="F3741" s="256">
        <v>5.4</v>
      </c>
      <c r="G3741" s="256">
        <v>11.7</v>
      </c>
    </row>
    <row r="3742" spans="1:7">
      <c r="A3742" s="256" t="s">
        <v>16885</v>
      </c>
      <c r="B3742" s="256" t="s">
        <v>16886</v>
      </c>
      <c r="C3742" s="256">
        <v>78</v>
      </c>
      <c r="D3742" s="256">
        <v>0.9</v>
      </c>
      <c r="E3742" s="256">
        <v>0.4</v>
      </c>
      <c r="F3742" s="256">
        <v>1.4</v>
      </c>
      <c r="G3742" s="256">
        <v>8.3000000000000007</v>
      </c>
    </row>
    <row r="3743" spans="1:7">
      <c r="A3743" s="256" t="s">
        <v>24937</v>
      </c>
      <c r="B3743" s="256" t="s">
        <v>24938</v>
      </c>
      <c r="C3743" s="256">
        <v>58</v>
      </c>
      <c r="D3743" s="256">
        <v>4.8</v>
      </c>
      <c r="E3743" s="256">
        <v>1.5</v>
      </c>
      <c r="F3743" s="256">
        <v>3</v>
      </c>
      <c r="G3743" s="256">
        <v>0.8</v>
      </c>
    </row>
    <row r="3744" spans="1:7">
      <c r="A3744" s="256" t="s">
        <v>24939</v>
      </c>
      <c r="B3744" s="256" t="s">
        <v>24940</v>
      </c>
      <c r="C3744" s="256">
        <v>230</v>
      </c>
      <c r="D3744" s="256">
        <v>12.9</v>
      </c>
      <c r="E3744" s="256">
        <v>9.1</v>
      </c>
      <c r="F3744" s="256">
        <v>7.8</v>
      </c>
      <c r="G3744" s="256">
        <v>10.5</v>
      </c>
    </row>
    <row r="3745" spans="1:7">
      <c r="A3745" s="256" t="s">
        <v>5467</v>
      </c>
      <c r="B3745" s="256" t="s">
        <v>5468</v>
      </c>
      <c r="C3745" s="256">
        <v>46</v>
      </c>
      <c r="D3745" s="256">
        <v>3.7</v>
      </c>
      <c r="E3745" s="256">
        <v>2.4</v>
      </c>
      <c r="F3745" s="256">
        <v>1.8</v>
      </c>
      <c r="G3745" s="256">
        <v>1</v>
      </c>
    </row>
    <row r="3746" spans="1:7">
      <c r="A3746" s="256" t="s">
        <v>24941</v>
      </c>
      <c r="B3746" s="256" t="s">
        <v>24942</v>
      </c>
      <c r="C3746" s="256">
        <v>38</v>
      </c>
      <c r="D3746" s="256">
        <v>2.7</v>
      </c>
      <c r="E3746" s="256">
        <v>4.2</v>
      </c>
      <c r="F3746" s="256">
        <v>0.4</v>
      </c>
      <c r="G3746" s="256">
        <v>1</v>
      </c>
    </row>
    <row r="3747" spans="1:7">
      <c r="A3747" s="256" t="s">
        <v>5469</v>
      </c>
      <c r="B3747" s="256" t="s">
        <v>5470</v>
      </c>
      <c r="C3747" s="256">
        <v>48</v>
      </c>
      <c r="D3747" s="256">
        <v>3.7</v>
      </c>
      <c r="E3747" s="256">
        <v>4.2</v>
      </c>
      <c r="F3747" s="256">
        <v>1.3</v>
      </c>
      <c r="G3747" s="256">
        <v>1.1000000000000001</v>
      </c>
    </row>
    <row r="3748" spans="1:7">
      <c r="A3748" s="256" t="s">
        <v>24943</v>
      </c>
      <c r="B3748" s="256" t="s">
        <v>24944</v>
      </c>
      <c r="C3748" s="256">
        <v>22</v>
      </c>
      <c r="D3748" s="256">
        <v>1.1000000000000001</v>
      </c>
      <c r="E3748" s="256">
        <v>1.6</v>
      </c>
      <c r="F3748" s="256">
        <v>0.7</v>
      </c>
      <c r="G3748" s="256">
        <v>0.9</v>
      </c>
    </row>
    <row r="3749" spans="1:7">
      <c r="A3749" s="256" t="s">
        <v>16889</v>
      </c>
      <c r="B3749" s="256" t="s">
        <v>16890</v>
      </c>
      <c r="C3749" s="256">
        <v>11</v>
      </c>
      <c r="D3749" s="256">
        <v>0.6</v>
      </c>
      <c r="E3749" s="256">
        <v>0.8</v>
      </c>
      <c r="F3749" s="256">
        <v>0.2</v>
      </c>
      <c r="G3749" s="256">
        <v>0.5</v>
      </c>
    </row>
    <row r="3750" spans="1:7">
      <c r="A3750" s="256" t="s">
        <v>16891</v>
      </c>
      <c r="B3750" s="256" t="s">
        <v>16892</v>
      </c>
      <c r="C3750" s="256">
        <v>54</v>
      </c>
      <c r="D3750" s="256">
        <v>0.7</v>
      </c>
      <c r="E3750" s="256">
        <v>0.4</v>
      </c>
      <c r="F3750" s="256">
        <v>4.0999999999999996</v>
      </c>
      <c r="G3750" s="256">
        <v>2.6</v>
      </c>
    </row>
    <row r="3751" spans="1:7">
      <c r="A3751" s="256" t="s">
        <v>5471</v>
      </c>
      <c r="B3751" s="256" t="s">
        <v>5472</v>
      </c>
      <c r="C3751" s="256">
        <v>27</v>
      </c>
      <c r="D3751" s="256">
        <v>2.9</v>
      </c>
      <c r="E3751" s="256">
        <v>1.2</v>
      </c>
      <c r="F3751" s="256">
        <v>0.4</v>
      </c>
      <c r="G3751" s="256">
        <v>0.6</v>
      </c>
    </row>
    <row r="3752" spans="1:7">
      <c r="A3752" s="256" t="s">
        <v>5475</v>
      </c>
      <c r="B3752" s="256" t="s">
        <v>5476</v>
      </c>
      <c r="C3752" s="256">
        <v>39</v>
      </c>
      <c r="D3752" s="256">
        <v>1.1000000000000001</v>
      </c>
      <c r="E3752" s="256">
        <v>0.4</v>
      </c>
      <c r="F3752" s="256">
        <v>1.6</v>
      </c>
      <c r="G3752" s="256">
        <v>2.6</v>
      </c>
    </row>
    <row r="3753" spans="1:7">
      <c r="A3753" s="256" t="s">
        <v>16893</v>
      </c>
      <c r="B3753" s="256" t="s">
        <v>16894</v>
      </c>
      <c r="C3753" s="256">
        <v>11</v>
      </c>
      <c r="D3753" s="256">
        <v>0.9</v>
      </c>
      <c r="E3753" s="256">
        <v>0</v>
      </c>
      <c r="F3753" s="256">
        <v>0.3</v>
      </c>
      <c r="G3753" s="256">
        <v>0.5</v>
      </c>
    </row>
    <row r="3754" spans="1:7">
      <c r="A3754" s="256" t="s">
        <v>5477</v>
      </c>
      <c r="B3754" s="256" t="s">
        <v>5478</v>
      </c>
      <c r="C3754" s="256">
        <v>34</v>
      </c>
      <c r="D3754" s="256">
        <v>1.6</v>
      </c>
      <c r="E3754" s="256">
        <v>0.4</v>
      </c>
      <c r="F3754" s="256">
        <v>0.7</v>
      </c>
      <c r="G3754" s="256">
        <v>2.5</v>
      </c>
    </row>
    <row r="3755" spans="1:7">
      <c r="A3755" s="256" t="s">
        <v>16895</v>
      </c>
      <c r="B3755" s="256" t="s">
        <v>16896</v>
      </c>
      <c r="C3755" s="256">
        <v>12</v>
      </c>
      <c r="D3755" s="256">
        <v>0.2</v>
      </c>
      <c r="E3755" s="256">
        <v>0.8</v>
      </c>
      <c r="F3755" s="256">
        <v>1</v>
      </c>
      <c r="G3755" s="256">
        <v>0.3</v>
      </c>
    </row>
    <row r="3756" spans="1:7">
      <c r="A3756" s="256" t="s">
        <v>5479</v>
      </c>
      <c r="B3756" s="256" t="s">
        <v>5480</v>
      </c>
      <c r="C3756" s="256">
        <v>137</v>
      </c>
      <c r="D3756" s="256">
        <v>5.9</v>
      </c>
      <c r="E3756" s="256">
        <v>5</v>
      </c>
      <c r="F3756" s="256">
        <v>5.2</v>
      </c>
      <c r="G3756" s="256">
        <v>7.3</v>
      </c>
    </row>
    <row r="3757" spans="1:7">
      <c r="A3757" s="256" t="s">
        <v>5481</v>
      </c>
      <c r="B3757" s="256" t="s">
        <v>5482</v>
      </c>
      <c r="C3757" s="256">
        <v>490</v>
      </c>
      <c r="D3757" s="256">
        <v>23.1</v>
      </c>
      <c r="E3757" s="256">
        <v>31.1</v>
      </c>
      <c r="F3757" s="256">
        <v>24.6</v>
      </c>
      <c r="G3757" s="256">
        <v>14.3</v>
      </c>
    </row>
    <row r="3758" spans="1:7">
      <c r="A3758" s="256" t="s">
        <v>24945</v>
      </c>
      <c r="B3758" s="256" t="s">
        <v>24946</v>
      </c>
      <c r="C3758" s="256">
        <v>127</v>
      </c>
      <c r="D3758" s="256">
        <v>0</v>
      </c>
      <c r="E3758" s="256">
        <v>0</v>
      </c>
      <c r="F3758" s="256">
        <v>1.9</v>
      </c>
      <c r="G3758" s="256">
        <v>15.3</v>
      </c>
    </row>
    <row r="3759" spans="1:7">
      <c r="A3759" s="256" t="s">
        <v>5483</v>
      </c>
      <c r="B3759" s="256" t="s">
        <v>5484</v>
      </c>
      <c r="C3759" s="256">
        <v>313</v>
      </c>
      <c r="D3759" s="256">
        <v>8.1</v>
      </c>
      <c r="E3759" s="256">
        <v>9.5</v>
      </c>
      <c r="F3759" s="256">
        <v>13.1</v>
      </c>
      <c r="G3759" s="256">
        <v>20.100000000000001</v>
      </c>
    </row>
    <row r="3760" spans="1:7">
      <c r="A3760" s="256" t="s">
        <v>16899</v>
      </c>
      <c r="B3760" s="256" t="s">
        <v>16900</v>
      </c>
      <c r="C3760" s="256">
        <v>11</v>
      </c>
      <c r="D3760" s="256">
        <v>0.4</v>
      </c>
      <c r="E3760" s="256">
        <v>0.4</v>
      </c>
      <c r="F3760" s="256">
        <v>0.3</v>
      </c>
      <c r="G3760" s="256">
        <v>0.8</v>
      </c>
    </row>
    <row r="3761" spans="1:7">
      <c r="A3761" s="256" t="s">
        <v>16901</v>
      </c>
      <c r="B3761" s="256" t="s">
        <v>16902</v>
      </c>
      <c r="C3761" s="256">
        <v>34</v>
      </c>
      <c r="D3761" s="256">
        <v>3.1</v>
      </c>
      <c r="E3761" s="256">
        <v>1.2</v>
      </c>
      <c r="F3761" s="256">
        <v>1.5</v>
      </c>
      <c r="G3761" s="256">
        <v>0.5</v>
      </c>
    </row>
    <row r="3762" spans="1:7">
      <c r="A3762" s="256" t="s">
        <v>16907</v>
      </c>
      <c r="B3762" s="256" t="s">
        <v>16908</v>
      </c>
      <c r="C3762" s="256">
        <v>19</v>
      </c>
      <c r="D3762" s="256">
        <v>0.6</v>
      </c>
      <c r="E3762" s="256">
        <v>0</v>
      </c>
      <c r="F3762" s="256">
        <v>0.5</v>
      </c>
      <c r="G3762" s="256">
        <v>1.6</v>
      </c>
    </row>
    <row r="3763" spans="1:7">
      <c r="A3763" s="256" t="s">
        <v>16909</v>
      </c>
      <c r="B3763" s="256" t="s">
        <v>16910</v>
      </c>
      <c r="C3763" s="256">
        <v>24</v>
      </c>
      <c r="D3763" s="256">
        <v>2.2000000000000002</v>
      </c>
      <c r="E3763" s="256">
        <v>0.8</v>
      </c>
      <c r="F3763" s="256">
        <v>0.8</v>
      </c>
      <c r="G3763" s="256">
        <v>0.5</v>
      </c>
    </row>
    <row r="3764" spans="1:7">
      <c r="A3764" s="256" t="s">
        <v>24947</v>
      </c>
      <c r="B3764" s="256" t="s">
        <v>24948</v>
      </c>
      <c r="C3764" s="256">
        <v>183</v>
      </c>
      <c r="D3764" s="256">
        <v>8.4</v>
      </c>
      <c r="E3764" s="256">
        <v>10.199999999999999</v>
      </c>
      <c r="F3764" s="256">
        <v>6.8</v>
      </c>
      <c r="G3764" s="256">
        <v>8.1999999999999993</v>
      </c>
    </row>
    <row r="3765" spans="1:7">
      <c r="A3765" s="256" t="s">
        <v>16911</v>
      </c>
      <c r="B3765" s="256" t="s">
        <v>16912</v>
      </c>
      <c r="C3765" s="256">
        <v>35</v>
      </c>
      <c r="D3765" s="256">
        <v>2.2000000000000002</v>
      </c>
      <c r="E3765" s="256">
        <v>0.8</v>
      </c>
      <c r="F3765" s="256">
        <v>1.6</v>
      </c>
      <c r="G3765" s="256">
        <v>1.1000000000000001</v>
      </c>
    </row>
    <row r="3766" spans="1:7">
      <c r="A3766" s="256" t="s">
        <v>5485</v>
      </c>
      <c r="B3766" s="256" t="s">
        <v>5486</v>
      </c>
      <c r="C3766" s="256">
        <v>38</v>
      </c>
      <c r="D3766" s="256">
        <v>1.2</v>
      </c>
      <c r="E3766" s="256">
        <v>0.8</v>
      </c>
      <c r="F3766" s="256">
        <v>1.8</v>
      </c>
      <c r="G3766" s="256">
        <v>2.1</v>
      </c>
    </row>
    <row r="3767" spans="1:7">
      <c r="A3767" s="256" t="s">
        <v>24949</v>
      </c>
      <c r="B3767" s="256" t="s">
        <v>24950</v>
      </c>
      <c r="C3767" s="256">
        <v>20</v>
      </c>
      <c r="D3767" s="256">
        <v>1.5</v>
      </c>
      <c r="E3767" s="256">
        <v>1.9</v>
      </c>
      <c r="F3767" s="256">
        <v>0.4</v>
      </c>
      <c r="G3767" s="256">
        <v>0.6</v>
      </c>
    </row>
    <row r="3768" spans="1:7">
      <c r="A3768" s="256" t="s">
        <v>5487</v>
      </c>
      <c r="B3768" s="256" t="s">
        <v>5488</v>
      </c>
      <c r="C3768" s="256">
        <v>73</v>
      </c>
      <c r="D3768" s="256">
        <v>6.3</v>
      </c>
      <c r="E3768" s="256">
        <v>3.9</v>
      </c>
      <c r="F3768" s="256">
        <v>2.5</v>
      </c>
      <c r="G3768" s="256">
        <v>1.2</v>
      </c>
    </row>
    <row r="3769" spans="1:7">
      <c r="A3769" s="256" t="s">
        <v>16915</v>
      </c>
      <c r="B3769" s="256" t="s">
        <v>16916</v>
      </c>
      <c r="C3769" s="256">
        <v>49</v>
      </c>
      <c r="D3769" s="256">
        <v>3</v>
      </c>
      <c r="E3769" s="256">
        <v>3.8</v>
      </c>
      <c r="F3769" s="256">
        <v>1</v>
      </c>
      <c r="G3769" s="256">
        <v>1.9</v>
      </c>
    </row>
    <row r="3770" spans="1:7">
      <c r="A3770" s="256" t="s">
        <v>16917</v>
      </c>
      <c r="B3770" s="256" t="s">
        <v>16918</v>
      </c>
      <c r="C3770" s="256">
        <v>116</v>
      </c>
      <c r="D3770" s="256">
        <v>3.3</v>
      </c>
      <c r="E3770" s="256">
        <v>3</v>
      </c>
      <c r="F3770" s="256">
        <v>4.5999999999999996</v>
      </c>
      <c r="G3770" s="256">
        <v>7.4</v>
      </c>
    </row>
    <row r="3771" spans="1:7">
      <c r="A3771" s="256" t="s">
        <v>16919</v>
      </c>
      <c r="B3771" s="256" t="s">
        <v>16920</v>
      </c>
      <c r="C3771" s="256">
        <v>30</v>
      </c>
      <c r="D3771" s="256">
        <v>1.3</v>
      </c>
      <c r="E3771" s="256">
        <v>1.5</v>
      </c>
      <c r="F3771" s="256">
        <v>1.4</v>
      </c>
      <c r="G3771" s="256">
        <v>1.2</v>
      </c>
    </row>
    <row r="3772" spans="1:7">
      <c r="A3772" s="256" t="s">
        <v>5493</v>
      </c>
      <c r="B3772" s="256" t="s">
        <v>5494</v>
      </c>
      <c r="C3772" s="256">
        <v>48</v>
      </c>
      <c r="D3772" s="256">
        <v>3.1</v>
      </c>
      <c r="E3772" s="256">
        <v>3.8</v>
      </c>
      <c r="F3772" s="256">
        <v>2.2000000000000002</v>
      </c>
      <c r="G3772" s="256">
        <v>0.8</v>
      </c>
    </row>
    <row r="3773" spans="1:7">
      <c r="A3773" s="256" t="s">
        <v>24951</v>
      </c>
      <c r="B3773" s="256" t="s">
        <v>24952</v>
      </c>
      <c r="C3773" s="256">
        <v>337</v>
      </c>
      <c r="D3773" s="256">
        <v>21.8</v>
      </c>
      <c r="E3773" s="256">
        <v>20.9</v>
      </c>
      <c r="F3773" s="256">
        <v>13.3</v>
      </c>
      <c r="G3773" s="256">
        <v>8.6999999999999993</v>
      </c>
    </row>
    <row r="3774" spans="1:7">
      <c r="A3774" s="256" t="s">
        <v>5497</v>
      </c>
      <c r="B3774" s="256" t="s">
        <v>5498</v>
      </c>
      <c r="C3774" s="256">
        <v>79</v>
      </c>
      <c r="D3774" s="256">
        <v>3.9</v>
      </c>
      <c r="E3774" s="256">
        <v>2.7</v>
      </c>
      <c r="F3774" s="256">
        <v>1.3</v>
      </c>
      <c r="G3774" s="256">
        <v>5.4</v>
      </c>
    </row>
    <row r="3775" spans="1:7">
      <c r="A3775" s="256" t="s">
        <v>24953</v>
      </c>
      <c r="B3775" s="256" t="s">
        <v>24954</v>
      </c>
      <c r="C3775" s="256">
        <v>15</v>
      </c>
      <c r="D3775" s="256">
        <v>2.2000000000000002</v>
      </c>
      <c r="E3775" s="256">
        <v>1.2</v>
      </c>
      <c r="F3775" s="256">
        <v>0.1</v>
      </c>
      <c r="G3775" s="256">
        <v>0</v>
      </c>
    </row>
    <row r="3776" spans="1:7">
      <c r="A3776" s="256" t="s">
        <v>16923</v>
      </c>
      <c r="B3776" s="256" t="s">
        <v>16924</v>
      </c>
      <c r="C3776" s="256">
        <v>38</v>
      </c>
      <c r="D3776" s="256">
        <v>1.6</v>
      </c>
      <c r="E3776" s="256">
        <v>0.4</v>
      </c>
      <c r="F3776" s="256">
        <v>1.6</v>
      </c>
      <c r="G3776" s="256">
        <v>2.2999999999999998</v>
      </c>
    </row>
    <row r="3777" spans="1:7">
      <c r="A3777" s="256" t="s">
        <v>16925</v>
      </c>
      <c r="B3777" s="256" t="s">
        <v>16926</v>
      </c>
      <c r="C3777" s="256">
        <v>24</v>
      </c>
      <c r="D3777" s="256">
        <v>1.8</v>
      </c>
      <c r="E3777" s="256">
        <v>0.8</v>
      </c>
      <c r="F3777" s="256">
        <v>1.7</v>
      </c>
      <c r="G3777" s="256">
        <v>0</v>
      </c>
    </row>
    <row r="3778" spans="1:7">
      <c r="A3778" s="256" t="s">
        <v>5499</v>
      </c>
      <c r="B3778" s="256" t="s">
        <v>5500</v>
      </c>
      <c r="C3778" s="256">
        <v>15</v>
      </c>
      <c r="D3778" s="256">
        <v>1.2</v>
      </c>
      <c r="E3778" s="256">
        <v>0.8</v>
      </c>
      <c r="F3778" s="256">
        <v>0</v>
      </c>
      <c r="G3778" s="256">
        <v>0.9</v>
      </c>
    </row>
    <row r="3779" spans="1:7">
      <c r="A3779" s="256" t="s">
        <v>16927</v>
      </c>
      <c r="B3779" s="256" t="s">
        <v>16928</v>
      </c>
      <c r="C3779" s="256">
        <v>43</v>
      </c>
      <c r="D3779" s="256">
        <v>0.9</v>
      </c>
      <c r="E3779" s="256">
        <v>1.6</v>
      </c>
      <c r="F3779" s="256">
        <v>1.8</v>
      </c>
      <c r="G3779" s="256">
        <v>2.8</v>
      </c>
    </row>
    <row r="3780" spans="1:7">
      <c r="A3780" s="256" t="s">
        <v>5501</v>
      </c>
      <c r="B3780" s="256" t="s">
        <v>5502</v>
      </c>
      <c r="C3780" s="256">
        <v>12</v>
      </c>
      <c r="D3780" s="256">
        <v>0.4</v>
      </c>
      <c r="E3780" s="256">
        <v>1.6</v>
      </c>
      <c r="F3780" s="256">
        <v>0.2</v>
      </c>
      <c r="G3780" s="256">
        <v>0.5</v>
      </c>
    </row>
    <row r="3781" spans="1:7">
      <c r="A3781" s="256" t="s">
        <v>5503</v>
      </c>
      <c r="B3781" s="256" t="s">
        <v>5504</v>
      </c>
      <c r="C3781" s="256">
        <v>104</v>
      </c>
      <c r="D3781" s="256">
        <v>3.2</v>
      </c>
      <c r="E3781" s="256">
        <v>3.5</v>
      </c>
      <c r="F3781" s="256">
        <v>3.3</v>
      </c>
      <c r="G3781" s="256">
        <v>7.2</v>
      </c>
    </row>
    <row r="3782" spans="1:7">
      <c r="A3782" s="256" t="s">
        <v>24955</v>
      </c>
      <c r="B3782" s="256" t="s">
        <v>24956</v>
      </c>
      <c r="C3782" s="256">
        <v>128</v>
      </c>
      <c r="D3782" s="256">
        <v>1.8</v>
      </c>
      <c r="E3782" s="256">
        <v>3.7</v>
      </c>
      <c r="F3782" s="256">
        <v>8.4</v>
      </c>
      <c r="G3782" s="256">
        <v>6.7</v>
      </c>
    </row>
    <row r="3783" spans="1:7">
      <c r="A3783" s="256" t="s">
        <v>24957</v>
      </c>
      <c r="B3783" s="256" t="s">
        <v>24958</v>
      </c>
      <c r="C3783" s="256">
        <v>75</v>
      </c>
      <c r="D3783" s="256">
        <v>5</v>
      </c>
      <c r="E3783" s="256">
        <v>3</v>
      </c>
      <c r="F3783" s="256">
        <v>2.4</v>
      </c>
      <c r="G3783" s="256">
        <v>3</v>
      </c>
    </row>
    <row r="3784" spans="1:7">
      <c r="A3784" s="256" t="s">
        <v>24959</v>
      </c>
      <c r="B3784" s="256" t="s">
        <v>24960</v>
      </c>
      <c r="C3784" s="256">
        <v>20</v>
      </c>
      <c r="D3784" s="256">
        <v>1.1000000000000001</v>
      </c>
      <c r="E3784" s="256">
        <v>0.8</v>
      </c>
      <c r="F3784" s="256">
        <v>0.4</v>
      </c>
      <c r="G3784" s="256">
        <v>1.2</v>
      </c>
    </row>
    <row r="3785" spans="1:7">
      <c r="A3785" s="256" t="s">
        <v>5505</v>
      </c>
      <c r="B3785" s="256" t="s">
        <v>5506</v>
      </c>
      <c r="C3785" s="256">
        <v>23</v>
      </c>
      <c r="D3785" s="256">
        <v>1.8</v>
      </c>
      <c r="E3785" s="256">
        <v>1.6</v>
      </c>
      <c r="F3785" s="256">
        <v>0.5</v>
      </c>
      <c r="G3785" s="256">
        <v>0.7</v>
      </c>
    </row>
    <row r="3786" spans="1:7">
      <c r="A3786" s="256" t="s">
        <v>16931</v>
      </c>
      <c r="B3786" s="256" t="s">
        <v>16932</v>
      </c>
      <c r="C3786" s="256">
        <v>65</v>
      </c>
      <c r="D3786" s="256">
        <v>3.3</v>
      </c>
      <c r="E3786" s="256">
        <v>1.6</v>
      </c>
      <c r="F3786" s="256">
        <v>1.8</v>
      </c>
      <c r="G3786" s="256">
        <v>4.2</v>
      </c>
    </row>
    <row r="3787" spans="1:7">
      <c r="A3787" s="256" t="s">
        <v>16933</v>
      </c>
      <c r="B3787" s="256" t="s">
        <v>16934</v>
      </c>
      <c r="C3787" s="256">
        <v>13</v>
      </c>
      <c r="D3787" s="256">
        <v>0.7</v>
      </c>
      <c r="E3787" s="256">
        <v>0.4</v>
      </c>
      <c r="F3787" s="256">
        <v>0.6</v>
      </c>
      <c r="G3787" s="256">
        <v>0.4</v>
      </c>
    </row>
    <row r="3788" spans="1:7">
      <c r="A3788" s="256" t="s">
        <v>24961</v>
      </c>
      <c r="B3788" s="256" t="s">
        <v>24962</v>
      </c>
      <c r="C3788" s="256">
        <v>13</v>
      </c>
      <c r="D3788" s="256">
        <v>0.7</v>
      </c>
      <c r="E3788" s="256">
        <v>0.4</v>
      </c>
      <c r="F3788" s="256">
        <v>0.7</v>
      </c>
      <c r="G3788" s="256">
        <v>0.4</v>
      </c>
    </row>
    <row r="3789" spans="1:7">
      <c r="A3789" s="256" t="s">
        <v>5507</v>
      </c>
      <c r="B3789" s="256" t="s">
        <v>5508</v>
      </c>
      <c r="C3789" s="256">
        <v>373</v>
      </c>
      <c r="D3789" s="256">
        <v>17.8</v>
      </c>
      <c r="E3789" s="256">
        <v>12.5</v>
      </c>
      <c r="F3789" s="256">
        <v>10.8</v>
      </c>
      <c r="G3789" s="256">
        <v>22.1</v>
      </c>
    </row>
    <row r="3790" spans="1:7">
      <c r="A3790" s="256" t="s">
        <v>5509</v>
      </c>
      <c r="B3790" s="256" t="s">
        <v>5510</v>
      </c>
      <c r="C3790" s="256">
        <v>28</v>
      </c>
      <c r="D3790" s="256">
        <v>1.2</v>
      </c>
      <c r="E3790" s="256">
        <v>1.6</v>
      </c>
      <c r="F3790" s="256">
        <v>0.9</v>
      </c>
      <c r="G3790" s="256">
        <v>1.5</v>
      </c>
    </row>
    <row r="3791" spans="1:7">
      <c r="A3791" s="256" t="s">
        <v>5511</v>
      </c>
      <c r="B3791" s="256" t="s">
        <v>5512</v>
      </c>
      <c r="C3791" s="256">
        <v>224</v>
      </c>
      <c r="D3791" s="256">
        <v>12.1</v>
      </c>
      <c r="E3791" s="256">
        <v>11.8</v>
      </c>
      <c r="F3791" s="256">
        <v>8.8000000000000007</v>
      </c>
      <c r="G3791" s="256">
        <v>8.5</v>
      </c>
    </row>
    <row r="3792" spans="1:7">
      <c r="A3792" s="256" t="s">
        <v>5513</v>
      </c>
      <c r="B3792" s="256" t="s">
        <v>5514</v>
      </c>
      <c r="C3792" s="256">
        <v>114</v>
      </c>
      <c r="D3792" s="256">
        <v>5.9</v>
      </c>
      <c r="E3792" s="256">
        <v>5.3</v>
      </c>
      <c r="F3792" s="256">
        <v>4.9000000000000004</v>
      </c>
      <c r="G3792" s="256">
        <v>4.2</v>
      </c>
    </row>
    <row r="3793" spans="1:7">
      <c r="A3793" s="256" t="s">
        <v>5515</v>
      </c>
      <c r="B3793" s="256" t="s">
        <v>5516</v>
      </c>
      <c r="C3793" s="256">
        <v>18</v>
      </c>
      <c r="D3793" s="256">
        <v>1.3</v>
      </c>
      <c r="E3793" s="256">
        <v>1.5</v>
      </c>
      <c r="F3793" s="256">
        <v>0.6</v>
      </c>
      <c r="G3793" s="256">
        <v>0.3</v>
      </c>
    </row>
    <row r="3794" spans="1:7">
      <c r="A3794" s="256" t="s">
        <v>16935</v>
      </c>
      <c r="B3794" s="256" t="s">
        <v>16936</v>
      </c>
      <c r="C3794" s="256">
        <v>48</v>
      </c>
      <c r="D3794" s="256">
        <v>2.9</v>
      </c>
      <c r="E3794" s="256">
        <v>2</v>
      </c>
      <c r="F3794" s="256">
        <v>1.4</v>
      </c>
      <c r="G3794" s="256">
        <v>2.2999999999999998</v>
      </c>
    </row>
    <row r="3795" spans="1:7">
      <c r="A3795" s="256" t="s">
        <v>5517</v>
      </c>
      <c r="B3795" s="256" t="s">
        <v>5518</v>
      </c>
      <c r="C3795" s="256">
        <v>12</v>
      </c>
      <c r="D3795" s="256">
        <v>0</v>
      </c>
      <c r="E3795" s="256">
        <v>0</v>
      </c>
      <c r="F3795" s="256">
        <v>1.7</v>
      </c>
      <c r="G3795" s="256">
        <v>0</v>
      </c>
    </row>
    <row r="3796" spans="1:7">
      <c r="A3796" s="256" t="s">
        <v>5519</v>
      </c>
      <c r="B3796" s="256" t="s">
        <v>5520</v>
      </c>
      <c r="C3796" s="256">
        <v>22</v>
      </c>
      <c r="D3796" s="256">
        <v>0.7</v>
      </c>
      <c r="E3796" s="256">
        <v>0.8</v>
      </c>
      <c r="F3796" s="256">
        <v>1.1000000000000001</v>
      </c>
      <c r="G3796" s="256">
        <v>1</v>
      </c>
    </row>
    <row r="3797" spans="1:7">
      <c r="A3797" s="256" t="s">
        <v>5521</v>
      </c>
      <c r="B3797" s="256" t="s">
        <v>5522</v>
      </c>
      <c r="C3797" s="256">
        <v>79</v>
      </c>
      <c r="D3797" s="256">
        <v>7.3</v>
      </c>
      <c r="E3797" s="256">
        <v>2</v>
      </c>
      <c r="F3797" s="256">
        <v>2.2999999999999998</v>
      </c>
      <c r="G3797" s="256">
        <v>2.2000000000000002</v>
      </c>
    </row>
    <row r="3798" spans="1:7">
      <c r="A3798" s="256" t="s">
        <v>16937</v>
      </c>
      <c r="B3798" s="256" t="s">
        <v>16938</v>
      </c>
      <c r="C3798" s="256">
        <v>23</v>
      </c>
      <c r="D3798" s="256">
        <v>1.2</v>
      </c>
      <c r="E3798" s="256">
        <v>1.6</v>
      </c>
      <c r="F3798" s="256">
        <v>1.4</v>
      </c>
      <c r="G3798" s="256">
        <v>0.3</v>
      </c>
    </row>
    <row r="3799" spans="1:7">
      <c r="A3799" s="256" t="s">
        <v>5523</v>
      </c>
      <c r="B3799" s="256" t="s">
        <v>5524</v>
      </c>
      <c r="C3799" s="256">
        <v>14</v>
      </c>
      <c r="D3799" s="256">
        <v>0.5</v>
      </c>
      <c r="E3799" s="256">
        <v>0</v>
      </c>
      <c r="F3799" s="256">
        <v>0.6</v>
      </c>
      <c r="G3799" s="256">
        <v>0.8</v>
      </c>
    </row>
    <row r="3800" spans="1:7">
      <c r="A3800" s="256" t="s">
        <v>16939</v>
      </c>
      <c r="B3800" s="256" t="s">
        <v>16940</v>
      </c>
      <c r="C3800" s="256">
        <v>52</v>
      </c>
      <c r="D3800" s="256">
        <v>1.8</v>
      </c>
      <c r="E3800" s="256">
        <v>0.8</v>
      </c>
      <c r="F3800" s="256">
        <v>0.7</v>
      </c>
      <c r="G3800" s="256">
        <v>4.7</v>
      </c>
    </row>
    <row r="3801" spans="1:7">
      <c r="A3801" s="256" t="s">
        <v>24963</v>
      </c>
      <c r="B3801" s="256" t="s">
        <v>24964</v>
      </c>
      <c r="C3801" s="256">
        <v>16</v>
      </c>
      <c r="D3801" s="256">
        <v>1</v>
      </c>
      <c r="E3801" s="256">
        <v>0.8</v>
      </c>
      <c r="F3801" s="256">
        <v>0.4</v>
      </c>
      <c r="G3801" s="256">
        <v>0.7</v>
      </c>
    </row>
    <row r="3802" spans="1:7">
      <c r="A3802" s="256" t="s">
        <v>16943</v>
      </c>
      <c r="B3802" s="256" t="s">
        <v>16944</v>
      </c>
      <c r="C3802" s="256">
        <v>915</v>
      </c>
      <c r="D3802" s="256">
        <v>56.7</v>
      </c>
      <c r="E3802" s="256">
        <v>39.1</v>
      </c>
      <c r="F3802" s="256">
        <v>26.5</v>
      </c>
      <c r="G3802" s="256">
        <v>41.2</v>
      </c>
    </row>
    <row r="3803" spans="1:7">
      <c r="A3803" s="256" t="s">
        <v>24965</v>
      </c>
      <c r="B3803" s="256" t="s">
        <v>24966</v>
      </c>
      <c r="C3803" s="256">
        <v>810</v>
      </c>
      <c r="D3803" s="256">
        <v>38</v>
      </c>
      <c r="E3803" s="256">
        <v>40.299999999999997</v>
      </c>
      <c r="F3803" s="256">
        <v>19.8</v>
      </c>
      <c r="G3803" s="256">
        <v>47.4</v>
      </c>
    </row>
    <row r="3804" spans="1:7">
      <c r="A3804" s="256" t="s">
        <v>5525</v>
      </c>
      <c r="B3804" s="256" t="s">
        <v>5526</v>
      </c>
      <c r="C3804" s="256">
        <v>311</v>
      </c>
      <c r="D3804" s="256">
        <v>16.399999999999999</v>
      </c>
      <c r="E3804" s="256">
        <v>14.9</v>
      </c>
      <c r="F3804" s="256">
        <v>15.2</v>
      </c>
      <c r="G3804" s="256">
        <v>9.8000000000000007</v>
      </c>
    </row>
    <row r="3805" spans="1:7">
      <c r="A3805" s="256" t="s">
        <v>5529</v>
      </c>
      <c r="B3805" s="256" t="s">
        <v>5530</v>
      </c>
      <c r="C3805" s="256">
        <v>15</v>
      </c>
      <c r="D3805" s="256">
        <v>1</v>
      </c>
      <c r="E3805" s="256">
        <v>0.8</v>
      </c>
      <c r="F3805" s="256">
        <v>1.1000000000000001</v>
      </c>
      <c r="G3805" s="256">
        <v>0</v>
      </c>
    </row>
    <row r="3806" spans="1:7">
      <c r="A3806" s="256" t="s">
        <v>5531</v>
      </c>
      <c r="B3806" s="256" t="s">
        <v>5532</v>
      </c>
      <c r="C3806" s="256">
        <v>86</v>
      </c>
      <c r="D3806" s="256">
        <v>8.1999999999999993</v>
      </c>
      <c r="E3806" s="256">
        <v>5</v>
      </c>
      <c r="F3806" s="256">
        <v>1.6</v>
      </c>
      <c r="G3806" s="256">
        <v>2.1</v>
      </c>
    </row>
    <row r="3807" spans="1:7">
      <c r="A3807" s="256" t="s">
        <v>5533</v>
      </c>
      <c r="B3807" s="256" t="s">
        <v>5534</v>
      </c>
      <c r="C3807" s="256">
        <v>26</v>
      </c>
      <c r="D3807" s="256">
        <v>1.3</v>
      </c>
      <c r="E3807" s="256">
        <v>0.8</v>
      </c>
      <c r="F3807" s="256">
        <v>1.4</v>
      </c>
      <c r="G3807" s="256">
        <v>0.9</v>
      </c>
    </row>
    <row r="3808" spans="1:7">
      <c r="A3808" s="256" t="s">
        <v>24967</v>
      </c>
      <c r="B3808" s="256" t="s">
        <v>24968</v>
      </c>
      <c r="C3808" s="256">
        <v>13</v>
      </c>
      <c r="D3808" s="256">
        <v>0.4</v>
      </c>
      <c r="E3808" s="256">
        <v>0.8</v>
      </c>
      <c r="F3808" s="256">
        <v>0.2</v>
      </c>
      <c r="G3808" s="256">
        <v>0.9</v>
      </c>
    </row>
    <row r="3809" spans="1:7">
      <c r="A3809" s="256" t="s">
        <v>16947</v>
      </c>
      <c r="B3809" s="256" t="s">
        <v>16948</v>
      </c>
      <c r="C3809" s="256">
        <v>15</v>
      </c>
      <c r="D3809" s="256">
        <v>1.5</v>
      </c>
      <c r="E3809" s="256">
        <v>0.4</v>
      </c>
      <c r="F3809" s="256">
        <v>0.6</v>
      </c>
      <c r="G3809" s="256">
        <v>0.2</v>
      </c>
    </row>
    <row r="3810" spans="1:7">
      <c r="A3810" s="256" t="s">
        <v>24969</v>
      </c>
      <c r="B3810" s="256" t="s">
        <v>24970</v>
      </c>
      <c r="C3810" s="256">
        <v>33</v>
      </c>
      <c r="D3810" s="256">
        <v>3.4</v>
      </c>
      <c r="E3810" s="256">
        <v>2</v>
      </c>
      <c r="F3810" s="256">
        <v>0.7</v>
      </c>
      <c r="G3810" s="256">
        <v>0.6</v>
      </c>
    </row>
    <row r="3811" spans="1:7">
      <c r="A3811" s="256" t="s">
        <v>5535</v>
      </c>
      <c r="B3811" s="256" t="s">
        <v>5536</v>
      </c>
      <c r="C3811" s="256">
        <v>51</v>
      </c>
      <c r="D3811" s="256">
        <v>3.8</v>
      </c>
      <c r="E3811" s="256">
        <v>1.2</v>
      </c>
      <c r="F3811" s="256">
        <v>1.1000000000000001</v>
      </c>
      <c r="G3811" s="256">
        <v>2.6</v>
      </c>
    </row>
    <row r="3812" spans="1:7">
      <c r="A3812" s="256" t="s">
        <v>16949</v>
      </c>
      <c r="B3812" s="256" t="s">
        <v>16950</v>
      </c>
      <c r="C3812" s="256">
        <v>16</v>
      </c>
      <c r="D3812" s="256">
        <v>1.4</v>
      </c>
      <c r="E3812" s="256">
        <v>1.5</v>
      </c>
      <c r="F3812" s="256">
        <v>0.1</v>
      </c>
      <c r="G3812" s="256">
        <v>0.4</v>
      </c>
    </row>
    <row r="3813" spans="1:7">
      <c r="A3813" s="256" t="s">
        <v>16951</v>
      </c>
      <c r="B3813" s="256" t="s">
        <v>16952</v>
      </c>
      <c r="C3813" s="256">
        <v>22</v>
      </c>
      <c r="D3813" s="256">
        <v>1.6</v>
      </c>
      <c r="E3813" s="256">
        <v>2</v>
      </c>
      <c r="F3813" s="256">
        <v>0.7</v>
      </c>
      <c r="G3813" s="256">
        <v>0.4</v>
      </c>
    </row>
    <row r="3814" spans="1:7">
      <c r="A3814" s="256" t="s">
        <v>16953</v>
      </c>
      <c r="B3814" s="256" t="s">
        <v>16954</v>
      </c>
      <c r="C3814" s="256">
        <v>43</v>
      </c>
      <c r="D3814" s="256">
        <v>3.1</v>
      </c>
      <c r="E3814" s="256">
        <v>1.2</v>
      </c>
      <c r="F3814" s="256">
        <v>1.6</v>
      </c>
      <c r="G3814" s="256">
        <v>1.5</v>
      </c>
    </row>
    <row r="3815" spans="1:7">
      <c r="A3815" s="256" t="s">
        <v>16955</v>
      </c>
      <c r="B3815" s="256" t="s">
        <v>16956</v>
      </c>
      <c r="C3815" s="256">
        <v>19</v>
      </c>
      <c r="D3815" s="256">
        <v>1.1000000000000001</v>
      </c>
      <c r="E3815" s="256">
        <v>1.6</v>
      </c>
      <c r="F3815" s="256">
        <v>0.6</v>
      </c>
      <c r="G3815" s="256">
        <v>0.6</v>
      </c>
    </row>
    <row r="3816" spans="1:7">
      <c r="A3816" s="256" t="s">
        <v>5537</v>
      </c>
      <c r="B3816" s="256" t="s">
        <v>5538</v>
      </c>
      <c r="C3816" s="256">
        <v>50</v>
      </c>
      <c r="D3816" s="256">
        <v>2.1</v>
      </c>
      <c r="E3816" s="256">
        <v>2.2999999999999998</v>
      </c>
      <c r="F3816" s="256">
        <v>4</v>
      </c>
      <c r="G3816" s="256">
        <v>0.5</v>
      </c>
    </row>
    <row r="3817" spans="1:7">
      <c r="A3817" s="256" t="s">
        <v>5539</v>
      </c>
      <c r="B3817" s="256" t="s">
        <v>5540</v>
      </c>
      <c r="C3817" s="256">
        <v>53</v>
      </c>
      <c r="D3817" s="256">
        <v>3.4</v>
      </c>
      <c r="E3817" s="256">
        <v>0.8</v>
      </c>
      <c r="F3817" s="256">
        <v>1.9</v>
      </c>
      <c r="G3817" s="256">
        <v>2.6</v>
      </c>
    </row>
    <row r="3818" spans="1:7">
      <c r="A3818" s="256" t="s">
        <v>16959</v>
      </c>
      <c r="B3818" s="256" t="s">
        <v>16960</v>
      </c>
      <c r="C3818" s="256">
        <v>100</v>
      </c>
      <c r="D3818" s="256">
        <v>4.5</v>
      </c>
      <c r="E3818" s="256">
        <v>2.7</v>
      </c>
      <c r="F3818" s="256">
        <v>3.7</v>
      </c>
      <c r="G3818" s="256">
        <v>5.6</v>
      </c>
    </row>
    <row r="3819" spans="1:7">
      <c r="A3819" s="256" t="s">
        <v>24971</v>
      </c>
      <c r="B3819" s="256" t="s">
        <v>24972</v>
      </c>
      <c r="C3819" s="256">
        <v>12</v>
      </c>
      <c r="D3819" s="256">
        <v>0.8</v>
      </c>
      <c r="E3819" s="256">
        <v>0</v>
      </c>
      <c r="F3819" s="256">
        <v>0.8</v>
      </c>
      <c r="G3819" s="256">
        <v>0.2</v>
      </c>
    </row>
    <row r="3820" spans="1:7">
      <c r="A3820" s="256" t="s">
        <v>16965</v>
      </c>
      <c r="B3820" s="256" t="s">
        <v>16966</v>
      </c>
      <c r="C3820" s="256">
        <v>128</v>
      </c>
      <c r="D3820" s="256">
        <v>9.9</v>
      </c>
      <c r="E3820" s="256">
        <v>6.5</v>
      </c>
      <c r="F3820" s="256">
        <v>4.9000000000000004</v>
      </c>
      <c r="G3820" s="256">
        <v>2.7</v>
      </c>
    </row>
    <row r="3821" spans="1:7">
      <c r="A3821" s="256" t="s">
        <v>5545</v>
      </c>
      <c r="B3821" s="256" t="s">
        <v>5546</v>
      </c>
      <c r="C3821" s="256">
        <v>12</v>
      </c>
      <c r="D3821" s="256">
        <v>1.4</v>
      </c>
      <c r="E3821" s="256">
        <v>0.4</v>
      </c>
      <c r="F3821" s="256">
        <v>0.2</v>
      </c>
      <c r="G3821" s="256">
        <v>0.3</v>
      </c>
    </row>
    <row r="3822" spans="1:7">
      <c r="A3822" s="256" t="s">
        <v>16967</v>
      </c>
      <c r="B3822" s="256" t="s">
        <v>16968</v>
      </c>
      <c r="C3822" s="256">
        <v>26</v>
      </c>
      <c r="D3822" s="256">
        <v>1.6</v>
      </c>
      <c r="E3822" s="256">
        <v>1.2</v>
      </c>
      <c r="F3822" s="256">
        <v>1.7</v>
      </c>
      <c r="G3822" s="256">
        <v>0.3</v>
      </c>
    </row>
    <row r="3823" spans="1:7">
      <c r="A3823" s="256" t="s">
        <v>24973</v>
      </c>
      <c r="B3823" s="256" t="s">
        <v>24974</v>
      </c>
      <c r="C3823" s="256">
        <v>15</v>
      </c>
      <c r="D3823" s="256">
        <v>1</v>
      </c>
      <c r="E3823" s="256">
        <v>0</v>
      </c>
      <c r="F3823" s="256">
        <v>0.7</v>
      </c>
      <c r="G3823" s="256">
        <v>0.6</v>
      </c>
    </row>
    <row r="3824" spans="1:7">
      <c r="A3824" s="256" t="s">
        <v>24975</v>
      </c>
      <c r="B3824" s="256" t="s">
        <v>24976</v>
      </c>
      <c r="C3824" s="256">
        <v>12</v>
      </c>
      <c r="D3824" s="256">
        <v>0</v>
      </c>
      <c r="E3824" s="256">
        <v>0</v>
      </c>
      <c r="F3824" s="256">
        <v>0.4</v>
      </c>
      <c r="G3824" s="256">
        <v>1.2</v>
      </c>
    </row>
    <row r="3825" spans="1:7">
      <c r="A3825" s="256" t="s">
        <v>5547</v>
      </c>
      <c r="B3825" s="256" t="s">
        <v>5548</v>
      </c>
      <c r="C3825" s="256">
        <v>153</v>
      </c>
      <c r="D3825" s="256">
        <v>7.7</v>
      </c>
      <c r="E3825" s="256">
        <v>5.0999999999999996</v>
      </c>
      <c r="F3825" s="256">
        <v>7</v>
      </c>
      <c r="G3825" s="256">
        <v>6.2</v>
      </c>
    </row>
    <row r="3826" spans="1:7">
      <c r="A3826" s="256" t="s">
        <v>24977</v>
      </c>
      <c r="B3826" s="256" t="s">
        <v>24978</v>
      </c>
      <c r="C3826" s="256">
        <v>23</v>
      </c>
      <c r="D3826" s="256">
        <v>3.2</v>
      </c>
      <c r="E3826" s="256">
        <v>0.8</v>
      </c>
      <c r="F3826" s="256">
        <v>0.4</v>
      </c>
      <c r="G3826" s="256">
        <v>0.1</v>
      </c>
    </row>
    <row r="3827" spans="1:7">
      <c r="A3827" s="256" t="s">
        <v>16971</v>
      </c>
      <c r="B3827" s="256" t="s">
        <v>16972</v>
      </c>
      <c r="C3827" s="256">
        <v>13</v>
      </c>
      <c r="D3827" s="256">
        <v>1.8</v>
      </c>
      <c r="E3827" s="256">
        <v>0.8</v>
      </c>
      <c r="F3827" s="256">
        <v>0</v>
      </c>
      <c r="G3827" s="256">
        <v>0.1</v>
      </c>
    </row>
    <row r="3828" spans="1:7">
      <c r="A3828" s="256" t="s">
        <v>16973</v>
      </c>
      <c r="B3828" s="256" t="s">
        <v>16974</v>
      </c>
      <c r="C3828" s="256">
        <v>32</v>
      </c>
      <c r="D3828" s="256">
        <v>2.2000000000000002</v>
      </c>
      <c r="E3828" s="256">
        <v>1.6</v>
      </c>
      <c r="F3828" s="256">
        <v>1.4</v>
      </c>
      <c r="G3828" s="256">
        <v>0.7</v>
      </c>
    </row>
    <row r="3829" spans="1:7">
      <c r="A3829" s="256" t="s">
        <v>24979</v>
      </c>
      <c r="B3829" s="256" t="s">
        <v>24980</v>
      </c>
      <c r="C3829" s="256">
        <v>13</v>
      </c>
      <c r="D3829" s="256">
        <v>0.8</v>
      </c>
      <c r="E3829" s="256">
        <v>0.4</v>
      </c>
      <c r="F3829" s="256">
        <v>0.9</v>
      </c>
      <c r="G3829" s="256">
        <v>0.1</v>
      </c>
    </row>
    <row r="3830" spans="1:7">
      <c r="A3830" s="256" t="s">
        <v>5549</v>
      </c>
      <c r="B3830" s="256" t="s">
        <v>5550</v>
      </c>
      <c r="C3830" s="256">
        <v>115</v>
      </c>
      <c r="D3830" s="256">
        <v>5.9</v>
      </c>
      <c r="E3830" s="256">
        <v>3.4</v>
      </c>
      <c r="F3830" s="256">
        <v>6.7</v>
      </c>
      <c r="G3830" s="256">
        <v>3.5</v>
      </c>
    </row>
    <row r="3831" spans="1:7">
      <c r="A3831" s="256" t="s">
        <v>5551</v>
      </c>
      <c r="B3831" s="256" t="s">
        <v>5552</v>
      </c>
      <c r="C3831" s="256">
        <v>18</v>
      </c>
      <c r="D3831" s="256">
        <v>1.5</v>
      </c>
      <c r="E3831" s="256">
        <v>0.8</v>
      </c>
      <c r="F3831" s="256">
        <v>0.1</v>
      </c>
      <c r="G3831" s="256">
        <v>0.9</v>
      </c>
    </row>
    <row r="3832" spans="1:7">
      <c r="A3832" s="256" t="s">
        <v>5553</v>
      </c>
      <c r="B3832" s="256" t="s">
        <v>5554</v>
      </c>
      <c r="C3832" s="256">
        <v>109</v>
      </c>
      <c r="D3832" s="256">
        <v>7.2</v>
      </c>
      <c r="E3832" s="256">
        <v>7.7</v>
      </c>
      <c r="F3832" s="256">
        <v>3.2</v>
      </c>
      <c r="G3832" s="256">
        <v>3.5</v>
      </c>
    </row>
    <row r="3833" spans="1:7">
      <c r="A3833" s="256" t="s">
        <v>5555</v>
      </c>
      <c r="B3833" s="256" t="s">
        <v>5556</v>
      </c>
      <c r="C3833" s="256">
        <v>64</v>
      </c>
      <c r="D3833" s="256">
        <v>2</v>
      </c>
      <c r="E3833" s="256">
        <v>3.8</v>
      </c>
      <c r="F3833" s="256">
        <v>3</v>
      </c>
      <c r="G3833" s="256">
        <v>2.9</v>
      </c>
    </row>
    <row r="3834" spans="1:7">
      <c r="A3834" s="256" t="s">
        <v>24981</v>
      </c>
      <c r="B3834" s="256" t="s">
        <v>24982</v>
      </c>
      <c r="C3834" s="256">
        <v>17</v>
      </c>
      <c r="D3834" s="256">
        <v>1.4</v>
      </c>
      <c r="E3834" s="256">
        <v>0.8</v>
      </c>
      <c r="F3834" s="256">
        <v>0.7</v>
      </c>
      <c r="G3834" s="256">
        <v>0.3</v>
      </c>
    </row>
    <row r="3835" spans="1:7">
      <c r="A3835" s="256" t="s">
        <v>248</v>
      </c>
      <c r="B3835" s="256" t="s">
        <v>5559</v>
      </c>
      <c r="C3835" s="256">
        <v>129</v>
      </c>
      <c r="D3835" s="256">
        <v>7.5</v>
      </c>
      <c r="E3835" s="256">
        <v>6.6</v>
      </c>
      <c r="F3835" s="256">
        <v>3.7</v>
      </c>
      <c r="G3835" s="256">
        <v>5.9</v>
      </c>
    </row>
    <row r="3836" spans="1:7">
      <c r="A3836" s="256" t="s">
        <v>24983</v>
      </c>
      <c r="B3836" s="256" t="s">
        <v>24984</v>
      </c>
      <c r="C3836" s="256">
        <v>22</v>
      </c>
      <c r="D3836" s="256">
        <v>1.7</v>
      </c>
      <c r="E3836" s="256">
        <v>1.9</v>
      </c>
      <c r="F3836" s="256">
        <v>0.7</v>
      </c>
      <c r="G3836" s="256">
        <v>0.4</v>
      </c>
    </row>
    <row r="3837" spans="1:7">
      <c r="A3837" s="256" t="s">
        <v>5560</v>
      </c>
      <c r="B3837" s="256" t="s">
        <v>5561</v>
      </c>
      <c r="C3837" s="256">
        <v>13</v>
      </c>
      <c r="D3837" s="256">
        <v>0.5</v>
      </c>
      <c r="E3837" s="256">
        <v>0.8</v>
      </c>
      <c r="F3837" s="256">
        <v>0.1</v>
      </c>
      <c r="G3837" s="256">
        <v>0.9</v>
      </c>
    </row>
    <row r="3838" spans="1:7">
      <c r="A3838" s="256" t="s">
        <v>5564</v>
      </c>
      <c r="B3838" s="256" t="s">
        <v>5565</v>
      </c>
      <c r="C3838" s="256">
        <v>121</v>
      </c>
      <c r="D3838" s="256">
        <v>3</v>
      </c>
      <c r="E3838" s="256">
        <v>3.9</v>
      </c>
      <c r="F3838" s="256">
        <v>5.4</v>
      </c>
      <c r="G3838" s="256">
        <v>7.7</v>
      </c>
    </row>
    <row r="3839" spans="1:7">
      <c r="A3839" s="256" t="s">
        <v>5566</v>
      </c>
      <c r="B3839" s="256" t="s">
        <v>5567</v>
      </c>
      <c r="C3839" s="256">
        <v>17</v>
      </c>
      <c r="D3839" s="256">
        <v>0.4</v>
      </c>
      <c r="E3839" s="256">
        <v>0.4</v>
      </c>
      <c r="F3839" s="256">
        <v>0.5</v>
      </c>
      <c r="G3839" s="256">
        <v>1.3</v>
      </c>
    </row>
    <row r="3840" spans="1:7">
      <c r="A3840" s="256" t="s">
        <v>5568</v>
      </c>
      <c r="B3840" s="256" t="s">
        <v>5569</v>
      </c>
      <c r="C3840" s="256">
        <v>137</v>
      </c>
      <c r="D3840" s="256">
        <v>0.5</v>
      </c>
      <c r="E3840" s="256">
        <v>0</v>
      </c>
      <c r="F3840" s="256">
        <v>3.7</v>
      </c>
      <c r="G3840" s="256">
        <v>14.5</v>
      </c>
    </row>
    <row r="3841" spans="1:7">
      <c r="A3841" s="256" t="s">
        <v>5570</v>
      </c>
      <c r="B3841" s="256" t="s">
        <v>5571</v>
      </c>
      <c r="C3841" s="256">
        <v>202</v>
      </c>
      <c r="D3841" s="256">
        <v>15.1</v>
      </c>
      <c r="E3841" s="256">
        <v>7.6</v>
      </c>
      <c r="F3841" s="256">
        <v>7.4</v>
      </c>
      <c r="G3841" s="256">
        <v>6.1</v>
      </c>
    </row>
    <row r="3842" spans="1:7">
      <c r="A3842" s="256" t="s">
        <v>16979</v>
      </c>
      <c r="B3842" s="256" t="s">
        <v>16980</v>
      </c>
      <c r="C3842" s="256">
        <v>47</v>
      </c>
      <c r="D3842" s="256">
        <v>0.4</v>
      </c>
      <c r="E3842" s="256">
        <v>2</v>
      </c>
      <c r="F3842" s="256">
        <v>2.1</v>
      </c>
      <c r="G3842" s="256">
        <v>3</v>
      </c>
    </row>
    <row r="3843" spans="1:7">
      <c r="A3843" s="256" t="s">
        <v>5572</v>
      </c>
      <c r="B3843" s="256" t="s">
        <v>5573</v>
      </c>
      <c r="C3843" s="256">
        <v>53</v>
      </c>
      <c r="D3843" s="256">
        <v>2.1</v>
      </c>
      <c r="E3843" s="256">
        <v>0.8</v>
      </c>
      <c r="F3843" s="256">
        <v>1.2</v>
      </c>
      <c r="G3843" s="256">
        <v>4.0999999999999996</v>
      </c>
    </row>
    <row r="3844" spans="1:7">
      <c r="A3844" s="256" t="s">
        <v>24985</v>
      </c>
      <c r="B3844" s="256" t="s">
        <v>24986</v>
      </c>
      <c r="C3844" s="256">
        <v>44</v>
      </c>
      <c r="D3844" s="256">
        <v>1.7</v>
      </c>
      <c r="E3844" s="256">
        <v>0.8</v>
      </c>
      <c r="F3844" s="256">
        <v>1.6</v>
      </c>
      <c r="G3844" s="256">
        <v>3</v>
      </c>
    </row>
    <row r="3845" spans="1:7">
      <c r="A3845" s="256" t="s">
        <v>24987</v>
      </c>
      <c r="B3845" s="256" t="s">
        <v>24988</v>
      </c>
      <c r="C3845" s="256">
        <v>11</v>
      </c>
      <c r="D3845" s="256">
        <v>0.8</v>
      </c>
      <c r="E3845" s="256">
        <v>0.8</v>
      </c>
      <c r="F3845" s="256">
        <v>0.3</v>
      </c>
      <c r="G3845" s="256">
        <v>0.3</v>
      </c>
    </row>
    <row r="3846" spans="1:7">
      <c r="A3846" s="256" t="s">
        <v>5574</v>
      </c>
      <c r="B3846" s="256" t="s">
        <v>5575</v>
      </c>
      <c r="C3846" s="256">
        <v>10</v>
      </c>
      <c r="D3846" s="256">
        <v>0.6</v>
      </c>
      <c r="E3846" s="256">
        <v>0.4</v>
      </c>
      <c r="F3846" s="256">
        <v>0.8</v>
      </c>
      <c r="G3846" s="256">
        <v>0</v>
      </c>
    </row>
    <row r="3847" spans="1:7">
      <c r="A3847" s="256" t="s">
        <v>5576</v>
      </c>
      <c r="B3847" s="256" t="s">
        <v>5577</v>
      </c>
      <c r="C3847" s="256">
        <v>75</v>
      </c>
      <c r="D3847" s="256">
        <v>4.4000000000000004</v>
      </c>
      <c r="E3847" s="256">
        <v>1.6</v>
      </c>
      <c r="F3847" s="256">
        <v>3.8</v>
      </c>
      <c r="G3847" s="256">
        <v>2.5</v>
      </c>
    </row>
    <row r="3848" spans="1:7">
      <c r="A3848" s="256" t="s">
        <v>5580</v>
      </c>
      <c r="B3848" s="256" t="s">
        <v>5581</v>
      </c>
      <c r="C3848" s="256">
        <v>102</v>
      </c>
      <c r="D3848" s="256">
        <v>2.2999999999999998</v>
      </c>
      <c r="E3848" s="256">
        <v>1.5</v>
      </c>
      <c r="F3848" s="256">
        <v>5.3</v>
      </c>
      <c r="G3848" s="256">
        <v>6.4</v>
      </c>
    </row>
    <row r="3849" spans="1:7">
      <c r="A3849" s="256" t="s">
        <v>5582</v>
      </c>
      <c r="B3849" s="256" t="s">
        <v>5583</v>
      </c>
      <c r="C3849" s="256">
        <v>19</v>
      </c>
      <c r="D3849" s="256">
        <v>1.1000000000000001</v>
      </c>
      <c r="E3849" s="256">
        <v>0.4</v>
      </c>
      <c r="F3849" s="256">
        <v>1.1000000000000001</v>
      </c>
      <c r="G3849" s="256">
        <v>0.5</v>
      </c>
    </row>
    <row r="3850" spans="1:7">
      <c r="A3850" s="256" t="s">
        <v>5586</v>
      </c>
      <c r="B3850" s="256" t="s">
        <v>5587</v>
      </c>
      <c r="C3850" s="256">
        <v>13</v>
      </c>
      <c r="D3850" s="256">
        <v>0.8</v>
      </c>
      <c r="E3850" s="256">
        <v>0</v>
      </c>
      <c r="F3850" s="256">
        <v>0.9</v>
      </c>
      <c r="G3850" s="256">
        <v>0.4</v>
      </c>
    </row>
    <row r="3851" spans="1:7">
      <c r="A3851" s="256" t="s">
        <v>5588</v>
      </c>
      <c r="B3851" s="256" t="s">
        <v>5589</v>
      </c>
      <c r="C3851" s="256">
        <v>60</v>
      </c>
      <c r="D3851" s="256">
        <v>2.7</v>
      </c>
      <c r="E3851" s="256">
        <v>0.8</v>
      </c>
      <c r="F3851" s="256">
        <v>3.6</v>
      </c>
      <c r="G3851" s="256">
        <v>2.4</v>
      </c>
    </row>
    <row r="3852" spans="1:7">
      <c r="A3852" s="256" t="s">
        <v>5590</v>
      </c>
      <c r="B3852" s="256" t="s">
        <v>5591</v>
      </c>
      <c r="C3852" s="256">
        <v>223</v>
      </c>
      <c r="D3852" s="256">
        <v>8.3000000000000007</v>
      </c>
      <c r="E3852" s="256">
        <v>7.2</v>
      </c>
      <c r="F3852" s="256">
        <v>7.7</v>
      </c>
      <c r="G3852" s="256">
        <v>13.9</v>
      </c>
    </row>
    <row r="3853" spans="1:7">
      <c r="A3853" s="256" t="s">
        <v>16983</v>
      </c>
      <c r="B3853" s="256" t="s">
        <v>16984</v>
      </c>
      <c r="C3853" s="256">
        <v>19</v>
      </c>
      <c r="D3853" s="256">
        <v>2</v>
      </c>
      <c r="E3853" s="256">
        <v>0.4</v>
      </c>
      <c r="F3853" s="256">
        <v>0.4</v>
      </c>
      <c r="G3853" s="256">
        <v>0.5</v>
      </c>
    </row>
    <row r="3854" spans="1:7">
      <c r="A3854" s="256" t="s">
        <v>5592</v>
      </c>
      <c r="B3854" s="256" t="s">
        <v>5593</v>
      </c>
      <c r="C3854" s="256">
        <v>13</v>
      </c>
      <c r="D3854" s="256">
        <v>1</v>
      </c>
      <c r="E3854" s="256">
        <v>0.8</v>
      </c>
      <c r="F3854" s="256">
        <v>0.7</v>
      </c>
      <c r="G3854" s="256">
        <v>0.1</v>
      </c>
    </row>
    <row r="3855" spans="1:7">
      <c r="A3855" s="256" t="s">
        <v>5594</v>
      </c>
      <c r="B3855" s="256" t="s">
        <v>5595</v>
      </c>
      <c r="C3855" s="256">
        <v>207</v>
      </c>
      <c r="D3855" s="256">
        <v>6.2</v>
      </c>
      <c r="E3855" s="256">
        <v>5.3</v>
      </c>
      <c r="F3855" s="256">
        <v>5.2</v>
      </c>
      <c r="G3855" s="256">
        <v>16.399999999999999</v>
      </c>
    </row>
    <row r="3856" spans="1:7">
      <c r="A3856" s="256" t="s">
        <v>16989</v>
      </c>
      <c r="B3856" s="256" t="s">
        <v>16990</v>
      </c>
      <c r="C3856" s="256">
        <v>30</v>
      </c>
      <c r="D3856" s="256">
        <v>1.8</v>
      </c>
      <c r="E3856" s="256">
        <v>0.8</v>
      </c>
      <c r="F3856" s="256">
        <v>1.1000000000000001</v>
      </c>
      <c r="G3856" s="256">
        <v>1.3</v>
      </c>
    </row>
    <row r="3857" spans="1:7">
      <c r="A3857" s="256" t="s">
        <v>16991</v>
      </c>
      <c r="B3857" s="256" t="s">
        <v>16992</v>
      </c>
      <c r="C3857" s="256">
        <v>57</v>
      </c>
      <c r="D3857" s="256">
        <v>3.4</v>
      </c>
      <c r="E3857" s="256">
        <v>3</v>
      </c>
      <c r="F3857" s="256">
        <v>1.5</v>
      </c>
      <c r="G3857" s="256">
        <v>2.6</v>
      </c>
    </row>
    <row r="3858" spans="1:7">
      <c r="A3858" s="256" t="s">
        <v>5596</v>
      </c>
      <c r="B3858" s="256" t="s">
        <v>5597</v>
      </c>
      <c r="C3858" s="256">
        <v>23</v>
      </c>
      <c r="D3858" s="256">
        <v>0.7</v>
      </c>
      <c r="E3858" s="256">
        <v>0.8</v>
      </c>
      <c r="F3858" s="256">
        <v>1</v>
      </c>
      <c r="G3858" s="256">
        <v>1.3</v>
      </c>
    </row>
    <row r="3859" spans="1:7">
      <c r="A3859" s="256" t="s">
        <v>5598</v>
      </c>
      <c r="B3859" s="256" t="s">
        <v>5599</v>
      </c>
      <c r="C3859" s="256">
        <v>225</v>
      </c>
      <c r="D3859" s="256">
        <v>6.6</v>
      </c>
      <c r="E3859" s="256">
        <v>7.3</v>
      </c>
      <c r="F3859" s="256">
        <v>11.2</v>
      </c>
      <c r="G3859" s="256">
        <v>12.2</v>
      </c>
    </row>
    <row r="3860" spans="1:7">
      <c r="A3860" s="256" t="s">
        <v>16993</v>
      </c>
      <c r="B3860" s="256" t="s">
        <v>16994</v>
      </c>
      <c r="C3860" s="256">
        <v>35</v>
      </c>
      <c r="D3860" s="256">
        <v>3.1</v>
      </c>
      <c r="E3860" s="256">
        <v>3.2</v>
      </c>
      <c r="F3860" s="256">
        <v>0.7</v>
      </c>
      <c r="G3860" s="256">
        <v>0.6</v>
      </c>
    </row>
    <row r="3861" spans="1:7">
      <c r="A3861" s="256" t="s">
        <v>24989</v>
      </c>
      <c r="B3861" s="256" t="s">
        <v>24990</v>
      </c>
      <c r="C3861" s="256">
        <v>104</v>
      </c>
      <c r="D3861" s="256">
        <v>2.1</v>
      </c>
      <c r="E3861" s="256">
        <v>3.5</v>
      </c>
      <c r="F3861" s="256">
        <v>4.5999999999999996</v>
      </c>
      <c r="G3861" s="256">
        <v>6.8</v>
      </c>
    </row>
    <row r="3862" spans="1:7">
      <c r="A3862" s="256" t="s">
        <v>5602</v>
      </c>
      <c r="B3862" s="256" t="s">
        <v>5603</v>
      </c>
      <c r="C3862" s="256">
        <v>30</v>
      </c>
      <c r="D3862" s="256">
        <v>1.5</v>
      </c>
      <c r="E3862" s="256">
        <v>1.9</v>
      </c>
      <c r="F3862" s="256">
        <v>0.9</v>
      </c>
      <c r="G3862" s="256">
        <v>1.3</v>
      </c>
    </row>
    <row r="3863" spans="1:7">
      <c r="A3863" s="256" t="s">
        <v>5604</v>
      </c>
      <c r="B3863" s="256" t="s">
        <v>5605</v>
      </c>
      <c r="C3863" s="256">
        <v>543</v>
      </c>
      <c r="D3863" s="256">
        <v>37.4</v>
      </c>
      <c r="E3863" s="256">
        <v>25.3</v>
      </c>
      <c r="F3863" s="256">
        <v>16.3</v>
      </c>
      <c r="G3863" s="256">
        <v>20.399999999999999</v>
      </c>
    </row>
    <row r="3864" spans="1:7">
      <c r="A3864" s="256" t="s">
        <v>17007</v>
      </c>
      <c r="B3864" s="256" t="s">
        <v>17008</v>
      </c>
      <c r="C3864" s="256">
        <v>49</v>
      </c>
      <c r="D3864" s="256">
        <v>0.9</v>
      </c>
      <c r="E3864" s="256">
        <v>2.2999999999999998</v>
      </c>
      <c r="F3864" s="256">
        <v>2</v>
      </c>
      <c r="G3864" s="256">
        <v>3.2</v>
      </c>
    </row>
    <row r="3865" spans="1:7">
      <c r="A3865" s="256" t="s">
        <v>24991</v>
      </c>
      <c r="B3865" s="256" t="s">
        <v>24992</v>
      </c>
      <c r="C3865" s="256">
        <v>32</v>
      </c>
      <c r="D3865" s="256">
        <v>1.3</v>
      </c>
      <c r="E3865" s="256">
        <v>0.4</v>
      </c>
      <c r="F3865" s="256">
        <v>1.6</v>
      </c>
      <c r="G3865" s="256">
        <v>1.8</v>
      </c>
    </row>
    <row r="3866" spans="1:7">
      <c r="A3866" s="256" t="s">
        <v>5608</v>
      </c>
      <c r="B3866" s="256" t="s">
        <v>5609</v>
      </c>
      <c r="C3866" s="256">
        <v>59</v>
      </c>
      <c r="D3866" s="256">
        <v>4.3</v>
      </c>
      <c r="E3866" s="256">
        <v>2</v>
      </c>
      <c r="F3866" s="256">
        <v>2.6</v>
      </c>
      <c r="G3866" s="256">
        <v>1.7</v>
      </c>
    </row>
    <row r="3867" spans="1:7">
      <c r="A3867" s="256" t="s">
        <v>5610</v>
      </c>
      <c r="B3867" s="256" t="s">
        <v>5611</v>
      </c>
      <c r="C3867" s="256">
        <v>120</v>
      </c>
      <c r="D3867" s="256">
        <v>11.8</v>
      </c>
      <c r="E3867" s="256">
        <v>6.4</v>
      </c>
      <c r="F3867" s="256">
        <v>3.2</v>
      </c>
      <c r="G3867" s="256">
        <v>2</v>
      </c>
    </row>
    <row r="3868" spans="1:7">
      <c r="A3868" s="256" t="s">
        <v>5612</v>
      </c>
      <c r="B3868" s="256" t="s">
        <v>5613</v>
      </c>
      <c r="C3868" s="256">
        <v>116</v>
      </c>
      <c r="D3868" s="256">
        <v>3.3</v>
      </c>
      <c r="E3868" s="256">
        <v>3.7</v>
      </c>
      <c r="F3868" s="256">
        <v>6.1</v>
      </c>
      <c r="G3868" s="256">
        <v>6</v>
      </c>
    </row>
    <row r="3869" spans="1:7">
      <c r="A3869" s="256" t="s">
        <v>17009</v>
      </c>
      <c r="B3869" s="256" t="s">
        <v>17010</v>
      </c>
      <c r="C3869" s="256">
        <v>12</v>
      </c>
      <c r="D3869" s="256">
        <v>0.7</v>
      </c>
      <c r="E3869" s="256">
        <v>1.2</v>
      </c>
      <c r="F3869" s="256">
        <v>0.7</v>
      </c>
      <c r="G3869" s="256">
        <v>0</v>
      </c>
    </row>
    <row r="3870" spans="1:7">
      <c r="A3870" s="256" t="s">
        <v>17011</v>
      </c>
      <c r="B3870" s="256" t="s">
        <v>17012</v>
      </c>
      <c r="C3870" s="256">
        <v>52</v>
      </c>
      <c r="D3870" s="256">
        <v>0.6</v>
      </c>
      <c r="E3870" s="256">
        <v>2</v>
      </c>
      <c r="F3870" s="256">
        <v>0.4</v>
      </c>
      <c r="G3870" s="256">
        <v>5.6</v>
      </c>
    </row>
    <row r="3871" spans="1:7">
      <c r="A3871" s="256" t="s">
        <v>17013</v>
      </c>
      <c r="B3871" s="256" t="s">
        <v>17014</v>
      </c>
      <c r="C3871" s="256">
        <v>44</v>
      </c>
      <c r="D3871" s="256">
        <v>6.2</v>
      </c>
      <c r="E3871" s="256">
        <v>1.2</v>
      </c>
      <c r="F3871" s="256">
        <v>0.2</v>
      </c>
      <c r="G3871" s="256">
        <v>0.6</v>
      </c>
    </row>
    <row r="3872" spans="1:7">
      <c r="A3872" s="256" t="s">
        <v>5614</v>
      </c>
      <c r="B3872" s="256" t="s">
        <v>5615</v>
      </c>
      <c r="C3872" s="256">
        <v>16</v>
      </c>
      <c r="D3872" s="256">
        <v>0.6</v>
      </c>
      <c r="E3872" s="256">
        <v>2.2999999999999998</v>
      </c>
      <c r="F3872" s="256">
        <v>0.7</v>
      </c>
      <c r="G3872" s="256">
        <v>0.3</v>
      </c>
    </row>
    <row r="3873" spans="1:7">
      <c r="A3873" s="256" t="s">
        <v>17017</v>
      </c>
      <c r="B3873" s="256" t="s">
        <v>17018</v>
      </c>
      <c r="C3873" s="256">
        <v>25</v>
      </c>
      <c r="D3873" s="256">
        <v>2</v>
      </c>
      <c r="E3873" s="256">
        <v>2</v>
      </c>
      <c r="F3873" s="256">
        <v>1.2</v>
      </c>
      <c r="G3873" s="256">
        <v>0</v>
      </c>
    </row>
    <row r="3874" spans="1:7">
      <c r="A3874" s="256" t="s">
        <v>5616</v>
      </c>
      <c r="B3874" s="256" t="s">
        <v>5617</v>
      </c>
      <c r="C3874" s="256">
        <v>188</v>
      </c>
      <c r="D3874" s="256">
        <v>17</v>
      </c>
      <c r="E3874" s="256">
        <v>9.1999999999999993</v>
      </c>
      <c r="F3874" s="256">
        <v>7.3</v>
      </c>
      <c r="G3874" s="256">
        <v>2.4</v>
      </c>
    </row>
    <row r="3875" spans="1:7">
      <c r="A3875" s="256" t="s">
        <v>17019</v>
      </c>
      <c r="B3875" s="256" t="s">
        <v>17020</v>
      </c>
      <c r="C3875" s="256">
        <v>180</v>
      </c>
      <c r="D3875" s="256">
        <v>6.4</v>
      </c>
      <c r="E3875" s="256">
        <v>5</v>
      </c>
      <c r="F3875" s="256">
        <v>10.9</v>
      </c>
      <c r="G3875" s="256">
        <v>7.4</v>
      </c>
    </row>
    <row r="3876" spans="1:7">
      <c r="A3876" s="256" t="s">
        <v>5618</v>
      </c>
      <c r="B3876" s="256" t="s">
        <v>5619</v>
      </c>
      <c r="C3876" s="256">
        <v>68</v>
      </c>
      <c r="D3876" s="256">
        <v>4.2</v>
      </c>
      <c r="E3876" s="256">
        <v>3.5</v>
      </c>
      <c r="F3876" s="256">
        <v>2.1</v>
      </c>
      <c r="G3876" s="256">
        <v>2.7</v>
      </c>
    </row>
    <row r="3877" spans="1:7">
      <c r="A3877" s="256" t="s">
        <v>5620</v>
      </c>
      <c r="B3877" s="256" t="s">
        <v>5621</v>
      </c>
      <c r="C3877" s="256">
        <v>47</v>
      </c>
      <c r="D3877" s="256">
        <v>2</v>
      </c>
      <c r="E3877" s="256">
        <v>2.7</v>
      </c>
      <c r="F3877" s="256">
        <v>2.2999999999999998</v>
      </c>
      <c r="G3877" s="256">
        <v>1.7</v>
      </c>
    </row>
    <row r="3878" spans="1:7">
      <c r="A3878" s="256" t="s">
        <v>5622</v>
      </c>
      <c r="B3878" s="256" t="s">
        <v>5623</v>
      </c>
      <c r="C3878" s="256">
        <v>3660</v>
      </c>
      <c r="D3878" s="256">
        <v>9.1999999999999993</v>
      </c>
      <c r="E3878" s="256">
        <v>44.6</v>
      </c>
      <c r="F3878" s="256">
        <v>142.1</v>
      </c>
      <c r="G3878" s="256">
        <v>335.5</v>
      </c>
    </row>
    <row r="3879" spans="1:7">
      <c r="A3879" s="256" t="s">
        <v>17023</v>
      </c>
      <c r="B3879" s="256" t="s">
        <v>17024</v>
      </c>
      <c r="C3879" s="256">
        <v>23</v>
      </c>
      <c r="D3879" s="256">
        <v>1</v>
      </c>
      <c r="E3879" s="256">
        <v>0.8</v>
      </c>
      <c r="F3879" s="256">
        <v>1.3</v>
      </c>
      <c r="G3879" s="256">
        <v>0.9</v>
      </c>
    </row>
    <row r="3880" spans="1:7">
      <c r="A3880" s="256" t="s">
        <v>17025</v>
      </c>
      <c r="B3880" s="256" t="s">
        <v>17026</v>
      </c>
      <c r="C3880" s="256">
        <v>17</v>
      </c>
      <c r="D3880" s="256">
        <v>2.6</v>
      </c>
      <c r="E3880" s="256">
        <v>0.4</v>
      </c>
      <c r="F3880" s="256">
        <v>0.2</v>
      </c>
      <c r="G3880" s="256">
        <v>0.1</v>
      </c>
    </row>
    <row r="3881" spans="1:7">
      <c r="A3881" s="256" t="s">
        <v>17027</v>
      </c>
      <c r="B3881" s="256" t="s">
        <v>17028</v>
      </c>
      <c r="C3881" s="256">
        <v>40</v>
      </c>
      <c r="D3881" s="256">
        <v>3</v>
      </c>
      <c r="E3881" s="256">
        <v>1.2</v>
      </c>
      <c r="F3881" s="256">
        <v>2.1</v>
      </c>
      <c r="G3881" s="256">
        <v>0.6</v>
      </c>
    </row>
    <row r="3882" spans="1:7">
      <c r="A3882" s="256" t="s">
        <v>17029</v>
      </c>
      <c r="B3882" s="256" t="s">
        <v>17030</v>
      </c>
      <c r="C3882" s="256">
        <v>13</v>
      </c>
      <c r="D3882" s="256">
        <v>2</v>
      </c>
      <c r="E3882" s="256">
        <v>0</v>
      </c>
      <c r="F3882" s="256">
        <v>0.3</v>
      </c>
      <c r="G3882" s="256">
        <v>0</v>
      </c>
    </row>
    <row r="3883" spans="1:7">
      <c r="A3883" s="256" t="s">
        <v>233</v>
      </c>
      <c r="B3883" s="256" t="s">
        <v>17031</v>
      </c>
      <c r="C3883" s="256">
        <v>68</v>
      </c>
      <c r="D3883" s="256">
        <v>7.9</v>
      </c>
      <c r="E3883" s="256">
        <v>3.4</v>
      </c>
      <c r="F3883" s="256">
        <v>1.1000000000000001</v>
      </c>
      <c r="G3883" s="256">
        <v>1</v>
      </c>
    </row>
    <row r="3884" spans="1:7">
      <c r="A3884" s="256" t="s">
        <v>5626</v>
      </c>
      <c r="B3884" s="256" t="s">
        <v>5627</v>
      </c>
      <c r="C3884" s="256">
        <v>40</v>
      </c>
      <c r="D3884" s="256">
        <v>1.8</v>
      </c>
      <c r="E3884" s="256">
        <v>0.8</v>
      </c>
      <c r="F3884" s="256">
        <v>1.7</v>
      </c>
      <c r="G3884" s="256">
        <v>2</v>
      </c>
    </row>
    <row r="3885" spans="1:7">
      <c r="A3885" s="256" t="s">
        <v>5628</v>
      </c>
      <c r="B3885" s="256" t="s">
        <v>5629</v>
      </c>
      <c r="C3885" s="256">
        <v>26</v>
      </c>
      <c r="D3885" s="256">
        <v>0.6</v>
      </c>
      <c r="E3885" s="256">
        <v>0.8</v>
      </c>
      <c r="F3885" s="256">
        <v>1.3</v>
      </c>
      <c r="G3885" s="256">
        <v>1.6</v>
      </c>
    </row>
    <row r="3886" spans="1:7">
      <c r="A3886" s="256" t="s">
        <v>24993</v>
      </c>
      <c r="B3886" s="256" t="s">
        <v>24994</v>
      </c>
      <c r="C3886" s="256">
        <v>15</v>
      </c>
      <c r="D3886" s="256">
        <v>2.2000000000000002</v>
      </c>
      <c r="E3886" s="256">
        <v>1.1000000000000001</v>
      </c>
      <c r="F3886" s="256">
        <v>0</v>
      </c>
      <c r="G3886" s="256">
        <v>0</v>
      </c>
    </row>
    <row r="3887" spans="1:7">
      <c r="A3887" s="256" t="s">
        <v>17032</v>
      </c>
      <c r="B3887" s="256" t="s">
        <v>17033</v>
      </c>
      <c r="C3887" s="256">
        <v>1573</v>
      </c>
      <c r="D3887" s="256">
        <v>104.7</v>
      </c>
      <c r="E3887" s="256">
        <v>106.8</v>
      </c>
      <c r="F3887" s="256">
        <v>43.8</v>
      </c>
      <c r="G3887" s="256">
        <v>53</v>
      </c>
    </row>
    <row r="3888" spans="1:7">
      <c r="A3888" s="256" t="s">
        <v>24995</v>
      </c>
      <c r="B3888" s="256" t="s">
        <v>24996</v>
      </c>
      <c r="C3888" s="256">
        <v>10</v>
      </c>
      <c r="D3888" s="256">
        <v>0.6</v>
      </c>
      <c r="E3888" s="256">
        <v>0.4</v>
      </c>
      <c r="F3888" s="256">
        <v>0.2</v>
      </c>
      <c r="G3888" s="256">
        <v>0.5</v>
      </c>
    </row>
    <row r="3889" spans="1:7">
      <c r="A3889" s="256" t="s">
        <v>5632</v>
      </c>
      <c r="B3889" s="256" t="s">
        <v>5633</v>
      </c>
      <c r="C3889" s="256">
        <v>403</v>
      </c>
      <c r="D3889" s="256">
        <v>6.2</v>
      </c>
      <c r="E3889" s="256">
        <v>13</v>
      </c>
      <c r="F3889" s="256">
        <v>21.8</v>
      </c>
      <c r="G3889" s="256">
        <v>24</v>
      </c>
    </row>
    <row r="3890" spans="1:7">
      <c r="A3890" s="256" t="s">
        <v>5634</v>
      </c>
      <c r="B3890" s="256" t="s">
        <v>5635</v>
      </c>
      <c r="C3890" s="256">
        <v>63</v>
      </c>
      <c r="D3890" s="256">
        <v>8</v>
      </c>
      <c r="E3890" s="256">
        <v>1.2</v>
      </c>
      <c r="F3890" s="256">
        <v>1</v>
      </c>
      <c r="G3890" s="256">
        <v>1.1000000000000001</v>
      </c>
    </row>
    <row r="3891" spans="1:7">
      <c r="A3891" s="256" t="s">
        <v>24997</v>
      </c>
      <c r="B3891" s="256" t="s">
        <v>24998</v>
      </c>
      <c r="C3891" s="256">
        <v>10</v>
      </c>
      <c r="D3891" s="256">
        <v>1.1000000000000001</v>
      </c>
      <c r="E3891" s="256">
        <v>0</v>
      </c>
      <c r="F3891" s="256">
        <v>0</v>
      </c>
      <c r="G3891" s="256">
        <v>0.5</v>
      </c>
    </row>
    <row r="3892" spans="1:7">
      <c r="A3892" s="256" t="s">
        <v>5636</v>
      </c>
      <c r="B3892" s="256" t="s">
        <v>5637</v>
      </c>
      <c r="C3892" s="256">
        <v>511</v>
      </c>
      <c r="D3892" s="256">
        <v>1.4</v>
      </c>
      <c r="E3892" s="256">
        <v>6.1</v>
      </c>
      <c r="F3892" s="256">
        <v>13.1</v>
      </c>
      <c r="G3892" s="256">
        <v>53.1</v>
      </c>
    </row>
    <row r="3893" spans="1:7">
      <c r="A3893" s="256" t="s">
        <v>5638</v>
      </c>
      <c r="B3893" s="256" t="s">
        <v>5639</v>
      </c>
      <c r="C3893" s="256">
        <v>169</v>
      </c>
      <c r="D3893" s="256">
        <v>9.1999999999999993</v>
      </c>
      <c r="E3893" s="256">
        <v>4.9000000000000004</v>
      </c>
      <c r="F3893" s="256">
        <v>6.7</v>
      </c>
      <c r="G3893" s="256">
        <v>7.6</v>
      </c>
    </row>
    <row r="3894" spans="1:7">
      <c r="A3894" s="256" t="s">
        <v>5640</v>
      </c>
      <c r="B3894" s="256" t="s">
        <v>5641</v>
      </c>
      <c r="C3894" s="256">
        <v>13</v>
      </c>
      <c r="D3894" s="256">
        <v>0.7</v>
      </c>
      <c r="E3894" s="256">
        <v>2</v>
      </c>
      <c r="F3894" s="256">
        <v>0.1</v>
      </c>
      <c r="G3894" s="256">
        <v>0.4</v>
      </c>
    </row>
    <row r="3895" spans="1:7">
      <c r="A3895" s="256" t="s">
        <v>24999</v>
      </c>
      <c r="B3895" s="256" t="s">
        <v>25000</v>
      </c>
      <c r="C3895" s="256">
        <v>34</v>
      </c>
      <c r="D3895" s="256">
        <v>1.5</v>
      </c>
      <c r="E3895" s="256">
        <v>1.5</v>
      </c>
      <c r="F3895" s="256">
        <v>0.9</v>
      </c>
      <c r="G3895" s="256">
        <v>2</v>
      </c>
    </row>
    <row r="3896" spans="1:7">
      <c r="A3896" s="256" t="s">
        <v>25001</v>
      </c>
      <c r="B3896" s="256" t="s">
        <v>25002</v>
      </c>
      <c r="C3896" s="256">
        <v>23</v>
      </c>
      <c r="D3896" s="256">
        <v>2.7</v>
      </c>
      <c r="E3896" s="256">
        <v>0.4</v>
      </c>
      <c r="F3896" s="256">
        <v>0.7</v>
      </c>
      <c r="G3896" s="256">
        <v>0.3</v>
      </c>
    </row>
    <row r="3897" spans="1:7">
      <c r="A3897" s="256" t="s">
        <v>25003</v>
      </c>
      <c r="B3897" s="256" t="s">
        <v>25004</v>
      </c>
      <c r="C3897" s="256">
        <v>110</v>
      </c>
      <c r="D3897" s="256">
        <v>4.4000000000000004</v>
      </c>
      <c r="E3897" s="256">
        <v>6.4</v>
      </c>
      <c r="F3897" s="256">
        <v>4.5</v>
      </c>
      <c r="G3897" s="256">
        <v>4.8</v>
      </c>
    </row>
    <row r="3898" spans="1:7">
      <c r="A3898" s="256" t="s">
        <v>25005</v>
      </c>
      <c r="B3898" s="256" t="s">
        <v>25006</v>
      </c>
      <c r="C3898" s="256">
        <v>17</v>
      </c>
      <c r="D3898" s="256">
        <v>0.7</v>
      </c>
      <c r="E3898" s="256">
        <v>1.1000000000000001</v>
      </c>
      <c r="F3898" s="256">
        <v>1</v>
      </c>
      <c r="G3898" s="256">
        <v>0.4</v>
      </c>
    </row>
    <row r="3899" spans="1:7">
      <c r="A3899" s="256" t="s">
        <v>17038</v>
      </c>
      <c r="B3899" s="256" t="s">
        <v>17039</v>
      </c>
      <c r="C3899" s="256">
        <v>20</v>
      </c>
      <c r="D3899" s="256">
        <v>1.4</v>
      </c>
      <c r="E3899" s="256">
        <v>1.2</v>
      </c>
      <c r="F3899" s="256">
        <v>0.5</v>
      </c>
      <c r="G3899" s="256">
        <v>0.8</v>
      </c>
    </row>
    <row r="3900" spans="1:7">
      <c r="A3900" s="256" t="s">
        <v>5642</v>
      </c>
      <c r="B3900" s="256" t="s">
        <v>5643</v>
      </c>
      <c r="C3900" s="256">
        <v>56</v>
      </c>
      <c r="D3900" s="256">
        <v>0.7</v>
      </c>
      <c r="E3900" s="256">
        <v>0.8</v>
      </c>
      <c r="F3900" s="256">
        <v>2.2000000000000002</v>
      </c>
      <c r="G3900" s="256">
        <v>4.7</v>
      </c>
    </row>
    <row r="3901" spans="1:7">
      <c r="A3901" s="256" t="s">
        <v>25007</v>
      </c>
      <c r="B3901" s="256" t="s">
        <v>25008</v>
      </c>
      <c r="C3901" s="256">
        <v>20</v>
      </c>
      <c r="D3901" s="256">
        <v>1.5</v>
      </c>
      <c r="E3901" s="256">
        <v>2</v>
      </c>
      <c r="F3901" s="256">
        <v>0.6</v>
      </c>
      <c r="G3901" s="256">
        <v>0.2</v>
      </c>
    </row>
    <row r="3902" spans="1:7">
      <c r="A3902" s="256" t="s">
        <v>25009</v>
      </c>
      <c r="B3902" s="256" t="s">
        <v>25010</v>
      </c>
      <c r="C3902" s="256">
        <v>39</v>
      </c>
      <c r="D3902" s="256">
        <v>3.2</v>
      </c>
      <c r="E3902" s="256">
        <v>0.8</v>
      </c>
      <c r="F3902" s="256">
        <v>1.6</v>
      </c>
      <c r="G3902" s="256">
        <v>1</v>
      </c>
    </row>
    <row r="3903" spans="1:7">
      <c r="A3903" s="256" t="s">
        <v>5644</v>
      </c>
      <c r="B3903" s="256" t="s">
        <v>5645</v>
      </c>
      <c r="C3903" s="256">
        <v>27</v>
      </c>
      <c r="D3903" s="256">
        <v>1.3</v>
      </c>
      <c r="E3903" s="256">
        <v>1.1000000000000001</v>
      </c>
      <c r="F3903" s="256">
        <v>0.8</v>
      </c>
      <c r="G3903" s="256">
        <v>1.5</v>
      </c>
    </row>
    <row r="3904" spans="1:7">
      <c r="A3904" s="256" t="s">
        <v>17042</v>
      </c>
      <c r="B3904" s="256" t="s">
        <v>17043</v>
      </c>
      <c r="C3904" s="256">
        <v>253</v>
      </c>
      <c r="D3904" s="256">
        <v>16.7</v>
      </c>
      <c r="E3904" s="256">
        <v>15.7</v>
      </c>
      <c r="F3904" s="256">
        <v>11</v>
      </c>
      <c r="G3904" s="256">
        <v>5.7</v>
      </c>
    </row>
    <row r="3905" spans="1:7">
      <c r="A3905" s="256" t="s">
        <v>5646</v>
      </c>
      <c r="B3905" s="256" t="s">
        <v>5647</v>
      </c>
      <c r="C3905" s="256">
        <v>107</v>
      </c>
      <c r="D3905" s="256">
        <v>5.5</v>
      </c>
      <c r="E3905" s="256">
        <v>4.2</v>
      </c>
      <c r="F3905" s="256">
        <v>3.8</v>
      </c>
      <c r="G3905" s="256">
        <v>5.0999999999999996</v>
      </c>
    </row>
    <row r="3906" spans="1:7">
      <c r="A3906" s="256" t="s">
        <v>5648</v>
      </c>
      <c r="B3906" s="256" t="s">
        <v>5649</v>
      </c>
      <c r="C3906" s="256">
        <v>1021</v>
      </c>
      <c r="D3906" s="256">
        <v>51.3</v>
      </c>
      <c r="E3906" s="256">
        <v>48.1</v>
      </c>
      <c r="F3906" s="256">
        <v>45</v>
      </c>
      <c r="G3906" s="256">
        <v>39.1</v>
      </c>
    </row>
    <row r="3907" spans="1:7">
      <c r="A3907" s="256" t="s">
        <v>5650</v>
      </c>
      <c r="B3907" s="256" t="s">
        <v>5651</v>
      </c>
      <c r="C3907" s="256">
        <v>36</v>
      </c>
      <c r="D3907" s="256">
        <v>1.7</v>
      </c>
      <c r="E3907" s="256">
        <v>2</v>
      </c>
      <c r="F3907" s="256">
        <v>2.4</v>
      </c>
      <c r="G3907" s="256">
        <v>0.6</v>
      </c>
    </row>
    <row r="3908" spans="1:7">
      <c r="A3908" s="256" t="s">
        <v>25011</v>
      </c>
      <c r="B3908" s="256" t="s">
        <v>25012</v>
      </c>
      <c r="C3908" s="256">
        <v>13</v>
      </c>
      <c r="D3908" s="256">
        <v>0</v>
      </c>
      <c r="E3908" s="256">
        <v>0.4</v>
      </c>
      <c r="F3908" s="256">
        <v>0.4</v>
      </c>
      <c r="G3908" s="256">
        <v>1.2</v>
      </c>
    </row>
    <row r="3909" spans="1:7">
      <c r="A3909" s="256" t="s">
        <v>25013</v>
      </c>
      <c r="B3909" s="256" t="s">
        <v>25014</v>
      </c>
      <c r="C3909" s="256">
        <v>36</v>
      </c>
      <c r="D3909" s="256">
        <v>1</v>
      </c>
      <c r="E3909" s="256">
        <v>2.6</v>
      </c>
      <c r="F3909" s="256">
        <v>0.8</v>
      </c>
      <c r="G3909" s="256">
        <v>2.2000000000000002</v>
      </c>
    </row>
    <row r="3910" spans="1:7">
      <c r="A3910" s="256" t="s">
        <v>17044</v>
      </c>
      <c r="B3910" s="256" t="s">
        <v>17045</v>
      </c>
      <c r="C3910" s="256">
        <v>22</v>
      </c>
      <c r="D3910" s="256">
        <v>0.8</v>
      </c>
      <c r="E3910" s="256">
        <v>0</v>
      </c>
      <c r="F3910" s="256">
        <v>0.9</v>
      </c>
      <c r="G3910" s="256">
        <v>1.4</v>
      </c>
    </row>
    <row r="3911" spans="1:7">
      <c r="A3911" s="256" t="s">
        <v>17048</v>
      </c>
      <c r="B3911" s="256" t="s">
        <v>17049</v>
      </c>
      <c r="C3911" s="256">
        <v>17</v>
      </c>
      <c r="D3911" s="256">
        <v>0.6</v>
      </c>
      <c r="E3911" s="256">
        <v>0.8</v>
      </c>
      <c r="F3911" s="256">
        <v>0.5</v>
      </c>
      <c r="G3911" s="256">
        <v>1</v>
      </c>
    </row>
    <row r="3912" spans="1:7">
      <c r="A3912" s="256" t="s">
        <v>5654</v>
      </c>
      <c r="B3912" s="256" t="s">
        <v>5655</v>
      </c>
      <c r="C3912" s="256">
        <v>62</v>
      </c>
      <c r="D3912" s="256">
        <v>3.2</v>
      </c>
      <c r="E3912" s="256">
        <v>1.6</v>
      </c>
      <c r="F3912" s="256">
        <v>2.2000000000000002</v>
      </c>
      <c r="G3912" s="256">
        <v>3</v>
      </c>
    </row>
    <row r="3913" spans="1:7">
      <c r="A3913" s="256" t="s">
        <v>25015</v>
      </c>
      <c r="B3913" s="256" t="s">
        <v>25016</v>
      </c>
      <c r="C3913" s="256">
        <v>16</v>
      </c>
      <c r="D3913" s="256">
        <v>0.7</v>
      </c>
      <c r="E3913" s="256">
        <v>1.1000000000000001</v>
      </c>
      <c r="F3913" s="256">
        <v>1</v>
      </c>
      <c r="G3913" s="256">
        <v>0.2</v>
      </c>
    </row>
    <row r="3914" spans="1:7">
      <c r="A3914" s="256" t="s">
        <v>25017</v>
      </c>
      <c r="B3914" s="256" t="s">
        <v>25018</v>
      </c>
      <c r="C3914" s="256">
        <v>21</v>
      </c>
      <c r="D3914" s="256">
        <v>0.4</v>
      </c>
      <c r="E3914" s="256">
        <v>2.2999999999999998</v>
      </c>
      <c r="F3914" s="256">
        <v>0.9</v>
      </c>
      <c r="G3914" s="256">
        <v>0.9</v>
      </c>
    </row>
    <row r="3915" spans="1:7">
      <c r="A3915" s="256" t="s">
        <v>17050</v>
      </c>
      <c r="B3915" s="256" t="s">
        <v>17051</v>
      </c>
      <c r="C3915" s="256">
        <v>22</v>
      </c>
      <c r="D3915" s="256">
        <v>1.7</v>
      </c>
      <c r="E3915" s="256">
        <v>0.4</v>
      </c>
      <c r="F3915" s="256">
        <v>0.7</v>
      </c>
      <c r="G3915" s="256">
        <v>0.9</v>
      </c>
    </row>
    <row r="3916" spans="1:7">
      <c r="A3916" s="256" t="s">
        <v>25019</v>
      </c>
      <c r="B3916" s="256" t="s">
        <v>25020</v>
      </c>
      <c r="C3916" s="256">
        <v>38</v>
      </c>
      <c r="D3916" s="256">
        <v>1.3</v>
      </c>
      <c r="E3916" s="256">
        <v>1.5</v>
      </c>
      <c r="F3916" s="256">
        <v>2.2999999999999998</v>
      </c>
      <c r="G3916" s="256">
        <v>1.5</v>
      </c>
    </row>
    <row r="3917" spans="1:7">
      <c r="A3917" s="256" t="s">
        <v>5658</v>
      </c>
      <c r="B3917" s="256" t="s">
        <v>5659</v>
      </c>
      <c r="C3917" s="256">
        <v>44</v>
      </c>
      <c r="D3917" s="256">
        <v>3.7</v>
      </c>
      <c r="E3917" s="256">
        <v>3.4</v>
      </c>
      <c r="F3917" s="256">
        <v>1.4</v>
      </c>
      <c r="G3917" s="256">
        <v>0.5</v>
      </c>
    </row>
    <row r="3918" spans="1:7">
      <c r="A3918" s="256" t="s">
        <v>17054</v>
      </c>
      <c r="B3918" s="256" t="s">
        <v>17055</v>
      </c>
      <c r="C3918" s="256">
        <v>33</v>
      </c>
      <c r="D3918" s="256">
        <v>2.5</v>
      </c>
      <c r="E3918" s="256">
        <v>0.4</v>
      </c>
      <c r="F3918" s="256">
        <v>0.5</v>
      </c>
      <c r="G3918" s="256">
        <v>1.9</v>
      </c>
    </row>
    <row r="3919" spans="1:7">
      <c r="A3919" s="256" t="s">
        <v>17056</v>
      </c>
      <c r="B3919" s="256" t="s">
        <v>17057</v>
      </c>
      <c r="C3919" s="256">
        <v>144</v>
      </c>
      <c r="D3919" s="256">
        <v>10.4</v>
      </c>
      <c r="E3919" s="256">
        <v>4.5999999999999996</v>
      </c>
      <c r="F3919" s="256">
        <v>6.7</v>
      </c>
      <c r="G3919" s="256">
        <v>3.7</v>
      </c>
    </row>
    <row r="3920" spans="1:7">
      <c r="A3920" s="256" t="s">
        <v>25021</v>
      </c>
      <c r="B3920" s="256" t="s">
        <v>25022</v>
      </c>
      <c r="C3920" s="256">
        <v>11</v>
      </c>
      <c r="D3920" s="256">
        <v>0.4</v>
      </c>
      <c r="E3920" s="256">
        <v>1.2</v>
      </c>
      <c r="F3920" s="256">
        <v>0.5</v>
      </c>
      <c r="G3920" s="256">
        <v>0.3</v>
      </c>
    </row>
    <row r="3921" spans="1:7">
      <c r="A3921" s="256" t="s">
        <v>5662</v>
      </c>
      <c r="B3921" s="256" t="s">
        <v>5663</v>
      </c>
      <c r="C3921" s="256">
        <v>11</v>
      </c>
      <c r="D3921" s="256">
        <v>2</v>
      </c>
      <c r="E3921" s="256">
        <v>0</v>
      </c>
      <c r="F3921" s="256">
        <v>0</v>
      </c>
      <c r="G3921" s="256">
        <v>0.1</v>
      </c>
    </row>
    <row r="3922" spans="1:7">
      <c r="A3922" s="256" t="s">
        <v>25023</v>
      </c>
      <c r="B3922" s="256" t="s">
        <v>25024</v>
      </c>
      <c r="C3922" s="256">
        <v>18</v>
      </c>
      <c r="D3922" s="256">
        <v>2.4</v>
      </c>
      <c r="E3922" s="256">
        <v>1.5</v>
      </c>
      <c r="F3922" s="256">
        <v>0.1</v>
      </c>
      <c r="G3922" s="256">
        <v>0</v>
      </c>
    </row>
    <row r="3923" spans="1:7">
      <c r="A3923" s="256" t="s">
        <v>5664</v>
      </c>
      <c r="B3923" s="256" t="s">
        <v>5665</v>
      </c>
      <c r="C3923" s="256">
        <v>43</v>
      </c>
      <c r="D3923" s="256">
        <v>2</v>
      </c>
      <c r="E3923" s="256">
        <v>2.7</v>
      </c>
      <c r="F3923" s="256">
        <v>1.3</v>
      </c>
      <c r="G3923" s="256">
        <v>2.1</v>
      </c>
    </row>
    <row r="3924" spans="1:7">
      <c r="A3924" s="256" t="s">
        <v>5666</v>
      </c>
      <c r="B3924" s="256" t="s">
        <v>5667</v>
      </c>
      <c r="C3924" s="256">
        <v>475</v>
      </c>
      <c r="D3924" s="256">
        <v>45.3</v>
      </c>
      <c r="E3924" s="256">
        <v>33.700000000000003</v>
      </c>
      <c r="F3924" s="256">
        <v>13.3</v>
      </c>
      <c r="G3924" s="256">
        <v>5.2</v>
      </c>
    </row>
    <row r="3925" spans="1:7">
      <c r="A3925" s="256" t="s">
        <v>5668</v>
      </c>
      <c r="B3925" s="256" t="s">
        <v>5669</v>
      </c>
      <c r="C3925" s="256">
        <v>33</v>
      </c>
      <c r="D3925" s="256">
        <v>4.5999999999999996</v>
      </c>
      <c r="E3925" s="256">
        <v>1.5</v>
      </c>
      <c r="F3925" s="256">
        <v>0.4</v>
      </c>
      <c r="G3925" s="256">
        <v>0</v>
      </c>
    </row>
    <row r="3926" spans="1:7">
      <c r="A3926" s="256" t="s">
        <v>17064</v>
      </c>
      <c r="B3926" s="256" t="s">
        <v>17065</v>
      </c>
      <c r="C3926" s="256">
        <v>79</v>
      </c>
      <c r="D3926" s="256">
        <v>4.0999999999999996</v>
      </c>
      <c r="E3926" s="256">
        <v>3.5</v>
      </c>
      <c r="F3926" s="256">
        <v>4.8</v>
      </c>
      <c r="G3926" s="256">
        <v>1.8</v>
      </c>
    </row>
    <row r="3927" spans="1:7">
      <c r="A3927" s="256" t="s">
        <v>25025</v>
      </c>
      <c r="B3927" s="256" t="s">
        <v>25026</v>
      </c>
      <c r="C3927" s="256">
        <v>11</v>
      </c>
      <c r="D3927" s="256">
        <v>0.6</v>
      </c>
      <c r="E3927" s="256">
        <v>0</v>
      </c>
      <c r="F3927" s="256">
        <v>0</v>
      </c>
      <c r="G3927" s="256">
        <v>1</v>
      </c>
    </row>
    <row r="3928" spans="1:7">
      <c r="A3928" s="256" t="s">
        <v>25027</v>
      </c>
      <c r="B3928" s="256" t="s">
        <v>25028</v>
      </c>
      <c r="C3928" s="256">
        <v>14</v>
      </c>
      <c r="D3928" s="256">
        <v>1</v>
      </c>
      <c r="E3928" s="256">
        <v>0</v>
      </c>
      <c r="F3928" s="256">
        <v>0.6</v>
      </c>
      <c r="G3928" s="256">
        <v>0.6</v>
      </c>
    </row>
    <row r="3929" spans="1:7">
      <c r="A3929" s="256" t="s">
        <v>5670</v>
      </c>
      <c r="B3929" s="256" t="s">
        <v>5671</v>
      </c>
      <c r="C3929" s="256">
        <v>48</v>
      </c>
      <c r="D3929" s="256">
        <v>3.7</v>
      </c>
      <c r="E3929" s="256">
        <v>2</v>
      </c>
      <c r="F3929" s="256">
        <v>0.7</v>
      </c>
      <c r="G3929" s="256">
        <v>2.2000000000000002</v>
      </c>
    </row>
    <row r="3930" spans="1:7">
      <c r="A3930" s="256" t="s">
        <v>25029</v>
      </c>
      <c r="B3930" s="256" t="s">
        <v>25030</v>
      </c>
      <c r="C3930" s="256">
        <v>13</v>
      </c>
      <c r="D3930" s="256">
        <v>0.7</v>
      </c>
      <c r="E3930" s="256">
        <v>1.2</v>
      </c>
      <c r="F3930" s="256">
        <v>0.6</v>
      </c>
      <c r="G3930" s="256">
        <v>0.2</v>
      </c>
    </row>
    <row r="3931" spans="1:7">
      <c r="A3931" s="256" t="s">
        <v>5672</v>
      </c>
      <c r="B3931" s="256" t="s">
        <v>5673</v>
      </c>
      <c r="C3931" s="256">
        <v>99</v>
      </c>
      <c r="D3931" s="256">
        <v>4.0999999999999996</v>
      </c>
      <c r="E3931" s="256">
        <v>3.4</v>
      </c>
      <c r="F3931" s="256">
        <v>2.9</v>
      </c>
      <c r="G3931" s="256">
        <v>6.3</v>
      </c>
    </row>
    <row r="3932" spans="1:7">
      <c r="A3932" s="256" t="s">
        <v>5674</v>
      </c>
      <c r="B3932" s="256" t="s">
        <v>5675</v>
      </c>
      <c r="C3932" s="256">
        <v>27</v>
      </c>
      <c r="D3932" s="256">
        <v>1.8</v>
      </c>
      <c r="E3932" s="256">
        <v>0.8</v>
      </c>
      <c r="F3932" s="256">
        <v>1.3</v>
      </c>
      <c r="G3932" s="256">
        <v>0.8</v>
      </c>
    </row>
    <row r="3933" spans="1:7">
      <c r="A3933" s="256" t="s">
        <v>5676</v>
      </c>
      <c r="B3933" s="256" t="s">
        <v>5677</v>
      </c>
      <c r="C3933" s="256">
        <v>50</v>
      </c>
      <c r="D3933" s="256">
        <v>2.8</v>
      </c>
      <c r="E3933" s="256">
        <v>0.8</v>
      </c>
      <c r="F3933" s="256">
        <v>1.7</v>
      </c>
      <c r="G3933" s="256">
        <v>2.7</v>
      </c>
    </row>
    <row r="3934" spans="1:7">
      <c r="A3934" s="256" t="s">
        <v>25031</v>
      </c>
      <c r="B3934" s="256" t="s">
        <v>25032</v>
      </c>
      <c r="C3934" s="256">
        <v>18</v>
      </c>
      <c r="D3934" s="256">
        <v>1.3</v>
      </c>
      <c r="E3934" s="256">
        <v>2.2999999999999998</v>
      </c>
      <c r="F3934" s="256">
        <v>0.4</v>
      </c>
      <c r="G3934" s="256">
        <v>0.2</v>
      </c>
    </row>
    <row r="3935" spans="1:7">
      <c r="A3935" s="256" t="s">
        <v>25033</v>
      </c>
      <c r="B3935" s="256" t="s">
        <v>25034</v>
      </c>
      <c r="C3935" s="256">
        <v>171</v>
      </c>
      <c r="D3935" s="256">
        <v>12.5</v>
      </c>
      <c r="E3935" s="256">
        <v>15.2</v>
      </c>
      <c r="F3935" s="256">
        <v>5.0999999999999996</v>
      </c>
      <c r="G3935" s="256">
        <v>3.5</v>
      </c>
    </row>
    <row r="3936" spans="1:7">
      <c r="A3936" s="256" t="s">
        <v>25035</v>
      </c>
      <c r="B3936" s="256" t="s">
        <v>25036</v>
      </c>
      <c r="C3936" s="256">
        <v>30</v>
      </c>
      <c r="D3936" s="256">
        <v>0.6</v>
      </c>
      <c r="E3936" s="256">
        <v>1.6</v>
      </c>
      <c r="F3936" s="256">
        <v>1.1000000000000001</v>
      </c>
      <c r="G3936" s="256">
        <v>2</v>
      </c>
    </row>
    <row r="3937" spans="1:7">
      <c r="A3937" s="256" t="s">
        <v>5678</v>
      </c>
      <c r="B3937" s="256" t="s">
        <v>5679</v>
      </c>
      <c r="C3937" s="256">
        <v>75</v>
      </c>
      <c r="D3937" s="256">
        <v>3.2</v>
      </c>
      <c r="E3937" s="256">
        <v>1.5</v>
      </c>
      <c r="F3937" s="256">
        <v>2.4</v>
      </c>
      <c r="G3937" s="256">
        <v>4.8</v>
      </c>
    </row>
    <row r="3938" spans="1:7">
      <c r="A3938" s="256" t="s">
        <v>5680</v>
      </c>
      <c r="B3938" s="256" t="s">
        <v>5681</v>
      </c>
      <c r="C3938" s="256">
        <v>691</v>
      </c>
      <c r="D3938" s="256">
        <v>15.9</v>
      </c>
      <c r="E3938" s="256">
        <v>14.8</v>
      </c>
      <c r="F3938" s="256">
        <v>25.7</v>
      </c>
      <c r="G3938" s="256">
        <v>51.4</v>
      </c>
    </row>
    <row r="3939" spans="1:7">
      <c r="A3939" s="256" t="s">
        <v>25037</v>
      </c>
      <c r="B3939" s="256" t="s">
        <v>25038</v>
      </c>
      <c r="C3939" s="256">
        <v>587</v>
      </c>
      <c r="D3939" s="256">
        <v>9.4</v>
      </c>
      <c r="E3939" s="256">
        <v>9.8000000000000007</v>
      </c>
      <c r="F3939" s="256">
        <v>16.8</v>
      </c>
      <c r="G3939" s="256">
        <v>52.5</v>
      </c>
    </row>
    <row r="3940" spans="1:7">
      <c r="A3940" s="256" t="s">
        <v>17068</v>
      </c>
      <c r="B3940" s="256" t="s">
        <v>17069</v>
      </c>
      <c r="C3940" s="256">
        <v>20</v>
      </c>
      <c r="D3940" s="256">
        <v>1.7</v>
      </c>
      <c r="E3940" s="256">
        <v>1.2</v>
      </c>
      <c r="F3940" s="256">
        <v>0.9</v>
      </c>
      <c r="G3940" s="256">
        <v>0.1</v>
      </c>
    </row>
    <row r="3941" spans="1:7">
      <c r="A3941" s="256" t="s">
        <v>5684</v>
      </c>
      <c r="B3941" s="256" t="s">
        <v>5685</v>
      </c>
      <c r="C3941" s="256">
        <v>26</v>
      </c>
      <c r="D3941" s="256">
        <v>0.8</v>
      </c>
      <c r="E3941" s="256">
        <v>1.2</v>
      </c>
      <c r="F3941" s="256">
        <v>1.5</v>
      </c>
      <c r="G3941" s="256">
        <v>1</v>
      </c>
    </row>
    <row r="3942" spans="1:7">
      <c r="A3942" s="256" t="s">
        <v>17070</v>
      </c>
      <c r="B3942" s="256" t="s">
        <v>17071</v>
      </c>
      <c r="C3942" s="256">
        <v>209</v>
      </c>
      <c r="D3942" s="256">
        <v>20.100000000000001</v>
      </c>
      <c r="E3942" s="256">
        <v>7.6</v>
      </c>
      <c r="F3942" s="256">
        <v>8.1</v>
      </c>
      <c r="G3942" s="256">
        <v>2.7</v>
      </c>
    </row>
    <row r="3943" spans="1:7">
      <c r="A3943" s="256" t="s">
        <v>5686</v>
      </c>
      <c r="B3943" s="256" t="s">
        <v>5687</v>
      </c>
      <c r="C3943" s="256">
        <v>729</v>
      </c>
      <c r="D3943" s="256">
        <v>0.7</v>
      </c>
      <c r="E3943" s="256">
        <v>5.7</v>
      </c>
      <c r="F3943" s="256">
        <v>24</v>
      </c>
      <c r="G3943" s="256">
        <v>72.7</v>
      </c>
    </row>
    <row r="3944" spans="1:7">
      <c r="A3944" s="256" t="s">
        <v>17074</v>
      </c>
      <c r="B3944" s="256" t="s">
        <v>17075</v>
      </c>
      <c r="C3944" s="256">
        <v>20</v>
      </c>
      <c r="D3944" s="256">
        <v>0.9</v>
      </c>
      <c r="E3944" s="256">
        <v>0.8</v>
      </c>
      <c r="F3944" s="256">
        <v>1.6</v>
      </c>
      <c r="G3944" s="256">
        <v>0.3</v>
      </c>
    </row>
    <row r="3945" spans="1:7">
      <c r="A3945" s="256" t="s">
        <v>17076</v>
      </c>
      <c r="B3945" s="256" t="s">
        <v>17077</v>
      </c>
      <c r="C3945" s="256">
        <v>21</v>
      </c>
      <c r="D3945" s="256">
        <v>1.6</v>
      </c>
      <c r="E3945" s="256">
        <v>1.2</v>
      </c>
      <c r="F3945" s="256">
        <v>0.5</v>
      </c>
      <c r="G3945" s="256">
        <v>0.7</v>
      </c>
    </row>
    <row r="3946" spans="1:7">
      <c r="A3946" s="256" t="s">
        <v>17078</v>
      </c>
      <c r="B3946" s="256" t="s">
        <v>17079</v>
      </c>
      <c r="C3946" s="256">
        <v>203</v>
      </c>
      <c r="D3946" s="256">
        <v>17.3</v>
      </c>
      <c r="E3946" s="256">
        <v>8.4</v>
      </c>
      <c r="F3946" s="256">
        <v>6.3</v>
      </c>
      <c r="G3946" s="256">
        <v>5.3</v>
      </c>
    </row>
    <row r="3947" spans="1:7">
      <c r="A3947" s="256" t="s">
        <v>5690</v>
      </c>
      <c r="B3947" s="256" t="s">
        <v>5691</v>
      </c>
      <c r="C3947" s="256">
        <v>53</v>
      </c>
      <c r="D3947" s="256">
        <v>5</v>
      </c>
      <c r="E3947" s="256">
        <v>4.8</v>
      </c>
      <c r="F3947" s="256">
        <v>1.8</v>
      </c>
      <c r="G3947" s="256">
        <v>0.1</v>
      </c>
    </row>
    <row r="3948" spans="1:7">
      <c r="A3948" s="256" t="s">
        <v>5694</v>
      </c>
      <c r="B3948" s="256" t="s">
        <v>5695</v>
      </c>
      <c r="C3948" s="256">
        <v>25</v>
      </c>
      <c r="D3948" s="256">
        <v>1.9</v>
      </c>
      <c r="E3948" s="256">
        <v>1.6</v>
      </c>
      <c r="F3948" s="256">
        <v>1.2</v>
      </c>
      <c r="G3948" s="256">
        <v>0.4</v>
      </c>
    </row>
    <row r="3949" spans="1:7">
      <c r="A3949" s="256" t="s">
        <v>5696</v>
      </c>
      <c r="B3949" s="256" t="s">
        <v>5697</v>
      </c>
      <c r="C3949" s="256">
        <v>27</v>
      </c>
      <c r="D3949" s="256">
        <v>2.4</v>
      </c>
      <c r="E3949" s="256">
        <v>1.1000000000000001</v>
      </c>
      <c r="F3949" s="256">
        <v>0.8</v>
      </c>
      <c r="G3949" s="256">
        <v>0.6</v>
      </c>
    </row>
    <row r="3950" spans="1:7">
      <c r="A3950" s="256" t="s">
        <v>25039</v>
      </c>
      <c r="B3950" s="256" t="s">
        <v>25040</v>
      </c>
      <c r="C3950" s="256">
        <v>25</v>
      </c>
      <c r="D3950" s="256">
        <v>1.9</v>
      </c>
      <c r="E3950" s="256">
        <v>1.2</v>
      </c>
      <c r="F3950" s="256">
        <v>1.2</v>
      </c>
      <c r="G3950" s="256">
        <v>0.4</v>
      </c>
    </row>
    <row r="3951" spans="1:7">
      <c r="A3951" s="256" t="s">
        <v>17082</v>
      </c>
      <c r="B3951" s="256" t="s">
        <v>17083</v>
      </c>
      <c r="C3951" s="256">
        <v>31</v>
      </c>
      <c r="D3951" s="256">
        <v>0.7</v>
      </c>
      <c r="E3951" s="256">
        <v>1.2</v>
      </c>
      <c r="F3951" s="256">
        <v>1.1000000000000001</v>
      </c>
      <c r="G3951" s="256">
        <v>2</v>
      </c>
    </row>
    <row r="3952" spans="1:7">
      <c r="A3952" s="256" t="s">
        <v>5698</v>
      </c>
      <c r="B3952" s="256" t="s">
        <v>5699</v>
      </c>
      <c r="C3952" s="256">
        <v>74</v>
      </c>
      <c r="D3952" s="256">
        <v>3.3</v>
      </c>
      <c r="E3952" s="256">
        <v>2</v>
      </c>
      <c r="F3952" s="256">
        <v>5</v>
      </c>
      <c r="G3952" s="256">
        <v>2.1</v>
      </c>
    </row>
    <row r="3953" spans="1:7">
      <c r="A3953" s="256" t="s">
        <v>17084</v>
      </c>
      <c r="B3953" s="256" t="s">
        <v>17085</v>
      </c>
      <c r="C3953" s="256">
        <v>17</v>
      </c>
      <c r="D3953" s="256">
        <v>1.5</v>
      </c>
      <c r="E3953" s="256">
        <v>0.8</v>
      </c>
      <c r="F3953" s="256">
        <v>0.5</v>
      </c>
      <c r="G3953" s="256">
        <v>0.4</v>
      </c>
    </row>
    <row r="3954" spans="1:7">
      <c r="A3954" s="256" t="s">
        <v>25041</v>
      </c>
      <c r="B3954" s="256" t="s">
        <v>25042</v>
      </c>
      <c r="C3954" s="256">
        <v>16</v>
      </c>
      <c r="D3954" s="256">
        <v>0.4</v>
      </c>
      <c r="E3954" s="256">
        <v>1.6</v>
      </c>
      <c r="F3954" s="256">
        <v>1.1000000000000001</v>
      </c>
      <c r="G3954" s="256">
        <v>0.3</v>
      </c>
    </row>
    <row r="3955" spans="1:7">
      <c r="A3955" s="256" t="s">
        <v>25043</v>
      </c>
      <c r="B3955" s="256" t="s">
        <v>25044</v>
      </c>
      <c r="C3955" s="256">
        <v>19</v>
      </c>
      <c r="D3955" s="256">
        <v>1.6</v>
      </c>
      <c r="E3955" s="256">
        <v>0.8</v>
      </c>
      <c r="F3955" s="256">
        <v>0.6</v>
      </c>
      <c r="G3955" s="256">
        <v>0.4</v>
      </c>
    </row>
    <row r="3956" spans="1:7">
      <c r="A3956" s="256" t="s">
        <v>17086</v>
      </c>
      <c r="B3956" s="256" t="s">
        <v>17087</v>
      </c>
      <c r="C3956" s="256">
        <v>29</v>
      </c>
      <c r="D3956" s="256">
        <v>2.4</v>
      </c>
      <c r="E3956" s="256">
        <v>1.9</v>
      </c>
      <c r="F3956" s="256">
        <v>0.3</v>
      </c>
      <c r="G3956" s="256">
        <v>1.1000000000000001</v>
      </c>
    </row>
    <row r="3957" spans="1:7">
      <c r="A3957" s="256" t="s">
        <v>5704</v>
      </c>
      <c r="B3957" s="256" t="s">
        <v>5705</v>
      </c>
      <c r="C3957" s="256">
        <v>571</v>
      </c>
      <c r="D3957" s="256">
        <v>1.9</v>
      </c>
      <c r="E3957" s="256">
        <v>17</v>
      </c>
      <c r="F3957" s="256">
        <v>18.600000000000001</v>
      </c>
      <c r="G3957" s="256">
        <v>51.8</v>
      </c>
    </row>
    <row r="3958" spans="1:7">
      <c r="A3958" s="256" t="s">
        <v>5706</v>
      </c>
      <c r="B3958" s="256" t="s">
        <v>5707</v>
      </c>
      <c r="C3958" s="256">
        <v>45</v>
      </c>
      <c r="D3958" s="256">
        <v>3.4</v>
      </c>
      <c r="E3958" s="256">
        <v>3</v>
      </c>
      <c r="F3958" s="256">
        <v>0.3</v>
      </c>
      <c r="G3958" s="256">
        <v>2.1</v>
      </c>
    </row>
    <row r="3959" spans="1:7">
      <c r="A3959" s="256" t="s">
        <v>5708</v>
      </c>
      <c r="B3959" s="256" t="s">
        <v>5709</v>
      </c>
      <c r="C3959" s="256">
        <v>23</v>
      </c>
      <c r="D3959" s="256">
        <v>3</v>
      </c>
      <c r="E3959" s="256">
        <v>0.8</v>
      </c>
      <c r="F3959" s="256">
        <v>0.6</v>
      </c>
      <c r="G3959" s="256">
        <v>0</v>
      </c>
    </row>
    <row r="3960" spans="1:7">
      <c r="A3960" s="256" t="s">
        <v>25045</v>
      </c>
      <c r="B3960" s="256" t="s">
        <v>25046</v>
      </c>
      <c r="C3960" s="256">
        <v>81</v>
      </c>
      <c r="D3960" s="256">
        <v>3.6</v>
      </c>
      <c r="E3960" s="256">
        <v>1.5</v>
      </c>
      <c r="F3960" s="256">
        <v>2</v>
      </c>
      <c r="G3960" s="256">
        <v>5.8</v>
      </c>
    </row>
    <row r="3961" spans="1:7">
      <c r="A3961" s="256" t="s">
        <v>5710</v>
      </c>
      <c r="B3961" s="256" t="s">
        <v>5711</v>
      </c>
      <c r="C3961" s="256">
        <v>27</v>
      </c>
      <c r="D3961" s="256">
        <v>1.3</v>
      </c>
      <c r="E3961" s="256">
        <v>0.4</v>
      </c>
      <c r="F3961" s="256">
        <v>1.2</v>
      </c>
      <c r="G3961" s="256">
        <v>1.5</v>
      </c>
    </row>
    <row r="3962" spans="1:7">
      <c r="A3962" s="256" t="s">
        <v>17088</v>
      </c>
      <c r="B3962" s="256" t="s">
        <v>17089</v>
      </c>
      <c r="C3962" s="256">
        <v>54</v>
      </c>
      <c r="D3962" s="256">
        <v>2.7</v>
      </c>
      <c r="E3962" s="256">
        <v>4.3</v>
      </c>
      <c r="F3962" s="256">
        <v>2.1</v>
      </c>
      <c r="G3962" s="256">
        <v>1.7</v>
      </c>
    </row>
    <row r="3963" spans="1:7">
      <c r="A3963" s="256" t="s">
        <v>17090</v>
      </c>
      <c r="B3963" s="256" t="s">
        <v>17091</v>
      </c>
      <c r="C3963" s="256">
        <v>82</v>
      </c>
      <c r="D3963" s="256">
        <v>3.7</v>
      </c>
      <c r="E3963" s="256">
        <v>1.5</v>
      </c>
      <c r="F3963" s="256">
        <v>3.4</v>
      </c>
      <c r="G3963" s="256">
        <v>4.3</v>
      </c>
    </row>
    <row r="3964" spans="1:7">
      <c r="A3964" s="256" t="s">
        <v>5712</v>
      </c>
      <c r="B3964" s="256" t="s">
        <v>5713</v>
      </c>
      <c r="C3964" s="256">
        <v>59</v>
      </c>
      <c r="D3964" s="256">
        <v>5.3</v>
      </c>
      <c r="E3964" s="256">
        <v>0.8</v>
      </c>
      <c r="F3964" s="256">
        <v>2</v>
      </c>
      <c r="G3964" s="256">
        <v>1.7</v>
      </c>
    </row>
    <row r="3965" spans="1:7">
      <c r="A3965" s="256" t="s">
        <v>5714</v>
      </c>
      <c r="B3965" s="256" t="s">
        <v>5715</v>
      </c>
      <c r="C3965" s="256">
        <v>13</v>
      </c>
      <c r="D3965" s="256">
        <v>0.7</v>
      </c>
      <c r="E3965" s="256">
        <v>1.5</v>
      </c>
      <c r="F3965" s="256">
        <v>0.6</v>
      </c>
      <c r="G3965" s="256">
        <v>0.1</v>
      </c>
    </row>
    <row r="3966" spans="1:7">
      <c r="A3966" s="256" t="s">
        <v>5716</v>
      </c>
      <c r="B3966" s="256" t="s">
        <v>5717</v>
      </c>
      <c r="C3966" s="256">
        <v>23</v>
      </c>
      <c r="D3966" s="256">
        <v>0.7</v>
      </c>
      <c r="E3966" s="256">
        <v>0.4</v>
      </c>
      <c r="F3966" s="256">
        <v>1.9</v>
      </c>
      <c r="G3966" s="256">
        <v>0.5</v>
      </c>
    </row>
    <row r="3967" spans="1:7">
      <c r="A3967" s="256" t="s">
        <v>25047</v>
      </c>
      <c r="B3967" s="256" t="s">
        <v>25048</v>
      </c>
      <c r="C3967" s="256">
        <v>82</v>
      </c>
      <c r="D3967" s="256">
        <v>5</v>
      </c>
      <c r="E3967" s="256">
        <v>5.3</v>
      </c>
      <c r="F3967" s="256">
        <v>3.3</v>
      </c>
      <c r="G3967" s="256">
        <v>2.2999999999999998</v>
      </c>
    </row>
    <row r="3968" spans="1:7">
      <c r="A3968" s="256" t="s">
        <v>5718</v>
      </c>
      <c r="B3968" s="256" t="s">
        <v>5719</v>
      </c>
      <c r="C3968" s="256">
        <v>54</v>
      </c>
      <c r="D3968" s="256">
        <v>4.5999999999999996</v>
      </c>
      <c r="E3968" s="256">
        <v>1.9</v>
      </c>
      <c r="F3968" s="256">
        <v>2</v>
      </c>
      <c r="G3968" s="256">
        <v>1.2</v>
      </c>
    </row>
    <row r="3969" spans="1:7">
      <c r="A3969" s="256" t="s">
        <v>25049</v>
      </c>
      <c r="B3969" s="256" t="s">
        <v>25050</v>
      </c>
      <c r="C3969" s="256">
        <v>14</v>
      </c>
      <c r="D3969" s="256">
        <v>1.4</v>
      </c>
      <c r="E3969" s="256">
        <v>0.8</v>
      </c>
      <c r="F3969" s="256">
        <v>0.6</v>
      </c>
      <c r="G3969" s="256">
        <v>0</v>
      </c>
    </row>
    <row r="3970" spans="1:7">
      <c r="A3970" s="256" t="s">
        <v>17094</v>
      </c>
      <c r="B3970" s="256" t="s">
        <v>17095</v>
      </c>
      <c r="C3970" s="256">
        <v>65</v>
      </c>
      <c r="D3970" s="256">
        <v>4</v>
      </c>
      <c r="E3970" s="256">
        <v>4.3</v>
      </c>
      <c r="F3970" s="256">
        <v>0.8</v>
      </c>
      <c r="G3970" s="256">
        <v>3.3</v>
      </c>
    </row>
    <row r="3971" spans="1:7">
      <c r="A3971" s="256" t="s">
        <v>5722</v>
      </c>
      <c r="B3971" s="256" t="s">
        <v>5723</v>
      </c>
      <c r="C3971" s="256">
        <v>46</v>
      </c>
      <c r="D3971" s="256">
        <v>2.8</v>
      </c>
      <c r="E3971" s="256">
        <v>1.5</v>
      </c>
      <c r="F3971" s="256">
        <v>1</v>
      </c>
      <c r="G3971" s="256">
        <v>2.5</v>
      </c>
    </row>
    <row r="3972" spans="1:7">
      <c r="A3972" s="256" t="s">
        <v>25051</v>
      </c>
      <c r="B3972" s="256" t="s">
        <v>25052</v>
      </c>
      <c r="C3972" s="256">
        <v>143</v>
      </c>
      <c r="D3972" s="256">
        <v>10.5</v>
      </c>
      <c r="E3972" s="256">
        <v>8.6</v>
      </c>
      <c r="F3972" s="256">
        <v>5.0999999999999996</v>
      </c>
      <c r="G3972" s="256">
        <v>3.5</v>
      </c>
    </row>
    <row r="3973" spans="1:7">
      <c r="A3973" s="256" t="s">
        <v>25053</v>
      </c>
      <c r="B3973" s="256" t="s">
        <v>25054</v>
      </c>
      <c r="C3973" s="256">
        <v>43</v>
      </c>
      <c r="D3973" s="256">
        <v>2.4</v>
      </c>
      <c r="E3973" s="256">
        <v>0.4</v>
      </c>
      <c r="F3973" s="256">
        <v>1.1000000000000001</v>
      </c>
      <c r="G3973" s="256">
        <v>2.8</v>
      </c>
    </row>
    <row r="3974" spans="1:7">
      <c r="A3974" s="256" t="s">
        <v>25055</v>
      </c>
      <c r="B3974" s="256" t="s">
        <v>25056</v>
      </c>
      <c r="C3974" s="256">
        <v>10</v>
      </c>
      <c r="D3974" s="256">
        <v>1.3</v>
      </c>
      <c r="E3974" s="256">
        <v>0.4</v>
      </c>
      <c r="F3974" s="256">
        <v>0.3</v>
      </c>
      <c r="G3974" s="256">
        <v>0</v>
      </c>
    </row>
    <row r="3975" spans="1:7">
      <c r="A3975" s="256" t="s">
        <v>5724</v>
      </c>
      <c r="B3975" s="256" t="s">
        <v>5725</v>
      </c>
      <c r="C3975" s="256">
        <v>53</v>
      </c>
      <c r="D3975" s="256">
        <v>3.4</v>
      </c>
      <c r="E3975" s="256">
        <v>1.2</v>
      </c>
      <c r="F3975" s="256">
        <v>1.7</v>
      </c>
      <c r="G3975" s="256">
        <v>2.6</v>
      </c>
    </row>
    <row r="3976" spans="1:7">
      <c r="A3976" s="256" t="s">
        <v>5726</v>
      </c>
      <c r="B3976" s="256" t="s">
        <v>5727</v>
      </c>
      <c r="C3976" s="256">
        <v>23</v>
      </c>
      <c r="D3976" s="256">
        <v>2</v>
      </c>
      <c r="E3976" s="256">
        <v>1.2</v>
      </c>
      <c r="F3976" s="256">
        <v>0.6</v>
      </c>
      <c r="G3976" s="256">
        <v>0.5</v>
      </c>
    </row>
    <row r="3977" spans="1:7">
      <c r="A3977" s="256" t="s">
        <v>17098</v>
      </c>
      <c r="B3977" s="256" t="s">
        <v>17099</v>
      </c>
      <c r="C3977" s="256">
        <v>60</v>
      </c>
      <c r="D3977" s="256">
        <v>0.5</v>
      </c>
      <c r="E3977" s="256">
        <v>0.4</v>
      </c>
      <c r="F3977" s="256">
        <v>2</v>
      </c>
      <c r="G3977" s="256">
        <v>5.5</v>
      </c>
    </row>
    <row r="3978" spans="1:7">
      <c r="A3978" s="256" t="s">
        <v>25057</v>
      </c>
      <c r="B3978" s="256" t="s">
        <v>25058</v>
      </c>
      <c r="C3978" s="256">
        <v>24</v>
      </c>
      <c r="D3978" s="256">
        <v>0.6</v>
      </c>
      <c r="E3978" s="256">
        <v>0.4</v>
      </c>
      <c r="F3978" s="256">
        <v>2.1</v>
      </c>
      <c r="G3978" s="256">
        <v>0.7</v>
      </c>
    </row>
    <row r="3979" spans="1:7">
      <c r="A3979" s="256" t="s">
        <v>17100</v>
      </c>
      <c r="B3979" s="256" t="s">
        <v>17101</v>
      </c>
      <c r="C3979" s="256">
        <v>41</v>
      </c>
      <c r="D3979" s="256">
        <v>2.5</v>
      </c>
      <c r="E3979" s="256">
        <v>2.2000000000000002</v>
      </c>
      <c r="F3979" s="256">
        <v>2.7</v>
      </c>
      <c r="G3979" s="256">
        <v>0.3</v>
      </c>
    </row>
    <row r="3980" spans="1:7">
      <c r="A3980" s="256" t="s">
        <v>25059</v>
      </c>
      <c r="B3980" s="256" t="s">
        <v>25060</v>
      </c>
      <c r="C3980" s="256">
        <v>12</v>
      </c>
      <c r="D3980" s="256">
        <v>1.1000000000000001</v>
      </c>
      <c r="E3980" s="256">
        <v>0</v>
      </c>
      <c r="F3980" s="256">
        <v>0.3</v>
      </c>
      <c r="G3980" s="256">
        <v>0.5</v>
      </c>
    </row>
    <row r="3981" spans="1:7">
      <c r="A3981" s="256" t="s">
        <v>5728</v>
      </c>
      <c r="B3981" s="256" t="s">
        <v>5729</v>
      </c>
      <c r="C3981" s="256">
        <v>19</v>
      </c>
      <c r="D3981" s="256">
        <v>1.4</v>
      </c>
      <c r="E3981" s="256">
        <v>0.4</v>
      </c>
      <c r="F3981" s="256">
        <v>1</v>
      </c>
      <c r="G3981" s="256">
        <v>0.4</v>
      </c>
    </row>
    <row r="3982" spans="1:7">
      <c r="A3982" s="256" t="s">
        <v>17102</v>
      </c>
      <c r="B3982" s="256" t="s">
        <v>17103</v>
      </c>
      <c r="C3982" s="256">
        <v>869</v>
      </c>
      <c r="D3982" s="256">
        <v>28.8</v>
      </c>
      <c r="E3982" s="256">
        <v>24.2</v>
      </c>
      <c r="F3982" s="256">
        <v>35.1</v>
      </c>
      <c r="G3982" s="256">
        <v>53.5</v>
      </c>
    </row>
    <row r="3983" spans="1:7">
      <c r="A3983" s="256" t="s">
        <v>25061</v>
      </c>
      <c r="B3983" s="256" t="s">
        <v>25062</v>
      </c>
      <c r="C3983" s="256">
        <v>21</v>
      </c>
      <c r="D3983" s="256">
        <v>2.4</v>
      </c>
      <c r="E3983" s="256">
        <v>0.4</v>
      </c>
      <c r="F3983" s="256">
        <v>1</v>
      </c>
      <c r="G3983" s="256">
        <v>0</v>
      </c>
    </row>
    <row r="3984" spans="1:7">
      <c r="A3984" s="256" t="s">
        <v>25063</v>
      </c>
      <c r="B3984" s="256" t="s">
        <v>25064</v>
      </c>
      <c r="C3984" s="256">
        <v>21</v>
      </c>
      <c r="D3984" s="256">
        <v>0.6</v>
      </c>
      <c r="E3984" s="256">
        <v>0.4</v>
      </c>
      <c r="F3984" s="256">
        <v>0.6</v>
      </c>
      <c r="G3984" s="256">
        <v>1.7</v>
      </c>
    </row>
    <row r="3985" spans="1:7">
      <c r="A3985" s="256" t="s">
        <v>17106</v>
      </c>
      <c r="B3985" s="256" t="s">
        <v>17107</v>
      </c>
      <c r="C3985" s="256">
        <v>163</v>
      </c>
      <c r="D3985" s="256">
        <v>12.7</v>
      </c>
      <c r="E3985" s="256">
        <v>16.7</v>
      </c>
      <c r="F3985" s="256">
        <v>6.1</v>
      </c>
      <c r="G3985" s="256">
        <v>0.5</v>
      </c>
    </row>
    <row r="3986" spans="1:7">
      <c r="A3986" s="256" t="s">
        <v>25065</v>
      </c>
      <c r="B3986" s="256" t="s">
        <v>25066</v>
      </c>
      <c r="C3986" s="256">
        <v>63</v>
      </c>
      <c r="D3986" s="256">
        <v>2.9</v>
      </c>
      <c r="E3986" s="256">
        <v>2</v>
      </c>
      <c r="F3986" s="256">
        <v>2.6</v>
      </c>
      <c r="G3986" s="256">
        <v>3.2</v>
      </c>
    </row>
    <row r="3987" spans="1:7">
      <c r="A3987" s="256" t="s">
        <v>5730</v>
      </c>
      <c r="B3987" s="256" t="s">
        <v>5731</v>
      </c>
      <c r="C3987" s="256">
        <v>89</v>
      </c>
      <c r="D3987" s="256">
        <v>4.2</v>
      </c>
      <c r="E3987" s="256">
        <v>5.0999999999999996</v>
      </c>
      <c r="F3987" s="256">
        <v>2.7</v>
      </c>
      <c r="G3987" s="256">
        <v>4.4000000000000004</v>
      </c>
    </row>
    <row r="3988" spans="1:7">
      <c r="A3988" s="256" t="s">
        <v>17110</v>
      </c>
      <c r="B3988" s="256" t="s">
        <v>17111</v>
      </c>
      <c r="C3988" s="256">
        <v>270</v>
      </c>
      <c r="D3988" s="256">
        <v>6.5</v>
      </c>
      <c r="E3988" s="256">
        <v>6.8</v>
      </c>
      <c r="F3988" s="256">
        <v>13.3</v>
      </c>
      <c r="G3988" s="256">
        <v>16.5</v>
      </c>
    </row>
    <row r="3989" spans="1:7">
      <c r="A3989" s="256" t="s">
        <v>5734</v>
      </c>
      <c r="B3989" s="256" t="s">
        <v>5735</v>
      </c>
      <c r="C3989" s="256">
        <v>10</v>
      </c>
      <c r="D3989" s="256">
        <v>1.5</v>
      </c>
      <c r="E3989" s="256">
        <v>0</v>
      </c>
      <c r="F3989" s="256">
        <v>0</v>
      </c>
      <c r="G3989" s="256">
        <v>0.2</v>
      </c>
    </row>
    <row r="3990" spans="1:7">
      <c r="A3990" s="256" t="s">
        <v>25067</v>
      </c>
      <c r="B3990" s="256" t="s">
        <v>25068</v>
      </c>
      <c r="C3990" s="256">
        <v>135</v>
      </c>
      <c r="D3990" s="256">
        <v>3.9</v>
      </c>
      <c r="E3990" s="256">
        <v>4.5999999999999996</v>
      </c>
      <c r="F3990" s="256">
        <v>4.9000000000000004</v>
      </c>
      <c r="G3990" s="256">
        <v>9</v>
      </c>
    </row>
    <row r="3991" spans="1:7">
      <c r="A3991" s="256" t="s">
        <v>25069</v>
      </c>
      <c r="B3991" s="256" t="s">
        <v>25070</v>
      </c>
      <c r="C3991" s="256">
        <v>12</v>
      </c>
      <c r="D3991" s="256">
        <v>0.4</v>
      </c>
      <c r="E3991" s="256">
        <v>0</v>
      </c>
      <c r="F3991" s="256">
        <v>0.5</v>
      </c>
      <c r="G3991" s="256">
        <v>0.8</v>
      </c>
    </row>
    <row r="3992" spans="1:7">
      <c r="A3992" s="256" t="s">
        <v>17116</v>
      </c>
      <c r="B3992" s="256" t="s">
        <v>17117</v>
      </c>
      <c r="C3992" s="256">
        <v>20</v>
      </c>
      <c r="D3992" s="256">
        <v>2</v>
      </c>
      <c r="E3992" s="256">
        <v>1.5</v>
      </c>
      <c r="F3992" s="256">
        <v>0.6</v>
      </c>
      <c r="G3992" s="256">
        <v>0.1</v>
      </c>
    </row>
    <row r="3993" spans="1:7">
      <c r="A3993" s="256" t="s">
        <v>5738</v>
      </c>
      <c r="B3993" s="256" t="s">
        <v>5739</v>
      </c>
      <c r="C3993" s="256">
        <v>125</v>
      </c>
      <c r="D3993" s="256">
        <v>7.1</v>
      </c>
      <c r="E3993" s="256">
        <v>8</v>
      </c>
      <c r="F3993" s="256">
        <v>8.3000000000000007</v>
      </c>
      <c r="G3993" s="256">
        <v>0.8</v>
      </c>
    </row>
    <row r="3994" spans="1:7">
      <c r="A3994" s="256" t="s">
        <v>25071</v>
      </c>
      <c r="B3994" s="256" t="s">
        <v>25072</v>
      </c>
      <c r="C3994" s="256">
        <v>176</v>
      </c>
      <c r="D3994" s="256">
        <v>7.6</v>
      </c>
      <c r="E3994" s="256">
        <v>5.3</v>
      </c>
      <c r="F3994" s="256">
        <v>10.199999999999999</v>
      </c>
      <c r="G3994" s="256">
        <v>6.4</v>
      </c>
    </row>
    <row r="3995" spans="1:7">
      <c r="A3995" s="256" t="s">
        <v>17118</v>
      </c>
      <c r="B3995" s="256" t="s">
        <v>17119</v>
      </c>
      <c r="C3995" s="256">
        <v>26</v>
      </c>
      <c r="D3995" s="256">
        <v>2</v>
      </c>
      <c r="E3995" s="256">
        <v>2</v>
      </c>
      <c r="F3995" s="256">
        <v>1.1000000000000001</v>
      </c>
      <c r="G3995" s="256">
        <v>0.2</v>
      </c>
    </row>
    <row r="3996" spans="1:7">
      <c r="A3996" s="256" t="s">
        <v>25073</v>
      </c>
      <c r="B3996" s="256" t="s">
        <v>25074</v>
      </c>
      <c r="C3996" s="256">
        <v>81</v>
      </c>
      <c r="D3996" s="256">
        <v>8.4</v>
      </c>
      <c r="E3996" s="256">
        <v>3.5</v>
      </c>
      <c r="F3996" s="256">
        <v>1.2</v>
      </c>
      <c r="G3996" s="256">
        <v>2</v>
      </c>
    </row>
    <row r="3997" spans="1:7">
      <c r="A3997" s="256" t="s">
        <v>25075</v>
      </c>
      <c r="B3997" s="256" t="s">
        <v>25076</v>
      </c>
      <c r="C3997" s="256">
        <v>14</v>
      </c>
      <c r="D3997" s="256">
        <v>0.4</v>
      </c>
      <c r="E3997" s="256">
        <v>1.9</v>
      </c>
      <c r="F3997" s="256">
        <v>0.3</v>
      </c>
      <c r="G3997" s="256">
        <v>0.6</v>
      </c>
    </row>
    <row r="3998" spans="1:7">
      <c r="A3998" s="256" t="s">
        <v>25077</v>
      </c>
      <c r="B3998" s="256" t="s">
        <v>25078</v>
      </c>
      <c r="C3998" s="256">
        <v>35</v>
      </c>
      <c r="D3998" s="256">
        <v>2.2999999999999998</v>
      </c>
      <c r="E3998" s="256">
        <v>3.1</v>
      </c>
      <c r="F3998" s="256">
        <v>1</v>
      </c>
      <c r="G3998" s="256">
        <v>1</v>
      </c>
    </row>
    <row r="3999" spans="1:7">
      <c r="A3999" s="256" t="s">
        <v>25079</v>
      </c>
      <c r="B3999" s="256" t="s">
        <v>25080</v>
      </c>
      <c r="C3999" s="256">
        <v>19</v>
      </c>
      <c r="D3999" s="256">
        <v>1.1000000000000001</v>
      </c>
      <c r="E3999" s="256">
        <v>1.2</v>
      </c>
      <c r="F3999" s="256">
        <v>1.3</v>
      </c>
      <c r="G3999" s="256">
        <v>0.1</v>
      </c>
    </row>
    <row r="4000" spans="1:7">
      <c r="A4000" s="256" t="s">
        <v>5742</v>
      </c>
      <c r="B4000" s="256" t="s">
        <v>5743</v>
      </c>
      <c r="C4000" s="256">
        <v>75</v>
      </c>
      <c r="D4000" s="256">
        <v>4.0999999999999996</v>
      </c>
      <c r="E4000" s="256">
        <v>2.7</v>
      </c>
      <c r="F4000" s="256">
        <v>2.9</v>
      </c>
      <c r="G4000" s="256">
        <v>3.3</v>
      </c>
    </row>
    <row r="4001" spans="1:7">
      <c r="A4001" s="256" t="s">
        <v>25081</v>
      </c>
      <c r="B4001" s="256" t="s">
        <v>25082</v>
      </c>
      <c r="C4001" s="256">
        <v>27</v>
      </c>
      <c r="D4001" s="256">
        <v>3.9</v>
      </c>
      <c r="E4001" s="256">
        <v>0.4</v>
      </c>
      <c r="F4001" s="256">
        <v>0.1</v>
      </c>
      <c r="G4001" s="256">
        <v>0.4</v>
      </c>
    </row>
    <row r="4002" spans="1:7">
      <c r="A4002" s="256" t="s">
        <v>5744</v>
      </c>
      <c r="B4002" s="256" t="s">
        <v>5745</v>
      </c>
      <c r="C4002" s="256">
        <v>75</v>
      </c>
      <c r="D4002" s="256">
        <v>8</v>
      </c>
      <c r="E4002" s="256">
        <v>5.3</v>
      </c>
      <c r="F4002" s="256">
        <v>2</v>
      </c>
      <c r="G4002" s="256">
        <v>0.3</v>
      </c>
    </row>
    <row r="4003" spans="1:7">
      <c r="A4003" s="256" t="s">
        <v>17120</v>
      </c>
      <c r="B4003" s="256" t="s">
        <v>17121</v>
      </c>
      <c r="C4003" s="256">
        <v>64</v>
      </c>
      <c r="D4003" s="256">
        <v>5</v>
      </c>
      <c r="E4003" s="256">
        <v>3</v>
      </c>
      <c r="F4003" s="256">
        <v>3.2</v>
      </c>
      <c r="G4003" s="256">
        <v>0.6</v>
      </c>
    </row>
    <row r="4004" spans="1:7">
      <c r="A4004" s="256" t="s">
        <v>5746</v>
      </c>
      <c r="B4004" s="256" t="s">
        <v>5747</v>
      </c>
      <c r="C4004" s="256">
        <v>35</v>
      </c>
      <c r="D4004" s="256">
        <v>1.1000000000000001</v>
      </c>
      <c r="E4004" s="256">
        <v>1.2</v>
      </c>
      <c r="F4004" s="256">
        <v>2.2000000000000002</v>
      </c>
      <c r="G4004" s="256">
        <v>1.4</v>
      </c>
    </row>
    <row r="4005" spans="1:7">
      <c r="A4005" s="256" t="s">
        <v>5748</v>
      </c>
      <c r="B4005" s="256" t="s">
        <v>5749</v>
      </c>
      <c r="C4005" s="256">
        <v>14</v>
      </c>
      <c r="D4005" s="256">
        <v>1.1000000000000001</v>
      </c>
      <c r="E4005" s="256">
        <v>0.8</v>
      </c>
      <c r="F4005" s="256">
        <v>0.6</v>
      </c>
      <c r="G4005" s="256">
        <v>0.3</v>
      </c>
    </row>
    <row r="4006" spans="1:7">
      <c r="A4006" s="256" t="s">
        <v>5750</v>
      </c>
      <c r="B4006" s="256" t="s">
        <v>5751</v>
      </c>
      <c r="C4006" s="256">
        <v>137</v>
      </c>
      <c r="D4006" s="256">
        <v>4.4000000000000004</v>
      </c>
      <c r="E4006" s="256">
        <v>4.5</v>
      </c>
      <c r="F4006" s="256">
        <v>4.8</v>
      </c>
      <c r="G4006" s="256">
        <v>8.9</v>
      </c>
    </row>
    <row r="4007" spans="1:7">
      <c r="A4007" s="256" t="s">
        <v>5752</v>
      </c>
      <c r="B4007" s="256" t="s">
        <v>5753</v>
      </c>
      <c r="C4007" s="256">
        <v>28</v>
      </c>
      <c r="D4007" s="256">
        <v>0.6</v>
      </c>
      <c r="E4007" s="256">
        <v>1.2</v>
      </c>
      <c r="F4007" s="256">
        <v>1.6</v>
      </c>
      <c r="G4007" s="256">
        <v>1.5</v>
      </c>
    </row>
    <row r="4008" spans="1:7">
      <c r="A4008" s="256" t="s">
        <v>17122</v>
      </c>
      <c r="B4008" s="256" t="s">
        <v>17123</v>
      </c>
      <c r="C4008" s="256">
        <v>56</v>
      </c>
      <c r="D4008" s="256">
        <v>2.7</v>
      </c>
      <c r="E4008" s="256">
        <v>1.6</v>
      </c>
      <c r="F4008" s="256">
        <v>2.8</v>
      </c>
      <c r="G4008" s="256">
        <v>2.4</v>
      </c>
    </row>
    <row r="4009" spans="1:7">
      <c r="A4009" s="256" t="s">
        <v>5756</v>
      </c>
      <c r="B4009" s="256" t="s">
        <v>5757</v>
      </c>
      <c r="C4009" s="256">
        <v>13</v>
      </c>
      <c r="D4009" s="256">
        <v>2</v>
      </c>
      <c r="E4009" s="256">
        <v>0.8</v>
      </c>
      <c r="F4009" s="256">
        <v>0</v>
      </c>
      <c r="G4009" s="256">
        <v>0</v>
      </c>
    </row>
    <row r="4010" spans="1:7">
      <c r="A4010" s="256" t="s">
        <v>17124</v>
      </c>
      <c r="B4010" s="256" t="s">
        <v>17125</v>
      </c>
      <c r="C4010" s="256">
        <v>71</v>
      </c>
      <c r="D4010" s="256">
        <v>3.1</v>
      </c>
      <c r="E4010" s="256">
        <v>1.2</v>
      </c>
      <c r="F4010" s="256">
        <v>2.6</v>
      </c>
      <c r="G4010" s="256">
        <v>4.3</v>
      </c>
    </row>
    <row r="4011" spans="1:7">
      <c r="A4011" s="256" t="s">
        <v>17126</v>
      </c>
      <c r="B4011" s="256" t="s">
        <v>17127</v>
      </c>
      <c r="C4011" s="256">
        <v>33</v>
      </c>
      <c r="D4011" s="256">
        <v>1.6</v>
      </c>
      <c r="E4011" s="256">
        <v>3</v>
      </c>
      <c r="F4011" s="256">
        <v>0.4</v>
      </c>
      <c r="G4011" s="256">
        <v>1.7</v>
      </c>
    </row>
    <row r="4012" spans="1:7">
      <c r="A4012" s="256" t="s">
        <v>5758</v>
      </c>
      <c r="B4012" s="256" t="s">
        <v>5759</v>
      </c>
      <c r="C4012" s="256">
        <v>17</v>
      </c>
      <c r="D4012" s="256">
        <v>0.7</v>
      </c>
      <c r="E4012" s="256">
        <v>0.8</v>
      </c>
      <c r="F4012" s="256">
        <v>1.3</v>
      </c>
      <c r="G4012" s="256">
        <v>0.3</v>
      </c>
    </row>
    <row r="4013" spans="1:7">
      <c r="A4013" s="256" t="s">
        <v>5760</v>
      </c>
      <c r="B4013" s="256" t="s">
        <v>5761</v>
      </c>
      <c r="C4013" s="256">
        <v>62</v>
      </c>
      <c r="D4013" s="256">
        <v>5.2</v>
      </c>
      <c r="E4013" s="256">
        <v>1.9</v>
      </c>
      <c r="F4013" s="256">
        <v>1.7</v>
      </c>
      <c r="G4013" s="256">
        <v>2.2000000000000002</v>
      </c>
    </row>
    <row r="4014" spans="1:7">
      <c r="A4014" s="256" t="s">
        <v>25083</v>
      </c>
      <c r="B4014" s="256" t="s">
        <v>25084</v>
      </c>
      <c r="C4014" s="256">
        <v>58</v>
      </c>
      <c r="D4014" s="256">
        <v>4.8</v>
      </c>
      <c r="E4014" s="256">
        <v>4.5</v>
      </c>
      <c r="F4014" s="256">
        <v>2.2999999999999998</v>
      </c>
      <c r="G4014" s="256">
        <v>0.4</v>
      </c>
    </row>
    <row r="4015" spans="1:7">
      <c r="A4015" s="256" t="s">
        <v>5762</v>
      </c>
      <c r="B4015" s="256" t="s">
        <v>5763</v>
      </c>
      <c r="C4015" s="256">
        <v>97</v>
      </c>
      <c r="D4015" s="256">
        <v>2.6</v>
      </c>
      <c r="E4015" s="256">
        <v>1.5</v>
      </c>
      <c r="F4015" s="256">
        <v>4.2</v>
      </c>
      <c r="G4015" s="256">
        <v>6.6</v>
      </c>
    </row>
    <row r="4016" spans="1:7">
      <c r="A4016" s="256" t="s">
        <v>25085</v>
      </c>
      <c r="B4016" s="256" t="s">
        <v>25086</v>
      </c>
      <c r="C4016" s="256">
        <v>45</v>
      </c>
      <c r="D4016" s="256">
        <v>3.6</v>
      </c>
      <c r="E4016" s="256">
        <v>3</v>
      </c>
      <c r="F4016" s="256">
        <v>1.3</v>
      </c>
      <c r="G4016" s="256">
        <v>1</v>
      </c>
    </row>
    <row r="4017" spans="1:7">
      <c r="A4017" s="256" t="s">
        <v>25087</v>
      </c>
      <c r="B4017" s="256" t="s">
        <v>25088</v>
      </c>
      <c r="C4017" s="256">
        <v>275</v>
      </c>
      <c r="D4017" s="256">
        <v>16.5</v>
      </c>
      <c r="E4017" s="256">
        <v>14.1</v>
      </c>
      <c r="F4017" s="256">
        <v>14.8</v>
      </c>
      <c r="G4017" s="256">
        <v>5.6</v>
      </c>
    </row>
    <row r="4018" spans="1:7">
      <c r="A4018" s="256" t="s">
        <v>5764</v>
      </c>
      <c r="B4018" s="256" t="s">
        <v>5765</v>
      </c>
      <c r="C4018" s="256">
        <v>12</v>
      </c>
      <c r="D4018" s="256">
        <v>0.2</v>
      </c>
      <c r="E4018" s="256">
        <v>0</v>
      </c>
      <c r="F4018" s="256">
        <v>1.4</v>
      </c>
      <c r="G4018" s="256">
        <v>0.1</v>
      </c>
    </row>
    <row r="4019" spans="1:7">
      <c r="A4019" s="256" t="s">
        <v>25089</v>
      </c>
      <c r="B4019" s="256" t="s">
        <v>25090</v>
      </c>
      <c r="C4019" s="256">
        <v>37</v>
      </c>
      <c r="D4019" s="256">
        <v>1.6</v>
      </c>
      <c r="E4019" s="256">
        <v>1.2</v>
      </c>
      <c r="F4019" s="256">
        <v>1.8</v>
      </c>
      <c r="G4019" s="256">
        <v>1.6</v>
      </c>
    </row>
    <row r="4020" spans="1:7">
      <c r="A4020" s="256" t="s">
        <v>25091</v>
      </c>
      <c r="B4020" s="256" t="s">
        <v>25092</v>
      </c>
      <c r="C4020" s="256">
        <v>23</v>
      </c>
      <c r="D4020" s="256">
        <v>1.4</v>
      </c>
      <c r="E4020" s="256">
        <v>0.4</v>
      </c>
      <c r="F4020" s="256">
        <v>0.3</v>
      </c>
      <c r="G4020" s="256">
        <v>1.6</v>
      </c>
    </row>
    <row r="4021" spans="1:7">
      <c r="A4021" s="256" t="s">
        <v>5766</v>
      </c>
      <c r="B4021" s="256" t="s">
        <v>5767</v>
      </c>
      <c r="C4021" s="256">
        <v>30</v>
      </c>
      <c r="D4021" s="256">
        <v>2.6</v>
      </c>
      <c r="E4021" s="256">
        <v>2</v>
      </c>
      <c r="F4021" s="256">
        <v>0.4</v>
      </c>
      <c r="G4021" s="256">
        <v>0.8</v>
      </c>
    </row>
    <row r="4022" spans="1:7">
      <c r="A4022" s="256" t="s">
        <v>5768</v>
      </c>
      <c r="B4022" s="256" t="s">
        <v>5769</v>
      </c>
      <c r="C4022" s="256">
        <v>49</v>
      </c>
      <c r="D4022" s="256">
        <v>1.1000000000000001</v>
      </c>
      <c r="E4022" s="256">
        <v>0.8</v>
      </c>
      <c r="F4022" s="256">
        <v>2.4</v>
      </c>
      <c r="G4022" s="256">
        <v>3.2</v>
      </c>
    </row>
    <row r="4023" spans="1:7">
      <c r="A4023" s="256" t="s">
        <v>5770</v>
      </c>
      <c r="B4023" s="256" t="s">
        <v>5771</v>
      </c>
      <c r="C4023" s="256">
        <v>51</v>
      </c>
      <c r="D4023" s="256">
        <v>4.5999999999999996</v>
      </c>
      <c r="E4023" s="256">
        <v>1.6</v>
      </c>
      <c r="F4023" s="256">
        <v>2</v>
      </c>
      <c r="G4023" s="256">
        <v>1</v>
      </c>
    </row>
    <row r="4024" spans="1:7">
      <c r="A4024" s="256" t="s">
        <v>25093</v>
      </c>
      <c r="B4024" s="256" t="s">
        <v>25094</v>
      </c>
      <c r="C4024" s="256">
        <v>32</v>
      </c>
      <c r="D4024" s="256">
        <v>2.5</v>
      </c>
      <c r="E4024" s="256">
        <v>1.9</v>
      </c>
      <c r="F4024" s="256">
        <v>1</v>
      </c>
      <c r="G4024" s="256">
        <v>0.6</v>
      </c>
    </row>
    <row r="4025" spans="1:7">
      <c r="A4025" s="256" t="s">
        <v>5772</v>
      </c>
      <c r="B4025" s="256" t="s">
        <v>5773</v>
      </c>
      <c r="C4025" s="256">
        <v>90</v>
      </c>
      <c r="D4025" s="256">
        <v>4.4000000000000004</v>
      </c>
      <c r="E4025" s="256">
        <v>2.7</v>
      </c>
      <c r="F4025" s="256">
        <v>4.5999999999999996</v>
      </c>
      <c r="G4025" s="256">
        <v>3.4</v>
      </c>
    </row>
    <row r="4026" spans="1:7">
      <c r="A4026" s="256" t="s">
        <v>25095</v>
      </c>
      <c r="B4026" s="256" t="s">
        <v>25096</v>
      </c>
      <c r="C4026" s="256">
        <v>165</v>
      </c>
      <c r="D4026" s="256">
        <v>0</v>
      </c>
      <c r="E4026" s="256">
        <v>0</v>
      </c>
      <c r="F4026" s="256">
        <v>3.3</v>
      </c>
      <c r="G4026" s="256">
        <v>19</v>
      </c>
    </row>
    <row r="4027" spans="1:7">
      <c r="A4027" s="256" t="s">
        <v>5774</v>
      </c>
      <c r="B4027" s="256" t="s">
        <v>5775</v>
      </c>
      <c r="C4027" s="256">
        <v>144</v>
      </c>
      <c r="D4027" s="256">
        <v>7.3</v>
      </c>
      <c r="E4027" s="256">
        <v>4.2</v>
      </c>
      <c r="F4027" s="256">
        <v>8.8000000000000007</v>
      </c>
      <c r="G4027" s="256">
        <v>4.2</v>
      </c>
    </row>
    <row r="4028" spans="1:7">
      <c r="A4028" s="256" t="s">
        <v>25097</v>
      </c>
      <c r="B4028" s="256" t="s">
        <v>25098</v>
      </c>
      <c r="C4028" s="256">
        <v>179</v>
      </c>
      <c r="D4028" s="256">
        <v>10.1</v>
      </c>
      <c r="E4028" s="256">
        <v>10.6</v>
      </c>
      <c r="F4028" s="256">
        <v>10.4</v>
      </c>
      <c r="G4028" s="256">
        <v>3</v>
      </c>
    </row>
    <row r="4029" spans="1:7">
      <c r="A4029" s="256" t="s">
        <v>17136</v>
      </c>
      <c r="B4029" s="256" t="s">
        <v>17137</v>
      </c>
      <c r="C4029" s="256">
        <v>13</v>
      </c>
      <c r="D4029" s="256">
        <v>0.6</v>
      </c>
      <c r="E4029" s="256">
        <v>0.4</v>
      </c>
      <c r="F4029" s="256">
        <v>0.8</v>
      </c>
      <c r="G4029" s="256">
        <v>0.4</v>
      </c>
    </row>
    <row r="4030" spans="1:7">
      <c r="A4030" s="256" t="s">
        <v>17138</v>
      </c>
      <c r="B4030" s="256" t="s">
        <v>17139</v>
      </c>
      <c r="C4030" s="256">
        <v>24</v>
      </c>
      <c r="D4030" s="256">
        <v>0.7</v>
      </c>
      <c r="E4030" s="256">
        <v>0.4</v>
      </c>
      <c r="F4030" s="256">
        <v>1.6</v>
      </c>
      <c r="G4030" s="256">
        <v>1</v>
      </c>
    </row>
    <row r="4031" spans="1:7">
      <c r="A4031" s="256" t="s">
        <v>5776</v>
      </c>
      <c r="B4031" s="256" t="s">
        <v>5777</v>
      </c>
      <c r="C4031" s="256">
        <v>30</v>
      </c>
      <c r="D4031" s="256">
        <v>1.4</v>
      </c>
      <c r="E4031" s="256">
        <v>0.8</v>
      </c>
      <c r="F4031" s="256">
        <v>1.1000000000000001</v>
      </c>
      <c r="G4031" s="256">
        <v>1.6</v>
      </c>
    </row>
    <row r="4032" spans="1:7">
      <c r="A4032" s="256" t="s">
        <v>25099</v>
      </c>
      <c r="B4032" s="256" t="s">
        <v>25100</v>
      </c>
      <c r="C4032" s="256">
        <v>10</v>
      </c>
      <c r="D4032" s="256">
        <v>0.5</v>
      </c>
      <c r="E4032" s="256">
        <v>0.8</v>
      </c>
      <c r="F4032" s="256">
        <v>0</v>
      </c>
      <c r="G4032" s="256">
        <v>0.6</v>
      </c>
    </row>
    <row r="4033" spans="1:7">
      <c r="A4033" s="256" t="s">
        <v>5778</v>
      </c>
      <c r="B4033" s="256" t="s">
        <v>5779</v>
      </c>
      <c r="C4033" s="256">
        <v>14</v>
      </c>
      <c r="D4033" s="256">
        <v>0.8</v>
      </c>
      <c r="E4033" s="256">
        <v>0</v>
      </c>
      <c r="F4033" s="256">
        <v>0.7</v>
      </c>
      <c r="G4033" s="256">
        <v>0.6</v>
      </c>
    </row>
    <row r="4034" spans="1:7">
      <c r="A4034" s="256" t="s">
        <v>25101</v>
      </c>
      <c r="B4034" s="256" t="s">
        <v>25102</v>
      </c>
      <c r="C4034" s="256">
        <v>21</v>
      </c>
      <c r="D4034" s="256">
        <v>2</v>
      </c>
      <c r="E4034" s="256">
        <v>0.8</v>
      </c>
      <c r="F4034" s="256">
        <v>0.6</v>
      </c>
      <c r="G4034" s="256">
        <v>0.5</v>
      </c>
    </row>
    <row r="4035" spans="1:7">
      <c r="A4035" s="256" t="s">
        <v>5780</v>
      </c>
      <c r="B4035" s="256" t="s">
        <v>5781</v>
      </c>
      <c r="C4035" s="256">
        <v>17</v>
      </c>
      <c r="D4035" s="256">
        <v>0.6</v>
      </c>
      <c r="E4035" s="256">
        <v>0.4</v>
      </c>
      <c r="F4035" s="256">
        <v>1</v>
      </c>
      <c r="G4035" s="256">
        <v>0.8</v>
      </c>
    </row>
    <row r="4036" spans="1:7">
      <c r="A4036" s="256" t="s">
        <v>5782</v>
      </c>
      <c r="B4036" s="256" t="s">
        <v>5783</v>
      </c>
      <c r="C4036" s="256">
        <v>36</v>
      </c>
      <c r="D4036" s="256">
        <v>0</v>
      </c>
      <c r="E4036" s="256">
        <v>0</v>
      </c>
      <c r="F4036" s="256">
        <v>0</v>
      </c>
      <c r="G4036" s="256">
        <v>4.8</v>
      </c>
    </row>
    <row r="4037" spans="1:7">
      <c r="A4037" s="256" t="s">
        <v>25103</v>
      </c>
      <c r="B4037" s="256" t="s">
        <v>25104</v>
      </c>
      <c r="C4037" s="256">
        <v>36</v>
      </c>
      <c r="D4037" s="256">
        <v>2</v>
      </c>
      <c r="E4037" s="256">
        <v>2.7</v>
      </c>
      <c r="F4037" s="256">
        <v>0.7</v>
      </c>
      <c r="G4037" s="256">
        <v>1.7</v>
      </c>
    </row>
    <row r="4038" spans="1:7">
      <c r="A4038" s="256" t="s">
        <v>25105</v>
      </c>
      <c r="B4038" s="256" t="s">
        <v>25106</v>
      </c>
      <c r="C4038" s="256">
        <v>14</v>
      </c>
      <c r="D4038" s="256">
        <v>0.6</v>
      </c>
      <c r="E4038" s="256">
        <v>0.8</v>
      </c>
      <c r="F4038" s="256">
        <v>0.2</v>
      </c>
      <c r="G4038" s="256">
        <v>0.9</v>
      </c>
    </row>
    <row r="4039" spans="1:7">
      <c r="A4039" s="256" t="s">
        <v>5784</v>
      </c>
      <c r="B4039" s="256" t="s">
        <v>5785</v>
      </c>
      <c r="C4039" s="256">
        <v>60</v>
      </c>
      <c r="D4039" s="256">
        <v>2.6</v>
      </c>
      <c r="E4039" s="256">
        <v>2.2999999999999998</v>
      </c>
      <c r="F4039" s="256">
        <v>3.2</v>
      </c>
      <c r="G4039" s="256">
        <v>2.2999999999999998</v>
      </c>
    </row>
    <row r="4040" spans="1:7">
      <c r="A4040" s="256" t="s">
        <v>5786</v>
      </c>
      <c r="B4040" s="256" t="s">
        <v>5787</v>
      </c>
      <c r="C4040" s="256">
        <v>20</v>
      </c>
      <c r="D4040" s="256">
        <v>0.6</v>
      </c>
      <c r="E4040" s="256">
        <v>0.4</v>
      </c>
      <c r="F4040" s="256">
        <v>1.9</v>
      </c>
      <c r="G4040" s="256">
        <v>0.3</v>
      </c>
    </row>
    <row r="4041" spans="1:7">
      <c r="A4041" s="256" t="s">
        <v>25107</v>
      </c>
      <c r="B4041" s="256" t="s">
        <v>25108</v>
      </c>
      <c r="C4041" s="256">
        <v>26</v>
      </c>
      <c r="D4041" s="256">
        <v>4</v>
      </c>
      <c r="E4041" s="256">
        <v>1.1000000000000001</v>
      </c>
      <c r="F4041" s="256">
        <v>0</v>
      </c>
      <c r="G4041" s="256">
        <v>0.1</v>
      </c>
    </row>
    <row r="4042" spans="1:7">
      <c r="A4042" s="256" t="s">
        <v>5788</v>
      </c>
      <c r="B4042" s="256" t="s">
        <v>5789</v>
      </c>
      <c r="C4042" s="256">
        <v>46</v>
      </c>
      <c r="D4042" s="256">
        <v>2.2999999999999998</v>
      </c>
      <c r="E4042" s="256">
        <v>3</v>
      </c>
      <c r="F4042" s="256">
        <v>2.2000000000000002</v>
      </c>
      <c r="G4042" s="256">
        <v>1.4</v>
      </c>
    </row>
    <row r="4043" spans="1:7">
      <c r="A4043" s="256" t="s">
        <v>5790</v>
      </c>
      <c r="B4043" s="256" t="s">
        <v>5791</v>
      </c>
      <c r="C4043" s="256">
        <v>63</v>
      </c>
      <c r="D4043" s="256">
        <v>1.1000000000000001</v>
      </c>
      <c r="E4043" s="256">
        <v>1.2</v>
      </c>
      <c r="F4043" s="256">
        <v>3.1</v>
      </c>
      <c r="G4043" s="256">
        <v>4.5</v>
      </c>
    </row>
    <row r="4044" spans="1:7">
      <c r="A4044" s="256" t="s">
        <v>17144</v>
      </c>
      <c r="B4044" s="256" t="s">
        <v>17145</v>
      </c>
      <c r="C4044" s="256">
        <v>40</v>
      </c>
      <c r="D4044" s="256">
        <v>3</v>
      </c>
      <c r="E4044" s="256">
        <v>0.8</v>
      </c>
      <c r="F4044" s="256">
        <v>1.9</v>
      </c>
      <c r="G4044" s="256">
        <v>0.9</v>
      </c>
    </row>
    <row r="4045" spans="1:7">
      <c r="A4045" s="256" t="s">
        <v>5794</v>
      </c>
      <c r="B4045" s="256" t="s">
        <v>5795</v>
      </c>
      <c r="C4045" s="256">
        <v>17</v>
      </c>
      <c r="D4045" s="256">
        <v>0.4</v>
      </c>
      <c r="E4045" s="256">
        <v>1.2</v>
      </c>
      <c r="F4045" s="256">
        <v>0.8</v>
      </c>
      <c r="G4045" s="256">
        <v>0.8</v>
      </c>
    </row>
    <row r="4046" spans="1:7">
      <c r="A4046" s="256" t="s">
        <v>5796</v>
      </c>
      <c r="B4046" s="256" t="s">
        <v>5797</v>
      </c>
      <c r="C4046" s="256">
        <v>42</v>
      </c>
      <c r="D4046" s="256">
        <v>2.9</v>
      </c>
      <c r="E4046" s="256">
        <v>0.4</v>
      </c>
      <c r="F4046" s="256">
        <v>1.6</v>
      </c>
      <c r="G4046" s="256">
        <v>1.8</v>
      </c>
    </row>
    <row r="4047" spans="1:7">
      <c r="A4047" s="256" t="s">
        <v>17146</v>
      </c>
      <c r="B4047" s="256" t="s">
        <v>17147</v>
      </c>
      <c r="C4047" s="256">
        <v>36</v>
      </c>
      <c r="D4047" s="256">
        <v>1.8</v>
      </c>
      <c r="E4047" s="256">
        <v>1.5</v>
      </c>
      <c r="F4047" s="256">
        <v>2.2999999999999998</v>
      </c>
      <c r="G4047" s="256">
        <v>0.8</v>
      </c>
    </row>
    <row r="4048" spans="1:7">
      <c r="A4048" s="256" t="s">
        <v>5798</v>
      </c>
      <c r="B4048" s="256" t="s">
        <v>5799</v>
      </c>
      <c r="C4048" s="256">
        <v>12</v>
      </c>
      <c r="D4048" s="256">
        <v>0.7</v>
      </c>
      <c r="E4048" s="256">
        <v>2</v>
      </c>
      <c r="F4048" s="256">
        <v>0.2</v>
      </c>
      <c r="G4048" s="256">
        <v>0.1</v>
      </c>
    </row>
    <row r="4049" spans="1:7">
      <c r="A4049" s="256" t="s">
        <v>25109</v>
      </c>
      <c r="B4049" s="256" t="s">
        <v>25110</v>
      </c>
      <c r="C4049" s="256">
        <v>11</v>
      </c>
      <c r="D4049" s="256">
        <v>1.6</v>
      </c>
      <c r="E4049" s="256">
        <v>0</v>
      </c>
      <c r="F4049" s="256">
        <v>0.1</v>
      </c>
      <c r="G4049" s="256">
        <v>0.3</v>
      </c>
    </row>
    <row r="4050" spans="1:7">
      <c r="A4050" s="256" t="s">
        <v>5800</v>
      </c>
      <c r="B4050" s="256" t="s">
        <v>5801</v>
      </c>
      <c r="C4050" s="256">
        <v>31</v>
      </c>
      <c r="D4050" s="256">
        <v>1.7</v>
      </c>
      <c r="E4050" s="256">
        <v>0.8</v>
      </c>
      <c r="F4050" s="256">
        <v>1.8</v>
      </c>
      <c r="G4050" s="256">
        <v>1</v>
      </c>
    </row>
    <row r="4051" spans="1:7">
      <c r="A4051" s="256" t="s">
        <v>5804</v>
      </c>
      <c r="B4051" s="256" t="s">
        <v>5805</v>
      </c>
      <c r="C4051" s="256">
        <v>62</v>
      </c>
      <c r="D4051" s="256">
        <v>2.8</v>
      </c>
      <c r="E4051" s="256">
        <v>1.5</v>
      </c>
      <c r="F4051" s="256">
        <v>2.4</v>
      </c>
      <c r="G4051" s="256">
        <v>3.4</v>
      </c>
    </row>
    <row r="4052" spans="1:7">
      <c r="A4052" s="256" t="s">
        <v>17150</v>
      </c>
      <c r="B4052" s="256" t="s">
        <v>17151</v>
      </c>
      <c r="C4052" s="256">
        <v>71</v>
      </c>
      <c r="D4052" s="256">
        <v>0.6</v>
      </c>
      <c r="E4052" s="256">
        <v>0.4</v>
      </c>
      <c r="F4052" s="256">
        <v>0.4</v>
      </c>
      <c r="G4052" s="256">
        <v>8.6</v>
      </c>
    </row>
    <row r="4053" spans="1:7">
      <c r="A4053" s="256" t="s">
        <v>17152</v>
      </c>
      <c r="B4053" s="256" t="s">
        <v>17153</v>
      </c>
      <c r="C4053" s="256">
        <v>26</v>
      </c>
      <c r="D4053" s="256">
        <v>2.6</v>
      </c>
      <c r="E4053" s="256">
        <v>0.8</v>
      </c>
      <c r="F4053" s="256">
        <v>0.9</v>
      </c>
      <c r="G4053" s="256">
        <v>0.3</v>
      </c>
    </row>
    <row r="4054" spans="1:7">
      <c r="A4054" s="256" t="s">
        <v>5806</v>
      </c>
      <c r="B4054" s="256" t="s">
        <v>5807</v>
      </c>
      <c r="C4054" s="256">
        <v>68</v>
      </c>
      <c r="D4054" s="256">
        <v>1.6</v>
      </c>
      <c r="E4054" s="256">
        <v>0.4</v>
      </c>
      <c r="F4054" s="256">
        <v>2</v>
      </c>
      <c r="G4054" s="256">
        <v>5.8</v>
      </c>
    </row>
    <row r="4055" spans="1:7">
      <c r="A4055" s="256" t="s">
        <v>5808</v>
      </c>
      <c r="B4055" s="256" t="s">
        <v>5809</v>
      </c>
      <c r="C4055" s="256">
        <v>132</v>
      </c>
      <c r="D4055" s="256">
        <v>8.6</v>
      </c>
      <c r="E4055" s="256">
        <v>6.9</v>
      </c>
      <c r="F4055" s="256">
        <v>4.0999999999999996</v>
      </c>
      <c r="G4055" s="256">
        <v>4.8</v>
      </c>
    </row>
    <row r="4056" spans="1:7">
      <c r="A4056" s="256" t="s">
        <v>5810</v>
      </c>
      <c r="B4056" s="256" t="s">
        <v>5811</v>
      </c>
      <c r="C4056" s="256">
        <v>17</v>
      </c>
      <c r="D4056" s="256">
        <v>0.6</v>
      </c>
      <c r="E4056" s="256">
        <v>0.8</v>
      </c>
      <c r="F4056" s="256">
        <v>0.7</v>
      </c>
      <c r="G4056" s="256">
        <v>0.9</v>
      </c>
    </row>
    <row r="4057" spans="1:7">
      <c r="A4057" s="256" t="s">
        <v>5812</v>
      </c>
      <c r="B4057" s="256" t="s">
        <v>5813</v>
      </c>
      <c r="C4057" s="256">
        <v>49</v>
      </c>
      <c r="D4057" s="256">
        <v>1.7</v>
      </c>
      <c r="E4057" s="256">
        <v>1.2</v>
      </c>
      <c r="F4057" s="256">
        <v>0.9</v>
      </c>
      <c r="G4057" s="256">
        <v>4</v>
      </c>
    </row>
    <row r="4058" spans="1:7">
      <c r="A4058" s="256" t="s">
        <v>17156</v>
      </c>
      <c r="B4058" s="256" t="s">
        <v>17157</v>
      </c>
      <c r="C4058" s="256">
        <v>38</v>
      </c>
      <c r="D4058" s="256">
        <v>0.2</v>
      </c>
      <c r="E4058" s="256">
        <v>1.5</v>
      </c>
      <c r="F4058" s="256">
        <v>1.1000000000000001</v>
      </c>
      <c r="G4058" s="256">
        <v>3.4</v>
      </c>
    </row>
    <row r="4059" spans="1:7">
      <c r="A4059" s="256" t="s">
        <v>17160</v>
      </c>
      <c r="B4059" s="256" t="s">
        <v>17161</v>
      </c>
      <c r="C4059" s="256">
        <v>28</v>
      </c>
      <c r="D4059" s="256">
        <v>0.7</v>
      </c>
      <c r="E4059" s="256">
        <v>1.2</v>
      </c>
      <c r="F4059" s="256">
        <v>1.6</v>
      </c>
      <c r="G4059" s="256">
        <v>1.4</v>
      </c>
    </row>
    <row r="4060" spans="1:7">
      <c r="A4060" s="256" t="s">
        <v>5816</v>
      </c>
      <c r="B4060" s="256" t="s">
        <v>5817</v>
      </c>
      <c r="C4060" s="256">
        <v>180</v>
      </c>
      <c r="D4060" s="256">
        <v>6.4</v>
      </c>
      <c r="E4060" s="256">
        <v>4.3</v>
      </c>
      <c r="F4060" s="256">
        <v>8.8000000000000007</v>
      </c>
      <c r="G4060" s="256">
        <v>9.6999999999999993</v>
      </c>
    </row>
    <row r="4061" spans="1:7">
      <c r="A4061" s="256" t="s">
        <v>17162</v>
      </c>
      <c r="B4061" s="256" t="s">
        <v>17163</v>
      </c>
      <c r="C4061" s="256">
        <v>27</v>
      </c>
      <c r="D4061" s="256">
        <v>2.1</v>
      </c>
      <c r="E4061" s="256">
        <v>0.4</v>
      </c>
      <c r="F4061" s="256">
        <v>0.9</v>
      </c>
      <c r="G4061" s="256">
        <v>1.1000000000000001</v>
      </c>
    </row>
    <row r="4062" spans="1:7">
      <c r="A4062" s="256" t="s">
        <v>17166</v>
      </c>
      <c r="B4062" s="256" t="s">
        <v>17167</v>
      </c>
      <c r="C4062" s="256">
        <v>15</v>
      </c>
      <c r="D4062" s="256">
        <v>1.3</v>
      </c>
      <c r="E4062" s="256">
        <v>0.4</v>
      </c>
      <c r="F4062" s="256">
        <v>0.5</v>
      </c>
      <c r="G4062" s="256">
        <v>0.4</v>
      </c>
    </row>
    <row r="4063" spans="1:7">
      <c r="A4063" s="256" t="s">
        <v>5818</v>
      </c>
      <c r="B4063" s="256" t="s">
        <v>5819</v>
      </c>
      <c r="C4063" s="256">
        <v>58</v>
      </c>
      <c r="D4063" s="256">
        <v>2.8</v>
      </c>
      <c r="E4063" s="256">
        <v>1.1000000000000001</v>
      </c>
      <c r="F4063" s="256">
        <v>2.4</v>
      </c>
      <c r="G4063" s="256">
        <v>3</v>
      </c>
    </row>
    <row r="4064" spans="1:7">
      <c r="A4064" s="256" t="s">
        <v>5820</v>
      </c>
      <c r="B4064" s="256" t="s">
        <v>5821</v>
      </c>
      <c r="C4064" s="256">
        <v>96</v>
      </c>
      <c r="D4064" s="256">
        <v>1.6</v>
      </c>
      <c r="E4064" s="256">
        <v>2.2999999999999998</v>
      </c>
      <c r="F4064" s="256">
        <v>4.5</v>
      </c>
      <c r="G4064" s="256">
        <v>6.7</v>
      </c>
    </row>
    <row r="4065" spans="1:7">
      <c r="A4065" s="256" t="s">
        <v>25111</v>
      </c>
      <c r="B4065" s="256" t="s">
        <v>25112</v>
      </c>
      <c r="C4065" s="256">
        <v>28</v>
      </c>
      <c r="D4065" s="256">
        <v>0.7</v>
      </c>
      <c r="E4065" s="256">
        <v>1.9</v>
      </c>
      <c r="F4065" s="256">
        <v>1</v>
      </c>
      <c r="G4065" s="256">
        <v>1.6</v>
      </c>
    </row>
    <row r="4066" spans="1:7">
      <c r="A4066" s="256" t="s">
        <v>5822</v>
      </c>
      <c r="B4066" s="256" t="s">
        <v>5823</v>
      </c>
      <c r="C4066" s="256">
        <v>13</v>
      </c>
      <c r="D4066" s="256">
        <v>1.1000000000000001</v>
      </c>
      <c r="E4066" s="256">
        <v>1.6</v>
      </c>
      <c r="F4066" s="256">
        <v>0.1</v>
      </c>
      <c r="G4066" s="256">
        <v>0.2</v>
      </c>
    </row>
    <row r="4067" spans="1:7">
      <c r="A4067" s="256" t="s">
        <v>25113</v>
      </c>
      <c r="B4067" s="256" t="s">
        <v>25114</v>
      </c>
      <c r="C4067" s="256">
        <v>10</v>
      </c>
      <c r="D4067" s="256">
        <v>0.6</v>
      </c>
      <c r="E4067" s="256">
        <v>0.4</v>
      </c>
      <c r="F4067" s="256">
        <v>0.3</v>
      </c>
      <c r="G4067" s="256">
        <v>0.5</v>
      </c>
    </row>
    <row r="4068" spans="1:7">
      <c r="A4068" s="256" t="s">
        <v>5824</v>
      </c>
      <c r="B4068" s="256" t="s">
        <v>5825</v>
      </c>
      <c r="C4068" s="256">
        <v>49</v>
      </c>
      <c r="D4068" s="256">
        <v>2.1</v>
      </c>
      <c r="E4068" s="256">
        <v>1.2</v>
      </c>
      <c r="F4068" s="256">
        <v>2.9</v>
      </c>
      <c r="G4068" s="256">
        <v>1.8</v>
      </c>
    </row>
    <row r="4069" spans="1:7">
      <c r="A4069" s="256" t="s">
        <v>5826</v>
      </c>
      <c r="B4069" s="256" t="s">
        <v>5827</v>
      </c>
      <c r="C4069" s="256">
        <v>28</v>
      </c>
      <c r="D4069" s="256">
        <v>1.8</v>
      </c>
      <c r="E4069" s="256">
        <v>1.5</v>
      </c>
      <c r="F4069" s="256">
        <v>1</v>
      </c>
      <c r="G4069" s="256">
        <v>0.9</v>
      </c>
    </row>
    <row r="4070" spans="1:7">
      <c r="A4070" s="256" t="s">
        <v>5828</v>
      </c>
      <c r="B4070" s="256" t="s">
        <v>5829</v>
      </c>
      <c r="C4070" s="256">
        <v>112</v>
      </c>
      <c r="D4070" s="256">
        <v>12.5</v>
      </c>
      <c r="E4070" s="256">
        <v>7.6</v>
      </c>
      <c r="F4070" s="256">
        <v>1.6</v>
      </c>
      <c r="G4070" s="256">
        <v>1.4</v>
      </c>
    </row>
    <row r="4071" spans="1:7">
      <c r="A4071" s="256" t="s">
        <v>17168</v>
      </c>
      <c r="B4071" s="256" t="s">
        <v>17169</v>
      </c>
      <c r="C4071" s="256">
        <v>84</v>
      </c>
      <c r="D4071" s="256">
        <v>4.4000000000000004</v>
      </c>
      <c r="E4071" s="256">
        <v>2.2999999999999998</v>
      </c>
      <c r="F4071" s="256">
        <v>1.7</v>
      </c>
      <c r="G4071" s="256">
        <v>5.5</v>
      </c>
    </row>
    <row r="4072" spans="1:7">
      <c r="A4072" s="256" t="s">
        <v>5830</v>
      </c>
      <c r="B4072" s="256" t="s">
        <v>5831</v>
      </c>
      <c r="C4072" s="256">
        <v>30</v>
      </c>
      <c r="D4072" s="256">
        <v>0.9</v>
      </c>
      <c r="E4072" s="256">
        <v>1.2</v>
      </c>
      <c r="F4072" s="256">
        <v>1.1000000000000001</v>
      </c>
      <c r="G4072" s="256">
        <v>1.8</v>
      </c>
    </row>
    <row r="4073" spans="1:7">
      <c r="A4073" s="256" t="s">
        <v>5832</v>
      </c>
      <c r="B4073" s="256" t="s">
        <v>5833</v>
      </c>
      <c r="C4073" s="256">
        <v>42</v>
      </c>
      <c r="D4073" s="256">
        <v>4.3</v>
      </c>
      <c r="E4073" s="256">
        <v>2.2999999999999998</v>
      </c>
      <c r="F4073" s="256">
        <v>1.1000000000000001</v>
      </c>
      <c r="G4073" s="256">
        <v>0.5</v>
      </c>
    </row>
    <row r="4074" spans="1:7">
      <c r="A4074" s="256" t="s">
        <v>5834</v>
      </c>
      <c r="B4074" s="256" t="s">
        <v>5835</v>
      </c>
      <c r="C4074" s="256">
        <v>42</v>
      </c>
      <c r="D4074" s="256">
        <v>1.1000000000000001</v>
      </c>
      <c r="E4074" s="256">
        <v>1.2</v>
      </c>
      <c r="F4074" s="256">
        <v>2.4</v>
      </c>
      <c r="G4074" s="256">
        <v>2.1</v>
      </c>
    </row>
    <row r="4075" spans="1:7">
      <c r="A4075" s="256" t="s">
        <v>25115</v>
      </c>
      <c r="B4075" s="256" t="s">
        <v>25116</v>
      </c>
      <c r="C4075" s="256">
        <v>35</v>
      </c>
      <c r="D4075" s="256">
        <v>1.1000000000000001</v>
      </c>
      <c r="E4075" s="256">
        <v>1.5</v>
      </c>
      <c r="F4075" s="256">
        <v>1.1000000000000001</v>
      </c>
      <c r="G4075" s="256">
        <v>2.2000000000000002</v>
      </c>
    </row>
    <row r="4076" spans="1:7">
      <c r="A4076" s="256" t="s">
        <v>25117</v>
      </c>
      <c r="B4076" s="256" t="s">
        <v>25118</v>
      </c>
      <c r="C4076" s="256">
        <v>114</v>
      </c>
      <c r="D4076" s="256">
        <v>12.6</v>
      </c>
      <c r="E4076" s="256">
        <v>6.1</v>
      </c>
      <c r="F4076" s="256">
        <v>2</v>
      </c>
      <c r="G4076" s="256">
        <v>1.7</v>
      </c>
    </row>
    <row r="4077" spans="1:7">
      <c r="A4077" s="256" t="s">
        <v>5836</v>
      </c>
      <c r="B4077" s="256" t="s">
        <v>5837</v>
      </c>
      <c r="C4077" s="256">
        <v>69</v>
      </c>
      <c r="D4077" s="256">
        <v>4.2</v>
      </c>
      <c r="E4077" s="256">
        <v>2.2999999999999998</v>
      </c>
      <c r="F4077" s="256">
        <v>2.2000000000000002</v>
      </c>
      <c r="G4077" s="256">
        <v>3.1</v>
      </c>
    </row>
    <row r="4078" spans="1:7">
      <c r="A4078" s="256" t="s">
        <v>17170</v>
      </c>
      <c r="B4078" s="256" t="s">
        <v>17171</v>
      </c>
      <c r="C4078" s="256">
        <v>11</v>
      </c>
      <c r="D4078" s="256">
        <v>0.7</v>
      </c>
      <c r="E4078" s="256">
        <v>0.8</v>
      </c>
      <c r="F4078" s="256">
        <v>0.3</v>
      </c>
      <c r="G4078" s="256">
        <v>0.4</v>
      </c>
    </row>
    <row r="4079" spans="1:7">
      <c r="A4079" s="256" t="s">
        <v>25119</v>
      </c>
      <c r="B4079" s="256" t="s">
        <v>25120</v>
      </c>
      <c r="C4079" s="256">
        <v>13</v>
      </c>
      <c r="D4079" s="256">
        <v>2</v>
      </c>
      <c r="E4079" s="256">
        <v>0.8</v>
      </c>
      <c r="F4079" s="256">
        <v>0</v>
      </c>
      <c r="G4079" s="256">
        <v>0</v>
      </c>
    </row>
    <row r="4080" spans="1:7">
      <c r="A4080" s="256" t="s">
        <v>5838</v>
      </c>
      <c r="B4080" s="256" t="s">
        <v>5839</v>
      </c>
      <c r="C4080" s="256">
        <v>49</v>
      </c>
      <c r="D4080" s="256">
        <v>3.2</v>
      </c>
      <c r="E4080" s="256">
        <v>3.5</v>
      </c>
      <c r="F4080" s="256">
        <v>1.5</v>
      </c>
      <c r="G4080" s="256">
        <v>1.4</v>
      </c>
    </row>
    <row r="4081" spans="1:7">
      <c r="A4081" s="256" t="s">
        <v>5840</v>
      </c>
      <c r="B4081" s="256" t="s">
        <v>5841</v>
      </c>
      <c r="C4081" s="256">
        <v>12</v>
      </c>
      <c r="D4081" s="256">
        <v>0.9</v>
      </c>
      <c r="E4081" s="256">
        <v>1.2</v>
      </c>
      <c r="F4081" s="256">
        <v>0.3</v>
      </c>
      <c r="G4081" s="256">
        <v>0.3</v>
      </c>
    </row>
    <row r="4082" spans="1:7">
      <c r="A4082" s="256" t="s">
        <v>17172</v>
      </c>
      <c r="B4082" s="256" t="s">
        <v>17173</v>
      </c>
      <c r="C4082" s="256">
        <v>40</v>
      </c>
      <c r="D4082" s="256">
        <v>2.5</v>
      </c>
      <c r="E4082" s="256">
        <v>1.9</v>
      </c>
      <c r="F4082" s="256">
        <v>1.7</v>
      </c>
      <c r="G4082" s="256">
        <v>1.2</v>
      </c>
    </row>
    <row r="4083" spans="1:7">
      <c r="A4083" s="256" t="s">
        <v>17174</v>
      </c>
      <c r="B4083" s="256" t="s">
        <v>17175</v>
      </c>
      <c r="C4083" s="256">
        <v>11</v>
      </c>
      <c r="D4083" s="256">
        <v>1.2</v>
      </c>
      <c r="E4083" s="256">
        <v>0.8</v>
      </c>
      <c r="F4083" s="256">
        <v>0.1</v>
      </c>
      <c r="G4083" s="256">
        <v>0.1</v>
      </c>
    </row>
    <row r="4084" spans="1:7">
      <c r="A4084" s="256" t="s">
        <v>17176</v>
      </c>
      <c r="B4084" s="256" t="s">
        <v>17177</v>
      </c>
      <c r="C4084" s="256">
        <v>14</v>
      </c>
      <c r="D4084" s="256">
        <v>0.8</v>
      </c>
      <c r="E4084" s="256">
        <v>0.8</v>
      </c>
      <c r="F4084" s="256">
        <v>0.7</v>
      </c>
      <c r="G4084" s="256">
        <v>0.4</v>
      </c>
    </row>
    <row r="4085" spans="1:7">
      <c r="A4085" s="256" t="s">
        <v>17178</v>
      </c>
      <c r="B4085" s="256" t="s">
        <v>17179</v>
      </c>
      <c r="C4085" s="256">
        <v>10</v>
      </c>
      <c r="D4085" s="256">
        <v>0.8</v>
      </c>
      <c r="E4085" s="256">
        <v>0.8</v>
      </c>
      <c r="F4085" s="256">
        <v>0.4</v>
      </c>
      <c r="G4085" s="256">
        <v>0.1</v>
      </c>
    </row>
    <row r="4086" spans="1:7">
      <c r="A4086" s="256" t="s">
        <v>17180</v>
      </c>
      <c r="B4086" s="256" t="s">
        <v>17181</v>
      </c>
      <c r="C4086" s="256">
        <v>28</v>
      </c>
      <c r="D4086" s="256">
        <v>1.2</v>
      </c>
      <c r="E4086" s="256">
        <v>2.4</v>
      </c>
      <c r="F4086" s="256">
        <v>0.5</v>
      </c>
      <c r="G4086" s="256">
        <v>1.4</v>
      </c>
    </row>
    <row r="4087" spans="1:7">
      <c r="A4087" s="256" t="s">
        <v>17182</v>
      </c>
      <c r="B4087" s="256" t="s">
        <v>17183</v>
      </c>
      <c r="C4087" s="256">
        <v>16</v>
      </c>
      <c r="D4087" s="256">
        <v>2.9</v>
      </c>
      <c r="E4087" s="256">
        <v>0</v>
      </c>
      <c r="F4087" s="256">
        <v>0</v>
      </c>
      <c r="G4087" s="256">
        <v>0</v>
      </c>
    </row>
    <row r="4088" spans="1:7">
      <c r="A4088" s="256" t="s">
        <v>5842</v>
      </c>
      <c r="B4088" s="256" t="s">
        <v>5843</v>
      </c>
      <c r="C4088" s="256">
        <v>10</v>
      </c>
      <c r="D4088" s="256">
        <v>1.1000000000000001</v>
      </c>
      <c r="E4088" s="256">
        <v>0.4</v>
      </c>
      <c r="F4088" s="256">
        <v>0</v>
      </c>
      <c r="G4088" s="256">
        <v>0.4</v>
      </c>
    </row>
    <row r="4089" spans="1:7">
      <c r="A4089" s="256" t="s">
        <v>5844</v>
      </c>
      <c r="B4089" s="256" t="s">
        <v>5845</v>
      </c>
      <c r="C4089" s="256">
        <v>37</v>
      </c>
      <c r="D4089" s="256">
        <v>4.0999999999999996</v>
      </c>
      <c r="E4089" s="256">
        <v>0.4</v>
      </c>
      <c r="F4089" s="256">
        <v>0.7</v>
      </c>
      <c r="G4089" s="256">
        <v>1.2</v>
      </c>
    </row>
    <row r="4090" spans="1:7">
      <c r="A4090" s="256" t="s">
        <v>25121</v>
      </c>
      <c r="B4090" s="256" t="s">
        <v>25122</v>
      </c>
      <c r="C4090" s="256">
        <v>143</v>
      </c>
      <c r="D4090" s="256">
        <v>1.2</v>
      </c>
      <c r="E4090" s="256">
        <v>3.4</v>
      </c>
      <c r="F4090" s="256">
        <v>5.0999999999999996</v>
      </c>
      <c r="G4090" s="256">
        <v>12.3</v>
      </c>
    </row>
    <row r="4091" spans="1:7">
      <c r="A4091" s="256" t="s">
        <v>17188</v>
      </c>
      <c r="B4091" s="256" t="s">
        <v>17189</v>
      </c>
      <c r="C4091" s="256">
        <v>94</v>
      </c>
      <c r="D4091" s="256">
        <v>3</v>
      </c>
      <c r="E4091" s="256">
        <v>4.2</v>
      </c>
      <c r="F4091" s="256">
        <v>5.3</v>
      </c>
      <c r="G4091" s="256">
        <v>3.9</v>
      </c>
    </row>
    <row r="4092" spans="1:7">
      <c r="A4092" s="256" t="s">
        <v>5846</v>
      </c>
      <c r="B4092" s="256" t="s">
        <v>5847</v>
      </c>
      <c r="C4092" s="256">
        <v>50</v>
      </c>
      <c r="D4092" s="256">
        <v>4.5999999999999996</v>
      </c>
      <c r="E4092" s="256">
        <v>4.3</v>
      </c>
      <c r="F4092" s="256">
        <v>0.9</v>
      </c>
      <c r="G4092" s="256">
        <v>0.9</v>
      </c>
    </row>
    <row r="4093" spans="1:7">
      <c r="A4093" s="256" t="s">
        <v>17190</v>
      </c>
      <c r="B4093" s="256" t="s">
        <v>17191</v>
      </c>
      <c r="C4093" s="256">
        <v>37</v>
      </c>
      <c r="D4093" s="256">
        <v>2.8</v>
      </c>
      <c r="E4093" s="256">
        <v>0.8</v>
      </c>
      <c r="F4093" s="256">
        <v>1.6</v>
      </c>
      <c r="G4093" s="256">
        <v>1.2</v>
      </c>
    </row>
    <row r="4094" spans="1:7">
      <c r="A4094" s="256" t="s">
        <v>5848</v>
      </c>
      <c r="B4094" s="256" t="s">
        <v>5849</v>
      </c>
      <c r="C4094" s="256">
        <v>24</v>
      </c>
      <c r="D4094" s="256">
        <v>1.4</v>
      </c>
      <c r="E4094" s="256">
        <v>0</v>
      </c>
      <c r="F4094" s="256">
        <v>1.1000000000000001</v>
      </c>
      <c r="G4094" s="256">
        <v>1.1000000000000001</v>
      </c>
    </row>
    <row r="4095" spans="1:7">
      <c r="A4095" s="256" t="s">
        <v>17194</v>
      </c>
      <c r="B4095" s="256" t="s">
        <v>17195</v>
      </c>
      <c r="C4095" s="256">
        <v>102</v>
      </c>
      <c r="D4095" s="256">
        <v>7.7</v>
      </c>
      <c r="E4095" s="256">
        <v>6.9</v>
      </c>
      <c r="F4095" s="256">
        <v>2.8</v>
      </c>
      <c r="G4095" s="256">
        <v>2.7</v>
      </c>
    </row>
    <row r="4096" spans="1:7">
      <c r="A4096" s="256" t="s">
        <v>5850</v>
      </c>
      <c r="B4096" s="256" t="s">
        <v>5851</v>
      </c>
      <c r="C4096" s="256">
        <v>87</v>
      </c>
      <c r="D4096" s="256">
        <v>12.4</v>
      </c>
      <c r="E4096" s="256">
        <v>3.1</v>
      </c>
      <c r="F4096" s="256">
        <v>0.4</v>
      </c>
      <c r="G4096" s="256">
        <v>1</v>
      </c>
    </row>
    <row r="4097" spans="1:7">
      <c r="A4097" s="256" t="s">
        <v>17196</v>
      </c>
      <c r="B4097" s="256" t="s">
        <v>17197</v>
      </c>
      <c r="C4097" s="256">
        <v>63</v>
      </c>
      <c r="D4097" s="256">
        <v>5.6</v>
      </c>
      <c r="E4097" s="256">
        <v>2.7</v>
      </c>
      <c r="F4097" s="256">
        <v>2.5</v>
      </c>
      <c r="G4097" s="256">
        <v>1</v>
      </c>
    </row>
    <row r="4098" spans="1:7">
      <c r="A4098" s="256" t="s">
        <v>5854</v>
      </c>
      <c r="B4098" s="256" t="s">
        <v>5855</v>
      </c>
      <c r="C4098" s="256">
        <v>13</v>
      </c>
      <c r="D4098" s="256">
        <v>1.4</v>
      </c>
      <c r="E4098" s="256">
        <v>0.4</v>
      </c>
      <c r="F4098" s="256">
        <v>0.6</v>
      </c>
      <c r="G4098" s="256">
        <v>0</v>
      </c>
    </row>
    <row r="4099" spans="1:7">
      <c r="A4099" s="256" t="s">
        <v>5858</v>
      </c>
      <c r="B4099" s="256" t="s">
        <v>5859</v>
      </c>
      <c r="C4099" s="256">
        <v>62</v>
      </c>
      <c r="D4099" s="256">
        <v>1.6</v>
      </c>
      <c r="E4099" s="256">
        <v>1.1000000000000001</v>
      </c>
      <c r="F4099" s="256">
        <v>3.7</v>
      </c>
      <c r="G4099" s="256">
        <v>3.1</v>
      </c>
    </row>
    <row r="4100" spans="1:7">
      <c r="A4100" s="256" t="s">
        <v>5860</v>
      </c>
      <c r="B4100" s="256" t="s">
        <v>5861</v>
      </c>
      <c r="C4100" s="256">
        <v>260</v>
      </c>
      <c r="D4100" s="256">
        <v>7.4</v>
      </c>
      <c r="E4100" s="256">
        <v>4.2</v>
      </c>
      <c r="F4100" s="256">
        <v>24.3</v>
      </c>
      <c r="G4100" s="256">
        <v>5.2</v>
      </c>
    </row>
    <row r="4101" spans="1:7">
      <c r="A4101" s="256" t="s">
        <v>5862</v>
      </c>
      <c r="B4101" s="256" t="s">
        <v>5863</v>
      </c>
      <c r="C4101" s="256">
        <v>155</v>
      </c>
      <c r="D4101" s="256">
        <v>5</v>
      </c>
      <c r="E4101" s="256">
        <v>8.3000000000000007</v>
      </c>
      <c r="F4101" s="256">
        <v>5.8</v>
      </c>
      <c r="G4101" s="256">
        <v>8.9</v>
      </c>
    </row>
    <row r="4102" spans="1:7">
      <c r="A4102" s="256" t="s">
        <v>5864</v>
      </c>
      <c r="B4102" s="256" t="s">
        <v>5865</v>
      </c>
      <c r="C4102" s="256">
        <v>35</v>
      </c>
      <c r="D4102" s="256">
        <v>1.3</v>
      </c>
      <c r="E4102" s="256">
        <v>2</v>
      </c>
      <c r="F4102" s="256">
        <v>0.9</v>
      </c>
      <c r="G4102" s="256">
        <v>2.1</v>
      </c>
    </row>
    <row r="4103" spans="1:7">
      <c r="A4103" s="256" t="s">
        <v>5866</v>
      </c>
      <c r="B4103" s="256" t="s">
        <v>5867</v>
      </c>
      <c r="C4103" s="256">
        <v>744</v>
      </c>
      <c r="D4103" s="256">
        <v>74.099999999999994</v>
      </c>
      <c r="E4103" s="256">
        <v>43.3</v>
      </c>
      <c r="F4103" s="256">
        <v>21</v>
      </c>
      <c r="G4103" s="256">
        <v>8.9</v>
      </c>
    </row>
    <row r="4104" spans="1:7">
      <c r="A4104" s="256" t="s">
        <v>17200</v>
      </c>
      <c r="B4104" s="256" t="s">
        <v>17201</v>
      </c>
      <c r="C4104" s="256">
        <v>62</v>
      </c>
      <c r="D4104" s="256">
        <v>3.1</v>
      </c>
      <c r="E4104" s="256">
        <v>1.2</v>
      </c>
      <c r="F4104" s="256">
        <v>3.3</v>
      </c>
      <c r="G4104" s="256">
        <v>2.4</v>
      </c>
    </row>
    <row r="4105" spans="1:7">
      <c r="A4105" s="256" t="s">
        <v>25123</v>
      </c>
      <c r="B4105" s="256" t="s">
        <v>25124</v>
      </c>
      <c r="C4105" s="256">
        <v>11</v>
      </c>
      <c r="D4105" s="256">
        <v>1.2</v>
      </c>
      <c r="E4105" s="256">
        <v>0.8</v>
      </c>
      <c r="F4105" s="256">
        <v>0.2</v>
      </c>
      <c r="G4105" s="256">
        <v>0.1</v>
      </c>
    </row>
    <row r="4106" spans="1:7">
      <c r="A4106" s="256" t="s">
        <v>25125</v>
      </c>
      <c r="B4106" s="256" t="s">
        <v>25126</v>
      </c>
      <c r="C4106" s="256">
        <v>77</v>
      </c>
      <c r="D4106" s="256">
        <v>2.5</v>
      </c>
      <c r="E4106" s="256">
        <v>3</v>
      </c>
      <c r="F4106" s="256">
        <v>2.7</v>
      </c>
      <c r="G4106" s="256">
        <v>4.8</v>
      </c>
    </row>
    <row r="4107" spans="1:7">
      <c r="A4107" s="256" t="s">
        <v>5868</v>
      </c>
      <c r="B4107" s="256" t="s">
        <v>5869</v>
      </c>
      <c r="C4107" s="256">
        <v>35</v>
      </c>
      <c r="D4107" s="256">
        <v>1.2</v>
      </c>
      <c r="E4107" s="256">
        <v>1.5</v>
      </c>
      <c r="F4107" s="256">
        <v>2.1</v>
      </c>
      <c r="G4107" s="256">
        <v>1.4</v>
      </c>
    </row>
    <row r="4108" spans="1:7">
      <c r="A4108" s="256" t="s">
        <v>5870</v>
      </c>
      <c r="B4108" s="256" t="s">
        <v>5871</v>
      </c>
      <c r="C4108" s="256">
        <v>169</v>
      </c>
      <c r="D4108" s="256">
        <v>7.9</v>
      </c>
      <c r="E4108" s="256">
        <v>6.2</v>
      </c>
      <c r="F4108" s="256">
        <v>6</v>
      </c>
      <c r="G4108" s="256">
        <v>9</v>
      </c>
    </row>
    <row r="4109" spans="1:7">
      <c r="A4109" s="256" t="s">
        <v>5872</v>
      </c>
      <c r="B4109" s="256" t="s">
        <v>5873</v>
      </c>
      <c r="C4109" s="256">
        <v>26</v>
      </c>
      <c r="D4109" s="256">
        <v>0.4</v>
      </c>
      <c r="E4109" s="256">
        <v>1.2</v>
      </c>
      <c r="F4109" s="256">
        <v>1.6</v>
      </c>
      <c r="G4109" s="256">
        <v>1.2</v>
      </c>
    </row>
    <row r="4110" spans="1:7">
      <c r="A4110" s="256" t="s">
        <v>5874</v>
      </c>
      <c r="B4110" s="256" t="s">
        <v>5875</v>
      </c>
      <c r="C4110" s="256">
        <v>63</v>
      </c>
      <c r="D4110" s="256">
        <v>4</v>
      </c>
      <c r="E4110" s="256">
        <v>3.5</v>
      </c>
      <c r="F4110" s="256">
        <v>2.6</v>
      </c>
      <c r="G4110" s="256">
        <v>1.9</v>
      </c>
    </row>
    <row r="4111" spans="1:7">
      <c r="A4111" s="256" t="s">
        <v>17204</v>
      </c>
      <c r="B4111" s="256" t="s">
        <v>17205</v>
      </c>
      <c r="C4111" s="256">
        <v>92</v>
      </c>
      <c r="D4111" s="256">
        <v>8.1999999999999993</v>
      </c>
      <c r="E4111" s="256">
        <v>4.9000000000000004</v>
      </c>
      <c r="F4111" s="256">
        <v>3.6</v>
      </c>
      <c r="G4111" s="256">
        <v>1.1000000000000001</v>
      </c>
    </row>
    <row r="4112" spans="1:7">
      <c r="A4112" s="256" t="s">
        <v>5876</v>
      </c>
      <c r="B4112" s="256" t="s">
        <v>5877</v>
      </c>
      <c r="C4112" s="256">
        <v>31</v>
      </c>
      <c r="D4112" s="256">
        <v>1.4</v>
      </c>
      <c r="E4112" s="256">
        <v>2.6</v>
      </c>
      <c r="F4112" s="256">
        <v>1.1000000000000001</v>
      </c>
      <c r="G4112" s="256">
        <v>1</v>
      </c>
    </row>
    <row r="4113" spans="1:7">
      <c r="A4113" s="256" t="s">
        <v>17206</v>
      </c>
      <c r="B4113" s="256" t="s">
        <v>17207</v>
      </c>
      <c r="C4113" s="256">
        <v>42</v>
      </c>
      <c r="D4113" s="256">
        <v>2.7</v>
      </c>
      <c r="E4113" s="256">
        <v>2.2999999999999998</v>
      </c>
      <c r="F4113" s="256">
        <v>1</v>
      </c>
      <c r="G4113" s="256">
        <v>1.9</v>
      </c>
    </row>
    <row r="4114" spans="1:7">
      <c r="A4114" s="256" t="s">
        <v>25127</v>
      </c>
      <c r="B4114" s="256" t="s">
        <v>25128</v>
      </c>
      <c r="C4114" s="256">
        <v>37</v>
      </c>
      <c r="D4114" s="256">
        <v>3.8</v>
      </c>
      <c r="E4114" s="256">
        <v>2</v>
      </c>
      <c r="F4114" s="256">
        <v>0.8</v>
      </c>
      <c r="G4114" s="256">
        <v>0.6</v>
      </c>
    </row>
    <row r="4115" spans="1:7">
      <c r="A4115" s="256" t="s">
        <v>17208</v>
      </c>
      <c r="B4115" s="256" t="s">
        <v>17209</v>
      </c>
      <c r="C4115" s="256">
        <v>49</v>
      </c>
      <c r="D4115" s="256">
        <v>0.4</v>
      </c>
      <c r="E4115" s="256">
        <v>0.8</v>
      </c>
      <c r="F4115" s="256">
        <v>2.4</v>
      </c>
      <c r="G4115" s="256">
        <v>3.9</v>
      </c>
    </row>
    <row r="4116" spans="1:7">
      <c r="A4116" s="256" t="s">
        <v>5878</v>
      </c>
      <c r="B4116" s="256" t="s">
        <v>5879</v>
      </c>
      <c r="C4116" s="256">
        <v>61</v>
      </c>
      <c r="D4116" s="256">
        <v>2.7</v>
      </c>
      <c r="E4116" s="256">
        <v>2.2999999999999998</v>
      </c>
      <c r="F4116" s="256">
        <v>2.2999999999999998</v>
      </c>
      <c r="G4116" s="256">
        <v>3.2</v>
      </c>
    </row>
    <row r="4117" spans="1:7">
      <c r="A4117" s="256" t="s">
        <v>17210</v>
      </c>
      <c r="B4117" s="256" t="s">
        <v>17211</v>
      </c>
      <c r="C4117" s="256">
        <v>13</v>
      </c>
      <c r="D4117" s="256">
        <v>0.7</v>
      </c>
      <c r="E4117" s="256">
        <v>0</v>
      </c>
      <c r="F4117" s="256">
        <v>0.4</v>
      </c>
      <c r="G4117" s="256">
        <v>0.8</v>
      </c>
    </row>
    <row r="4118" spans="1:7">
      <c r="A4118" s="256" t="s">
        <v>17212</v>
      </c>
      <c r="B4118" s="256" t="s">
        <v>17213</v>
      </c>
      <c r="C4118" s="256">
        <v>12</v>
      </c>
      <c r="D4118" s="256">
        <v>0</v>
      </c>
      <c r="E4118" s="256">
        <v>0</v>
      </c>
      <c r="F4118" s="256">
        <v>0.4</v>
      </c>
      <c r="G4118" s="256">
        <v>1.2</v>
      </c>
    </row>
    <row r="4119" spans="1:7">
      <c r="A4119" s="256" t="s">
        <v>25129</v>
      </c>
      <c r="B4119" s="256" t="s">
        <v>25130</v>
      </c>
      <c r="C4119" s="256">
        <v>14</v>
      </c>
      <c r="D4119" s="256">
        <v>0.9</v>
      </c>
      <c r="E4119" s="256">
        <v>1.1000000000000001</v>
      </c>
      <c r="F4119" s="256">
        <v>0</v>
      </c>
      <c r="G4119" s="256">
        <v>0.8</v>
      </c>
    </row>
    <row r="4120" spans="1:7">
      <c r="A4120" s="256" t="s">
        <v>5880</v>
      </c>
      <c r="B4120" s="256" t="s">
        <v>5881</v>
      </c>
      <c r="C4120" s="256">
        <v>85</v>
      </c>
      <c r="D4120" s="256">
        <v>4.5999999999999996</v>
      </c>
      <c r="E4120" s="256">
        <v>2.2999999999999998</v>
      </c>
      <c r="F4120" s="256">
        <v>2.8</v>
      </c>
      <c r="G4120" s="256">
        <v>4.5</v>
      </c>
    </row>
    <row r="4121" spans="1:7">
      <c r="A4121" s="256" t="s">
        <v>5882</v>
      </c>
      <c r="B4121" s="256" t="s">
        <v>5883</v>
      </c>
      <c r="C4121" s="256">
        <v>36</v>
      </c>
      <c r="D4121" s="256">
        <v>0.4</v>
      </c>
      <c r="E4121" s="256">
        <v>2.2999999999999998</v>
      </c>
      <c r="F4121" s="256">
        <v>3.4</v>
      </c>
      <c r="G4121" s="256">
        <v>0.6</v>
      </c>
    </row>
    <row r="4122" spans="1:7">
      <c r="A4122" s="256" t="s">
        <v>5884</v>
      </c>
      <c r="B4122" s="256" t="s">
        <v>5885</v>
      </c>
      <c r="C4122" s="256">
        <v>61</v>
      </c>
      <c r="D4122" s="256">
        <v>2.4</v>
      </c>
      <c r="E4122" s="256">
        <v>2.7</v>
      </c>
      <c r="F4122" s="256">
        <v>1.4</v>
      </c>
      <c r="G4122" s="256">
        <v>4</v>
      </c>
    </row>
    <row r="4123" spans="1:7">
      <c r="A4123" s="256" t="s">
        <v>5886</v>
      </c>
      <c r="B4123" s="256" t="s">
        <v>5887</v>
      </c>
      <c r="C4123" s="256">
        <v>120</v>
      </c>
      <c r="D4123" s="256">
        <v>7.1</v>
      </c>
      <c r="E4123" s="256">
        <v>1.6</v>
      </c>
      <c r="F4123" s="256">
        <v>7.1</v>
      </c>
      <c r="G4123" s="256">
        <v>3.6</v>
      </c>
    </row>
    <row r="4124" spans="1:7">
      <c r="A4124" s="256" t="s">
        <v>17216</v>
      </c>
      <c r="B4124" s="256" t="s">
        <v>17217</v>
      </c>
      <c r="C4124" s="256">
        <v>11</v>
      </c>
      <c r="D4124" s="256">
        <v>0.7</v>
      </c>
      <c r="E4124" s="256">
        <v>0.8</v>
      </c>
      <c r="F4124" s="256">
        <v>0.5</v>
      </c>
      <c r="G4124" s="256">
        <v>0.1</v>
      </c>
    </row>
    <row r="4125" spans="1:7">
      <c r="A4125" s="256" t="s">
        <v>5892</v>
      </c>
      <c r="B4125" s="256" t="s">
        <v>5893</v>
      </c>
      <c r="C4125" s="256">
        <v>334</v>
      </c>
      <c r="D4125" s="256">
        <v>19.7</v>
      </c>
      <c r="E4125" s="256">
        <v>14.1</v>
      </c>
      <c r="F4125" s="256">
        <v>14.4</v>
      </c>
      <c r="G4125" s="256">
        <v>11.4</v>
      </c>
    </row>
    <row r="4126" spans="1:7">
      <c r="A4126" s="256" t="s">
        <v>17220</v>
      </c>
      <c r="B4126" s="256" t="s">
        <v>17221</v>
      </c>
      <c r="C4126" s="256">
        <v>982</v>
      </c>
      <c r="D4126" s="256">
        <v>43.7</v>
      </c>
      <c r="E4126" s="256">
        <v>31.4</v>
      </c>
      <c r="F4126" s="256">
        <v>35</v>
      </c>
      <c r="G4126" s="256">
        <v>54.8</v>
      </c>
    </row>
    <row r="4127" spans="1:7">
      <c r="A4127" s="256" t="s">
        <v>17222</v>
      </c>
      <c r="B4127" s="256" t="s">
        <v>17223</v>
      </c>
      <c r="C4127" s="256">
        <v>18</v>
      </c>
      <c r="D4127" s="256">
        <v>0.4</v>
      </c>
      <c r="E4127" s="256">
        <v>1.2</v>
      </c>
      <c r="F4127" s="256">
        <v>0.7</v>
      </c>
      <c r="G4127" s="256">
        <v>1</v>
      </c>
    </row>
    <row r="4128" spans="1:7">
      <c r="A4128" s="256" t="s">
        <v>5894</v>
      </c>
      <c r="B4128" s="256" t="s">
        <v>5895</v>
      </c>
      <c r="C4128" s="256">
        <v>21</v>
      </c>
      <c r="D4128" s="256">
        <v>0.6</v>
      </c>
      <c r="E4128" s="256">
        <v>1.5</v>
      </c>
      <c r="F4128" s="256">
        <v>1</v>
      </c>
      <c r="G4128" s="256">
        <v>0.9</v>
      </c>
    </row>
    <row r="4129" spans="1:7">
      <c r="A4129" s="256" t="s">
        <v>5896</v>
      </c>
      <c r="B4129" s="256" t="s">
        <v>5897</v>
      </c>
      <c r="C4129" s="256">
        <v>170</v>
      </c>
      <c r="D4129" s="256">
        <v>10.5</v>
      </c>
      <c r="E4129" s="256">
        <v>5.4</v>
      </c>
      <c r="F4129" s="256">
        <v>8.1</v>
      </c>
      <c r="G4129" s="256">
        <v>5.3</v>
      </c>
    </row>
    <row r="4130" spans="1:7">
      <c r="A4130" s="256" t="s">
        <v>17224</v>
      </c>
      <c r="B4130" s="256" t="s">
        <v>17225</v>
      </c>
      <c r="C4130" s="256">
        <v>13</v>
      </c>
      <c r="D4130" s="256">
        <v>1.1000000000000001</v>
      </c>
      <c r="E4130" s="256">
        <v>0.8</v>
      </c>
      <c r="F4130" s="256">
        <v>0.5</v>
      </c>
      <c r="G4130" s="256">
        <v>0.1</v>
      </c>
    </row>
    <row r="4131" spans="1:7">
      <c r="A4131" s="256" t="s">
        <v>17228</v>
      </c>
      <c r="B4131" s="256" t="s">
        <v>17229</v>
      </c>
      <c r="C4131" s="256">
        <v>1680</v>
      </c>
      <c r="D4131" s="256">
        <v>92.7</v>
      </c>
      <c r="E4131" s="256">
        <v>92.6</v>
      </c>
      <c r="F4131" s="256">
        <v>48.6</v>
      </c>
      <c r="G4131" s="256">
        <v>77</v>
      </c>
    </row>
    <row r="4132" spans="1:7">
      <c r="A4132" s="256" t="s">
        <v>5898</v>
      </c>
      <c r="B4132" s="256" t="s">
        <v>5899</v>
      </c>
      <c r="C4132" s="256">
        <v>126</v>
      </c>
      <c r="D4132" s="256">
        <v>9.1999999999999993</v>
      </c>
      <c r="E4132" s="256">
        <v>6.4</v>
      </c>
      <c r="F4132" s="256">
        <v>2.1</v>
      </c>
      <c r="G4132" s="256">
        <v>5.7</v>
      </c>
    </row>
    <row r="4133" spans="1:7">
      <c r="A4133" s="256" t="s">
        <v>5900</v>
      </c>
      <c r="B4133" s="256" t="s">
        <v>5901</v>
      </c>
      <c r="C4133" s="256">
        <v>364</v>
      </c>
      <c r="D4133" s="256">
        <v>9.6</v>
      </c>
      <c r="E4133" s="256">
        <v>15.4</v>
      </c>
      <c r="F4133" s="256">
        <v>21.2</v>
      </c>
      <c r="G4133" s="256">
        <v>16.2</v>
      </c>
    </row>
    <row r="4134" spans="1:7">
      <c r="A4134" s="256" t="s">
        <v>5902</v>
      </c>
      <c r="B4134" s="256" t="s">
        <v>5903</v>
      </c>
      <c r="C4134" s="256">
        <v>13</v>
      </c>
      <c r="D4134" s="256">
        <v>1.1000000000000001</v>
      </c>
      <c r="E4134" s="256">
        <v>2.4</v>
      </c>
      <c r="F4134" s="256">
        <v>0.1</v>
      </c>
      <c r="G4134" s="256">
        <v>0</v>
      </c>
    </row>
    <row r="4135" spans="1:7">
      <c r="A4135" s="256" t="s">
        <v>5904</v>
      </c>
      <c r="B4135" s="256" t="s">
        <v>5905</v>
      </c>
      <c r="C4135" s="256">
        <v>37</v>
      </c>
      <c r="D4135" s="256">
        <v>1.2</v>
      </c>
      <c r="E4135" s="256">
        <v>1.6</v>
      </c>
      <c r="F4135" s="256">
        <v>1.3</v>
      </c>
      <c r="G4135" s="256">
        <v>2.2000000000000002</v>
      </c>
    </row>
    <row r="4136" spans="1:7">
      <c r="A4136" s="256" t="s">
        <v>5908</v>
      </c>
      <c r="B4136" s="256" t="s">
        <v>5909</v>
      </c>
      <c r="C4136" s="256">
        <v>25</v>
      </c>
      <c r="D4136" s="256">
        <v>2.2999999999999998</v>
      </c>
      <c r="E4136" s="256">
        <v>3.5</v>
      </c>
      <c r="F4136" s="256">
        <v>0.3</v>
      </c>
      <c r="G4136" s="256">
        <v>0.1</v>
      </c>
    </row>
    <row r="4137" spans="1:7">
      <c r="A4137" s="256" t="s">
        <v>25131</v>
      </c>
      <c r="B4137" s="256" t="s">
        <v>25132</v>
      </c>
      <c r="C4137" s="256">
        <v>143</v>
      </c>
      <c r="D4137" s="256">
        <v>7.8</v>
      </c>
      <c r="E4137" s="256">
        <v>8</v>
      </c>
      <c r="F4137" s="256">
        <v>9.1</v>
      </c>
      <c r="G4137" s="256">
        <v>1.8</v>
      </c>
    </row>
    <row r="4138" spans="1:7">
      <c r="A4138" s="256" t="s">
        <v>25133</v>
      </c>
      <c r="B4138" s="256" t="s">
        <v>25134</v>
      </c>
      <c r="C4138" s="256">
        <v>13</v>
      </c>
      <c r="D4138" s="256">
        <v>0.7</v>
      </c>
      <c r="E4138" s="256">
        <v>1.2</v>
      </c>
      <c r="F4138" s="256">
        <v>0.4</v>
      </c>
      <c r="G4138" s="256">
        <v>0.4</v>
      </c>
    </row>
    <row r="4139" spans="1:7">
      <c r="A4139" s="256" t="s">
        <v>25135</v>
      </c>
      <c r="B4139" s="256" t="s">
        <v>25136</v>
      </c>
      <c r="C4139" s="256">
        <v>44</v>
      </c>
      <c r="D4139" s="256">
        <v>2.8</v>
      </c>
      <c r="E4139" s="256">
        <v>2.4</v>
      </c>
      <c r="F4139" s="256">
        <v>1.1000000000000001</v>
      </c>
      <c r="G4139" s="256">
        <v>2.1</v>
      </c>
    </row>
    <row r="4140" spans="1:7">
      <c r="A4140" s="256" t="s">
        <v>17234</v>
      </c>
      <c r="B4140" s="256" t="s">
        <v>17235</v>
      </c>
      <c r="C4140" s="256">
        <v>62</v>
      </c>
      <c r="D4140" s="256">
        <v>3.6</v>
      </c>
      <c r="E4140" s="256">
        <v>3.5</v>
      </c>
      <c r="F4140" s="256">
        <v>3.8</v>
      </c>
      <c r="G4140" s="256">
        <v>0.8</v>
      </c>
    </row>
    <row r="4141" spans="1:7">
      <c r="A4141" s="256" t="s">
        <v>25137</v>
      </c>
      <c r="B4141" s="256" t="s">
        <v>25138</v>
      </c>
      <c r="C4141" s="256">
        <v>16</v>
      </c>
      <c r="D4141" s="256">
        <v>0.9</v>
      </c>
      <c r="E4141" s="256">
        <v>0.8</v>
      </c>
      <c r="F4141" s="256">
        <v>1.1000000000000001</v>
      </c>
      <c r="G4141" s="256">
        <v>0.1</v>
      </c>
    </row>
    <row r="4142" spans="1:7">
      <c r="A4142" s="256" t="s">
        <v>5914</v>
      </c>
      <c r="B4142" s="256" t="s">
        <v>5915</v>
      </c>
      <c r="C4142" s="256">
        <v>80</v>
      </c>
      <c r="D4142" s="256">
        <v>7.4</v>
      </c>
      <c r="E4142" s="256">
        <v>3</v>
      </c>
      <c r="F4142" s="256">
        <v>1.2</v>
      </c>
      <c r="G4142" s="256">
        <v>3.1</v>
      </c>
    </row>
    <row r="4143" spans="1:7">
      <c r="A4143" s="256" t="s">
        <v>17238</v>
      </c>
      <c r="B4143" s="256" t="s">
        <v>17239</v>
      </c>
      <c r="C4143" s="256">
        <v>25</v>
      </c>
      <c r="D4143" s="256">
        <v>3.7</v>
      </c>
      <c r="E4143" s="256">
        <v>0.4</v>
      </c>
      <c r="F4143" s="256">
        <v>0.1</v>
      </c>
      <c r="G4143" s="256">
        <v>0.5</v>
      </c>
    </row>
    <row r="4144" spans="1:7">
      <c r="A4144" s="256" t="s">
        <v>5916</v>
      </c>
      <c r="B4144" s="256" t="s">
        <v>5917</v>
      </c>
      <c r="C4144" s="256">
        <v>371</v>
      </c>
      <c r="D4144" s="256">
        <v>28.3</v>
      </c>
      <c r="E4144" s="256">
        <v>12.9</v>
      </c>
      <c r="F4144" s="256">
        <v>14</v>
      </c>
      <c r="G4144" s="256">
        <v>10.8</v>
      </c>
    </row>
    <row r="4145" spans="1:7">
      <c r="A4145" s="256" t="s">
        <v>5918</v>
      </c>
      <c r="B4145" s="256" t="s">
        <v>5919</v>
      </c>
      <c r="C4145" s="256">
        <v>12</v>
      </c>
      <c r="D4145" s="256">
        <v>0.9</v>
      </c>
      <c r="E4145" s="256">
        <v>0</v>
      </c>
      <c r="F4145" s="256">
        <v>0.3</v>
      </c>
      <c r="G4145" s="256">
        <v>0.7</v>
      </c>
    </row>
    <row r="4146" spans="1:7">
      <c r="A4146" s="256" t="s">
        <v>5920</v>
      </c>
      <c r="B4146" s="256" t="s">
        <v>5921</v>
      </c>
      <c r="C4146" s="256">
        <v>37</v>
      </c>
      <c r="D4146" s="256">
        <v>1.2</v>
      </c>
      <c r="E4146" s="256">
        <v>1.9</v>
      </c>
      <c r="F4146" s="256">
        <v>2.1</v>
      </c>
      <c r="G4146" s="256">
        <v>1.3</v>
      </c>
    </row>
    <row r="4147" spans="1:7">
      <c r="A4147" s="256" t="s">
        <v>5928</v>
      </c>
      <c r="B4147" s="256" t="s">
        <v>5929</v>
      </c>
      <c r="C4147" s="256">
        <v>338</v>
      </c>
      <c r="D4147" s="256">
        <v>13.2</v>
      </c>
      <c r="E4147" s="256">
        <v>16.3</v>
      </c>
      <c r="F4147" s="256">
        <v>19.2</v>
      </c>
      <c r="G4147" s="256">
        <v>11.7</v>
      </c>
    </row>
    <row r="4148" spans="1:7">
      <c r="A4148" s="256" t="s">
        <v>5930</v>
      </c>
      <c r="B4148" s="256" t="s">
        <v>5931</v>
      </c>
      <c r="C4148" s="256">
        <v>31</v>
      </c>
      <c r="D4148" s="256">
        <v>1.8</v>
      </c>
      <c r="E4148" s="256">
        <v>1.6</v>
      </c>
      <c r="F4148" s="256">
        <v>0.5</v>
      </c>
      <c r="G4148" s="256">
        <v>1.8</v>
      </c>
    </row>
    <row r="4149" spans="1:7">
      <c r="A4149" s="256" t="s">
        <v>17244</v>
      </c>
      <c r="B4149" s="256" t="s">
        <v>17245</v>
      </c>
      <c r="C4149" s="256">
        <v>10</v>
      </c>
      <c r="D4149" s="256">
        <v>0.4</v>
      </c>
      <c r="E4149" s="256">
        <v>1.2</v>
      </c>
      <c r="F4149" s="256">
        <v>0.1</v>
      </c>
      <c r="G4149" s="256">
        <v>0.6</v>
      </c>
    </row>
    <row r="4150" spans="1:7">
      <c r="A4150" s="256" t="s">
        <v>17246</v>
      </c>
      <c r="B4150" s="256" t="s">
        <v>17247</v>
      </c>
      <c r="C4150" s="256">
        <v>107</v>
      </c>
      <c r="D4150" s="256">
        <v>11.1</v>
      </c>
      <c r="E4150" s="256">
        <v>8.4</v>
      </c>
      <c r="F4150" s="256">
        <v>1.8</v>
      </c>
      <c r="G4150" s="256">
        <v>1.3</v>
      </c>
    </row>
    <row r="4151" spans="1:7">
      <c r="A4151" s="256" t="s">
        <v>25139</v>
      </c>
      <c r="B4151" s="256" t="s">
        <v>25140</v>
      </c>
      <c r="C4151" s="256">
        <v>13</v>
      </c>
      <c r="D4151" s="256">
        <v>1.7</v>
      </c>
      <c r="E4151" s="256">
        <v>0.8</v>
      </c>
      <c r="F4151" s="256">
        <v>0.3</v>
      </c>
      <c r="G4151" s="256">
        <v>0</v>
      </c>
    </row>
    <row r="4152" spans="1:7">
      <c r="A4152" s="256" t="s">
        <v>17250</v>
      </c>
      <c r="B4152" s="256" t="s">
        <v>17251</v>
      </c>
      <c r="C4152" s="256">
        <v>29</v>
      </c>
      <c r="D4152" s="256">
        <v>1.1000000000000001</v>
      </c>
      <c r="E4152" s="256">
        <v>2.2999999999999998</v>
      </c>
      <c r="F4152" s="256">
        <v>0.5</v>
      </c>
      <c r="G4152" s="256">
        <v>1.7</v>
      </c>
    </row>
    <row r="4153" spans="1:7">
      <c r="A4153" s="256" t="s">
        <v>5934</v>
      </c>
      <c r="B4153" s="256" t="s">
        <v>5935</v>
      </c>
      <c r="C4153" s="256">
        <v>21</v>
      </c>
      <c r="D4153" s="256">
        <v>1.9</v>
      </c>
      <c r="E4153" s="256">
        <v>2</v>
      </c>
      <c r="F4153" s="256">
        <v>0.4</v>
      </c>
      <c r="G4153" s="256">
        <v>0.4</v>
      </c>
    </row>
    <row r="4154" spans="1:7">
      <c r="A4154" s="256" t="s">
        <v>25141</v>
      </c>
      <c r="B4154" s="256" t="s">
        <v>25142</v>
      </c>
      <c r="C4154" s="256">
        <v>30</v>
      </c>
      <c r="D4154" s="256">
        <v>3.2</v>
      </c>
      <c r="E4154" s="256">
        <v>2.7</v>
      </c>
      <c r="F4154" s="256">
        <v>0.6</v>
      </c>
      <c r="G4154" s="256">
        <v>0.1</v>
      </c>
    </row>
    <row r="4155" spans="1:7">
      <c r="A4155" s="256" t="s">
        <v>5936</v>
      </c>
      <c r="B4155" s="256" t="s">
        <v>5937</v>
      </c>
      <c r="C4155" s="256">
        <v>25</v>
      </c>
      <c r="D4155" s="256">
        <v>2.2999999999999998</v>
      </c>
      <c r="E4155" s="256">
        <v>1.5</v>
      </c>
      <c r="F4155" s="256">
        <v>0.5</v>
      </c>
      <c r="G4155" s="256">
        <v>0.5</v>
      </c>
    </row>
    <row r="4156" spans="1:7">
      <c r="A4156" s="256" t="s">
        <v>5938</v>
      </c>
      <c r="B4156" s="256" t="s">
        <v>5939</v>
      </c>
      <c r="C4156" s="256">
        <v>101</v>
      </c>
      <c r="D4156" s="256">
        <v>4.8</v>
      </c>
      <c r="E4156" s="256">
        <v>2.2999999999999998</v>
      </c>
      <c r="F4156" s="256">
        <v>6.4</v>
      </c>
      <c r="G4156" s="256">
        <v>3.1</v>
      </c>
    </row>
    <row r="4157" spans="1:7">
      <c r="A4157" s="256" t="s">
        <v>17252</v>
      </c>
      <c r="B4157" s="256" t="s">
        <v>17253</v>
      </c>
      <c r="C4157" s="256">
        <v>64</v>
      </c>
      <c r="D4157" s="256">
        <v>4.2</v>
      </c>
      <c r="E4157" s="256">
        <v>1.6</v>
      </c>
      <c r="F4157" s="256">
        <v>2</v>
      </c>
      <c r="G4157" s="256">
        <v>3</v>
      </c>
    </row>
    <row r="4158" spans="1:7">
      <c r="A4158" s="256" t="s">
        <v>25143</v>
      </c>
      <c r="B4158" s="256" t="s">
        <v>25144</v>
      </c>
      <c r="C4158" s="256">
        <v>17</v>
      </c>
      <c r="D4158" s="256">
        <v>0.5</v>
      </c>
      <c r="E4158" s="256">
        <v>0.4</v>
      </c>
      <c r="F4158" s="256">
        <v>0.8</v>
      </c>
      <c r="G4158" s="256">
        <v>0.9</v>
      </c>
    </row>
    <row r="4159" spans="1:7">
      <c r="A4159" s="256" t="s">
        <v>25145</v>
      </c>
      <c r="B4159" s="256" t="s">
        <v>25146</v>
      </c>
      <c r="C4159" s="256">
        <v>17</v>
      </c>
      <c r="D4159" s="256">
        <v>2.2000000000000002</v>
      </c>
      <c r="E4159" s="256">
        <v>1.2</v>
      </c>
      <c r="F4159" s="256">
        <v>0</v>
      </c>
      <c r="G4159" s="256">
        <v>0.3</v>
      </c>
    </row>
    <row r="4160" spans="1:7">
      <c r="A4160" s="256" t="s">
        <v>5940</v>
      </c>
      <c r="B4160" s="256" t="s">
        <v>5941</v>
      </c>
      <c r="C4160" s="256">
        <v>122</v>
      </c>
      <c r="D4160" s="256">
        <v>0</v>
      </c>
      <c r="E4160" s="256">
        <v>1.2</v>
      </c>
      <c r="F4160" s="256">
        <v>5.7</v>
      </c>
      <c r="G4160" s="256">
        <v>10.7</v>
      </c>
    </row>
    <row r="4161" spans="1:7">
      <c r="A4161" s="256" t="s">
        <v>5942</v>
      </c>
      <c r="B4161" s="256" t="s">
        <v>5943</v>
      </c>
      <c r="C4161" s="256">
        <v>36</v>
      </c>
      <c r="D4161" s="256">
        <v>2.6</v>
      </c>
      <c r="E4161" s="256">
        <v>1.9</v>
      </c>
      <c r="F4161" s="256">
        <v>1.5</v>
      </c>
      <c r="G4161" s="256">
        <v>0.9</v>
      </c>
    </row>
    <row r="4162" spans="1:7">
      <c r="A4162" s="256" t="s">
        <v>5944</v>
      </c>
      <c r="B4162" s="256" t="s">
        <v>5945</v>
      </c>
      <c r="C4162" s="256">
        <v>37</v>
      </c>
      <c r="D4162" s="256">
        <v>2.9</v>
      </c>
      <c r="E4162" s="256">
        <v>2.8</v>
      </c>
      <c r="F4162" s="256">
        <v>1.2</v>
      </c>
      <c r="G4162" s="256">
        <v>0.6</v>
      </c>
    </row>
    <row r="4163" spans="1:7">
      <c r="A4163" s="256" t="s">
        <v>5946</v>
      </c>
      <c r="B4163" s="256" t="s">
        <v>5947</v>
      </c>
      <c r="C4163" s="256">
        <v>67</v>
      </c>
      <c r="D4163" s="256">
        <v>6</v>
      </c>
      <c r="E4163" s="256">
        <v>3.9</v>
      </c>
      <c r="F4163" s="256">
        <v>2.5</v>
      </c>
      <c r="G4163" s="256">
        <v>0.7</v>
      </c>
    </row>
    <row r="4164" spans="1:7">
      <c r="A4164" s="256" t="s">
        <v>17254</v>
      </c>
      <c r="B4164" s="256" t="s">
        <v>17255</v>
      </c>
      <c r="C4164" s="256">
        <v>12</v>
      </c>
      <c r="D4164" s="256">
        <v>0.4</v>
      </c>
      <c r="E4164" s="256">
        <v>0.4</v>
      </c>
      <c r="F4164" s="256">
        <v>0.5</v>
      </c>
      <c r="G4164" s="256">
        <v>0.7</v>
      </c>
    </row>
    <row r="4165" spans="1:7">
      <c r="A4165" s="256" t="s">
        <v>5948</v>
      </c>
      <c r="B4165" s="256" t="s">
        <v>5949</v>
      </c>
      <c r="C4165" s="256">
        <v>6057</v>
      </c>
      <c r="D4165" s="256">
        <v>229.9</v>
      </c>
      <c r="E4165" s="256">
        <v>299.8</v>
      </c>
      <c r="F4165" s="256">
        <v>356.5</v>
      </c>
      <c r="G4165" s="256">
        <v>199.3</v>
      </c>
    </row>
    <row r="4166" spans="1:7">
      <c r="A4166" s="256" t="s">
        <v>25147</v>
      </c>
      <c r="B4166" s="256" t="s">
        <v>25148</v>
      </c>
      <c r="C4166" s="256">
        <v>16</v>
      </c>
      <c r="D4166" s="256">
        <v>0.8</v>
      </c>
      <c r="E4166" s="256">
        <v>0.8</v>
      </c>
      <c r="F4166" s="256">
        <v>1</v>
      </c>
      <c r="G4166" s="256">
        <v>0.3</v>
      </c>
    </row>
    <row r="4167" spans="1:7">
      <c r="A4167" s="256" t="s">
        <v>17256</v>
      </c>
      <c r="B4167" s="256" t="s">
        <v>17257</v>
      </c>
      <c r="C4167" s="256">
        <v>14</v>
      </c>
      <c r="D4167" s="256">
        <v>1.6</v>
      </c>
      <c r="E4167" s="256">
        <v>0</v>
      </c>
      <c r="F4167" s="256">
        <v>0.5</v>
      </c>
      <c r="G4167" s="256">
        <v>0.1</v>
      </c>
    </row>
    <row r="4168" spans="1:7">
      <c r="A4168" s="256" t="s">
        <v>5950</v>
      </c>
      <c r="B4168" s="256" t="s">
        <v>5951</v>
      </c>
      <c r="C4168" s="256">
        <v>67</v>
      </c>
      <c r="D4168" s="256">
        <v>5.3</v>
      </c>
      <c r="E4168" s="256">
        <v>2.8</v>
      </c>
      <c r="F4168" s="256">
        <v>2.9</v>
      </c>
      <c r="G4168" s="256">
        <v>1.5</v>
      </c>
    </row>
    <row r="4169" spans="1:7">
      <c r="A4169" s="256" t="s">
        <v>25149</v>
      </c>
      <c r="B4169" s="256" t="s">
        <v>25150</v>
      </c>
      <c r="C4169" s="256">
        <v>51</v>
      </c>
      <c r="D4169" s="256">
        <v>3.6</v>
      </c>
      <c r="E4169" s="256">
        <v>5</v>
      </c>
      <c r="F4169" s="256">
        <v>1.3</v>
      </c>
      <c r="G4169" s="256">
        <v>1</v>
      </c>
    </row>
    <row r="4170" spans="1:7">
      <c r="A4170" s="256" t="s">
        <v>25151</v>
      </c>
      <c r="B4170" s="256" t="s">
        <v>25152</v>
      </c>
      <c r="C4170" s="256">
        <v>30</v>
      </c>
      <c r="D4170" s="256">
        <v>1.4</v>
      </c>
      <c r="E4170" s="256">
        <v>1.9</v>
      </c>
      <c r="F4170" s="256">
        <v>1</v>
      </c>
      <c r="G4170" s="256">
        <v>1.3</v>
      </c>
    </row>
    <row r="4171" spans="1:7">
      <c r="A4171" s="256" t="s">
        <v>17260</v>
      </c>
      <c r="B4171" s="256" t="s">
        <v>17261</v>
      </c>
      <c r="C4171" s="256">
        <v>64</v>
      </c>
      <c r="D4171" s="256">
        <v>1.7</v>
      </c>
      <c r="E4171" s="256">
        <v>3.4</v>
      </c>
      <c r="F4171" s="256">
        <v>2.6</v>
      </c>
      <c r="G4171" s="256">
        <v>3.8</v>
      </c>
    </row>
    <row r="4172" spans="1:7">
      <c r="A4172" s="256" t="s">
        <v>25153</v>
      </c>
      <c r="B4172" s="256" t="s">
        <v>25154</v>
      </c>
      <c r="C4172" s="256">
        <v>10</v>
      </c>
      <c r="D4172" s="256">
        <v>1.7</v>
      </c>
      <c r="E4172" s="256">
        <v>0</v>
      </c>
      <c r="F4172" s="256">
        <v>0.1</v>
      </c>
      <c r="G4172" s="256">
        <v>0</v>
      </c>
    </row>
    <row r="4173" spans="1:7">
      <c r="A4173" s="256" t="s">
        <v>25155</v>
      </c>
      <c r="B4173" s="256" t="s">
        <v>25156</v>
      </c>
      <c r="C4173" s="256">
        <v>28</v>
      </c>
      <c r="D4173" s="256">
        <v>3</v>
      </c>
      <c r="E4173" s="256">
        <v>1.2</v>
      </c>
      <c r="F4173" s="256">
        <v>0.1</v>
      </c>
      <c r="G4173" s="256">
        <v>0.9</v>
      </c>
    </row>
    <row r="4174" spans="1:7">
      <c r="A4174" s="256" t="s">
        <v>17262</v>
      </c>
      <c r="B4174" s="256" t="s">
        <v>17263</v>
      </c>
      <c r="C4174" s="256">
        <v>36</v>
      </c>
      <c r="D4174" s="256">
        <v>3</v>
      </c>
      <c r="E4174" s="256">
        <v>3</v>
      </c>
      <c r="F4174" s="256">
        <v>1.2</v>
      </c>
      <c r="G4174" s="256">
        <v>0.4</v>
      </c>
    </row>
    <row r="4175" spans="1:7">
      <c r="A4175" s="256" t="s">
        <v>17264</v>
      </c>
      <c r="B4175" s="256" t="s">
        <v>17265</v>
      </c>
      <c r="C4175" s="256">
        <v>615</v>
      </c>
      <c r="D4175" s="256">
        <v>55.8</v>
      </c>
      <c r="E4175" s="256">
        <v>20.100000000000001</v>
      </c>
      <c r="F4175" s="256">
        <v>13.2</v>
      </c>
      <c r="G4175" s="256">
        <v>20.7</v>
      </c>
    </row>
    <row r="4176" spans="1:7">
      <c r="A4176" s="256" t="s">
        <v>5954</v>
      </c>
      <c r="B4176" s="256" t="s">
        <v>5955</v>
      </c>
      <c r="C4176" s="256">
        <v>887</v>
      </c>
      <c r="D4176" s="256">
        <v>25.3</v>
      </c>
      <c r="E4176" s="256">
        <v>25.4</v>
      </c>
      <c r="F4176" s="256">
        <v>66.900000000000006</v>
      </c>
      <c r="G4176" s="256">
        <v>28.5</v>
      </c>
    </row>
    <row r="4177" spans="1:7">
      <c r="A4177" s="256" t="s">
        <v>17266</v>
      </c>
      <c r="B4177" s="256" t="s">
        <v>17267</v>
      </c>
      <c r="C4177" s="256">
        <v>33</v>
      </c>
      <c r="D4177" s="256">
        <v>3.3</v>
      </c>
      <c r="E4177" s="256">
        <v>0.8</v>
      </c>
      <c r="F4177" s="256">
        <v>0.9</v>
      </c>
      <c r="G4177" s="256">
        <v>0.9</v>
      </c>
    </row>
    <row r="4178" spans="1:7">
      <c r="A4178" s="256" t="s">
        <v>25157</v>
      </c>
      <c r="B4178" s="256" t="s">
        <v>25158</v>
      </c>
      <c r="C4178" s="256">
        <v>14</v>
      </c>
      <c r="D4178" s="256">
        <v>1.3</v>
      </c>
      <c r="E4178" s="256">
        <v>0.4</v>
      </c>
      <c r="F4178" s="256">
        <v>0.9</v>
      </c>
      <c r="G4178" s="256">
        <v>0</v>
      </c>
    </row>
    <row r="4179" spans="1:7">
      <c r="A4179" s="256" t="s">
        <v>5956</v>
      </c>
      <c r="B4179" s="256" t="s">
        <v>5957</v>
      </c>
      <c r="C4179" s="256">
        <v>97</v>
      </c>
      <c r="D4179" s="256">
        <v>9.6</v>
      </c>
      <c r="E4179" s="256">
        <v>5.3</v>
      </c>
      <c r="F4179" s="256">
        <v>1.9</v>
      </c>
      <c r="G4179" s="256">
        <v>2.1</v>
      </c>
    </row>
    <row r="4180" spans="1:7">
      <c r="A4180" s="256" t="s">
        <v>17270</v>
      </c>
      <c r="B4180" s="256" t="s">
        <v>17271</v>
      </c>
      <c r="C4180" s="256">
        <v>32</v>
      </c>
      <c r="D4180" s="256">
        <v>2.4</v>
      </c>
      <c r="E4180" s="256">
        <v>3.1</v>
      </c>
      <c r="F4180" s="256">
        <v>0.9</v>
      </c>
      <c r="G4180" s="256">
        <v>0.6</v>
      </c>
    </row>
    <row r="4181" spans="1:7">
      <c r="A4181" s="256" t="s">
        <v>25159</v>
      </c>
      <c r="B4181" s="256" t="s">
        <v>25160</v>
      </c>
      <c r="C4181" s="256">
        <v>17</v>
      </c>
      <c r="D4181" s="256">
        <v>0.7</v>
      </c>
      <c r="E4181" s="256">
        <v>0.4</v>
      </c>
      <c r="F4181" s="256">
        <v>1</v>
      </c>
      <c r="G4181" s="256">
        <v>0.7</v>
      </c>
    </row>
    <row r="4182" spans="1:7">
      <c r="A4182" s="256" t="s">
        <v>5958</v>
      </c>
      <c r="B4182" s="256" t="s">
        <v>5959</v>
      </c>
      <c r="C4182" s="256">
        <v>12</v>
      </c>
      <c r="D4182" s="256">
        <v>2</v>
      </c>
      <c r="E4182" s="256">
        <v>0</v>
      </c>
      <c r="F4182" s="256">
        <v>0</v>
      </c>
      <c r="G4182" s="256">
        <v>0.1</v>
      </c>
    </row>
    <row r="4183" spans="1:7">
      <c r="A4183" s="256" t="s">
        <v>5960</v>
      </c>
      <c r="B4183" s="256" t="s">
        <v>5961</v>
      </c>
      <c r="C4183" s="256">
        <v>128</v>
      </c>
      <c r="D4183" s="256">
        <v>5.4</v>
      </c>
      <c r="E4183" s="256">
        <v>3.8</v>
      </c>
      <c r="F4183" s="256">
        <v>3.5</v>
      </c>
      <c r="G4183" s="256">
        <v>8.6</v>
      </c>
    </row>
    <row r="4184" spans="1:7">
      <c r="A4184" s="256" t="s">
        <v>17272</v>
      </c>
      <c r="B4184" s="256" t="s">
        <v>17273</v>
      </c>
      <c r="C4184" s="256">
        <v>20</v>
      </c>
      <c r="D4184" s="256">
        <v>1.9</v>
      </c>
      <c r="E4184" s="256">
        <v>0.8</v>
      </c>
      <c r="F4184" s="256">
        <v>0.4</v>
      </c>
      <c r="G4184" s="256">
        <v>0.6</v>
      </c>
    </row>
    <row r="4185" spans="1:7">
      <c r="A4185" s="256" t="s">
        <v>25161</v>
      </c>
      <c r="B4185" s="256" t="s">
        <v>25162</v>
      </c>
      <c r="C4185" s="256">
        <v>68</v>
      </c>
      <c r="D4185" s="256">
        <v>3.4</v>
      </c>
      <c r="E4185" s="256">
        <v>4.2</v>
      </c>
      <c r="F4185" s="256">
        <v>2.2999999999999998</v>
      </c>
      <c r="G4185" s="256">
        <v>2.8</v>
      </c>
    </row>
    <row r="4186" spans="1:7">
      <c r="A4186" s="256" t="s">
        <v>17280</v>
      </c>
      <c r="B4186" s="256" t="s">
        <v>17281</v>
      </c>
      <c r="C4186" s="256">
        <v>17</v>
      </c>
      <c r="D4186" s="256">
        <v>0.2</v>
      </c>
      <c r="E4186" s="256">
        <v>0.4</v>
      </c>
      <c r="F4186" s="256">
        <v>0.6</v>
      </c>
      <c r="G4186" s="256">
        <v>1.3</v>
      </c>
    </row>
    <row r="4187" spans="1:7">
      <c r="A4187" s="256" t="s">
        <v>17282</v>
      </c>
      <c r="B4187" s="256" t="s">
        <v>17283</v>
      </c>
      <c r="C4187" s="256">
        <v>144</v>
      </c>
      <c r="D4187" s="256">
        <v>9.5</v>
      </c>
      <c r="E4187" s="256">
        <v>3.5</v>
      </c>
      <c r="F4187" s="256">
        <v>6.9</v>
      </c>
      <c r="G4187" s="256">
        <v>4.4000000000000004</v>
      </c>
    </row>
    <row r="4188" spans="1:7">
      <c r="A4188" s="256" t="s">
        <v>17284</v>
      </c>
      <c r="B4188" s="256" t="s">
        <v>17285</v>
      </c>
      <c r="C4188" s="256">
        <v>27</v>
      </c>
      <c r="D4188" s="256">
        <v>0</v>
      </c>
      <c r="E4188" s="256">
        <v>0</v>
      </c>
      <c r="F4188" s="256">
        <v>0.1</v>
      </c>
      <c r="G4188" s="256">
        <v>3.5</v>
      </c>
    </row>
    <row r="4189" spans="1:7">
      <c r="A4189" s="256" t="s">
        <v>5964</v>
      </c>
      <c r="B4189" s="256" t="s">
        <v>5965</v>
      </c>
      <c r="C4189" s="256">
        <v>90</v>
      </c>
      <c r="D4189" s="256">
        <v>3.9</v>
      </c>
      <c r="E4189" s="256">
        <v>4.9000000000000004</v>
      </c>
      <c r="F4189" s="256">
        <v>4.9000000000000004</v>
      </c>
      <c r="G4189" s="256">
        <v>2.8</v>
      </c>
    </row>
    <row r="4190" spans="1:7">
      <c r="A4190" s="256" t="s">
        <v>5966</v>
      </c>
      <c r="B4190" s="256" t="s">
        <v>5967</v>
      </c>
      <c r="C4190" s="256">
        <v>38</v>
      </c>
      <c r="D4190" s="256">
        <v>2.8</v>
      </c>
      <c r="E4190" s="256">
        <v>2.2999999999999998</v>
      </c>
      <c r="F4190" s="256">
        <v>1.2</v>
      </c>
      <c r="G4190" s="256">
        <v>1.1000000000000001</v>
      </c>
    </row>
    <row r="4191" spans="1:7">
      <c r="A4191" s="256" t="s">
        <v>25163</v>
      </c>
      <c r="B4191" s="256" t="s">
        <v>25164</v>
      </c>
      <c r="C4191" s="256">
        <v>10</v>
      </c>
      <c r="D4191" s="256">
        <v>0.2</v>
      </c>
      <c r="E4191" s="256">
        <v>0</v>
      </c>
      <c r="F4191" s="256">
        <v>0.1</v>
      </c>
      <c r="G4191" s="256">
        <v>1.1000000000000001</v>
      </c>
    </row>
    <row r="4192" spans="1:7">
      <c r="A4192" s="256" t="s">
        <v>25165</v>
      </c>
      <c r="B4192" s="256" t="s">
        <v>25166</v>
      </c>
      <c r="C4192" s="256">
        <v>20</v>
      </c>
      <c r="D4192" s="256">
        <v>1.5</v>
      </c>
      <c r="E4192" s="256">
        <v>0.8</v>
      </c>
      <c r="F4192" s="256">
        <v>0.5</v>
      </c>
      <c r="G4192" s="256">
        <v>0.7</v>
      </c>
    </row>
    <row r="4193" spans="1:7">
      <c r="A4193" s="256" t="s">
        <v>25167</v>
      </c>
      <c r="B4193" s="256" t="s">
        <v>25168</v>
      </c>
      <c r="C4193" s="256">
        <v>30</v>
      </c>
      <c r="D4193" s="256">
        <v>2.2999999999999998</v>
      </c>
      <c r="E4193" s="256">
        <v>3.5</v>
      </c>
      <c r="F4193" s="256">
        <v>0.8</v>
      </c>
      <c r="G4193" s="256">
        <v>0.2</v>
      </c>
    </row>
    <row r="4194" spans="1:7">
      <c r="A4194" s="256" t="s">
        <v>25169</v>
      </c>
      <c r="B4194" s="256" t="s">
        <v>25170</v>
      </c>
      <c r="C4194" s="256">
        <v>63</v>
      </c>
      <c r="D4194" s="256">
        <v>6.3</v>
      </c>
      <c r="E4194" s="256">
        <v>3.8</v>
      </c>
      <c r="F4194" s="256">
        <v>1.9</v>
      </c>
      <c r="G4194" s="256">
        <v>0.6</v>
      </c>
    </row>
    <row r="4195" spans="1:7">
      <c r="A4195" s="256" t="s">
        <v>25171</v>
      </c>
      <c r="B4195" s="256" t="s">
        <v>25172</v>
      </c>
      <c r="C4195" s="256">
        <v>13</v>
      </c>
      <c r="D4195" s="256">
        <v>0.2</v>
      </c>
      <c r="E4195" s="256">
        <v>0.8</v>
      </c>
      <c r="F4195" s="256">
        <v>0.8</v>
      </c>
      <c r="G4195" s="256">
        <v>0.5</v>
      </c>
    </row>
    <row r="4196" spans="1:7">
      <c r="A4196" s="256" t="s">
        <v>25173</v>
      </c>
      <c r="B4196" s="256" t="s">
        <v>25174</v>
      </c>
      <c r="C4196" s="256">
        <v>23</v>
      </c>
      <c r="D4196" s="256">
        <v>0</v>
      </c>
      <c r="E4196" s="256">
        <v>0</v>
      </c>
      <c r="F4196" s="256">
        <v>1</v>
      </c>
      <c r="G4196" s="256">
        <v>2.1</v>
      </c>
    </row>
    <row r="4197" spans="1:7">
      <c r="A4197" s="256" t="s">
        <v>25175</v>
      </c>
      <c r="B4197" s="256" t="s">
        <v>25176</v>
      </c>
      <c r="C4197" s="256">
        <v>45</v>
      </c>
      <c r="D4197" s="256">
        <v>2.8</v>
      </c>
      <c r="E4197" s="256">
        <v>2.2999999999999998</v>
      </c>
      <c r="F4197" s="256">
        <v>1.7</v>
      </c>
      <c r="G4197" s="256">
        <v>1.5</v>
      </c>
    </row>
    <row r="4198" spans="1:7">
      <c r="A4198" s="256" t="s">
        <v>5968</v>
      </c>
      <c r="B4198" s="256" t="s">
        <v>5969</v>
      </c>
      <c r="C4198" s="256">
        <v>68</v>
      </c>
      <c r="D4198" s="256">
        <v>4.5</v>
      </c>
      <c r="E4198" s="256">
        <v>0.8</v>
      </c>
      <c r="F4198" s="256">
        <v>1.4</v>
      </c>
      <c r="G4198" s="256">
        <v>4.2</v>
      </c>
    </row>
    <row r="4199" spans="1:7">
      <c r="A4199" s="256" t="s">
        <v>25177</v>
      </c>
      <c r="B4199" s="256" t="s">
        <v>25178</v>
      </c>
      <c r="C4199" s="256">
        <v>147</v>
      </c>
      <c r="D4199" s="256">
        <v>8.8000000000000007</v>
      </c>
      <c r="E4199" s="256">
        <v>8</v>
      </c>
      <c r="F4199" s="256">
        <v>4.4000000000000004</v>
      </c>
      <c r="G4199" s="256">
        <v>6</v>
      </c>
    </row>
    <row r="4200" spans="1:7">
      <c r="A4200" s="256" t="s">
        <v>25179</v>
      </c>
      <c r="B4200" s="256" t="s">
        <v>25180</v>
      </c>
      <c r="C4200" s="256">
        <v>34</v>
      </c>
      <c r="D4200" s="256">
        <v>2.5</v>
      </c>
      <c r="E4200" s="256">
        <v>1.5</v>
      </c>
      <c r="F4200" s="256">
        <v>1.9</v>
      </c>
      <c r="G4200" s="256">
        <v>0.4</v>
      </c>
    </row>
    <row r="4201" spans="1:7">
      <c r="A4201" s="256" t="s">
        <v>5972</v>
      </c>
      <c r="B4201" s="256" t="s">
        <v>5973</v>
      </c>
      <c r="C4201" s="256">
        <v>323</v>
      </c>
      <c r="D4201" s="256">
        <v>1.9</v>
      </c>
      <c r="E4201" s="256">
        <v>5</v>
      </c>
      <c r="F4201" s="256">
        <v>15.4</v>
      </c>
      <c r="G4201" s="256">
        <v>25.8</v>
      </c>
    </row>
    <row r="4202" spans="1:7">
      <c r="A4202" s="256" t="s">
        <v>17294</v>
      </c>
      <c r="B4202" s="256" t="s">
        <v>17295</v>
      </c>
      <c r="C4202" s="256">
        <v>20</v>
      </c>
      <c r="D4202" s="256">
        <v>1.5</v>
      </c>
      <c r="E4202" s="256">
        <v>0.8</v>
      </c>
      <c r="F4202" s="256">
        <v>0.9</v>
      </c>
      <c r="G4202" s="256">
        <v>0.5</v>
      </c>
    </row>
    <row r="4203" spans="1:7">
      <c r="A4203" s="256" t="s">
        <v>5974</v>
      </c>
      <c r="B4203" s="256" t="s">
        <v>5975</v>
      </c>
      <c r="C4203" s="256">
        <v>53</v>
      </c>
      <c r="D4203" s="256">
        <v>0.7</v>
      </c>
      <c r="E4203" s="256">
        <v>3</v>
      </c>
      <c r="F4203" s="256">
        <v>1.9</v>
      </c>
      <c r="G4203" s="256">
        <v>3.6</v>
      </c>
    </row>
    <row r="4204" spans="1:7">
      <c r="A4204" s="256" t="s">
        <v>5976</v>
      </c>
      <c r="B4204" s="256" t="s">
        <v>5977</v>
      </c>
      <c r="C4204" s="256">
        <v>56</v>
      </c>
      <c r="D4204" s="256">
        <v>2.5</v>
      </c>
      <c r="E4204" s="256">
        <v>2.2999999999999998</v>
      </c>
      <c r="F4204" s="256">
        <v>1.5</v>
      </c>
      <c r="G4204" s="256">
        <v>3.3</v>
      </c>
    </row>
    <row r="4205" spans="1:7">
      <c r="A4205" s="256" t="s">
        <v>17296</v>
      </c>
      <c r="B4205" s="256" t="s">
        <v>17297</v>
      </c>
      <c r="C4205" s="256">
        <v>131</v>
      </c>
      <c r="D4205" s="256">
        <v>15.8</v>
      </c>
      <c r="E4205" s="256">
        <v>7.6</v>
      </c>
      <c r="F4205" s="256">
        <v>1.3</v>
      </c>
      <c r="G4205" s="256">
        <v>1.8</v>
      </c>
    </row>
    <row r="4206" spans="1:7">
      <c r="A4206" s="256" t="s">
        <v>5980</v>
      </c>
      <c r="B4206" s="256" t="s">
        <v>5981</v>
      </c>
      <c r="C4206" s="256">
        <v>13</v>
      </c>
      <c r="D4206" s="256">
        <v>0.6</v>
      </c>
      <c r="E4206" s="256">
        <v>1.6</v>
      </c>
      <c r="F4206" s="256">
        <v>0.4</v>
      </c>
      <c r="G4206" s="256">
        <v>0.4</v>
      </c>
    </row>
    <row r="4207" spans="1:7">
      <c r="A4207" s="256" t="s">
        <v>5982</v>
      </c>
      <c r="B4207" s="256" t="s">
        <v>5983</v>
      </c>
      <c r="C4207" s="256">
        <v>59</v>
      </c>
      <c r="D4207" s="256">
        <v>8.6999999999999993</v>
      </c>
      <c r="E4207" s="256">
        <v>1.5</v>
      </c>
      <c r="F4207" s="256">
        <v>0.4</v>
      </c>
      <c r="G4207" s="256">
        <v>0.3</v>
      </c>
    </row>
    <row r="4208" spans="1:7">
      <c r="A4208" s="256" t="s">
        <v>5984</v>
      </c>
      <c r="B4208" s="256" t="s">
        <v>5985</v>
      </c>
      <c r="C4208" s="256">
        <v>24</v>
      </c>
      <c r="D4208" s="256">
        <v>0.9</v>
      </c>
      <c r="E4208" s="256">
        <v>0.8</v>
      </c>
      <c r="F4208" s="256">
        <v>1.8</v>
      </c>
      <c r="G4208" s="256">
        <v>0.5</v>
      </c>
    </row>
    <row r="4209" spans="1:7">
      <c r="A4209" s="256" t="s">
        <v>25181</v>
      </c>
      <c r="B4209" s="256" t="s">
        <v>25182</v>
      </c>
      <c r="C4209" s="256">
        <v>14</v>
      </c>
      <c r="D4209" s="256">
        <v>1.2</v>
      </c>
      <c r="E4209" s="256">
        <v>0.4</v>
      </c>
      <c r="F4209" s="256">
        <v>0.2</v>
      </c>
      <c r="G4209" s="256">
        <v>0.7</v>
      </c>
    </row>
    <row r="4210" spans="1:7">
      <c r="A4210" s="256" t="s">
        <v>17300</v>
      </c>
      <c r="B4210" s="256" t="s">
        <v>17301</v>
      </c>
      <c r="C4210" s="256">
        <v>34</v>
      </c>
      <c r="D4210" s="256">
        <v>1.5</v>
      </c>
      <c r="E4210" s="256">
        <v>3.1</v>
      </c>
      <c r="F4210" s="256">
        <v>1.4</v>
      </c>
      <c r="G4210" s="256">
        <v>0.9</v>
      </c>
    </row>
    <row r="4211" spans="1:7">
      <c r="A4211" s="256" t="s">
        <v>5986</v>
      </c>
      <c r="B4211" s="256" t="s">
        <v>5987</v>
      </c>
      <c r="C4211" s="256">
        <v>21</v>
      </c>
      <c r="D4211" s="256">
        <v>1.3</v>
      </c>
      <c r="E4211" s="256">
        <v>0.4</v>
      </c>
      <c r="F4211" s="256">
        <v>0.4</v>
      </c>
      <c r="G4211" s="256">
        <v>1.3</v>
      </c>
    </row>
    <row r="4212" spans="1:7">
      <c r="A4212" s="256" t="s">
        <v>5988</v>
      </c>
      <c r="B4212" s="256" t="s">
        <v>5989</v>
      </c>
      <c r="C4212" s="256">
        <v>132</v>
      </c>
      <c r="D4212" s="256">
        <v>4.7</v>
      </c>
      <c r="E4212" s="256">
        <v>3.1</v>
      </c>
      <c r="F4212" s="256">
        <v>5.6</v>
      </c>
      <c r="G4212" s="256">
        <v>8</v>
      </c>
    </row>
    <row r="4213" spans="1:7">
      <c r="A4213" s="256" t="s">
        <v>25183</v>
      </c>
      <c r="B4213" s="256" t="s">
        <v>25184</v>
      </c>
      <c r="C4213" s="256">
        <v>22</v>
      </c>
      <c r="D4213" s="256">
        <v>0.2</v>
      </c>
      <c r="E4213" s="256">
        <v>0.4</v>
      </c>
      <c r="F4213" s="256">
        <v>0.2</v>
      </c>
      <c r="G4213" s="256">
        <v>2.4</v>
      </c>
    </row>
    <row r="4214" spans="1:7">
      <c r="A4214" s="256" t="s">
        <v>25185</v>
      </c>
      <c r="B4214" s="256" t="s">
        <v>25186</v>
      </c>
      <c r="C4214" s="256">
        <v>27</v>
      </c>
      <c r="D4214" s="256">
        <v>0.2</v>
      </c>
      <c r="E4214" s="256">
        <v>0.8</v>
      </c>
      <c r="F4214" s="256">
        <v>1</v>
      </c>
      <c r="G4214" s="256">
        <v>2.2999999999999998</v>
      </c>
    </row>
    <row r="4215" spans="1:7">
      <c r="A4215" s="256" t="s">
        <v>17308</v>
      </c>
      <c r="B4215" s="256" t="s">
        <v>17309</v>
      </c>
      <c r="C4215" s="256">
        <v>17</v>
      </c>
      <c r="D4215" s="256">
        <v>2</v>
      </c>
      <c r="E4215" s="256">
        <v>0.8</v>
      </c>
      <c r="F4215" s="256">
        <v>0.4</v>
      </c>
      <c r="G4215" s="256">
        <v>0.1</v>
      </c>
    </row>
    <row r="4216" spans="1:7">
      <c r="A4216" s="256" t="s">
        <v>5990</v>
      </c>
      <c r="B4216" s="256" t="s">
        <v>5991</v>
      </c>
      <c r="C4216" s="256">
        <v>62</v>
      </c>
      <c r="D4216" s="256">
        <v>3.1</v>
      </c>
      <c r="E4216" s="256">
        <v>2.2999999999999998</v>
      </c>
      <c r="F4216" s="256">
        <v>2.1</v>
      </c>
      <c r="G4216" s="256">
        <v>3.3</v>
      </c>
    </row>
    <row r="4217" spans="1:7">
      <c r="A4217" s="256" t="s">
        <v>17312</v>
      </c>
      <c r="B4217" s="256" t="s">
        <v>17313</v>
      </c>
      <c r="C4217" s="256">
        <v>110</v>
      </c>
      <c r="D4217" s="256">
        <v>5.5</v>
      </c>
      <c r="E4217" s="256">
        <v>3.8</v>
      </c>
      <c r="F4217" s="256">
        <v>5.2</v>
      </c>
      <c r="G4217" s="256">
        <v>4.4000000000000004</v>
      </c>
    </row>
    <row r="4218" spans="1:7">
      <c r="A4218" s="256" t="s">
        <v>5992</v>
      </c>
      <c r="B4218" s="256" t="s">
        <v>5993</v>
      </c>
      <c r="C4218" s="256">
        <v>45</v>
      </c>
      <c r="D4218" s="256">
        <v>0</v>
      </c>
      <c r="E4218" s="256">
        <v>0.4</v>
      </c>
      <c r="F4218" s="256">
        <v>3.3</v>
      </c>
      <c r="G4218" s="256">
        <v>2.8</v>
      </c>
    </row>
    <row r="4219" spans="1:7">
      <c r="A4219" s="256" t="s">
        <v>5994</v>
      </c>
      <c r="B4219" s="256" t="s">
        <v>5995</v>
      </c>
      <c r="C4219" s="256">
        <v>77</v>
      </c>
      <c r="D4219" s="256">
        <v>3</v>
      </c>
      <c r="E4219" s="256">
        <v>2.2999999999999998</v>
      </c>
      <c r="F4219" s="256">
        <v>4.2</v>
      </c>
      <c r="G4219" s="256">
        <v>3.3</v>
      </c>
    </row>
    <row r="4220" spans="1:7">
      <c r="A4220" s="256" t="s">
        <v>25187</v>
      </c>
      <c r="B4220" s="256" t="s">
        <v>25188</v>
      </c>
      <c r="C4220" s="256">
        <v>52</v>
      </c>
      <c r="D4220" s="256">
        <v>3.5</v>
      </c>
      <c r="E4220" s="256">
        <v>0.4</v>
      </c>
      <c r="F4220" s="256">
        <v>0.4</v>
      </c>
      <c r="G4220" s="256">
        <v>3.9</v>
      </c>
    </row>
    <row r="4221" spans="1:7">
      <c r="A4221" s="256" t="s">
        <v>25189</v>
      </c>
      <c r="B4221" s="256" t="s">
        <v>25190</v>
      </c>
      <c r="C4221" s="256">
        <v>45</v>
      </c>
      <c r="D4221" s="256">
        <v>0.4</v>
      </c>
      <c r="E4221" s="256">
        <v>0.4</v>
      </c>
      <c r="F4221" s="256">
        <v>1.5</v>
      </c>
      <c r="G4221" s="256">
        <v>4.3</v>
      </c>
    </row>
    <row r="4222" spans="1:7">
      <c r="A4222" s="256" t="s">
        <v>5996</v>
      </c>
      <c r="B4222" s="256" t="s">
        <v>5997</v>
      </c>
      <c r="C4222" s="256">
        <v>71</v>
      </c>
      <c r="D4222" s="256">
        <v>5.2</v>
      </c>
      <c r="E4222" s="256">
        <v>2.7</v>
      </c>
      <c r="F4222" s="256">
        <v>3</v>
      </c>
      <c r="G4222" s="256">
        <v>1.8</v>
      </c>
    </row>
    <row r="4223" spans="1:7">
      <c r="A4223" s="256" t="s">
        <v>25191</v>
      </c>
      <c r="B4223" s="256" t="s">
        <v>25192</v>
      </c>
      <c r="C4223" s="256">
        <v>86</v>
      </c>
      <c r="D4223" s="256">
        <v>1.8</v>
      </c>
      <c r="E4223" s="256">
        <v>4.5</v>
      </c>
      <c r="F4223" s="256">
        <v>1.9</v>
      </c>
      <c r="G4223" s="256">
        <v>6.7</v>
      </c>
    </row>
    <row r="4224" spans="1:7">
      <c r="A4224" s="256" t="s">
        <v>5998</v>
      </c>
      <c r="B4224" s="256" t="s">
        <v>5999</v>
      </c>
      <c r="C4224" s="256">
        <v>30</v>
      </c>
      <c r="D4224" s="256">
        <v>0.2</v>
      </c>
      <c r="E4224" s="256">
        <v>1.1000000000000001</v>
      </c>
      <c r="F4224" s="256">
        <v>2</v>
      </c>
      <c r="G4224" s="256">
        <v>1.6</v>
      </c>
    </row>
    <row r="4225" spans="1:7">
      <c r="A4225" s="256" t="s">
        <v>6000</v>
      </c>
      <c r="B4225" s="256" t="s">
        <v>6001</v>
      </c>
      <c r="C4225" s="256">
        <v>127</v>
      </c>
      <c r="D4225" s="256">
        <v>2.7</v>
      </c>
      <c r="E4225" s="256">
        <v>2.2999999999999998</v>
      </c>
      <c r="F4225" s="256">
        <v>4.2</v>
      </c>
      <c r="G4225" s="256">
        <v>10.199999999999999</v>
      </c>
    </row>
    <row r="4226" spans="1:7">
      <c r="A4226" s="256" t="s">
        <v>6002</v>
      </c>
      <c r="B4226" s="256" t="s">
        <v>6003</v>
      </c>
      <c r="C4226" s="256">
        <v>310</v>
      </c>
      <c r="D4226" s="256">
        <v>20.7</v>
      </c>
      <c r="E4226" s="256">
        <v>12.5</v>
      </c>
      <c r="F4226" s="256">
        <v>14.4</v>
      </c>
      <c r="G4226" s="256">
        <v>7.9</v>
      </c>
    </row>
    <row r="4227" spans="1:7">
      <c r="A4227" s="256" t="s">
        <v>17316</v>
      </c>
      <c r="B4227" s="256" t="s">
        <v>17317</v>
      </c>
      <c r="C4227" s="256">
        <v>45</v>
      </c>
      <c r="D4227" s="256">
        <v>1.7</v>
      </c>
      <c r="E4227" s="256">
        <v>1.5</v>
      </c>
      <c r="F4227" s="256">
        <v>1.4</v>
      </c>
      <c r="G4227" s="256">
        <v>2.9</v>
      </c>
    </row>
    <row r="4228" spans="1:7">
      <c r="A4228" s="256" t="s">
        <v>6004</v>
      </c>
      <c r="B4228" s="256" t="s">
        <v>6005</v>
      </c>
      <c r="C4228" s="256">
        <v>31</v>
      </c>
      <c r="D4228" s="256">
        <v>2.2999999999999998</v>
      </c>
      <c r="E4228" s="256">
        <v>1.5</v>
      </c>
      <c r="F4228" s="256">
        <v>0.3</v>
      </c>
      <c r="G4228" s="256">
        <v>1.6</v>
      </c>
    </row>
    <row r="4229" spans="1:7">
      <c r="A4229" s="256" t="s">
        <v>6006</v>
      </c>
      <c r="B4229" s="256" t="s">
        <v>6007</v>
      </c>
      <c r="C4229" s="256">
        <v>15</v>
      </c>
      <c r="D4229" s="256">
        <v>0.7</v>
      </c>
      <c r="E4229" s="256">
        <v>0.8</v>
      </c>
      <c r="F4229" s="256">
        <v>0.9</v>
      </c>
      <c r="G4229" s="256">
        <v>0.4</v>
      </c>
    </row>
    <row r="4230" spans="1:7">
      <c r="A4230" s="256" t="s">
        <v>6008</v>
      </c>
      <c r="B4230" s="256" t="s">
        <v>6009</v>
      </c>
      <c r="C4230" s="256">
        <v>22</v>
      </c>
      <c r="D4230" s="256">
        <v>0.9</v>
      </c>
      <c r="E4230" s="256">
        <v>0.8</v>
      </c>
      <c r="F4230" s="256">
        <v>0.6</v>
      </c>
      <c r="G4230" s="256">
        <v>1.3</v>
      </c>
    </row>
    <row r="4231" spans="1:7">
      <c r="A4231" s="256" t="s">
        <v>25193</v>
      </c>
      <c r="B4231" s="256" t="s">
        <v>25194</v>
      </c>
      <c r="C4231" s="256">
        <v>25</v>
      </c>
      <c r="D4231" s="256">
        <v>1.7</v>
      </c>
      <c r="E4231" s="256">
        <v>1.6</v>
      </c>
      <c r="F4231" s="256">
        <v>0.2</v>
      </c>
      <c r="G4231" s="256">
        <v>1.3</v>
      </c>
    </row>
    <row r="4232" spans="1:7">
      <c r="A4232" s="256" t="s">
        <v>25195</v>
      </c>
      <c r="B4232" s="256" t="s">
        <v>25196</v>
      </c>
      <c r="C4232" s="256">
        <v>11</v>
      </c>
      <c r="D4232" s="256">
        <v>1.3</v>
      </c>
      <c r="E4232" s="256">
        <v>1.2</v>
      </c>
      <c r="F4232" s="256">
        <v>0.1</v>
      </c>
      <c r="G4232" s="256">
        <v>0</v>
      </c>
    </row>
    <row r="4233" spans="1:7">
      <c r="A4233" s="256" t="s">
        <v>17326</v>
      </c>
      <c r="B4233" s="256" t="s">
        <v>17327</v>
      </c>
      <c r="C4233" s="256">
        <v>24</v>
      </c>
      <c r="D4233" s="256">
        <v>0.4</v>
      </c>
      <c r="E4233" s="256">
        <v>1.2</v>
      </c>
      <c r="F4233" s="256">
        <v>2.4</v>
      </c>
      <c r="G4233" s="256">
        <v>0.3</v>
      </c>
    </row>
    <row r="4234" spans="1:7">
      <c r="A4234" s="256" t="s">
        <v>6012</v>
      </c>
      <c r="B4234" s="256" t="s">
        <v>6013</v>
      </c>
      <c r="C4234" s="256">
        <v>88</v>
      </c>
      <c r="D4234" s="256">
        <v>5.0999999999999996</v>
      </c>
      <c r="E4234" s="256">
        <v>3.8</v>
      </c>
      <c r="F4234" s="256">
        <v>2.2999999999999998</v>
      </c>
      <c r="G4234" s="256">
        <v>4.4000000000000004</v>
      </c>
    </row>
    <row r="4235" spans="1:7">
      <c r="A4235" s="256" t="s">
        <v>25197</v>
      </c>
      <c r="B4235" s="256" t="s">
        <v>25198</v>
      </c>
      <c r="C4235" s="256">
        <v>28</v>
      </c>
      <c r="D4235" s="256">
        <v>2.4</v>
      </c>
      <c r="E4235" s="256">
        <v>1.2</v>
      </c>
      <c r="F4235" s="256">
        <v>1</v>
      </c>
      <c r="G4235" s="256">
        <v>0.7</v>
      </c>
    </row>
    <row r="4236" spans="1:7">
      <c r="A4236" s="256" t="s">
        <v>25199</v>
      </c>
      <c r="B4236" s="256" t="s">
        <v>25200</v>
      </c>
      <c r="C4236" s="256">
        <v>23</v>
      </c>
      <c r="D4236" s="256">
        <v>1.5</v>
      </c>
      <c r="E4236" s="256">
        <v>1.6</v>
      </c>
      <c r="F4236" s="256">
        <v>0.4</v>
      </c>
      <c r="G4236" s="256">
        <v>1</v>
      </c>
    </row>
    <row r="4237" spans="1:7">
      <c r="A4237" s="256" t="s">
        <v>17328</v>
      </c>
      <c r="B4237" s="256" t="s">
        <v>17329</v>
      </c>
      <c r="C4237" s="256">
        <v>173</v>
      </c>
      <c r="D4237" s="256">
        <v>7.3</v>
      </c>
      <c r="E4237" s="256">
        <v>5.7</v>
      </c>
      <c r="F4237" s="256">
        <v>6.5</v>
      </c>
      <c r="G4237" s="256">
        <v>9.5</v>
      </c>
    </row>
    <row r="4238" spans="1:7">
      <c r="A4238" s="256" t="s">
        <v>17332</v>
      </c>
      <c r="B4238" s="256" t="s">
        <v>17333</v>
      </c>
      <c r="C4238" s="256">
        <v>15</v>
      </c>
      <c r="D4238" s="256">
        <v>0.6</v>
      </c>
      <c r="E4238" s="256">
        <v>2</v>
      </c>
      <c r="F4238" s="256">
        <v>0.4</v>
      </c>
      <c r="G4238" s="256">
        <v>0.5</v>
      </c>
    </row>
    <row r="4239" spans="1:7">
      <c r="A4239" s="256" t="s">
        <v>17334</v>
      </c>
      <c r="B4239" s="256" t="s">
        <v>17335</v>
      </c>
      <c r="C4239" s="256">
        <v>352</v>
      </c>
      <c r="D4239" s="256">
        <v>45.8</v>
      </c>
      <c r="E4239" s="256">
        <v>14.8</v>
      </c>
      <c r="F4239" s="256">
        <v>4.4000000000000004</v>
      </c>
      <c r="G4239" s="256">
        <v>3.2</v>
      </c>
    </row>
    <row r="4240" spans="1:7">
      <c r="A4240" s="256" t="s">
        <v>6014</v>
      </c>
      <c r="B4240" s="256" t="s">
        <v>6015</v>
      </c>
      <c r="C4240" s="256">
        <v>52</v>
      </c>
      <c r="D4240" s="256">
        <v>3.6</v>
      </c>
      <c r="E4240" s="256">
        <v>1.1000000000000001</v>
      </c>
      <c r="F4240" s="256">
        <v>2.2000000000000002</v>
      </c>
      <c r="G4240" s="256">
        <v>1.9</v>
      </c>
    </row>
    <row r="4241" spans="1:7">
      <c r="A4241" s="256" t="s">
        <v>17336</v>
      </c>
      <c r="B4241" s="256" t="s">
        <v>17337</v>
      </c>
      <c r="C4241" s="256">
        <v>38</v>
      </c>
      <c r="D4241" s="256">
        <v>3.3</v>
      </c>
      <c r="E4241" s="256">
        <v>2.2999999999999998</v>
      </c>
      <c r="F4241" s="256">
        <v>0.8</v>
      </c>
      <c r="G4241" s="256">
        <v>1.1000000000000001</v>
      </c>
    </row>
    <row r="4242" spans="1:7">
      <c r="A4242" s="256" t="s">
        <v>6016</v>
      </c>
      <c r="B4242" s="256" t="s">
        <v>6017</v>
      </c>
      <c r="C4242" s="256">
        <v>73</v>
      </c>
      <c r="D4242" s="256">
        <v>2.9</v>
      </c>
      <c r="E4242" s="256">
        <v>4.5999999999999996</v>
      </c>
      <c r="F4242" s="256">
        <v>2.2999999999999998</v>
      </c>
      <c r="G4242" s="256">
        <v>3.6</v>
      </c>
    </row>
    <row r="4243" spans="1:7">
      <c r="A4243" s="256" t="s">
        <v>6018</v>
      </c>
      <c r="B4243" s="256" t="s">
        <v>6019</v>
      </c>
      <c r="C4243" s="256">
        <v>349</v>
      </c>
      <c r="D4243" s="256">
        <v>22.2</v>
      </c>
      <c r="E4243" s="256">
        <v>14</v>
      </c>
      <c r="F4243" s="256">
        <v>12.8</v>
      </c>
      <c r="G4243" s="256">
        <v>12.9</v>
      </c>
    </row>
    <row r="4244" spans="1:7">
      <c r="A4244" s="256" t="s">
        <v>6022</v>
      </c>
      <c r="B4244" s="256" t="s">
        <v>6023</v>
      </c>
      <c r="C4244" s="256">
        <v>34</v>
      </c>
      <c r="D4244" s="256">
        <v>2.2000000000000002</v>
      </c>
      <c r="E4244" s="256">
        <v>1.2</v>
      </c>
      <c r="F4244" s="256">
        <v>1.6</v>
      </c>
      <c r="G4244" s="256">
        <v>0.9</v>
      </c>
    </row>
    <row r="4245" spans="1:7">
      <c r="A4245" s="256" t="s">
        <v>6024</v>
      </c>
      <c r="B4245" s="256" t="s">
        <v>6025</v>
      </c>
      <c r="C4245" s="256">
        <v>28</v>
      </c>
      <c r="D4245" s="256">
        <v>1.8</v>
      </c>
      <c r="E4245" s="256">
        <v>1.5</v>
      </c>
      <c r="F4245" s="256">
        <v>1.1000000000000001</v>
      </c>
      <c r="G4245" s="256">
        <v>0.8</v>
      </c>
    </row>
    <row r="4246" spans="1:7">
      <c r="A4246" s="256" t="s">
        <v>6026</v>
      </c>
      <c r="B4246" s="256" t="s">
        <v>6027</v>
      </c>
      <c r="C4246" s="256">
        <v>74</v>
      </c>
      <c r="D4246" s="256">
        <v>4.7</v>
      </c>
      <c r="E4246" s="256">
        <v>3.8</v>
      </c>
      <c r="F4246" s="256">
        <v>3</v>
      </c>
      <c r="G4246" s="256">
        <v>2.2999999999999998</v>
      </c>
    </row>
    <row r="4247" spans="1:7">
      <c r="A4247" s="256" t="s">
        <v>6028</v>
      </c>
      <c r="B4247" s="256" t="s">
        <v>6029</v>
      </c>
      <c r="C4247" s="256">
        <v>51</v>
      </c>
      <c r="D4247" s="256">
        <v>3.3</v>
      </c>
      <c r="E4247" s="256">
        <v>3</v>
      </c>
      <c r="F4247" s="256">
        <v>1.8</v>
      </c>
      <c r="G4247" s="256">
        <v>1.6</v>
      </c>
    </row>
    <row r="4248" spans="1:7">
      <c r="A4248" s="256" t="s">
        <v>25201</v>
      </c>
      <c r="B4248" s="256" t="s">
        <v>25202</v>
      </c>
      <c r="C4248" s="256">
        <v>17</v>
      </c>
      <c r="D4248" s="256">
        <v>1.7</v>
      </c>
      <c r="E4248" s="256">
        <v>0.8</v>
      </c>
      <c r="F4248" s="256">
        <v>0.5</v>
      </c>
      <c r="G4248" s="256">
        <v>0.2</v>
      </c>
    </row>
    <row r="4249" spans="1:7">
      <c r="A4249" s="256" t="s">
        <v>25203</v>
      </c>
      <c r="B4249" s="256" t="s">
        <v>25204</v>
      </c>
      <c r="C4249" s="256">
        <v>14</v>
      </c>
      <c r="D4249" s="256">
        <v>0</v>
      </c>
      <c r="E4249" s="256">
        <v>0</v>
      </c>
      <c r="F4249" s="256">
        <v>0.2</v>
      </c>
      <c r="G4249" s="256">
        <v>1.6</v>
      </c>
    </row>
    <row r="4250" spans="1:7">
      <c r="A4250" s="256" t="s">
        <v>25205</v>
      </c>
      <c r="B4250" s="256" t="s">
        <v>25206</v>
      </c>
      <c r="C4250" s="256">
        <v>14</v>
      </c>
      <c r="D4250" s="256">
        <v>0</v>
      </c>
      <c r="E4250" s="256">
        <v>0</v>
      </c>
      <c r="F4250" s="256">
        <v>0.5</v>
      </c>
      <c r="G4250" s="256">
        <v>1.4</v>
      </c>
    </row>
    <row r="4251" spans="1:7">
      <c r="A4251" s="256" t="s">
        <v>6030</v>
      </c>
      <c r="B4251" s="256" t="s">
        <v>6031</v>
      </c>
      <c r="C4251" s="256">
        <v>1505</v>
      </c>
      <c r="D4251" s="256">
        <v>21.1</v>
      </c>
      <c r="E4251" s="256">
        <v>42.8</v>
      </c>
      <c r="F4251" s="256">
        <v>86.4</v>
      </c>
      <c r="G4251" s="256">
        <v>90</v>
      </c>
    </row>
    <row r="4252" spans="1:7">
      <c r="A4252" s="256" t="s">
        <v>6032</v>
      </c>
      <c r="B4252" s="256" t="s">
        <v>6033</v>
      </c>
      <c r="C4252" s="256">
        <v>139</v>
      </c>
      <c r="D4252" s="256">
        <v>2.2000000000000002</v>
      </c>
      <c r="E4252" s="256">
        <v>1.5</v>
      </c>
      <c r="F4252" s="256">
        <v>1.7</v>
      </c>
      <c r="G4252" s="256">
        <v>14.9</v>
      </c>
    </row>
    <row r="4253" spans="1:7">
      <c r="A4253" s="256" t="s">
        <v>17340</v>
      </c>
      <c r="B4253" s="256" t="s">
        <v>17341</v>
      </c>
      <c r="C4253" s="256">
        <v>42</v>
      </c>
      <c r="D4253" s="256">
        <v>2.6</v>
      </c>
      <c r="E4253" s="256">
        <v>3.4</v>
      </c>
      <c r="F4253" s="256">
        <v>1.1000000000000001</v>
      </c>
      <c r="G4253" s="256">
        <v>1.4</v>
      </c>
    </row>
    <row r="4254" spans="1:7">
      <c r="A4254" s="256" t="s">
        <v>6034</v>
      </c>
      <c r="B4254" s="256" t="s">
        <v>6035</v>
      </c>
      <c r="C4254" s="256">
        <v>20</v>
      </c>
      <c r="D4254" s="256">
        <v>0.9</v>
      </c>
      <c r="E4254" s="256">
        <v>0.8</v>
      </c>
      <c r="F4254" s="256">
        <v>0.4</v>
      </c>
      <c r="G4254" s="256">
        <v>1.3</v>
      </c>
    </row>
    <row r="4255" spans="1:7">
      <c r="A4255" s="256" t="s">
        <v>6038</v>
      </c>
      <c r="B4255" s="256" t="s">
        <v>6039</v>
      </c>
      <c r="C4255" s="256">
        <v>62</v>
      </c>
      <c r="D4255" s="256">
        <v>4.8</v>
      </c>
      <c r="E4255" s="256">
        <v>1.2</v>
      </c>
      <c r="F4255" s="256">
        <v>2.2000000000000002</v>
      </c>
      <c r="G4255" s="256">
        <v>2.2000000000000002</v>
      </c>
    </row>
    <row r="4256" spans="1:7">
      <c r="A4256" s="256" t="s">
        <v>6040</v>
      </c>
      <c r="B4256" s="256" t="s">
        <v>6041</v>
      </c>
      <c r="C4256" s="256">
        <v>137</v>
      </c>
      <c r="D4256" s="256">
        <v>9.6</v>
      </c>
      <c r="E4256" s="256">
        <v>6.9</v>
      </c>
      <c r="F4256" s="256">
        <v>6.1</v>
      </c>
      <c r="G4256" s="256">
        <v>2.9</v>
      </c>
    </row>
    <row r="4257" spans="1:7">
      <c r="A4257" s="256" t="s">
        <v>6042</v>
      </c>
      <c r="B4257" s="256" t="s">
        <v>6043</v>
      </c>
      <c r="C4257" s="256">
        <v>53</v>
      </c>
      <c r="D4257" s="256">
        <v>2</v>
      </c>
      <c r="E4257" s="256">
        <v>3</v>
      </c>
      <c r="F4257" s="256">
        <v>4</v>
      </c>
      <c r="G4257" s="256">
        <v>0.8</v>
      </c>
    </row>
    <row r="4258" spans="1:7">
      <c r="A4258" s="256" t="s">
        <v>17344</v>
      </c>
      <c r="B4258" s="256" t="s">
        <v>17345</v>
      </c>
      <c r="C4258" s="256">
        <v>24</v>
      </c>
      <c r="D4258" s="256">
        <v>1.6</v>
      </c>
      <c r="E4258" s="256">
        <v>0.4</v>
      </c>
      <c r="F4258" s="256">
        <v>0.3</v>
      </c>
      <c r="G4258" s="256">
        <v>1.4</v>
      </c>
    </row>
    <row r="4259" spans="1:7">
      <c r="A4259" s="256" t="s">
        <v>6044</v>
      </c>
      <c r="B4259" s="256" t="s">
        <v>6045</v>
      </c>
      <c r="C4259" s="256">
        <v>29</v>
      </c>
      <c r="D4259" s="256">
        <v>1</v>
      </c>
      <c r="E4259" s="256">
        <v>1.6</v>
      </c>
      <c r="F4259" s="256">
        <v>1.3</v>
      </c>
      <c r="G4259" s="256">
        <v>1.4</v>
      </c>
    </row>
    <row r="4260" spans="1:7">
      <c r="A4260" s="256" t="s">
        <v>25207</v>
      </c>
      <c r="B4260" s="256" t="s">
        <v>25208</v>
      </c>
      <c r="C4260" s="256">
        <v>17</v>
      </c>
      <c r="D4260" s="256">
        <v>1</v>
      </c>
      <c r="E4260" s="256">
        <v>0.8</v>
      </c>
      <c r="F4260" s="256">
        <v>1.2</v>
      </c>
      <c r="G4260" s="256">
        <v>0.3</v>
      </c>
    </row>
    <row r="4261" spans="1:7">
      <c r="A4261" s="256" t="s">
        <v>6046</v>
      </c>
      <c r="B4261" s="256" t="s">
        <v>6047</v>
      </c>
      <c r="C4261" s="256">
        <v>11</v>
      </c>
      <c r="D4261" s="256">
        <v>0</v>
      </c>
      <c r="E4261" s="256">
        <v>0.8</v>
      </c>
      <c r="F4261" s="256">
        <v>0.4</v>
      </c>
      <c r="G4261" s="256">
        <v>0.8</v>
      </c>
    </row>
    <row r="4262" spans="1:7">
      <c r="A4262" s="256" t="s">
        <v>17348</v>
      </c>
      <c r="B4262" s="256" t="s">
        <v>17349</v>
      </c>
      <c r="C4262" s="256">
        <v>24</v>
      </c>
      <c r="D4262" s="256">
        <v>0.6</v>
      </c>
      <c r="E4262" s="256">
        <v>0</v>
      </c>
      <c r="F4262" s="256">
        <v>1.2</v>
      </c>
      <c r="G4262" s="256">
        <v>1.5</v>
      </c>
    </row>
    <row r="4263" spans="1:7">
      <c r="A4263" s="256" t="s">
        <v>17350</v>
      </c>
      <c r="B4263" s="256" t="s">
        <v>17351</v>
      </c>
      <c r="C4263" s="256">
        <v>16</v>
      </c>
      <c r="D4263" s="256">
        <v>0.9</v>
      </c>
      <c r="E4263" s="256">
        <v>0.4</v>
      </c>
      <c r="F4263" s="256">
        <v>0.4</v>
      </c>
      <c r="G4263" s="256">
        <v>0.9</v>
      </c>
    </row>
    <row r="4264" spans="1:7">
      <c r="A4264" s="256" t="s">
        <v>6048</v>
      </c>
      <c r="B4264" s="256" t="s">
        <v>6049</v>
      </c>
      <c r="C4264" s="256">
        <v>17</v>
      </c>
      <c r="D4264" s="256">
        <v>1.8</v>
      </c>
      <c r="E4264" s="256">
        <v>0</v>
      </c>
      <c r="F4264" s="256">
        <v>0.3</v>
      </c>
      <c r="G4264" s="256">
        <v>0.8</v>
      </c>
    </row>
    <row r="4265" spans="1:7">
      <c r="A4265" s="256" t="s">
        <v>17352</v>
      </c>
      <c r="B4265" s="256" t="s">
        <v>17353</v>
      </c>
      <c r="C4265" s="256">
        <v>16</v>
      </c>
      <c r="D4265" s="256">
        <v>0.4</v>
      </c>
      <c r="E4265" s="256">
        <v>0</v>
      </c>
      <c r="F4265" s="256">
        <v>0.5</v>
      </c>
      <c r="G4265" s="256">
        <v>1.4</v>
      </c>
    </row>
    <row r="4266" spans="1:7">
      <c r="A4266" s="256" t="s">
        <v>6050</v>
      </c>
      <c r="B4266" s="256" t="s">
        <v>6051</v>
      </c>
      <c r="C4266" s="256">
        <v>77</v>
      </c>
      <c r="D4266" s="256">
        <v>4.4000000000000004</v>
      </c>
      <c r="E4266" s="256">
        <v>4.2</v>
      </c>
      <c r="F4266" s="256">
        <v>5.3</v>
      </c>
      <c r="G4266" s="256">
        <v>0.5</v>
      </c>
    </row>
    <row r="4267" spans="1:7">
      <c r="A4267" s="256" t="s">
        <v>17356</v>
      </c>
      <c r="B4267" s="256" t="s">
        <v>17357</v>
      </c>
      <c r="C4267" s="256">
        <v>13</v>
      </c>
      <c r="D4267" s="256">
        <v>0.8</v>
      </c>
      <c r="E4267" s="256">
        <v>1.2</v>
      </c>
      <c r="F4267" s="256">
        <v>0.1</v>
      </c>
      <c r="G4267" s="256">
        <v>0.6</v>
      </c>
    </row>
    <row r="4268" spans="1:7">
      <c r="A4268" s="256" t="s">
        <v>25209</v>
      </c>
      <c r="B4268" s="256" t="s">
        <v>25210</v>
      </c>
      <c r="C4268" s="256">
        <v>36</v>
      </c>
      <c r="D4268" s="256">
        <v>4.0999999999999996</v>
      </c>
      <c r="E4268" s="256">
        <v>2</v>
      </c>
      <c r="F4268" s="256">
        <v>0.9</v>
      </c>
      <c r="G4268" s="256">
        <v>0.2</v>
      </c>
    </row>
    <row r="4269" spans="1:7">
      <c r="A4269" s="256" t="s">
        <v>6054</v>
      </c>
      <c r="B4269" s="256" t="s">
        <v>6055</v>
      </c>
      <c r="C4269" s="256">
        <v>14</v>
      </c>
      <c r="D4269" s="256">
        <v>0.9</v>
      </c>
      <c r="E4269" s="256">
        <v>0</v>
      </c>
      <c r="F4269" s="256">
        <v>0.4</v>
      </c>
      <c r="G4269" s="256">
        <v>0.8</v>
      </c>
    </row>
    <row r="4270" spans="1:7">
      <c r="A4270" s="256" t="s">
        <v>6058</v>
      </c>
      <c r="B4270" s="256" t="s">
        <v>6059</v>
      </c>
      <c r="C4270" s="256">
        <v>28</v>
      </c>
      <c r="D4270" s="256">
        <v>2.9</v>
      </c>
      <c r="E4270" s="256">
        <v>1.9</v>
      </c>
      <c r="F4270" s="256">
        <v>0.5</v>
      </c>
      <c r="G4270" s="256">
        <v>0.4</v>
      </c>
    </row>
    <row r="4271" spans="1:7">
      <c r="A4271" s="256" t="s">
        <v>17360</v>
      </c>
      <c r="B4271" s="256" t="s">
        <v>17361</v>
      </c>
      <c r="C4271" s="256">
        <v>11</v>
      </c>
      <c r="D4271" s="256">
        <v>0.4</v>
      </c>
      <c r="E4271" s="256">
        <v>0.4</v>
      </c>
      <c r="F4271" s="256">
        <v>0</v>
      </c>
      <c r="G4271" s="256">
        <v>1.1000000000000001</v>
      </c>
    </row>
    <row r="4272" spans="1:7">
      <c r="A4272" s="256" t="s">
        <v>25211</v>
      </c>
      <c r="B4272" s="256" t="s">
        <v>25212</v>
      </c>
      <c r="C4272" s="256">
        <v>63</v>
      </c>
      <c r="D4272" s="256">
        <v>2.8</v>
      </c>
      <c r="E4272" s="256">
        <v>1.6</v>
      </c>
      <c r="F4272" s="256">
        <v>1.7</v>
      </c>
      <c r="G4272" s="256">
        <v>4.3</v>
      </c>
    </row>
    <row r="4273" spans="1:7">
      <c r="A4273" s="256" t="s">
        <v>25213</v>
      </c>
      <c r="B4273" s="256" t="s">
        <v>25214</v>
      </c>
      <c r="C4273" s="256">
        <v>18</v>
      </c>
      <c r="D4273" s="256">
        <v>2</v>
      </c>
      <c r="E4273" s="256">
        <v>0.4</v>
      </c>
      <c r="F4273" s="256">
        <v>0.8</v>
      </c>
      <c r="G4273" s="256">
        <v>0</v>
      </c>
    </row>
    <row r="4274" spans="1:7">
      <c r="A4274" s="256" t="s">
        <v>6060</v>
      </c>
      <c r="B4274" s="256" t="s">
        <v>6061</v>
      </c>
      <c r="C4274" s="256">
        <v>108</v>
      </c>
      <c r="D4274" s="256">
        <v>5.9</v>
      </c>
      <c r="E4274" s="256">
        <v>3.5</v>
      </c>
      <c r="F4274" s="256">
        <v>3.3</v>
      </c>
      <c r="G4274" s="256">
        <v>5.8</v>
      </c>
    </row>
    <row r="4275" spans="1:7">
      <c r="A4275" s="256" t="s">
        <v>6062</v>
      </c>
      <c r="B4275" s="256" t="s">
        <v>6063</v>
      </c>
      <c r="C4275" s="256">
        <v>47</v>
      </c>
      <c r="D4275" s="256">
        <v>2</v>
      </c>
      <c r="E4275" s="256">
        <v>2.7</v>
      </c>
      <c r="F4275" s="256">
        <v>1.4</v>
      </c>
      <c r="G4275" s="256">
        <v>2.5</v>
      </c>
    </row>
    <row r="4276" spans="1:7">
      <c r="A4276" s="256" t="s">
        <v>6064</v>
      </c>
      <c r="B4276" s="256" t="s">
        <v>6065</v>
      </c>
      <c r="C4276" s="256">
        <v>19</v>
      </c>
      <c r="D4276" s="256">
        <v>1.3</v>
      </c>
      <c r="E4276" s="256">
        <v>1.2</v>
      </c>
      <c r="F4276" s="256">
        <v>1</v>
      </c>
      <c r="G4276" s="256">
        <v>0.3</v>
      </c>
    </row>
    <row r="4277" spans="1:7">
      <c r="A4277" s="256" t="s">
        <v>25215</v>
      </c>
      <c r="B4277" s="256" t="s">
        <v>25216</v>
      </c>
      <c r="C4277" s="256">
        <v>60</v>
      </c>
      <c r="D4277" s="256">
        <v>4.2</v>
      </c>
      <c r="E4277" s="256">
        <v>2.8</v>
      </c>
      <c r="F4277" s="256">
        <v>2.8</v>
      </c>
      <c r="G4277" s="256">
        <v>1.2</v>
      </c>
    </row>
    <row r="4278" spans="1:7">
      <c r="A4278" s="256" t="s">
        <v>6066</v>
      </c>
      <c r="B4278" s="256" t="s">
        <v>6067</v>
      </c>
      <c r="C4278" s="256">
        <v>181</v>
      </c>
      <c r="D4278" s="256">
        <v>6.6</v>
      </c>
      <c r="E4278" s="256">
        <v>6</v>
      </c>
      <c r="F4278" s="256">
        <v>11.2</v>
      </c>
      <c r="G4278" s="256">
        <v>6.6</v>
      </c>
    </row>
    <row r="4279" spans="1:7">
      <c r="A4279" s="256" t="s">
        <v>6068</v>
      </c>
      <c r="B4279" s="256" t="s">
        <v>6069</v>
      </c>
      <c r="C4279" s="256">
        <v>130</v>
      </c>
      <c r="D4279" s="256">
        <v>6.3</v>
      </c>
      <c r="E4279" s="256">
        <v>3.8</v>
      </c>
      <c r="F4279" s="256">
        <v>5.8</v>
      </c>
      <c r="G4279" s="256">
        <v>5.9</v>
      </c>
    </row>
    <row r="4280" spans="1:7">
      <c r="A4280" s="256" t="s">
        <v>6070</v>
      </c>
      <c r="B4280" s="256" t="s">
        <v>6071</v>
      </c>
      <c r="C4280" s="256">
        <v>29</v>
      </c>
      <c r="D4280" s="256">
        <v>1.8</v>
      </c>
      <c r="E4280" s="256">
        <v>1.1000000000000001</v>
      </c>
      <c r="F4280" s="256">
        <v>0.7</v>
      </c>
      <c r="G4280" s="256">
        <v>1.4</v>
      </c>
    </row>
    <row r="4281" spans="1:7">
      <c r="A4281" s="256" t="s">
        <v>6072</v>
      </c>
      <c r="B4281" s="256" t="s">
        <v>6073</v>
      </c>
      <c r="C4281" s="256">
        <v>18</v>
      </c>
      <c r="D4281" s="256">
        <v>0.9</v>
      </c>
      <c r="E4281" s="256">
        <v>0.4</v>
      </c>
      <c r="F4281" s="256">
        <v>1.6</v>
      </c>
      <c r="G4281" s="256">
        <v>0.1</v>
      </c>
    </row>
    <row r="4282" spans="1:7">
      <c r="A4282" s="256" t="s">
        <v>17362</v>
      </c>
      <c r="B4282" s="256" t="s">
        <v>17363</v>
      </c>
      <c r="C4282" s="256">
        <v>41</v>
      </c>
      <c r="D4282" s="256">
        <v>4.2</v>
      </c>
      <c r="E4282" s="256">
        <v>3</v>
      </c>
      <c r="F4282" s="256">
        <v>0.5</v>
      </c>
      <c r="G4282" s="256">
        <v>0.8</v>
      </c>
    </row>
    <row r="4283" spans="1:7">
      <c r="A4283" s="256" t="s">
        <v>17366</v>
      </c>
      <c r="B4283" s="256" t="s">
        <v>17367</v>
      </c>
      <c r="C4283" s="256">
        <v>64</v>
      </c>
      <c r="D4283" s="256">
        <v>5.7</v>
      </c>
      <c r="E4283" s="256">
        <v>2.8</v>
      </c>
      <c r="F4283" s="256">
        <v>1.9</v>
      </c>
      <c r="G4283" s="256">
        <v>1.6</v>
      </c>
    </row>
    <row r="4284" spans="1:7">
      <c r="A4284" s="256" t="s">
        <v>6074</v>
      </c>
      <c r="B4284" s="256" t="s">
        <v>6075</v>
      </c>
      <c r="C4284" s="256">
        <v>267</v>
      </c>
      <c r="D4284" s="256">
        <v>8.9</v>
      </c>
      <c r="E4284" s="256">
        <v>7.6</v>
      </c>
      <c r="F4284" s="256">
        <v>11.7</v>
      </c>
      <c r="G4284" s="256">
        <v>15.4</v>
      </c>
    </row>
    <row r="4285" spans="1:7">
      <c r="A4285" s="256" t="s">
        <v>17368</v>
      </c>
      <c r="B4285" s="256" t="s">
        <v>17369</v>
      </c>
      <c r="C4285" s="256">
        <v>30</v>
      </c>
      <c r="D4285" s="256">
        <v>0.9</v>
      </c>
      <c r="E4285" s="256">
        <v>1.9</v>
      </c>
      <c r="F4285" s="256">
        <v>1.6</v>
      </c>
      <c r="G4285" s="256">
        <v>1.2</v>
      </c>
    </row>
    <row r="4286" spans="1:7">
      <c r="A4286" s="256" t="s">
        <v>6076</v>
      </c>
      <c r="B4286" s="256" t="s">
        <v>6077</v>
      </c>
      <c r="C4286" s="256">
        <v>23</v>
      </c>
      <c r="D4286" s="256">
        <v>1</v>
      </c>
      <c r="E4286" s="256">
        <v>0.8</v>
      </c>
      <c r="F4286" s="256">
        <v>0.6</v>
      </c>
      <c r="G4286" s="256">
        <v>1.4</v>
      </c>
    </row>
    <row r="4287" spans="1:7">
      <c r="A4287" s="256" t="s">
        <v>6078</v>
      </c>
      <c r="B4287" s="256" t="s">
        <v>6079</v>
      </c>
      <c r="C4287" s="256">
        <v>24</v>
      </c>
      <c r="D4287" s="256">
        <v>0.7</v>
      </c>
      <c r="E4287" s="256">
        <v>0.8</v>
      </c>
      <c r="F4287" s="256">
        <v>0.4</v>
      </c>
      <c r="G4287" s="256">
        <v>2</v>
      </c>
    </row>
    <row r="4288" spans="1:7">
      <c r="A4288" s="256" t="s">
        <v>6080</v>
      </c>
      <c r="B4288" s="256" t="s">
        <v>6081</v>
      </c>
      <c r="C4288" s="256">
        <v>52</v>
      </c>
      <c r="D4288" s="256">
        <v>1.8</v>
      </c>
      <c r="E4288" s="256">
        <v>1.5</v>
      </c>
      <c r="F4288" s="256">
        <v>2.7</v>
      </c>
      <c r="G4288" s="256">
        <v>2.6</v>
      </c>
    </row>
    <row r="4289" spans="1:7">
      <c r="A4289" s="256" t="s">
        <v>17370</v>
      </c>
      <c r="B4289" s="256" t="s">
        <v>17371</v>
      </c>
      <c r="C4289" s="256">
        <v>19</v>
      </c>
      <c r="D4289" s="256">
        <v>1</v>
      </c>
      <c r="E4289" s="256">
        <v>0.4</v>
      </c>
      <c r="F4289" s="256">
        <v>1.1000000000000001</v>
      </c>
      <c r="G4289" s="256">
        <v>0.7</v>
      </c>
    </row>
    <row r="4290" spans="1:7">
      <c r="A4290" s="256" t="s">
        <v>17374</v>
      </c>
      <c r="B4290" s="256" t="s">
        <v>17375</v>
      </c>
      <c r="C4290" s="256">
        <v>66</v>
      </c>
      <c r="D4290" s="256">
        <v>5.6</v>
      </c>
      <c r="E4290" s="256">
        <v>2.7</v>
      </c>
      <c r="F4290" s="256">
        <v>2</v>
      </c>
      <c r="G4290" s="256">
        <v>1.9</v>
      </c>
    </row>
    <row r="4291" spans="1:7">
      <c r="A4291" s="256" t="s">
        <v>6082</v>
      </c>
      <c r="B4291" s="256" t="s">
        <v>6083</v>
      </c>
      <c r="C4291" s="256">
        <v>157</v>
      </c>
      <c r="D4291" s="256">
        <v>11.5</v>
      </c>
      <c r="E4291" s="256">
        <v>5.7</v>
      </c>
      <c r="F4291" s="256">
        <v>4.0999999999999996</v>
      </c>
      <c r="G4291" s="256">
        <v>6.7</v>
      </c>
    </row>
    <row r="4292" spans="1:7">
      <c r="A4292" s="256" t="s">
        <v>17376</v>
      </c>
      <c r="B4292" s="256" t="s">
        <v>17377</v>
      </c>
      <c r="C4292" s="256">
        <v>51</v>
      </c>
      <c r="D4292" s="256">
        <v>4.0999999999999996</v>
      </c>
      <c r="E4292" s="256">
        <v>0.8</v>
      </c>
      <c r="F4292" s="256">
        <v>1.6</v>
      </c>
      <c r="G4292" s="256">
        <v>1.8</v>
      </c>
    </row>
    <row r="4293" spans="1:7">
      <c r="A4293" s="256" t="s">
        <v>6084</v>
      </c>
      <c r="B4293" s="256" t="s">
        <v>6085</v>
      </c>
      <c r="C4293" s="256">
        <v>11</v>
      </c>
      <c r="D4293" s="256">
        <v>0.5</v>
      </c>
      <c r="E4293" s="256">
        <v>1.2</v>
      </c>
      <c r="F4293" s="256">
        <v>0.4</v>
      </c>
      <c r="G4293" s="256">
        <v>0.3</v>
      </c>
    </row>
    <row r="4294" spans="1:7">
      <c r="A4294" s="256" t="s">
        <v>25217</v>
      </c>
      <c r="B4294" s="256" t="s">
        <v>25218</v>
      </c>
      <c r="C4294" s="256">
        <v>11</v>
      </c>
      <c r="D4294" s="256">
        <v>1</v>
      </c>
      <c r="E4294" s="256">
        <v>0.4</v>
      </c>
      <c r="F4294" s="256">
        <v>0.6</v>
      </c>
      <c r="G4294" s="256">
        <v>0</v>
      </c>
    </row>
    <row r="4295" spans="1:7">
      <c r="A4295" s="256" t="s">
        <v>25219</v>
      </c>
      <c r="B4295" s="256" t="s">
        <v>25220</v>
      </c>
      <c r="C4295" s="256">
        <v>56</v>
      </c>
      <c r="D4295" s="256">
        <v>1</v>
      </c>
      <c r="E4295" s="256">
        <v>1.6</v>
      </c>
      <c r="F4295" s="256">
        <v>3.4</v>
      </c>
      <c r="G4295" s="256">
        <v>3.3</v>
      </c>
    </row>
    <row r="4296" spans="1:7">
      <c r="A4296" s="256" t="s">
        <v>17384</v>
      </c>
      <c r="B4296" s="256" t="s">
        <v>17385</v>
      </c>
      <c r="C4296" s="256">
        <v>145</v>
      </c>
      <c r="D4296" s="256">
        <v>12.3</v>
      </c>
      <c r="E4296" s="256">
        <v>10</v>
      </c>
      <c r="F4296" s="256">
        <v>3.5</v>
      </c>
      <c r="G4296" s="256">
        <v>3.4</v>
      </c>
    </row>
    <row r="4297" spans="1:7">
      <c r="A4297" s="256" t="s">
        <v>17386</v>
      </c>
      <c r="B4297" s="256" t="s">
        <v>17387</v>
      </c>
      <c r="C4297" s="256">
        <v>67</v>
      </c>
      <c r="D4297" s="256">
        <v>3.1</v>
      </c>
      <c r="E4297" s="256">
        <v>2</v>
      </c>
      <c r="F4297" s="256">
        <v>3.9</v>
      </c>
      <c r="G4297" s="256">
        <v>2.2999999999999998</v>
      </c>
    </row>
    <row r="4298" spans="1:7">
      <c r="A4298" s="256" t="s">
        <v>6088</v>
      </c>
      <c r="B4298" s="256" t="s">
        <v>6089</v>
      </c>
      <c r="C4298" s="256">
        <v>1051</v>
      </c>
      <c r="D4298" s="256">
        <v>82.6</v>
      </c>
      <c r="E4298" s="256">
        <v>54.4</v>
      </c>
      <c r="F4298" s="256">
        <v>32.200000000000003</v>
      </c>
      <c r="G4298" s="256">
        <v>29.1</v>
      </c>
    </row>
    <row r="4299" spans="1:7">
      <c r="A4299" s="256" t="s">
        <v>25221</v>
      </c>
      <c r="B4299" s="256" t="s">
        <v>25222</v>
      </c>
      <c r="C4299" s="256">
        <v>154</v>
      </c>
      <c r="D4299" s="256">
        <v>1.6</v>
      </c>
      <c r="E4299" s="256">
        <v>7.2</v>
      </c>
      <c r="F4299" s="256">
        <v>5.9</v>
      </c>
      <c r="G4299" s="256">
        <v>11.4</v>
      </c>
    </row>
    <row r="4300" spans="1:7">
      <c r="A4300" s="256" t="s">
        <v>6090</v>
      </c>
      <c r="B4300" s="256" t="s">
        <v>6091</v>
      </c>
      <c r="C4300" s="256">
        <v>28</v>
      </c>
      <c r="D4300" s="256">
        <v>2.7</v>
      </c>
      <c r="E4300" s="256">
        <v>0.8</v>
      </c>
      <c r="F4300" s="256">
        <v>1.1000000000000001</v>
      </c>
      <c r="G4300" s="256">
        <v>0.6</v>
      </c>
    </row>
    <row r="4301" spans="1:7">
      <c r="A4301" s="256" t="s">
        <v>17388</v>
      </c>
      <c r="B4301" s="256" t="s">
        <v>17389</v>
      </c>
      <c r="C4301" s="256">
        <v>15</v>
      </c>
      <c r="D4301" s="256">
        <v>1.4</v>
      </c>
      <c r="E4301" s="256">
        <v>0.8</v>
      </c>
      <c r="F4301" s="256">
        <v>0.8</v>
      </c>
      <c r="G4301" s="256">
        <v>0</v>
      </c>
    </row>
    <row r="4302" spans="1:7">
      <c r="A4302" s="256" t="s">
        <v>6092</v>
      </c>
      <c r="B4302" s="256" t="s">
        <v>6093</v>
      </c>
      <c r="C4302" s="256">
        <v>14</v>
      </c>
      <c r="D4302" s="256">
        <v>0.4</v>
      </c>
      <c r="E4302" s="256">
        <v>0.4</v>
      </c>
      <c r="F4302" s="256">
        <v>0.4</v>
      </c>
      <c r="G4302" s="256">
        <v>1.1000000000000001</v>
      </c>
    </row>
    <row r="4303" spans="1:7">
      <c r="A4303" s="256" t="s">
        <v>6094</v>
      </c>
      <c r="B4303" s="256" t="s">
        <v>6095</v>
      </c>
      <c r="C4303" s="256">
        <v>306</v>
      </c>
      <c r="D4303" s="256">
        <v>18.600000000000001</v>
      </c>
      <c r="E4303" s="256">
        <v>15.1</v>
      </c>
      <c r="F4303" s="256">
        <v>7.7</v>
      </c>
      <c r="G4303" s="256">
        <v>14.2</v>
      </c>
    </row>
    <row r="4304" spans="1:7">
      <c r="A4304" s="256" t="s">
        <v>6096</v>
      </c>
      <c r="B4304" s="256" t="s">
        <v>6097</v>
      </c>
      <c r="C4304" s="256">
        <v>69</v>
      </c>
      <c r="D4304" s="256">
        <v>2.6</v>
      </c>
      <c r="E4304" s="256">
        <v>2.2000000000000002</v>
      </c>
      <c r="F4304" s="256">
        <v>3</v>
      </c>
      <c r="G4304" s="256">
        <v>3.7</v>
      </c>
    </row>
    <row r="4305" spans="1:7">
      <c r="A4305" s="256" t="s">
        <v>6098</v>
      </c>
      <c r="B4305" s="256" t="s">
        <v>6099</v>
      </c>
      <c r="C4305" s="256">
        <v>57</v>
      </c>
      <c r="D4305" s="256">
        <v>5</v>
      </c>
      <c r="E4305" s="256">
        <v>0.8</v>
      </c>
      <c r="F4305" s="256">
        <v>2.7</v>
      </c>
      <c r="G4305" s="256">
        <v>1.1000000000000001</v>
      </c>
    </row>
    <row r="4306" spans="1:7">
      <c r="A4306" s="256" t="s">
        <v>6100</v>
      </c>
      <c r="B4306" s="256" t="s">
        <v>6101</v>
      </c>
      <c r="C4306" s="256">
        <v>177</v>
      </c>
      <c r="D4306" s="256">
        <v>2.8</v>
      </c>
      <c r="E4306" s="256">
        <v>3</v>
      </c>
      <c r="F4306" s="256">
        <v>5.6</v>
      </c>
      <c r="G4306" s="256">
        <v>15.3</v>
      </c>
    </row>
    <row r="4307" spans="1:7">
      <c r="A4307" s="256" t="s">
        <v>6102</v>
      </c>
      <c r="B4307" s="256" t="s">
        <v>6103</v>
      </c>
      <c r="C4307" s="256">
        <v>172</v>
      </c>
      <c r="D4307" s="256">
        <v>2.4</v>
      </c>
      <c r="E4307" s="256">
        <v>2.8</v>
      </c>
      <c r="F4307" s="256">
        <v>8</v>
      </c>
      <c r="G4307" s="256">
        <v>12.7</v>
      </c>
    </row>
    <row r="4308" spans="1:7">
      <c r="A4308" s="256" t="s">
        <v>17392</v>
      </c>
      <c r="B4308" s="256" t="s">
        <v>17393</v>
      </c>
      <c r="C4308" s="256">
        <v>33</v>
      </c>
      <c r="D4308" s="256">
        <v>1.6</v>
      </c>
      <c r="E4308" s="256">
        <v>2</v>
      </c>
      <c r="F4308" s="256">
        <v>0.1</v>
      </c>
      <c r="G4308" s="256">
        <v>2.2999999999999998</v>
      </c>
    </row>
    <row r="4309" spans="1:7">
      <c r="A4309" s="256" t="s">
        <v>6104</v>
      </c>
      <c r="B4309" s="256" t="s">
        <v>6105</v>
      </c>
      <c r="C4309" s="256">
        <v>10</v>
      </c>
      <c r="D4309" s="256">
        <v>0.4</v>
      </c>
      <c r="E4309" s="256">
        <v>0</v>
      </c>
      <c r="F4309" s="256">
        <v>0.4</v>
      </c>
      <c r="G4309" s="256">
        <v>0.7</v>
      </c>
    </row>
    <row r="4310" spans="1:7">
      <c r="A4310" s="256" t="s">
        <v>6106</v>
      </c>
      <c r="B4310" s="256" t="s">
        <v>6107</v>
      </c>
      <c r="C4310" s="256">
        <v>39</v>
      </c>
      <c r="D4310" s="256">
        <v>2.6</v>
      </c>
      <c r="E4310" s="256">
        <v>3.8</v>
      </c>
      <c r="F4310" s="256">
        <v>0.5</v>
      </c>
      <c r="G4310" s="256">
        <v>1.5</v>
      </c>
    </row>
    <row r="4311" spans="1:7">
      <c r="A4311" s="256" t="s">
        <v>25223</v>
      </c>
      <c r="B4311" s="256" t="s">
        <v>25224</v>
      </c>
      <c r="C4311" s="256">
        <v>10</v>
      </c>
      <c r="D4311" s="256">
        <v>0.4</v>
      </c>
      <c r="E4311" s="256">
        <v>0.8</v>
      </c>
      <c r="F4311" s="256">
        <v>0.3</v>
      </c>
      <c r="G4311" s="256">
        <v>0.5</v>
      </c>
    </row>
    <row r="4312" spans="1:7">
      <c r="A4312" s="256" t="s">
        <v>6112</v>
      </c>
      <c r="B4312" s="256" t="s">
        <v>6113</v>
      </c>
      <c r="C4312" s="256">
        <v>26</v>
      </c>
      <c r="D4312" s="256">
        <v>1.8</v>
      </c>
      <c r="E4312" s="256">
        <v>0.8</v>
      </c>
      <c r="F4312" s="256">
        <v>0.2</v>
      </c>
      <c r="G4312" s="256">
        <v>1.6</v>
      </c>
    </row>
    <row r="4313" spans="1:7">
      <c r="A4313" s="256" t="s">
        <v>25225</v>
      </c>
      <c r="B4313" s="256" t="s">
        <v>25226</v>
      </c>
      <c r="C4313" s="256">
        <v>40</v>
      </c>
      <c r="D4313" s="256">
        <v>2.2999999999999998</v>
      </c>
      <c r="E4313" s="256">
        <v>1.2</v>
      </c>
      <c r="F4313" s="256">
        <v>2</v>
      </c>
      <c r="G4313" s="256">
        <v>1.3</v>
      </c>
    </row>
    <row r="4314" spans="1:7">
      <c r="A4314" s="256" t="s">
        <v>17396</v>
      </c>
      <c r="B4314" s="256" t="s">
        <v>17397</v>
      </c>
      <c r="C4314" s="256">
        <v>20</v>
      </c>
      <c r="D4314" s="256">
        <v>1.9</v>
      </c>
      <c r="E4314" s="256">
        <v>0.8</v>
      </c>
      <c r="F4314" s="256">
        <v>0.1</v>
      </c>
      <c r="G4314" s="256">
        <v>1</v>
      </c>
    </row>
    <row r="4315" spans="1:7">
      <c r="A4315" s="256" t="s">
        <v>25227</v>
      </c>
      <c r="B4315" s="256" t="s">
        <v>25228</v>
      </c>
      <c r="C4315" s="256">
        <v>12</v>
      </c>
      <c r="D4315" s="256">
        <v>0</v>
      </c>
      <c r="E4315" s="256">
        <v>0</v>
      </c>
      <c r="F4315" s="256">
        <v>1.5</v>
      </c>
      <c r="G4315" s="256">
        <v>0.1</v>
      </c>
    </row>
    <row r="4316" spans="1:7">
      <c r="A4316" s="256" t="s">
        <v>6114</v>
      </c>
      <c r="B4316" s="256" t="s">
        <v>6115</v>
      </c>
      <c r="C4316" s="256">
        <v>211</v>
      </c>
      <c r="D4316" s="256">
        <v>15</v>
      </c>
      <c r="E4316" s="256">
        <v>14</v>
      </c>
      <c r="F4316" s="256">
        <v>6.5</v>
      </c>
      <c r="G4316" s="256">
        <v>6</v>
      </c>
    </row>
    <row r="4317" spans="1:7">
      <c r="A4317" s="256" t="s">
        <v>6116</v>
      </c>
      <c r="B4317" s="256" t="s">
        <v>6117</v>
      </c>
      <c r="C4317" s="256">
        <v>56</v>
      </c>
      <c r="D4317" s="256">
        <v>1.7</v>
      </c>
      <c r="E4317" s="256">
        <v>2.7</v>
      </c>
      <c r="F4317" s="256">
        <v>3.8</v>
      </c>
      <c r="G4317" s="256">
        <v>1.6</v>
      </c>
    </row>
    <row r="4318" spans="1:7">
      <c r="A4318" s="256" t="s">
        <v>6118</v>
      </c>
      <c r="B4318" s="256" t="s">
        <v>6119</v>
      </c>
      <c r="C4318" s="256">
        <v>300</v>
      </c>
      <c r="D4318" s="256">
        <v>10.3</v>
      </c>
      <c r="E4318" s="256">
        <v>11</v>
      </c>
      <c r="F4318" s="256">
        <v>11.7</v>
      </c>
      <c r="G4318" s="256">
        <v>17.5</v>
      </c>
    </row>
    <row r="4319" spans="1:7">
      <c r="A4319" s="256" t="s">
        <v>6120</v>
      </c>
      <c r="B4319" s="256" t="s">
        <v>6121</v>
      </c>
      <c r="C4319" s="256">
        <v>21</v>
      </c>
      <c r="D4319" s="256">
        <v>1.5</v>
      </c>
      <c r="E4319" s="256">
        <v>1.1000000000000001</v>
      </c>
      <c r="F4319" s="256">
        <v>0.7</v>
      </c>
      <c r="G4319" s="256">
        <v>0.7</v>
      </c>
    </row>
    <row r="4320" spans="1:7">
      <c r="A4320" s="256" t="s">
        <v>6124</v>
      </c>
      <c r="B4320" s="256" t="s">
        <v>6125</v>
      </c>
      <c r="C4320" s="256">
        <v>53</v>
      </c>
      <c r="D4320" s="256">
        <v>2.2999999999999998</v>
      </c>
      <c r="E4320" s="256">
        <v>2.2000000000000002</v>
      </c>
      <c r="F4320" s="256">
        <v>2.2999999999999998</v>
      </c>
      <c r="G4320" s="256">
        <v>2.4</v>
      </c>
    </row>
    <row r="4321" spans="1:7">
      <c r="A4321" s="256" t="s">
        <v>25229</v>
      </c>
      <c r="B4321" s="256" t="s">
        <v>25230</v>
      </c>
      <c r="C4321" s="256">
        <v>14</v>
      </c>
      <c r="D4321" s="256">
        <v>1.2</v>
      </c>
      <c r="E4321" s="256">
        <v>0</v>
      </c>
      <c r="F4321" s="256">
        <v>0.4</v>
      </c>
      <c r="G4321" s="256">
        <v>0.7</v>
      </c>
    </row>
    <row r="4322" spans="1:7">
      <c r="A4322" s="256" t="s">
        <v>17410</v>
      </c>
      <c r="B4322" s="256" t="s">
        <v>17411</v>
      </c>
      <c r="C4322" s="256">
        <v>27</v>
      </c>
      <c r="D4322" s="256">
        <v>2</v>
      </c>
      <c r="E4322" s="256">
        <v>1.6</v>
      </c>
      <c r="F4322" s="256">
        <v>0.5</v>
      </c>
      <c r="G4322" s="256">
        <v>1</v>
      </c>
    </row>
    <row r="4323" spans="1:7">
      <c r="A4323" s="256" t="s">
        <v>6128</v>
      </c>
      <c r="B4323" s="256" t="s">
        <v>6129</v>
      </c>
      <c r="C4323" s="256">
        <v>172</v>
      </c>
      <c r="D4323" s="256">
        <v>10.8</v>
      </c>
      <c r="E4323" s="256">
        <v>7.6</v>
      </c>
      <c r="F4323" s="256">
        <v>5.6</v>
      </c>
      <c r="G4323" s="256">
        <v>7</v>
      </c>
    </row>
    <row r="4324" spans="1:7">
      <c r="A4324" s="256" t="s">
        <v>17412</v>
      </c>
      <c r="B4324" s="256" t="s">
        <v>17413</v>
      </c>
      <c r="C4324" s="256">
        <v>72</v>
      </c>
      <c r="D4324" s="256">
        <v>3.2</v>
      </c>
      <c r="E4324" s="256">
        <v>2.7</v>
      </c>
      <c r="F4324" s="256">
        <v>3.5</v>
      </c>
      <c r="G4324" s="256">
        <v>3</v>
      </c>
    </row>
    <row r="4325" spans="1:7">
      <c r="A4325" s="256" t="s">
        <v>6130</v>
      </c>
      <c r="B4325" s="256" t="s">
        <v>6131</v>
      </c>
      <c r="C4325" s="256">
        <v>91</v>
      </c>
      <c r="D4325" s="256">
        <v>5.6</v>
      </c>
      <c r="E4325" s="256">
        <v>6.1</v>
      </c>
      <c r="F4325" s="256">
        <v>4.5999999999999996</v>
      </c>
      <c r="G4325" s="256">
        <v>1.5</v>
      </c>
    </row>
    <row r="4326" spans="1:7">
      <c r="A4326" s="256" t="s">
        <v>6132</v>
      </c>
      <c r="B4326" s="256" t="s">
        <v>6133</v>
      </c>
      <c r="C4326" s="256">
        <v>332</v>
      </c>
      <c r="D4326" s="256">
        <v>24.2</v>
      </c>
      <c r="E4326" s="256">
        <v>9.9</v>
      </c>
      <c r="F4326" s="256">
        <v>13.7</v>
      </c>
      <c r="G4326" s="256">
        <v>9.9</v>
      </c>
    </row>
    <row r="4327" spans="1:7">
      <c r="A4327" s="256" t="s">
        <v>25231</v>
      </c>
      <c r="B4327" s="256" t="s">
        <v>25232</v>
      </c>
      <c r="C4327" s="256">
        <v>14</v>
      </c>
      <c r="D4327" s="256">
        <v>0.6</v>
      </c>
      <c r="E4327" s="256">
        <v>0.4</v>
      </c>
      <c r="F4327" s="256">
        <v>1.2</v>
      </c>
      <c r="G4327" s="256">
        <v>0.1</v>
      </c>
    </row>
    <row r="4328" spans="1:7">
      <c r="A4328" s="256" t="s">
        <v>25233</v>
      </c>
      <c r="B4328" s="256" t="s">
        <v>25234</v>
      </c>
      <c r="C4328" s="256">
        <v>28</v>
      </c>
      <c r="D4328" s="256">
        <v>3.3</v>
      </c>
      <c r="E4328" s="256">
        <v>1.9</v>
      </c>
      <c r="F4328" s="256">
        <v>0.3</v>
      </c>
      <c r="G4328" s="256">
        <v>0.4</v>
      </c>
    </row>
    <row r="4329" spans="1:7">
      <c r="A4329" s="256" t="s">
        <v>25235</v>
      </c>
      <c r="B4329" s="256" t="s">
        <v>25236</v>
      </c>
      <c r="C4329" s="256">
        <v>118</v>
      </c>
      <c r="D4329" s="256">
        <v>0.9</v>
      </c>
      <c r="E4329" s="256">
        <v>1.5</v>
      </c>
      <c r="F4329" s="256">
        <v>4.2</v>
      </c>
      <c r="G4329" s="256">
        <v>10.7</v>
      </c>
    </row>
    <row r="4330" spans="1:7">
      <c r="A4330" s="256" t="s">
        <v>6134</v>
      </c>
      <c r="B4330" s="256" t="s">
        <v>6135</v>
      </c>
      <c r="C4330" s="256">
        <v>82</v>
      </c>
      <c r="D4330" s="256">
        <v>7.7</v>
      </c>
      <c r="E4330" s="256">
        <v>3.8</v>
      </c>
      <c r="F4330" s="256">
        <v>3.2</v>
      </c>
      <c r="G4330" s="256">
        <v>0.9</v>
      </c>
    </row>
    <row r="4331" spans="1:7">
      <c r="A4331" s="256" t="s">
        <v>25237</v>
      </c>
      <c r="B4331" s="256" t="s">
        <v>25238</v>
      </c>
      <c r="C4331" s="256">
        <v>40</v>
      </c>
      <c r="D4331" s="256">
        <v>1.5</v>
      </c>
      <c r="E4331" s="256">
        <v>0.8</v>
      </c>
      <c r="F4331" s="256">
        <v>0</v>
      </c>
      <c r="G4331" s="256">
        <v>4</v>
      </c>
    </row>
    <row r="4332" spans="1:7">
      <c r="A4332" s="256" t="s">
        <v>6136</v>
      </c>
      <c r="B4332" s="256" t="s">
        <v>6137</v>
      </c>
      <c r="C4332" s="256">
        <v>16</v>
      </c>
      <c r="D4332" s="256">
        <v>1.6</v>
      </c>
      <c r="E4332" s="256">
        <v>0.4</v>
      </c>
      <c r="F4332" s="256">
        <v>0.7</v>
      </c>
      <c r="G4332" s="256">
        <v>0.1</v>
      </c>
    </row>
    <row r="4333" spans="1:7">
      <c r="A4333" s="256" t="s">
        <v>17414</v>
      </c>
      <c r="B4333" s="256" t="s">
        <v>17415</v>
      </c>
      <c r="C4333" s="256">
        <v>80</v>
      </c>
      <c r="D4333" s="256">
        <v>5.2</v>
      </c>
      <c r="E4333" s="256">
        <v>2.7</v>
      </c>
      <c r="F4333" s="256">
        <v>2.9</v>
      </c>
      <c r="G4333" s="256">
        <v>3</v>
      </c>
    </row>
    <row r="4334" spans="1:7">
      <c r="A4334" s="256" t="s">
        <v>17416</v>
      </c>
      <c r="B4334" s="256" t="s">
        <v>17417</v>
      </c>
      <c r="C4334" s="256">
        <v>72</v>
      </c>
      <c r="D4334" s="256">
        <v>2.2999999999999998</v>
      </c>
      <c r="E4334" s="256">
        <v>2.2999999999999998</v>
      </c>
      <c r="F4334" s="256">
        <v>1.9</v>
      </c>
      <c r="G4334" s="256">
        <v>5.4</v>
      </c>
    </row>
    <row r="4335" spans="1:7">
      <c r="A4335" s="256" t="s">
        <v>25239</v>
      </c>
      <c r="B4335" s="256" t="s">
        <v>25240</v>
      </c>
      <c r="C4335" s="256">
        <v>71</v>
      </c>
      <c r="D4335" s="256">
        <v>6.3</v>
      </c>
      <c r="E4335" s="256">
        <v>4.2</v>
      </c>
      <c r="F4335" s="256">
        <v>1.6</v>
      </c>
      <c r="G4335" s="256">
        <v>1.7</v>
      </c>
    </row>
    <row r="4336" spans="1:7">
      <c r="A4336" s="256" t="s">
        <v>25241</v>
      </c>
      <c r="B4336" s="256" t="s">
        <v>25242</v>
      </c>
      <c r="C4336" s="256">
        <v>18</v>
      </c>
      <c r="D4336" s="256">
        <v>1.4</v>
      </c>
      <c r="E4336" s="256">
        <v>1.2</v>
      </c>
      <c r="F4336" s="256">
        <v>1</v>
      </c>
      <c r="G4336" s="256">
        <v>0.1</v>
      </c>
    </row>
    <row r="4337" spans="1:7">
      <c r="A4337" s="256" t="s">
        <v>25243</v>
      </c>
      <c r="B4337" s="256" t="s">
        <v>25244</v>
      </c>
      <c r="C4337" s="256">
        <v>35</v>
      </c>
      <c r="D4337" s="256">
        <v>2.1</v>
      </c>
      <c r="E4337" s="256">
        <v>2</v>
      </c>
      <c r="F4337" s="256">
        <v>1</v>
      </c>
      <c r="G4337" s="256">
        <v>1.4</v>
      </c>
    </row>
    <row r="4338" spans="1:7">
      <c r="A4338" s="256" t="s">
        <v>17418</v>
      </c>
      <c r="B4338" s="256" t="s">
        <v>17419</v>
      </c>
      <c r="C4338" s="256">
        <v>51</v>
      </c>
      <c r="D4338" s="256">
        <v>1.6</v>
      </c>
      <c r="E4338" s="256">
        <v>2.6</v>
      </c>
      <c r="F4338" s="256">
        <v>3</v>
      </c>
      <c r="G4338" s="256">
        <v>1.8</v>
      </c>
    </row>
    <row r="4339" spans="1:7">
      <c r="A4339" s="256" t="s">
        <v>17420</v>
      </c>
      <c r="B4339" s="256" t="s">
        <v>17421</v>
      </c>
      <c r="C4339" s="256">
        <v>45</v>
      </c>
      <c r="D4339" s="256">
        <v>2.2000000000000002</v>
      </c>
      <c r="E4339" s="256">
        <v>1.2</v>
      </c>
      <c r="F4339" s="256">
        <v>2.1</v>
      </c>
      <c r="G4339" s="256">
        <v>2</v>
      </c>
    </row>
    <row r="4340" spans="1:7">
      <c r="A4340" s="256" t="s">
        <v>6138</v>
      </c>
      <c r="B4340" s="256" t="s">
        <v>6139</v>
      </c>
      <c r="C4340" s="256">
        <v>17</v>
      </c>
      <c r="D4340" s="256">
        <v>1.1000000000000001</v>
      </c>
      <c r="E4340" s="256">
        <v>0.4</v>
      </c>
      <c r="F4340" s="256">
        <v>1</v>
      </c>
      <c r="G4340" s="256">
        <v>0.4</v>
      </c>
    </row>
    <row r="4341" spans="1:7">
      <c r="A4341" s="256" t="s">
        <v>6140</v>
      </c>
      <c r="B4341" s="256" t="s">
        <v>6141</v>
      </c>
      <c r="C4341" s="256">
        <v>14</v>
      </c>
      <c r="D4341" s="256">
        <v>1.3</v>
      </c>
      <c r="E4341" s="256">
        <v>0.8</v>
      </c>
      <c r="F4341" s="256">
        <v>0.6</v>
      </c>
      <c r="G4341" s="256">
        <v>0.1</v>
      </c>
    </row>
    <row r="4342" spans="1:7">
      <c r="A4342" s="256" t="s">
        <v>6142</v>
      </c>
      <c r="B4342" s="256" t="s">
        <v>6143</v>
      </c>
      <c r="C4342" s="256">
        <v>283</v>
      </c>
      <c r="D4342" s="256">
        <v>20.8</v>
      </c>
      <c r="E4342" s="256">
        <v>12.5</v>
      </c>
      <c r="F4342" s="256">
        <v>8.8000000000000007</v>
      </c>
      <c r="G4342" s="256">
        <v>9.5</v>
      </c>
    </row>
    <row r="4343" spans="1:7">
      <c r="A4343" s="256" t="s">
        <v>25245</v>
      </c>
      <c r="B4343" s="256" t="s">
        <v>25246</v>
      </c>
      <c r="C4343" s="256">
        <v>32</v>
      </c>
      <c r="D4343" s="256">
        <v>0.7</v>
      </c>
      <c r="E4343" s="256">
        <v>0.4</v>
      </c>
      <c r="F4343" s="256">
        <v>1.5</v>
      </c>
      <c r="G4343" s="256">
        <v>2.1</v>
      </c>
    </row>
    <row r="4344" spans="1:7">
      <c r="A4344" s="256" t="s">
        <v>6144</v>
      </c>
      <c r="B4344" s="256" t="s">
        <v>6145</v>
      </c>
      <c r="C4344" s="256">
        <v>118</v>
      </c>
      <c r="D4344" s="256">
        <v>4.8</v>
      </c>
      <c r="E4344" s="256">
        <v>3.5</v>
      </c>
      <c r="F4344" s="256">
        <v>6.5</v>
      </c>
      <c r="G4344" s="256">
        <v>5</v>
      </c>
    </row>
    <row r="4345" spans="1:7">
      <c r="A4345" s="256" t="s">
        <v>25247</v>
      </c>
      <c r="B4345" s="256" t="s">
        <v>25248</v>
      </c>
      <c r="C4345" s="256">
        <v>55</v>
      </c>
      <c r="D4345" s="256">
        <v>1.1000000000000001</v>
      </c>
      <c r="E4345" s="256">
        <v>1.5</v>
      </c>
      <c r="F4345" s="256">
        <v>0</v>
      </c>
      <c r="G4345" s="256">
        <v>6</v>
      </c>
    </row>
    <row r="4346" spans="1:7">
      <c r="A4346" s="256" t="s">
        <v>25249</v>
      </c>
      <c r="B4346" s="256" t="s">
        <v>25250</v>
      </c>
      <c r="C4346" s="256">
        <v>106</v>
      </c>
      <c r="D4346" s="256">
        <v>5</v>
      </c>
      <c r="E4346" s="256">
        <v>2.4</v>
      </c>
      <c r="F4346" s="256">
        <v>4</v>
      </c>
      <c r="G4346" s="256">
        <v>5.8</v>
      </c>
    </row>
    <row r="4347" spans="1:7">
      <c r="A4347" s="256" t="s">
        <v>17424</v>
      </c>
      <c r="B4347" s="256" t="s">
        <v>17425</v>
      </c>
      <c r="C4347" s="256">
        <v>168</v>
      </c>
      <c r="D4347" s="256">
        <v>9.4</v>
      </c>
      <c r="E4347" s="256">
        <v>5.4</v>
      </c>
      <c r="F4347" s="256">
        <v>5.0999999999999996</v>
      </c>
      <c r="G4347" s="256">
        <v>8.9</v>
      </c>
    </row>
    <row r="4348" spans="1:7">
      <c r="A4348" s="256" t="s">
        <v>25251</v>
      </c>
      <c r="B4348" s="256" t="s">
        <v>25252</v>
      </c>
      <c r="C4348" s="256">
        <v>10</v>
      </c>
      <c r="D4348" s="256">
        <v>0.6</v>
      </c>
      <c r="E4348" s="256">
        <v>0.8</v>
      </c>
      <c r="F4348" s="256">
        <v>0</v>
      </c>
      <c r="G4348" s="256">
        <v>0.6</v>
      </c>
    </row>
    <row r="4349" spans="1:7">
      <c r="A4349" s="256" t="s">
        <v>17426</v>
      </c>
      <c r="B4349" s="256" t="s">
        <v>17427</v>
      </c>
      <c r="C4349" s="256">
        <v>213</v>
      </c>
      <c r="D4349" s="256">
        <v>12</v>
      </c>
      <c r="E4349" s="256">
        <v>10.199999999999999</v>
      </c>
      <c r="F4349" s="256">
        <v>7.7</v>
      </c>
      <c r="G4349" s="256">
        <v>8.6999999999999993</v>
      </c>
    </row>
    <row r="4350" spans="1:7">
      <c r="A4350" s="256" t="s">
        <v>6148</v>
      </c>
      <c r="B4350" s="256" t="s">
        <v>6149</v>
      </c>
      <c r="C4350" s="256">
        <v>26</v>
      </c>
      <c r="D4350" s="256">
        <v>3.1</v>
      </c>
      <c r="E4350" s="256">
        <v>0.8</v>
      </c>
      <c r="F4350" s="256">
        <v>0.1</v>
      </c>
      <c r="G4350" s="256">
        <v>0.9</v>
      </c>
    </row>
    <row r="4351" spans="1:7">
      <c r="A4351" s="256" t="s">
        <v>6150</v>
      </c>
      <c r="B4351" s="256" t="s">
        <v>6151</v>
      </c>
      <c r="C4351" s="256">
        <v>157</v>
      </c>
      <c r="D4351" s="256">
        <v>5.5</v>
      </c>
      <c r="E4351" s="256">
        <v>7.2</v>
      </c>
      <c r="F4351" s="256">
        <v>5.4</v>
      </c>
      <c r="G4351" s="256">
        <v>9.3000000000000007</v>
      </c>
    </row>
    <row r="4352" spans="1:7">
      <c r="A4352" s="256" t="s">
        <v>6152</v>
      </c>
      <c r="B4352" s="256" t="s">
        <v>6153</v>
      </c>
      <c r="C4352" s="256">
        <v>78</v>
      </c>
      <c r="D4352" s="256">
        <v>2.5</v>
      </c>
      <c r="E4352" s="256">
        <v>1.9</v>
      </c>
      <c r="F4352" s="256">
        <v>2.2000000000000002</v>
      </c>
      <c r="G4352" s="256">
        <v>5.6</v>
      </c>
    </row>
    <row r="4353" spans="1:7">
      <c r="A4353" s="256" t="s">
        <v>17428</v>
      </c>
      <c r="B4353" s="256" t="s">
        <v>17429</v>
      </c>
      <c r="C4353" s="256">
        <v>17</v>
      </c>
      <c r="D4353" s="256">
        <v>1</v>
      </c>
      <c r="E4353" s="256">
        <v>0.8</v>
      </c>
      <c r="F4353" s="256">
        <v>0.1</v>
      </c>
      <c r="G4353" s="256">
        <v>1.1000000000000001</v>
      </c>
    </row>
    <row r="4354" spans="1:7">
      <c r="A4354" s="256" t="s">
        <v>6154</v>
      </c>
      <c r="B4354" s="256" t="s">
        <v>6155</v>
      </c>
      <c r="C4354" s="256">
        <v>40</v>
      </c>
      <c r="D4354" s="256">
        <v>4.3</v>
      </c>
      <c r="E4354" s="256">
        <v>1.5</v>
      </c>
      <c r="F4354" s="256">
        <v>0.9</v>
      </c>
      <c r="G4354" s="256">
        <v>0.8</v>
      </c>
    </row>
    <row r="4355" spans="1:7">
      <c r="A4355" s="256" t="s">
        <v>6156</v>
      </c>
      <c r="B4355" s="256" t="s">
        <v>6157</v>
      </c>
      <c r="C4355" s="256">
        <v>73</v>
      </c>
      <c r="D4355" s="256">
        <v>6.3</v>
      </c>
      <c r="E4355" s="256">
        <v>3.4</v>
      </c>
      <c r="F4355" s="256">
        <v>1.2</v>
      </c>
      <c r="G4355" s="256">
        <v>2.7</v>
      </c>
    </row>
    <row r="4356" spans="1:7">
      <c r="A4356" s="256" t="s">
        <v>6158</v>
      </c>
      <c r="B4356" s="256" t="s">
        <v>6159</v>
      </c>
      <c r="C4356" s="256">
        <v>25</v>
      </c>
      <c r="D4356" s="256">
        <v>1.9</v>
      </c>
      <c r="E4356" s="256">
        <v>1.2</v>
      </c>
      <c r="F4356" s="256">
        <v>1.3</v>
      </c>
      <c r="G4356" s="256">
        <v>0.4</v>
      </c>
    </row>
    <row r="4357" spans="1:7">
      <c r="A4357" s="256" t="s">
        <v>17430</v>
      </c>
      <c r="B4357" s="256" t="s">
        <v>17431</v>
      </c>
      <c r="C4357" s="256">
        <v>29</v>
      </c>
      <c r="D4357" s="256">
        <v>2.9</v>
      </c>
      <c r="E4357" s="256">
        <v>0.4</v>
      </c>
      <c r="F4357" s="256">
        <v>1.2</v>
      </c>
      <c r="G4357" s="256">
        <v>0.6</v>
      </c>
    </row>
    <row r="4358" spans="1:7">
      <c r="A4358" s="256" t="s">
        <v>25253</v>
      </c>
      <c r="B4358" s="256" t="s">
        <v>25254</v>
      </c>
      <c r="C4358" s="256">
        <v>547</v>
      </c>
      <c r="D4358" s="256">
        <v>6.4</v>
      </c>
      <c r="E4358" s="256">
        <v>11.4</v>
      </c>
      <c r="F4358" s="256">
        <v>21.8</v>
      </c>
      <c r="G4358" s="256">
        <v>44</v>
      </c>
    </row>
    <row r="4359" spans="1:7">
      <c r="A4359" s="256" t="s">
        <v>25255</v>
      </c>
      <c r="B4359" s="256" t="s">
        <v>25256</v>
      </c>
      <c r="C4359" s="256">
        <v>13</v>
      </c>
      <c r="D4359" s="256">
        <v>1.2</v>
      </c>
      <c r="E4359" s="256">
        <v>1.2</v>
      </c>
      <c r="F4359" s="256">
        <v>0.3</v>
      </c>
      <c r="G4359" s="256">
        <v>0.1</v>
      </c>
    </row>
    <row r="4360" spans="1:7">
      <c r="A4360" s="256" t="s">
        <v>6160</v>
      </c>
      <c r="B4360" s="256" t="s">
        <v>6161</v>
      </c>
      <c r="C4360" s="256">
        <v>106</v>
      </c>
      <c r="D4360" s="256">
        <v>3.8</v>
      </c>
      <c r="E4360" s="256">
        <v>1.6</v>
      </c>
      <c r="F4360" s="256">
        <v>9.9</v>
      </c>
      <c r="G4360" s="256">
        <v>1.5</v>
      </c>
    </row>
    <row r="4361" spans="1:7">
      <c r="A4361" s="256" t="s">
        <v>25257</v>
      </c>
      <c r="B4361" s="256" t="s">
        <v>25258</v>
      </c>
      <c r="C4361" s="256">
        <v>25</v>
      </c>
      <c r="D4361" s="256">
        <v>2.7</v>
      </c>
      <c r="E4361" s="256">
        <v>1.2</v>
      </c>
      <c r="F4361" s="256">
        <v>0.3</v>
      </c>
      <c r="G4361" s="256">
        <v>0.7</v>
      </c>
    </row>
    <row r="4362" spans="1:7">
      <c r="A4362" s="256" t="s">
        <v>6162</v>
      </c>
      <c r="B4362" s="256" t="s">
        <v>6163</v>
      </c>
      <c r="C4362" s="256">
        <v>30</v>
      </c>
      <c r="D4362" s="256">
        <v>0.9</v>
      </c>
      <c r="E4362" s="256">
        <v>1.9</v>
      </c>
      <c r="F4362" s="256">
        <v>0.7</v>
      </c>
      <c r="G4362" s="256">
        <v>2</v>
      </c>
    </row>
    <row r="4363" spans="1:7">
      <c r="A4363" s="256" t="s">
        <v>6164</v>
      </c>
      <c r="B4363" s="256" t="s">
        <v>6165</v>
      </c>
      <c r="C4363" s="256">
        <v>440</v>
      </c>
      <c r="D4363" s="256">
        <v>6.2</v>
      </c>
      <c r="E4363" s="256">
        <v>9.4</v>
      </c>
      <c r="F4363" s="256">
        <v>17.100000000000001</v>
      </c>
      <c r="G4363" s="256">
        <v>35</v>
      </c>
    </row>
    <row r="4364" spans="1:7">
      <c r="A4364" s="256" t="s">
        <v>6166</v>
      </c>
      <c r="B4364" s="256" t="s">
        <v>6167</v>
      </c>
      <c r="C4364" s="256">
        <v>23</v>
      </c>
      <c r="D4364" s="256">
        <v>2.9</v>
      </c>
      <c r="E4364" s="256">
        <v>0.8</v>
      </c>
      <c r="F4364" s="256">
        <v>0.4</v>
      </c>
      <c r="G4364" s="256">
        <v>0.2</v>
      </c>
    </row>
    <row r="4365" spans="1:7">
      <c r="A4365" s="256" t="s">
        <v>6168</v>
      </c>
      <c r="B4365" s="256" t="s">
        <v>6169</v>
      </c>
      <c r="C4365" s="256">
        <v>11</v>
      </c>
      <c r="D4365" s="256">
        <v>1.3</v>
      </c>
      <c r="E4365" s="256">
        <v>0.8</v>
      </c>
      <c r="F4365" s="256">
        <v>0.1</v>
      </c>
      <c r="G4365" s="256">
        <v>0.1</v>
      </c>
    </row>
    <row r="4366" spans="1:7">
      <c r="A4366" s="256" t="s">
        <v>25259</v>
      </c>
      <c r="B4366" s="256" t="s">
        <v>25260</v>
      </c>
      <c r="C4366" s="256">
        <v>12</v>
      </c>
      <c r="D4366" s="256">
        <v>1.9</v>
      </c>
      <c r="E4366" s="256">
        <v>0.8</v>
      </c>
      <c r="F4366" s="256">
        <v>0</v>
      </c>
      <c r="G4366" s="256">
        <v>0</v>
      </c>
    </row>
    <row r="4367" spans="1:7">
      <c r="A4367" s="256" t="s">
        <v>17440</v>
      </c>
      <c r="B4367" s="256" t="s">
        <v>17441</v>
      </c>
      <c r="C4367" s="256">
        <v>52</v>
      </c>
      <c r="D4367" s="256">
        <v>3.5</v>
      </c>
      <c r="E4367" s="256">
        <v>1.5</v>
      </c>
      <c r="F4367" s="256">
        <v>1.7</v>
      </c>
      <c r="G4367" s="256">
        <v>2.2000000000000002</v>
      </c>
    </row>
    <row r="4368" spans="1:7">
      <c r="A4368" s="256" t="s">
        <v>6170</v>
      </c>
      <c r="B4368" s="256" t="s">
        <v>6171</v>
      </c>
      <c r="C4368" s="256">
        <v>118</v>
      </c>
      <c r="D4368" s="256">
        <v>6</v>
      </c>
      <c r="E4368" s="256">
        <v>4.7</v>
      </c>
      <c r="F4368" s="256">
        <v>6.6</v>
      </c>
      <c r="G4368" s="256">
        <v>3.5</v>
      </c>
    </row>
    <row r="4369" spans="1:7">
      <c r="A4369" s="256" t="s">
        <v>6172</v>
      </c>
      <c r="B4369" s="256" t="s">
        <v>6173</v>
      </c>
      <c r="C4369" s="256">
        <v>187</v>
      </c>
      <c r="D4369" s="256">
        <v>3.9</v>
      </c>
      <c r="E4369" s="256">
        <v>3.9</v>
      </c>
      <c r="F4369" s="256">
        <v>5.5</v>
      </c>
      <c r="G4369" s="256">
        <v>15.7</v>
      </c>
    </row>
    <row r="4370" spans="1:7">
      <c r="A4370" s="256" t="s">
        <v>17444</v>
      </c>
      <c r="B4370" s="256" t="s">
        <v>17445</v>
      </c>
      <c r="C4370" s="256">
        <v>30</v>
      </c>
      <c r="D4370" s="256">
        <v>0.2</v>
      </c>
      <c r="E4370" s="256">
        <v>0.4</v>
      </c>
      <c r="F4370" s="256">
        <v>0.1</v>
      </c>
      <c r="G4370" s="256">
        <v>3.6</v>
      </c>
    </row>
    <row r="4371" spans="1:7">
      <c r="A4371" s="256" t="s">
        <v>17446</v>
      </c>
      <c r="B4371" s="256" t="s">
        <v>17447</v>
      </c>
      <c r="C4371" s="256">
        <v>41</v>
      </c>
      <c r="D4371" s="256">
        <v>3.2</v>
      </c>
      <c r="E4371" s="256">
        <v>1.6</v>
      </c>
      <c r="F4371" s="256">
        <v>1.4</v>
      </c>
      <c r="G4371" s="256">
        <v>1.2</v>
      </c>
    </row>
    <row r="4372" spans="1:7">
      <c r="A4372" s="256" t="s">
        <v>6174</v>
      </c>
      <c r="B4372" s="256" t="s">
        <v>6175</v>
      </c>
      <c r="C4372" s="256">
        <v>102</v>
      </c>
      <c r="D4372" s="256">
        <v>5</v>
      </c>
      <c r="E4372" s="256">
        <v>1.9</v>
      </c>
      <c r="F4372" s="256">
        <v>1.7</v>
      </c>
      <c r="G4372" s="256">
        <v>7.6</v>
      </c>
    </row>
    <row r="4373" spans="1:7">
      <c r="A4373" s="256" t="s">
        <v>6178</v>
      </c>
      <c r="B4373" s="256" t="s">
        <v>6179</v>
      </c>
      <c r="C4373" s="256">
        <v>815</v>
      </c>
      <c r="D4373" s="256">
        <v>17.399999999999999</v>
      </c>
      <c r="E4373" s="256">
        <v>15.6</v>
      </c>
      <c r="F4373" s="256">
        <v>9.9</v>
      </c>
      <c r="G4373" s="256">
        <v>81.599999999999994</v>
      </c>
    </row>
    <row r="4374" spans="1:7">
      <c r="A4374" s="256" t="s">
        <v>25261</v>
      </c>
      <c r="B4374" s="256" t="s">
        <v>25262</v>
      </c>
      <c r="C4374" s="256">
        <v>25</v>
      </c>
      <c r="D4374" s="256">
        <v>1.9</v>
      </c>
      <c r="E4374" s="256">
        <v>0.4</v>
      </c>
      <c r="F4374" s="256">
        <v>1.1000000000000001</v>
      </c>
      <c r="G4374" s="256">
        <v>0.8</v>
      </c>
    </row>
    <row r="4375" spans="1:7">
      <c r="A4375" s="256" t="s">
        <v>6182</v>
      </c>
      <c r="B4375" s="256" t="s">
        <v>6183</v>
      </c>
      <c r="C4375" s="256">
        <v>51</v>
      </c>
      <c r="D4375" s="256">
        <v>2.4</v>
      </c>
      <c r="E4375" s="256">
        <v>1.2</v>
      </c>
      <c r="F4375" s="256">
        <v>3.2</v>
      </c>
      <c r="G4375" s="256">
        <v>1.4</v>
      </c>
    </row>
    <row r="4376" spans="1:7">
      <c r="A4376" s="256" t="s">
        <v>17448</v>
      </c>
      <c r="B4376" s="256" t="s">
        <v>17449</v>
      </c>
      <c r="C4376" s="256">
        <v>21</v>
      </c>
      <c r="D4376" s="256">
        <v>0.4</v>
      </c>
      <c r="E4376" s="256">
        <v>2</v>
      </c>
      <c r="F4376" s="256">
        <v>1.1000000000000001</v>
      </c>
      <c r="G4376" s="256">
        <v>0.8</v>
      </c>
    </row>
    <row r="4377" spans="1:7">
      <c r="A4377" s="256" t="s">
        <v>25263</v>
      </c>
      <c r="B4377" s="256" t="s">
        <v>25264</v>
      </c>
      <c r="C4377" s="256">
        <v>27</v>
      </c>
      <c r="D4377" s="256">
        <v>1.4</v>
      </c>
      <c r="E4377" s="256">
        <v>1.5</v>
      </c>
      <c r="F4377" s="256">
        <v>0.9</v>
      </c>
      <c r="G4377" s="256">
        <v>1.2</v>
      </c>
    </row>
    <row r="4378" spans="1:7">
      <c r="A4378" s="256" t="s">
        <v>25265</v>
      </c>
      <c r="B4378" s="256" t="s">
        <v>25266</v>
      </c>
      <c r="C4378" s="256">
        <v>14</v>
      </c>
      <c r="D4378" s="256">
        <v>1.5</v>
      </c>
      <c r="E4378" s="256">
        <v>0.8</v>
      </c>
      <c r="F4378" s="256">
        <v>0.3</v>
      </c>
      <c r="G4378" s="256">
        <v>0.3</v>
      </c>
    </row>
    <row r="4379" spans="1:7">
      <c r="A4379" s="256" t="s">
        <v>6184</v>
      </c>
      <c r="B4379" s="256" t="s">
        <v>6185</v>
      </c>
      <c r="C4379" s="256">
        <v>97</v>
      </c>
      <c r="D4379" s="256">
        <v>3.7</v>
      </c>
      <c r="E4379" s="256">
        <v>5.7</v>
      </c>
      <c r="F4379" s="256">
        <v>4.4000000000000004</v>
      </c>
      <c r="G4379" s="256">
        <v>4.0999999999999996</v>
      </c>
    </row>
    <row r="4380" spans="1:7">
      <c r="A4380" s="256" t="s">
        <v>6186</v>
      </c>
      <c r="B4380" s="256" t="s">
        <v>6187</v>
      </c>
      <c r="C4380" s="256">
        <v>13</v>
      </c>
      <c r="D4380" s="256">
        <v>0.9</v>
      </c>
      <c r="E4380" s="256">
        <v>1.2</v>
      </c>
      <c r="F4380" s="256">
        <v>0.2</v>
      </c>
      <c r="G4380" s="256">
        <v>0.4</v>
      </c>
    </row>
    <row r="4381" spans="1:7">
      <c r="A4381" s="256" t="s">
        <v>17450</v>
      </c>
      <c r="B4381" s="256" t="s">
        <v>17451</v>
      </c>
      <c r="C4381" s="256">
        <v>26</v>
      </c>
      <c r="D4381" s="256">
        <v>2.2999999999999998</v>
      </c>
      <c r="E4381" s="256">
        <v>0.8</v>
      </c>
      <c r="F4381" s="256">
        <v>1.3</v>
      </c>
      <c r="G4381" s="256">
        <v>0.2</v>
      </c>
    </row>
    <row r="4382" spans="1:7">
      <c r="A4382" s="256" t="s">
        <v>6188</v>
      </c>
      <c r="B4382" s="256" t="s">
        <v>6189</v>
      </c>
      <c r="C4382" s="256">
        <v>23</v>
      </c>
      <c r="D4382" s="256">
        <v>0.9</v>
      </c>
      <c r="E4382" s="256">
        <v>1.2</v>
      </c>
      <c r="F4382" s="256">
        <v>1.1000000000000001</v>
      </c>
      <c r="G4382" s="256">
        <v>0.9</v>
      </c>
    </row>
    <row r="4383" spans="1:7">
      <c r="A4383" s="256" t="s">
        <v>17454</v>
      </c>
      <c r="B4383" s="256" t="s">
        <v>17455</v>
      </c>
      <c r="C4383" s="256">
        <v>13</v>
      </c>
      <c r="D4383" s="256">
        <v>1.1000000000000001</v>
      </c>
      <c r="E4383" s="256">
        <v>0.4</v>
      </c>
      <c r="F4383" s="256">
        <v>0.7</v>
      </c>
      <c r="G4383" s="256">
        <v>0.1</v>
      </c>
    </row>
    <row r="4384" spans="1:7">
      <c r="A4384" s="256" t="s">
        <v>6192</v>
      </c>
      <c r="B4384" s="256" t="s">
        <v>6193</v>
      </c>
      <c r="C4384" s="256">
        <v>708</v>
      </c>
      <c r="D4384" s="256">
        <v>54.8</v>
      </c>
      <c r="E4384" s="256">
        <v>36.700000000000003</v>
      </c>
      <c r="F4384" s="256">
        <v>30</v>
      </c>
      <c r="G4384" s="256">
        <v>12.4</v>
      </c>
    </row>
    <row r="4385" spans="1:7">
      <c r="A4385" s="256" t="s">
        <v>6194</v>
      </c>
      <c r="B4385" s="256" t="s">
        <v>6195</v>
      </c>
      <c r="C4385" s="256">
        <v>69</v>
      </c>
      <c r="D4385" s="256">
        <v>2.6</v>
      </c>
      <c r="E4385" s="256">
        <v>1.9</v>
      </c>
      <c r="F4385" s="256">
        <v>1.5</v>
      </c>
      <c r="G4385" s="256">
        <v>5.3</v>
      </c>
    </row>
    <row r="4386" spans="1:7">
      <c r="A4386" s="256" t="s">
        <v>25267</v>
      </c>
      <c r="B4386" s="256" t="s">
        <v>25268</v>
      </c>
      <c r="C4386" s="256">
        <v>144</v>
      </c>
      <c r="D4386" s="256">
        <v>9.1</v>
      </c>
      <c r="E4386" s="256">
        <v>4.2</v>
      </c>
      <c r="F4386" s="256">
        <v>5.6</v>
      </c>
      <c r="G4386" s="256">
        <v>5.6</v>
      </c>
    </row>
    <row r="4387" spans="1:7">
      <c r="A4387" s="256" t="s">
        <v>25269</v>
      </c>
      <c r="B4387" s="256" t="s">
        <v>25270</v>
      </c>
      <c r="C4387" s="256">
        <v>55</v>
      </c>
      <c r="D4387" s="256">
        <v>2.9</v>
      </c>
      <c r="E4387" s="256">
        <v>3</v>
      </c>
      <c r="F4387" s="256">
        <v>3</v>
      </c>
      <c r="G4387" s="256">
        <v>1.3</v>
      </c>
    </row>
    <row r="4388" spans="1:7">
      <c r="A4388" s="256" t="s">
        <v>25271</v>
      </c>
      <c r="B4388" s="256" t="s">
        <v>25272</v>
      </c>
      <c r="C4388" s="256">
        <v>22</v>
      </c>
      <c r="D4388" s="256">
        <v>1.5</v>
      </c>
      <c r="E4388" s="256">
        <v>0.8</v>
      </c>
      <c r="F4388" s="256">
        <v>0.8</v>
      </c>
      <c r="G4388" s="256">
        <v>0.7</v>
      </c>
    </row>
    <row r="4389" spans="1:7">
      <c r="A4389" s="256" t="s">
        <v>25273</v>
      </c>
      <c r="B4389" s="256" t="s">
        <v>25274</v>
      </c>
      <c r="C4389" s="256">
        <v>14</v>
      </c>
      <c r="D4389" s="256">
        <v>1.4</v>
      </c>
      <c r="E4389" s="256">
        <v>0</v>
      </c>
      <c r="F4389" s="256">
        <v>0.6</v>
      </c>
      <c r="G4389" s="256">
        <v>0.2</v>
      </c>
    </row>
    <row r="4390" spans="1:7">
      <c r="A4390" s="256" t="s">
        <v>6196</v>
      </c>
      <c r="B4390" s="256" t="s">
        <v>6197</v>
      </c>
      <c r="C4390" s="256">
        <v>100</v>
      </c>
      <c r="D4390" s="256">
        <v>5.7</v>
      </c>
      <c r="E4390" s="256">
        <v>8.1</v>
      </c>
      <c r="F4390" s="256">
        <v>4.7</v>
      </c>
      <c r="G4390" s="256">
        <v>2.1</v>
      </c>
    </row>
    <row r="4391" spans="1:7">
      <c r="A4391" s="256" t="s">
        <v>17458</v>
      </c>
      <c r="B4391" s="256" t="s">
        <v>17459</v>
      </c>
      <c r="C4391" s="256">
        <v>29</v>
      </c>
      <c r="D4391" s="256">
        <v>1.5</v>
      </c>
      <c r="E4391" s="256">
        <v>0.8</v>
      </c>
      <c r="F4391" s="256">
        <v>2.5</v>
      </c>
      <c r="G4391" s="256">
        <v>0.1</v>
      </c>
    </row>
    <row r="4392" spans="1:7">
      <c r="A4392" s="256" t="s">
        <v>17460</v>
      </c>
      <c r="B4392" s="256" t="s">
        <v>17461</v>
      </c>
      <c r="C4392" s="256">
        <v>35</v>
      </c>
      <c r="D4392" s="256">
        <v>5.3</v>
      </c>
      <c r="E4392" s="256">
        <v>2.4</v>
      </c>
      <c r="F4392" s="256">
        <v>0.1</v>
      </c>
      <c r="G4392" s="256">
        <v>0</v>
      </c>
    </row>
    <row r="4393" spans="1:7">
      <c r="A4393" s="256" t="s">
        <v>17462</v>
      </c>
      <c r="B4393" s="256" t="s">
        <v>17463</v>
      </c>
      <c r="C4393" s="256">
        <v>784</v>
      </c>
      <c r="D4393" s="256">
        <v>109.7</v>
      </c>
      <c r="E4393" s="256">
        <v>33.200000000000003</v>
      </c>
      <c r="F4393" s="256">
        <v>5.7</v>
      </c>
      <c r="G4393" s="256">
        <v>5.0999999999999996</v>
      </c>
    </row>
    <row r="4394" spans="1:7">
      <c r="A4394" s="256" t="s">
        <v>6198</v>
      </c>
      <c r="B4394" s="256" t="s">
        <v>6199</v>
      </c>
      <c r="C4394" s="256">
        <v>17</v>
      </c>
      <c r="D4394" s="256">
        <v>1.6</v>
      </c>
      <c r="E4394" s="256">
        <v>0.4</v>
      </c>
      <c r="F4394" s="256">
        <v>0.8</v>
      </c>
      <c r="G4394" s="256">
        <v>0.1</v>
      </c>
    </row>
    <row r="4395" spans="1:7">
      <c r="A4395" s="256" t="s">
        <v>6200</v>
      </c>
      <c r="B4395" s="256" t="s">
        <v>6201</v>
      </c>
      <c r="C4395" s="256">
        <v>25</v>
      </c>
      <c r="D4395" s="256">
        <v>0.6</v>
      </c>
      <c r="E4395" s="256">
        <v>0.8</v>
      </c>
      <c r="F4395" s="256">
        <v>0.7</v>
      </c>
      <c r="G4395" s="256">
        <v>2</v>
      </c>
    </row>
    <row r="4396" spans="1:7">
      <c r="A4396" s="256" t="s">
        <v>6202</v>
      </c>
      <c r="B4396" s="256" t="s">
        <v>6203</v>
      </c>
      <c r="C4396" s="256">
        <v>52</v>
      </c>
      <c r="D4396" s="256">
        <v>0.4</v>
      </c>
      <c r="E4396" s="256">
        <v>0</v>
      </c>
      <c r="F4396" s="256">
        <v>0.4</v>
      </c>
      <c r="G4396" s="256">
        <v>6.2</v>
      </c>
    </row>
    <row r="4397" spans="1:7">
      <c r="A4397" s="256" t="s">
        <v>17464</v>
      </c>
      <c r="B4397" s="256" t="s">
        <v>17465</v>
      </c>
      <c r="C4397" s="256">
        <v>1309</v>
      </c>
      <c r="D4397" s="256">
        <v>84.1</v>
      </c>
      <c r="E4397" s="256">
        <v>55.2</v>
      </c>
      <c r="F4397" s="256">
        <v>41.2</v>
      </c>
      <c r="G4397" s="256">
        <v>53.6</v>
      </c>
    </row>
    <row r="4398" spans="1:7">
      <c r="A4398" s="256" t="s">
        <v>25275</v>
      </c>
      <c r="B4398" s="256" t="s">
        <v>25276</v>
      </c>
      <c r="C4398" s="256">
        <v>158</v>
      </c>
      <c r="D4398" s="256">
        <v>11</v>
      </c>
      <c r="E4398" s="256">
        <v>11.8</v>
      </c>
      <c r="F4398" s="256">
        <v>8.1</v>
      </c>
      <c r="G4398" s="256">
        <v>1.1000000000000001</v>
      </c>
    </row>
    <row r="4399" spans="1:7">
      <c r="A4399" s="256" t="s">
        <v>6204</v>
      </c>
      <c r="B4399" s="256" t="s">
        <v>6205</v>
      </c>
      <c r="C4399" s="256">
        <v>29</v>
      </c>
      <c r="D4399" s="256">
        <v>1.1000000000000001</v>
      </c>
      <c r="E4399" s="256">
        <v>0.4</v>
      </c>
      <c r="F4399" s="256">
        <v>1.7</v>
      </c>
      <c r="G4399" s="256">
        <v>1.4</v>
      </c>
    </row>
    <row r="4400" spans="1:7">
      <c r="A4400" s="256" t="s">
        <v>6206</v>
      </c>
      <c r="B4400" s="256" t="s">
        <v>6207</v>
      </c>
      <c r="C4400" s="256">
        <v>39</v>
      </c>
      <c r="D4400" s="256">
        <v>2.5</v>
      </c>
      <c r="E4400" s="256">
        <v>2</v>
      </c>
      <c r="F4400" s="256">
        <v>2.5</v>
      </c>
      <c r="G4400" s="256">
        <v>0.2</v>
      </c>
    </row>
    <row r="4401" spans="1:7">
      <c r="A4401" s="256" t="s">
        <v>6208</v>
      </c>
      <c r="B4401" s="256" t="s">
        <v>6209</v>
      </c>
      <c r="C4401" s="256">
        <v>16</v>
      </c>
      <c r="D4401" s="256">
        <v>0.2</v>
      </c>
      <c r="E4401" s="256">
        <v>0.8</v>
      </c>
      <c r="F4401" s="256">
        <v>1.1000000000000001</v>
      </c>
      <c r="G4401" s="256">
        <v>0.6</v>
      </c>
    </row>
    <row r="4402" spans="1:7">
      <c r="A4402" s="256" t="s">
        <v>6210</v>
      </c>
      <c r="B4402" s="256" t="s">
        <v>6211</v>
      </c>
      <c r="C4402" s="256">
        <v>16</v>
      </c>
      <c r="D4402" s="256">
        <v>0.4</v>
      </c>
      <c r="E4402" s="256">
        <v>0</v>
      </c>
      <c r="F4402" s="256">
        <v>0.4</v>
      </c>
      <c r="G4402" s="256">
        <v>1.5</v>
      </c>
    </row>
    <row r="4403" spans="1:7">
      <c r="A4403" s="256" t="s">
        <v>17466</v>
      </c>
      <c r="B4403" s="256" t="s">
        <v>17467</v>
      </c>
      <c r="C4403" s="256">
        <v>46</v>
      </c>
      <c r="D4403" s="256">
        <v>0</v>
      </c>
      <c r="E4403" s="256">
        <v>0.4</v>
      </c>
      <c r="F4403" s="256">
        <v>2.8</v>
      </c>
      <c r="G4403" s="256">
        <v>3.3</v>
      </c>
    </row>
    <row r="4404" spans="1:7">
      <c r="A4404" s="256" t="s">
        <v>25277</v>
      </c>
      <c r="B4404" s="256" t="s">
        <v>25278</v>
      </c>
      <c r="C4404" s="256">
        <v>27</v>
      </c>
      <c r="D4404" s="256">
        <v>0</v>
      </c>
      <c r="E4404" s="256">
        <v>0</v>
      </c>
      <c r="F4404" s="256">
        <v>0</v>
      </c>
      <c r="G4404" s="256">
        <v>3.6</v>
      </c>
    </row>
    <row r="4405" spans="1:7">
      <c r="A4405" s="256" t="s">
        <v>17468</v>
      </c>
      <c r="B4405" s="256" t="s">
        <v>17469</v>
      </c>
      <c r="C4405" s="256">
        <v>10</v>
      </c>
      <c r="D4405" s="256">
        <v>1.7</v>
      </c>
      <c r="E4405" s="256">
        <v>0.4</v>
      </c>
      <c r="F4405" s="256">
        <v>0</v>
      </c>
      <c r="G4405" s="256">
        <v>0</v>
      </c>
    </row>
    <row r="4406" spans="1:7">
      <c r="A4406" s="256" t="s">
        <v>6212</v>
      </c>
      <c r="B4406" s="256" t="s">
        <v>6213</v>
      </c>
      <c r="C4406" s="256">
        <v>73</v>
      </c>
      <c r="D4406" s="256">
        <v>4</v>
      </c>
      <c r="E4406" s="256">
        <v>3.1</v>
      </c>
      <c r="F4406" s="256">
        <v>3.6</v>
      </c>
      <c r="G4406" s="256">
        <v>2.5</v>
      </c>
    </row>
    <row r="4407" spans="1:7">
      <c r="A4407" s="256" t="s">
        <v>17470</v>
      </c>
      <c r="B4407" s="256" t="s">
        <v>17471</v>
      </c>
      <c r="C4407" s="256">
        <v>33</v>
      </c>
      <c r="D4407" s="256">
        <v>1.4</v>
      </c>
      <c r="E4407" s="256">
        <v>2.6</v>
      </c>
      <c r="F4407" s="256">
        <v>1.6</v>
      </c>
      <c r="G4407" s="256">
        <v>0.9</v>
      </c>
    </row>
    <row r="4408" spans="1:7">
      <c r="A4408" s="256" t="s">
        <v>25279</v>
      </c>
      <c r="B4408" s="256" t="s">
        <v>25280</v>
      </c>
      <c r="C4408" s="256">
        <v>32</v>
      </c>
      <c r="D4408" s="256">
        <v>2.7</v>
      </c>
      <c r="E4408" s="256">
        <v>1.6</v>
      </c>
      <c r="F4408" s="256">
        <v>0.9</v>
      </c>
      <c r="G4408" s="256">
        <v>0.8</v>
      </c>
    </row>
    <row r="4409" spans="1:7">
      <c r="A4409" s="256" t="s">
        <v>17472</v>
      </c>
      <c r="B4409" s="256" t="s">
        <v>17473</v>
      </c>
      <c r="C4409" s="256">
        <v>82</v>
      </c>
      <c r="D4409" s="256">
        <v>4.0999999999999996</v>
      </c>
      <c r="E4409" s="256">
        <v>5.4</v>
      </c>
      <c r="F4409" s="256">
        <v>4</v>
      </c>
      <c r="G4409" s="256">
        <v>2.2999999999999998</v>
      </c>
    </row>
    <row r="4410" spans="1:7">
      <c r="A4410" s="256" t="s">
        <v>6216</v>
      </c>
      <c r="B4410" s="256" t="s">
        <v>6217</v>
      </c>
      <c r="C4410" s="256">
        <v>57</v>
      </c>
      <c r="D4410" s="256">
        <v>5.7</v>
      </c>
      <c r="E4410" s="256">
        <v>6.6</v>
      </c>
      <c r="F4410" s="256">
        <v>0.4</v>
      </c>
      <c r="G4410" s="256">
        <v>0.6</v>
      </c>
    </row>
    <row r="4411" spans="1:7">
      <c r="A4411" s="256" t="s">
        <v>25281</v>
      </c>
      <c r="B4411" s="256" t="s">
        <v>25282</v>
      </c>
      <c r="C4411" s="256">
        <v>398</v>
      </c>
      <c r="D4411" s="256">
        <v>36.299999999999997</v>
      </c>
      <c r="E4411" s="256">
        <v>19.3</v>
      </c>
      <c r="F4411" s="256">
        <v>13.1</v>
      </c>
      <c r="G4411" s="256">
        <v>6.8</v>
      </c>
    </row>
    <row r="4412" spans="1:7">
      <c r="A4412" s="256" t="s">
        <v>6218</v>
      </c>
      <c r="B4412" s="256" t="s">
        <v>6219</v>
      </c>
      <c r="C4412" s="256">
        <v>64</v>
      </c>
      <c r="D4412" s="256">
        <v>2</v>
      </c>
      <c r="E4412" s="256">
        <v>3.1</v>
      </c>
      <c r="F4412" s="256">
        <v>3.6</v>
      </c>
      <c r="G4412" s="256">
        <v>2.6</v>
      </c>
    </row>
    <row r="4413" spans="1:7">
      <c r="A4413" s="256" t="s">
        <v>25283</v>
      </c>
      <c r="B4413" s="256" t="s">
        <v>25284</v>
      </c>
      <c r="C4413" s="256">
        <v>37</v>
      </c>
      <c r="D4413" s="256">
        <v>1.7</v>
      </c>
      <c r="E4413" s="256">
        <v>1.2</v>
      </c>
      <c r="F4413" s="256">
        <v>1.6</v>
      </c>
      <c r="G4413" s="256">
        <v>1.9</v>
      </c>
    </row>
    <row r="4414" spans="1:7">
      <c r="A4414" s="256" t="s">
        <v>25285</v>
      </c>
      <c r="B4414" s="256" t="s">
        <v>25286</v>
      </c>
      <c r="C4414" s="256">
        <v>31</v>
      </c>
      <c r="D4414" s="256">
        <v>1.9</v>
      </c>
      <c r="E4414" s="256">
        <v>1.2</v>
      </c>
      <c r="F4414" s="256">
        <v>1.5</v>
      </c>
      <c r="G4414" s="256">
        <v>0.9</v>
      </c>
    </row>
    <row r="4415" spans="1:7">
      <c r="A4415" s="256" t="s">
        <v>6220</v>
      </c>
      <c r="B4415" s="256" t="s">
        <v>6221</v>
      </c>
      <c r="C4415" s="256">
        <v>374</v>
      </c>
      <c r="D4415" s="256">
        <v>0</v>
      </c>
      <c r="E4415" s="256">
        <v>0.4</v>
      </c>
      <c r="F4415" s="256">
        <v>3.4</v>
      </c>
      <c r="G4415" s="256">
        <v>46.7</v>
      </c>
    </row>
    <row r="4416" spans="1:7">
      <c r="A4416" s="256" t="s">
        <v>17474</v>
      </c>
      <c r="B4416" s="256" t="s">
        <v>17475</v>
      </c>
      <c r="C4416" s="256">
        <v>180</v>
      </c>
      <c r="D4416" s="256">
        <v>7.1</v>
      </c>
      <c r="E4416" s="256">
        <v>9.6</v>
      </c>
      <c r="F4416" s="256">
        <v>7.5</v>
      </c>
      <c r="G4416" s="256">
        <v>8.4</v>
      </c>
    </row>
    <row r="4417" spans="1:7">
      <c r="A4417" s="256" t="s">
        <v>6222</v>
      </c>
      <c r="B4417" s="256" t="s">
        <v>6223</v>
      </c>
      <c r="C4417" s="256">
        <v>37</v>
      </c>
      <c r="D4417" s="256">
        <v>3</v>
      </c>
      <c r="E4417" s="256">
        <v>0.4</v>
      </c>
      <c r="F4417" s="256">
        <v>1.9</v>
      </c>
      <c r="G4417" s="256">
        <v>0.8</v>
      </c>
    </row>
    <row r="4418" spans="1:7">
      <c r="A4418" s="256" t="s">
        <v>25287</v>
      </c>
      <c r="B4418" s="256" t="s">
        <v>25288</v>
      </c>
      <c r="C4418" s="256">
        <v>85</v>
      </c>
      <c r="D4418" s="256">
        <v>5.9</v>
      </c>
      <c r="E4418" s="256">
        <v>4.5</v>
      </c>
      <c r="F4418" s="256">
        <v>3.6</v>
      </c>
      <c r="G4418" s="256">
        <v>2</v>
      </c>
    </row>
    <row r="4419" spans="1:7">
      <c r="A4419" s="256" t="s">
        <v>17478</v>
      </c>
      <c r="B4419" s="256" t="s">
        <v>17479</v>
      </c>
      <c r="C4419" s="256">
        <v>43</v>
      </c>
      <c r="D4419" s="256">
        <v>1.9</v>
      </c>
      <c r="E4419" s="256">
        <v>3.9</v>
      </c>
      <c r="F4419" s="256">
        <v>0.8</v>
      </c>
      <c r="G4419" s="256">
        <v>2.2999999999999998</v>
      </c>
    </row>
    <row r="4420" spans="1:7">
      <c r="A4420" s="256" t="s">
        <v>6224</v>
      </c>
      <c r="B4420" s="256" t="s">
        <v>6225</v>
      </c>
      <c r="C4420" s="256">
        <v>52</v>
      </c>
      <c r="D4420" s="256">
        <v>1.1000000000000001</v>
      </c>
      <c r="E4420" s="256">
        <v>1.2</v>
      </c>
      <c r="F4420" s="256">
        <v>1.7</v>
      </c>
      <c r="G4420" s="256">
        <v>4.0999999999999996</v>
      </c>
    </row>
    <row r="4421" spans="1:7">
      <c r="A4421" s="256" t="s">
        <v>25289</v>
      </c>
      <c r="B4421" s="256" t="s">
        <v>25290</v>
      </c>
      <c r="C4421" s="256">
        <v>42</v>
      </c>
      <c r="D4421" s="256">
        <v>1.8</v>
      </c>
      <c r="E4421" s="256">
        <v>0</v>
      </c>
      <c r="F4421" s="256">
        <v>0.8</v>
      </c>
      <c r="G4421" s="256">
        <v>3.6</v>
      </c>
    </row>
    <row r="4422" spans="1:7">
      <c r="A4422" s="256" t="s">
        <v>6226</v>
      </c>
      <c r="B4422" s="256" t="s">
        <v>6227</v>
      </c>
      <c r="C4422" s="256">
        <v>45</v>
      </c>
      <c r="D4422" s="256">
        <v>2.2999999999999998</v>
      </c>
      <c r="E4422" s="256">
        <v>1.9</v>
      </c>
      <c r="F4422" s="256">
        <v>1.8</v>
      </c>
      <c r="G4422" s="256">
        <v>1.9</v>
      </c>
    </row>
    <row r="4423" spans="1:7">
      <c r="A4423" s="256" t="s">
        <v>17480</v>
      </c>
      <c r="B4423" s="256" t="s">
        <v>17481</v>
      </c>
      <c r="C4423" s="256">
        <v>27</v>
      </c>
      <c r="D4423" s="256">
        <v>0.2</v>
      </c>
      <c r="E4423" s="256">
        <v>0.4</v>
      </c>
      <c r="F4423" s="256">
        <v>2.4</v>
      </c>
      <c r="G4423" s="256">
        <v>1.1000000000000001</v>
      </c>
    </row>
    <row r="4424" spans="1:7">
      <c r="A4424" s="256" t="s">
        <v>6228</v>
      </c>
      <c r="B4424" s="256" t="s">
        <v>6229</v>
      </c>
      <c r="C4424" s="256">
        <v>13</v>
      </c>
      <c r="D4424" s="256">
        <v>0.7</v>
      </c>
      <c r="E4424" s="256">
        <v>0.8</v>
      </c>
      <c r="F4424" s="256">
        <v>1</v>
      </c>
      <c r="G4424" s="256">
        <v>0</v>
      </c>
    </row>
    <row r="4425" spans="1:7">
      <c r="A4425" s="256" t="s">
        <v>17482</v>
      </c>
      <c r="B4425" s="256" t="s">
        <v>17483</v>
      </c>
      <c r="C4425" s="256">
        <v>11</v>
      </c>
      <c r="D4425" s="256">
        <v>0.9</v>
      </c>
      <c r="E4425" s="256">
        <v>0.4</v>
      </c>
      <c r="F4425" s="256">
        <v>0.7</v>
      </c>
      <c r="G4425" s="256">
        <v>0</v>
      </c>
    </row>
    <row r="4426" spans="1:7">
      <c r="A4426" s="256" t="s">
        <v>6230</v>
      </c>
      <c r="B4426" s="256" t="s">
        <v>6231</v>
      </c>
      <c r="C4426" s="256">
        <v>177</v>
      </c>
      <c r="D4426" s="256">
        <v>6.7</v>
      </c>
      <c r="E4426" s="256">
        <v>5.4</v>
      </c>
      <c r="F4426" s="256">
        <v>6.1</v>
      </c>
      <c r="G4426" s="256">
        <v>11.2</v>
      </c>
    </row>
    <row r="4427" spans="1:7">
      <c r="A4427" s="256" t="s">
        <v>17484</v>
      </c>
      <c r="B4427" s="256" t="s">
        <v>17485</v>
      </c>
      <c r="C4427" s="256">
        <v>51</v>
      </c>
      <c r="D4427" s="256">
        <v>4.8</v>
      </c>
      <c r="E4427" s="256">
        <v>1.9</v>
      </c>
      <c r="F4427" s="256">
        <v>2</v>
      </c>
      <c r="G4427" s="256">
        <v>0.8</v>
      </c>
    </row>
    <row r="4428" spans="1:7">
      <c r="A4428" s="256" t="s">
        <v>17486</v>
      </c>
      <c r="B4428" s="256" t="s">
        <v>17487</v>
      </c>
      <c r="C4428" s="256">
        <v>168</v>
      </c>
      <c r="D4428" s="256">
        <v>13.5</v>
      </c>
      <c r="E4428" s="256">
        <v>4.5999999999999996</v>
      </c>
      <c r="F4428" s="256">
        <v>6.6</v>
      </c>
      <c r="G4428" s="256">
        <v>4.5</v>
      </c>
    </row>
    <row r="4429" spans="1:7">
      <c r="A4429" s="256" t="s">
        <v>6232</v>
      </c>
      <c r="B4429" s="256" t="s">
        <v>6233</v>
      </c>
      <c r="C4429" s="256">
        <v>20</v>
      </c>
      <c r="D4429" s="256">
        <v>1.5</v>
      </c>
      <c r="E4429" s="256">
        <v>0.8</v>
      </c>
      <c r="F4429" s="256">
        <v>1</v>
      </c>
      <c r="G4429" s="256">
        <v>0.4</v>
      </c>
    </row>
    <row r="4430" spans="1:7">
      <c r="A4430" s="256" t="s">
        <v>6234</v>
      </c>
      <c r="B4430" s="256" t="s">
        <v>6235</v>
      </c>
      <c r="C4430" s="256">
        <v>40</v>
      </c>
      <c r="D4430" s="256">
        <v>4.4000000000000004</v>
      </c>
      <c r="E4430" s="256">
        <v>0.8</v>
      </c>
      <c r="F4430" s="256">
        <v>1.4</v>
      </c>
      <c r="G4430" s="256">
        <v>0.5</v>
      </c>
    </row>
    <row r="4431" spans="1:7">
      <c r="A4431" s="256" t="s">
        <v>6236</v>
      </c>
      <c r="B4431" s="256" t="s">
        <v>6237</v>
      </c>
      <c r="C4431" s="256">
        <v>234</v>
      </c>
      <c r="D4431" s="256">
        <v>4.0999999999999996</v>
      </c>
      <c r="E4431" s="256">
        <v>5.7</v>
      </c>
      <c r="F4431" s="256">
        <v>9</v>
      </c>
      <c r="G4431" s="256">
        <v>17.8</v>
      </c>
    </row>
    <row r="4432" spans="1:7">
      <c r="A4432" s="256" t="s">
        <v>25291</v>
      </c>
      <c r="B4432" s="256" t="s">
        <v>25292</v>
      </c>
      <c r="C4432" s="256">
        <v>27</v>
      </c>
      <c r="D4432" s="256">
        <v>1.7</v>
      </c>
      <c r="E4432" s="256">
        <v>0.8</v>
      </c>
      <c r="F4432" s="256">
        <v>1.6</v>
      </c>
      <c r="G4432" s="256">
        <v>0.7</v>
      </c>
    </row>
    <row r="4433" spans="1:7">
      <c r="A4433" s="256" t="s">
        <v>6238</v>
      </c>
      <c r="B4433" s="256" t="s">
        <v>6239</v>
      </c>
      <c r="C4433" s="256">
        <v>13</v>
      </c>
      <c r="D4433" s="256">
        <v>1.4</v>
      </c>
      <c r="E4433" s="256">
        <v>0.8</v>
      </c>
      <c r="F4433" s="256">
        <v>0.2</v>
      </c>
      <c r="G4433" s="256">
        <v>0.1</v>
      </c>
    </row>
    <row r="4434" spans="1:7">
      <c r="A4434" s="256" t="s">
        <v>6240</v>
      </c>
      <c r="B4434" s="256" t="s">
        <v>6241</v>
      </c>
      <c r="C4434" s="256">
        <v>27</v>
      </c>
      <c r="D4434" s="256">
        <v>1.8</v>
      </c>
      <c r="E4434" s="256">
        <v>1.9</v>
      </c>
      <c r="F4434" s="256">
        <v>1.4</v>
      </c>
      <c r="G4434" s="256">
        <v>0.3</v>
      </c>
    </row>
    <row r="4435" spans="1:7">
      <c r="A4435" s="256" t="s">
        <v>17488</v>
      </c>
      <c r="B4435" s="256" t="s">
        <v>17489</v>
      </c>
      <c r="C4435" s="256">
        <v>28</v>
      </c>
      <c r="D4435" s="256">
        <v>3.1</v>
      </c>
      <c r="E4435" s="256">
        <v>1.5</v>
      </c>
      <c r="F4435" s="256">
        <v>0.7</v>
      </c>
      <c r="G4435" s="256">
        <v>0.3</v>
      </c>
    </row>
    <row r="4436" spans="1:7">
      <c r="A4436" s="256" t="s">
        <v>17490</v>
      </c>
      <c r="B4436" s="256" t="s">
        <v>17491</v>
      </c>
      <c r="C4436" s="256">
        <v>12</v>
      </c>
      <c r="D4436" s="256">
        <v>0.8</v>
      </c>
      <c r="E4436" s="256">
        <v>0.4</v>
      </c>
      <c r="F4436" s="256">
        <v>0.2</v>
      </c>
      <c r="G4436" s="256">
        <v>0.6</v>
      </c>
    </row>
    <row r="4437" spans="1:7">
      <c r="A4437" s="256" t="s">
        <v>17492</v>
      </c>
      <c r="B4437" s="256" t="s">
        <v>17493</v>
      </c>
      <c r="C4437" s="256">
        <v>153</v>
      </c>
      <c r="D4437" s="256">
        <v>4.4000000000000004</v>
      </c>
      <c r="E4437" s="256">
        <v>4.5</v>
      </c>
      <c r="F4437" s="256">
        <v>5.3</v>
      </c>
      <c r="G4437" s="256">
        <v>10.6</v>
      </c>
    </row>
    <row r="4438" spans="1:7">
      <c r="A4438" s="256" t="s">
        <v>6244</v>
      </c>
      <c r="B4438" s="256" t="s">
        <v>6245</v>
      </c>
      <c r="C4438" s="256">
        <v>20</v>
      </c>
      <c r="D4438" s="256">
        <v>2.4</v>
      </c>
      <c r="E4438" s="256">
        <v>1.2</v>
      </c>
      <c r="F4438" s="256">
        <v>0.3</v>
      </c>
      <c r="G4438" s="256">
        <v>0.1</v>
      </c>
    </row>
    <row r="4439" spans="1:7">
      <c r="A4439" s="256" t="s">
        <v>25293</v>
      </c>
      <c r="B4439" s="256" t="s">
        <v>25294</v>
      </c>
      <c r="C4439" s="256">
        <v>3204</v>
      </c>
      <c r="D4439" s="256">
        <v>1.1000000000000001</v>
      </c>
      <c r="E4439" s="256">
        <v>16.600000000000001</v>
      </c>
      <c r="F4439" s="256">
        <v>120.1</v>
      </c>
      <c r="G4439" s="256">
        <v>310.89999999999998</v>
      </c>
    </row>
    <row r="4440" spans="1:7">
      <c r="A4440" s="256" t="s">
        <v>17494</v>
      </c>
      <c r="B4440" s="256" t="s">
        <v>17495</v>
      </c>
      <c r="C4440" s="256">
        <v>14</v>
      </c>
      <c r="D4440" s="256">
        <v>1.3</v>
      </c>
      <c r="E4440" s="256">
        <v>0.8</v>
      </c>
      <c r="F4440" s="256">
        <v>0.3</v>
      </c>
      <c r="G4440" s="256">
        <v>0.4</v>
      </c>
    </row>
    <row r="4441" spans="1:7">
      <c r="A4441" s="256" t="s">
        <v>6246</v>
      </c>
      <c r="B4441" s="256" t="s">
        <v>6247</v>
      </c>
      <c r="C4441" s="256">
        <v>34</v>
      </c>
      <c r="D4441" s="256">
        <v>2.6</v>
      </c>
      <c r="E4441" s="256">
        <v>2</v>
      </c>
      <c r="F4441" s="256">
        <v>0.9</v>
      </c>
      <c r="G4441" s="256">
        <v>1.1000000000000001</v>
      </c>
    </row>
    <row r="4442" spans="1:7">
      <c r="A4442" s="256" t="s">
        <v>25295</v>
      </c>
      <c r="B4442" s="256" t="s">
        <v>25296</v>
      </c>
      <c r="C4442" s="256">
        <v>14</v>
      </c>
      <c r="D4442" s="256">
        <v>1</v>
      </c>
      <c r="E4442" s="256">
        <v>1.6</v>
      </c>
      <c r="F4442" s="256">
        <v>0.4</v>
      </c>
      <c r="G4442" s="256">
        <v>0.3</v>
      </c>
    </row>
    <row r="4443" spans="1:7">
      <c r="A4443" s="256" t="s">
        <v>6248</v>
      </c>
      <c r="B4443" s="256" t="s">
        <v>6249</v>
      </c>
      <c r="C4443" s="256">
        <v>12</v>
      </c>
      <c r="D4443" s="256">
        <v>0.4</v>
      </c>
      <c r="E4443" s="256">
        <v>0.8</v>
      </c>
      <c r="F4443" s="256">
        <v>0.5</v>
      </c>
      <c r="G4443" s="256">
        <v>0.5</v>
      </c>
    </row>
    <row r="4444" spans="1:7">
      <c r="A4444" s="256" t="s">
        <v>17496</v>
      </c>
      <c r="B4444" s="256" t="s">
        <v>17497</v>
      </c>
      <c r="C4444" s="256">
        <v>19</v>
      </c>
      <c r="D4444" s="256">
        <v>1</v>
      </c>
      <c r="E4444" s="256">
        <v>0.4</v>
      </c>
      <c r="F4444" s="256">
        <v>0.3</v>
      </c>
      <c r="G4444" s="256">
        <v>1.2</v>
      </c>
    </row>
    <row r="4445" spans="1:7">
      <c r="A4445" s="256" t="s">
        <v>17500</v>
      </c>
      <c r="B4445" s="256" t="s">
        <v>17501</v>
      </c>
      <c r="C4445" s="256">
        <v>26</v>
      </c>
      <c r="D4445" s="256">
        <v>2.4</v>
      </c>
      <c r="E4445" s="256">
        <v>1.9</v>
      </c>
      <c r="F4445" s="256">
        <v>1</v>
      </c>
      <c r="G4445" s="256">
        <v>0.1</v>
      </c>
    </row>
    <row r="4446" spans="1:7">
      <c r="A4446" s="256" t="s">
        <v>17502</v>
      </c>
      <c r="B4446" s="256" t="s">
        <v>17503</v>
      </c>
      <c r="C4446" s="256">
        <v>106</v>
      </c>
      <c r="D4446" s="256">
        <v>7.5</v>
      </c>
      <c r="E4446" s="256">
        <v>9.5</v>
      </c>
      <c r="F4446" s="256">
        <v>3.3</v>
      </c>
      <c r="G4446" s="256">
        <v>2.1</v>
      </c>
    </row>
    <row r="4447" spans="1:7">
      <c r="A4447" s="256" t="s">
        <v>17504</v>
      </c>
      <c r="B4447" s="256" t="s">
        <v>17505</v>
      </c>
      <c r="C4447" s="256">
        <v>50</v>
      </c>
      <c r="D4447" s="256">
        <v>0.9</v>
      </c>
      <c r="E4447" s="256">
        <v>2.2999999999999998</v>
      </c>
      <c r="F4447" s="256">
        <v>1.9</v>
      </c>
      <c r="G4447" s="256">
        <v>3.3</v>
      </c>
    </row>
    <row r="4448" spans="1:7">
      <c r="A4448" s="256" t="s">
        <v>25297</v>
      </c>
      <c r="B4448" s="256" t="s">
        <v>25298</v>
      </c>
      <c r="C4448" s="256">
        <v>69</v>
      </c>
      <c r="D4448" s="256">
        <v>4.3</v>
      </c>
      <c r="E4448" s="256">
        <v>4.5999999999999996</v>
      </c>
      <c r="F4448" s="256">
        <v>2.2000000000000002</v>
      </c>
      <c r="G4448" s="256">
        <v>2.2999999999999998</v>
      </c>
    </row>
    <row r="4449" spans="1:7">
      <c r="A4449" s="256" t="s">
        <v>17508</v>
      </c>
      <c r="B4449" s="256" t="s">
        <v>17509</v>
      </c>
      <c r="C4449" s="256">
        <v>13</v>
      </c>
      <c r="D4449" s="256">
        <v>0.8</v>
      </c>
      <c r="E4449" s="256">
        <v>0.4</v>
      </c>
      <c r="F4449" s="256">
        <v>0.3</v>
      </c>
      <c r="G4449" s="256">
        <v>0.6</v>
      </c>
    </row>
    <row r="4450" spans="1:7">
      <c r="A4450" s="256" t="s">
        <v>6250</v>
      </c>
      <c r="B4450" s="256" t="s">
        <v>6251</v>
      </c>
      <c r="C4450" s="256">
        <v>13</v>
      </c>
      <c r="D4450" s="256">
        <v>0.8</v>
      </c>
      <c r="E4450" s="256">
        <v>0</v>
      </c>
      <c r="F4450" s="256">
        <v>0.1</v>
      </c>
      <c r="G4450" s="256">
        <v>1</v>
      </c>
    </row>
    <row r="4451" spans="1:7">
      <c r="A4451" s="256" t="s">
        <v>25299</v>
      </c>
      <c r="B4451" s="256" t="s">
        <v>25300</v>
      </c>
      <c r="C4451" s="256">
        <v>40</v>
      </c>
      <c r="D4451" s="256">
        <v>1.6</v>
      </c>
      <c r="E4451" s="256">
        <v>4.2</v>
      </c>
      <c r="F4451" s="256">
        <v>0.7</v>
      </c>
      <c r="G4451" s="256">
        <v>2</v>
      </c>
    </row>
    <row r="4452" spans="1:7">
      <c r="A4452" s="256" t="s">
        <v>17512</v>
      </c>
      <c r="B4452" s="256" t="s">
        <v>17513</v>
      </c>
      <c r="C4452" s="256">
        <v>16</v>
      </c>
      <c r="D4452" s="256">
        <v>0.4</v>
      </c>
      <c r="E4452" s="256">
        <v>1.5</v>
      </c>
      <c r="F4452" s="256">
        <v>0.3</v>
      </c>
      <c r="G4452" s="256">
        <v>1.1000000000000001</v>
      </c>
    </row>
    <row r="4453" spans="1:7">
      <c r="A4453" s="256" t="s">
        <v>6252</v>
      </c>
      <c r="B4453" s="256" t="s">
        <v>6253</v>
      </c>
      <c r="C4453" s="256">
        <v>78</v>
      </c>
      <c r="D4453" s="256">
        <v>5.7</v>
      </c>
      <c r="E4453" s="256">
        <v>5.4</v>
      </c>
      <c r="F4453" s="256">
        <v>2.9</v>
      </c>
      <c r="G4453" s="256">
        <v>1.6</v>
      </c>
    </row>
    <row r="4454" spans="1:7">
      <c r="A4454" s="256" t="s">
        <v>6254</v>
      </c>
      <c r="B4454" s="256" t="s">
        <v>6255</v>
      </c>
      <c r="C4454" s="256">
        <v>80</v>
      </c>
      <c r="D4454" s="256">
        <v>5.9</v>
      </c>
      <c r="E4454" s="256">
        <v>4.5999999999999996</v>
      </c>
      <c r="F4454" s="256">
        <v>2.6</v>
      </c>
      <c r="G4454" s="256">
        <v>2.2999999999999998</v>
      </c>
    </row>
    <row r="4455" spans="1:7">
      <c r="A4455" s="256" t="s">
        <v>6256</v>
      </c>
      <c r="B4455" s="256" t="s">
        <v>6257</v>
      </c>
      <c r="C4455" s="256">
        <v>165</v>
      </c>
      <c r="D4455" s="256">
        <v>16.2</v>
      </c>
      <c r="E4455" s="256">
        <v>9.5</v>
      </c>
      <c r="F4455" s="256">
        <v>3.4</v>
      </c>
      <c r="G4455" s="256">
        <v>3.3</v>
      </c>
    </row>
    <row r="4456" spans="1:7">
      <c r="A4456" s="256" t="s">
        <v>6260</v>
      </c>
      <c r="B4456" s="256" t="s">
        <v>6261</v>
      </c>
      <c r="C4456" s="256">
        <v>144</v>
      </c>
      <c r="D4456" s="256">
        <v>6.4</v>
      </c>
      <c r="E4456" s="256">
        <v>4.5</v>
      </c>
      <c r="F4456" s="256">
        <v>8.6</v>
      </c>
      <c r="G4456" s="256">
        <v>4.5999999999999996</v>
      </c>
    </row>
    <row r="4457" spans="1:7">
      <c r="A4457" s="256" t="s">
        <v>25301</v>
      </c>
      <c r="B4457" s="256" t="s">
        <v>25302</v>
      </c>
      <c r="C4457" s="256">
        <v>10</v>
      </c>
      <c r="D4457" s="256">
        <v>1.4</v>
      </c>
      <c r="E4457" s="256">
        <v>0.8</v>
      </c>
      <c r="F4457" s="256">
        <v>0</v>
      </c>
      <c r="G4457" s="256">
        <v>0.1</v>
      </c>
    </row>
    <row r="4458" spans="1:7">
      <c r="A4458" s="256" t="s">
        <v>6266</v>
      </c>
      <c r="B4458" s="256" t="s">
        <v>6267</v>
      </c>
      <c r="C4458" s="256">
        <v>39</v>
      </c>
      <c r="D4458" s="256">
        <v>2.5</v>
      </c>
      <c r="E4458" s="256">
        <v>1.5</v>
      </c>
      <c r="F4458" s="256">
        <v>0.8</v>
      </c>
      <c r="G4458" s="256">
        <v>2.1</v>
      </c>
    </row>
    <row r="4459" spans="1:7">
      <c r="A4459" s="256" t="s">
        <v>17516</v>
      </c>
      <c r="B4459" s="256" t="s">
        <v>17517</v>
      </c>
      <c r="C4459" s="256">
        <v>95</v>
      </c>
      <c r="D4459" s="256">
        <v>12.3</v>
      </c>
      <c r="E4459" s="256">
        <v>4.9000000000000004</v>
      </c>
      <c r="F4459" s="256">
        <v>0.9</v>
      </c>
      <c r="G4459" s="256">
        <v>0.9</v>
      </c>
    </row>
    <row r="4460" spans="1:7">
      <c r="A4460" s="256" t="s">
        <v>6268</v>
      </c>
      <c r="B4460" s="256" t="s">
        <v>6269</v>
      </c>
      <c r="C4460" s="256">
        <v>93</v>
      </c>
      <c r="D4460" s="256">
        <v>1.3</v>
      </c>
      <c r="E4460" s="256">
        <v>1.2</v>
      </c>
      <c r="F4460" s="256">
        <v>1.9</v>
      </c>
      <c r="G4460" s="256">
        <v>9.1999999999999993</v>
      </c>
    </row>
    <row r="4461" spans="1:7">
      <c r="A4461" s="256" t="s">
        <v>17518</v>
      </c>
      <c r="B4461" s="256" t="s">
        <v>17519</v>
      </c>
      <c r="C4461" s="256">
        <v>54</v>
      </c>
      <c r="D4461" s="256">
        <v>4.4000000000000004</v>
      </c>
      <c r="E4461" s="256">
        <v>2</v>
      </c>
      <c r="F4461" s="256">
        <v>2.2000000000000002</v>
      </c>
      <c r="G4461" s="256">
        <v>1.3</v>
      </c>
    </row>
    <row r="4462" spans="1:7">
      <c r="A4462" s="256" t="s">
        <v>25303</v>
      </c>
      <c r="B4462" s="256" t="s">
        <v>25304</v>
      </c>
      <c r="C4462" s="256">
        <v>53</v>
      </c>
      <c r="D4462" s="256">
        <v>3.9</v>
      </c>
      <c r="E4462" s="256">
        <v>1.5</v>
      </c>
      <c r="F4462" s="256">
        <v>1.3</v>
      </c>
      <c r="G4462" s="256">
        <v>2.4</v>
      </c>
    </row>
    <row r="4463" spans="1:7">
      <c r="A4463" s="256" t="s">
        <v>6272</v>
      </c>
      <c r="B4463" s="256" t="s">
        <v>6273</v>
      </c>
      <c r="C4463" s="256">
        <v>32</v>
      </c>
      <c r="D4463" s="256">
        <v>2.2000000000000002</v>
      </c>
      <c r="E4463" s="256">
        <v>2.6</v>
      </c>
      <c r="F4463" s="256">
        <v>0.9</v>
      </c>
      <c r="G4463" s="256">
        <v>0.9</v>
      </c>
    </row>
    <row r="4464" spans="1:7">
      <c r="A4464" s="256" t="s">
        <v>6276</v>
      </c>
      <c r="B4464" s="256" t="s">
        <v>6277</v>
      </c>
      <c r="C4464" s="256">
        <v>79</v>
      </c>
      <c r="D4464" s="256">
        <v>2.9</v>
      </c>
      <c r="E4464" s="256">
        <v>1.6</v>
      </c>
      <c r="F4464" s="256">
        <v>3.9</v>
      </c>
      <c r="G4464" s="256">
        <v>4.3</v>
      </c>
    </row>
    <row r="4465" spans="1:7">
      <c r="A4465" s="256" t="s">
        <v>17520</v>
      </c>
      <c r="B4465" s="256" t="s">
        <v>17521</v>
      </c>
      <c r="C4465" s="256">
        <v>50</v>
      </c>
      <c r="D4465" s="256">
        <v>2.9</v>
      </c>
      <c r="E4465" s="256">
        <v>2.6</v>
      </c>
      <c r="F4465" s="256">
        <v>2.5</v>
      </c>
      <c r="G4465" s="256">
        <v>1.2</v>
      </c>
    </row>
    <row r="4466" spans="1:7">
      <c r="A4466" s="256" t="s">
        <v>6278</v>
      </c>
      <c r="B4466" s="256" t="s">
        <v>6279</v>
      </c>
      <c r="C4466" s="256">
        <v>81</v>
      </c>
      <c r="D4466" s="256">
        <v>6.3</v>
      </c>
      <c r="E4466" s="256">
        <v>5.7</v>
      </c>
      <c r="F4466" s="256">
        <v>2.9</v>
      </c>
      <c r="G4466" s="256">
        <v>1.1000000000000001</v>
      </c>
    </row>
    <row r="4467" spans="1:7">
      <c r="A4467" s="256" t="s">
        <v>6280</v>
      </c>
      <c r="B4467" s="256" t="s">
        <v>6281</v>
      </c>
      <c r="C4467" s="256">
        <v>74</v>
      </c>
      <c r="D4467" s="256">
        <v>4.3</v>
      </c>
      <c r="E4467" s="256">
        <v>1.6</v>
      </c>
      <c r="F4467" s="256">
        <v>4.5</v>
      </c>
      <c r="G4467" s="256">
        <v>1.8</v>
      </c>
    </row>
    <row r="4468" spans="1:7">
      <c r="A4468" s="256" t="s">
        <v>25305</v>
      </c>
      <c r="B4468" s="256" t="s">
        <v>25306</v>
      </c>
      <c r="C4468" s="256">
        <v>40</v>
      </c>
      <c r="D4468" s="256">
        <v>2.8</v>
      </c>
      <c r="E4468" s="256">
        <v>1.1000000000000001</v>
      </c>
      <c r="F4468" s="256">
        <v>1.2</v>
      </c>
      <c r="G4468" s="256">
        <v>1.6</v>
      </c>
    </row>
    <row r="4469" spans="1:7">
      <c r="A4469" s="256" t="s">
        <v>25307</v>
      </c>
      <c r="B4469" s="256" t="s">
        <v>25308</v>
      </c>
      <c r="C4469" s="256">
        <v>17</v>
      </c>
      <c r="D4469" s="256">
        <v>2.2999999999999998</v>
      </c>
      <c r="E4469" s="256">
        <v>0</v>
      </c>
      <c r="F4469" s="256">
        <v>0.4</v>
      </c>
      <c r="G4469" s="256">
        <v>0.3</v>
      </c>
    </row>
    <row r="4470" spans="1:7">
      <c r="A4470" s="256" t="s">
        <v>6282</v>
      </c>
      <c r="B4470" s="256" t="s">
        <v>6283</v>
      </c>
      <c r="C4470" s="256">
        <v>45</v>
      </c>
      <c r="D4470" s="256">
        <v>2.2999999999999998</v>
      </c>
      <c r="E4470" s="256">
        <v>1.6</v>
      </c>
      <c r="F4470" s="256">
        <v>1.8</v>
      </c>
      <c r="G4470" s="256">
        <v>2</v>
      </c>
    </row>
    <row r="4471" spans="1:7">
      <c r="A4471" s="256" t="s">
        <v>6284</v>
      </c>
      <c r="B4471" s="256" t="s">
        <v>6285</v>
      </c>
      <c r="C4471" s="256">
        <v>58</v>
      </c>
      <c r="D4471" s="256">
        <v>6.1</v>
      </c>
      <c r="E4471" s="256">
        <v>0.8</v>
      </c>
      <c r="F4471" s="256">
        <v>1.2</v>
      </c>
      <c r="G4471" s="256">
        <v>1.8</v>
      </c>
    </row>
    <row r="4472" spans="1:7">
      <c r="A4472" s="256" t="s">
        <v>25309</v>
      </c>
      <c r="B4472" s="256" t="s">
        <v>25310</v>
      </c>
      <c r="C4472" s="256">
        <v>31</v>
      </c>
      <c r="D4472" s="256">
        <v>2.7</v>
      </c>
      <c r="E4472" s="256">
        <v>1.5</v>
      </c>
      <c r="F4472" s="256">
        <v>1.1000000000000001</v>
      </c>
      <c r="G4472" s="256">
        <v>0.5</v>
      </c>
    </row>
    <row r="4473" spans="1:7">
      <c r="A4473" s="256" t="s">
        <v>6286</v>
      </c>
      <c r="B4473" s="256" t="s">
        <v>6287</v>
      </c>
      <c r="C4473" s="256">
        <v>27</v>
      </c>
      <c r="D4473" s="256">
        <v>2.4</v>
      </c>
      <c r="E4473" s="256">
        <v>2.8</v>
      </c>
      <c r="F4473" s="256">
        <v>0.4</v>
      </c>
      <c r="G4473" s="256">
        <v>0.5</v>
      </c>
    </row>
    <row r="4474" spans="1:7">
      <c r="A4474" s="256" t="s">
        <v>6288</v>
      </c>
      <c r="B4474" s="256" t="s">
        <v>6289</v>
      </c>
      <c r="C4474" s="256">
        <v>45</v>
      </c>
      <c r="D4474" s="256">
        <v>4.4000000000000004</v>
      </c>
      <c r="E4474" s="256">
        <v>1.5</v>
      </c>
      <c r="F4474" s="256">
        <v>1.3</v>
      </c>
      <c r="G4474" s="256">
        <v>1</v>
      </c>
    </row>
    <row r="4475" spans="1:7">
      <c r="A4475" s="256" t="s">
        <v>17536</v>
      </c>
      <c r="B4475" s="256" t="s">
        <v>17537</v>
      </c>
      <c r="C4475" s="256">
        <v>22</v>
      </c>
      <c r="D4475" s="256">
        <v>1.1000000000000001</v>
      </c>
      <c r="E4475" s="256">
        <v>0.4</v>
      </c>
      <c r="F4475" s="256">
        <v>0.8</v>
      </c>
      <c r="G4475" s="256">
        <v>1.2</v>
      </c>
    </row>
    <row r="4476" spans="1:7">
      <c r="A4476" s="256" t="s">
        <v>17538</v>
      </c>
      <c r="B4476" s="256" t="s">
        <v>17539</v>
      </c>
      <c r="C4476" s="256">
        <v>179</v>
      </c>
      <c r="D4476" s="256">
        <v>0.4</v>
      </c>
      <c r="E4476" s="256">
        <v>1.2</v>
      </c>
      <c r="F4476" s="256">
        <v>7</v>
      </c>
      <c r="G4476" s="256">
        <v>16.899999999999999</v>
      </c>
    </row>
    <row r="4477" spans="1:7">
      <c r="A4477" s="256" t="s">
        <v>17542</v>
      </c>
      <c r="B4477" s="256" t="s">
        <v>17543</v>
      </c>
      <c r="C4477" s="256">
        <v>111</v>
      </c>
      <c r="D4477" s="256">
        <v>3.7</v>
      </c>
      <c r="E4477" s="256">
        <v>3.8</v>
      </c>
      <c r="F4477" s="256">
        <v>7.6</v>
      </c>
      <c r="G4477" s="256">
        <v>3.6</v>
      </c>
    </row>
    <row r="4478" spans="1:7">
      <c r="A4478" s="256" t="s">
        <v>6292</v>
      </c>
      <c r="B4478" s="256" t="s">
        <v>6293</v>
      </c>
      <c r="C4478" s="256">
        <v>27</v>
      </c>
      <c r="D4478" s="256">
        <v>3.4</v>
      </c>
      <c r="E4478" s="256">
        <v>0.8</v>
      </c>
      <c r="F4478" s="256">
        <v>0.7</v>
      </c>
      <c r="G4478" s="256">
        <v>0.1</v>
      </c>
    </row>
    <row r="4479" spans="1:7">
      <c r="A4479" s="256" t="s">
        <v>6296</v>
      </c>
      <c r="B4479" s="256" t="s">
        <v>6297</v>
      </c>
      <c r="C4479" s="256">
        <v>17</v>
      </c>
      <c r="D4479" s="256">
        <v>1.5</v>
      </c>
      <c r="E4479" s="256">
        <v>0.4</v>
      </c>
      <c r="F4479" s="256">
        <v>0.3</v>
      </c>
      <c r="G4479" s="256">
        <v>0.8</v>
      </c>
    </row>
    <row r="4480" spans="1:7">
      <c r="A4480" s="256" t="s">
        <v>6298</v>
      </c>
      <c r="B4480" s="256" t="s">
        <v>6299</v>
      </c>
      <c r="C4480" s="256">
        <v>53</v>
      </c>
      <c r="D4480" s="256">
        <v>3.8</v>
      </c>
      <c r="E4480" s="256">
        <v>2.7</v>
      </c>
      <c r="F4480" s="256">
        <v>1.6</v>
      </c>
      <c r="G4480" s="256">
        <v>1.9</v>
      </c>
    </row>
    <row r="4481" spans="1:7">
      <c r="A4481" s="256" t="s">
        <v>17544</v>
      </c>
      <c r="B4481" s="256" t="s">
        <v>17545</v>
      </c>
      <c r="C4481" s="256">
        <v>11</v>
      </c>
      <c r="D4481" s="256">
        <v>1</v>
      </c>
      <c r="E4481" s="256">
        <v>1.6</v>
      </c>
      <c r="F4481" s="256">
        <v>0.3</v>
      </c>
      <c r="G4481" s="256">
        <v>0</v>
      </c>
    </row>
    <row r="4482" spans="1:7">
      <c r="A4482" s="256" t="s">
        <v>17546</v>
      </c>
      <c r="B4482" s="256" t="s">
        <v>17547</v>
      </c>
      <c r="C4482" s="256">
        <v>10</v>
      </c>
      <c r="D4482" s="256">
        <v>1</v>
      </c>
      <c r="E4482" s="256">
        <v>0.8</v>
      </c>
      <c r="F4482" s="256">
        <v>0.1</v>
      </c>
      <c r="G4482" s="256">
        <v>0.1</v>
      </c>
    </row>
    <row r="4483" spans="1:7">
      <c r="A4483" s="256" t="s">
        <v>17548</v>
      </c>
      <c r="B4483" s="256" t="s">
        <v>17549</v>
      </c>
      <c r="C4483" s="256">
        <v>10</v>
      </c>
      <c r="D4483" s="256">
        <v>0.8</v>
      </c>
      <c r="E4483" s="256">
        <v>0.4</v>
      </c>
      <c r="F4483" s="256">
        <v>0</v>
      </c>
      <c r="G4483" s="256">
        <v>0.6</v>
      </c>
    </row>
    <row r="4484" spans="1:7">
      <c r="A4484" s="256" t="s">
        <v>244</v>
      </c>
      <c r="B4484" s="256" t="s">
        <v>6300</v>
      </c>
      <c r="C4484" s="256">
        <v>25</v>
      </c>
      <c r="D4484" s="256">
        <v>2.1</v>
      </c>
      <c r="E4484" s="256">
        <v>2</v>
      </c>
      <c r="F4484" s="256">
        <v>0.4</v>
      </c>
      <c r="G4484" s="256">
        <v>0.7</v>
      </c>
    </row>
    <row r="4485" spans="1:7">
      <c r="A4485" s="256" t="s">
        <v>17550</v>
      </c>
      <c r="B4485" s="256" t="s">
        <v>17551</v>
      </c>
      <c r="C4485" s="256">
        <v>62</v>
      </c>
      <c r="D4485" s="256">
        <v>1.6</v>
      </c>
      <c r="E4485" s="256">
        <v>0.4</v>
      </c>
      <c r="F4485" s="256">
        <v>1.9</v>
      </c>
      <c r="G4485" s="256">
        <v>5.0999999999999996</v>
      </c>
    </row>
    <row r="4486" spans="1:7">
      <c r="A4486" s="256" t="s">
        <v>25311</v>
      </c>
      <c r="B4486" s="256" t="s">
        <v>25312</v>
      </c>
      <c r="C4486" s="256">
        <v>54</v>
      </c>
      <c r="D4486" s="256">
        <v>2.2999999999999998</v>
      </c>
      <c r="E4486" s="256">
        <v>1.2</v>
      </c>
      <c r="F4486" s="256">
        <v>0.4</v>
      </c>
      <c r="G4486" s="256">
        <v>4.8</v>
      </c>
    </row>
    <row r="4487" spans="1:7">
      <c r="A4487" s="256" t="s">
        <v>25313</v>
      </c>
      <c r="B4487" s="256" t="s">
        <v>25314</v>
      </c>
      <c r="C4487" s="256">
        <v>12</v>
      </c>
      <c r="D4487" s="256">
        <v>1.6</v>
      </c>
      <c r="E4487" s="256">
        <v>0.4</v>
      </c>
      <c r="F4487" s="256">
        <v>0.2</v>
      </c>
      <c r="G4487" s="256">
        <v>0.1</v>
      </c>
    </row>
    <row r="4488" spans="1:7">
      <c r="A4488" s="256" t="s">
        <v>17552</v>
      </c>
      <c r="B4488" s="256" t="s">
        <v>17553</v>
      </c>
      <c r="C4488" s="256">
        <v>61</v>
      </c>
      <c r="D4488" s="256">
        <v>3.2</v>
      </c>
      <c r="E4488" s="256">
        <v>1.6</v>
      </c>
      <c r="F4488" s="256">
        <v>3.2</v>
      </c>
      <c r="G4488" s="256">
        <v>2.2999999999999998</v>
      </c>
    </row>
    <row r="4489" spans="1:7">
      <c r="A4489" s="256" t="s">
        <v>17554</v>
      </c>
      <c r="B4489" s="256" t="s">
        <v>17555</v>
      </c>
      <c r="C4489" s="256">
        <v>219</v>
      </c>
      <c r="D4489" s="256">
        <v>21.1</v>
      </c>
      <c r="E4489" s="256">
        <v>9.8000000000000007</v>
      </c>
      <c r="F4489" s="256">
        <v>6.6</v>
      </c>
      <c r="G4489" s="256">
        <v>3.8</v>
      </c>
    </row>
    <row r="4490" spans="1:7">
      <c r="A4490" s="256" t="s">
        <v>25315</v>
      </c>
      <c r="B4490" s="256" t="s">
        <v>25316</v>
      </c>
      <c r="C4490" s="256">
        <v>49</v>
      </c>
      <c r="D4490" s="256">
        <v>3.7</v>
      </c>
      <c r="E4490" s="256">
        <v>4.5999999999999996</v>
      </c>
      <c r="F4490" s="256">
        <v>0.4</v>
      </c>
      <c r="G4490" s="256">
        <v>1.8</v>
      </c>
    </row>
    <row r="4491" spans="1:7">
      <c r="A4491" s="256" t="s">
        <v>25317</v>
      </c>
      <c r="B4491" s="256" t="s">
        <v>25318</v>
      </c>
      <c r="C4491" s="256">
        <v>14</v>
      </c>
      <c r="D4491" s="256">
        <v>1.5</v>
      </c>
      <c r="E4491" s="256">
        <v>0.4</v>
      </c>
      <c r="F4491" s="256">
        <v>0.6</v>
      </c>
      <c r="G4491" s="256">
        <v>0</v>
      </c>
    </row>
    <row r="4492" spans="1:7">
      <c r="A4492" s="256" t="s">
        <v>6301</v>
      </c>
      <c r="B4492" s="256" t="s">
        <v>6302</v>
      </c>
      <c r="C4492" s="256">
        <v>67</v>
      </c>
      <c r="D4492" s="256">
        <v>5</v>
      </c>
      <c r="E4492" s="256">
        <v>2.2999999999999998</v>
      </c>
      <c r="F4492" s="256">
        <v>1.3</v>
      </c>
      <c r="G4492" s="256">
        <v>3.2</v>
      </c>
    </row>
    <row r="4493" spans="1:7">
      <c r="A4493" s="256" t="s">
        <v>17558</v>
      </c>
      <c r="B4493" s="256" t="s">
        <v>17559</v>
      </c>
      <c r="C4493" s="256">
        <v>716</v>
      </c>
      <c r="D4493" s="256">
        <v>13.4</v>
      </c>
      <c r="E4493" s="256">
        <v>28</v>
      </c>
      <c r="F4493" s="256">
        <v>31.1</v>
      </c>
      <c r="G4493" s="256">
        <v>47</v>
      </c>
    </row>
    <row r="4494" spans="1:7">
      <c r="A4494" s="256" t="s">
        <v>25319</v>
      </c>
      <c r="B4494" s="256" t="s">
        <v>25320</v>
      </c>
      <c r="C4494" s="256">
        <v>24</v>
      </c>
      <c r="D4494" s="256">
        <v>0.9</v>
      </c>
      <c r="E4494" s="256">
        <v>1.1000000000000001</v>
      </c>
      <c r="F4494" s="256">
        <v>1.1000000000000001</v>
      </c>
      <c r="G4494" s="256">
        <v>1</v>
      </c>
    </row>
    <row r="4495" spans="1:7">
      <c r="A4495" s="256" t="s">
        <v>17564</v>
      </c>
      <c r="B4495" s="256" t="s">
        <v>17565</v>
      </c>
      <c r="C4495" s="256">
        <v>23</v>
      </c>
      <c r="D4495" s="256">
        <v>1.7</v>
      </c>
      <c r="E4495" s="256">
        <v>1.6</v>
      </c>
      <c r="F4495" s="256">
        <v>0.7</v>
      </c>
      <c r="G4495" s="256">
        <v>0.5</v>
      </c>
    </row>
    <row r="4496" spans="1:7">
      <c r="A4496" s="256" t="s">
        <v>25321</v>
      </c>
      <c r="B4496" s="256" t="s">
        <v>25322</v>
      </c>
      <c r="C4496" s="256">
        <v>60</v>
      </c>
      <c r="D4496" s="256">
        <v>0.8</v>
      </c>
      <c r="E4496" s="256">
        <v>1.2</v>
      </c>
      <c r="F4496" s="256">
        <v>5.0999999999999996</v>
      </c>
      <c r="G4496" s="256">
        <v>2.2999999999999998</v>
      </c>
    </row>
    <row r="4497" spans="1:7">
      <c r="A4497" s="256" t="s">
        <v>17568</v>
      </c>
      <c r="B4497" s="256" t="s">
        <v>17569</v>
      </c>
      <c r="C4497" s="256">
        <v>55</v>
      </c>
      <c r="D4497" s="256">
        <v>3</v>
      </c>
      <c r="E4497" s="256">
        <v>3.8</v>
      </c>
      <c r="F4497" s="256">
        <v>2.5</v>
      </c>
      <c r="G4497" s="256">
        <v>1.6</v>
      </c>
    </row>
    <row r="4498" spans="1:7">
      <c r="A4498" s="256" t="s">
        <v>6307</v>
      </c>
      <c r="B4498" s="256" t="s">
        <v>6308</v>
      </c>
      <c r="C4498" s="256">
        <v>30</v>
      </c>
      <c r="D4498" s="256">
        <v>1.7</v>
      </c>
      <c r="E4498" s="256">
        <v>1.5</v>
      </c>
      <c r="F4498" s="256">
        <v>0.7</v>
      </c>
      <c r="G4498" s="256">
        <v>1.6</v>
      </c>
    </row>
    <row r="4499" spans="1:7">
      <c r="A4499" s="256" t="s">
        <v>6311</v>
      </c>
      <c r="B4499" s="256" t="s">
        <v>6312</v>
      </c>
      <c r="C4499" s="256">
        <v>149</v>
      </c>
      <c r="D4499" s="256">
        <v>9.1999999999999993</v>
      </c>
      <c r="E4499" s="256">
        <v>9.4</v>
      </c>
      <c r="F4499" s="256">
        <v>4.5999999999999996</v>
      </c>
      <c r="G4499" s="256">
        <v>5.5</v>
      </c>
    </row>
    <row r="4500" spans="1:7">
      <c r="A4500" s="256" t="s">
        <v>6313</v>
      </c>
      <c r="B4500" s="256" t="s">
        <v>6314</v>
      </c>
      <c r="C4500" s="256">
        <v>487</v>
      </c>
      <c r="D4500" s="256">
        <v>25.9</v>
      </c>
      <c r="E4500" s="256">
        <v>20.399999999999999</v>
      </c>
      <c r="F4500" s="256">
        <v>27.8</v>
      </c>
      <c r="G4500" s="256">
        <v>12.6</v>
      </c>
    </row>
    <row r="4501" spans="1:7">
      <c r="A4501" s="256" t="s">
        <v>6317</v>
      </c>
      <c r="B4501" s="256" t="s">
        <v>6318</v>
      </c>
      <c r="C4501" s="256">
        <v>47</v>
      </c>
      <c r="D4501" s="256">
        <v>6.4</v>
      </c>
      <c r="E4501" s="256">
        <v>1.6</v>
      </c>
      <c r="F4501" s="256">
        <v>0.5</v>
      </c>
      <c r="G4501" s="256">
        <v>0.5</v>
      </c>
    </row>
    <row r="4502" spans="1:7">
      <c r="A4502" s="256" t="s">
        <v>6319</v>
      </c>
      <c r="B4502" s="256" t="s">
        <v>6320</v>
      </c>
      <c r="C4502" s="256">
        <v>231</v>
      </c>
      <c r="D4502" s="256">
        <v>8.6999999999999993</v>
      </c>
      <c r="E4502" s="256">
        <v>11.7</v>
      </c>
      <c r="F4502" s="256">
        <v>7.4</v>
      </c>
      <c r="G4502" s="256">
        <v>13.2</v>
      </c>
    </row>
    <row r="4503" spans="1:7">
      <c r="A4503" s="256" t="s">
        <v>6321</v>
      </c>
      <c r="B4503" s="256" t="s">
        <v>6322</v>
      </c>
      <c r="C4503" s="256">
        <v>35</v>
      </c>
      <c r="D4503" s="256">
        <v>0</v>
      </c>
      <c r="E4503" s="256">
        <v>0.8</v>
      </c>
      <c r="F4503" s="256">
        <v>0.6</v>
      </c>
      <c r="G4503" s="256">
        <v>3.7</v>
      </c>
    </row>
    <row r="4504" spans="1:7">
      <c r="A4504" s="256" t="s">
        <v>6323</v>
      </c>
      <c r="B4504" s="256" t="s">
        <v>6324</v>
      </c>
      <c r="C4504" s="256">
        <v>19</v>
      </c>
      <c r="D4504" s="256">
        <v>1.7</v>
      </c>
      <c r="E4504" s="256">
        <v>0.8</v>
      </c>
      <c r="F4504" s="256">
        <v>0.1</v>
      </c>
      <c r="G4504" s="256">
        <v>0.9</v>
      </c>
    </row>
    <row r="4505" spans="1:7">
      <c r="A4505" s="256" t="s">
        <v>25323</v>
      </c>
      <c r="B4505" s="256" t="s">
        <v>25324</v>
      </c>
      <c r="C4505" s="256">
        <v>63</v>
      </c>
      <c r="D4505" s="256">
        <v>0.2</v>
      </c>
      <c r="E4505" s="256">
        <v>0.4</v>
      </c>
      <c r="F4505" s="256">
        <v>6.7</v>
      </c>
      <c r="G4505" s="256">
        <v>1.8</v>
      </c>
    </row>
    <row r="4506" spans="1:7">
      <c r="A4506" s="256" t="s">
        <v>17574</v>
      </c>
      <c r="B4506" s="256" t="s">
        <v>17575</v>
      </c>
      <c r="C4506" s="256">
        <v>15</v>
      </c>
      <c r="D4506" s="256">
        <v>2.2000000000000002</v>
      </c>
      <c r="E4506" s="256">
        <v>0.4</v>
      </c>
      <c r="F4506" s="256">
        <v>0.3</v>
      </c>
      <c r="G4506" s="256">
        <v>0</v>
      </c>
    </row>
    <row r="4507" spans="1:7">
      <c r="A4507" s="256" t="s">
        <v>6325</v>
      </c>
      <c r="B4507" s="256" t="s">
        <v>6326</v>
      </c>
      <c r="C4507" s="256">
        <v>42</v>
      </c>
      <c r="D4507" s="256">
        <v>2.2999999999999998</v>
      </c>
      <c r="E4507" s="256">
        <v>0.8</v>
      </c>
      <c r="F4507" s="256">
        <v>0.7</v>
      </c>
      <c r="G4507" s="256">
        <v>2.9</v>
      </c>
    </row>
    <row r="4508" spans="1:7">
      <c r="A4508" s="256" t="s">
        <v>6327</v>
      </c>
      <c r="B4508" s="256" t="s">
        <v>6328</v>
      </c>
      <c r="C4508" s="256">
        <v>22</v>
      </c>
      <c r="D4508" s="256">
        <v>1.7</v>
      </c>
      <c r="E4508" s="256">
        <v>1.9</v>
      </c>
      <c r="F4508" s="256">
        <v>1</v>
      </c>
      <c r="G4508" s="256">
        <v>0.1</v>
      </c>
    </row>
    <row r="4509" spans="1:7">
      <c r="A4509" s="256" t="s">
        <v>6329</v>
      </c>
      <c r="B4509" s="256" t="s">
        <v>6330</v>
      </c>
      <c r="C4509" s="256">
        <v>10</v>
      </c>
      <c r="D4509" s="256">
        <v>0.2</v>
      </c>
      <c r="E4509" s="256">
        <v>0.4</v>
      </c>
      <c r="F4509" s="256">
        <v>0.7</v>
      </c>
      <c r="G4509" s="256">
        <v>0.4</v>
      </c>
    </row>
    <row r="4510" spans="1:7">
      <c r="A4510" s="256" t="s">
        <v>17576</v>
      </c>
      <c r="B4510" s="256" t="s">
        <v>17577</v>
      </c>
      <c r="C4510" s="256">
        <v>221</v>
      </c>
      <c r="D4510" s="256">
        <v>18.7</v>
      </c>
      <c r="E4510" s="256">
        <v>10.9</v>
      </c>
      <c r="F4510" s="256">
        <v>8.8000000000000007</v>
      </c>
      <c r="G4510" s="256">
        <v>3.4</v>
      </c>
    </row>
    <row r="4511" spans="1:7">
      <c r="A4511" s="256" t="s">
        <v>17578</v>
      </c>
      <c r="B4511" s="256" t="s">
        <v>17579</v>
      </c>
      <c r="C4511" s="256">
        <v>27</v>
      </c>
      <c r="D4511" s="256">
        <v>3</v>
      </c>
      <c r="E4511" s="256">
        <v>2.4</v>
      </c>
      <c r="F4511" s="256">
        <v>0.4</v>
      </c>
      <c r="G4511" s="256">
        <v>0.2</v>
      </c>
    </row>
    <row r="4512" spans="1:7">
      <c r="A4512" s="256" t="s">
        <v>25325</v>
      </c>
      <c r="B4512" s="256" t="s">
        <v>25326</v>
      </c>
      <c r="C4512" s="256">
        <v>26</v>
      </c>
      <c r="D4512" s="256">
        <v>0.2</v>
      </c>
      <c r="E4512" s="256">
        <v>0</v>
      </c>
      <c r="F4512" s="256">
        <v>3.6</v>
      </c>
      <c r="G4512" s="256">
        <v>0</v>
      </c>
    </row>
    <row r="4513" spans="1:7">
      <c r="A4513" s="256" t="s">
        <v>6333</v>
      </c>
      <c r="B4513" s="256" t="s">
        <v>6334</v>
      </c>
      <c r="C4513" s="256">
        <v>83</v>
      </c>
      <c r="D4513" s="256">
        <v>3.9</v>
      </c>
      <c r="E4513" s="256">
        <v>1.6</v>
      </c>
      <c r="F4513" s="256">
        <v>2.9</v>
      </c>
      <c r="G4513" s="256">
        <v>4.8</v>
      </c>
    </row>
    <row r="4514" spans="1:7">
      <c r="A4514" s="256" t="s">
        <v>17584</v>
      </c>
      <c r="B4514" s="256" t="s">
        <v>17585</v>
      </c>
      <c r="C4514" s="256">
        <v>22</v>
      </c>
      <c r="D4514" s="256">
        <v>0.6</v>
      </c>
      <c r="E4514" s="256">
        <v>0.8</v>
      </c>
      <c r="F4514" s="256">
        <v>0.5</v>
      </c>
      <c r="G4514" s="256">
        <v>1.7</v>
      </c>
    </row>
    <row r="4515" spans="1:7">
      <c r="A4515" s="256" t="s">
        <v>17586</v>
      </c>
      <c r="B4515" s="256" t="s">
        <v>17587</v>
      </c>
      <c r="C4515" s="256">
        <v>11</v>
      </c>
      <c r="D4515" s="256">
        <v>1.1000000000000001</v>
      </c>
      <c r="E4515" s="256">
        <v>0.4</v>
      </c>
      <c r="F4515" s="256">
        <v>0.3</v>
      </c>
      <c r="G4515" s="256">
        <v>0.3</v>
      </c>
    </row>
    <row r="4516" spans="1:7">
      <c r="A4516" s="256" t="s">
        <v>6337</v>
      </c>
      <c r="B4516" s="256" t="s">
        <v>6338</v>
      </c>
      <c r="C4516" s="256">
        <v>314</v>
      </c>
      <c r="D4516" s="256">
        <v>13.3</v>
      </c>
      <c r="E4516" s="256">
        <v>10.8</v>
      </c>
      <c r="F4516" s="256">
        <v>10.199999999999999</v>
      </c>
      <c r="G4516" s="256">
        <v>18.899999999999999</v>
      </c>
    </row>
    <row r="4517" spans="1:7">
      <c r="A4517" s="256" t="s">
        <v>6339</v>
      </c>
      <c r="B4517" s="256" t="s">
        <v>6340</v>
      </c>
      <c r="C4517" s="256">
        <v>48</v>
      </c>
      <c r="D4517" s="256">
        <v>2.8</v>
      </c>
      <c r="E4517" s="256">
        <v>3.1</v>
      </c>
      <c r="F4517" s="256">
        <v>2</v>
      </c>
      <c r="G4517" s="256">
        <v>1.3</v>
      </c>
    </row>
    <row r="4518" spans="1:7">
      <c r="A4518" s="256" t="s">
        <v>6341</v>
      </c>
      <c r="B4518" s="256" t="s">
        <v>6342</v>
      </c>
      <c r="C4518" s="256">
        <v>209</v>
      </c>
      <c r="D4518" s="256">
        <v>5.2</v>
      </c>
      <c r="E4518" s="256">
        <v>6.1</v>
      </c>
      <c r="F4518" s="256">
        <v>7.4</v>
      </c>
      <c r="G4518" s="256">
        <v>15</v>
      </c>
    </row>
    <row r="4519" spans="1:7">
      <c r="A4519" s="256" t="s">
        <v>17590</v>
      </c>
      <c r="B4519" s="256" t="s">
        <v>17591</v>
      </c>
      <c r="C4519" s="256">
        <v>34</v>
      </c>
      <c r="D4519" s="256">
        <v>1.6</v>
      </c>
      <c r="E4519" s="256">
        <v>0.4</v>
      </c>
      <c r="F4519" s="256">
        <v>1.1000000000000001</v>
      </c>
      <c r="G4519" s="256">
        <v>2</v>
      </c>
    </row>
    <row r="4520" spans="1:7">
      <c r="A4520" s="256" t="s">
        <v>6343</v>
      </c>
      <c r="B4520" s="256" t="s">
        <v>6344</v>
      </c>
      <c r="C4520" s="256">
        <v>534</v>
      </c>
      <c r="D4520" s="256">
        <v>28.6</v>
      </c>
      <c r="E4520" s="256">
        <v>26.5</v>
      </c>
      <c r="F4520" s="256">
        <v>15.5</v>
      </c>
      <c r="G4520" s="256">
        <v>26.2</v>
      </c>
    </row>
    <row r="4521" spans="1:7">
      <c r="A4521" s="256" t="s">
        <v>6345</v>
      </c>
      <c r="B4521" s="256" t="s">
        <v>6346</v>
      </c>
      <c r="C4521" s="256">
        <v>234</v>
      </c>
      <c r="D4521" s="256">
        <v>8.4</v>
      </c>
      <c r="E4521" s="256">
        <v>7.3</v>
      </c>
      <c r="F4521" s="256">
        <v>8.3000000000000007</v>
      </c>
      <c r="G4521" s="256">
        <v>14.8</v>
      </c>
    </row>
    <row r="4522" spans="1:7">
      <c r="A4522" s="256" t="s">
        <v>25327</v>
      </c>
      <c r="B4522" s="256" t="s">
        <v>25328</v>
      </c>
      <c r="C4522" s="256">
        <v>52</v>
      </c>
      <c r="D4522" s="256">
        <v>4.2</v>
      </c>
      <c r="E4522" s="256">
        <v>2.7</v>
      </c>
      <c r="F4522" s="256">
        <v>1.6</v>
      </c>
      <c r="G4522" s="256">
        <v>1.5</v>
      </c>
    </row>
    <row r="4523" spans="1:7">
      <c r="A4523" s="256" t="s">
        <v>6347</v>
      </c>
      <c r="B4523" s="256" t="s">
        <v>6348</v>
      </c>
      <c r="C4523" s="256">
        <v>93</v>
      </c>
      <c r="D4523" s="256">
        <v>5.6</v>
      </c>
      <c r="E4523" s="256">
        <v>3.8</v>
      </c>
      <c r="F4523" s="256">
        <v>3</v>
      </c>
      <c r="G4523" s="256">
        <v>4.0999999999999996</v>
      </c>
    </row>
    <row r="4524" spans="1:7">
      <c r="A4524" s="256" t="s">
        <v>6349</v>
      </c>
      <c r="B4524" s="256" t="s">
        <v>6350</v>
      </c>
      <c r="C4524" s="256">
        <v>175</v>
      </c>
      <c r="D4524" s="256">
        <v>4.9000000000000004</v>
      </c>
      <c r="E4524" s="256">
        <v>4.2</v>
      </c>
      <c r="F4524" s="256">
        <v>6.7</v>
      </c>
      <c r="G4524" s="256">
        <v>11.9</v>
      </c>
    </row>
    <row r="4525" spans="1:7">
      <c r="A4525" s="256" t="s">
        <v>25329</v>
      </c>
      <c r="B4525" s="256" t="s">
        <v>25330</v>
      </c>
      <c r="C4525" s="256">
        <v>10</v>
      </c>
      <c r="D4525" s="256">
        <v>1.6</v>
      </c>
      <c r="E4525" s="256">
        <v>0.4</v>
      </c>
      <c r="F4525" s="256">
        <v>0</v>
      </c>
      <c r="G4525" s="256">
        <v>0.1</v>
      </c>
    </row>
    <row r="4526" spans="1:7">
      <c r="A4526" s="256" t="s">
        <v>25331</v>
      </c>
      <c r="B4526" s="256" t="s">
        <v>25332</v>
      </c>
      <c r="C4526" s="256">
        <v>22</v>
      </c>
      <c r="D4526" s="256">
        <v>0.9</v>
      </c>
      <c r="E4526" s="256">
        <v>0</v>
      </c>
      <c r="F4526" s="256">
        <v>2.2000000000000002</v>
      </c>
      <c r="G4526" s="256">
        <v>0.2</v>
      </c>
    </row>
    <row r="4527" spans="1:7">
      <c r="A4527" s="256" t="s">
        <v>17598</v>
      </c>
      <c r="B4527" s="256" t="s">
        <v>17599</v>
      </c>
      <c r="C4527" s="256">
        <v>62</v>
      </c>
      <c r="D4527" s="256">
        <v>2.7</v>
      </c>
      <c r="E4527" s="256">
        <v>1.6</v>
      </c>
      <c r="F4527" s="256">
        <v>2.8</v>
      </c>
      <c r="G4527" s="256">
        <v>3</v>
      </c>
    </row>
    <row r="4528" spans="1:7">
      <c r="A4528" s="256" t="s">
        <v>6351</v>
      </c>
      <c r="B4528" s="256" t="s">
        <v>6352</v>
      </c>
      <c r="C4528" s="256">
        <v>45</v>
      </c>
      <c r="D4528" s="256">
        <v>1.9</v>
      </c>
      <c r="E4528" s="256">
        <v>2.2999999999999998</v>
      </c>
      <c r="F4528" s="256">
        <v>0.5</v>
      </c>
      <c r="G4528" s="256">
        <v>3.3</v>
      </c>
    </row>
    <row r="4529" spans="1:7">
      <c r="A4529" s="256" t="s">
        <v>6353</v>
      </c>
      <c r="B4529" s="256" t="s">
        <v>6354</v>
      </c>
      <c r="C4529" s="256">
        <v>11</v>
      </c>
      <c r="D4529" s="256">
        <v>1</v>
      </c>
      <c r="E4529" s="256">
        <v>0.8</v>
      </c>
      <c r="F4529" s="256">
        <v>0.2</v>
      </c>
      <c r="G4529" s="256">
        <v>0.3</v>
      </c>
    </row>
    <row r="4530" spans="1:7">
      <c r="A4530" s="256" t="s">
        <v>17600</v>
      </c>
      <c r="B4530" s="256" t="s">
        <v>17601</v>
      </c>
      <c r="C4530" s="256">
        <v>46</v>
      </c>
      <c r="D4530" s="256">
        <v>2</v>
      </c>
      <c r="E4530" s="256">
        <v>1.2</v>
      </c>
      <c r="F4530" s="256">
        <v>1.8</v>
      </c>
      <c r="G4530" s="256">
        <v>2.6</v>
      </c>
    </row>
    <row r="4531" spans="1:7">
      <c r="A4531" s="256" t="s">
        <v>25333</v>
      </c>
      <c r="B4531" s="256" t="s">
        <v>25334</v>
      </c>
      <c r="C4531" s="256">
        <v>10</v>
      </c>
      <c r="D4531" s="256">
        <v>0</v>
      </c>
      <c r="E4531" s="256">
        <v>2</v>
      </c>
      <c r="F4531" s="256">
        <v>0.5</v>
      </c>
      <c r="G4531" s="256">
        <v>0.1</v>
      </c>
    </row>
    <row r="4532" spans="1:7">
      <c r="A4532" s="256" t="s">
        <v>17602</v>
      </c>
      <c r="B4532" s="256" t="s">
        <v>17603</v>
      </c>
      <c r="C4532" s="256">
        <v>78</v>
      </c>
      <c r="D4532" s="256">
        <v>4.2</v>
      </c>
      <c r="E4532" s="256">
        <v>3.1</v>
      </c>
      <c r="F4532" s="256">
        <v>3.6</v>
      </c>
      <c r="G4532" s="256">
        <v>2.8</v>
      </c>
    </row>
    <row r="4533" spans="1:7">
      <c r="A4533" s="256" t="s">
        <v>17606</v>
      </c>
      <c r="B4533" s="256" t="s">
        <v>17607</v>
      </c>
      <c r="C4533" s="256">
        <v>27</v>
      </c>
      <c r="D4533" s="256">
        <v>2.1</v>
      </c>
      <c r="E4533" s="256">
        <v>0.4</v>
      </c>
      <c r="F4533" s="256">
        <v>1</v>
      </c>
      <c r="G4533" s="256">
        <v>0.9</v>
      </c>
    </row>
    <row r="4534" spans="1:7">
      <c r="A4534" s="256" t="s">
        <v>6355</v>
      </c>
      <c r="B4534" s="256" t="s">
        <v>6356</v>
      </c>
      <c r="C4534" s="256">
        <v>35</v>
      </c>
      <c r="D4534" s="256">
        <v>2.4</v>
      </c>
      <c r="E4534" s="256">
        <v>1.6</v>
      </c>
      <c r="F4534" s="256">
        <v>1.2</v>
      </c>
      <c r="G4534" s="256">
        <v>1.1000000000000001</v>
      </c>
    </row>
    <row r="4535" spans="1:7">
      <c r="A4535" s="256" t="s">
        <v>6357</v>
      </c>
      <c r="B4535" s="256" t="s">
        <v>6358</v>
      </c>
      <c r="C4535" s="256">
        <v>123</v>
      </c>
      <c r="D4535" s="256">
        <v>13</v>
      </c>
      <c r="E4535" s="256">
        <v>6.5</v>
      </c>
      <c r="F4535" s="256">
        <v>1.3</v>
      </c>
      <c r="G4535" s="256">
        <v>3.1</v>
      </c>
    </row>
    <row r="4536" spans="1:7">
      <c r="A4536" s="256" t="s">
        <v>6361</v>
      </c>
      <c r="B4536" s="256" t="s">
        <v>6362</v>
      </c>
      <c r="C4536" s="256">
        <v>20</v>
      </c>
      <c r="D4536" s="256">
        <v>0.5</v>
      </c>
      <c r="E4536" s="256">
        <v>0.8</v>
      </c>
      <c r="F4536" s="256">
        <v>1.8</v>
      </c>
      <c r="G4536" s="256">
        <v>0.3</v>
      </c>
    </row>
    <row r="4537" spans="1:7">
      <c r="A4537" s="256" t="s">
        <v>6363</v>
      </c>
      <c r="B4537" s="256" t="s">
        <v>6364</v>
      </c>
      <c r="C4537" s="256">
        <v>30</v>
      </c>
      <c r="D4537" s="256">
        <v>1.8</v>
      </c>
      <c r="E4537" s="256">
        <v>1.9</v>
      </c>
      <c r="F4537" s="256">
        <v>1.2</v>
      </c>
      <c r="G4537" s="256">
        <v>0.8</v>
      </c>
    </row>
    <row r="4538" spans="1:7">
      <c r="A4538" s="256" t="s">
        <v>17614</v>
      </c>
      <c r="B4538" s="256" t="s">
        <v>17615</v>
      </c>
      <c r="C4538" s="256">
        <v>12</v>
      </c>
      <c r="D4538" s="256">
        <v>1.4</v>
      </c>
      <c r="E4538" s="256">
        <v>0.4</v>
      </c>
      <c r="F4538" s="256">
        <v>0.1</v>
      </c>
      <c r="G4538" s="256">
        <v>0.4</v>
      </c>
    </row>
    <row r="4539" spans="1:7">
      <c r="A4539" s="256" t="s">
        <v>25335</v>
      </c>
      <c r="B4539" s="256" t="s">
        <v>25336</v>
      </c>
      <c r="C4539" s="256">
        <v>237</v>
      </c>
      <c r="D4539" s="256">
        <v>8.4</v>
      </c>
      <c r="E4539" s="256">
        <v>8.6999999999999993</v>
      </c>
      <c r="F4539" s="256">
        <v>11.3</v>
      </c>
      <c r="G4539" s="256">
        <v>11.8</v>
      </c>
    </row>
    <row r="4540" spans="1:7">
      <c r="A4540" s="256" t="s">
        <v>6365</v>
      </c>
      <c r="B4540" s="256" t="s">
        <v>6366</v>
      </c>
      <c r="C4540" s="256">
        <v>41</v>
      </c>
      <c r="D4540" s="256">
        <v>2.7</v>
      </c>
      <c r="E4540" s="256">
        <v>0.8</v>
      </c>
      <c r="F4540" s="256">
        <v>1.8</v>
      </c>
      <c r="G4540" s="256">
        <v>1.5</v>
      </c>
    </row>
    <row r="4541" spans="1:7">
      <c r="A4541" s="256" t="s">
        <v>17618</v>
      </c>
      <c r="B4541" s="256" t="s">
        <v>17619</v>
      </c>
      <c r="C4541" s="256">
        <v>89</v>
      </c>
      <c r="D4541" s="256">
        <v>5</v>
      </c>
      <c r="E4541" s="256">
        <v>0.4</v>
      </c>
      <c r="F4541" s="256">
        <v>3.4</v>
      </c>
      <c r="G4541" s="256">
        <v>4.8</v>
      </c>
    </row>
    <row r="4542" spans="1:7">
      <c r="A4542" s="256" t="s">
        <v>17620</v>
      </c>
      <c r="B4542" s="256" t="s">
        <v>17621</v>
      </c>
      <c r="C4542" s="256">
        <v>23</v>
      </c>
      <c r="D4542" s="256">
        <v>2.4</v>
      </c>
      <c r="E4542" s="256">
        <v>0.4</v>
      </c>
      <c r="F4542" s="256">
        <v>0.4</v>
      </c>
      <c r="G4542" s="256">
        <v>0.8</v>
      </c>
    </row>
    <row r="4543" spans="1:7">
      <c r="A4543" s="256" t="s">
        <v>6367</v>
      </c>
      <c r="B4543" s="256" t="s">
        <v>6368</v>
      </c>
      <c r="C4543" s="256">
        <v>26</v>
      </c>
      <c r="D4543" s="256">
        <v>1.8</v>
      </c>
      <c r="E4543" s="256">
        <v>1.5</v>
      </c>
      <c r="F4543" s="256">
        <v>1.1000000000000001</v>
      </c>
      <c r="G4543" s="256">
        <v>0.5</v>
      </c>
    </row>
    <row r="4544" spans="1:7">
      <c r="A4544" s="256" t="s">
        <v>25337</v>
      </c>
      <c r="B4544" s="256" t="s">
        <v>25338</v>
      </c>
      <c r="C4544" s="256">
        <v>44</v>
      </c>
      <c r="D4544" s="256">
        <v>0.5</v>
      </c>
      <c r="E4544" s="256">
        <v>2.2999999999999998</v>
      </c>
      <c r="F4544" s="256">
        <v>1.4</v>
      </c>
      <c r="G4544" s="256">
        <v>3.4</v>
      </c>
    </row>
    <row r="4545" spans="1:7">
      <c r="A4545" s="256" t="s">
        <v>17624</v>
      </c>
      <c r="B4545" s="256" t="s">
        <v>17625</v>
      </c>
      <c r="C4545" s="256">
        <v>620</v>
      </c>
      <c r="D4545" s="256">
        <v>6.5</v>
      </c>
      <c r="E4545" s="256">
        <v>16.3</v>
      </c>
      <c r="F4545" s="256">
        <v>26.7</v>
      </c>
      <c r="G4545" s="256">
        <v>47.2</v>
      </c>
    </row>
    <row r="4546" spans="1:7">
      <c r="A4546" s="256" t="s">
        <v>17626</v>
      </c>
      <c r="B4546" s="256" t="s">
        <v>17627</v>
      </c>
      <c r="C4546" s="256">
        <v>15</v>
      </c>
      <c r="D4546" s="256">
        <v>0</v>
      </c>
      <c r="E4546" s="256">
        <v>0.4</v>
      </c>
      <c r="F4546" s="256">
        <v>0.6</v>
      </c>
      <c r="G4546" s="256">
        <v>1.1000000000000001</v>
      </c>
    </row>
    <row r="4547" spans="1:7">
      <c r="A4547" s="256" t="s">
        <v>6369</v>
      </c>
      <c r="B4547" s="256" t="s">
        <v>6370</v>
      </c>
      <c r="C4547" s="256">
        <v>221</v>
      </c>
      <c r="D4547" s="256">
        <v>7.5</v>
      </c>
      <c r="E4547" s="256">
        <v>9.1</v>
      </c>
      <c r="F4547" s="256">
        <v>10.7</v>
      </c>
      <c r="G4547" s="256">
        <v>10.7</v>
      </c>
    </row>
    <row r="4548" spans="1:7">
      <c r="A4548" s="256" t="s">
        <v>6371</v>
      </c>
      <c r="B4548" s="256" t="s">
        <v>6372</v>
      </c>
      <c r="C4548" s="256">
        <v>60</v>
      </c>
      <c r="D4548" s="256">
        <v>2.5</v>
      </c>
      <c r="E4548" s="256">
        <v>0.8</v>
      </c>
      <c r="F4548" s="256">
        <v>1</v>
      </c>
      <c r="G4548" s="256">
        <v>5</v>
      </c>
    </row>
    <row r="4549" spans="1:7">
      <c r="A4549" s="256" t="s">
        <v>6375</v>
      </c>
      <c r="B4549" s="256" t="s">
        <v>6376</v>
      </c>
      <c r="C4549" s="256">
        <v>52</v>
      </c>
      <c r="D4549" s="256">
        <v>3.4</v>
      </c>
      <c r="E4549" s="256">
        <v>2.2999999999999998</v>
      </c>
      <c r="F4549" s="256">
        <v>3.4</v>
      </c>
      <c r="G4549" s="256">
        <v>0.4</v>
      </c>
    </row>
    <row r="4550" spans="1:7">
      <c r="A4550" s="256" t="s">
        <v>17632</v>
      </c>
      <c r="B4550" s="256" t="s">
        <v>17633</v>
      </c>
      <c r="C4550" s="256">
        <v>10</v>
      </c>
      <c r="D4550" s="256">
        <v>0.2</v>
      </c>
      <c r="E4550" s="256">
        <v>0</v>
      </c>
      <c r="F4550" s="256">
        <v>0.4</v>
      </c>
      <c r="G4550" s="256">
        <v>0.8</v>
      </c>
    </row>
    <row r="4551" spans="1:7">
      <c r="A4551" s="256" t="s">
        <v>17638</v>
      </c>
      <c r="B4551" s="256" t="s">
        <v>17639</v>
      </c>
      <c r="C4551" s="256">
        <v>14</v>
      </c>
      <c r="D4551" s="256">
        <v>0.9</v>
      </c>
      <c r="E4551" s="256">
        <v>0.8</v>
      </c>
      <c r="F4551" s="256">
        <v>0.4</v>
      </c>
      <c r="G4551" s="256">
        <v>0.5</v>
      </c>
    </row>
    <row r="4552" spans="1:7">
      <c r="A4552" s="256" t="s">
        <v>6377</v>
      </c>
      <c r="B4552" s="256" t="s">
        <v>6378</v>
      </c>
      <c r="C4552" s="256">
        <v>35</v>
      </c>
      <c r="D4552" s="256">
        <v>2.1</v>
      </c>
      <c r="E4552" s="256">
        <v>1.1000000000000001</v>
      </c>
      <c r="F4552" s="256">
        <v>1.4</v>
      </c>
      <c r="G4552" s="256">
        <v>1.3</v>
      </c>
    </row>
    <row r="4553" spans="1:7">
      <c r="A4553" s="256" t="s">
        <v>17640</v>
      </c>
      <c r="B4553" s="256" t="s">
        <v>17641</v>
      </c>
      <c r="C4553" s="256">
        <v>56</v>
      </c>
      <c r="D4553" s="256">
        <v>4.5</v>
      </c>
      <c r="E4553" s="256">
        <v>0.8</v>
      </c>
      <c r="F4553" s="256">
        <v>1.3</v>
      </c>
      <c r="G4553" s="256">
        <v>2.7</v>
      </c>
    </row>
    <row r="4554" spans="1:7">
      <c r="A4554" s="256" t="s">
        <v>25339</v>
      </c>
      <c r="B4554" s="256" t="s">
        <v>25340</v>
      </c>
      <c r="C4554" s="256">
        <v>140</v>
      </c>
      <c r="D4554" s="256">
        <v>5.8</v>
      </c>
      <c r="E4554" s="256">
        <v>2.2999999999999998</v>
      </c>
      <c r="F4554" s="256">
        <v>2</v>
      </c>
      <c r="G4554" s="256">
        <v>11.8</v>
      </c>
    </row>
    <row r="4555" spans="1:7">
      <c r="A4555" s="256" t="s">
        <v>25341</v>
      </c>
      <c r="B4555" s="256" t="s">
        <v>25342</v>
      </c>
      <c r="C4555" s="256">
        <v>24</v>
      </c>
      <c r="D4555" s="256">
        <v>2.6</v>
      </c>
      <c r="E4555" s="256">
        <v>2.7</v>
      </c>
      <c r="F4555" s="256">
        <v>0.1</v>
      </c>
      <c r="G4555" s="256">
        <v>0.1</v>
      </c>
    </row>
    <row r="4556" spans="1:7">
      <c r="A4556" s="256" t="s">
        <v>6379</v>
      </c>
      <c r="B4556" s="256" t="s">
        <v>6380</v>
      </c>
      <c r="C4556" s="256">
        <v>38</v>
      </c>
      <c r="D4556" s="256">
        <v>0.7</v>
      </c>
      <c r="E4556" s="256">
        <v>1.1000000000000001</v>
      </c>
      <c r="F4556" s="256">
        <v>0.4</v>
      </c>
      <c r="G4556" s="256">
        <v>3.8</v>
      </c>
    </row>
    <row r="4557" spans="1:7">
      <c r="A4557" s="256" t="s">
        <v>25343</v>
      </c>
      <c r="B4557" s="256" t="s">
        <v>25344</v>
      </c>
      <c r="C4557" s="256">
        <v>48</v>
      </c>
      <c r="D4557" s="256">
        <v>0</v>
      </c>
      <c r="E4557" s="256">
        <v>0.8</v>
      </c>
      <c r="F4557" s="256">
        <v>3.7</v>
      </c>
      <c r="G4557" s="256">
        <v>2.7</v>
      </c>
    </row>
    <row r="4558" spans="1:7">
      <c r="A4558" s="256" t="s">
        <v>6381</v>
      </c>
      <c r="B4558" s="256" t="s">
        <v>6382</v>
      </c>
      <c r="C4558" s="256">
        <v>47</v>
      </c>
      <c r="D4558" s="256">
        <v>1.1000000000000001</v>
      </c>
      <c r="E4558" s="256">
        <v>1.5</v>
      </c>
      <c r="F4558" s="256">
        <v>2</v>
      </c>
      <c r="G4558" s="256">
        <v>3.1</v>
      </c>
    </row>
    <row r="4559" spans="1:7">
      <c r="A4559" s="256" t="s">
        <v>6383</v>
      </c>
      <c r="B4559" s="256" t="s">
        <v>6384</v>
      </c>
      <c r="C4559" s="256">
        <v>78</v>
      </c>
      <c r="D4559" s="256">
        <v>4.9000000000000004</v>
      </c>
      <c r="E4559" s="256">
        <v>2.4</v>
      </c>
      <c r="F4559" s="256">
        <v>2.9</v>
      </c>
      <c r="G4559" s="256">
        <v>3.2</v>
      </c>
    </row>
    <row r="4560" spans="1:7">
      <c r="A4560" s="256" t="s">
        <v>6385</v>
      </c>
      <c r="B4560" s="256" t="s">
        <v>6386</v>
      </c>
      <c r="C4560" s="256">
        <v>99</v>
      </c>
      <c r="D4560" s="256">
        <v>4.4000000000000004</v>
      </c>
      <c r="E4560" s="256">
        <v>2.7</v>
      </c>
      <c r="F4560" s="256">
        <v>5.4</v>
      </c>
      <c r="G4560" s="256">
        <v>3.9</v>
      </c>
    </row>
    <row r="4561" spans="1:7">
      <c r="A4561" s="256" t="s">
        <v>6387</v>
      </c>
      <c r="B4561" s="256" t="s">
        <v>6388</v>
      </c>
      <c r="C4561" s="256">
        <v>117</v>
      </c>
      <c r="D4561" s="256">
        <v>3.5</v>
      </c>
      <c r="E4561" s="256">
        <v>3.9</v>
      </c>
      <c r="F4561" s="256">
        <v>7.5</v>
      </c>
      <c r="G4561" s="256">
        <v>4.7</v>
      </c>
    </row>
    <row r="4562" spans="1:7">
      <c r="A4562" s="256" t="s">
        <v>25345</v>
      </c>
      <c r="B4562" s="256" t="s">
        <v>25346</v>
      </c>
      <c r="C4562" s="256">
        <v>134</v>
      </c>
      <c r="D4562" s="256">
        <v>7.5</v>
      </c>
      <c r="E4562" s="256">
        <v>6.1</v>
      </c>
      <c r="F4562" s="256">
        <v>6.8</v>
      </c>
      <c r="G4562" s="256">
        <v>3.8</v>
      </c>
    </row>
    <row r="4563" spans="1:7">
      <c r="A4563" s="256" t="s">
        <v>6389</v>
      </c>
      <c r="B4563" s="256" t="s">
        <v>6390</v>
      </c>
      <c r="C4563" s="256">
        <v>21</v>
      </c>
      <c r="D4563" s="256">
        <v>0.6</v>
      </c>
      <c r="E4563" s="256">
        <v>0.8</v>
      </c>
      <c r="F4563" s="256">
        <v>1.4</v>
      </c>
      <c r="G4563" s="256">
        <v>0.8</v>
      </c>
    </row>
    <row r="4564" spans="1:7">
      <c r="A4564" s="256" t="s">
        <v>6391</v>
      </c>
      <c r="B4564" s="256" t="s">
        <v>6392</v>
      </c>
      <c r="C4564" s="256">
        <v>23</v>
      </c>
      <c r="D4564" s="256">
        <v>1.4</v>
      </c>
      <c r="E4564" s="256">
        <v>0.8</v>
      </c>
      <c r="F4564" s="256">
        <v>1.1000000000000001</v>
      </c>
      <c r="G4564" s="256">
        <v>0.8</v>
      </c>
    </row>
    <row r="4565" spans="1:7">
      <c r="A4565" s="256" t="s">
        <v>17652</v>
      </c>
      <c r="B4565" s="256" t="s">
        <v>17653</v>
      </c>
      <c r="C4565" s="256">
        <v>61</v>
      </c>
      <c r="D4565" s="256">
        <v>4.5</v>
      </c>
      <c r="E4565" s="256">
        <v>1.9</v>
      </c>
      <c r="F4565" s="256">
        <v>2.4</v>
      </c>
      <c r="G4565" s="256">
        <v>1.8</v>
      </c>
    </row>
    <row r="4566" spans="1:7">
      <c r="A4566" s="256" t="s">
        <v>6393</v>
      </c>
      <c r="B4566" s="256" t="s">
        <v>6394</v>
      </c>
      <c r="C4566" s="256">
        <v>19</v>
      </c>
      <c r="D4566" s="256">
        <v>0.2</v>
      </c>
      <c r="E4566" s="256">
        <v>0.4</v>
      </c>
      <c r="F4566" s="256">
        <v>0.4</v>
      </c>
      <c r="G4566" s="256">
        <v>1.9</v>
      </c>
    </row>
    <row r="4567" spans="1:7">
      <c r="A4567" s="256" t="s">
        <v>25347</v>
      </c>
      <c r="B4567" s="256" t="s">
        <v>25348</v>
      </c>
      <c r="C4567" s="256">
        <v>45</v>
      </c>
      <c r="D4567" s="256">
        <v>2.6</v>
      </c>
      <c r="E4567" s="256">
        <v>2.8</v>
      </c>
      <c r="F4567" s="256">
        <v>1.6</v>
      </c>
      <c r="G4567" s="256">
        <v>1.6</v>
      </c>
    </row>
    <row r="4568" spans="1:7">
      <c r="A4568" s="256" t="s">
        <v>17654</v>
      </c>
      <c r="B4568" s="256" t="s">
        <v>17655</v>
      </c>
      <c r="C4568" s="256">
        <v>49</v>
      </c>
      <c r="D4568" s="256">
        <v>0</v>
      </c>
      <c r="E4568" s="256">
        <v>0.8</v>
      </c>
      <c r="F4568" s="256">
        <v>2.2000000000000002</v>
      </c>
      <c r="G4568" s="256">
        <v>4.0999999999999996</v>
      </c>
    </row>
    <row r="4569" spans="1:7">
      <c r="A4569" s="256" t="s">
        <v>25349</v>
      </c>
      <c r="B4569" s="256" t="s">
        <v>25350</v>
      </c>
      <c r="C4569" s="256">
        <v>24</v>
      </c>
      <c r="D4569" s="256">
        <v>2.6</v>
      </c>
      <c r="E4569" s="256">
        <v>0.4</v>
      </c>
      <c r="F4569" s="256">
        <v>0</v>
      </c>
      <c r="G4569" s="256">
        <v>1.3</v>
      </c>
    </row>
    <row r="4570" spans="1:7">
      <c r="A4570" s="256" t="s">
        <v>6395</v>
      </c>
      <c r="B4570" s="256" t="s">
        <v>6396</v>
      </c>
      <c r="C4570" s="256">
        <v>99</v>
      </c>
      <c r="D4570" s="256">
        <v>5.9</v>
      </c>
      <c r="E4570" s="256">
        <v>3.1</v>
      </c>
      <c r="F4570" s="256">
        <v>3.5</v>
      </c>
      <c r="G4570" s="256">
        <v>4.5</v>
      </c>
    </row>
    <row r="4571" spans="1:7">
      <c r="A4571" s="256" t="s">
        <v>6397</v>
      </c>
      <c r="B4571" s="256" t="s">
        <v>6398</v>
      </c>
      <c r="C4571" s="256">
        <v>71</v>
      </c>
      <c r="D4571" s="256">
        <v>2.6</v>
      </c>
      <c r="E4571" s="256">
        <v>2.2999999999999998</v>
      </c>
      <c r="F4571" s="256">
        <v>5.6</v>
      </c>
      <c r="G4571" s="256">
        <v>1.4</v>
      </c>
    </row>
    <row r="4572" spans="1:7">
      <c r="A4572" s="256" t="s">
        <v>17656</v>
      </c>
      <c r="B4572" s="256" t="s">
        <v>17657</v>
      </c>
      <c r="C4572" s="256">
        <v>49</v>
      </c>
      <c r="D4572" s="256">
        <v>3.1</v>
      </c>
      <c r="E4572" s="256">
        <v>3</v>
      </c>
      <c r="F4572" s="256">
        <v>1.2</v>
      </c>
      <c r="G4572" s="256">
        <v>2.1</v>
      </c>
    </row>
    <row r="4573" spans="1:7">
      <c r="A4573" s="256" t="s">
        <v>6399</v>
      </c>
      <c r="B4573" s="256" t="s">
        <v>6400</v>
      </c>
      <c r="C4573" s="256">
        <v>35</v>
      </c>
      <c r="D4573" s="256">
        <v>1.5</v>
      </c>
      <c r="E4573" s="256">
        <v>0.4</v>
      </c>
      <c r="F4573" s="256">
        <v>0.2</v>
      </c>
      <c r="G4573" s="256">
        <v>3.2</v>
      </c>
    </row>
    <row r="4574" spans="1:7">
      <c r="A4574" s="256" t="s">
        <v>6403</v>
      </c>
      <c r="B4574" s="256" t="s">
        <v>6404</v>
      </c>
      <c r="C4574" s="256">
        <v>38</v>
      </c>
      <c r="D4574" s="256">
        <v>2.8</v>
      </c>
      <c r="E4574" s="256">
        <v>1.2</v>
      </c>
      <c r="F4574" s="256">
        <v>1.8</v>
      </c>
      <c r="G4574" s="256">
        <v>0.8</v>
      </c>
    </row>
    <row r="4575" spans="1:7">
      <c r="A4575" s="256" t="s">
        <v>6407</v>
      </c>
      <c r="B4575" s="256" t="s">
        <v>6408</v>
      </c>
      <c r="C4575" s="256">
        <v>38</v>
      </c>
      <c r="D4575" s="256">
        <v>2.5</v>
      </c>
      <c r="E4575" s="256">
        <v>1.2</v>
      </c>
      <c r="F4575" s="256">
        <v>1.5</v>
      </c>
      <c r="G4575" s="256">
        <v>1.3</v>
      </c>
    </row>
    <row r="4576" spans="1:7">
      <c r="A4576" s="256" t="s">
        <v>6409</v>
      </c>
      <c r="B4576" s="256" t="s">
        <v>6410</v>
      </c>
      <c r="C4576" s="256">
        <v>83</v>
      </c>
      <c r="D4576" s="256">
        <v>3.2</v>
      </c>
      <c r="E4576" s="256">
        <v>3</v>
      </c>
      <c r="F4576" s="256">
        <v>2.7</v>
      </c>
      <c r="G4576" s="256">
        <v>5</v>
      </c>
    </row>
    <row r="4577" spans="1:7">
      <c r="A4577" s="256" t="s">
        <v>6411</v>
      </c>
      <c r="B4577" s="256" t="s">
        <v>6412</v>
      </c>
      <c r="C4577" s="256">
        <v>19</v>
      </c>
      <c r="D4577" s="256">
        <v>1.1000000000000001</v>
      </c>
      <c r="E4577" s="256">
        <v>1.2</v>
      </c>
      <c r="F4577" s="256">
        <v>1.1000000000000001</v>
      </c>
      <c r="G4577" s="256">
        <v>0.2</v>
      </c>
    </row>
    <row r="4578" spans="1:7">
      <c r="A4578" s="256" t="s">
        <v>25351</v>
      </c>
      <c r="B4578" s="256" t="s">
        <v>25352</v>
      </c>
      <c r="C4578" s="256">
        <v>11</v>
      </c>
      <c r="D4578" s="256">
        <v>0.9</v>
      </c>
      <c r="E4578" s="256">
        <v>0.4</v>
      </c>
      <c r="F4578" s="256">
        <v>0.1</v>
      </c>
      <c r="G4578" s="256">
        <v>0.5</v>
      </c>
    </row>
    <row r="4579" spans="1:7">
      <c r="A4579" s="256" t="s">
        <v>6413</v>
      </c>
      <c r="B4579" s="256" t="s">
        <v>6414</v>
      </c>
      <c r="C4579" s="256">
        <v>226</v>
      </c>
      <c r="D4579" s="256">
        <v>17.399999999999999</v>
      </c>
      <c r="E4579" s="256">
        <v>10.7</v>
      </c>
      <c r="F4579" s="256">
        <v>7</v>
      </c>
      <c r="G4579" s="256">
        <v>6.9</v>
      </c>
    </row>
    <row r="4580" spans="1:7">
      <c r="A4580" s="256" t="s">
        <v>17668</v>
      </c>
      <c r="B4580" s="256" t="s">
        <v>17669</v>
      </c>
      <c r="C4580" s="256">
        <v>11</v>
      </c>
      <c r="D4580" s="256">
        <v>0.6</v>
      </c>
      <c r="E4580" s="256">
        <v>0.4</v>
      </c>
      <c r="F4580" s="256">
        <v>0.3</v>
      </c>
      <c r="G4580" s="256">
        <v>0.6</v>
      </c>
    </row>
    <row r="4581" spans="1:7">
      <c r="A4581" s="256" t="s">
        <v>17670</v>
      </c>
      <c r="B4581" s="256" t="s">
        <v>17671</v>
      </c>
      <c r="C4581" s="256">
        <v>13</v>
      </c>
      <c r="D4581" s="256">
        <v>0.4</v>
      </c>
      <c r="E4581" s="256">
        <v>0.4</v>
      </c>
      <c r="F4581" s="256">
        <v>0.3</v>
      </c>
      <c r="G4581" s="256">
        <v>1.1000000000000001</v>
      </c>
    </row>
    <row r="4582" spans="1:7">
      <c r="A4582" s="256" t="s">
        <v>6415</v>
      </c>
      <c r="B4582" s="256" t="s">
        <v>6416</v>
      </c>
      <c r="C4582" s="256">
        <v>42</v>
      </c>
      <c r="D4582" s="256">
        <v>3</v>
      </c>
      <c r="E4582" s="256">
        <v>1.2</v>
      </c>
      <c r="F4582" s="256">
        <v>2</v>
      </c>
      <c r="G4582" s="256">
        <v>1.1000000000000001</v>
      </c>
    </row>
    <row r="4583" spans="1:7">
      <c r="A4583" s="256" t="s">
        <v>25353</v>
      </c>
      <c r="B4583" s="256" t="s">
        <v>25354</v>
      </c>
      <c r="C4583" s="256">
        <v>11</v>
      </c>
      <c r="D4583" s="256">
        <v>0.2</v>
      </c>
      <c r="E4583" s="256">
        <v>0</v>
      </c>
      <c r="F4583" s="256">
        <v>0.4</v>
      </c>
      <c r="G4583" s="256">
        <v>0.9</v>
      </c>
    </row>
    <row r="4584" spans="1:7">
      <c r="A4584" s="256" t="s">
        <v>25355</v>
      </c>
      <c r="B4584" s="256" t="s">
        <v>25356</v>
      </c>
      <c r="C4584" s="256">
        <v>56</v>
      </c>
      <c r="D4584" s="256">
        <v>0</v>
      </c>
      <c r="E4584" s="256">
        <v>0</v>
      </c>
      <c r="F4584" s="256">
        <v>0</v>
      </c>
      <c r="G4584" s="256">
        <v>7.5</v>
      </c>
    </row>
    <row r="4585" spans="1:7">
      <c r="A4585" s="256" t="s">
        <v>25357</v>
      </c>
      <c r="B4585" s="256" t="s">
        <v>25358</v>
      </c>
      <c r="C4585" s="256">
        <v>19</v>
      </c>
      <c r="D4585" s="256">
        <v>1.3</v>
      </c>
      <c r="E4585" s="256">
        <v>1.2</v>
      </c>
      <c r="F4585" s="256">
        <v>0.1</v>
      </c>
      <c r="G4585" s="256">
        <v>1.1000000000000001</v>
      </c>
    </row>
    <row r="4586" spans="1:7">
      <c r="A4586" s="256" t="s">
        <v>6417</v>
      </c>
      <c r="B4586" s="256" t="s">
        <v>6418</v>
      </c>
      <c r="C4586" s="256">
        <v>92</v>
      </c>
      <c r="D4586" s="256">
        <v>0.2</v>
      </c>
      <c r="E4586" s="256">
        <v>0.4</v>
      </c>
      <c r="F4586" s="256">
        <v>3.1</v>
      </c>
      <c r="G4586" s="256">
        <v>9.1</v>
      </c>
    </row>
    <row r="4587" spans="1:7">
      <c r="A4587" s="256" t="s">
        <v>25359</v>
      </c>
      <c r="B4587" s="256" t="s">
        <v>25360</v>
      </c>
      <c r="C4587" s="256">
        <v>57</v>
      </c>
      <c r="D4587" s="256">
        <v>4.8</v>
      </c>
      <c r="E4587" s="256">
        <v>4.7</v>
      </c>
      <c r="F4587" s="256">
        <v>1.4</v>
      </c>
      <c r="G4587" s="256">
        <v>1.2</v>
      </c>
    </row>
    <row r="4588" spans="1:7">
      <c r="A4588" s="256" t="s">
        <v>6419</v>
      </c>
      <c r="B4588" s="256" t="s">
        <v>6420</v>
      </c>
      <c r="C4588" s="256">
        <v>11</v>
      </c>
      <c r="D4588" s="256">
        <v>1</v>
      </c>
      <c r="E4588" s="256">
        <v>0</v>
      </c>
      <c r="F4588" s="256">
        <v>0.2</v>
      </c>
      <c r="G4588" s="256">
        <v>0.5</v>
      </c>
    </row>
    <row r="4589" spans="1:7">
      <c r="A4589" s="256" t="s">
        <v>6421</v>
      </c>
      <c r="B4589" s="256" t="s">
        <v>6422</v>
      </c>
      <c r="C4589" s="256">
        <v>15</v>
      </c>
      <c r="D4589" s="256">
        <v>1</v>
      </c>
      <c r="E4589" s="256">
        <v>0.4</v>
      </c>
      <c r="F4589" s="256">
        <v>0.1</v>
      </c>
      <c r="G4589" s="256">
        <v>1.1000000000000001</v>
      </c>
    </row>
    <row r="4590" spans="1:7">
      <c r="A4590" s="256" t="s">
        <v>25361</v>
      </c>
      <c r="B4590" s="256" t="s">
        <v>25362</v>
      </c>
      <c r="C4590" s="256">
        <v>33</v>
      </c>
      <c r="D4590" s="256">
        <v>3.5</v>
      </c>
      <c r="E4590" s="256">
        <v>2.6</v>
      </c>
      <c r="F4590" s="256">
        <v>0.8</v>
      </c>
      <c r="G4590" s="256">
        <v>0.1</v>
      </c>
    </row>
    <row r="4591" spans="1:7">
      <c r="A4591" s="256" t="s">
        <v>6423</v>
      </c>
      <c r="B4591" s="256" t="s">
        <v>6424</v>
      </c>
      <c r="C4591" s="256">
        <v>125</v>
      </c>
      <c r="D4591" s="256">
        <v>1.1000000000000001</v>
      </c>
      <c r="E4591" s="256">
        <v>0.8</v>
      </c>
      <c r="F4591" s="256">
        <v>4</v>
      </c>
      <c r="G4591" s="256">
        <v>11.9</v>
      </c>
    </row>
    <row r="4592" spans="1:7">
      <c r="A4592" s="256" t="s">
        <v>25363</v>
      </c>
      <c r="B4592" s="256" t="s">
        <v>25364</v>
      </c>
      <c r="C4592" s="256">
        <v>271</v>
      </c>
      <c r="D4592" s="256">
        <v>1.4</v>
      </c>
      <c r="E4592" s="256">
        <v>2.6</v>
      </c>
      <c r="F4592" s="256">
        <v>6.2</v>
      </c>
      <c r="G4592" s="256">
        <v>28.6</v>
      </c>
    </row>
    <row r="4593" spans="1:7">
      <c r="A4593" s="256" t="s">
        <v>6425</v>
      </c>
      <c r="B4593" s="256" t="s">
        <v>6426</v>
      </c>
      <c r="C4593" s="256">
        <v>293</v>
      </c>
      <c r="D4593" s="256">
        <v>4.9000000000000004</v>
      </c>
      <c r="E4593" s="256">
        <v>4.0999999999999996</v>
      </c>
      <c r="F4593" s="256">
        <v>12.1</v>
      </c>
      <c r="G4593" s="256">
        <v>22.7</v>
      </c>
    </row>
    <row r="4594" spans="1:7">
      <c r="A4594" s="256" t="s">
        <v>6427</v>
      </c>
      <c r="B4594" s="256" t="s">
        <v>6428</v>
      </c>
      <c r="C4594" s="256">
        <v>20</v>
      </c>
      <c r="D4594" s="256">
        <v>2.7</v>
      </c>
      <c r="E4594" s="256">
        <v>0.8</v>
      </c>
      <c r="F4594" s="256">
        <v>0.3</v>
      </c>
      <c r="G4594" s="256">
        <v>0.3</v>
      </c>
    </row>
    <row r="4595" spans="1:7">
      <c r="A4595" s="256" t="s">
        <v>17680</v>
      </c>
      <c r="B4595" s="256" t="s">
        <v>17681</v>
      </c>
      <c r="C4595" s="256">
        <v>48</v>
      </c>
      <c r="D4595" s="256">
        <v>1.6</v>
      </c>
      <c r="E4595" s="256">
        <v>1.6</v>
      </c>
      <c r="F4595" s="256">
        <v>1.7</v>
      </c>
      <c r="G4595" s="256">
        <v>3.1</v>
      </c>
    </row>
    <row r="4596" spans="1:7">
      <c r="A4596" s="256" t="s">
        <v>17682</v>
      </c>
      <c r="B4596" s="256" t="s">
        <v>17683</v>
      </c>
      <c r="C4596" s="256">
        <v>88</v>
      </c>
      <c r="D4596" s="256">
        <v>1.2</v>
      </c>
      <c r="E4596" s="256">
        <v>1.9</v>
      </c>
      <c r="F4596" s="256">
        <v>3.9</v>
      </c>
      <c r="G4596" s="256">
        <v>6.7</v>
      </c>
    </row>
    <row r="4597" spans="1:7">
      <c r="A4597" s="256" t="s">
        <v>6431</v>
      </c>
      <c r="B4597" s="256" t="s">
        <v>6432</v>
      </c>
      <c r="C4597" s="256">
        <v>29</v>
      </c>
      <c r="D4597" s="256">
        <v>1.9</v>
      </c>
      <c r="E4597" s="256">
        <v>1.2</v>
      </c>
      <c r="F4597" s="256">
        <v>1.5</v>
      </c>
      <c r="G4597" s="256">
        <v>0.6</v>
      </c>
    </row>
    <row r="4598" spans="1:7">
      <c r="A4598" s="256" t="s">
        <v>6433</v>
      </c>
      <c r="B4598" s="256" t="s">
        <v>6434</v>
      </c>
      <c r="C4598" s="256">
        <v>72</v>
      </c>
      <c r="D4598" s="256">
        <v>4.5</v>
      </c>
      <c r="E4598" s="256">
        <v>1.2</v>
      </c>
      <c r="F4598" s="256">
        <v>3.4</v>
      </c>
      <c r="G4598" s="256">
        <v>2.7</v>
      </c>
    </row>
    <row r="4599" spans="1:7">
      <c r="A4599" s="256" t="s">
        <v>6435</v>
      </c>
      <c r="B4599" s="256" t="s">
        <v>6436</v>
      </c>
      <c r="C4599" s="256">
        <v>12</v>
      </c>
      <c r="D4599" s="256">
        <v>0</v>
      </c>
      <c r="E4599" s="256">
        <v>0.4</v>
      </c>
      <c r="F4599" s="256">
        <v>0.3</v>
      </c>
      <c r="G4599" s="256">
        <v>1.2</v>
      </c>
    </row>
    <row r="4600" spans="1:7">
      <c r="A4600" s="256" t="s">
        <v>17684</v>
      </c>
      <c r="B4600" s="256" t="s">
        <v>17685</v>
      </c>
      <c r="C4600" s="256">
        <v>89</v>
      </c>
      <c r="D4600" s="256">
        <v>8.5</v>
      </c>
      <c r="E4600" s="256">
        <v>5</v>
      </c>
      <c r="F4600" s="256">
        <v>1.8</v>
      </c>
      <c r="G4600" s="256">
        <v>1.9</v>
      </c>
    </row>
    <row r="4601" spans="1:7">
      <c r="A4601" s="256" t="s">
        <v>17686</v>
      </c>
      <c r="B4601" s="256" t="s">
        <v>17687</v>
      </c>
      <c r="C4601" s="256">
        <v>27</v>
      </c>
      <c r="D4601" s="256">
        <v>1.8</v>
      </c>
      <c r="E4601" s="256">
        <v>1.9</v>
      </c>
      <c r="F4601" s="256">
        <v>0.3</v>
      </c>
      <c r="G4601" s="256">
        <v>1.2</v>
      </c>
    </row>
    <row r="4602" spans="1:7">
      <c r="A4602" s="256" t="s">
        <v>25365</v>
      </c>
      <c r="B4602" s="256" t="s">
        <v>25366</v>
      </c>
      <c r="C4602" s="256">
        <v>21</v>
      </c>
      <c r="D4602" s="256">
        <v>0.9</v>
      </c>
      <c r="E4602" s="256">
        <v>1.2</v>
      </c>
      <c r="F4602" s="256">
        <v>0.8</v>
      </c>
      <c r="G4602" s="256">
        <v>1</v>
      </c>
    </row>
    <row r="4603" spans="1:7">
      <c r="A4603" s="256" t="s">
        <v>17688</v>
      </c>
      <c r="B4603" s="256" t="s">
        <v>17689</v>
      </c>
      <c r="C4603" s="256">
        <v>10</v>
      </c>
      <c r="D4603" s="256">
        <v>0.9</v>
      </c>
      <c r="E4603" s="256">
        <v>0.4</v>
      </c>
      <c r="F4603" s="256">
        <v>0.3</v>
      </c>
      <c r="G4603" s="256">
        <v>0.2</v>
      </c>
    </row>
    <row r="4604" spans="1:7">
      <c r="A4604" s="256" t="s">
        <v>25367</v>
      </c>
      <c r="B4604" s="256" t="s">
        <v>25368</v>
      </c>
      <c r="C4604" s="256">
        <v>19</v>
      </c>
      <c r="D4604" s="256">
        <v>1.8</v>
      </c>
      <c r="E4604" s="256">
        <v>1.1000000000000001</v>
      </c>
      <c r="F4604" s="256">
        <v>0.7</v>
      </c>
      <c r="G4604" s="256">
        <v>0.1</v>
      </c>
    </row>
    <row r="4605" spans="1:7">
      <c r="A4605" s="256" t="s">
        <v>6437</v>
      </c>
      <c r="B4605" s="256" t="s">
        <v>6438</v>
      </c>
      <c r="C4605" s="256">
        <v>609</v>
      </c>
      <c r="D4605" s="256">
        <v>47.3</v>
      </c>
      <c r="E4605" s="256">
        <v>35.1</v>
      </c>
      <c r="F4605" s="256">
        <v>16.2</v>
      </c>
      <c r="G4605" s="256">
        <v>18.399999999999999</v>
      </c>
    </row>
    <row r="4606" spans="1:7">
      <c r="A4606" s="256" t="s">
        <v>25369</v>
      </c>
      <c r="B4606" s="256" t="s">
        <v>25370</v>
      </c>
      <c r="C4606" s="256">
        <v>10</v>
      </c>
      <c r="D4606" s="256">
        <v>0.4</v>
      </c>
      <c r="E4606" s="256">
        <v>0</v>
      </c>
      <c r="F4606" s="256">
        <v>0</v>
      </c>
      <c r="G4606" s="256">
        <v>1.1000000000000001</v>
      </c>
    </row>
    <row r="4607" spans="1:7">
      <c r="A4607" s="256" t="s">
        <v>17692</v>
      </c>
      <c r="B4607" s="256" t="s">
        <v>17693</v>
      </c>
      <c r="C4607" s="256">
        <v>62</v>
      </c>
      <c r="D4607" s="256">
        <v>3.5</v>
      </c>
      <c r="E4607" s="256">
        <v>5.4</v>
      </c>
      <c r="F4607" s="256">
        <v>2</v>
      </c>
      <c r="G4607" s="256">
        <v>1.8</v>
      </c>
    </row>
    <row r="4608" spans="1:7">
      <c r="A4608" s="256" t="s">
        <v>25371</v>
      </c>
      <c r="B4608" s="256" t="s">
        <v>25372</v>
      </c>
      <c r="C4608" s="256">
        <v>28</v>
      </c>
      <c r="D4608" s="256">
        <v>0</v>
      </c>
      <c r="E4608" s="256">
        <v>0</v>
      </c>
      <c r="F4608" s="256">
        <v>0.4</v>
      </c>
      <c r="G4608" s="256">
        <v>3.4</v>
      </c>
    </row>
    <row r="4609" spans="1:7">
      <c r="A4609" s="256" t="s">
        <v>6441</v>
      </c>
      <c r="B4609" s="256" t="s">
        <v>6442</v>
      </c>
      <c r="C4609" s="256">
        <v>18</v>
      </c>
      <c r="D4609" s="256">
        <v>1.3</v>
      </c>
      <c r="E4609" s="256">
        <v>2</v>
      </c>
      <c r="F4609" s="256">
        <v>0.5</v>
      </c>
      <c r="G4609" s="256">
        <v>0.2</v>
      </c>
    </row>
    <row r="4610" spans="1:7">
      <c r="A4610" s="256" t="s">
        <v>6445</v>
      </c>
      <c r="B4610" s="256" t="s">
        <v>6446</v>
      </c>
      <c r="C4610" s="256">
        <v>91</v>
      </c>
      <c r="D4610" s="256">
        <v>2.6</v>
      </c>
      <c r="E4610" s="256">
        <v>1.6</v>
      </c>
      <c r="F4610" s="256">
        <v>5.9</v>
      </c>
      <c r="G4610" s="256">
        <v>4.3</v>
      </c>
    </row>
    <row r="4611" spans="1:7">
      <c r="A4611" s="256" t="s">
        <v>17696</v>
      </c>
      <c r="B4611" s="256" t="s">
        <v>17697</v>
      </c>
      <c r="C4611" s="256">
        <v>34</v>
      </c>
      <c r="D4611" s="256">
        <v>2.5</v>
      </c>
      <c r="E4611" s="256">
        <v>0.8</v>
      </c>
      <c r="F4611" s="256">
        <v>1.6</v>
      </c>
      <c r="G4611" s="256">
        <v>1</v>
      </c>
    </row>
    <row r="4612" spans="1:7">
      <c r="A4612" s="256" t="s">
        <v>6447</v>
      </c>
      <c r="B4612" s="256" t="s">
        <v>6448</v>
      </c>
      <c r="C4612" s="256">
        <v>18</v>
      </c>
      <c r="D4612" s="256">
        <v>1.2</v>
      </c>
      <c r="E4612" s="256">
        <v>1.2</v>
      </c>
      <c r="F4612" s="256">
        <v>0.4</v>
      </c>
      <c r="G4612" s="256">
        <v>0.7</v>
      </c>
    </row>
    <row r="4613" spans="1:7">
      <c r="A4613" s="256" t="s">
        <v>17700</v>
      </c>
      <c r="B4613" s="256" t="s">
        <v>17701</v>
      </c>
      <c r="C4613" s="256">
        <v>30</v>
      </c>
      <c r="D4613" s="256">
        <v>2.2000000000000002</v>
      </c>
      <c r="E4613" s="256">
        <v>0.4</v>
      </c>
      <c r="F4613" s="256">
        <v>0.5</v>
      </c>
      <c r="G4613" s="256">
        <v>1.7</v>
      </c>
    </row>
    <row r="4614" spans="1:7">
      <c r="A4614" s="256" t="s">
        <v>17704</v>
      </c>
      <c r="B4614" s="256" t="s">
        <v>17705</v>
      </c>
      <c r="C4614" s="256">
        <v>57</v>
      </c>
      <c r="D4614" s="256">
        <v>2.2000000000000002</v>
      </c>
      <c r="E4614" s="256">
        <v>1.1000000000000001</v>
      </c>
      <c r="F4614" s="256">
        <v>4</v>
      </c>
      <c r="G4614" s="256">
        <v>1.8</v>
      </c>
    </row>
    <row r="4615" spans="1:7">
      <c r="A4615" s="256" t="s">
        <v>25373</v>
      </c>
      <c r="B4615" s="256" t="s">
        <v>25374</v>
      </c>
      <c r="C4615" s="256">
        <v>56</v>
      </c>
      <c r="D4615" s="256">
        <v>1.4</v>
      </c>
      <c r="E4615" s="256">
        <v>1.2</v>
      </c>
      <c r="F4615" s="256">
        <v>1.9</v>
      </c>
      <c r="G4615" s="256">
        <v>4.3</v>
      </c>
    </row>
    <row r="4616" spans="1:7">
      <c r="A4616" s="256" t="s">
        <v>17706</v>
      </c>
      <c r="B4616" s="256" t="s">
        <v>17707</v>
      </c>
      <c r="C4616" s="256">
        <v>12</v>
      </c>
      <c r="D4616" s="256">
        <v>1</v>
      </c>
      <c r="E4616" s="256">
        <v>0.4</v>
      </c>
      <c r="F4616" s="256">
        <v>0.7</v>
      </c>
      <c r="G4616" s="256">
        <v>0.1</v>
      </c>
    </row>
    <row r="4617" spans="1:7">
      <c r="A4617" s="256" t="s">
        <v>17708</v>
      </c>
      <c r="B4617" s="256" t="s">
        <v>17709</v>
      </c>
      <c r="C4617" s="256">
        <v>149</v>
      </c>
      <c r="D4617" s="256">
        <v>20.3</v>
      </c>
      <c r="E4617" s="256">
        <v>3.8</v>
      </c>
      <c r="F4617" s="256">
        <v>1</v>
      </c>
      <c r="G4617" s="256">
        <v>2.2000000000000002</v>
      </c>
    </row>
    <row r="4618" spans="1:7">
      <c r="A4618" s="256" t="s">
        <v>17710</v>
      </c>
      <c r="B4618" s="256" t="s">
        <v>17711</v>
      </c>
      <c r="C4618" s="256">
        <v>63</v>
      </c>
      <c r="D4618" s="256">
        <v>3.6</v>
      </c>
      <c r="E4618" s="256">
        <v>3.4</v>
      </c>
      <c r="F4618" s="256">
        <v>4.2</v>
      </c>
      <c r="G4618" s="256">
        <v>0.6</v>
      </c>
    </row>
    <row r="4619" spans="1:7">
      <c r="A4619" s="256" t="s">
        <v>6451</v>
      </c>
      <c r="B4619" s="256" t="s">
        <v>6452</v>
      </c>
      <c r="C4619" s="256">
        <v>27</v>
      </c>
      <c r="D4619" s="256">
        <v>2.4</v>
      </c>
      <c r="E4619" s="256">
        <v>1.2</v>
      </c>
      <c r="F4619" s="256">
        <v>1.2</v>
      </c>
      <c r="G4619" s="256">
        <v>0.2</v>
      </c>
    </row>
    <row r="4620" spans="1:7">
      <c r="A4620" s="256" t="s">
        <v>6453</v>
      </c>
      <c r="B4620" s="256" t="s">
        <v>6454</v>
      </c>
      <c r="C4620" s="256">
        <v>67</v>
      </c>
      <c r="D4620" s="256">
        <v>5.9</v>
      </c>
      <c r="E4620" s="256">
        <v>3.9</v>
      </c>
      <c r="F4620" s="256">
        <v>1.8</v>
      </c>
      <c r="G4620" s="256">
        <v>1.5</v>
      </c>
    </row>
    <row r="4621" spans="1:7">
      <c r="A4621" s="256" t="s">
        <v>6455</v>
      </c>
      <c r="B4621" s="256" t="s">
        <v>6456</v>
      </c>
      <c r="C4621" s="256">
        <v>28</v>
      </c>
      <c r="D4621" s="256">
        <v>1.4</v>
      </c>
      <c r="E4621" s="256">
        <v>1.5</v>
      </c>
      <c r="F4621" s="256">
        <v>1.6</v>
      </c>
      <c r="G4621" s="256">
        <v>0.7</v>
      </c>
    </row>
    <row r="4622" spans="1:7">
      <c r="A4622" s="256" t="s">
        <v>25375</v>
      </c>
      <c r="B4622" s="256" t="s">
        <v>25376</v>
      </c>
      <c r="C4622" s="256">
        <v>18</v>
      </c>
      <c r="D4622" s="256">
        <v>0.5</v>
      </c>
      <c r="E4622" s="256">
        <v>0.4</v>
      </c>
      <c r="F4622" s="256">
        <v>1</v>
      </c>
      <c r="G4622" s="256">
        <v>0.9</v>
      </c>
    </row>
    <row r="4623" spans="1:7">
      <c r="A4623" s="256" t="s">
        <v>6457</v>
      </c>
      <c r="B4623" s="256" t="s">
        <v>6458</v>
      </c>
      <c r="C4623" s="256">
        <v>41</v>
      </c>
      <c r="D4623" s="256">
        <v>5.2</v>
      </c>
      <c r="E4623" s="256">
        <v>1.5</v>
      </c>
      <c r="F4623" s="256">
        <v>0.4</v>
      </c>
      <c r="G4623" s="256">
        <v>0.5</v>
      </c>
    </row>
    <row r="4624" spans="1:7">
      <c r="A4624" s="256" t="s">
        <v>6459</v>
      </c>
      <c r="B4624" s="256" t="s">
        <v>6460</v>
      </c>
      <c r="C4624" s="256">
        <v>34</v>
      </c>
      <c r="D4624" s="256">
        <v>2</v>
      </c>
      <c r="E4624" s="256">
        <v>2.2999999999999998</v>
      </c>
      <c r="F4624" s="256">
        <v>1.4</v>
      </c>
      <c r="G4624" s="256">
        <v>1</v>
      </c>
    </row>
    <row r="4625" spans="1:7">
      <c r="A4625" s="256" t="s">
        <v>6461</v>
      </c>
      <c r="B4625" s="256" t="s">
        <v>6462</v>
      </c>
      <c r="C4625" s="256">
        <v>51</v>
      </c>
      <c r="D4625" s="256">
        <v>3.2</v>
      </c>
      <c r="E4625" s="256">
        <v>2.2999999999999998</v>
      </c>
      <c r="F4625" s="256">
        <v>2.1</v>
      </c>
      <c r="G4625" s="256">
        <v>1.5</v>
      </c>
    </row>
    <row r="4626" spans="1:7">
      <c r="A4626" s="256" t="s">
        <v>6463</v>
      </c>
      <c r="B4626" s="256" t="s">
        <v>6464</v>
      </c>
      <c r="C4626" s="256">
        <v>31</v>
      </c>
      <c r="D4626" s="256">
        <v>1.1000000000000001</v>
      </c>
      <c r="E4626" s="256">
        <v>0.8</v>
      </c>
      <c r="F4626" s="256">
        <v>1</v>
      </c>
      <c r="G4626" s="256">
        <v>2</v>
      </c>
    </row>
    <row r="4627" spans="1:7">
      <c r="A4627" s="256" t="s">
        <v>25377</v>
      </c>
      <c r="B4627" s="256" t="s">
        <v>25378</v>
      </c>
      <c r="C4627" s="256">
        <v>13</v>
      </c>
      <c r="D4627" s="256">
        <v>1.6</v>
      </c>
      <c r="E4627" s="256">
        <v>0.8</v>
      </c>
      <c r="F4627" s="256">
        <v>0.1</v>
      </c>
      <c r="G4627" s="256">
        <v>0.2</v>
      </c>
    </row>
    <row r="4628" spans="1:7">
      <c r="A4628" s="256" t="s">
        <v>25379</v>
      </c>
      <c r="B4628" s="256" t="s">
        <v>25380</v>
      </c>
      <c r="C4628" s="256">
        <v>40</v>
      </c>
      <c r="D4628" s="256">
        <v>2.5</v>
      </c>
      <c r="E4628" s="256">
        <v>2.2000000000000002</v>
      </c>
      <c r="F4628" s="256">
        <v>0.6</v>
      </c>
      <c r="G4628" s="256">
        <v>2</v>
      </c>
    </row>
    <row r="4629" spans="1:7">
      <c r="A4629" s="256" t="s">
        <v>17712</v>
      </c>
      <c r="B4629" s="256" t="s">
        <v>17713</v>
      </c>
      <c r="C4629" s="256">
        <v>16</v>
      </c>
      <c r="D4629" s="256">
        <v>0</v>
      </c>
      <c r="E4629" s="256">
        <v>0</v>
      </c>
      <c r="F4629" s="256">
        <v>0.5</v>
      </c>
      <c r="G4629" s="256">
        <v>1.6</v>
      </c>
    </row>
    <row r="4630" spans="1:7">
      <c r="A4630" s="256" t="s">
        <v>6469</v>
      </c>
      <c r="B4630" s="256" t="s">
        <v>6470</v>
      </c>
      <c r="C4630" s="256">
        <v>24</v>
      </c>
      <c r="D4630" s="256">
        <v>2.8</v>
      </c>
      <c r="E4630" s="256">
        <v>2.7</v>
      </c>
      <c r="F4630" s="256">
        <v>0</v>
      </c>
      <c r="G4630" s="256">
        <v>0.3</v>
      </c>
    </row>
    <row r="4631" spans="1:7">
      <c r="A4631" s="256" t="s">
        <v>17714</v>
      </c>
      <c r="B4631" s="256" t="s">
        <v>17715</v>
      </c>
      <c r="C4631" s="256">
        <v>28</v>
      </c>
      <c r="D4631" s="256">
        <v>1.6</v>
      </c>
      <c r="E4631" s="256">
        <v>1.2</v>
      </c>
      <c r="F4631" s="256">
        <v>1.7</v>
      </c>
      <c r="G4631" s="256">
        <v>0.5</v>
      </c>
    </row>
    <row r="4632" spans="1:7">
      <c r="A4632" s="256" t="s">
        <v>6473</v>
      </c>
      <c r="B4632" s="256" t="s">
        <v>6474</v>
      </c>
      <c r="C4632" s="256">
        <v>83</v>
      </c>
      <c r="D4632" s="256">
        <v>8.6</v>
      </c>
      <c r="E4632" s="256">
        <v>5.8</v>
      </c>
      <c r="F4632" s="256">
        <v>1.6</v>
      </c>
      <c r="G4632" s="256">
        <v>1</v>
      </c>
    </row>
    <row r="4633" spans="1:7">
      <c r="A4633" s="256" t="s">
        <v>6475</v>
      </c>
      <c r="B4633" s="256" t="s">
        <v>6476</v>
      </c>
      <c r="C4633" s="256">
        <v>87</v>
      </c>
      <c r="D4633" s="256">
        <v>2.9</v>
      </c>
      <c r="E4633" s="256">
        <v>1.6</v>
      </c>
      <c r="F4633" s="256">
        <v>2.8</v>
      </c>
      <c r="G4633" s="256">
        <v>6.1</v>
      </c>
    </row>
    <row r="4634" spans="1:7">
      <c r="A4634" s="256" t="s">
        <v>6477</v>
      </c>
      <c r="B4634" s="256" t="s">
        <v>6478</v>
      </c>
      <c r="C4634" s="256">
        <v>246</v>
      </c>
      <c r="D4634" s="256">
        <v>5.8</v>
      </c>
      <c r="E4634" s="256">
        <v>14.4</v>
      </c>
      <c r="F4634" s="256">
        <v>18.7</v>
      </c>
      <c r="G4634" s="256">
        <v>6</v>
      </c>
    </row>
    <row r="4635" spans="1:7">
      <c r="A4635" s="256" t="s">
        <v>6479</v>
      </c>
      <c r="B4635" s="256" t="s">
        <v>6480</v>
      </c>
      <c r="C4635" s="256">
        <v>177</v>
      </c>
      <c r="D4635" s="256">
        <v>10.6</v>
      </c>
      <c r="E4635" s="256">
        <v>6.1</v>
      </c>
      <c r="F4635" s="256">
        <v>6.6</v>
      </c>
      <c r="G4635" s="256">
        <v>7.5</v>
      </c>
    </row>
    <row r="4636" spans="1:7">
      <c r="A4636" s="256" t="s">
        <v>17716</v>
      </c>
      <c r="B4636" s="256" t="s">
        <v>17717</v>
      </c>
      <c r="C4636" s="256">
        <v>21</v>
      </c>
      <c r="D4636" s="256">
        <v>0.6</v>
      </c>
      <c r="E4636" s="256">
        <v>0</v>
      </c>
      <c r="F4636" s="256">
        <v>0.3</v>
      </c>
      <c r="G4636" s="256">
        <v>2</v>
      </c>
    </row>
    <row r="4637" spans="1:7">
      <c r="A4637" s="256" t="s">
        <v>17718</v>
      </c>
      <c r="B4637" s="256" t="s">
        <v>17719</v>
      </c>
      <c r="C4637" s="256">
        <v>214</v>
      </c>
      <c r="D4637" s="256">
        <v>18.100000000000001</v>
      </c>
      <c r="E4637" s="256">
        <v>6.8</v>
      </c>
      <c r="F4637" s="256">
        <v>6</v>
      </c>
      <c r="G4637" s="256">
        <v>6.9</v>
      </c>
    </row>
    <row r="4638" spans="1:7">
      <c r="A4638" s="256" t="s">
        <v>25381</v>
      </c>
      <c r="B4638" s="256" t="s">
        <v>25382</v>
      </c>
      <c r="C4638" s="256">
        <v>15</v>
      </c>
      <c r="D4638" s="256">
        <v>1.5</v>
      </c>
      <c r="E4638" s="256">
        <v>1.2</v>
      </c>
      <c r="F4638" s="256">
        <v>0.4</v>
      </c>
      <c r="G4638" s="256">
        <v>0.1</v>
      </c>
    </row>
    <row r="4639" spans="1:7">
      <c r="A4639" s="256" t="s">
        <v>6481</v>
      </c>
      <c r="B4639" s="256" t="s">
        <v>6482</v>
      </c>
      <c r="C4639" s="256">
        <v>65</v>
      </c>
      <c r="D4639" s="256">
        <v>8.1999999999999993</v>
      </c>
      <c r="E4639" s="256">
        <v>3.8</v>
      </c>
      <c r="F4639" s="256">
        <v>0.7</v>
      </c>
      <c r="G4639" s="256">
        <v>0.4</v>
      </c>
    </row>
    <row r="4640" spans="1:7">
      <c r="A4640" s="256" t="s">
        <v>6483</v>
      </c>
      <c r="B4640" s="256" t="s">
        <v>6484</v>
      </c>
      <c r="C4640" s="256">
        <v>154</v>
      </c>
      <c r="D4640" s="256">
        <v>7.8</v>
      </c>
      <c r="E4640" s="256">
        <v>6.5</v>
      </c>
      <c r="F4640" s="256">
        <v>5.6</v>
      </c>
      <c r="G4640" s="256">
        <v>7</v>
      </c>
    </row>
    <row r="4641" spans="1:7">
      <c r="A4641" s="256" t="s">
        <v>17720</v>
      </c>
      <c r="B4641" s="256" t="s">
        <v>17721</v>
      </c>
      <c r="C4641" s="256">
        <v>29</v>
      </c>
      <c r="D4641" s="256">
        <v>2.1</v>
      </c>
      <c r="E4641" s="256">
        <v>1.2</v>
      </c>
      <c r="F4641" s="256">
        <v>0.8</v>
      </c>
      <c r="G4641" s="256">
        <v>1.1000000000000001</v>
      </c>
    </row>
    <row r="4642" spans="1:7">
      <c r="A4642" s="256" t="s">
        <v>25383</v>
      </c>
      <c r="B4642" s="256" t="s">
        <v>25384</v>
      </c>
      <c r="C4642" s="256">
        <v>118</v>
      </c>
      <c r="D4642" s="256">
        <v>4.5</v>
      </c>
      <c r="E4642" s="256">
        <v>3.4</v>
      </c>
      <c r="F4642" s="256">
        <v>5.4</v>
      </c>
      <c r="G4642" s="256">
        <v>6.3</v>
      </c>
    </row>
    <row r="4643" spans="1:7">
      <c r="A4643" s="256" t="s">
        <v>25385</v>
      </c>
      <c r="B4643" s="256" t="s">
        <v>25386</v>
      </c>
      <c r="C4643" s="256">
        <v>204</v>
      </c>
      <c r="D4643" s="256">
        <v>16.899999999999999</v>
      </c>
      <c r="E4643" s="256">
        <v>14</v>
      </c>
      <c r="F4643" s="256">
        <v>7.3</v>
      </c>
      <c r="G4643" s="256">
        <v>2.8</v>
      </c>
    </row>
    <row r="4644" spans="1:7">
      <c r="A4644" s="256" t="s">
        <v>6487</v>
      </c>
      <c r="B4644" s="256" t="s">
        <v>6488</v>
      </c>
      <c r="C4644" s="256">
        <v>21</v>
      </c>
      <c r="D4644" s="256">
        <v>0.2</v>
      </c>
      <c r="E4644" s="256">
        <v>0</v>
      </c>
      <c r="F4644" s="256">
        <v>0</v>
      </c>
      <c r="G4644" s="256">
        <v>2.6</v>
      </c>
    </row>
    <row r="4645" spans="1:7">
      <c r="A4645" s="256" t="s">
        <v>17724</v>
      </c>
      <c r="B4645" s="256" t="s">
        <v>17725</v>
      </c>
      <c r="C4645" s="256">
        <v>6722</v>
      </c>
      <c r="D4645" s="256">
        <v>1.5</v>
      </c>
      <c r="E4645" s="256">
        <v>18.2</v>
      </c>
      <c r="F4645" s="256">
        <v>114.3</v>
      </c>
      <c r="G4645" s="256">
        <v>787.6</v>
      </c>
    </row>
    <row r="4646" spans="1:7">
      <c r="A4646" s="256" t="s">
        <v>6493</v>
      </c>
      <c r="B4646" s="256" t="s">
        <v>6494</v>
      </c>
      <c r="C4646" s="256">
        <v>26</v>
      </c>
      <c r="D4646" s="256">
        <v>1.3</v>
      </c>
      <c r="E4646" s="256">
        <v>0</v>
      </c>
      <c r="F4646" s="256">
        <v>1.4</v>
      </c>
      <c r="G4646" s="256">
        <v>1.2</v>
      </c>
    </row>
    <row r="4647" spans="1:7">
      <c r="A4647" s="256" t="s">
        <v>25387</v>
      </c>
      <c r="B4647" s="256" t="s">
        <v>25388</v>
      </c>
      <c r="C4647" s="256">
        <v>44</v>
      </c>
      <c r="D4647" s="256">
        <v>1.8</v>
      </c>
      <c r="E4647" s="256">
        <v>1.9</v>
      </c>
      <c r="F4647" s="256">
        <v>1.1000000000000001</v>
      </c>
      <c r="G4647" s="256">
        <v>2.8</v>
      </c>
    </row>
    <row r="4648" spans="1:7">
      <c r="A4648" s="256" t="s">
        <v>25389</v>
      </c>
      <c r="B4648" s="256" t="s">
        <v>25390</v>
      </c>
      <c r="C4648" s="256">
        <v>13</v>
      </c>
      <c r="D4648" s="256">
        <v>0.2</v>
      </c>
      <c r="E4648" s="256">
        <v>0.4</v>
      </c>
      <c r="F4648" s="256">
        <v>0.1</v>
      </c>
      <c r="G4648" s="256">
        <v>1.3</v>
      </c>
    </row>
    <row r="4649" spans="1:7">
      <c r="A4649" s="256" t="s">
        <v>17726</v>
      </c>
      <c r="B4649" s="256" t="s">
        <v>17727</v>
      </c>
      <c r="C4649" s="256">
        <v>23</v>
      </c>
      <c r="D4649" s="256">
        <v>0.9</v>
      </c>
      <c r="E4649" s="256">
        <v>0.8</v>
      </c>
      <c r="F4649" s="256">
        <v>1</v>
      </c>
      <c r="G4649" s="256">
        <v>1.1000000000000001</v>
      </c>
    </row>
    <row r="4650" spans="1:7">
      <c r="A4650" s="256" t="s">
        <v>6495</v>
      </c>
      <c r="B4650" s="256" t="s">
        <v>6496</v>
      </c>
      <c r="C4650" s="256">
        <v>174</v>
      </c>
      <c r="D4650" s="256">
        <v>10.6</v>
      </c>
      <c r="E4650" s="256">
        <v>4.2</v>
      </c>
      <c r="F4650" s="256">
        <v>8.4</v>
      </c>
      <c r="G4650" s="256">
        <v>6</v>
      </c>
    </row>
    <row r="4651" spans="1:7">
      <c r="A4651" s="256" t="s">
        <v>17728</v>
      </c>
      <c r="B4651" s="256" t="s">
        <v>17729</v>
      </c>
      <c r="C4651" s="256">
        <v>15</v>
      </c>
      <c r="D4651" s="256">
        <v>1.4</v>
      </c>
      <c r="E4651" s="256">
        <v>0</v>
      </c>
      <c r="F4651" s="256">
        <v>0.3</v>
      </c>
      <c r="G4651" s="256">
        <v>0.6</v>
      </c>
    </row>
    <row r="4652" spans="1:7">
      <c r="A4652" s="256" t="s">
        <v>25391</v>
      </c>
      <c r="B4652" s="256" t="s">
        <v>25392</v>
      </c>
      <c r="C4652" s="256">
        <v>15</v>
      </c>
      <c r="D4652" s="256">
        <v>0.7</v>
      </c>
      <c r="E4652" s="256">
        <v>0.4</v>
      </c>
      <c r="F4652" s="256">
        <v>1.2</v>
      </c>
      <c r="G4652" s="256">
        <v>0.2</v>
      </c>
    </row>
    <row r="4653" spans="1:7">
      <c r="A4653" s="256" t="s">
        <v>6497</v>
      </c>
      <c r="B4653" s="256" t="s">
        <v>6498</v>
      </c>
      <c r="C4653" s="256">
        <v>129</v>
      </c>
      <c r="D4653" s="256">
        <v>5.6</v>
      </c>
      <c r="E4653" s="256">
        <v>2.2999999999999998</v>
      </c>
      <c r="F4653" s="256">
        <v>8.6999999999999993</v>
      </c>
      <c r="G4653" s="256">
        <v>4.0999999999999996</v>
      </c>
    </row>
    <row r="4654" spans="1:7">
      <c r="A4654" s="256" t="s">
        <v>25393</v>
      </c>
      <c r="B4654" s="256" t="s">
        <v>25394</v>
      </c>
      <c r="C4654" s="256">
        <v>18</v>
      </c>
      <c r="D4654" s="256">
        <v>1.2</v>
      </c>
      <c r="E4654" s="256">
        <v>0.8</v>
      </c>
      <c r="F4654" s="256">
        <v>1</v>
      </c>
      <c r="G4654" s="256">
        <v>0.2</v>
      </c>
    </row>
    <row r="4655" spans="1:7">
      <c r="A4655" s="256" t="s">
        <v>25395</v>
      </c>
      <c r="B4655" s="256" t="s">
        <v>25396</v>
      </c>
      <c r="C4655" s="256">
        <v>11</v>
      </c>
      <c r="D4655" s="256">
        <v>1.5</v>
      </c>
      <c r="E4655" s="256">
        <v>0</v>
      </c>
      <c r="F4655" s="256">
        <v>0.2</v>
      </c>
      <c r="G4655" s="256">
        <v>0.1</v>
      </c>
    </row>
    <row r="4656" spans="1:7">
      <c r="A4656" s="256" t="s">
        <v>17732</v>
      </c>
      <c r="B4656" s="256" t="s">
        <v>17733</v>
      </c>
      <c r="C4656" s="256">
        <v>23</v>
      </c>
      <c r="D4656" s="256">
        <v>0.6</v>
      </c>
      <c r="E4656" s="256">
        <v>0.8</v>
      </c>
      <c r="F4656" s="256">
        <v>1.1000000000000001</v>
      </c>
      <c r="G4656" s="256">
        <v>1.3</v>
      </c>
    </row>
    <row r="4657" spans="1:7">
      <c r="A4657" s="256" t="s">
        <v>6499</v>
      </c>
      <c r="B4657" s="256" t="s">
        <v>6500</v>
      </c>
      <c r="C4657" s="256">
        <v>188</v>
      </c>
      <c r="D4657" s="256">
        <v>8.6999999999999993</v>
      </c>
      <c r="E4657" s="256">
        <v>5.8</v>
      </c>
      <c r="F4657" s="256">
        <v>6</v>
      </c>
      <c r="G4657" s="256">
        <v>11</v>
      </c>
    </row>
    <row r="4658" spans="1:7">
      <c r="A4658" s="256" t="s">
        <v>6501</v>
      </c>
      <c r="B4658" s="256" t="s">
        <v>6502</v>
      </c>
      <c r="C4658" s="256">
        <v>35</v>
      </c>
      <c r="D4658" s="256">
        <v>4</v>
      </c>
      <c r="E4658" s="256">
        <v>2.6</v>
      </c>
      <c r="F4658" s="256">
        <v>0.8</v>
      </c>
      <c r="G4658" s="256">
        <v>0</v>
      </c>
    </row>
    <row r="4659" spans="1:7">
      <c r="A4659" s="256" t="s">
        <v>25397</v>
      </c>
      <c r="B4659" s="256" t="s">
        <v>25398</v>
      </c>
      <c r="C4659" s="256">
        <v>23</v>
      </c>
      <c r="D4659" s="256">
        <v>2.7</v>
      </c>
      <c r="E4659" s="256">
        <v>1.2</v>
      </c>
      <c r="F4659" s="256">
        <v>0.8</v>
      </c>
      <c r="G4659" s="256">
        <v>0</v>
      </c>
    </row>
    <row r="4660" spans="1:7">
      <c r="A4660" s="256" t="s">
        <v>6503</v>
      </c>
      <c r="B4660" s="256" t="s">
        <v>6504</v>
      </c>
      <c r="C4660" s="256">
        <v>49</v>
      </c>
      <c r="D4660" s="256">
        <v>5</v>
      </c>
      <c r="E4660" s="256">
        <v>2.2999999999999998</v>
      </c>
      <c r="F4660" s="256">
        <v>0.7</v>
      </c>
      <c r="G4660" s="256">
        <v>1.4</v>
      </c>
    </row>
    <row r="4661" spans="1:7">
      <c r="A4661" s="256" t="s">
        <v>6507</v>
      </c>
      <c r="B4661" s="256" t="s">
        <v>6508</v>
      </c>
      <c r="C4661" s="256">
        <v>12</v>
      </c>
      <c r="D4661" s="256">
        <v>1.3</v>
      </c>
      <c r="E4661" s="256">
        <v>0.8</v>
      </c>
      <c r="F4661" s="256">
        <v>0.1</v>
      </c>
      <c r="G4661" s="256">
        <v>0.3</v>
      </c>
    </row>
    <row r="4662" spans="1:7">
      <c r="A4662" s="256" t="s">
        <v>6509</v>
      </c>
      <c r="B4662" s="256" t="s">
        <v>6510</v>
      </c>
      <c r="C4662" s="256">
        <v>26</v>
      </c>
      <c r="D4662" s="256">
        <v>2.7</v>
      </c>
      <c r="E4662" s="256">
        <v>1.2</v>
      </c>
      <c r="F4662" s="256">
        <v>0.6</v>
      </c>
      <c r="G4662" s="256">
        <v>0.5</v>
      </c>
    </row>
    <row r="4663" spans="1:7">
      <c r="A4663" s="256" t="s">
        <v>6515</v>
      </c>
      <c r="B4663" s="256" t="s">
        <v>6516</v>
      </c>
      <c r="C4663" s="256">
        <v>15</v>
      </c>
      <c r="D4663" s="256">
        <v>1.1000000000000001</v>
      </c>
      <c r="E4663" s="256">
        <v>0.4</v>
      </c>
      <c r="F4663" s="256">
        <v>0.1</v>
      </c>
      <c r="G4663" s="256">
        <v>0.9</v>
      </c>
    </row>
    <row r="4664" spans="1:7">
      <c r="A4664" s="256" t="s">
        <v>17734</v>
      </c>
      <c r="B4664" s="256" t="s">
        <v>17735</v>
      </c>
      <c r="C4664" s="256">
        <v>11</v>
      </c>
      <c r="D4664" s="256">
        <v>1.3</v>
      </c>
      <c r="E4664" s="256">
        <v>0.8</v>
      </c>
      <c r="F4664" s="256">
        <v>0.1</v>
      </c>
      <c r="G4664" s="256">
        <v>0.1</v>
      </c>
    </row>
    <row r="4665" spans="1:7">
      <c r="A4665" s="256" t="s">
        <v>17736</v>
      </c>
      <c r="B4665" s="256" t="s">
        <v>17737</v>
      </c>
      <c r="C4665" s="256">
        <v>15</v>
      </c>
      <c r="D4665" s="256">
        <v>1.3</v>
      </c>
      <c r="E4665" s="256">
        <v>0</v>
      </c>
      <c r="F4665" s="256">
        <v>0.6</v>
      </c>
      <c r="G4665" s="256">
        <v>0.4</v>
      </c>
    </row>
    <row r="4666" spans="1:7">
      <c r="A4666" s="256" t="s">
        <v>25399</v>
      </c>
      <c r="B4666" s="256" t="s">
        <v>25400</v>
      </c>
      <c r="C4666" s="256">
        <v>33</v>
      </c>
      <c r="D4666" s="256">
        <v>1.3</v>
      </c>
      <c r="E4666" s="256">
        <v>3.5</v>
      </c>
      <c r="F4666" s="256">
        <v>1.4</v>
      </c>
      <c r="G4666" s="256">
        <v>0.9</v>
      </c>
    </row>
    <row r="4667" spans="1:7">
      <c r="A4667" s="256" t="s">
        <v>25401</v>
      </c>
      <c r="B4667" s="256" t="s">
        <v>25402</v>
      </c>
      <c r="C4667" s="256">
        <v>11</v>
      </c>
      <c r="D4667" s="256">
        <v>1.2</v>
      </c>
      <c r="E4667" s="256">
        <v>0.8</v>
      </c>
      <c r="F4667" s="256">
        <v>0</v>
      </c>
      <c r="G4667" s="256">
        <v>0.4</v>
      </c>
    </row>
    <row r="4668" spans="1:7">
      <c r="A4668" s="256" t="s">
        <v>6517</v>
      </c>
      <c r="B4668" s="256" t="s">
        <v>6518</v>
      </c>
      <c r="C4668" s="256">
        <v>50</v>
      </c>
      <c r="D4668" s="256">
        <v>2</v>
      </c>
      <c r="E4668" s="256">
        <v>0.8</v>
      </c>
      <c r="F4668" s="256">
        <v>1.4</v>
      </c>
      <c r="G4668" s="256">
        <v>3.6</v>
      </c>
    </row>
    <row r="4669" spans="1:7">
      <c r="A4669" s="256" t="s">
        <v>6519</v>
      </c>
      <c r="B4669" s="256" t="s">
        <v>6520</v>
      </c>
      <c r="C4669" s="256">
        <v>250</v>
      </c>
      <c r="D4669" s="256">
        <v>9.4</v>
      </c>
      <c r="E4669" s="256">
        <v>6.9</v>
      </c>
      <c r="F4669" s="256">
        <v>17.8</v>
      </c>
      <c r="G4669" s="256">
        <v>7.3</v>
      </c>
    </row>
    <row r="4670" spans="1:7">
      <c r="A4670" s="256" t="s">
        <v>6521</v>
      </c>
      <c r="B4670" s="256" t="s">
        <v>6522</v>
      </c>
      <c r="C4670" s="256">
        <v>37</v>
      </c>
      <c r="D4670" s="256">
        <v>2</v>
      </c>
      <c r="E4670" s="256">
        <v>2.2999999999999998</v>
      </c>
      <c r="F4670" s="256">
        <v>1.6</v>
      </c>
      <c r="G4670" s="256">
        <v>1.1000000000000001</v>
      </c>
    </row>
    <row r="4671" spans="1:7">
      <c r="A4671" s="256" t="s">
        <v>6523</v>
      </c>
      <c r="B4671" s="256" t="s">
        <v>6524</v>
      </c>
      <c r="C4671" s="256">
        <v>56</v>
      </c>
      <c r="D4671" s="256">
        <v>4.9000000000000004</v>
      </c>
      <c r="E4671" s="256">
        <v>3.2</v>
      </c>
      <c r="F4671" s="256">
        <v>2.1</v>
      </c>
      <c r="G4671" s="256">
        <v>0.6</v>
      </c>
    </row>
    <row r="4672" spans="1:7">
      <c r="A4672" s="256" t="s">
        <v>6525</v>
      </c>
      <c r="B4672" s="256" t="s">
        <v>6526</v>
      </c>
      <c r="C4672" s="256">
        <v>29</v>
      </c>
      <c r="D4672" s="256">
        <v>1.5</v>
      </c>
      <c r="E4672" s="256">
        <v>0.8</v>
      </c>
      <c r="F4672" s="256">
        <v>1.8</v>
      </c>
      <c r="G4672" s="256">
        <v>0.7</v>
      </c>
    </row>
    <row r="4673" spans="1:7">
      <c r="A4673" s="256" t="s">
        <v>6527</v>
      </c>
      <c r="B4673" s="256" t="s">
        <v>6528</v>
      </c>
      <c r="C4673" s="256">
        <v>116</v>
      </c>
      <c r="D4673" s="256">
        <v>2.6</v>
      </c>
      <c r="E4673" s="256">
        <v>3.5</v>
      </c>
      <c r="F4673" s="256">
        <v>2.1</v>
      </c>
      <c r="G4673" s="256">
        <v>10.4</v>
      </c>
    </row>
    <row r="4674" spans="1:7">
      <c r="A4674" s="256" t="s">
        <v>17738</v>
      </c>
      <c r="B4674" s="256" t="s">
        <v>17739</v>
      </c>
      <c r="C4674" s="256">
        <v>22</v>
      </c>
      <c r="D4674" s="256">
        <v>1.9</v>
      </c>
      <c r="E4674" s="256">
        <v>0.8</v>
      </c>
      <c r="F4674" s="256">
        <v>0.8</v>
      </c>
      <c r="G4674" s="256">
        <v>0.5</v>
      </c>
    </row>
    <row r="4675" spans="1:7">
      <c r="A4675" s="256" t="s">
        <v>25403</v>
      </c>
      <c r="B4675" s="256" t="s">
        <v>25404</v>
      </c>
      <c r="C4675" s="256">
        <v>11</v>
      </c>
      <c r="D4675" s="256">
        <v>0.6</v>
      </c>
      <c r="E4675" s="256">
        <v>0.8</v>
      </c>
      <c r="F4675" s="256">
        <v>0.3</v>
      </c>
      <c r="G4675" s="256">
        <v>0.5</v>
      </c>
    </row>
    <row r="4676" spans="1:7">
      <c r="A4676" s="256" t="s">
        <v>17740</v>
      </c>
      <c r="B4676" s="256" t="s">
        <v>17741</v>
      </c>
      <c r="C4676" s="256">
        <v>41</v>
      </c>
      <c r="D4676" s="256">
        <v>2.6</v>
      </c>
      <c r="E4676" s="256">
        <v>0.8</v>
      </c>
      <c r="F4676" s="256">
        <v>1.6</v>
      </c>
      <c r="G4676" s="256">
        <v>1.7</v>
      </c>
    </row>
    <row r="4677" spans="1:7">
      <c r="A4677" s="256" t="s">
        <v>17742</v>
      </c>
      <c r="B4677" s="256" t="s">
        <v>17743</v>
      </c>
      <c r="C4677" s="256">
        <v>24</v>
      </c>
      <c r="D4677" s="256">
        <v>2.4</v>
      </c>
      <c r="E4677" s="256">
        <v>0.8</v>
      </c>
      <c r="F4677" s="256">
        <v>0.9</v>
      </c>
      <c r="G4677" s="256">
        <v>0.3</v>
      </c>
    </row>
    <row r="4678" spans="1:7">
      <c r="A4678" s="256" t="s">
        <v>6531</v>
      </c>
      <c r="B4678" s="256" t="s">
        <v>6532</v>
      </c>
      <c r="C4678" s="256">
        <v>136</v>
      </c>
      <c r="D4678" s="256">
        <v>3.8</v>
      </c>
      <c r="E4678" s="256">
        <v>2.7</v>
      </c>
      <c r="F4678" s="256">
        <v>5.7</v>
      </c>
      <c r="G4678" s="256">
        <v>9.1</v>
      </c>
    </row>
    <row r="4679" spans="1:7">
      <c r="A4679" s="256" t="s">
        <v>94</v>
      </c>
      <c r="B4679" s="256" t="s">
        <v>6533</v>
      </c>
      <c r="C4679" s="256">
        <v>79</v>
      </c>
      <c r="D4679" s="256">
        <v>7.6</v>
      </c>
      <c r="E4679" s="256">
        <v>5.7</v>
      </c>
      <c r="F4679" s="256">
        <v>1.8</v>
      </c>
      <c r="G4679" s="256">
        <v>1</v>
      </c>
    </row>
    <row r="4680" spans="1:7">
      <c r="A4680" s="256" t="s">
        <v>25405</v>
      </c>
      <c r="B4680" s="256" t="s">
        <v>25406</v>
      </c>
      <c r="C4680" s="256">
        <v>23</v>
      </c>
      <c r="D4680" s="256">
        <v>3.6</v>
      </c>
      <c r="E4680" s="256">
        <v>0.8</v>
      </c>
      <c r="F4680" s="256">
        <v>0.1</v>
      </c>
      <c r="G4680" s="256">
        <v>0</v>
      </c>
    </row>
    <row r="4681" spans="1:7">
      <c r="A4681" s="256" t="s">
        <v>25407</v>
      </c>
      <c r="B4681" s="256" t="s">
        <v>25408</v>
      </c>
      <c r="C4681" s="256">
        <v>23</v>
      </c>
      <c r="D4681" s="256">
        <v>1.4</v>
      </c>
      <c r="E4681" s="256">
        <v>1.9</v>
      </c>
      <c r="F4681" s="256">
        <v>1</v>
      </c>
      <c r="G4681" s="256">
        <v>0.4</v>
      </c>
    </row>
    <row r="4682" spans="1:7">
      <c r="A4682" s="256" t="s">
        <v>6534</v>
      </c>
      <c r="B4682" s="256" t="s">
        <v>6535</v>
      </c>
      <c r="C4682" s="256">
        <v>31</v>
      </c>
      <c r="D4682" s="256">
        <v>2.8</v>
      </c>
      <c r="E4682" s="256">
        <v>1.6</v>
      </c>
      <c r="F4682" s="256">
        <v>1.4</v>
      </c>
      <c r="G4682" s="256">
        <v>0.2</v>
      </c>
    </row>
    <row r="4683" spans="1:7">
      <c r="A4683" s="256" t="s">
        <v>17748</v>
      </c>
      <c r="B4683" s="256" t="s">
        <v>17749</v>
      </c>
      <c r="C4683" s="256">
        <v>107</v>
      </c>
      <c r="D4683" s="256">
        <v>2.7</v>
      </c>
      <c r="E4683" s="256">
        <v>1.2</v>
      </c>
      <c r="F4683" s="256">
        <v>9.4</v>
      </c>
      <c r="G4683" s="256">
        <v>2.9</v>
      </c>
    </row>
    <row r="4684" spans="1:7">
      <c r="A4684" s="256" t="s">
        <v>6536</v>
      </c>
      <c r="B4684" s="256" t="s">
        <v>6537</v>
      </c>
      <c r="C4684" s="256">
        <v>13</v>
      </c>
      <c r="D4684" s="256">
        <v>0.8</v>
      </c>
      <c r="E4684" s="256">
        <v>0.8</v>
      </c>
      <c r="F4684" s="256">
        <v>0.5</v>
      </c>
      <c r="G4684" s="256">
        <v>0.4</v>
      </c>
    </row>
    <row r="4685" spans="1:7">
      <c r="A4685" s="256" t="s">
        <v>17750</v>
      </c>
      <c r="B4685" s="256" t="s">
        <v>17751</v>
      </c>
      <c r="C4685" s="256">
        <v>11</v>
      </c>
      <c r="D4685" s="256">
        <v>0.2</v>
      </c>
      <c r="E4685" s="256">
        <v>0</v>
      </c>
      <c r="F4685" s="256">
        <v>1</v>
      </c>
      <c r="G4685" s="256">
        <v>0.4</v>
      </c>
    </row>
    <row r="4686" spans="1:7">
      <c r="A4686" s="256" t="s">
        <v>17752</v>
      </c>
      <c r="B4686" s="256" t="s">
        <v>17753</v>
      </c>
      <c r="C4686" s="256">
        <v>36</v>
      </c>
      <c r="D4686" s="256">
        <v>1.9</v>
      </c>
      <c r="E4686" s="256">
        <v>0.8</v>
      </c>
      <c r="F4686" s="256">
        <v>1</v>
      </c>
      <c r="G4686" s="256">
        <v>2.1</v>
      </c>
    </row>
    <row r="4687" spans="1:7">
      <c r="A4687" s="256" t="s">
        <v>6540</v>
      </c>
      <c r="B4687" s="256" t="s">
        <v>6541</v>
      </c>
      <c r="C4687" s="256">
        <v>24</v>
      </c>
      <c r="D4687" s="256">
        <v>0.2</v>
      </c>
      <c r="E4687" s="256">
        <v>0</v>
      </c>
      <c r="F4687" s="256">
        <v>0.1</v>
      </c>
      <c r="G4687" s="256">
        <v>3</v>
      </c>
    </row>
    <row r="4688" spans="1:7">
      <c r="A4688" s="256" t="s">
        <v>17754</v>
      </c>
      <c r="B4688" s="256" t="s">
        <v>17755</v>
      </c>
      <c r="C4688" s="256">
        <v>45</v>
      </c>
      <c r="D4688" s="256">
        <v>2.4</v>
      </c>
      <c r="E4688" s="256">
        <v>3.1</v>
      </c>
      <c r="F4688" s="256">
        <v>2</v>
      </c>
      <c r="G4688" s="256">
        <v>1.3</v>
      </c>
    </row>
    <row r="4689" spans="1:7">
      <c r="A4689" s="256" t="s">
        <v>25409</v>
      </c>
      <c r="B4689" s="256" t="s">
        <v>25410</v>
      </c>
      <c r="C4689" s="256">
        <v>509</v>
      </c>
      <c r="D4689" s="256">
        <v>24.1</v>
      </c>
      <c r="E4689" s="256">
        <v>24.9</v>
      </c>
      <c r="F4689" s="256">
        <v>26</v>
      </c>
      <c r="G4689" s="256">
        <v>16.8</v>
      </c>
    </row>
    <row r="4690" spans="1:7">
      <c r="A4690" s="256" t="s">
        <v>25411</v>
      </c>
      <c r="B4690" s="256" t="s">
        <v>25412</v>
      </c>
      <c r="C4690" s="256">
        <v>30</v>
      </c>
      <c r="D4690" s="256">
        <v>2.4</v>
      </c>
      <c r="E4690" s="256">
        <v>1.5</v>
      </c>
      <c r="F4690" s="256">
        <v>0.5</v>
      </c>
      <c r="G4690" s="256">
        <v>1.2</v>
      </c>
    </row>
    <row r="4691" spans="1:7">
      <c r="A4691" s="256" t="s">
        <v>17756</v>
      </c>
      <c r="B4691" s="256" t="s">
        <v>17757</v>
      </c>
      <c r="C4691" s="256">
        <v>11</v>
      </c>
      <c r="D4691" s="256">
        <v>0.8</v>
      </c>
      <c r="E4691" s="256">
        <v>0.8</v>
      </c>
      <c r="F4691" s="256">
        <v>0.3</v>
      </c>
      <c r="G4691" s="256">
        <v>0.3</v>
      </c>
    </row>
    <row r="4692" spans="1:7">
      <c r="A4692" s="256" t="s">
        <v>25413</v>
      </c>
      <c r="B4692" s="256" t="s">
        <v>25414</v>
      </c>
      <c r="C4692" s="256">
        <v>23</v>
      </c>
      <c r="D4692" s="256">
        <v>0.9</v>
      </c>
      <c r="E4692" s="256">
        <v>0.8</v>
      </c>
      <c r="F4692" s="256">
        <v>1.7</v>
      </c>
      <c r="G4692" s="256">
        <v>0.5</v>
      </c>
    </row>
    <row r="4693" spans="1:7">
      <c r="A4693" s="256" t="s">
        <v>6542</v>
      </c>
      <c r="B4693" s="256" t="s">
        <v>6543</v>
      </c>
      <c r="C4693" s="256">
        <v>28</v>
      </c>
      <c r="D4693" s="256">
        <v>2.5</v>
      </c>
      <c r="E4693" s="256">
        <v>1.2</v>
      </c>
      <c r="F4693" s="256">
        <v>0.6</v>
      </c>
      <c r="G4693" s="256">
        <v>0.8</v>
      </c>
    </row>
    <row r="4694" spans="1:7">
      <c r="A4694" s="256" t="s">
        <v>25415</v>
      </c>
      <c r="B4694" s="256" t="s">
        <v>25416</v>
      </c>
      <c r="C4694" s="256">
        <v>67</v>
      </c>
      <c r="D4694" s="256">
        <v>5.8</v>
      </c>
      <c r="E4694" s="256">
        <v>3.2</v>
      </c>
      <c r="F4694" s="256">
        <v>1.6</v>
      </c>
      <c r="G4694" s="256">
        <v>2.1</v>
      </c>
    </row>
    <row r="4695" spans="1:7">
      <c r="A4695" s="256" t="s">
        <v>25417</v>
      </c>
      <c r="B4695" s="256" t="s">
        <v>25418</v>
      </c>
      <c r="C4695" s="256">
        <v>17</v>
      </c>
      <c r="D4695" s="256">
        <v>0.6</v>
      </c>
      <c r="E4695" s="256">
        <v>0.8</v>
      </c>
      <c r="F4695" s="256">
        <v>1.2</v>
      </c>
      <c r="G4695" s="256">
        <v>0.4</v>
      </c>
    </row>
    <row r="4696" spans="1:7">
      <c r="A4696" s="256" t="s">
        <v>25419</v>
      </c>
      <c r="B4696" s="256" t="s">
        <v>25420</v>
      </c>
      <c r="C4696" s="256">
        <v>205</v>
      </c>
      <c r="D4696" s="256">
        <v>2.2999999999999998</v>
      </c>
      <c r="E4696" s="256">
        <v>3.5</v>
      </c>
      <c r="F4696" s="256">
        <v>12.4</v>
      </c>
      <c r="G4696" s="256">
        <v>12.9</v>
      </c>
    </row>
    <row r="4697" spans="1:7">
      <c r="A4697" s="256" t="s">
        <v>6544</v>
      </c>
      <c r="B4697" s="256" t="s">
        <v>6545</v>
      </c>
      <c r="C4697" s="256">
        <v>94</v>
      </c>
      <c r="D4697" s="256">
        <v>3.4</v>
      </c>
      <c r="E4697" s="256">
        <v>3.1</v>
      </c>
      <c r="F4697" s="256">
        <v>2.2999999999999998</v>
      </c>
      <c r="G4697" s="256">
        <v>6.8</v>
      </c>
    </row>
    <row r="4698" spans="1:7">
      <c r="A4698" s="256" t="s">
        <v>25421</v>
      </c>
      <c r="B4698" s="256" t="s">
        <v>25422</v>
      </c>
      <c r="C4698" s="256">
        <v>8331</v>
      </c>
      <c r="D4698" s="256">
        <v>0</v>
      </c>
      <c r="E4698" s="256">
        <v>0.4</v>
      </c>
      <c r="F4698" s="256">
        <v>38.4</v>
      </c>
      <c r="G4698" s="256">
        <v>1082.3</v>
      </c>
    </row>
    <row r="4699" spans="1:7">
      <c r="A4699" s="256" t="s">
        <v>25423</v>
      </c>
      <c r="B4699" s="256" t="s">
        <v>25424</v>
      </c>
      <c r="C4699" s="256">
        <v>308</v>
      </c>
      <c r="D4699" s="256">
        <v>0</v>
      </c>
      <c r="E4699" s="256">
        <v>0</v>
      </c>
      <c r="F4699" s="256">
        <v>0.9</v>
      </c>
      <c r="G4699" s="256">
        <v>40.5</v>
      </c>
    </row>
    <row r="4700" spans="1:7">
      <c r="A4700" s="256" t="s">
        <v>25425</v>
      </c>
      <c r="B4700" s="256" t="s">
        <v>25426</v>
      </c>
      <c r="C4700" s="256">
        <v>37</v>
      </c>
      <c r="D4700" s="256">
        <v>3.7</v>
      </c>
      <c r="E4700" s="256">
        <v>0.8</v>
      </c>
      <c r="F4700" s="256">
        <v>0.6</v>
      </c>
      <c r="G4700" s="256">
        <v>1.3</v>
      </c>
    </row>
    <row r="4701" spans="1:7">
      <c r="A4701" s="256" t="s">
        <v>25427</v>
      </c>
      <c r="B4701" s="256" t="s">
        <v>25428</v>
      </c>
      <c r="C4701" s="256">
        <v>11</v>
      </c>
      <c r="D4701" s="256">
        <v>0.9</v>
      </c>
      <c r="E4701" s="256">
        <v>0</v>
      </c>
      <c r="F4701" s="256">
        <v>0.1</v>
      </c>
      <c r="G4701" s="256">
        <v>0.7</v>
      </c>
    </row>
    <row r="4702" spans="1:7">
      <c r="A4702" s="256" t="s">
        <v>25429</v>
      </c>
      <c r="B4702" s="256" t="s">
        <v>25430</v>
      </c>
      <c r="C4702" s="256">
        <v>32</v>
      </c>
      <c r="D4702" s="256">
        <v>2.9</v>
      </c>
      <c r="E4702" s="256">
        <v>3.5</v>
      </c>
      <c r="F4702" s="256">
        <v>0.9</v>
      </c>
      <c r="G4702" s="256">
        <v>0.1</v>
      </c>
    </row>
    <row r="4703" spans="1:7">
      <c r="A4703" s="256" t="s">
        <v>6546</v>
      </c>
      <c r="B4703" s="256" t="s">
        <v>6547</v>
      </c>
      <c r="C4703" s="256">
        <v>21</v>
      </c>
      <c r="D4703" s="256">
        <v>0.6</v>
      </c>
      <c r="E4703" s="256">
        <v>0.4</v>
      </c>
      <c r="F4703" s="256">
        <v>0.6</v>
      </c>
      <c r="G4703" s="256">
        <v>1.5</v>
      </c>
    </row>
    <row r="4704" spans="1:7">
      <c r="A4704" s="256" t="s">
        <v>25431</v>
      </c>
      <c r="B4704" s="256" t="s">
        <v>25432</v>
      </c>
      <c r="C4704" s="256">
        <v>24</v>
      </c>
      <c r="D4704" s="256">
        <v>1.3</v>
      </c>
      <c r="E4704" s="256">
        <v>3.1</v>
      </c>
      <c r="F4704" s="256">
        <v>0.2</v>
      </c>
      <c r="G4704" s="256">
        <v>1</v>
      </c>
    </row>
    <row r="4705" spans="1:7">
      <c r="A4705" s="256" t="s">
        <v>6548</v>
      </c>
      <c r="B4705" s="256" t="s">
        <v>6549</v>
      </c>
      <c r="C4705" s="256">
        <v>97</v>
      </c>
      <c r="D4705" s="256">
        <v>2.2999999999999998</v>
      </c>
      <c r="E4705" s="256">
        <v>0.4</v>
      </c>
      <c r="F4705" s="256">
        <v>1.9</v>
      </c>
      <c r="G4705" s="256">
        <v>9.4</v>
      </c>
    </row>
    <row r="4706" spans="1:7">
      <c r="A4706" s="256" t="s">
        <v>6550</v>
      </c>
      <c r="B4706" s="256" t="s">
        <v>6551</v>
      </c>
      <c r="C4706" s="256">
        <v>137</v>
      </c>
      <c r="D4706" s="256">
        <v>9.6999999999999993</v>
      </c>
      <c r="E4706" s="256">
        <v>5.8</v>
      </c>
      <c r="F4706" s="256">
        <v>4</v>
      </c>
      <c r="G4706" s="256">
        <v>5.4</v>
      </c>
    </row>
    <row r="4707" spans="1:7">
      <c r="A4707" s="256" t="s">
        <v>25433</v>
      </c>
      <c r="B4707" s="256" t="s">
        <v>25434</v>
      </c>
      <c r="C4707" s="256">
        <v>18</v>
      </c>
      <c r="D4707" s="256">
        <v>1.3</v>
      </c>
      <c r="E4707" s="256">
        <v>0</v>
      </c>
      <c r="F4707" s="256">
        <v>0.7</v>
      </c>
      <c r="G4707" s="256">
        <v>0.8</v>
      </c>
    </row>
    <row r="4708" spans="1:7">
      <c r="A4708" s="256" t="s">
        <v>17758</v>
      </c>
      <c r="B4708" s="256" t="s">
        <v>17759</v>
      </c>
      <c r="C4708" s="256">
        <v>35</v>
      </c>
      <c r="D4708" s="256">
        <v>2.2000000000000002</v>
      </c>
      <c r="E4708" s="256">
        <v>1.9</v>
      </c>
      <c r="F4708" s="256">
        <v>1.7</v>
      </c>
      <c r="G4708" s="256">
        <v>0.8</v>
      </c>
    </row>
    <row r="4709" spans="1:7">
      <c r="A4709" s="256" t="s">
        <v>6554</v>
      </c>
      <c r="B4709" s="256" t="s">
        <v>6555</v>
      </c>
      <c r="C4709" s="256">
        <v>13</v>
      </c>
      <c r="D4709" s="256">
        <v>0.9</v>
      </c>
      <c r="E4709" s="256">
        <v>1.2</v>
      </c>
      <c r="F4709" s="256">
        <v>0.1</v>
      </c>
      <c r="G4709" s="256">
        <v>0.5</v>
      </c>
    </row>
    <row r="4710" spans="1:7">
      <c r="A4710" s="256" t="s">
        <v>6556</v>
      </c>
      <c r="B4710" s="256" t="s">
        <v>6557</v>
      </c>
      <c r="C4710" s="256">
        <v>48</v>
      </c>
      <c r="D4710" s="256">
        <v>2.2000000000000002</v>
      </c>
      <c r="E4710" s="256">
        <v>2</v>
      </c>
      <c r="F4710" s="256">
        <v>2.2999999999999998</v>
      </c>
      <c r="G4710" s="256">
        <v>1.9</v>
      </c>
    </row>
    <row r="4711" spans="1:7">
      <c r="A4711" s="256" t="s">
        <v>6558</v>
      </c>
      <c r="B4711" s="256" t="s">
        <v>6559</v>
      </c>
      <c r="C4711" s="256">
        <v>619</v>
      </c>
      <c r="D4711" s="256">
        <v>19.8</v>
      </c>
      <c r="E4711" s="256">
        <v>22.3</v>
      </c>
      <c r="F4711" s="256">
        <v>36.6</v>
      </c>
      <c r="G4711" s="256">
        <v>25.7</v>
      </c>
    </row>
    <row r="4712" spans="1:7">
      <c r="A4712" s="256" t="s">
        <v>25435</v>
      </c>
      <c r="B4712" s="256" t="s">
        <v>25436</v>
      </c>
      <c r="C4712" s="256">
        <v>20</v>
      </c>
      <c r="D4712" s="256">
        <v>0.8</v>
      </c>
      <c r="E4712" s="256">
        <v>0.8</v>
      </c>
      <c r="F4712" s="256">
        <v>0.4</v>
      </c>
      <c r="G4712" s="256">
        <v>1.4</v>
      </c>
    </row>
    <row r="4713" spans="1:7">
      <c r="A4713" s="256" t="s">
        <v>17760</v>
      </c>
      <c r="B4713" s="256" t="s">
        <v>17761</v>
      </c>
      <c r="C4713" s="256">
        <v>11</v>
      </c>
      <c r="D4713" s="256">
        <v>1.4</v>
      </c>
      <c r="E4713" s="256">
        <v>1.2</v>
      </c>
      <c r="F4713" s="256">
        <v>0</v>
      </c>
      <c r="G4713" s="256">
        <v>0.1</v>
      </c>
    </row>
    <row r="4714" spans="1:7">
      <c r="A4714" s="256" t="s">
        <v>6562</v>
      </c>
      <c r="B4714" s="256" t="s">
        <v>6563</v>
      </c>
      <c r="C4714" s="256">
        <v>72</v>
      </c>
      <c r="D4714" s="256">
        <v>3.7</v>
      </c>
      <c r="E4714" s="256">
        <v>3</v>
      </c>
      <c r="F4714" s="256">
        <v>2.5</v>
      </c>
      <c r="G4714" s="256">
        <v>3.2</v>
      </c>
    </row>
    <row r="4715" spans="1:7">
      <c r="A4715" s="256" t="s">
        <v>25437</v>
      </c>
      <c r="B4715" s="256" t="s">
        <v>25438</v>
      </c>
      <c r="C4715" s="256">
        <v>115</v>
      </c>
      <c r="D4715" s="256">
        <v>3.8</v>
      </c>
      <c r="E4715" s="256">
        <v>3.5</v>
      </c>
      <c r="F4715" s="256">
        <v>5.7</v>
      </c>
      <c r="G4715" s="256">
        <v>6</v>
      </c>
    </row>
    <row r="4716" spans="1:7">
      <c r="A4716" s="256" t="s">
        <v>25439</v>
      </c>
      <c r="B4716" s="256" t="s">
        <v>25440</v>
      </c>
      <c r="C4716" s="256">
        <v>12</v>
      </c>
      <c r="D4716" s="256">
        <v>0.6</v>
      </c>
      <c r="E4716" s="256">
        <v>0</v>
      </c>
      <c r="F4716" s="256">
        <v>0.3</v>
      </c>
      <c r="G4716" s="256">
        <v>1</v>
      </c>
    </row>
    <row r="4717" spans="1:7">
      <c r="A4717" s="256" t="s">
        <v>6566</v>
      </c>
      <c r="B4717" s="256" t="s">
        <v>6567</v>
      </c>
      <c r="C4717" s="256">
        <v>51</v>
      </c>
      <c r="D4717" s="256">
        <v>3.4</v>
      </c>
      <c r="E4717" s="256">
        <v>2.8</v>
      </c>
      <c r="F4717" s="256">
        <v>2</v>
      </c>
      <c r="G4717" s="256">
        <v>1.4</v>
      </c>
    </row>
    <row r="4718" spans="1:7">
      <c r="A4718" s="256" t="s">
        <v>17762</v>
      </c>
      <c r="B4718" s="256" t="s">
        <v>17763</v>
      </c>
      <c r="C4718" s="256">
        <v>77</v>
      </c>
      <c r="D4718" s="256">
        <v>6</v>
      </c>
      <c r="E4718" s="256">
        <v>5.4</v>
      </c>
      <c r="F4718" s="256">
        <v>2.8</v>
      </c>
      <c r="G4718" s="256">
        <v>1.4</v>
      </c>
    </row>
    <row r="4719" spans="1:7">
      <c r="A4719" s="256" t="s">
        <v>25441</v>
      </c>
      <c r="B4719" s="256" t="s">
        <v>25442</v>
      </c>
      <c r="C4719" s="256">
        <v>11</v>
      </c>
      <c r="D4719" s="256">
        <v>1.5</v>
      </c>
      <c r="E4719" s="256">
        <v>0</v>
      </c>
      <c r="F4719" s="256">
        <v>0.1</v>
      </c>
      <c r="G4719" s="256">
        <v>0.3</v>
      </c>
    </row>
    <row r="4720" spans="1:7">
      <c r="A4720" s="256" t="s">
        <v>6568</v>
      </c>
      <c r="B4720" s="256" t="s">
        <v>6569</v>
      </c>
      <c r="C4720" s="256">
        <v>71</v>
      </c>
      <c r="D4720" s="256">
        <v>3.1</v>
      </c>
      <c r="E4720" s="256">
        <v>2.4</v>
      </c>
      <c r="F4720" s="256">
        <v>2.8</v>
      </c>
      <c r="G4720" s="256">
        <v>3.7</v>
      </c>
    </row>
    <row r="4721" spans="1:7">
      <c r="A4721" s="256" t="s">
        <v>17764</v>
      </c>
      <c r="B4721" s="256" t="s">
        <v>17765</v>
      </c>
      <c r="C4721" s="256">
        <v>22</v>
      </c>
      <c r="D4721" s="256">
        <v>1</v>
      </c>
      <c r="E4721" s="256">
        <v>0.4</v>
      </c>
      <c r="F4721" s="256">
        <v>0.8</v>
      </c>
      <c r="G4721" s="256">
        <v>1.3</v>
      </c>
    </row>
    <row r="4722" spans="1:7">
      <c r="A4722" s="256" t="s">
        <v>25443</v>
      </c>
      <c r="B4722" s="256" t="s">
        <v>25444</v>
      </c>
      <c r="C4722" s="256">
        <v>37</v>
      </c>
      <c r="D4722" s="256">
        <v>2.2999999999999998</v>
      </c>
      <c r="E4722" s="256">
        <v>2.4</v>
      </c>
      <c r="F4722" s="256">
        <v>1.6</v>
      </c>
      <c r="G4722" s="256">
        <v>0.8</v>
      </c>
    </row>
    <row r="4723" spans="1:7">
      <c r="A4723" s="256" t="s">
        <v>17766</v>
      </c>
      <c r="B4723" s="256" t="s">
        <v>17767</v>
      </c>
      <c r="C4723" s="256">
        <v>10</v>
      </c>
      <c r="D4723" s="256">
        <v>0.8</v>
      </c>
      <c r="E4723" s="256">
        <v>0.4</v>
      </c>
      <c r="F4723" s="256">
        <v>0.3</v>
      </c>
      <c r="G4723" s="256">
        <v>0.4</v>
      </c>
    </row>
    <row r="4724" spans="1:7">
      <c r="A4724" s="256" t="s">
        <v>6570</v>
      </c>
      <c r="B4724" s="256" t="s">
        <v>6571</v>
      </c>
      <c r="C4724" s="256">
        <v>45</v>
      </c>
      <c r="D4724" s="256">
        <v>2.2999999999999998</v>
      </c>
      <c r="E4724" s="256">
        <v>2.2999999999999998</v>
      </c>
      <c r="F4724" s="256">
        <v>1</v>
      </c>
      <c r="G4724" s="256">
        <v>2.5</v>
      </c>
    </row>
    <row r="4725" spans="1:7">
      <c r="A4725" s="256" t="s">
        <v>6572</v>
      </c>
      <c r="B4725" s="256" t="s">
        <v>6573</v>
      </c>
      <c r="C4725" s="256">
        <v>100</v>
      </c>
      <c r="D4725" s="256">
        <v>4.5</v>
      </c>
      <c r="E4725" s="256">
        <v>4.7</v>
      </c>
      <c r="F4725" s="256">
        <v>2.2000000000000002</v>
      </c>
      <c r="G4725" s="256">
        <v>6.2</v>
      </c>
    </row>
    <row r="4726" spans="1:7">
      <c r="A4726" s="256" t="s">
        <v>6574</v>
      </c>
      <c r="B4726" s="256" t="s">
        <v>6575</v>
      </c>
      <c r="C4726" s="256">
        <v>32</v>
      </c>
      <c r="D4726" s="256">
        <v>4.3</v>
      </c>
      <c r="E4726" s="256">
        <v>1.2</v>
      </c>
      <c r="F4726" s="256">
        <v>0.3</v>
      </c>
      <c r="G4726" s="256">
        <v>0.4</v>
      </c>
    </row>
    <row r="4727" spans="1:7">
      <c r="A4727" s="256" t="s">
        <v>25445</v>
      </c>
      <c r="B4727" s="256" t="s">
        <v>25446</v>
      </c>
      <c r="C4727" s="256">
        <v>26</v>
      </c>
      <c r="D4727" s="256">
        <v>2.2000000000000002</v>
      </c>
      <c r="E4727" s="256">
        <v>1.2</v>
      </c>
      <c r="F4727" s="256">
        <v>0.6</v>
      </c>
      <c r="G4727" s="256">
        <v>0.8</v>
      </c>
    </row>
    <row r="4728" spans="1:7">
      <c r="A4728" s="256" t="s">
        <v>17770</v>
      </c>
      <c r="B4728" s="256" t="s">
        <v>17771</v>
      </c>
      <c r="C4728" s="256">
        <v>836</v>
      </c>
      <c r="D4728" s="256">
        <v>34.200000000000003</v>
      </c>
      <c r="E4728" s="256">
        <v>27.2</v>
      </c>
      <c r="F4728" s="256">
        <v>25.7</v>
      </c>
      <c r="G4728" s="256">
        <v>52.6</v>
      </c>
    </row>
    <row r="4729" spans="1:7">
      <c r="A4729" s="256" t="s">
        <v>17772</v>
      </c>
      <c r="B4729" s="256" t="s">
        <v>17773</v>
      </c>
      <c r="C4729" s="256">
        <v>10</v>
      </c>
      <c r="D4729" s="256">
        <v>1</v>
      </c>
      <c r="E4729" s="256">
        <v>1.2</v>
      </c>
      <c r="F4729" s="256">
        <v>0</v>
      </c>
      <c r="G4729" s="256">
        <v>0.2</v>
      </c>
    </row>
    <row r="4730" spans="1:7">
      <c r="A4730" s="256" t="s">
        <v>6576</v>
      </c>
      <c r="B4730" s="256" t="s">
        <v>6577</v>
      </c>
      <c r="C4730" s="256">
        <v>57</v>
      </c>
      <c r="D4730" s="256">
        <v>6.4</v>
      </c>
      <c r="E4730" s="256">
        <v>2.4</v>
      </c>
      <c r="F4730" s="256">
        <v>1.3</v>
      </c>
      <c r="G4730" s="256">
        <v>0.7</v>
      </c>
    </row>
    <row r="4731" spans="1:7">
      <c r="A4731" s="256" t="s">
        <v>25447</v>
      </c>
      <c r="B4731" s="256" t="s">
        <v>25448</v>
      </c>
      <c r="C4731" s="256">
        <v>12</v>
      </c>
      <c r="D4731" s="256">
        <v>1.1000000000000001</v>
      </c>
      <c r="E4731" s="256">
        <v>0.4</v>
      </c>
      <c r="F4731" s="256">
        <v>0.4</v>
      </c>
      <c r="G4731" s="256">
        <v>0.1</v>
      </c>
    </row>
    <row r="4732" spans="1:7">
      <c r="A4732" s="256" t="s">
        <v>17774</v>
      </c>
      <c r="B4732" s="256" t="s">
        <v>17775</v>
      </c>
      <c r="C4732" s="256">
        <v>21</v>
      </c>
      <c r="D4732" s="256">
        <v>0.8</v>
      </c>
      <c r="E4732" s="256">
        <v>0.8</v>
      </c>
      <c r="F4732" s="256">
        <v>0.7</v>
      </c>
      <c r="G4732" s="256">
        <v>1.3</v>
      </c>
    </row>
    <row r="4733" spans="1:7">
      <c r="A4733" s="256" t="s">
        <v>17776</v>
      </c>
      <c r="B4733" s="256" t="s">
        <v>17777</v>
      </c>
      <c r="C4733" s="256">
        <v>69</v>
      </c>
      <c r="D4733" s="256">
        <v>5.7</v>
      </c>
      <c r="E4733" s="256">
        <v>4.4000000000000004</v>
      </c>
      <c r="F4733" s="256">
        <v>2.2000000000000002</v>
      </c>
      <c r="G4733" s="256">
        <v>1.2</v>
      </c>
    </row>
    <row r="4734" spans="1:7">
      <c r="A4734" s="256" t="s">
        <v>25449</v>
      </c>
      <c r="B4734" s="256" t="s">
        <v>25450</v>
      </c>
      <c r="C4734" s="256">
        <v>13</v>
      </c>
      <c r="D4734" s="256">
        <v>0.6</v>
      </c>
      <c r="E4734" s="256">
        <v>1.2</v>
      </c>
      <c r="F4734" s="256">
        <v>0.2</v>
      </c>
      <c r="G4734" s="256">
        <v>0.7</v>
      </c>
    </row>
    <row r="4735" spans="1:7">
      <c r="A4735" s="256" t="s">
        <v>17778</v>
      </c>
      <c r="B4735" s="256" t="s">
        <v>17779</v>
      </c>
      <c r="C4735" s="256">
        <v>15</v>
      </c>
      <c r="D4735" s="256">
        <v>0.7</v>
      </c>
      <c r="E4735" s="256">
        <v>0</v>
      </c>
      <c r="F4735" s="256">
        <v>0.3</v>
      </c>
      <c r="G4735" s="256">
        <v>1.2</v>
      </c>
    </row>
    <row r="4736" spans="1:7">
      <c r="A4736" s="256" t="s">
        <v>25451</v>
      </c>
      <c r="B4736" s="256" t="s">
        <v>25452</v>
      </c>
      <c r="C4736" s="256">
        <v>10</v>
      </c>
      <c r="D4736" s="256">
        <v>1.4</v>
      </c>
      <c r="E4736" s="256">
        <v>0.8</v>
      </c>
      <c r="F4736" s="256">
        <v>0.1</v>
      </c>
      <c r="G4736" s="256">
        <v>0</v>
      </c>
    </row>
    <row r="4737" spans="1:7">
      <c r="A4737" s="256" t="s">
        <v>17784</v>
      </c>
      <c r="B4737" s="256" t="s">
        <v>17785</v>
      </c>
      <c r="C4737" s="256">
        <v>10</v>
      </c>
      <c r="D4737" s="256">
        <v>0.5</v>
      </c>
      <c r="E4737" s="256">
        <v>0</v>
      </c>
      <c r="F4737" s="256">
        <v>0.7</v>
      </c>
      <c r="G4737" s="256">
        <v>0.3</v>
      </c>
    </row>
    <row r="4738" spans="1:7">
      <c r="A4738" s="256" t="s">
        <v>17786</v>
      </c>
      <c r="B4738" s="256" t="s">
        <v>17787</v>
      </c>
      <c r="C4738" s="256">
        <v>22</v>
      </c>
      <c r="D4738" s="256">
        <v>1.6</v>
      </c>
      <c r="E4738" s="256">
        <v>1.2</v>
      </c>
      <c r="F4738" s="256">
        <v>0.1</v>
      </c>
      <c r="G4738" s="256">
        <v>1.4</v>
      </c>
    </row>
    <row r="4739" spans="1:7">
      <c r="A4739" s="256" t="s">
        <v>17788</v>
      </c>
      <c r="B4739" s="256" t="s">
        <v>17789</v>
      </c>
      <c r="C4739" s="256">
        <v>14</v>
      </c>
      <c r="D4739" s="256">
        <v>0.5</v>
      </c>
      <c r="E4739" s="256">
        <v>0.4</v>
      </c>
      <c r="F4739" s="256">
        <v>0.5</v>
      </c>
      <c r="G4739" s="256">
        <v>0.8</v>
      </c>
    </row>
    <row r="4740" spans="1:7">
      <c r="A4740" s="256" t="s">
        <v>25453</v>
      </c>
      <c r="B4740" s="256" t="s">
        <v>25454</v>
      </c>
      <c r="C4740" s="256">
        <v>17</v>
      </c>
      <c r="D4740" s="256">
        <v>1.7</v>
      </c>
      <c r="E4740" s="256">
        <v>1.5</v>
      </c>
      <c r="F4740" s="256">
        <v>0.1</v>
      </c>
      <c r="G4740" s="256">
        <v>0.3</v>
      </c>
    </row>
    <row r="4741" spans="1:7">
      <c r="A4741" s="256" t="s">
        <v>17792</v>
      </c>
      <c r="B4741" s="256" t="s">
        <v>17793</v>
      </c>
      <c r="C4741" s="256">
        <v>18</v>
      </c>
      <c r="D4741" s="256">
        <v>1.7</v>
      </c>
      <c r="E4741" s="256">
        <v>0.8</v>
      </c>
      <c r="F4741" s="256">
        <v>1</v>
      </c>
      <c r="G4741" s="256">
        <v>0</v>
      </c>
    </row>
    <row r="4742" spans="1:7">
      <c r="A4742" s="256" t="s">
        <v>6580</v>
      </c>
      <c r="B4742" s="256" t="s">
        <v>6581</v>
      </c>
      <c r="C4742" s="256">
        <v>32</v>
      </c>
      <c r="D4742" s="256">
        <v>1.8</v>
      </c>
      <c r="E4742" s="256">
        <v>1.9</v>
      </c>
      <c r="F4742" s="256">
        <v>1</v>
      </c>
      <c r="G4742" s="256">
        <v>1.3</v>
      </c>
    </row>
    <row r="4743" spans="1:7">
      <c r="A4743" s="256" t="s">
        <v>17794</v>
      </c>
      <c r="B4743" s="256" t="s">
        <v>17795</v>
      </c>
      <c r="C4743" s="256">
        <v>33</v>
      </c>
      <c r="D4743" s="256">
        <v>4.5999999999999996</v>
      </c>
      <c r="E4743" s="256">
        <v>1.6</v>
      </c>
      <c r="F4743" s="256">
        <v>0.1</v>
      </c>
      <c r="G4743" s="256">
        <v>0.4</v>
      </c>
    </row>
    <row r="4744" spans="1:7">
      <c r="A4744" s="256" t="s">
        <v>6582</v>
      </c>
      <c r="B4744" s="256" t="s">
        <v>6583</v>
      </c>
      <c r="C4744" s="256">
        <v>214</v>
      </c>
      <c r="D4744" s="256">
        <v>9.5</v>
      </c>
      <c r="E4744" s="256">
        <v>5.7</v>
      </c>
      <c r="F4744" s="256">
        <v>9</v>
      </c>
      <c r="G4744" s="256">
        <v>11</v>
      </c>
    </row>
    <row r="4745" spans="1:7">
      <c r="A4745" s="256" t="s">
        <v>25455</v>
      </c>
      <c r="B4745" s="256" t="s">
        <v>25456</v>
      </c>
      <c r="C4745" s="256">
        <v>26</v>
      </c>
      <c r="D4745" s="256">
        <v>4.0999999999999996</v>
      </c>
      <c r="E4745" s="256">
        <v>0.4</v>
      </c>
      <c r="F4745" s="256">
        <v>0.3</v>
      </c>
      <c r="G4745" s="256">
        <v>0</v>
      </c>
    </row>
    <row r="4746" spans="1:7">
      <c r="A4746" s="256" t="s">
        <v>25457</v>
      </c>
      <c r="B4746" s="256" t="s">
        <v>25458</v>
      </c>
      <c r="C4746" s="256">
        <v>14</v>
      </c>
      <c r="D4746" s="256">
        <v>1.1000000000000001</v>
      </c>
      <c r="E4746" s="256">
        <v>1.2</v>
      </c>
      <c r="F4746" s="256">
        <v>0.3</v>
      </c>
      <c r="G4746" s="256">
        <v>0.2</v>
      </c>
    </row>
    <row r="4747" spans="1:7">
      <c r="A4747" s="256" t="s">
        <v>17800</v>
      </c>
      <c r="B4747" s="256" t="s">
        <v>17801</v>
      </c>
      <c r="C4747" s="256">
        <v>22</v>
      </c>
      <c r="D4747" s="256">
        <v>0</v>
      </c>
      <c r="E4747" s="256">
        <v>0.4</v>
      </c>
      <c r="F4747" s="256">
        <v>0.6</v>
      </c>
      <c r="G4747" s="256">
        <v>2.2999999999999998</v>
      </c>
    </row>
    <row r="4748" spans="1:7">
      <c r="A4748" s="256" t="s">
        <v>6586</v>
      </c>
      <c r="B4748" s="256" t="s">
        <v>6587</v>
      </c>
      <c r="C4748" s="256">
        <v>254</v>
      </c>
      <c r="D4748" s="256">
        <v>12.9</v>
      </c>
      <c r="E4748" s="256">
        <v>8</v>
      </c>
      <c r="F4748" s="256">
        <v>10.199999999999999</v>
      </c>
      <c r="G4748" s="256">
        <v>11.9</v>
      </c>
    </row>
    <row r="4749" spans="1:7">
      <c r="A4749" s="256" t="s">
        <v>17802</v>
      </c>
      <c r="B4749" s="256" t="s">
        <v>17803</v>
      </c>
      <c r="C4749" s="256">
        <v>36</v>
      </c>
      <c r="D4749" s="256">
        <v>3.8</v>
      </c>
      <c r="E4749" s="256">
        <v>3.4</v>
      </c>
      <c r="F4749" s="256">
        <v>0.4</v>
      </c>
      <c r="G4749" s="256">
        <v>0.4</v>
      </c>
    </row>
    <row r="4750" spans="1:7">
      <c r="A4750" s="256" t="s">
        <v>25459</v>
      </c>
      <c r="B4750" s="256" t="s">
        <v>25460</v>
      </c>
      <c r="C4750" s="256">
        <v>22</v>
      </c>
      <c r="D4750" s="256">
        <v>2.7</v>
      </c>
      <c r="E4750" s="256">
        <v>3</v>
      </c>
      <c r="F4750" s="256">
        <v>0</v>
      </c>
      <c r="G4750" s="256">
        <v>0</v>
      </c>
    </row>
    <row r="4751" spans="1:7">
      <c r="A4751" s="256" t="s">
        <v>25461</v>
      </c>
      <c r="B4751" s="256" t="s">
        <v>25462</v>
      </c>
      <c r="C4751" s="256">
        <v>26</v>
      </c>
      <c r="D4751" s="256">
        <v>2.2000000000000002</v>
      </c>
      <c r="E4751" s="256">
        <v>1.9</v>
      </c>
      <c r="F4751" s="256">
        <v>1</v>
      </c>
      <c r="G4751" s="256">
        <v>0.3</v>
      </c>
    </row>
    <row r="4752" spans="1:7">
      <c r="A4752" s="256" t="s">
        <v>25463</v>
      </c>
      <c r="B4752" s="256" t="s">
        <v>25464</v>
      </c>
      <c r="C4752" s="256">
        <v>24</v>
      </c>
      <c r="D4752" s="256">
        <v>0</v>
      </c>
      <c r="E4752" s="256">
        <v>0</v>
      </c>
      <c r="F4752" s="256">
        <v>1</v>
      </c>
      <c r="G4752" s="256">
        <v>2.2000000000000002</v>
      </c>
    </row>
    <row r="4753" spans="1:7">
      <c r="A4753" s="256" t="s">
        <v>25465</v>
      </c>
      <c r="B4753" s="256" t="s">
        <v>25466</v>
      </c>
      <c r="C4753" s="256">
        <v>20</v>
      </c>
      <c r="D4753" s="256">
        <v>1.7</v>
      </c>
      <c r="E4753" s="256">
        <v>1.1000000000000001</v>
      </c>
      <c r="F4753" s="256">
        <v>0.7</v>
      </c>
      <c r="G4753" s="256">
        <v>0.4</v>
      </c>
    </row>
    <row r="4754" spans="1:7">
      <c r="A4754" s="256" t="s">
        <v>6590</v>
      </c>
      <c r="B4754" s="256" t="s">
        <v>6591</v>
      </c>
      <c r="C4754" s="256">
        <v>72</v>
      </c>
      <c r="D4754" s="256">
        <v>4</v>
      </c>
      <c r="E4754" s="256">
        <v>5.8</v>
      </c>
      <c r="F4754" s="256">
        <v>2.9</v>
      </c>
      <c r="G4754" s="256">
        <v>2</v>
      </c>
    </row>
    <row r="4755" spans="1:7">
      <c r="A4755" s="256" t="s">
        <v>6592</v>
      </c>
      <c r="B4755" s="256" t="s">
        <v>6593</v>
      </c>
      <c r="C4755" s="256">
        <v>77</v>
      </c>
      <c r="D4755" s="256">
        <v>5.3</v>
      </c>
      <c r="E4755" s="256">
        <v>4.2</v>
      </c>
      <c r="F4755" s="256">
        <v>2.9</v>
      </c>
      <c r="G4755" s="256">
        <v>2</v>
      </c>
    </row>
    <row r="4756" spans="1:7">
      <c r="A4756" s="256" t="s">
        <v>25467</v>
      </c>
      <c r="B4756" s="256" t="s">
        <v>25468</v>
      </c>
      <c r="C4756" s="256">
        <v>11</v>
      </c>
      <c r="D4756" s="256">
        <v>0.5</v>
      </c>
      <c r="E4756" s="256">
        <v>0.4</v>
      </c>
      <c r="F4756" s="256">
        <v>0.5</v>
      </c>
      <c r="G4756" s="256">
        <v>0.4</v>
      </c>
    </row>
    <row r="4757" spans="1:7">
      <c r="A4757" s="256" t="s">
        <v>6594</v>
      </c>
      <c r="B4757" s="256" t="s">
        <v>6595</v>
      </c>
      <c r="C4757" s="256">
        <v>58</v>
      </c>
      <c r="D4757" s="256">
        <v>3.8</v>
      </c>
      <c r="E4757" s="256">
        <v>3.5</v>
      </c>
      <c r="F4757" s="256">
        <v>3.1</v>
      </c>
      <c r="G4757" s="256">
        <v>0.7</v>
      </c>
    </row>
    <row r="4758" spans="1:7">
      <c r="A4758" s="256" t="s">
        <v>25469</v>
      </c>
      <c r="B4758" s="256" t="s">
        <v>25470</v>
      </c>
      <c r="C4758" s="256">
        <v>43</v>
      </c>
      <c r="D4758" s="256">
        <v>0.7</v>
      </c>
      <c r="E4758" s="256">
        <v>0.4</v>
      </c>
      <c r="F4758" s="256">
        <v>1.7</v>
      </c>
      <c r="G4758" s="256">
        <v>3.5</v>
      </c>
    </row>
    <row r="4759" spans="1:7">
      <c r="A4759" s="256" t="s">
        <v>6596</v>
      </c>
      <c r="B4759" s="256" t="s">
        <v>6597</v>
      </c>
      <c r="C4759" s="256">
        <v>1748</v>
      </c>
      <c r="D4759" s="256">
        <v>1.8</v>
      </c>
      <c r="E4759" s="256">
        <v>9.5</v>
      </c>
      <c r="F4759" s="256">
        <v>43.9</v>
      </c>
      <c r="G4759" s="256">
        <v>188.6</v>
      </c>
    </row>
    <row r="4760" spans="1:7">
      <c r="A4760" s="256" t="s">
        <v>25471</v>
      </c>
      <c r="B4760" s="256" t="s">
        <v>25472</v>
      </c>
      <c r="C4760" s="256">
        <v>25</v>
      </c>
      <c r="D4760" s="256">
        <v>1.5</v>
      </c>
      <c r="E4760" s="256">
        <v>0.8</v>
      </c>
      <c r="F4760" s="256">
        <v>1.6</v>
      </c>
      <c r="G4760" s="256">
        <v>0.4</v>
      </c>
    </row>
    <row r="4761" spans="1:7">
      <c r="A4761" s="256" t="s">
        <v>6598</v>
      </c>
      <c r="B4761" s="256" t="s">
        <v>6599</v>
      </c>
      <c r="C4761" s="256">
        <v>28</v>
      </c>
      <c r="D4761" s="256">
        <v>3.6</v>
      </c>
      <c r="E4761" s="256">
        <v>0.8</v>
      </c>
      <c r="F4761" s="256">
        <v>0.6</v>
      </c>
      <c r="G4761" s="256">
        <v>0.2</v>
      </c>
    </row>
    <row r="4762" spans="1:7">
      <c r="A4762" s="256" t="s">
        <v>17806</v>
      </c>
      <c r="B4762" s="256" t="s">
        <v>17807</v>
      </c>
      <c r="C4762" s="256">
        <v>34</v>
      </c>
      <c r="D4762" s="256">
        <v>1.1000000000000001</v>
      </c>
      <c r="E4762" s="256">
        <v>1.2</v>
      </c>
      <c r="F4762" s="256">
        <v>1.7</v>
      </c>
      <c r="G4762" s="256">
        <v>1.7</v>
      </c>
    </row>
    <row r="4763" spans="1:7">
      <c r="A4763" s="256" t="s">
        <v>25473</v>
      </c>
      <c r="B4763" s="256" t="s">
        <v>25474</v>
      </c>
      <c r="C4763" s="256">
        <v>16</v>
      </c>
      <c r="D4763" s="256">
        <v>1.7</v>
      </c>
      <c r="E4763" s="256">
        <v>0.8</v>
      </c>
      <c r="F4763" s="256">
        <v>0.6</v>
      </c>
      <c r="G4763" s="256">
        <v>0.1</v>
      </c>
    </row>
    <row r="4764" spans="1:7">
      <c r="A4764" s="256" t="s">
        <v>25475</v>
      </c>
      <c r="B4764" s="256" t="s">
        <v>25476</v>
      </c>
      <c r="C4764" s="256">
        <v>223</v>
      </c>
      <c r="D4764" s="256">
        <v>12.9</v>
      </c>
      <c r="E4764" s="256">
        <v>8</v>
      </c>
      <c r="F4764" s="256">
        <v>7.7</v>
      </c>
      <c r="G4764" s="256">
        <v>10.199999999999999</v>
      </c>
    </row>
    <row r="4765" spans="1:7">
      <c r="A4765" s="256" t="s">
        <v>17808</v>
      </c>
      <c r="B4765" s="256" t="s">
        <v>17809</v>
      </c>
      <c r="C4765" s="256">
        <v>11</v>
      </c>
      <c r="D4765" s="256">
        <v>0.4</v>
      </c>
      <c r="E4765" s="256">
        <v>0.8</v>
      </c>
      <c r="F4765" s="256">
        <v>0.4</v>
      </c>
      <c r="G4765" s="256">
        <v>0.5</v>
      </c>
    </row>
    <row r="4766" spans="1:7">
      <c r="A4766" s="256" t="s">
        <v>6600</v>
      </c>
      <c r="B4766" s="256" t="s">
        <v>6601</v>
      </c>
      <c r="C4766" s="256">
        <v>52</v>
      </c>
      <c r="D4766" s="256">
        <v>1.4</v>
      </c>
      <c r="E4766" s="256">
        <v>1.5</v>
      </c>
      <c r="F4766" s="256">
        <v>4</v>
      </c>
      <c r="G4766" s="256">
        <v>1.6</v>
      </c>
    </row>
    <row r="4767" spans="1:7">
      <c r="A4767" s="256" t="s">
        <v>25477</v>
      </c>
      <c r="B4767" s="256" t="s">
        <v>25478</v>
      </c>
      <c r="C4767" s="256">
        <v>822</v>
      </c>
      <c r="D4767" s="256">
        <v>50.8</v>
      </c>
      <c r="E4767" s="256">
        <v>42.2</v>
      </c>
      <c r="F4767" s="256">
        <v>21.2</v>
      </c>
      <c r="G4767" s="256">
        <v>37</v>
      </c>
    </row>
    <row r="4768" spans="1:7">
      <c r="A4768" s="256" t="s">
        <v>17810</v>
      </c>
      <c r="B4768" s="256" t="s">
        <v>17811</v>
      </c>
      <c r="C4768" s="256">
        <v>73</v>
      </c>
      <c r="D4768" s="256">
        <v>6.2</v>
      </c>
      <c r="E4768" s="256">
        <v>3.1</v>
      </c>
      <c r="F4768" s="256">
        <v>1.3</v>
      </c>
      <c r="G4768" s="256">
        <v>2.8</v>
      </c>
    </row>
    <row r="4769" spans="1:7">
      <c r="A4769" s="256" t="s">
        <v>6602</v>
      </c>
      <c r="B4769" s="256" t="s">
        <v>6603</v>
      </c>
      <c r="C4769" s="256">
        <v>11</v>
      </c>
      <c r="D4769" s="256">
        <v>0.6</v>
      </c>
      <c r="E4769" s="256">
        <v>0.8</v>
      </c>
      <c r="F4769" s="256">
        <v>0.7</v>
      </c>
      <c r="G4769" s="256">
        <v>0.1</v>
      </c>
    </row>
    <row r="4770" spans="1:7">
      <c r="A4770" s="256" t="s">
        <v>152</v>
      </c>
      <c r="B4770" s="256" t="s">
        <v>6606</v>
      </c>
      <c r="C4770" s="256">
        <v>336</v>
      </c>
      <c r="D4770" s="256">
        <v>2.4</v>
      </c>
      <c r="E4770" s="256">
        <v>2.2999999999999998</v>
      </c>
      <c r="F4770" s="256">
        <v>23.4</v>
      </c>
      <c r="G4770" s="256">
        <v>20.6</v>
      </c>
    </row>
    <row r="4771" spans="1:7">
      <c r="A4771" s="256" t="s">
        <v>6607</v>
      </c>
      <c r="B4771" s="256" t="s">
        <v>6608</v>
      </c>
      <c r="C4771" s="256">
        <v>27</v>
      </c>
      <c r="D4771" s="256">
        <v>1.3</v>
      </c>
      <c r="E4771" s="256">
        <v>1.6</v>
      </c>
      <c r="F4771" s="256">
        <v>1</v>
      </c>
      <c r="G4771" s="256">
        <v>1.2</v>
      </c>
    </row>
    <row r="4772" spans="1:7">
      <c r="A4772" s="256" t="s">
        <v>6609</v>
      </c>
      <c r="B4772" s="256" t="s">
        <v>6610</v>
      </c>
      <c r="C4772" s="256">
        <v>415</v>
      </c>
      <c r="D4772" s="256">
        <v>33.700000000000003</v>
      </c>
      <c r="E4772" s="256">
        <v>19.600000000000001</v>
      </c>
      <c r="F4772" s="256">
        <v>22</v>
      </c>
      <c r="G4772" s="256">
        <v>2.6</v>
      </c>
    </row>
    <row r="4773" spans="1:7">
      <c r="A4773" s="256" t="s">
        <v>6613</v>
      </c>
      <c r="B4773" s="256" t="s">
        <v>6614</v>
      </c>
      <c r="C4773" s="256">
        <v>113</v>
      </c>
      <c r="D4773" s="256">
        <v>5.9</v>
      </c>
      <c r="E4773" s="256">
        <v>4.5999999999999996</v>
      </c>
      <c r="F4773" s="256">
        <v>3.8</v>
      </c>
      <c r="G4773" s="256">
        <v>5.7</v>
      </c>
    </row>
    <row r="4774" spans="1:7">
      <c r="A4774" s="256" t="s">
        <v>17812</v>
      </c>
      <c r="B4774" s="256" t="s">
        <v>17813</v>
      </c>
      <c r="C4774" s="256">
        <v>45</v>
      </c>
      <c r="D4774" s="256">
        <v>1.9</v>
      </c>
      <c r="E4774" s="256">
        <v>1.9</v>
      </c>
      <c r="F4774" s="256">
        <v>1.9</v>
      </c>
      <c r="G4774" s="256">
        <v>2</v>
      </c>
    </row>
    <row r="4775" spans="1:7">
      <c r="A4775" s="256" t="s">
        <v>6615</v>
      </c>
      <c r="B4775" s="256" t="s">
        <v>6616</v>
      </c>
      <c r="C4775" s="256">
        <v>88</v>
      </c>
      <c r="D4775" s="256">
        <v>3.9</v>
      </c>
      <c r="E4775" s="256">
        <v>6.2</v>
      </c>
      <c r="F4775" s="256">
        <v>3.6</v>
      </c>
      <c r="G4775" s="256">
        <v>3.4</v>
      </c>
    </row>
    <row r="4776" spans="1:7">
      <c r="A4776" s="256" t="s">
        <v>25479</v>
      </c>
      <c r="B4776" s="256" t="s">
        <v>25480</v>
      </c>
      <c r="C4776" s="256">
        <v>66</v>
      </c>
      <c r="D4776" s="256">
        <v>1.6</v>
      </c>
      <c r="E4776" s="256">
        <v>1.6</v>
      </c>
      <c r="F4776" s="256">
        <v>2.7</v>
      </c>
      <c r="G4776" s="256">
        <v>4.5999999999999996</v>
      </c>
    </row>
    <row r="4777" spans="1:7">
      <c r="A4777" s="256" t="s">
        <v>25481</v>
      </c>
      <c r="B4777" s="256" t="s">
        <v>25482</v>
      </c>
      <c r="C4777" s="256">
        <v>17</v>
      </c>
      <c r="D4777" s="256">
        <v>1.4</v>
      </c>
      <c r="E4777" s="256">
        <v>0</v>
      </c>
      <c r="F4777" s="256">
        <v>0.5</v>
      </c>
      <c r="G4777" s="256">
        <v>0.7</v>
      </c>
    </row>
    <row r="4778" spans="1:7">
      <c r="A4778" s="256" t="s">
        <v>6619</v>
      </c>
      <c r="B4778" s="256" t="s">
        <v>6620</v>
      </c>
      <c r="C4778" s="256">
        <v>53</v>
      </c>
      <c r="D4778" s="256">
        <v>2</v>
      </c>
      <c r="E4778" s="256">
        <v>3.9</v>
      </c>
      <c r="F4778" s="256">
        <v>2.7</v>
      </c>
      <c r="G4778" s="256">
        <v>1.4</v>
      </c>
    </row>
    <row r="4779" spans="1:7">
      <c r="A4779" s="256" t="s">
        <v>6621</v>
      </c>
      <c r="B4779" s="256" t="s">
        <v>6622</v>
      </c>
      <c r="C4779" s="256">
        <v>38</v>
      </c>
      <c r="D4779" s="256">
        <v>2.7</v>
      </c>
      <c r="E4779" s="256">
        <v>2</v>
      </c>
      <c r="F4779" s="256">
        <v>0.6</v>
      </c>
      <c r="G4779" s="256">
        <v>1.9</v>
      </c>
    </row>
    <row r="4780" spans="1:7">
      <c r="A4780" s="256" t="s">
        <v>17816</v>
      </c>
      <c r="B4780" s="256" t="s">
        <v>17817</v>
      </c>
      <c r="C4780" s="256">
        <v>25</v>
      </c>
      <c r="D4780" s="256">
        <v>1.9</v>
      </c>
      <c r="E4780" s="256">
        <v>1.6</v>
      </c>
      <c r="F4780" s="256">
        <v>1</v>
      </c>
      <c r="G4780" s="256">
        <v>0.5</v>
      </c>
    </row>
    <row r="4781" spans="1:7">
      <c r="A4781" s="256" t="s">
        <v>6623</v>
      </c>
      <c r="B4781" s="256" t="s">
        <v>6624</v>
      </c>
      <c r="C4781" s="256">
        <v>55</v>
      </c>
      <c r="D4781" s="256">
        <v>3.2</v>
      </c>
      <c r="E4781" s="256">
        <v>1.5</v>
      </c>
      <c r="F4781" s="256">
        <v>2.2000000000000002</v>
      </c>
      <c r="G4781" s="256">
        <v>2.4</v>
      </c>
    </row>
    <row r="4782" spans="1:7">
      <c r="A4782" s="256" t="s">
        <v>6627</v>
      </c>
      <c r="B4782" s="256" t="s">
        <v>6628</v>
      </c>
      <c r="C4782" s="256">
        <v>181</v>
      </c>
      <c r="D4782" s="256">
        <v>6.5</v>
      </c>
      <c r="E4782" s="256">
        <v>3.4</v>
      </c>
      <c r="F4782" s="256">
        <v>9</v>
      </c>
      <c r="G4782" s="256">
        <v>9.8000000000000007</v>
      </c>
    </row>
    <row r="4783" spans="1:7">
      <c r="A4783" s="256" t="s">
        <v>6629</v>
      </c>
      <c r="B4783" s="256" t="s">
        <v>6630</v>
      </c>
      <c r="C4783" s="256">
        <v>67</v>
      </c>
      <c r="D4783" s="256">
        <v>1.6</v>
      </c>
      <c r="E4783" s="256">
        <v>1.2</v>
      </c>
      <c r="F4783" s="256">
        <v>7</v>
      </c>
      <c r="G4783" s="256">
        <v>0.8</v>
      </c>
    </row>
    <row r="4784" spans="1:7">
      <c r="A4784" s="256" t="s">
        <v>25483</v>
      </c>
      <c r="B4784" s="256" t="s">
        <v>25484</v>
      </c>
      <c r="C4784" s="256">
        <v>44</v>
      </c>
      <c r="D4784" s="256">
        <v>3.1</v>
      </c>
      <c r="E4784" s="256">
        <v>4.3</v>
      </c>
      <c r="F4784" s="256">
        <v>1</v>
      </c>
      <c r="G4784" s="256">
        <v>1.1000000000000001</v>
      </c>
    </row>
    <row r="4785" spans="1:7">
      <c r="A4785" s="256" t="s">
        <v>17818</v>
      </c>
      <c r="B4785" s="256" t="s">
        <v>17819</v>
      </c>
      <c r="C4785" s="256">
        <v>64</v>
      </c>
      <c r="D4785" s="256">
        <v>4.8</v>
      </c>
      <c r="E4785" s="256">
        <v>2</v>
      </c>
      <c r="F4785" s="256">
        <v>3.5</v>
      </c>
      <c r="G4785" s="256">
        <v>1.2</v>
      </c>
    </row>
    <row r="4786" spans="1:7">
      <c r="A4786" s="256" t="s">
        <v>17820</v>
      </c>
      <c r="B4786" s="256" t="s">
        <v>17821</v>
      </c>
      <c r="C4786" s="256">
        <v>13</v>
      </c>
      <c r="D4786" s="256">
        <v>1.3</v>
      </c>
      <c r="E4786" s="256">
        <v>0.4</v>
      </c>
      <c r="F4786" s="256">
        <v>0.3</v>
      </c>
      <c r="G4786" s="256">
        <v>0.3</v>
      </c>
    </row>
    <row r="4787" spans="1:7">
      <c r="A4787" s="256" t="s">
        <v>6633</v>
      </c>
      <c r="B4787" s="256" t="s">
        <v>6634</v>
      </c>
      <c r="C4787" s="256">
        <v>42</v>
      </c>
      <c r="D4787" s="256">
        <v>2.2000000000000002</v>
      </c>
      <c r="E4787" s="256">
        <v>3.4</v>
      </c>
      <c r="F4787" s="256">
        <v>1.3</v>
      </c>
      <c r="G4787" s="256">
        <v>1.6</v>
      </c>
    </row>
    <row r="4788" spans="1:7">
      <c r="A4788" s="256" t="s">
        <v>6635</v>
      </c>
      <c r="B4788" s="256" t="s">
        <v>6636</v>
      </c>
      <c r="C4788" s="256">
        <v>16</v>
      </c>
      <c r="D4788" s="256">
        <v>1.1000000000000001</v>
      </c>
      <c r="E4788" s="256">
        <v>0</v>
      </c>
      <c r="F4788" s="256">
        <v>1</v>
      </c>
      <c r="G4788" s="256">
        <v>0.4</v>
      </c>
    </row>
    <row r="4789" spans="1:7">
      <c r="A4789" s="256" t="s">
        <v>17826</v>
      </c>
      <c r="B4789" s="256" t="s">
        <v>17827</v>
      </c>
      <c r="C4789" s="256">
        <v>10</v>
      </c>
      <c r="D4789" s="256">
        <v>0.2</v>
      </c>
      <c r="E4789" s="256">
        <v>0.4</v>
      </c>
      <c r="F4789" s="256">
        <v>1.1000000000000001</v>
      </c>
      <c r="G4789" s="256">
        <v>0</v>
      </c>
    </row>
    <row r="4790" spans="1:7">
      <c r="A4790" s="256" t="s">
        <v>25485</v>
      </c>
      <c r="B4790" s="256" t="s">
        <v>25486</v>
      </c>
      <c r="C4790" s="256">
        <v>24</v>
      </c>
      <c r="D4790" s="256">
        <v>0.4</v>
      </c>
      <c r="E4790" s="256">
        <v>0.8</v>
      </c>
      <c r="F4790" s="256">
        <v>0.4</v>
      </c>
      <c r="G4790" s="256">
        <v>2.2999999999999998</v>
      </c>
    </row>
    <row r="4791" spans="1:7">
      <c r="A4791" s="256" t="s">
        <v>17830</v>
      </c>
      <c r="B4791" s="256" t="s">
        <v>17831</v>
      </c>
      <c r="C4791" s="256">
        <v>45</v>
      </c>
      <c r="D4791" s="256">
        <v>0.2</v>
      </c>
      <c r="E4791" s="256">
        <v>2.4</v>
      </c>
      <c r="F4791" s="256">
        <v>2.8</v>
      </c>
      <c r="G4791" s="256">
        <v>2.4</v>
      </c>
    </row>
    <row r="4792" spans="1:7">
      <c r="A4792" s="256" t="s">
        <v>25487</v>
      </c>
      <c r="B4792" s="256" t="s">
        <v>25488</v>
      </c>
      <c r="C4792" s="256">
        <v>12</v>
      </c>
      <c r="D4792" s="256">
        <v>2.1</v>
      </c>
      <c r="E4792" s="256">
        <v>0.4</v>
      </c>
      <c r="F4792" s="256">
        <v>0</v>
      </c>
      <c r="G4792" s="256">
        <v>0</v>
      </c>
    </row>
    <row r="4793" spans="1:7">
      <c r="A4793" s="256" t="s">
        <v>25489</v>
      </c>
      <c r="B4793" s="256" t="s">
        <v>25490</v>
      </c>
      <c r="C4793" s="256">
        <v>10</v>
      </c>
      <c r="D4793" s="256">
        <v>0.5</v>
      </c>
      <c r="E4793" s="256">
        <v>0.4</v>
      </c>
      <c r="F4793" s="256">
        <v>0</v>
      </c>
      <c r="G4793" s="256">
        <v>0.8</v>
      </c>
    </row>
    <row r="4794" spans="1:7">
      <c r="A4794" s="256" t="s">
        <v>6639</v>
      </c>
      <c r="B4794" s="256" t="s">
        <v>6640</v>
      </c>
      <c r="C4794" s="256">
        <v>189</v>
      </c>
      <c r="D4794" s="256">
        <v>19.899999999999999</v>
      </c>
      <c r="E4794" s="256">
        <v>11</v>
      </c>
      <c r="F4794" s="256">
        <v>4</v>
      </c>
      <c r="G4794" s="256">
        <v>2.7</v>
      </c>
    </row>
    <row r="4795" spans="1:7">
      <c r="A4795" s="256" t="s">
        <v>6641</v>
      </c>
      <c r="B4795" s="256" t="s">
        <v>6642</v>
      </c>
      <c r="C4795" s="256">
        <v>15</v>
      </c>
      <c r="D4795" s="256">
        <v>0.2</v>
      </c>
      <c r="E4795" s="256">
        <v>1.5</v>
      </c>
      <c r="F4795" s="256">
        <v>0</v>
      </c>
      <c r="G4795" s="256">
        <v>1.4</v>
      </c>
    </row>
    <row r="4796" spans="1:7">
      <c r="A4796" s="256" t="s">
        <v>6643</v>
      </c>
      <c r="B4796" s="256" t="s">
        <v>6644</v>
      </c>
      <c r="C4796" s="256">
        <v>51</v>
      </c>
      <c r="D4796" s="256">
        <v>1.7</v>
      </c>
      <c r="E4796" s="256">
        <v>1.9</v>
      </c>
      <c r="F4796" s="256">
        <v>1.3</v>
      </c>
      <c r="G4796" s="256">
        <v>3.7</v>
      </c>
    </row>
    <row r="4797" spans="1:7">
      <c r="A4797" s="256" t="s">
        <v>17832</v>
      </c>
      <c r="B4797" s="256" t="s">
        <v>17833</v>
      </c>
      <c r="C4797" s="256">
        <v>63</v>
      </c>
      <c r="D4797" s="256">
        <v>4</v>
      </c>
      <c r="E4797" s="256">
        <v>3.2</v>
      </c>
      <c r="F4797" s="256">
        <v>2.8</v>
      </c>
      <c r="G4797" s="256">
        <v>1.6</v>
      </c>
    </row>
    <row r="4798" spans="1:7">
      <c r="A4798" s="256" t="s">
        <v>25491</v>
      </c>
      <c r="B4798" s="256" t="s">
        <v>25492</v>
      </c>
      <c r="C4798" s="256">
        <v>10</v>
      </c>
      <c r="D4798" s="256">
        <v>1.2</v>
      </c>
      <c r="E4798" s="256">
        <v>0</v>
      </c>
      <c r="F4798" s="256">
        <v>0.5</v>
      </c>
      <c r="G4798" s="256">
        <v>0</v>
      </c>
    </row>
    <row r="4799" spans="1:7">
      <c r="A4799" s="256" t="s">
        <v>17834</v>
      </c>
      <c r="B4799" s="256" t="s">
        <v>17835</v>
      </c>
      <c r="C4799" s="256">
        <v>43</v>
      </c>
      <c r="D4799" s="256">
        <v>3.6</v>
      </c>
      <c r="E4799" s="256">
        <v>2.4</v>
      </c>
      <c r="F4799" s="256">
        <v>1.2</v>
      </c>
      <c r="G4799" s="256">
        <v>1.2</v>
      </c>
    </row>
    <row r="4800" spans="1:7">
      <c r="A4800" s="256" t="s">
        <v>17836</v>
      </c>
      <c r="B4800" s="256" t="s">
        <v>17837</v>
      </c>
      <c r="C4800" s="256">
        <v>56</v>
      </c>
      <c r="D4800" s="256">
        <v>2.4</v>
      </c>
      <c r="E4800" s="256">
        <v>4.4000000000000004</v>
      </c>
      <c r="F4800" s="256">
        <v>1.8</v>
      </c>
      <c r="G4800" s="256">
        <v>2.7</v>
      </c>
    </row>
    <row r="4801" spans="1:7">
      <c r="A4801" s="256" t="s">
        <v>25493</v>
      </c>
      <c r="B4801" s="256" t="s">
        <v>25494</v>
      </c>
      <c r="C4801" s="256">
        <v>106</v>
      </c>
      <c r="D4801" s="256">
        <v>3.2</v>
      </c>
      <c r="E4801" s="256">
        <v>4.7</v>
      </c>
      <c r="F4801" s="256">
        <v>4.9000000000000004</v>
      </c>
      <c r="G4801" s="256">
        <v>5.3</v>
      </c>
    </row>
    <row r="4802" spans="1:7">
      <c r="A4802" s="256" t="s">
        <v>25495</v>
      </c>
      <c r="B4802" s="256" t="s">
        <v>25496</v>
      </c>
      <c r="C4802" s="256">
        <v>40</v>
      </c>
      <c r="D4802" s="256">
        <v>0</v>
      </c>
      <c r="E4802" s="256">
        <v>0.8</v>
      </c>
      <c r="F4802" s="256">
        <v>0.6</v>
      </c>
      <c r="G4802" s="256">
        <v>4.3</v>
      </c>
    </row>
    <row r="4803" spans="1:7">
      <c r="A4803" s="256" t="s">
        <v>25497</v>
      </c>
      <c r="B4803" s="256" t="s">
        <v>25498</v>
      </c>
      <c r="C4803" s="256">
        <v>278</v>
      </c>
      <c r="D4803" s="256">
        <v>0</v>
      </c>
      <c r="E4803" s="256">
        <v>1.1000000000000001</v>
      </c>
      <c r="F4803" s="256">
        <v>12.2</v>
      </c>
      <c r="G4803" s="256">
        <v>25.5</v>
      </c>
    </row>
    <row r="4804" spans="1:7">
      <c r="A4804" s="256" t="s">
        <v>25499</v>
      </c>
      <c r="B4804" s="256" t="s">
        <v>25500</v>
      </c>
      <c r="C4804" s="256">
        <v>499</v>
      </c>
      <c r="D4804" s="256">
        <v>32.4</v>
      </c>
      <c r="E4804" s="256">
        <v>43.5</v>
      </c>
      <c r="F4804" s="256">
        <v>20.7</v>
      </c>
      <c r="G4804" s="256">
        <v>7.6</v>
      </c>
    </row>
    <row r="4805" spans="1:7">
      <c r="A4805" s="256" t="s">
        <v>6645</v>
      </c>
      <c r="B4805" s="256" t="s">
        <v>6646</v>
      </c>
      <c r="C4805" s="256">
        <v>83</v>
      </c>
      <c r="D4805" s="256">
        <v>3.2</v>
      </c>
      <c r="E4805" s="256">
        <v>4.2</v>
      </c>
      <c r="F4805" s="256">
        <v>2.2999999999999998</v>
      </c>
      <c r="G4805" s="256">
        <v>5.0999999999999996</v>
      </c>
    </row>
    <row r="4806" spans="1:7">
      <c r="A4806" s="256" t="s">
        <v>25501</v>
      </c>
      <c r="B4806" s="256" t="s">
        <v>25502</v>
      </c>
      <c r="C4806" s="256">
        <v>30</v>
      </c>
      <c r="D4806" s="256">
        <v>0.4</v>
      </c>
      <c r="E4806" s="256">
        <v>0.4</v>
      </c>
      <c r="F4806" s="256">
        <v>1.4</v>
      </c>
      <c r="G4806" s="256">
        <v>2.2999999999999998</v>
      </c>
    </row>
    <row r="4807" spans="1:7">
      <c r="A4807" s="256" t="s">
        <v>25503</v>
      </c>
      <c r="B4807" s="256" t="s">
        <v>25504</v>
      </c>
      <c r="C4807" s="256">
        <v>21</v>
      </c>
      <c r="D4807" s="256">
        <v>2.2000000000000002</v>
      </c>
      <c r="E4807" s="256">
        <v>1.2</v>
      </c>
      <c r="F4807" s="256">
        <v>0.3</v>
      </c>
      <c r="G4807" s="256">
        <v>0.5</v>
      </c>
    </row>
    <row r="4808" spans="1:7">
      <c r="A4808" s="256" t="s">
        <v>17838</v>
      </c>
      <c r="B4808" s="256" t="s">
        <v>17839</v>
      </c>
      <c r="C4808" s="256">
        <v>61</v>
      </c>
      <c r="D4808" s="256">
        <v>3.1</v>
      </c>
      <c r="E4808" s="256">
        <v>1.9</v>
      </c>
      <c r="F4808" s="256">
        <v>1.9</v>
      </c>
      <c r="G4808" s="256">
        <v>3.5</v>
      </c>
    </row>
    <row r="4809" spans="1:7">
      <c r="A4809" s="256" t="s">
        <v>6647</v>
      </c>
      <c r="B4809" s="256" t="s">
        <v>6648</v>
      </c>
      <c r="C4809" s="256">
        <v>91</v>
      </c>
      <c r="D4809" s="256">
        <v>7.1</v>
      </c>
      <c r="E4809" s="256">
        <v>4.5999999999999996</v>
      </c>
      <c r="F4809" s="256">
        <v>2.9</v>
      </c>
      <c r="G4809" s="256">
        <v>2.4</v>
      </c>
    </row>
    <row r="4810" spans="1:7">
      <c r="A4810" s="256" t="s">
        <v>17840</v>
      </c>
      <c r="B4810" s="256" t="s">
        <v>17841</v>
      </c>
      <c r="C4810" s="256">
        <v>71</v>
      </c>
      <c r="D4810" s="256">
        <v>3.5</v>
      </c>
      <c r="E4810" s="256">
        <v>5</v>
      </c>
      <c r="F4810" s="256">
        <v>3.4</v>
      </c>
      <c r="G4810" s="256">
        <v>1.9</v>
      </c>
    </row>
    <row r="4811" spans="1:7">
      <c r="A4811" s="256" t="s">
        <v>17842</v>
      </c>
      <c r="B4811" s="256" t="s">
        <v>17843</v>
      </c>
      <c r="C4811" s="256">
        <v>133</v>
      </c>
      <c r="D4811" s="256">
        <v>10.199999999999999</v>
      </c>
      <c r="E4811" s="256">
        <v>8.3000000000000007</v>
      </c>
      <c r="F4811" s="256">
        <v>6.3</v>
      </c>
      <c r="G4811" s="256">
        <v>1.4</v>
      </c>
    </row>
    <row r="4812" spans="1:7">
      <c r="A4812" s="256" t="s">
        <v>25505</v>
      </c>
      <c r="B4812" s="256" t="s">
        <v>25506</v>
      </c>
      <c r="C4812" s="256">
        <v>13</v>
      </c>
      <c r="D4812" s="256">
        <v>0.4</v>
      </c>
      <c r="E4812" s="256">
        <v>1.2</v>
      </c>
      <c r="F4812" s="256">
        <v>0.5</v>
      </c>
      <c r="G4812" s="256">
        <v>0.5</v>
      </c>
    </row>
    <row r="4813" spans="1:7">
      <c r="A4813" s="256" t="s">
        <v>17844</v>
      </c>
      <c r="B4813" s="256" t="s">
        <v>17845</v>
      </c>
      <c r="C4813" s="256">
        <v>76</v>
      </c>
      <c r="D4813" s="256">
        <v>5.0999999999999996</v>
      </c>
      <c r="E4813" s="256">
        <v>3.5</v>
      </c>
      <c r="F4813" s="256">
        <v>1.5</v>
      </c>
      <c r="G4813" s="256">
        <v>3.8</v>
      </c>
    </row>
    <row r="4814" spans="1:7">
      <c r="A4814" s="256" t="s">
        <v>6649</v>
      </c>
      <c r="B4814" s="256" t="s">
        <v>6650</v>
      </c>
      <c r="C4814" s="256">
        <v>182</v>
      </c>
      <c r="D4814" s="256">
        <v>6.9</v>
      </c>
      <c r="E4814" s="256">
        <v>5</v>
      </c>
      <c r="F4814" s="256">
        <v>7.1</v>
      </c>
      <c r="G4814" s="256">
        <v>10.7</v>
      </c>
    </row>
    <row r="4815" spans="1:7">
      <c r="A4815" s="256" t="s">
        <v>6651</v>
      </c>
      <c r="B4815" s="256" t="s">
        <v>6652</v>
      </c>
      <c r="C4815" s="256">
        <v>159</v>
      </c>
      <c r="D4815" s="256">
        <v>7.7</v>
      </c>
      <c r="E4815" s="256">
        <v>4.2</v>
      </c>
      <c r="F4815" s="256">
        <v>5.5</v>
      </c>
      <c r="G4815" s="256">
        <v>9</v>
      </c>
    </row>
    <row r="4816" spans="1:7">
      <c r="A4816" s="256" t="s">
        <v>6653</v>
      </c>
      <c r="B4816" s="256" t="s">
        <v>6654</v>
      </c>
      <c r="C4816" s="256">
        <v>68</v>
      </c>
      <c r="D4816" s="256">
        <v>3.9</v>
      </c>
      <c r="E4816" s="256">
        <v>1.6</v>
      </c>
      <c r="F4816" s="256">
        <v>4.2</v>
      </c>
      <c r="G4816" s="256">
        <v>1.7</v>
      </c>
    </row>
    <row r="4817" spans="1:7">
      <c r="A4817" s="256" t="s">
        <v>17848</v>
      </c>
      <c r="B4817" s="256" t="s">
        <v>17849</v>
      </c>
      <c r="C4817" s="256">
        <v>92</v>
      </c>
      <c r="D4817" s="256">
        <v>8</v>
      </c>
      <c r="E4817" s="256">
        <v>3.8</v>
      </c>
      <c r="F4817" s="256">
        <v>4.8</v>
      </c>
      <c r="G4817" s="256">
        <v>0.4</v>
      </c>
    </row>
    <row r="4818" spans="1:7">
      <c r="A4818" s="256" t="s">
        <v>6655</v>
      </c>
      <c r="B4818" s="256" t="s">
        <v>6656</v>
      </c>
      <c r="C4818" s="256">
        <v>14</v>
      </c>
      <c r="D4818" s="256">
        <v>0.9</v>
      </c>
      <c r="E4818" s="256">
        <v>0.4</v>
      </c>
      <c r="F4818" s="256">
        <v>0.2</v>
      </c>
      <c r="G4818" s="256">
        <v>0.8</v>
      </c>
    </row>
    <row r="4819" spans="1:7">
      <c r="A4819" s="256" t="s">
        <v>17850</v>
      </c>
      <c r="B4819" s="256" t="s">
        <v>17851</v>
      </c>
      <c r="C4819" s="256">
        <v>31</v>
      </c>
      <c r="D4819" s="256">
        <v>0.6</v>
      </c>
      <c r="E4819" s="256">
        <v>0</v>
      </c>
      <c r="F4819" s="256">
        <v>0.4</v>
      </c>
      <c r="G4819" s="256">
        <v>3.3</v>
      </c>
    </row>
    <row r="4820" spans="1:7">
      <c r="A4820" s="256" t="s">
        <v>25507</v>
      </c>
      <c r="B4820" s="256" t="s">
        <v>25508</v>
      </c>
      <c r="C4820" s="256">
        <v>23</v>
      </c>
      <c r="D4820" s="256">
        <v>0</v>
      </c>
      <c r="E4820" s="256">
        <v>0</v>
      </c>
      <c r="F4820" s="256">
        <v>0.7</v>
      </c>
      <c r="G4820" s="256">
        <v>2.4</v>
      </c>
    </row>
    <row r="4821" spans="1:7">
      <c r="A4821" s="256" t="s">
        <v>25509</v>
      </c>
      <c r="B4821" s="256" t="s">
        <v>25510</v>
      </c>
      <c r="C4821" s="256">
        <v>16</v>
      </c>
      <c r="D4821" s="256">
        <v>0</v>
      </c>
      <c r="E4821" s="256">
        <v>0</v>
      </c>
      <c r="F4821" s="256">
        <v>0.9</v>
      </c>
      <c r="G4821" s="256">
        <v>1.3</v>
      </c>
    </row>
    <row r="4822" spans="1:7">
      <c r="A4822" s="256" t="s">
        <v>17856</v>
      </c>
      <c r="B4822" s="256" t="s">
        <v>17857</v>
      </c>
      <c r="C4822" s="256">
        <v>19</v>
      </c>
      <c r="D4822" s="256">
        <v>2.7</v>
      </c>
      <c r="E4822" s="256">
        <v>0.8</v>
      </c>
      <c r="F4822" s="256">
        <v>0</v>
      </c>
      <c r="G4822" s="256">
        <v>0.3</v>
      </c>
    </row>
    <row r="4823" spans="1:7">
      <c r="A4823" s="256" t="s">
        <v>6659</v>
      </c>
      <c r="B4823" s="256" t="s">
        <v>6660</v>
      </c>
      <c r="C4823" s="256">
        <v>133</v>
      </c>
      <c r="D4823" s="256">
        <v>7</v>
      </c>
      <c r="E4823" s="256">
        <v>4.5999999999999996</v>
      </c>
      <c r="F4823" s="256">
        <v>4.0999999999999996</v>
      </c>
      <c r="G4823" s="256">
        <v>7.1</v>
      </c>
    </row>
    <row r="4824" spans="1:7">
      <c r="A4824" s="256" t="s">
        <v>6661</v>
      </c>
      <c r="B4824" s="256" t="s">
        <v>6662</v>
      </c>
      <c r="C4824" s="256">
        <v>157</v>
      </c>
      <c r="D4824" s="256">
        <v>7.5</v>
      </c>
      <c r="E4824" s="256">
        <v>5.7</v>
      </c>
      <c r="F4824" s="256">
        <v>6</v>
      </c>
      <c r="G4824" s="256">
        <v>7.7</v>
      </c>
    </row>
    <row r="4825" spans="1:7">
      <c r="A4825" s="256" t="s">
        <v>6663</v>
      </c>
      <c r="B4825" s="256" t="s">
        <v>6664</v>
      </c>
      <c r="C4825" s="256">
        <v>64</v>
      </c>
      <c r="D4825" s="256">
        <v>6.3</v>
      </c>
      <c r="E4825" s="256">
        <v>5.3</v>
      </c>
      <c r="F4825" s="256">
        <v>1.2</v>
      </c>
      <c r="G4825" s="256">
        <v>0.7</v>
      </c>
    </row>
    <row r="4826" spans="1:7">
      <c r="A4826" s="256" t="s">
        <v>25511</v>
      </c>
      <c r="B4826" s="256" t="s">
        <v>25512</v>
      </c>
      <c r="C4826" s="256">
        <v>68</v>
      </c>
      <c r="D4826" s="256">
        <v>5.7</v>
      </c>
      <c r="E4826" s="256">
        <v>2.8</v>
      </c>
      <c r="F4826" s="256">
        <v>1.5</v>
      </c>
      <c r="G4826" s="256">
        <v>2.4</v>
      </c>
    </row>
    <row r="4827" spans="1:7">
      <c r="A4827" s="256" t="s">
        <v>6667</v>
      </c>
      <c r="B4827" s="256" t="s">
        <v>6668</v>
      </c>
      <c r="C4827" s="256">
        <v>103</v>
      </c>
      <c r="D4827" s="256">
        <v>4.5</v>
      </c>
      <c r="E4827" s="256">
        <v>3.8</v>
      </c>
      <c r="F4827" s="256">
        <v>4.4000000000000004</v>
      </c>
      <c r="G4827" s="256">
        <v>4.9000000000000004</v>
      </c>
    </row>
    <row r="4828" spans="1:7">
      <c r="A4828" s="256" t="s">
        <v>6669</v>
      </c>
      <c r="B4828" s="256" t="s">
        <v>6670</v>
      </c>
      <c r="C4828" s="256">
        <v>70</v>
      </c>
      <c r="D4828" s="256">
        <v>9.4</v>
      </c>
      <c r="E4828" s="256">
        <v>2.7</v>
      </c>
      <c r="F4828" s="256">
        <v>0.9</v>
      </c>
      <c r="G4828" s="256">
        <v>0.5</v>
      </c>
    </row>
    <row r="4829" spans="1:7">
      <c r="A4829" s="256" t="s">
        <v>6671</v>
      </c>
      <c r="B4829" s="256" t="s">
        <v>6672</v>
      </c>
      <c r="C4829" s="256">
        <v>40</v>
      </c>
      <c r="D4829" s="256">
        <v>3</v>
      </c>
      <c r="E4829" s="256">
        <v>1.9</v>
      </c>
      <c r="F4829" s="256">
        <v>1.4</v>
      </c>
      <c r="G4829" s="256">
        <v>1</v>
      </c>
    </row>
    <row r="4830" spans="1:7">
      <c r="A4830" s="256" t="s">
        <v>17858</v>
      </c>
      <c r="B4830" s="256" t="s">
        <v>17859</v>
      </c>
      <c r="C4830" s="256">
        <v>10</v>
      </c>
      <c r="D4830" s="256">
        <v>0</v>
      </c>
      <c r="E4830" s="256">
        <v>0</v>
      </c>
      <c r="F4830" s="256">
        <v>0.7</v>
      </c>
      <c r="G4830" s="256">
        <v>0.6</v>
      </c>
    </row>
    <row r="4831" spans="1:7">
      <c r="A4831" s="256" t="s">
        <v>6673</v>
      </c>
      <c r="B4831" s="256" t="s">
        <v>6674</v>
      </c>
      <c r="C4831" s="256">
        <v>36</v>
      </c>
      <c r="D4831" s="256">
        <v>3.3</v>
      </c>
      <c r="E4831" s="256">
        <v>1.9</v>
      </c>
      <c r="F4831" s="256">
        <v>1.5</v>
      </c>
      <c r="G4831" s="256">
        <v>0.3</v>
      </c>
    </row>
    <row r="4832" spans="1:7">
      <c r="A4832" s="256" t="s">
        <v>17860</v>
      </c>
      <c r="B4832" s="256" t="s">
        <v>17861</v>
      </c>
      <c r="C4832" s="256">
        <v>191</v>
      </c>
      <c r="D4832" s="256">
        <v>8.4</v>
      </c>
      <c r="E4832" s="256">
        <v>6.4</v>
      </c>
      <c r="F4832" s="256">
        <v>8.3000000000000007</v>
      </c>
      <c r="G4832" s="256">
        <v>9.3000000000000007</v>
      </c>
    </row>
    <row r="4833" spans="1:7">
      <c r="A4833" s="256" t="s">
        <v>6675</v>
      </c>
      <c r="B4833" s="256" t="s">
        <v>6676</v>
      </c>
      <c r="C4833" s="256">
        <v>440</v>
      </c>
      <c r="D4833" s="256">
        <v>16.899999999999999</v>
      </c>
      <c r="E4833" s="256">
        <v>15.9</v>
      </c>
      <c r="F4833" s="256">
        <v>17.600000000000001</v>
      </c>
      <c r="G4833" s="256">
        <v>23.9</v>
      </c>
    </row>
    <row r="4834" spans="1:7">
      <c r="A4834" s="256" t="s">
        <v>25513</v>
      </c>
      <c r="B4834" s="256" t="s">
        <v>25514</v>
      </c>
      <c r="C4834" s="256">
        <v>10</v>
      </c>
      <c r="D4834" s="256">
        <v>0.4</v>
      </c>
      <c r="E4834" s="256">
        <v>1.2</v>
      </c>
      <c r="F4834" s="256">
        <v>0.7</v>
      </c>
      <c r="G4834" s="256">
        <v>0</v>
      </c>
    </row>
    <row r="4835" spans="1:7">
      <c r="A4835" s="256" t="s">
        <v>6677</v>
      </c>
      <c r="B4835" s="256" t="s">
        <v>6678</v>
      </c>
      <c r="C4835" s="256">
        <v>50</v>
      </c>
      <c r="D4835" s="256">
        <v>2.5</v>
      </c>
      <c r="E4835" s="256">
        <v>2.2000000000000002</v>
      </c>
      <c r="F4835" s="256">
        <v>2.6</v>
      </c>
      <c r="G4835" s="256">
        <v>1.6</v>
      </c>
    </row>
    <row r="4836" spans="1:7">
      <c r="A4836" s="256" t="s">
        <v>17862</v>
      </c>
      <c r="B4836" s="256" t="s">
        <v>17863</v>
      </c>
      <c r="C4836" s="256">
        <v>10</v>
      </c>
      <c r="D4836" s="256">
        <v>0.8</v>
      </c>
      <c r="E4836" s="256">
        <v>0</v>
      </c>
      <c r="F4836" s="256">
        <v>0.2</v>
      </c>
      <c r="G4836" s="256">
        <v>0.5</v>
      </c>
    </row>
    <row r="4837" spans="1:7">
      <c r="A4837" s="256" t="s">
        <v>6681</v>
      </c>
      <c r="B4837" s="256" t="s">
        <v>6682</v>
      </c>
      <c r="C4837" s="256">
        <v>46</v>
      </c>
      <c r="D4837" s="256">
        <v>1.2</v>
      </c>
      <c r="E4837" s="256">
        <v>1.5</v>
      </c>
      <c r="F4837" s="256">
        <v>2.4</v>
      </c>
      <c r="G4837" s="256">
        <v>2.2999999999999998</v>
      </c>
    </row>
    <row r="4838" spans="1:7">
      <c r="A4838" s="256" t="s">
        <v>6683</v>
      </c>
      <c r="B4838" s="256" t="s">
        <v>6684</v>
      </c>
      <c r="C4838" s="256">
        <v>14</v>
      </c>
      <c r="D4838" s="256">
        <v>0.4</v>
      </c>
      <c r="E4838" s="256">
        <v>0.4</v>
      </c>
      <c r="F4838" s="256">
        <v>0.1</v>
      </c>
      <c r="G4838" s="256">
        <v>1.2</v>
      </c>
    </row>
    <row r="4839" spans="1:7">
      <c r="A4839" s="256" t="s">
        <v>6685</v>
      </c>
      <c r="B4839" s="256" t="s">
        <v>6686</v>
      </c>
      <c r="C4839" s="256">
        <v>17</v>
      </c>
      <c r="D4839" s="256">
        <v>1.7</v>
      </c>
      <c r="E4839" s="256">
        <v>0.8</v>
      </c>
      <c r="F4839" s="256">
        <v>0.5</v>
      </c>
      <c r="G4839" s="256">
        <v>0.3</v>
      </c>
    </row>
    <row r="4840" spans="1:7">
      <c r="A4840" s="256" t="s">
        <v>6687</v>
      </c>
      <c r="B4840" s="256" t="s">
        <v>6688</v>
      </c>
      <c r="C4840" s="256">
        <v>652</v>
      </c>
      <c r="D4840" s="256">
        <v>8.6999999999999993</v>
      </c>
      <c r="E4840" s="256">
        <v>15.9</v>
      </c>
      <c r="F4840" s="256">
        <v>24.1</v>
      </c>
      <c r="G4840" s="256">
        <v>52.7</v>
      </c>
    </row>
    <row r="4841" spans="1:7">
      <c r="A4841" s="256" t="s">
        <v>149</v>
      </c>
      <c r="B4841" s="256" t="s">
        <v>6689</v>
      </c>
      <c r="C4841" s="256">
        <v>190</v>
      </c>
      <c r="D4841" s="256">
        <v>5.5</v>
      </c>
      <c r="E4841" s="256">
        <v>5.6</v>
      </c>
      <c r="F4841" s="256">
        <v>6.6</v>
      </c>
      <c r="G4841" s="256">
        <v>13.1</v>
      </c>
    </row>
    <row r="4842" spans="1:7">
      <c r="A4842" s="256" t="s">
        <v>6690</v>
      </c>
      <c r="B4842" s="256" t="s">
        <v>6691</v>
      </c>
      <c r="C4842" s="256">
        <v>12</v>
      </c>
      <c r="D4842" s="256">
        <v>0.7</v>
      </c>
      <c r="E4842" s="256">
        <v>0.4</v>
      </c>
      <c r="F4842" s="256">
        <v>0.3</v>
      </c>
      <c r="G4842" s="256">
        <v>0.7</v>
      </c>
    </row>
    <row r="4843" spans="1:7">
      <c r="A4843" s="256" t="s">
        <v>25515</v>
      </c>
      <c r="B4843" s="256" t="s">
        <v>25516</v>
      </c>
      <c r="C4843" s="256">
        <v>140</v>
      </c>
      <c r="D4843" s="256">
        <v>2.1</v>
      </c>
      <c r="E4843" s="256">
        <v>2.7</v>
      </c>
      <c r="F4843" s="256">
        <v>2.8</v>
      </c>
      <c r="G4843" s="256">
        <v>13.5</v>
      </c>
    </row>
    <row r="4844" spans="1:7">
      <c r="A4844" s="256" t="s">
        <v>17864</v>
      </c>
      <c r="B4844" s="256" t="s">
        <v>17865</v>
      </c>
      <c r="C4844" s="256">
        <v>25</v>
      </c>
      <c r="D4844" s="256">
        <v>2.5</v>
      </c>
      <c r="E4844" s="256">
        <v>0.8</v>
      </c>
      <c r="F4844" s="256">
        <v>0.3</v>
      </c>
      <c r="G4844" s="256">
        <v>0.9</v>
      </c>
    </row>
    <row r="4845" spans="1:7">
      <c r="A4845" s="256" t="s">
        <v>25517</v>
      </c>
      <c r="B4845" s="256" t="s">
        <v>25518</v>
      </c>
      <c r="C4845" s="256">
        <v>175</v>
      </c>
      <c r="D4845" s="256">
        <v>15.4</v>
      </c>
      <c r="E4845" s="256">
        <v>9.8000000000000007</v>
      </c>
      <c r="F4845" s="256">
        <v>7</v>
      </c>
      <c r="G4845" s="256">
        <v>1.7</v>
      </c>
    </row>
    <row r="4846" spans="1:7">
      <c r="A4846" s="256" t="s">
        <v>25519</v>
      </c>
      <c r="B4846" s="256" t="s">
        <v>25520</v>
      </c>
      <c r="C4846" s="256">
        <v>107</v>
      </c>
      <c r="D4846" s="256">
        <v>1.4</v>
      </c>
      <c r="E4846" s="256">
        <v>6.8</v>
      </c>
      <c r="F4846" s="256">
        <v>11</v>
      </c>
      <c r="G4846" s="256">
        <v>0.5</v>
      </c>
    </row>
    <row r="4847" spans="1:7">
      <c r="A4847" s="256" t="s">
        <v>25521</v>
      </c>
      <c r="B4847" s="256" t="s">
        <v>25522</v>
      </c>
      <c r="C4847" s="256">
        <v>503</v>
      </c>
      <c r="D4847" s="256">
        <v>37</v>
      </c>
      <c r="E4847" s="256">
        <v>42.8</v>
      </c>
      <c r="F4847" s="256">
        <v>23.1</v>
      </c>
      <c r="G4847" s="256">
        <v>2.7</v>
      </c>
    </row>
    <row r="4848" spans="1:7">
      <c r="A4848" s="256" t="s">
        <v>6696</v>
      </c>
      <c r="B4848" s="256" t="s">
        <v>6697</v>
      </c>
      <c r="C4848" s="256">
        <v>47</v>
      </c>
      <c r="D4848" s="256">
        <v>1.1000000000000001</v>
      </c>
      <c r="E4848" s="256">
        <v>1.9</v>
      </c>
      <c r="F4848" s="256">
        <v>1.4</v>
      </c>
      <c r="G4848" s="256">
        <v>3.5</v>
      </c>
    </row>
    <row r="4849" spans="1:7">
      <c r="A4849" s="256" t="s">
        <v>17866</v>
      </c>
      <c r="B4849" s="256" t="s">
        <v>17867</v>
      </c>
      <c r="C4849" s="256">
        <v>24</v>
      </c>
      <c r="D4849" s="256">
        <v>0.8</v>
      </c>
      <c r="E4849" s="256">
        <v>0</v>
      </c>
      <c r="F4849" s="256">
        <v>1.4</v>
      </c>
      <c r="G4849" s="256">
        <v>1.2</v>
      </c>
    </row>
    <row r="4850" spans="1:7">
      <c r="A4850" s="256" t="s">
        <v>6698</v>
      </c>
      <c r="B4850" s="256" t="s">
        <v>6699</v>
      </c>
      <c r="C4850" s="256">
        <v>16</v>
      </c>
      <c r="D4850" s="256">
        <v>1.4</v>
      </c>
      <c r="E4850" s="256">
        <v>2.2999999999999998</v>
      </c>
      <c r="F4850" s="256">
        <v>0.2</v>
      </c>
      <c r="G4850" s="256">
        <v>0.1</v>
      </c>
    </row>
    <row r="4851" spans="1:7">
      <c r="A4851" s="256" t="s">
        <v>6700</v>
      </c>
      <c r="B4851" s="256" t="s">
        <v>6701</v>
      </c>
      <c r="C4851" s="256">
        <v>72</v>
      </c>
      <c r="D4851" s="256">
        <v>4.5999999999999996</v>
      </c>
      <c r="E4851" s="256">
        <v>4.9000000000000004</v>
      </c>
      <c r="F4851" s="256">
        <v>2.1</v>
      </c>
      <c r="G4851" s="256">
        <v>2.4</v>
      </c>
    </row>
    <row r="4852" spans="1:7">
      <c r="A4852" s="256" t="s">
        <v>6704</v>
      </c>
      <c r="B4852" s="256" t="s">
        <v>6705</v>
      </c>
      <c r="C4852" s="256">
        <v>99</v>
      </c>
      <c r="D4852" s="256">
        <v>5.3</v>
      </c>
      <c r="E4852" s="256">
        <v>5.3</v>
      </c>
      <c r="F4852" s="256">
        <v>4.0999999999999996</v>
      </c>
      <c r="G4852" s="256">
        <v>3.6</v>
      </c>
    </row>
    <row r="4853" spans="1:7">
      <c r="A4853" s="256" t="s">
        <v>6706</v>
      </c>
      <c r="B4853" s="256" t="s">
        <v>6707</v>
      </c>
      <c r="C4853" s="256">
        <v>63</v>
      </c>
      <c r="D4853" s="256">
        <v>4</v>
      </c>
      <c r="E4853" s="256">
        <v>2</v>
      </c>
      <c r="F4853" s="256">
        <v>1.9</v>
      </c>
      <c r="G4853" s="256">
        <v>2.9</v>
      </c>
    </row>
    <row r="4854" spans="1:7">
      <c r="A4854" s="256" t="s">
        <v>25523</v>
      </c>
      <c r="B4854" s="256" t="s">
        <v>25524</v>
      </c>
      <c r="C4854" s="256">
        <v>55</v>
      </c>
      <c r="D4854" s="256">
        <v>3.9</v>
      </c>
      <c r="E4854" s="256">
        <v>1.6</v>
      </c>
      <c r="F4854" s="256">
        <v>2.4</v>
      </c>
      <c r="G4854" s="256">
        <v>1.6</v>
      </c>
    </row>
    <row r="4855" spans="1:7">
      <c r="A4855" s="256" t="s">
        <v>17870</v>
      </c>
      <c r="B4855" s="256" t="s">
        <v>17871</v>
      </c>
      <c r="C4855" s="256">
        <v>75</v>
      </c>
      <c r="D4855" s="256">
        <v>5.3</v>
      </c>
      <c r="E4855" s="256">
        <v>3</v>
      </c>
      <c r="F4855" s="256">
        <v>2.7</v>
      </c>
      <c r="G4855" s="256">
        <v>2.4</v>
      </c>
    </row>
    <row r="4856" spans="1:7">
      <c r="A4856" s="256" t="s">
        <v>6708</v>
      </c>
      <c r="B4856" s="256" t="s">
        <v>6709</v>
      </c>
      <c r="C4856" s="256">
        <v>44</v>
      </c>
      <c r="D4856" s="256">
        <v>3.7</v>
      </c>
      <c r="E4856" s="256">
        <v>3.1</v>
      </c>
      <c r="F4856" s="256">
        <v>0.7</v>
      </c>
      <c r="G4856" s="256">
        <v>1.5</v>
      </c>
    </row>
    <row r="4857" spans="1:7">
      <c r="A4857" s="256" t="s">
        <v>6710</v>
      </c>
      <c r="B4857" s="256" t="s">
        <v>6711</v>
      </c>
      <c r="C4857" s="256">
        <v>18</v>
      </c>
      <c r="D4857" s="256">
        <v>1.1000000000000001</v>
      </c>
      <c r="E4857" s="256">
        <v>2</v>
      </c>
      <c r="F4857" s="256">
        <v>0.7</v>
      </c>
      <c r="G4857" s="256">
        <v>0.2</v>
      </c>
    </row>
    <row r="4858" spans="1:7">
      <c r="A4858" s="256" t="s">
        <v>17872</v>
      </c>
      <c r="B4858" s="256" t="s">
        <v>17873</v>
      </c>
      <c r="C4858" s="256">
        <v>40</v>
      </c>
      <c r="D4858" s="256">
        <v>1.3</v>
      </c>
      <c r="E4858" s="256">
        <v>2.2999999999999998</v>
      </c>
      <c r="F4858" s="256">
        <v>2.4</v>
      </c>
      <c r="G4858" s="256">
        <v>1.2</v>
      </c>
    </row>
    <row r="4859" spans="1:7">
      <c r="A4859" s="256" t="s">
        <v>6712</v>
      </c>
      <c r="B4859" s="256" t="s">
        <v>6713</v>
      </c>
      <c r="C4859" s="256">
        <v>70</v>
      </c>
      <c r="D4859" s="256">
        <v>1.6</v>
      </c>
      <c r="E4859" s="256">
        <v>1.2</v>
      </c>
      <c r="F4859" s="256">
        <v>3.2</v>
      </c>
      <c r="G4859" s="256">
        <v>4.7</v>
      </c>
    </row>
    <row r="4860" spans="1:7">
      <c r="A4860" s="256" t="s">
        <v>25525</v>
      </c>
      <c r="B4860" s="256" t="s">
        <v>25526</v>
      </c>
      <c r="C4860" s="256">
        <v>22</v>
      </c>
      <c r="D4860" s="256">
        <v>1.9</v>
      </c>
      <c r="E4860" s="256">
        <v>0.4</v>
      </c>
      <c r="F4860" s="256">
        <v>1.2</v>
      </c>
      <c r="G4860" s="256">
        <v>0.3</v>
      </c>
    </row>
    <row r="4861" spans="1:7">
      <c r="A4861" s="256" t="s">
        <v>6714</v>
      </c>
      <c r="B4861" s="256" t="s">
        <v>6715</v>
      </c>
      <c r="C4861" s="256">
        <v>26</v>
      </c>
      <c r="D4861" s="256">
        <v>1</v>
      </c>
      <c r="E4861" s="256">
        <v>2.2999999999999998</v>
      </c>
      <c r="F4861" s="256">
        <v>0.8</v>
      </c>
      <c r="G4861" s="256">
        <v>1.1000000000000001</v>
      </c>
    </row>
    <row r="4862" spans="1:7">
      <c r="A4862" s="256" t="s">
        <v>6716</v>
      </c>
      <c r="B4862" s="256" t="s">
        <v>6717</v>
      </c>
      <c r="C4862" s="256">
        <v>43</v>
      </c>
      <c r="D4862" s="256">
        <v>4.9000000000000004</v>
      </c>
      <c r="E4862" s="256">
        <v>2</v>
      </c>
      <c r="F4862" s="256">
        <v>0</v>
      </c>
      <c r="G4862" s="256">
        <v>1.6</v>
      </c>
    </row>
    <row r="4863" spans="1:7">
      <c r="A4863" s="256" t="s">
        <v>6718</v>
      </c>
      <c r="B4863" s="256" t="s">
        <v>6719</v>
      </c>
      <c r="C4863" s="256">
        <v>185</v>
      </c>
      <c r="D4863" s="256">
        <v>4.9000000000000004</v>
      </c>
      <c r="E4863" s="256">
        <v>7.2</v>
      </c>
      <c r="F4863" s="256">
        <v>4.2</v>
      </c>
      <c r="G4863" s="256">
        <v>14.6</v>
      </c>
    </row>
    <row r="4864" spans="1:7">
      <c r="A4864" s="256" t="s">
        <v>6720</v>
      </c>
      <c r="B4864" s="256" t="s">
        <v>6721</v>
      </c>
      <c r="C4864" s="256">
        <v>41</v>
      </c>
      <c r="D4864" s="256">
        <v>1.4</v>
      </c>
      <c r="E4864" s="256">
        <v>0.4</v>
      </c>
      <c r="F4864" s="256">
        <v>1.9</v>
      </c>
      <c r="G4864" s="256">
        <v>2.6</v>
      </c>
    </row>
    <row r="4865" spans="1:7">
      <c r="A4865" s="256" t="s">
        <v>6726</v>
      </c>
      <c r="B4865" s="256" t="s">
        <v>6727</v>
      </c>
      <c r="C4865" s="256">
        <v>57</v>
      </c>
      <c r="D4865" s="256">
        <v>2.9</v>
      </c>
      <c r="E4865" s="256">
        <v>3.6</v>
      </c>
      <c r="F4865" s="256">
        <v>2.2999999999999998</v>
      </c>
      <c r="G4865" s="256">
        <v>2</v>
      </c>
    </row>
    <row r="4866" spans="1:7">
      <c r="A4866" s="256" t="s">
        <v>6728</v>
      </c>
      <c r="B4866" s="256" t="s">
        <v>6729</v>
      </c>
      <c r="C4866" s="256">
        <v>136</v>
      </c>
      <c r="D4866" s="256">
        <v>2.8</v>
      </c>
      <c r="E4866" s="256">
        <v>1.6</v>
      </c>
      <c r="F4866" s="256">
        <v>7.5</v>
      </c>
      <c r="G4866" s="256">
        <v>8.5</v>
      </c>
    </row>
    <row r="4867" spans="1:7">
      <c r="A4867" s="256" t="s">
        <v>17880</v>
      </c>
      <c r="B4867" s="256" t="s">
        <v>17881</v>
      </c>
      <c r="C4867" s="256">
        <v>50</v>
      </c>
      <c r="D4867" s="256">
        <v>4.0999999999999996</v>
      </c>
      <c r="E4867" s="256">
        <v>2.2999999999999998</v>
      </c>
      <c r="F4867" s="256">
        <v>2.2000000000000002</v>
      </c>
      <c r="G4867" s="256">
        <v>0.8</v>
      </c>
    </row>
    <row r="4868" spans="1:7">
      <c r="A4868" s="256" t="s">
        <v>25527</v>
      </c>
      <c r="B4868" s="256" t="s">
        <v>25528</v>
      </c>
      <c r="C4868" s="256">
        <v>46</v>
      </c>
      <c r="D4868" s="256">
        <v>0</v>
      </c>
      <c r="E4868" s="256">
        <v>0</v>
      </c>
      <c r="F4868" s="256">
        <v>1.1000000000000001</v>
      </c>
      <c r="G4868" s="256">
        <v>5</v>
      </c>
    </row>
    <row r="4869" spans="1:7">
      <c r="A4869" s="256" t="s">
        <v>17882</v>
      </c>
      <c r="B4869" s="256" t="s">
        <v>17883</v>
      </c>
      <c r="C4869" s="256">
        <v>69</v>
      </c>
      <c r="D4869" s="256">
        <v>2.2000000000000002</v>
      </c>
      <c r="E4869" s="256">
        <v>1.9</v>
      </c>
      <c r="F4869" s="256">
        <v>4.2</v>
      </c>
      <c r="G4869" s="256">
        <v>3</v>
      </c>
    </row>
    <row r="4870" spans="1:7">
      <c r="A4870" s="256" t="s">
        <v>6730</v>
      </c>
      <c r="B4870" s="256" t="s">
        <v>6731</v>
      </c>
      <c r="C4870" s="256">
        <v>18</v>
      </c>
      <c r="D4870" s="256">
        <v>1.3</v>
      </c>
      <c r="E4870" s="256">
        <v>0</v>
      </c>
      <c r="F4870" s="256">
        <v>0.9</v>
      </c>
      <c r="G4870" s="256">
        <v>0.5</v>
      </c>
    </row>
    <row r="4871" spans="1:7">
      <c r="A4871" s="256" t="s">
        <v>17884</v>
      </c>
      <c r="B4871" s="256" t="s">
        <v>17885</v>
      </c>
      <c r="C4871" s="256">
        <v>62</v>
      </c>
      <c r="D4871" s="256">
        <v>1.6</v>
      </c>
      <c r="E4871" s="256">
        <v>2.2999999999999998</v>
      </c>
      <c r="F4871" s="256">
        <v>3.6</v>
      </c>
      <c r="G4871" s="256">
        <v>3</v>
      </c>
    </row>
    <row r="4872" spans="1:7">
      <c r="A4872" s="256" t="s">
        <v>6732</v>
      </c>
      <c r="B4872" s="256" t="s">
        <v>6733</v>
      </c>
      <c r="C4872" s="256">
        <v>28</v>
      </c>
      <c r="D4872" s="256">
        <v>1.7</v>
      </c>
      <c r="E4872" s="256">
        <v>1.2</v>
      </c>
      <c r="F4872" s="256">
        <v>1.1000000000000001</v>
      </c>
      <c r="G4872" s="256">
        <v>1</v>
      </c>
    </row>
    <row r="4873" spans="1:7">
      <c r="A4873" s="256" t="s">
        <v>6734</v>
      </c>
      <c r="B4873" s="256" t="s">
        <v>6735</v>
      </c>
      <c r="C4873" s="256">
        <v>80</v>
      </c>
      <c r="D4873" s="256">
        <v>6.6</v>
      </c>
      <c r="E4873" s="256">
        <v>3.7</v>
      </c>
      <c r="F4873" s="256">
        <v>3.1</v>
      </c>
      <c r="G4873" s="256">
        <v>1.5</v>
      </c>
    </row>
    <row r="4874" spans="1:7">
      <c r="A4874" s="256" t="s">
        <v>17888</v>
      </c>
      <c r="B4874" s="256" t="s">
        <v>17889</v>
      </c>
      <c r="C4874" s="256">
        <v>15</v>
      </c>
      <c r="D4874" s="256">
        <v>2</v>
      </c>
      <c r="E4874" s="256">
        <v>0.4</v>
      </c>
      <c r="F4874" s="256">
        <v>0.3</v>
      </c>
      <c r="G4874" s="256">
        <v>0.1</v>
      </c>
    </row>
    <row r="4875" spans="1:7">
      <c r="A4875" s="256" t="s">
        <v>6736</v>
      </c>
      <c r="B4875" s="256" t="s">
        <v>6737</v>
      </c>
      <c r="C4875" s="256">
        <v>220</v>
      </c>
      <c r="D4875" s="256">
        <v>9.3000000000000007</v>
      </c>
      <c r="E4875" s="256">
        <v>10.6</v>
      </c>
      <c r="F4875" s="256">
        <v>9</v>
      </c>
      <c r="G4875" s="256">
        <v>10.1</v>
      </c>
    </row>
    <row r="4876" spans="1:7">
      <c r="A4876" s="256" t="s">
        <v>25529</v>
      </c>
      <c r="B4876" s="256" t="s">
        <v>25530</v>
      </c>
      <c r="C4876" s="256">
        <v>84</v>
      </c>
      <c r="D4876" s="256">
        <v>6.5</v>
      </c>
      <c r="E4876" s="256">
        <v>3.5</v>
      </c>
      <c r="F4876" s="256">
        <v>3.3</v>
      </c>
      <c r="G4876" s="256">
        <v>2.1</v>
      </c>
    </row>
    <row r="4877" spans="1:7">
      <c r="A4877" s="256" t="s">
        <v>25531</v>
      </c>
      <c r="B4877" s="256" t="s">
        <v>25532</v>
      </c>
      <c r="C4877" s="256">
        <v>16</v>
      </c>
      <c r="D4877" s="256">
        <v>0.4</v>
      </c>
      <c r="E4877" s="256">
        <v>0</v>
      </c>
      <c r="F4877" s="256">
        <v>0.2</v>
      </c>
      <c r="G4877" s="256">
        <v>1.6</v>
      </c>
    </row>
    <row r="4878" spans="1:7">
      <c r="A4878" s="256" t="s">
        <v>6740</v>
      </c>
      <c r="B4878" s="256" t="s">
        <v>6741</v>
      </c>
      <c r="C4878" s="256">
        <v>92</v>
      </c>
      <c r="D4878" s="256">
        <v>8</v>
      </c>
      <c r="E4878" s="256">
        <v>3.4</v>
      </c>
      <c r="F4878" s="256">
        <v>3.3</v>
      </c>
      <c r="G4878" s="256">
        <v>2</v>
      </c>
    </row>
    <row r="4879" spans="1:7">
      <c r="A4879" s="256" t="s">
        <v>6742</v>
      </c>
      <c r="B4879" s="256" t="s">
        <v>6743</v>
      </c>
      <c r="C4879" s="256">
        <v>23</v>
      </c>
      <c r="D4879" s="256">
        <v>1.4</v>
      </c>
      <c r="E4879" s="256">
        <v>2</v>
      </c>
      <c r="F4879" s="256">
        <v>0.8</v>
      </c>
      <c r="G4879" s="256">
        <v>0.7</v>
      </c>
    </row>
    <row r="4880" spans="1:7">
      <c r="A4880" s="256" t="s">
        <v>6744</v>
      </c>
      <c r="B4880" s="256" t="s">
        <v>6745</v>
      </c>
      <c r="C4880" s="256">
        <v>58</v>
      </c>
      <c r="D4880" s="256">
        <v>4</v>
      </c>
      <c r="E4880" s="256">
        <v>3.5</v>
      </c>
      <c r="F4880" s="256">
        <v>1.1000000000000001</v>
      </c>
      <c r="G4880" s="256">
        <v>2.5</v>
      </c>
    </row>
    <row r="4881" spans="1:7">
      <c r="A4881" s="256" t="s">
        <v>6746</v>
      </c>
      <c r="B4881" s="256" t="s">
        <v>6747</v>
      </c>
      <c r="C4881" s="256">
        <v>79</v>
      </c>
      <c r="D4881" s="256">
        <v>3.4</v>
      </c>
      <c r="E4881" s="256">
        <v>2.2999999999999998</v>
      </c>
      <c r="F4881" s="256">
        <v>3.9</v>
      </c>
      <c r="G4881" s="256">
        <v>3.6</v>
      </c>
    </row>
    <row r="4882" spans="1:7">
      <c r="A4882" s="256" t="s">
        <v>6748</v>
      </c>
      <c r="B4882" s="256" t="s">
        <v>6749</v>
      </c>
      <c r="C4882" s="256">
        <v>13</v>
      </c>
      <c r="D4882" s="256">
        <v>0.6</v>
      </c>
      <c r="E4882" s="256">
        <v>0</v>
      </c>
      <c r="F4882" s="256">
        <v>0.4</v>
      </c>
      <c r="G4882" s="256">
        <v>0.9</v>
      </c>
    </row>
    <row r="4883" spans="1:7">
      <c r="A4883" s="256" t="s">
        <v>25533</v>
      </c>
      <c r="B4883" s="256" t="s">
        <v>25534</v>
      </c>
      <c r="C4883" s="256">
        <v>12</v>
      </c>
      <c r="D4883" s="256">
        <v>0.6</v>
      </c>
      <c r="E4883" s="256">
        <v>0.4</v>
      </c>
      <c r="F4883" s="256">
        <v>0.7</v>
      </c>
      <c r="G4883" s="256">
        <v>0.4</v>
      </c>
    </row>
    <row r="4884" spans="1:7">
      <c r="A4884" s="256" t="s">
        <v>6750</v>
      </c>
      <c r="B4884" s="256" t="s">
        <v>6751</v>
      </c>
      <c r="C4884" s="256">
        <v>165</v>
      </c>
      <c r="D4884" s="256">
        <v>10.1</v>
      </c>
      <c r="E4884" s="256">
        <v>10.5</v>
      </c>
      <c r="F4884" s="256">
        <v>7.2</v>
      </c>
      <c r="G4884" s="256">
        <v>4.0999999999999996</v>
      </c>
    </row>
    <row r="4885" spans="1:7">
      <c r="A4885" s="256" t="s">
        <v>6756</v>
      </c>
      <c r="B4885" s="256" t="s">
        <v>6757</v>
      </c>
      <c r="C4885" s="256">
        <v>75</v>
      </c>
      <c r="D4885" s="256">
        <v>9.5</v>
      </c>
      <c r="E4885" s="256">
        <v>4.9000000000000004</v>
      </c>
      <c r="F4885" s="256">
        <v>0.9</v>
      </c>
      <c r="G4885" s="256">
        <v>0.2</v>
      </c>
    </row>
    <row r="4886" spans="1:7">
      <c r="A4886" s="256" t="s">
        <v>25535</v>
      </c>
      <c r="B4886" s="256" t="s">
        <v>25536</v>
      </c>
      <c r="C4886" s="256">
        <v>36</v>
      </c>
      <c r="D4886" s="256">
        <v>0.9</v>
      </c>
      <c r="E4886" s="256">
        <v>2.4</v>
      </c>
      <c r="F4886" s="256">
        <v>1.3</v>
      </c>
      <c r="G4886" s="256">
        <v>2.1</v>
      </c>
    </row>
    <row r="4887" spans="1:7">
      <c r="A4887" s="256" t="s">
        <v>6758</v>
      </c>
      <c r="B4887" s="256" t="s">
        <v>6759</v>
      </c>
      <c r="C4887" s="256">
        <v>26</v>
      </c>
      <c r="D4887" s="256">
        <v>0.8</v>
      </c>
      <c r="E4887" s="256">
        <v>0</v>
      </c>
      <c r="F4887" s="256">
        <v>0.2</v>
      </c>
      <c r="G4887" s="256">
        <v>2.7</v>
      </c>
    </row>
    <row r="4888" spans="1:7">
      <c r="A4888" s="256" t="s">
        <v>6760</v>
      </c>
      <c r="B4888" s="256" t="s">
        <v>6761</v>
      </c>
      <c r="C4888" s="256">
        <v>73</v>
      </c>
      <c r="D4888" s="256">
        <v>2.5</v>
      </c>
      <c r="E4888" s="256">
        <v>4.3</v>
      </c>
      <c r="F4888" s="256">
        <v>3.9</v>
      </c>
      <c r="G4888" s="256">
        <v>2.7</v>
      </c>
    </row>
    <row r="4889" spans="1:7">
      <c r="A4889" s="256" t="s">
        <v>17898</v>
      </c>
      <c r="B4889" s="256" t="s">
        <v>17899</v>
      </c>
      <c r="C4889" s="256">
        <v>26</v>
      </c>
      <c r="D4889" s="256">
        <v>1.9</v>
      </c>
      <c r="E4889" s="256">
        <v>0.8</v>
      </c>
      <c r="F4889" s="256">
        <v>0.4</v>
      </c>
      <c r="G4889" s="256">
        <v>1.5</v>
      </c>
    </row>
    <row r="4890" spans="1:7">
      <c r="A4890" s="256" t="s">
        <v>25537</v>
      </c>
      <c r="B4890" s="256" t="s">
        <v>25538</v>
      </c>
      <c r="C4890" s="256">
        <v>158</v>
      </c>
      <c r="D4890" s="256">
        <v>13.1</v>
      </c>
      <c r="E4890" s="256">
        <v>6</v>
      </c>
      <c r="F4890" s="256">
        <v>8.6</v>
      </c>
      <c r="G4890" s="256">
        <v>1.1000000000000001</v>
      </c>
    </row>
    <row r="4891" spans="1:7">
      <c r="A4891" s="256" t="s">
        <v>6762</v>
      </c>
      <c r="B4891" s="256" t="s">
        <v>6763</v>
      </c>
      <c r="C4891" s="256">
        <v>56</v>
      </c>
      <c r="D4891" s="256">
        <v>1.8</v>
      </c>
      <c r="E4891" s="256">
        <v>1.5</v>
      </c>
      <c r="F4891" s="256">
        <v>2.6</v>
      </c>
      <c r="G4891" s="256">
        <v>3.2</v>
      </c>
    </row>
    <row r="4892" spans="1:7">
      <c r="A4892" s="256" t="s">
        <v>6764</v>
      </c>
      <c r="B4892" s="256" t="s">
        <v>6765</v>
      </c>
      <c r="C4892" s="256">
        <v>17</v>
      </c>
      <c r="D4892" s="256">
        <v>1.5</v>
      </c>
      <c r="E4892" s="256">
        <v>0.8</v>
      </c>
      <c r="F4892" s="256">
        <v>0.2</v>
      </c>
      <c r="G4892" s="256">
        <v>0.6</v>
      </c>
    </row>
    <row r="4893" spans="1:7">
      <c r="A4893" s="256" t="s">
        <v>6768</v>
      </c>
      <c r="B4893" s="256" t="s">
        <v>6769</v>
      </c>
      <c r="C4893" s="256">
        <v>39</v>
      </c>
      <c r="D4893" s="256">
        <v>1.3</v>
      </c>
      <c r="E4893" s="256">
        <v>1.6</v>
      </c>
      <c r="F4893" s="256">
        <v>1.6</v>
      </c>
      <c r="G4893" s="256">
        <v>2.2000000000000002</v>
      </c>
    </row>
    <row r="4894" spans="1:7">
      <c r="A4894" s="256" t="s">
        <v>17902</v>
      </c>
      <c r="B4894" s="256" t="s">
        <v>17903</v>
      </c>
      <c r="C4894" s="256">
        <v>87</v>
      </c>
      <c r="D4894" s="256">
        <v>10.199999999999999</v>
      </c>
      <c r="E4894" s="256">
        <v>5.4</v>
      </c>
      <c r="F4894" s="256">
        <v>1.5</v>
      </c>
      <c r="G4894" s="256">
        <v>0.8</v>
      </c>
    </row>
    <row r="4895" spans="1:7">
      <c r="A4895" s="256" t="s">
        <v>25539</v>
      </c>
      <c r="B4895" s="256" t="s">
        <v>25540</v>
      </c>
      <c r="C4895" s="256">
        <v>20</v>
      </c>
      <c r="D4895" s="256">
        <v>0.6</v>
      </c>
      <c r="E4895" s="256">
        <v>0</v>
      </c>
      <c r="F4895" s="256">
        <v>0.4</v>
      </c>
      <c r="G4895" s="256">
        <v>1.8</v>
      </c>
    </row>
    <row r="4896" spans="1:7">
      <c r="A4896" s="256" t="s">
        <v>25541</v>
      </c>
      <c r="B4896" s="256" t="s">
        <v>25542</v>
      </c>
      <c r="C4896" s="256">
        <v>114</v>
      </c>
      <c r="D4896" s="256">
        <v>0.2</v>
      </c>
      <c r="E4896" s="256">
        <v>2</v>
      </c>
      <c r="F4896" s="256">
        <v>8.5</v>
      </c>
      <c r="G4896" s="256">
        <v>6.6</v>
      </c>
    </row>
    <row r="4897" spans="1:7">
      <c r="A4897" s="256" t="s">
        <v>17904</v>
      </c>
      <c r="B4897" s="256" t="s">
        <v>17905</v>
      </c>
      <c r="C4897" s="256">
        <v>10</v>
      </c>
      <c r="D4897" s="256">
        <v>1.1000000000000001</v>
      </c>
      <c r="E4897" s="256">
        <v>0.4</v>
      </c>
      <c r="F4897" s="256">
        <v>0.4</v>
      </c>
      <c r="G4897" s="256">
        <v>0</v>
      </c>
    </row>
    <row r="4898" spans="1:7">
      <c r="A4898" s="256" t="s">
        <v>6770</v>
      </c>
      <c r="B4898" s="256" t="s">
        <v>6771</v>
      </c>
      <c r="C4898" s="256">
        <v>66</v>
      </c>
      <c r="D4898" s="256">
        <v>2.8</v>
      </c>
      <c r="E4898" s="256">
        <v>2</v>
      </c>
      <c r="F4898" s="256">
        <v>5.4</v>
      </c>
      <c r="G4898" s="256">
        <v>1.2</v>
      </c>
    </row>
    <row r="4899" spans="1:7">
      <c r="A4899" s="256" t="s">
        <v>6772</v>
      </c>
      <c r="B4899" s="256" t="s">
        <v>6773</v>
      </c>
      <c r="C4899" s="256">
        <v>66</v>
      </c>
      <c r="D4899" s="256">
        <v>5</v>
      </c>
      <c r="E4899" s="256">
        <v>1.9</v>
      </c>
      <c r="F4899" s="256">
        <v>3</v>
      </c>
      <c r="G4899" s="256">
        <v>1.6</v>
      </c>
    </row>
    <row r="4900" spans="1:7">
      <c r="A4900" s="256" t="s">
        <v>17910</v>
      </c>
      <c r="B4900" s="256" t="s">
        <v>17911</v>
      </c>
      <c r="C4900" s="256">
        <v>11</v>
      </c>
      <c r="D4900" s="256">
        <v>1.1000000000000001</v>
      </c>
      <c r="E4900" s="256">
        <v>0</v>
      </c>
      <c r="F4900" s="256">
        <v>0.6</v>
      </c>
      <c r="G4900" s="256">
        <v>0.1</v>
      </c>
    </row>
    <row r="4901" spans="1:7">
      <c r="A4901" s="256" t="s">
        <v>17912</v>
      </c>
      <c r="B4901" s="256" t="s">
        <v>17913</v>
      </c>
      <c r="C4901" s="256">
        <v>28</v>
      </c>
      <c r="D4901" s="256">
        <v>1.5</v>
      </c>
      <c r="E4901" s="256">
        <v>1.2</v>
      </c>
      <c r="F4901" s="256">
        <v>1.1000000000000001</v>
      </c>
      <c r="G4901" s="256">
        <v>1.2</v>
      </c>
    </row>
    <row r="4902" spans="1:7">
      <c r="A4902" s="256" t="s">
        <v>25543</v>
      </c>
      <c r="B4902" s="256" t="s">
        <v>25544</v>
      </c>
      <c r="C4902" s="256">
        <v>75</v>
      </c>
      <c r="D4902" s="256">
        <v>3.4</v>
      </c>
      <c r="E4902" s="256">
        <v>3.8</v>
      </c>
      <c r="F4902" s="256">
        <v>1.8</v>
      </c>
      <c r="G4902" s="256">
        <v>4.4000000000000004</v>
      </c>
    </row>
    <row r="4903" spans="1:7">
      <c r="A4903" s="256" t="s">
        <v>25545</v>
      </c>
      <c r="B4903" s="256" t="s">
        <v>25546</v>
      </c>
      <c r="C4903" s="256">
        <v>13</v>
      </c>
      <c r="D4903" s="256">
        <v>1.2</v>
      </c>
      <c r="E4903" s="256">
        <v>1.1000000000000001</v>
      </c>
      <c r="F4903" s="256">
        <v>0.2</v>
      </c>
      <c r="G4903" s="256">
        <v>0.1</v>
      </c>
    </row>
    <row r="4904" spans="1:7">
      <c r="A4904" s="256" t="s">
        <v>6774</v>
      </c>
      <c r="B4904" s="256" t="s">
        <v>6775</v>
      </c>
      <c r="C4904" s="256">
        <v>11</v>
      </c>
      <c r="D4904" s="256">
        <v>1.2</v>
      </c>
      <c r="E4904" s="256">
        <v>0</v>
      </c>
      <c r="F4904" s="256">
        <v>0.7</v>
      </c>
      <c r="G4904" s="256">
        <v>0</v>
      </c>
    </row>
    <row r="4905" spans="1:7">
      <c r="A4905" s="256" t="s">
        <v>6776</v>
      </c>
      <c r="B4905" s="256" t="s">
        <v>6777</v>
      </c>
      <c r="C4905" s="256">
        <v>74</v>
      </c>
      <c r="D4905" s="256">
        <v>2.2999999999999998</v>
      </c>
      <c r="E4905" s="256">
        <v>2.2999999999999998</v>
      </c>
      <c r="F4905" s="256">
        <v>2.8</v>
      </c>
      <c r="G4905" s="256">
        <v>4.8</v>
      </c>
    </row>
    <row r="4906" spans="1:7">
      <c r="A4906" s="256" t="s">
        <v>17914</v>
      </c>
      <c r="B4906" s="256" t="s">
        <v>17915</v>
      </c>
      <c r="C4906" s="256">
        <v>61</v>
      </c>
      <c r="D4906" s="256">
        <v>1.4</v>
      </c>
      <c r="E4906" s="256">
        <v>1.9</v>
      </c>
      <c r="F4906" s="256">
        <v>1.4</v>
      </c>
      <c r="G4906" s="256">
        <v>5.0999999999999996</v>
      </c>
    </row>
    <row r="4907" spans="1:7">
      <c r="A4907" s="256" t="s">
        <v>17916</v>
      </c>
      <c r="B4907" s="256" t="s">
        <v>17917</v>
      </c>
      <c r="C4907" s="256">
        <v>15</v>
      </c>
      <c r="D4907" s="256">
        <v>1.7</v>
      </c>
      <c r="E4907" s="256">
        <v>0.4</v>
      </c>
      <c r="F4907" s="256">
        <v>0.4</v>
      </c>
      <c r="G4907" s="256">
        <v>0.2</v>
      </c>
    </row>
    <row r="4908" spans="1:7">
      <c r="A4908" s="256" t="s">
        <v>25547</v>
      </c>
      <c r="B4908" s="256" t="s">
        <v>25548</v>
      </c>
      <c r="C4908" s="256">
        <v>45</v>
      </c>
      <c r="D4908" s="256">
        <v>3.1</v>
      </c>
      <c r="E4908" s="256">
        <v>2</v>
      </c>
      <c r="F4908" s="256">
        <v>1.4</v>
      </c>
      <c r="G4908" s="256">
        <v>1.7</v>
      </c>
    </row>
    <row r="4909" spans="1:7">
      <c r="A4909" s="256" t="s">
        <v>17918</v>
      </c>
      <c r="B4909" s="256" t="s">
        <v>17919</v>
      </c>
      <c r="C4909" s="256">
        <v>33</v>
      </c>
      <c r="D4909" s="256">
        <v>0.7</v>
      </c>
      <c r="E4909" s="256">
        <v>1.2</v>
      </c>
      <c r="F4909" s="256">
        <v>1.1000000000000001</v>
      </c>
      <c r="G4909" s="256">
        <v>2.4</v>
      </c>
    </row>
    <row r="4910" spans="1:7">
      <c r="A4910" s="256" t="s">
        <v>6780</v>
      </c>
      <c r="B4910" s="256" t="s">
        <v>6781</v>
      </c>
      <c r="C4910" s="256">
        <v>17</v>
      </c>
      <c r="D4910" s="256">
        <v>0.6</v>
      </c>
      <c r="E4910" s="256">
        <v>1.9</v>
      </c>
      <c r="F4910" s="256">
        <v>0.2</v>
      </c>
      <c r="G4910" s="256">
        <v>1</v>
      </c>
    </row>
    <row r="4911" spans="1:7">
      <c r="A4911" s="256" t="s">
        <v>25549</v>
      </c>
      <c r="B4911" s="256" t="s">
        <v>25550</v>
      </c>
      <c r="C4911" s="256">
        <v>81</v>
      </c>
      <c r="D4911" s="256">
        <v>3.8</v>
      </c>
      <c r="E4911" s="256">
        <v>0.8</v>
      </c>
      <c r="F4911" s="256">
        <v>7.2</v>
      </c>
      <c r="G4911" s="256">
        <v>1</v>
      </c>
    </row>
    <row r="4912" spans="1:7">
      <c r="A4912" s="256" t="s">
        <v>85</v>
      </c>
      <c r="B4912" s="256" t="s">
        <v>17922</v>
      </c>
      <c r="C4912" s="256">
        <v>11</v>
      </c>
      <c r="D4912" s="256">
        <v>0.9</v>
      </c>
      <c r="E4912" s="256">
        <v>0.4</v>
      </c>
      <c r="F4912" s="256">
        <v>0.7</v>
      </c>
      <c r="G4912" s="256">
        <v>0</v>
      </c>
    </row>
    <row r="4913" spans="1:7">
      <c r="A4913" s="256" t="s">
        <v>17923</v>
      </c>
      <c r="B4913" s="256" t="s">
        <v>17924</v>
      </c>
      <c r="C4913" s="256">
        <v>165</v>
      </c>
      <c r="D4913" s="256">
        <v>13.8</v>
      </c>
      <c r="E4913" s="256">
        <v>12.1</v>
      </c>
      <c r="F4913" s="256">
        <v>5.0999999999999996</v>
      </c>
      <c r="G4913" s="256">
        <v>2.5</v>
      </c>
    </row>
    <row r="4914" spans="1:7">
      <c r="A4914" s="256" t="s">
        <v>17925</v>
      </c>
      <c r="B4914" s="256" t="s">
        <v>17926</v>
      </c>
      <c r="C4914" s="256">
        <v>40</v>
      </c>
      <c r="D4914" s="256">
        <v>2</v>
      </c>
      <c r="E4914" s="256">
        <v>1.2</v>
      </c>
      <c r="F4914" s="256">
        <v>1.6</v>
      </c>
      <c r="G4914" s="256">
        <v>2</v>
      </c>
    </row>
    <row r="4915" spans="1:7">
      <c r="A4915" s="256" t="s">
        <v>25551</v>
      </c>
      <c r="B4915" s="256" t="s">
        <v>25552</v>
      </c>
      <c r="C4915" s="256">
        <v>14</v>
      </c>
      <c r="D4915" s="256">
        <v>1.2</v>
      </c>
      <c r="E4915" s="256">
        <v>0.4</v>
      </c>
      <c r="F4915" s="256">
        <v>0.5</v>
      </c>
      <c r="G4915" s="256">
        <v>0.4</v>
      </c>
    </row>
    <row r="4916" spans="1:7">
      <c r="A4916" s="256" t="s">
        <v>17927</v>
      </c>
      <c r="B4916" s="256" t="s">
        <v>17928</v>
      </c>
      <c r="C4916" s="256">
        <v>157</v>
      </c>
      <c r="D4916" s="256">
        <v>17.3</v>
      </c>
      <c r="E4916" s="256">
        <v>10.6</v>
      </c>
      <c r="F4916" s="256">
        <v>2.9</v>
      </c>
      <c r="G4916" s="256">
        <v>1.6</v>
      </c>
    </row>
    <row r="4917" spans="1:7">
      <c r="A4917" s="256" t="s">
        <v>6782</v>
      </c>
      <c r="B4917" s="256" t="s">
        <v>6783</v>
      </c>
      <c r="C4917" s="256">
        <v>36</v>
      </c>
      <c r="D4917" s="256">
        <v>0.4</v>
      </c>
      <c r="E4917" s="256">
        <v>0.8</v>
      </c>
      <c r="F4917" s="256">
        <v>1.2</v>
      </c>
      <c r="G4917" s="256">
        <v>3.1</v>
      </c>
    </row>
    <row r="4918" spans="1:7">
      <c r="A4918" s="256" t="s">
        <v>17929</v>
      </c>
      <c r="B4918" s="256" t="s">
        <v>17930</v>
      </c>
      <c r="C4918" s="256">
        <v>14</v>
      </c>
      <c r="D4918" s="256">
        <v>1.6</v>
      </c>
      <c r="E4918" s="256">
        <v>0.4</v>
      </c>
      <c r="F4918" s="256">
        <v>0.5</v>
      </c>
      <c r="G4918" s="256">
        <v>0</v>
      </c>
    </row>
    <row r="4919" spans="1:7">
      <c r="A4919" s="256" t="s">
        <v>6784</v>
      </c>
      <c r="B4919" s="256" t="s">
        <v>6785</v>
      </c>
      <c r="C4919" s="256">
        <v>12</v>
      </c>
      <c r="D4919" s="256">
        <v>0.6</v>
      </c>
      <c r="E4919" s="256">
        <v>0.4</v>
      </c>
      <c r="F4919" s="256">
        <v>0.1</v>
      </c>
      <c r="G4919" s="256">
        <v>0.9</v>
      </c>
    </row>
    <row r="4920" spans="1:7">
      <c r="A4920" s="256" t="s">
        <v>6786</v>
      </c>
      <c r="B4920" s="256" t="s">
        <v>6787</v>
      </c>
      <c r="C4920" s="256">
        <v>148</v>
      </c>
      <c r="D4920" s="256">
        <v>12.5</v>
      </c>
      <c r="E4920" s="256">
        <v>7.4</v>
      </c>
      <c r="F4920" s="256">
        <v>2.4</v>
      </c>
      <c r="G4920" s="256">
        <v>5.9</v>
      </c>
    </row>
    <row r="4921" spans="1:7">
      <c r="A4921" s="256" t="s">
        <v>25553</v>
      </c>
      <c r="B4921" s="256" t="s">
        <v>25554</v>
      </c>
      <c r="C4921" s="256">
        <v>26</v>
      </c>
      <c r="D4921" s="256">
        <v>1.8</v>
      </c>
      <c r="E4921" s="256">
        <v>1.2</v>
      </c>
      <c r="F4921" s="256">
        <v>0.5</v>
      </c>
      <c r="G4921" s="256">
        <v>1.1000000000000001</v>
      </c>
    </row>
    <row r="4922" spans="1:7">
      <c r="A4922" s="256" t="s">
        <v>17931</v>
      </c>
      <c r="B4922" s="256" t="s">
        <v>17932</v>
      </c>
      <c r="C4922" s="256">
        <v>28</v>
      </c>
      <c r="D4922" s="256">
        <v>2.2000000000000002</v>
      </c>
      <c r="E4922" s="256">
        <v>1.9</v>
      </c>
      <c r="F4922" s="256">
        <v>0.9</v>
      </c>
      <c r="G4922" s="256">
        <v>0.7</v>
      </c>
    </row>
    <row r="4923" spans="1:7">
      <c r="A4923" s="256" t="s">
        <v>6788</v>
      </c>
      <c r="B4923" s="256" t="s">
        <v>6789</v>
      </c>
      <c r="C4923" s="256">
        <v>89</v>
      </c>
      <c r="D4923" s="256">
        <v>2.6</v>
      </c>
      <c r="E4923" s="256">
        <v>2.7</v>
      </c>
      <c r="F4923" s="256">
        <v>4.4000000000000004</v>
      </c>
      <c r="G4923" s="256">
        <v>4.9000000000000004</v>
      </c>
    </row>
    <row r="4924" spans="1:7">
      <c r="A4924" s="256" t="s">
        <v>25555</v>
      </c>
      <c r="B4924" s="256" t="s">
        <v>25556</v>
      </c>
      <c r="C4924" s="256">
        <v>14</v>
      </c>
      <c r="D4924" s="256">
        <v>0.7</v>
      </c>
      <c r="E4924" s="256">
        <v>0</v>
      </c>
      <c r="F4924" s="256">
        <v>1.2</v>
      </c>
      <c r="G4924" s="256">
        <v>0.1</v>
      </c>
    </row>
    <row r="4925" spans="1:7">
      <c r="A4925" s="256" t="s">
        <v>6790</v>
      </c>
      <c r="B4925" s="256" t="s">
        <v>6791</v>
      </c>
      <c r="C4925" s="256">
        <v>19</v>
      </c>
      <c r="D4925" s="256">
        <v>1.1000000000000001</v>
      </c>
      <c r="E4925" s="256">
        <v>0.8</v>
      </c>
      <c r="F4925" s="256">
        <v>0.8</v>
      </c>
      <c r="G4925" s="256">
        <v>0.7</v>
      </c>
    </row>
    <row r="4926" spans="1:7">
      <c r="A4926" s="256" t="s">
        <v>17933</v>
      </c>
      <c r="B4926" s="256" t="s">
        <v>17934</v>
      </c>
      <c r="C4926" s="256">
        <v>10</v>
      </c>
      <c r="D4926" s="256">
        <v>0.2</v>
      </c>
      <c r="E4926" s="256">
        <v>0.4</v>
      </c>
      <c r="F4926" s="256">
        <v>0.1</v>
      </c>
      <c r="G4926" s="256">
        <v>1</v>
      </c>
    </row>
    <row r="4927" spans="1:7">
      <c r="A4927" s="256" t="s">
        <v>17935</v>
      </c>
      <c r="B4927" s="256" t="s">
        <v>17936</v>
      </c>
      <c r="C4927" s="256">
        <v>11</v>
      </c>
      <c r="D4927" s="256">
        <v>0</v>
      </c>
      <c r="E4927" s="256">
        <v>0.8</v>
      </c>
      <c r="F4927" s="256">
        <v>0.9</v>
      </c>
      <c r="G4927" s="256">
        <v>0.3</v>
      </c>
    </row>
    <row r="4928" spans="1:7">
      <c r="A4928" s="256" t="s">
        <v>6794</v>
      </c>
      <c r="B4928" s="256" t="s">
        <v>6795</v>
      </c>
      <c r="C4928" s="256">
        <v>70</v>
      </c>
      <c r="D4928" s="256">
        <v>4.3</v>
      </c>
      <c r="E4928" s="256">
        <v>3.4</v>
      </c>
      <c r="F4928" s="256">
        <v>3.7</v>
      </c>
      <c r="G4928" s="256">
        <v>1.5</v>
      </c>
    </row>
    <row r="4929" spans="1:7">
      <c r="A4929" s="256" t="s">
        <v>6796</v>
      </c>
      <c r="B4929" s="256" t="s">
        <v>6797</v>
      </c>
      <c r="C4929" s="256">
        <v>45</v>
      </c>
      <c r="D4929" s="256">
        <v>2</v>
      </c>
      <c r="E4929" s="256">
        <v>0.8</v>
      </c>
      <c r="F4929" s="256">
        <v>1.5</v>
      </c>
      <c r="G4929" s="256">
        <v>2.7</v>
      </c>
    </row>
    <row r="4930" spans="1:7">
      <c r="A4930" s="256" t="s">
        <v>25557</v>
      </c>
      <c r="B4930" s="256" t="s">
        <v>25558</v>
      </c>
      <c r="C4930" s="256">
        <v>24</v>
      </c>
      <c r="D4930" s="256">
        <v>1.3</v>
      </c>
      <c r="E4930" s="256">
        <v>0</v>
      </c>
      <c r="F4930" s="256">
        <v>1.5</v>
      </c>
      <c r="G4930" s="256">
        <v>0.8</v>
      </c>
    </row>
    <row r="4931" spans="1:7">
      <c r="A4931" s="256" t="s">
        <v>6798</v>
      </c>
      <c r="B4931" s="256" t="s">
        <v>6799</v>
      </c>
      <c r="C4931" s="256">
        <v>59</v>
      </c>
      <c r="D4931" s="256">
        <v>5.4</v>
      </c>
      <c r="E4931" s="256">
        <v>1.2</v>
      </c>
      <c r="F4931" s="256">
        <v>2</v>
      </c>
      <c r="G4931" s="256">
        <v>1.6</v>
      </c>
    </row>
    <row r="4932" spans="1:7">
      <c r="A4932" s="256" t="s">
        <v>17937</v>
      </c>
      <c r="B4932" s="256" t="s">
        <v>17938</v>
      </c>
      <c r="C4932" s="256">
        <v>87</v>
      </c>
      <c r="D4932" s="256">
        <v>3.7</v>
      </c>
      <c r="E4932" s="256">
        <v>6.9</v>
      </c>
      <c r="F4932" s="256">
        <v>4.5999999999999996</v>
      </c>
      <c r="G4932" s="256">
        <v>2.2000000000000002</v>
      </c>
    </row>
    <row r="4933" spans="1:7">
      <c r="A4933" s="256" t="s">
        <v>6800</v>
      </c>
      <c r="B4933" s="256" t="s">
        <v>6801</v>
      </c>
      <c r="C4933" s="256">
        <v>287</v>
      </c>
      <c r="D4933" s="256">
        <v>16.2</v>
      </c>
      <c r="E4933" s="256">
        <v>11.3</v>
      </c>
      <c r="F4933" s="256">
        <v>7.4</v>
      </c>
      <c r="G4933" s="256">
        <v>15.2</v>
      </c>
    </row>
    <row r="4934" spans="1:7">
      <c r="A4934" s="256" t="s">
        <v>25559</v>
      </c>
      <c r="B4934" s="256" t="s">
        <v>25560</v>
      </c>
      <c r="C4934" s="256">
        <v>19</v>
      </c>
      <c r="D4934" s="256">
        <v>1.9</v>
      </c>
      <c r="E4934" s="256">
        <v>0.8</v>
      </c>
      <c r="F4934" s="256">
        <v>0.9</v>
      </c>
      <c r="G4934" s="256">
        <v>0.1</v>
      </c>
    </row>
    <row r="4935" spans="1:7">
      <c r="A4935" s="256" t="s">
        <v>25561</v>
      </c>
      <c r="B4935" s="256" t="s">
        <v>25562</v>
      </c>
      <c r="C4935" s="256">
        <v>81</v>
      </c>
      <c r="D4935" s="256">
        <v>7.1</v>
      </c>
      <c r="E4935" s="256">
        <v>5</v>
      </c>
      <c r="F4935" s="256">
        <v>1.4</v>
      </c>
      <c r="G4935" s="256">
        <v>2.4</v>
      </c>
    </row>
    <row r="4936" spans="1:7">
      <c r="A4936" s="256" t="s">
        <v>6802</v>
      </c>
      <c r="B4936" s="256" t="s">
        <v>6803</v>
      </c>
      <c r="C4936" s="256">
        <v>211</v>
      </c>
      <c r="D4936" s="256">
        <v>6</v>
      </c>
      <c r="E4936" s="256">
        <v>9.1</v>
      </c>
      <c r="F4936" s="256">
        <v>8.6999999999999993</v>
      </c>
      <c r="G4936" s="256">
        <v>12.4</v>
      </c>
    </row>
    <row r="4937" spans="1:7">
      <c r="A4937" s="256" t="s">
        <v>107</v>
      </c>
      <c r="B4937" s="256" t="s">
        <v>25563</v>
      </c>
      <c r="C4937" s="256">
        <v>29</v>
      </c>
      <c r="D4937" s="256">
        <v>0.9</v>
      </c>
      <c r="E4937" s="256">
        <v>3.1</v>
      </c>
      <c r="F4937" s="256">
        <v>0.9</v>
      </c>
      <c r="G4937" s="256">
        <v>1.3</v>
      </c>
    </row>
    <row r="4938" spans="1:7">
      <c r="A4938" s="256" t="s">
        <v>6804</v>
      </c>
      <c r="B4938" s="256" t="s">
        <v>6805</v>
      </c>
      <c r="C4938" s="256">
        <v>16</v>
      </c>
      <c r="D4938" s="256">
        <v>1.5</v>
      </c>
      <c r="E4938" s="256">
        <v>0.8</v>
      </c>
      <c r="F4938" s="256">
        <v>0.5</v>
      </c>
      <c r="G4938" s="256">
        <v>0.2</v>
      </c>
    </row>
    <row r="4939" spans="1:7">
      <c r="A4939" s="256" t="s">
        <v>25564</v>
      </c>
      <c r="B4939" s="256" t="s">
        <v>25565</v>
      </c>
      <c r="C4939" s="256">
        <v>41</v>
      </c>
      <c r="D4939" s="256">
        <v>2.4</v>
      </c>
      <c r="E4939" s="256">
        <v>1.6</v>
      </c>
      <c r="F4939" s="256">
        <v>2.5</v>
      </c>
      <c r="G4939" s="256">
        <v>0.7</v>
      </c>
    </row>
    <row r="4940" spans="1:7">
      <c r="A4940" s="256" t="s">
        <v>25566</v>
      </c>
      <c r="B4940" s="256" t="s">
        <v>25567</v>
      </c>
      <c r="C4940" s="256">
        <v>42</v>
      </c>
      <c r="D4940" s="256">
        <v>2.4</v>
      </c>
      <c r="E4940" s="256">
        <v>1.6</v>
      </c>
      <c r="F4940" s="256">
        <v>1.8</v>
      </c>
      <c r="G4940" s="256">
        <v>1.5</v>
      </c>
    </row>
    <row r="4941" spans="1:7">
      <c r="A4941" s="256" t="s">
        <v>106</v>
      </c>
      <c r="B4941" s="256" t="s">
        <v>17939</v>
      </c>
      <c r="C4941" s="256">
        <v>260</v>
      </c>
      <c r="D4941" s="256">
        <v>11.8</v>
      </c>
      <c r="E4941" s="256">
        <v>7.1</v>
      </c>
      <c r="F4941" s="256">
        <v>9.8000000000000007</v>
      </c>
      <c r="G4941" s="256">
        <v>14.2</v>
      </c>
    </row>
    <row r="4942" spans="1:7">
      <c r="A4942" s="256" t="s">
        <v>6806</v>
      </c>
      <c r="B4942" s="256" t="s">
        <v>6807</v>
      </c>
      <c r="C4942" s="256">
        <v>93</v>
      </c>
      <c r="D4942" s="256">
        <v>5.5</v>
      </c>
      <c r="E4942" s="256">
        <v>4.2</v>
      </c>
      <c r="F4942" s="256">
        <v>4.9000000000000004</v>
      </c>
      <c r="G4942" s="256">
        <v>2.2999999999999998</v>
      </c>
    </row>
    <row r="4943" spans="1:7">
      <c r="A4943" s="256" t="s">
        <v>6808</v>
      </c>
      <c r="B4943" s="256" t="s">
        <v>6809</v>
      </c>
      <c r="C4943" s="256">
        <v>39</v>
      </c>
      <c r="D4943" s="256">
        <v>4.4000000000000004</v>
      </c>
      <c r="E4943" s="256">
        <v>2.2999999999999998</v>
      </c>
      <c r="F4943" s="256">
        <v>1.2</v>
      </c>
      <c r="G4943" s="256">
        <v>0</v>
      </c>
    </row>
    <row r="4944" spans="1:7">
      <c r="A4944" s="256" t="s">
        <v>6810</v>
      </c>
      <c r="B4944" s="256" t="s">
        <v>6811</v>
      </c>
      <c r="C4944" s="256">
        <v>81</v>
      </c>
      <c r="D4944" s="256">
        <v>3.4</v>
      </c>
      <c r="E4944" s="256">
        <v>3.4</v>
      </c>
      <c r="F4944" s="256">
        <v>4.2</v>
      </c>
      <c r="G4944" s="256">
        <v>3.1</v>
      </c>
    </row>
    <row r="4945" spans="1:7">
      <c r="A4945" s="256" t="s">
        <v>6812</v>
      </c>
      <c r="B4945" s="256" t="s">
        <v>6813</v>
      </c>
      <c r="C4945" s="256">
        <v>107</v>
      </c>
      <c r="D4945" s="256">
        <v>6.2</v>
      </c>
      <c r="E4945" s="256">
        <v>3.2</v>
      </c>
      <c r="F4945" s="256">
        <v>5.8</v>
      </c>
      <c r="G4945" s="256">
        <v>3.4</v>
      </c>
    </row>
    <row r="4946" spans="1:7">
      <c r="A4946" s="256" t="s">
        <v>17942</v>
      </c>
      <c r="B4946" s="256" t="s">
        <v>17943</v>
      </c>
      <c r="C4946" s="256">
        <v>35</v>
      </c>
      <c r="D4946" s="256">
        <v>1</v>
      </c>
      <c r="E4946" s="256">
        <v>0.8</v>
      </c>
      <c r="F4946" s="256">
        <v>1.7</v>
      </c>
      <c r="G4946" s="256">
        <v>1.9</v>
      </c>
    </row>
    <row r="4947" spans="1:7">
      <c r="A4947" s="256" t="s">
        <v>25568</v>
      </c>
      <c r="B4947" s="256" t="s">
        <v>25569</v>
      </c>
      <c r="C4947" s="256">
        <v>13</v>
      </c>
      <c r="D4947" s="256">
        <v>0.8</v>
      </c>
      <c r="E4947" s="256">
        <v>0</v>
      </c>
      <c r="F4947" s="256">
        <v>1.1000000000000001</v>
      </c>
      <c r="G4947" s="256">
        <v>0.1</v>
      </c>
    </row>
    <row r="4948" spans="1:7">
      <c r="A4948" s="256" t="s">
        <v>6816</v>
      </c>
      <c r="B4948" s="256" t="s">
        <v>6817</v>
      </c>
      <c r="C4948" s="256">
        <v>64</v>
      </c>
      <c r="D4948" s="256">
        <v>4.2</v>
      </c>
      <c r="E4948" s="256">
        <v>1.9</v>
      </c>
      <c r="F4948" s="256">
        <v>2.2999999999999998</v>
      </c>
      <c r="G4948" s="256">
        <v>2.5</v>
      </c>
    </row>
    <row r="4949" spans="1:7">
      <c r="A4949" s="256" t="s">
        <v>25570</v>
      </c>
      <c r="B4949" s="256" t="s">
        <v>25571</v>
      </c>
      <c r="C4949" s="256">
        <v>21</v>
      </c>
      <c r="D4949" s="256">
        <v>0</v>
      </c>
      <c r="E4949" s="256">
        <v>0</v>
      </c>
      <c r="F4949" s="256">
        <v>0</v>
      </c>
      <c r="G4949" s="256">
        <v>2.8</v>
      </c>
    </row>
    <row r="4950" spans="1:7">
      <c r="A4950" s="256" t="s">
        <v>25572</v>
      </c>
      <c r="B4950" s="256" t="s">
        <v>25573</v>
      </c>
      <c r="C4950" s="256">
        <v>20</v>
      </c>
      <c r="D4950" s="256">
        <v>1.1000000000000001</v>
      </c>
      <c r="E4950" s="256">
        <v>0.4</v>
      </c>
      <c r="F4950" s="256">
        <v>1.2</v>
      </c>
      <c r="G4950" s="256">
        <v>0.5</v>
      </c>
    </row>
    <row r="4951" spans="1:7">
      <c r="A4951" s="256" t="s">
        <v>25574</v>
      </c>
      <c r="B4951" s="256" t="s">
        <v>25575</v>
      </c>
      <c r="C4951" s="256">
        <v>18</v>
      </c>
      <c r="D4951" s="256">
        <v>0.9</v>
      </c>
      <c r="E4951" s="256">
        <v>0.4</v>
      </c>
      <c r="F4951" s="256">
        <v>0.6</v>
      </c>
      <c r="G4951" s="256">
        <v>1.1000000000000001</v>
      </c>
    </row>
    <row r="4952" spans="1:7">
      <c r="A4952" s="256" t="s">
        <v>17946</v>
      </c>
      <c r="B4952" s="256" t="s">
        <v>17947</v>
      </c>
      <c r="C4952" s="256">
        <v>14</v>
      </c>
      <c r="D4952" s="256">
        <v>0.2</v>
      </c>
      <c r="E4952" s="256">
        <v>0.4</v>
      </c>
      <c r="F4952" s="256">
        <v>0.6</v>
      </c>
      <c r="G4952" s="256">
        <v>1.1000000000000001</v>
      </c>
    </row>
    <row r="4953" spans="1:7">
      <c r="A4953" s="256" t="s">
        <v>6818</v>
      </c>
      <c r="B4953" s="256" t="s">
        <v>6819</v>
      </c>
      <c r="C4953" s="256">
        <v>121</v>
      </c>
      <c r="D4953" s="256">
        <v>7</v>
      </c>
      <c r="E4953" s="256">
        <v>3</v>
      </c>
      <c r="F4953" s="256">
        <v>3</v>
      </c>
      <c r="G4953" s="256">
        <v>7.1</v>
      </c>
    </row>
    <row r="4954" spans="1:7">
      <c r="A4954" s="256" t="s">
        <v>17954</v>
      </c>
      <c r="B4954" s="256" t="s">
        <v>17955</v>
      </c>
      <c r="C4954" s="256">
        <v>84</v>
      </c>
      <c r="D4954" s="256">
        <v>5.7</v>
      </c>
      <c r="E4954" s="256">
        <v>1.6</v>
      </c>
      <c r="F4954" s="256">
        <v>2.1</v>
      </c>
      <c r="G4954" s="256">
        <v>4.4000000000000004</v>
      </c>
    </row>
    <row r="4955" spans="1:7">
      <c r="A4955" s="256" t="s">
        <v>6820</v>
      </c>
      <c r="B4955" s="256" t="s">
        <v>6821</v>
      </c>
      <c r="C4955" s="256">
        <v>493</v>
      </c>
      <c r="D4955" s="256">
        <v>3.5</v>
      </c>
      <c r="E4955" s="256">
        <v>1.9</v>
      </c>
      <c r="F4955" s="256">
        <v>9.1999999999999993</v>
      </c>
      <c r="G4955" s="256">
        <v>54.3</v>
      </c>
    </row>
    <row r="4956" spans="1:7">
      <c r="A4956" s="256" t="s">
        <v>17956</v>
      </c>
      <c r="B4956" s="256" t="s">
        <v>17957</v>
      </c>
      <c r="C4956" s="256">
        <v>32</v>
      </c>
      <c r="D4956" s="256">
        <v>4.2</v>
      </c>
      <c r="E4956" s="256">
        <v>1.5</v>
      </c>
      <c r="F4956" s="256">
        <v>0.4</v>
      </c>
      <c r="G4956" s="256">
        <v>0.2</v>
      </c>
    </row>
    <row r="4957" spans="1:7">
      <c r="A4957" s="256" t="s">
        <v>25576</v>
      </c>
      <c r="B4957" s="256" t="s">
        <v>25577</v>
      </c>
      <c r="C4957" s="256">
        <v>11</v>
      </c>
      <c r="D4957" s="256">
        <v>1.1000000000000001</v>
      </c>
      <c r="E4957" s="256">
        <v>0.4</v>
      </c>
      <c r="F4957" s="256">
        <v>0.1</v>
      </c>
      <c r="G4957" s="256">
        <v>0.3</v>
      </c>
    </row>
    <row r="4958" spans="1:7">
      <c r="A4958" s="256" t="s">
        <v>6822</v>
      </c>
      <c r="B4958" s="256" t="s">
        <v>6823</v>
      </c>
      <c r="C4958" s="256">
        <v>10</v>
      </c>
      <c r="D4958" s="256">
        <v>0.9</v>
      </c>
      <c r="E4958" s="256">
        <v>0.4</v>
      </c>
      <c r="F4958" s="256">
        <v>0.3</v>
      </c>
      <c r="G4958" s="256">
        <v>0.2</v>
      </c>
    </row>
    <row r="4959" spans="1:7">
      <c r="A4959" s="256" t="s">
        <v>6824</v>
      </c>
      <c r="B4959" s="256" t="s">
        <v>6825</v>
      </c>
      <c r="C4959" s="256">
        <v>29</v>
      </c>
      <c r="D4959" s="256">
        <v>1.9</v>
      </c>
      <c r="E4959" s="256">
        <v>1.6</v>
      </c>
      <c r="F4959" s="256">
        <v>0.6</v>
      </c>
      <c r="G4959" s="256">
        <v>1.3</v>
      </c>
    </row>
    <row r="4960" spans="1:7">
      <c r="A4960" s="256" t="s">
        <v>6826</v>
      </c>
      <c r="B4960" s="256" t="s">
        <v>6827</v>
      </c>
      <c r="C4960" s="256">
        <v>24</v>
      </c>
      <c r="D4960" s="256">
        <v>2.4</v>
      </c>
      <c r="E4960" s="256">
        <v>0.8</v>
      </c>
      <c r="F4960" s="256">
        <v>0.9</v>
      </c>
      <c r="G4960" s="256">
        <v>0.4</v>
      </c>
    </row>
    <row r="4961" spans="1:7">
      <c r="A4961" s="256" t="s">
        <v>25578</v>
      </c>
      <c r="B4961" s="256" t="s">
        <v>25579</v>
      </c>
      <c r="C4961" s="256">
        <v>17</v>
      </c>
      <c r="D4961" s="256">
        <v>1.6</v>
      </c>
      <c r="E4961" s="256">
        <v>1.2</v>
      </c>
      <c r="F4961" s="256">
        <v>0.6</v>
      </c>
      <c r="G4961" s="256">
        <v>0.1</v>
      </c>
    </row>
    <row r="4962" spans="1:7">
      <c r="A4962" s="256" t="s">
        <v>17958</v>
      </c>
      <c r="B4962" s="256" t="s">
        <v>17959</v>
      </c>
      <c r="C4962" s="256">
        <v>40</v>
      </c>
      <c r="D4962" s="256">
        <v>3.9</v>
      </c>
      <c r="E4962" s="256">
        <v>3</v>
      </c>
      <c r="F4962" s="256">
        <v>1.1000000000000001</v>
      </c>
      <c r="G4962" s="256">
        <v>0.3</v>
      </c>
    </row>
    <row r="4963" spans="1:7">
      <c r="A4963" s="256" t="s">
        <v>25580</v>
      </c>
      <c r="B4963" s="256" t="s">
        <v>25581</v>
      </c>
      <c r="C4963" s="256">
        <v>155</v>
      </c>
      <c r="D4963" s="256">
        <v>2.9</v>
      </c>
      <c r="E4963" s="256">
        <v>1.2</v>
      </c>
      <c r="F4963" s="256">
        <v>1.4</v>
      </c>
      <c r="G4963" s="256">
        <v>16.7</v>
      </c>
    </row>
    <row r="4964" spans="1:7">
      <c r="A4964" s="256" t="s">
        <v>25582</v>
      </c>
      <c r="B4964" s="256" t="s">
        <v>25583</v>
      </c>
      <c r="C4964" s="256">
        <v>14</v>
      </c>
      <c r="D4964" s="256">
        <v>1.1000000000000001</v>
      </c>
      <c r="E4964" s="256">
        <v>0</v>
      </c>
      <c r="F4964" s="256">
        <v>0.5</v>
      </c>
      <c r="G4964" s="256">
        <v>0.5</v>
      </c>
    </row>
    <row r="4965" spans="1:7">
      <c r="A4965" s="256" t="s">
        <v>6830</v>
      </c>
      <c r="B4965" s="256" t="s">
        <v>6831</v>
      </c>
      <c r="C4965" s="256">
        <v>14</v>
      </c>
      <c r="D4965" s="256">
        <v>0.8</v>
      </c>
      <c r="E4965" s="256">
        <v>0.8</v>
      </c>
      <c r="F4965" s="256">
        <v>0.4</v>
      </c>
      <c r="G4965" s="256">
        <v>0.6</v>
      </c>
    </row>
    <row r="4966" spans="1:7">
      <c r="A4966" s="256" t="s">
        <v>6832</v>
      </c>
      <c r="B4966" s="256" t="s">
        <v>6833</v>
      </c>
      <c r="C4966" s="256">
        <v>86</v>
      </c>
      <c r="D4966" s="256">
        <v>5.9</v>
      </c>
      <c r="E4966" s="256">
        <v>5.3</v>
      </c>
      <c r="F4966" s="256">
        <v>3.6</v>
      </c>
      <c r="G4966" s="256">
        <v>1.9</v>
      </c>
    </row>
    <row r="4967" spans="1:7">
      <c r="A4967" s="256" t="s">
        <v>25584</v>
      </c>
      <c r="B4967" s="256" t="s">
        <v>25585</v>
      </c>
      <c r="C4967" s="256">
        <v>11</v>
      </c>
      <c r="D4967" s="256">
        <v>0.4</v>
      </c>
      <c r="E4967" s="256">
        <v>0</v>
      </c>
      <c r="F4967" s="256">
        <v>0.8</v>
      </c>
      <c r="G4967" s="256">
        <v>0.4</v>
      </c>
    </row>
    <row r="4968" spans="1:7">
      <c r="A4968" s="256" t="s">
        <v>6834</v>
      </c>
      <c r="B4968" s="256" t="s">
        <v>6835</v>
      </c>
      <c r="C4968" s="256">
        <v>100</v>
      </c>
      <c r="D4968" s="256">
        <v>9.1999999999999993</v>
      </c>
      <c r="E4968" s="256">
        <v>6.8</v>
      </c>
      <c r="F4968" s="256">
        <v>2.2999999999999998</v>
      </c>
      <c r="G4968" s="256">
        <v>1.9</v>
      </c>
    </row>
    <row r="4969" spans="1:7">
      <c r="A4969" s="256" t="s">
        <v>25586</v>
      </c>
      <c r="B4969" s="256" t="s">
        <v>25587</v>
      </c>
      <c r="C4969" s="256">
        <v>15</v>
      </c>
      <c r="D4969" s="256">
        <v>0</v>
      </c>
      <c r="E4969" s="256">
        <v>0.4</v>
      </c>
      <c r="F4969" s="256">
        <v>0.7</v>
      </c>
      <c r="G4969" s="256">
        <v>1.2</v>
      </c>
    </row>
    <row r="4970" spans="1:7">
      <c r="A4970" s="256" t="s">
        <v>25588</v>
      </c>
      <c r="B4970" s="256" t="s">
        <v>25589</v>
      </c>
      <c r="C4970" s="256">
        <v>43</v>
      </c>
      <c r="D4970" s="256">
        <v>0.2</v>
      </c>
      <c r="E4970" s="256">
        <v>1.5</v>
      </c>
      <c r="F4970" s="256">
        <v>3.3</v>
      </c>
      <c r="G4970" s="256">
        <v>2</v>
      </c>
    </row>
    <row r="4971" spans="1:7">
      <c r="A4971" s="256" t="s">
        <v>6836</v>
      </c>
      <c r="B4971" s="256" t="s">
        <v>6837</v>
      </c>
      <c r="C4971" s="256">
        <v>88</v>
      </c>
      <c r="D4971" s="256">
        <v>1.6</v>
      </c>
      <c r="E4971" s="256">
        <v>2</v>
      </c>
      <c r="F4971" s="256">
        <v>1.4</v>
      </c>
      <c r="G4971" s="256">
        <v>8.6999999999999993</v>
      </c>
    </row>
    <row r="4972" spans="1:7">
      <c r="A4972" s="256" t="s">
        <v>17964</v>
      </c>
      <c r="B4972" s="256" t="s">
        <v>17965</v>
      </c>
      <c r="C4972" s="256">
        <v>84</v>
      </c>
      <c r="D4972" s="256">
        <v>5.7</v>
      </c>
      <c r="E4972" s="256">
        <v>3.4</v>
      </c>
      <c r="F4972" s="256">
        <v>3.1</v>
      </c>
      <c r="G4972" s="256">
        <v>2.8</v>
      </c>
    </row>
    <row r="4973" spans="1:7">
      <c r="A4973" s="256" t="s">
        <v>6838</v>
      </c>
      <c r="B4973" s="256" t="s">
        <v>6839</v>
      </c>
      <c r="C4973" s="256">
        <v>233</v>
      </c>
      <c r="D4973" s="256">
        <v>0.2</v>
      </c>
      <c r="E4973" s="256">
        <v>0</v>
      </c>
      <c r="F4973" s="256">
        <v>6.7</v>
      </c>
      <c r="G4973" s="256">
        <v>24.9</v>
      </c>
    </row>
    <row r="4974" spans="1:7">
      <c r="A4974" s="256" t="s">
        <v>25590</v>
      </c>
      <c r="B4974" s="256" t="s">
        <v>25591</v>
      </c>
      <c r="C4974" s="256">
        <v>47</v>
      </c>
      <c r="D4974" s="256">
        <v>3.3</v>
      </c>
      <c r="E4974" s="256">
        <v>1.9</v>
      </c>
      <c r="F4974" s="256">
        <v>1.7</v>
      </c>
      <c r="G4974" s="256">
        <v>1.6</v>
      </c>
    </row>
    <row r="4975" spans="1:7">
      <c r="A4975" s="256" t="s">
        <v>6840</v>
      </c>
      <c r="B4975" s="256" t="s">
        <v>6841</v>
      </c>
      <c r="C4975" s="256">
        <v>139</v>
      </c>
      <c r="D4975" s="256">
        <v>7.4</v>
      </c>
      <c r="E4975" s="256">
        <v>5.7</v>
      </c>
      <c r="F4975" s="256">
        <v>4.0999999999999996</v>
      </c>
      <c r="G4975" s="256">
        <v>7.3</v>
      </c>
    </row>
    <row r="4976" spans="1:7">
      <c r="A4976" s="256" t="s">
        <v>17968</v>
      </c>
      <c r="B4976" s="256" t="s">
        <v>17969</v>
      </c>
      <c r="C4976" s="256">
        <v>14</v>
      </c>
      <c r="D4976" s="256">
        <v>0.9</v>
      </c>
      <c r="E4976" s="256">
        <v>0</v>
      </c>
      <c r="F4976" s="256">
        <v>0.4</v>
      </c>
      <c r="G4976" s="256">
        <v>0.8</v>
      </c>
    </row>
    <row r="4977" spans="1:7">
      <c r="A4977" s="256" t="s">
        <v>25592</v>
      </c>
      <c r="B4977" s="256" t="s">
        <v>25593</v>
      </c>
      <c r="C4977" s="256">
        <v>75</v>
      </c>
      <c r="D4977" s="256">
        <v>4.0999999999999996</v>
      </c>
      <c r="E4977" s="256">
        <v>2.7</v>
      </c>
      <c r="F4977" s="256">
        <v>3.6</v>
      </c>
      <c r="G4977" s="256">
        <v>2.7</v>
      </c>
    </row>
    <row r="4978" spans="1:7">
      <c r="A4978" s="256" t="s">
        <v>6844</v>
      </c>
      <c r="B4978" s="256" t="s">
        <v>6845</v>
      </c>
      <c r="C4978" s="256">
        <v>78</v>
      </c>
      <c r="D4978" s="256">
        <v>3.4</v>
      </c>
      <c r="E4978" s="256">
        <v>3.1</v>
      </c>
      <c r="F4978" s="256">
        <v>3.3</v>
      </c>
      <c r="G4978" s="256">
        <v>3.5</v>
      </c>
    </row>
    <row r="4979" spans="1:7">
      <c r="A4979" s="256" t="s">
        <v>25594</v>
      </c>
      <c r="B4979" s="256" t="s">
        <v>25595</v>
      </c>
      <c r="C4979" s="256">
        <v>19</v>
      </c>
      <c r="D4979" s="256">
        <v>0.7</v>
      </c>
      <c r="E4979" s="256">
        <v>0.8</v>
      </c>
      <c r="F4979" s="256">
        <v>1</v>
      </c>
      <c r="G4979" s="256">
        <v>0.8</v>
      </c>
    </row>
    <row r="4980" spans="1:7">
      <c r="A4980" s="256" t="s">
        <v>6846</v>
      </c>
      <c r="B4980" s="256" t="s">
        <v>6847</v>
      </c>
      <c r="C4980" s="256">
        <v>135</v>
      </c>
      <c r="D4980" s="256">
        <v>5.7</v>
      </c>
      <c r="E4980" s="256">
        <v>8.3000000000000007</v>
      </c>
      <c r="F4980" s="256">
        <v>4.5</v>
      </c>
      <c r="G4980" s="256">
        <v>6.4</v>
      </c>
    </row>
    <row r="4981" spans="1:7">
      <c r="A4981" s="256" t="s">
        <v>6848</v>
      </c>
      <c r="B4981" s="256" t="s">
        <v>6849</v>
      </c>
      <c r="C4981" s="256">
        <v>56</v>
      </c>
      <c r="D4981" s="256">
        <v>5.0999999999999996</v>
      </c>
      <c r="E4981" s="256">
        <v>2.4</v>
      </c>
      <c r="F4981" s="256">
        <v>1.8</v>
      </c>
      <c r="G4981" s="256">
        <v>1.1000000000000001</v>
      </c>
    </row>
    <row r="4982" spans="1:7">
      <c r="A4982" s="256" t="s">
        <v>25596</v>
      </c>
      <c r="B4982" s="256" t="s">
        <v>25597</v>
      </c>
      <c r="C4982" s="256">
        <v>318</v>
      </c>
      <c r="D4982" s="256">
        <v>28.4</v>
      </c>
      <c r="E4982" s="256">
        <v>16</v>
      </c>
      <c r="F4982" s="256">
        <v>7.2</v>
      </c>
      <c r="G4982" s="256">
        <v>8.8000000000000007</v>
      </c>
    </row>
    <row r="4983" spans="1:7">
      <c r="A4983" s="256" t="s">
        <v>17970</v>
      </c>
      <c r="B4983" s="256" t="s">
        <v>17971</v>
      </c>
      <c r="C4983" s="256">
        <v>44</v>
      </c>
      <c r="D4983" s="256">
        <v>2.9</v>
      </c>
      <c r="E4983" s="256">
        <v>0</v>
      </c>
      <c r="F4983" s="256">
        <v>1.2</v>
      </c>
      <c r="G4983" s="256">
        <v>2.6</v>
      </c>
    </row>
    <row r="4984" spans="1:7">
      <c r="A4984" s="256" t="s">
        <v>17972</v>
      </c>
      <c r="B4984" s="256" t="s">
        <v>17973</v>
      </c>
      <c r="C4984" s="256">
        <v>44</v>
      </c>
      <c r="D4984" s="256">
        <v>1.8</v>
      </c>
      <c r="E4984" s="256">
        <v>2.7</v>
      </c>
      <c r="F4984" s="256">
        <v>2</v>
      </c>
      <c r="G4984" s="256">
        <v>1.8</v>
      </c>
    </row>
    <row r="4985" spans="1:7">
      <c r="A4985" s="256" t="s">
        <v>25598</v>
      </c>
      <c r="B4985" s="256" t="s">
        <v>25599</v>
      </c>
      <c r="C4985" s="256">
        <v>18</v>
      </c>
      <c r="D4985" s="256">
        <v>1.6</v>
      </c>
      <c r="E4985" s="256">
        <v>1.5</v>
      </c>
      <c r="F4985" s="256">
        <v>0.2</v>
      </c>
      <c r="G4985" s="256">
        <v>0.4</v>
      </c>
    </row>
    <row r="4986" spans="1:7">
      <c r="A4986" s="256" t="s">
        <v>6852</v>
      </c>
      <c r="B4986" s="256" t="s">
        <v>6853</v>
      </c>
      <c r="C4986" s="256">
        <v>302</v>
      </c>
      <c r="D4986" s="256">
        <v>24.6</v>
      </c>
      <c r="E4986" s="256">
        <v>10.7</v>
      </c>
      <c r="F4986" s="256">
        <v>10.6</v>
      </c>
      <c r="G4986" s="256">
        <v>8.4</v>
      </c>
    </row>
    <row r="4987" spans="1:7">
      <c r="A4987" s="256" t="s">
        <v>25600</v>
      </c>
      <c r="B4987" s="256" t="s">
        <v>25601</v>
      </c>
      <c r="C4987" s="256">
        <v>17</v>
      </c>
      <c r="D4987" s="256">
        <v>0.9</v>
      </c>
      <c r="E4987" s="256">
        <v>0.8</v>
      </c>
      <c r="F4987" s="256">
        <v>0.4</v>
      </c>
      <c r="G4987" s="256">
        <v>0.9</v>
      </c>
    </row>
    <row r="4988" spans="1:7">
      <c r="A4988" s="256" t="s">
        <v>6854</v>
      </c>
      <c r="B4988" s="256" t="s">
        <v>6855</v>
      </c>
      <c r="C4988" s="256">
        <v>15</v>
      </c>
      <c r="D4988" s="256">
        <v>1.7</v>
      </c>
      <c r="E4988" s="256">
        <v>0.8</v>
      </c>
      <c r="F4988" s="256">
        <v>0.6</v>
      </c>
      <c r="G4988" s="256">
        <v>0</v>
      </c>
    </row>
    <row r="4989" spans="1:7">
      <c r="A4989" s="256" t="s">
        <v>141</v>
      </c>
      <c r="B4989" s="256" t="s">
        <v>6856</v>
      </c>
      <c r="C4989" s="256">
        <v>56</v>
      </c>
      <c r="D4989" s="256">
        <v>3.7</v>
      </c>
      <c r="E4989" s="256">
        <v>3.8</v>
      </c>
      <c r="F4989" s="256">
        <v>1.4</v>
      </c>
      <c r="G4989" s="256">
        <v>2</v>
      </c>
    </row>
    <row r="4990" spans="1:7">
      <c r="A4990" s="256" t="s">
        <v>25602</v>
      </c>
      <c r="B4990" s="256" t="s">
        <v>25603</v>
      </c>
      <c r="C4990" s="256">
        <v>13</v>
      </c>
      <c r="D4990" s="256">
        <v>1.1000000000000001</v>
      </c>
      <c r="E4990" s="256">
        <v>0</v>
      </c>
      <c r="F4990" s="256">
        <v>0</v>
      </c>
      <c r="G4990" s="256">
        <v>0.9</v>
      </c>
    </row>
    <row r="4991" spans="1:7">
      <c r="A4991" s="256" t="s">
        <v>6857</v>
      </c>
      <c r="B4991" s="256" t="s">
        <v>6858</v>
      </c>
      <c r="C4991" s="256">
        <v>70</v>
      </c>
      <c r="D4991" s="256">
        <v>2.8</v>
      </c>
      <c r="E4991" s="256">
        <v>2.2999999999999998</v>
      </c>
      <c r="F4991" s="256">
        <v>1.9</v>
      </c>
      <c r="G4991" s="256">
        <v>4.7</v>
      </c>
    </row>
    <row r="4992" spans="1:7">
      <c r="A4992" s="256" t="s">
        <v>6859</v>
      </c>
      <c r="B4992" s="256" t="s">
        <v>6860</v>
      </c>
      <c r="C4992" s="256">
        <v>40</v>
      </c>
      <c r="D4992" s="256">
        <v>3.8</v>
      </c>
      <c r="E4992" s="256">
        <v>1.5</v>
      </c>
      <c r="F4992" s="256">
        <v>0.7</v>
      </c>
      <c r="G4992" s="256">
        <v>1.3</v>
      </c>
    </row>
    <row r="4993" spans="1:7">
      <c r="A4993" s="256" t="s">
        <v>25604</v>
      </c>
      <c r="B4993" s="256" t="s">
        <v>25605</v>
      </c>
      <c r="C4993" s="256">
        <v>80</v>
      </c>
      <c r="D4993" s="256">
        <v>6.6</v>
      </c>
      <c r="E4993" s="256">
        <v>6.5</v>
      </c>
      <c r="F4993" s="256">
        <v>3.4</v>
      </c>
      <c r="G4993" s="256">
        <v>0.2</v>
      </c>
    </row>
    <row r="4994" spans="1:7">
      <c r="A4994" s="256" t="s">
        <v>17976</v>
      </c>
      <c r="B4994" s="256" t="s">
        <v>17977</v>
      </c>
      <c r="C4994" s="256">
        <v>1181</v>
      </c>
      <c r="D4994" s="256">
        <v>57.7</v>
      </c>
      <c r="E4994" s="256">
        <v>40.799999999999997</v>
      </c>
      <c r="F4994" s="256">
        <v>51.3</v>
      </c>
      <c r="G4994" s="256">
        <v>52.2</v>
      </c>
    </row>
    <row r="4995" spans="1:7">
      <c r="A4995" s="256" t="s">
        <v>6861</v>
      </c>
      <c r="B4995" s="256" t="s">
        <v>6862</v>
      </c>
      <c r="C4995" s="256">
        <v>25</v>
      </c>
      <c r="D4995" s="256">
        <v>2</v>
      </c>
      <c r="E4995" s="256">
        <v>1.2</v>
      </c>
      <c r="F4995" s="256">
        <v>0.9</v>
      </c>
      <c r="G4995" s="256">
        <v>0.5</v>
      </c>
    </row>
    <row r="4996" spans="1:7">
      <c r="A4996" s="256" t="s">
        <v>17978</v>
      </c>
      <c r="B4996" s="256" t="s">
        <v>17979</v>
      </c>
      <c r="C4996" s="256">
        <v>14</v>
      </c>
      <c r="D4996" s="256">
        <v>0.9</v>
      </c>
      <c r="E4996" s="256">
        <v>1.1000000000000001</v>
      </c>
      <c r="F4996" s="256">
        <v>0.1</v>
      </c>
      <c r="G4996" s="256">
        <v>0.7</v>
      </c>
    </row>
    <row r="4997" spans="1:7">
      <c r="A4997" s="256" t="s">
        <v>25606</v>
      </c>
      <c r="B4997" s="256" t="s">
        <v>25607</v>
      </c>
      <c r="C4997" s="256">
        <v>20</v>
      </c>
      <c r="D4997" s="256">
        <v>0.4</v>
      </c>
      <c r="E4997" s="256">
        <v>0</v>
      </c>
      <c r="F4997" s="256">
        <v>0.7</v>
      </c>
      <c r="G4997" s="256">
        <v>1.7</v>
      </c>
    </row>
    <row r="4998" spans="1:7">
      <c r="A4998" s="256" t="s">
        <v>6863</v>
      </c>
      <c r="B4998" s="256" t="s">
        <v>6864</v>
      </c>
      <c r="C4998" s="256">
        <v>22</v>
      </c>
      <c r="D4998" s="256">
        <v>1.4</v>
      </c>
      <c r="E4998" s="256">
        <v>1.1000000000000001</v>
      </c>
      <c r="F4998" s="256">
        <v>0.9</v>
      </c>
      <c r="G4998" s="256">
        <v>0.7</v>
      </c>
    </row>
    <row r="4999" spans="1:7">
      <c r="A4999" s="256" t="s">
        <v>17982</v>
      </c>
      <c r="B4999" s="256" t="s">
        <v>17983</v>
      </c>
      <c r="C4999" s="256">
        <v>134</v>
      </c>
      <c r="D4999" s="256">
        <v>8.1</v>
      </c>
      <c r="E4999" s="256">
        <v>4.5999999999999996</v>
      </c>
      <c r="F4999" s="256">
        <v>5.7</v>
      </c>
      <c r="G4999" s="256">
        <v>4.9000000000000004</v>
      </c>
    </row>
    <row r="5000" spans="1:7">
      <c r="A5000" s="256" t="s">
        <v>25608</v>
      </c>
      <c r="B5000" s="256" t="s">
        <v>25609</v>
      </c>
      <c r="C5000" s="256">
        <v>89</v>
      </c>
      <c r="D5000" s="256">
        <v>8.6</v>
      </c>
      <c r="E5000" s="256">
        <v>3.7</v>
      </c>
      <c r="F5000" s="256">
        <v>1.5</v>
      </c>
      <c r="G5000" s="256">
        <v>2.7</v>
      </c>
    </row>
    <row r="5001" spans="1:7">
      <c r="A5001" s="256" t="s">
        <v>6869</v>
      </c>
      <c r="B5001" s="256" t="s">
        <v>6870</v>
      </c>
      <c r="C5001" s="256">
        <v>36</v>
      </c>
      <c r="D5001" s="256">
        <v>2.1</v>
      </c>
      <c r="E5001" s="256">
        <v>2.6</v>
      </c>
      <c r="F5001" s="256">
        <v>1.3</v>
      </c>
      <c r="G5001" s="256">
        <v>1.1000000000000001</v>
      </c>
    </row>
    <row r="5002" spans="1:7">
      <c r="A5002" s="256" t="s">
        <v>17984</v>
      </c>
      <c r="B5002" s="256" t="s">
        <v>17985</v>
      </c>
      <c r="C5002" s="256">
        <v>1493</v>
      </c>
      <c r="D5002" s="256">
        <v>15.4</v>
      </c>
      <c r="E5002" s="256">
        <v>15.1</v>
      </c>
      <c r="F5002" s="256">
        <v>41.3</v>
      </c>
      <c r="G5002" s="256">
        <v>144.5</v>
      </c>
    </row>
    <row r="5003" spans="1:7">
      <c r="A5003" s="256" t="s">
        <v>6871</v>
      </c>
      <c r="B5003" s="256" t="s">
        <v>6872</v>
      </c>
      <c r="C5003" s="256">
        <v>52</v>
      </c>
      <c r="D5003" s="256">
        <v>3.2</v>
      </c>
      <c r="E5003" s="256">
        <v>2.6</v>
      </c>
      <c r="F5003" s="256">
        <v>1.4</v>
      </c>
      <c r="G5003" s="256">
        <v>2.2999999999999998</v>
      </c>
    </row>
    <row r="5004" spans="1:7">
      <c r="A5004" s="256" t="s">
        <v>17988</v>
      </c>
      <c r="B5004" s="256" t="s">
        <v>17989</v>
      </c>
      <c r="C5004" s="256">
        <v>120</v>
      </c>
      <c r="D5004" s="256">
        <v>3.5</v>
      </c>
      <c r="E5004" s="256">
        <v>3.8</v>
      </c>
      <c r="F5004" s="256">
        <v>7.6</v>
      </c>
      <c r="G5004" s="256">
        <v>4.9000000000000004</v>
      </c>
    </row>
    <row r="5005" spans="1:7">
      <c r="A5005" s="256" t="s">
        <v>6873</v>
      </c>
      <c r="B5005" s="256" t="s">
        <v>6874</v>
      </c>
      <c r="C5005" s="256">
        <v>11</v>
      </c>
      <c r="D5005" s="256">
        <v>0.5</v>
      </c>
      <c r="E5005" s="256">
        <v>1.6</v>
      </c>
      <c r="F5005" s="256">
        <v>0</v>
      </c>
      <c r="G5005" s="256">
        <v>0.5</v>
      </c>
    </row>
    <row r="5006" spans="1:7">
      <c r="A5006" s="256" t="s">
        <v>6875</v>
      </c>
      <c r="B5006" s="256" t="s">
        <v>6876</v>
      </c>
      <c r="C5006" s="256">
        <v>59</v>
      </c>
      <c r="D5006" s="256">
        <v>2.2999999999999998</v>
      </c>
      <c r="E5006" s="256">
        <v>1.1000000000000001</v>
      </c>
      <c r="F5006" s="256">
        <v>1.7</v>
      </c>
      <c r="G5006" s="256">
        <v>4.2</v>
      </c>
    </row>
    <row r="5007" spans="1:7">
      <c r="A5007" s="256" t="s">
        <v>6877</v>
      </c>
      <c r="B5007" s="256" t="s">
        <v>6878</v>
      </c>
      <c r="C5007" s="256">
        <v>19</v>
      </c>
      <c r="D5007" s="256">
        <v>1.8</v>
      </c>
      <c r="E5007" s="256">
        <v>1.2</v>
      </c>
      <c r="F5007" s="256">
        <v>0.2</v>
      </c>
      <c r="G5007" s="256">
        <v>0.6</v>
      </c>
    </row>
    <row r="5008" spans="1:7">
      <c r="A5008" s="256" t="s">
        <v>6879</v>
      </c>
      <c r="B5008" s="256" t="s">
        <v>6880</v>
      </c>
      <c r="C5008" s="256">
        <v>42</v>
      </c>
      <c r="D5008" s="256">
        <v>2.2000000000000002</v>
      </c>
      <c r="E5008" s="256">
        <v>0.8</v>
      </c>
      <c r="F5008" s="256">
        <v>2.5</v>
      </c>
      <c r="G5008" s="256">
        <v>1.3</v>
      </c>
    </row>
    <row r="5009" spans="1:7">
      <c r="A5009" s="256" t="s">
        <v>25610</v>
      </c>
      <c r="B5009" s="256" t="s">
        <v>25611</v>
      </c>
      <c r="C5009" s="256">
        <v>47</v>
      </c>
      <c r="D5009" s="256">
        <v>2.2999999999999998</v>
      </c>
      <c r="E5009" s="256">
        <v>3.1</v>
      </c>
      <c r="F5009" s="256">
        <v>2.9</v>
      </c>
      <c r="G5009" s="256">
        <v>0.7</v>
      </c>
    </row>
    <row r="5010" spans="1:7">
      <c r="A5010" s="256" t="s">
        <v>6883</v>
      </c>
      <c r="B5010" s="256" t="s">
        <v>6884</v>
      </c>
      <c r="C5010" s="256">
        <v>21</v>
      </c>
      <c r="D5010" s="256">
        <v>1.8</v>
      </c>
      <c r="E5010" s="256">
        <v>2.7</v>
      </c>
      <c r="F5010" s="256">
        <v>0.3</v>
      </c>
      <c r="G5010" s="256">
        <v>0.3</v>
      </c>
    </row>
    <row r="5011" spans="1:7">
      <c r="A5011" s="256" t="s">
        <v>6885</v>
      </c>
      <c r="B5011" s="256" t="s">
        <v>6886</v>
      </c>
      <c r="C5011" s="256">
        <v>11</v>
      </c>
      <c r="D5011" s="256">
        <v>1.1000000000000001</v>
      </c>
      <c r="E5011" s="256">
        <v>1.1000000000000001</v>
      </c>
      <c r="F5011" s="256">
        <v>0.3</v>
      </c>
      <c r="G5011" s="256">
        <v>0</v>
      </c>
    </row>
    <row r="5012" spans="1:7">
      <c r="A5012" s="256" t="s">
        <v>6889</v>
      </c>
      <c r="B5012" s="256" t="s">
        <v>6890</v>
      </c>
      <c r="C5012" s="256">
        <v>94</v>
      </c>
      <c r="D5012" s="256">
        <v>6.9</v>
      </c>
      <c r="E5012" s="256">
        <v>8</v>
      </c>
      <c r="F5012" s="256">
        <v>2.7</v>
      </c>
      <c r="G5012" s="256">
        <v>2</v>
      </c>
    </row>
    <row r="5013" spans="1:7">
      <c r="A5013" s="256" t="s">
        <v>17992</v>
      </c>
      <c r="B5013" s="256" t="s">
        <v>17993</v>
      </c>
      <c r="C5013" s="256">
        <v>46</v>
      </c>
      <c r="D5013" s="256">
        <v>1.9</v>
      </c>
      <c r="E5013" s="256">
        <v>3.1</v>
      </c>
      <c r="F5013" s="256">
        <v>1.4</v>
      </c>
      <c r="G5013" s="256">
        <v>2.2999999999999998</v>
      </c>
    </row>
    <row r="5014" spans="1:7">
      <c r="A5014" s="256" t="s">
        <v>17998</v>
      </c>
      <c r="B5014" s="256" t="s">
        <v>17999</v>
      </c>
      <c r="C5014" s="256">
        <v>46</v>
      </c>
      <c r="D5014" s="256">
        <v>0.2</v>
      </c>
      <c r="E5014" s="256">
        <v>3.8</v>
      </c>
      <c r="F5014" s="256">
        <v>3.2</v>
      </c>
      <c r="G5014" s="256">
        <v>1.6</v>
      </c>
    </row>
    <row r="5015" spans="1:7">
      <c r="A5015" s="256" t="s">
        <v>25612</v>
      </c>
      <c r="B5015" s="256" t="s">
        <v>25613</v>
      </c>
      <c r="C5015" s="256">
        <v>12</v>
      </c>
      <c r="D5015" s="256">
        <v>1</v>
      </c>
      <c r="E5015" s="256">
        <v>0.4</v>
      </c>
      <c r="F5015" s="256">
        <v>0.2</v>
      </c>
      <c r="G5015" s="256">
        <v>0.5</v>
      </c>
    </row>
    <row r="5016" spans="1:7">
      <c r="A5016" s="256" t="s">
        <v>25614</v>
      </c>
      <c r="B5016" s="256" t="s">
        <v>25615</v>
      </c>
      <c r="C5016" s="256">
        <v>16</v>
      </c>
      <c r="D5016" s="256">
        <v>0.4</v>
      </c>
      <c r="E5016" s="256">
        <v>0</v>
      </c>
      <c r="F5016" s="256">
        <v>0.5</v>
      </c>
      <c r="G5016" s="256">
        <v>1.3</v>
      </c>
    </row>
    <row r="5017" spans="1:7">
      <c r="A5017" s="256" t="s">
        <v>25616</v>
      </c>
      <c r="B5017" s="256" t="s">
        <v>25617</v>
      </c>
      <c r="C5017" s="256">
        <v>30</v>
      </c>
      <c r="D5017" s="256">
        <v>2.7</v>
      </c>
      <c r="E5017" s="256">
        <v>4</v>
      </c>
      <c r="F5017" s="256">
        <v>0.4</v>
      </c>
      <c r="G5017" s="256">
        <v>0.1</v>
      </c>
    </row>
    <row r="5018" spans="1:7">
      <c r="A5018" s="256" t="s">
        <v>25618</v>
      </c>
      <c r="B5018" s="256" t="s">
        <v>25619</v>
      </c>
      <c r="C5018" s="256">
        <v>10</v>
      </c>
      <c r="D5018" s="256">
        <v>1.1000000000000001</v>
      </c>
      <c r="E5018" s="256">
        <v>0</v>
      </c>
      <c r="F5018" s="256">
        <v>0.4</v>
      </c>
      <c r="G5018" s="256">
        <v>0.1</v>
      </c>
    </row>
    <row r="5019" spans="1:7">
      <c r="A5019" s="256" t="s">
        <v>25620</v>
      </c>
      <c r="B5019" s="256" t="s">
        <v>25621</v>
      </c>
      <c r="C5019" s="256">
        <v>36</v>
      </c>
      <c r="D5019" s="256">
        <v>3.1</v>
      </c>
      <c r="E5019" s="256">
        <v>0.8</v>
      </c>
      <c r="F5019" s="256">
        <v>1.4</v>
      </c>
      <c r="G5019" s="256">
        <v>0.9</v>
      </c>
    </row>
    <row r="5020" spans="1:7">
      <c r="A5020" s="256" t="s">
        <v>18000</v>
      </c>
      <c r="B5020" s="256" t="s">
        <v>18001</v>
      </c>
      <c r="C5020" s="256">
        <v>52</v>
      </c>
      <c r="D5020" s="256">
        <v>6</v>
      </c>
      <c r="E5020" s="256">
        <v>2.4</v>
      </c>
      <c r="F5020" s="256">
        <v>1.3</v>
      </c>
      <c r="G5020" s="256">
        <v>0.4</v>
      </c>
    </row>
    <row r="5021" spans="1:7">
      <c r="A5021" s="256" t="s">
        <v>6891</v>
      </c>
      <c r="B5021" s="256" t="s">
        <v>6892</v>
      </c>
      <c r="C5021" s="256">
        <v>59</v>
      </c>
      <c r="D5021" s="256">
        <v>4.8</v>
      </c>
      <c r="E5021" s="256">
        <v>1.2</v>
      </c>
      <c r="F5021" s="256">
        <v>0.9</v>
      </c>
      <c r="G5021" s="256">
        <v>3.1</v>
      </c>
    </row>
    <row r="5022" spans="1:7">
      <c r="A5022" s="256" t="s">
        <v>18006</v>
      </c>
      <c r="B5022" s="256" t="s">
        <v>18007</v>
      </c>
      <c r="C5022" s="256">
        <v>12</v>
      </c>
      <c r="D5022" s="256">
        <v>0.9</v>
      </c>
      <c r="E5022" s="256">
        <v>0.8</v>
      </c>
      <c r="F5022" s="256">
        <v>0.4</v>
      </c>
      <c r="G5022" s="256">
        <v>0.2</v>
      </c>
    </row>
    <row r="5023" spans="1:7">
      <c r="A5023" s="256" t="s">
        <v>25622</v>
      </c>
      <c r="B5023" s="256" t="s">
        <v>25623</v>
      </c>
      <c r="C5023" s="256">
        <v>10</v>
      </c>
      <c r="D5023" s="256">
        <v>0.7</v>
      </c>
      <c r="E5023" s="256">
        <v>0.4</v>
      </c>
      <c r="F5023" s="256">
        <v>0.5</v>
      </c>
      <c r="G5023" s="256">
        <v>0.1</v>
      </c>
    </row>
    <row r="5024" spans="1:7">
      <c r="A5024" s="256" t="s">
        <v>18008</v>
      </c>
      <c r="B5024" s="256" t="s">
        <v>18009</v>
      </c>
      <c r="C5024" s="256">
        <v>20</v>
      </c>
      <c r="D5024" s="256">
        <v>2.9</v>
      </c>
      <c r="E5024" s="256">
        <v>0</v>
      </c>
      <c r="F5024" s="256">
        <v>0.5</v>
      </c>
      <c r="G5024" s="256">
        <v>0</v>
      </c>
    </row>
    <row r="5025" spans="1:7">
      <c r="A5025" s="256" t="s">
        <v>25624</v>
      </c>
      <c r="B5025" s="256" t="s">
        <v>25625</v>
      </c>
      <c r="C5025" s="256">
        <v>10</v>
      </c>
      <c r="D5025" s="256">
        <v>0.6</v>
      </c>
      <c r="E5025" s="256">
        <v>0.8</v>
      </c>
      <c r="F5025" s="256">
        <v>0.6</v>
      </c>
      <c r="G5025" s="256">
        <v>0.1</v>
      </c>
    </row>
    <row r="5026" spans="1:7">
      <c r="A5026" s="256" t="s">
        <v>6893</v>
      </c>
      <c r="B5026" s="256" t="s">
        <v>6894</v>
      </c>
      <c r="C5026" s="256">
        <v>207</v>
      </c>
      <c r="D5026" s="256">
        <v>8.6</v>
      </c>
      <c r="E5026" s="256">
        <v>6.2</v>
      </c>
      <c r="F5026" s="256">
        <v>3.2</v>
      </c>
      <c r="G5026" s="256">
        <v>16.100000000000001</v>
      </c>
    </row>
    <row r="5027" spans="1:7">
      <c r="A5027" s="256" t="s">
        <v>18010</v>
      </c>
      <c r="B5027" s="256" t="s">
        <v>18011</v>
      </c>
      <c r="C5027" s="256">
        <v>61</v>
      </c>
      <c r="D5027" s="256">
        <v>3.3</v>
      </c>
      <c r="E5027" s="256">
        <v>5.4</v>
      </c>
      <c r="F5027" s="256">
        <v>2.8</v>
      </c>
      <c r="G5027" s="256">
        <v>1</v>
      </c>
    </row>
    <row r="5028" spans="1:7">
      <c r="A5028" s="256" t="s">
        <v>6895</v>
      </c>
      <c r="B5028" s="256" t="s">
        <v>6896</v>
      </c>
      <c r="C5028" s="256">
        <v>163</v>
      </c>
      <c r="D5028" s="256">
        <v>8.6999999999999993</v>
      </c>
      <c r="E5028" s="256">
        <v>4.3</v>
      </c>
      <c r="F5028" s="256">
        <v>5.9</v>
      </c>
      <c r="G5028" s="256">
        <v>8.3000000000000007</v>
      </c>
    </row>
    <row r="5029" spans="1:7">
      <c r="A5029" s="256" t="s">
        <v>6897</v>
      </c>
      <c r="B5029" s="256" t="s">
        <v>6898</v>
      </c>
      <c r="C5029" s="256">
        <v>138</v>
      </c>
      <c r="D5029" s="256">
        <v>5.7</v>
      </c>
      <c r="E5029" s="256">
        <v>4.9000000000000004</v>
      </c>
      <c r="F5029" s="256">
        <v>5.6</v>
      </c>
      <c r="G5029" s="256">
        <v>7.2</v>
      </c>
    </row>
    <row r="5030" spans="1:7">
      <c r="A5030" s="256" t="s">
        <v>6899</v>
      </c>
      <c r="B5030" s="256" t="s">
        <v>6900</v>
      </c>
      <c r="C5030" s="256">
        <v>18</v>
      </c>
      <c r="D5030" s="256">
        <v>2</v>
      </c>
      <c r="E5030" s="256">
        <v>0.8</v>
      </c>
      <c r="F5030" s="256">
        <v>0.2</v>
      </c>
      <c r="G5030" s="256">
        <v>0.3</v>
      </c>
    </row>
    <row r="5031" spans="1:7">
      <c r="A5031" s="256" t="s">
        <v>18014</v>
      </c>
      <c r="B5031" s="256" t="s">
        <v>18015</v>
      </c>
      <c r="C5031" s="256">
        <v>84</v>
      </c>
      <c r="D5031" s="256">
        <v>5.4</v>
      </c>
      <c r="E5031" s="256">
        <v>2.2999999999999998</v>
      </c>
      <c r="F5031" s="256">
        <v>2.6</v>
      </c>
      <c r="G5031" s="256">
        <v>4</v>
      </c>
    </row>
    <row r="5032" spans="1:7">
      <c r="A5032" s="256" t="s">
        <v>6901</v>
      </c>
      <c r="B5032" s="256" t="s">
        <v>6902</v>
      </c>
      <c r="C5032" s="256">
        <v>27</v>
      </c>
      <c r="D5032" s="256">
        <v>0.4</v>
      </c>
      <c r="E5032" s="256">
        <v>0.4</v>
      </c>
      <c r="F5032" s="256">
        <v>0.7</v>
      </c>
      <c r="G5032" s="256">
        <v>2.5</v>
      </c>
    </row>
    <row r="5033" spans="1:7">
      <c r="A5033" s="256" t="s">
        <v>18016</v>
      </c>
      <c r="B5033" s="256" t="s">
        <v>18017</v>
      </c>
      <c r="C5033" s="256">
        <v>75</v>
      </c>
      <c r="D5033" s="256">
        <v>5.7</v>
      </c>
      <c r="E5033" s="256">
        <v>1.6</v>
      </c>
      <c r="F5033" s="256">
        <v>3.3</v>
      </c>
      <c r="G5033" s="256">
        <v>2.1</v>
      </c>
    </row>
    <row r="5034" spans="1:7">
      <c r="A5034" s="256" t="s">
        <v>25626</v>
      </c>
      <c r="B5034" s="256" t="s">
        <v>25627</v>
      </c>
      <c r="C5034" s="256">
        <v>21</v>
      </c>
      <c r="D5034" s="256">
        <v>0.7</v>
      </c>
      <c r="E5034" s="256">
        <v>0.8</v>
      </c>
      <c r="F5034" s="256">
        <v>1.4</v>
      </c>
      <c r="G5034" s="256">
        <v>0.7</v>
      </c>
    </row>
    <row r="5035" spans="1:7">
      <c r="A5035" s="256" t="s">
        <v>18018</v>
      </c>
      <c r="B5035" s="256" t="s">
        <v>18019</v>
      </c>
      <c r="C5035" s="256">
        <v>99</v>
      </c>
      <c r="D5035" s="256">
        <v>5.0999999999999996</v>
      </c>
      <c r="E5035" s="256">
        <v>7.6</v>
      </c>
      <c r="F5035" s="256">
        <v>2.8</v>
      </c>
      <c r="G5035" s="256">
        <v>4.0999999999999996</v>
      </c>
    </row>
    <row r="5036" spans="1:7">
      <c r="A5036" s="256" t="s">
        <v>6903</v>
      </c>
      <c r="B5036" s="256" t="s">
        <v>6904</v>
      </c>
      <c r="C5036" s="256">
        <v>355</v>
      </c>
      <c r="D5036" s="256">
        <v>19.600000000000001</v>
      </c>
      <c r="E5036" s="256">
        <v>9.5</v>
      </c>
      <c r="F5036" s="256">
        <v>13</v>
      </c>
      <c r="G5036" s="256">
        <v>17.399999999999999</v>
      </c>
    </row>
    <row r="5037" spans="1:7">
      <c r="A5037" s="256" t="s">
        <v>25628</v>
      </c>
      <c r="B5037" s="256" t="s">
        <v>25629</v>
      </c>
      <c r="C5037" s="256">
        <v>21</v>
      </c>
      <c r="D5037" s="256">
        <v>0.6</v>
      </c>
      <c r="E5037" s="256">
        <v>0</v>
      </c>
      <c r="F5037" s="256">
        <v>0.5</v>
      </c>
      <c r="G5037" s="256">
        <v>1.9</v>
      </c>
    </row>
    <row r="5038" spans="1:7">
      <c r="A5038" s="256" t="s">
        <v>18022</v>
      </c>
      <c r="B5038" s="256" t="s">
        <v>18023</v>
      </c>
      <c r="C5038" s="256">
        <v>76</v>
      </c>
      <c r="D5038" s="256">
        <v>5</v>
      </c>
      <c r="E5038" s="256">
        <v>3.5</v>
      </c>
      <c r="F5038" s="256">
        <v>3.9</v>
      </c>
      <c r="G5038" s="256">
        <v>1.7</v>
      </c>
    </row>
    <row r="5039" spans="1:7">
      <c r="A5039" s="256" t="s">
        <v>25630</v>
      </c>
      <c r="B5039" s="256" t="s">
        <v>25631</v>
      </c>
      <c r="C5039" s="256">
        <v>134</v>
      </c>
      <c r="D5039" s="256">
        <v>6.9</v>
      </c>
      <c r="E5039" s="256">
        <v>2.7</v>
      </c>
      <c r="F5039" s="256">
        <v>7.5</v>
      </c>
      <c r="G5039" s="256">
        <v>4.8</v>
      </c>
    </row>
    <row r="5040" spans="1:7">
      <c r="A5040" s="256" t="s">
        <v>6907</v>
      </c>
      <c r="B5040" s="256" t="s">
        <v>6908</v>
      </c>
      <c r="C5040" s="256">
        <v>31</v>
      </c>
      <c r="D5040" s="256">
        <v>2</v>
      </c>
      <c r="E5040" s="256">
        <v>2.6</v>
      </c>
      <c r="F5040" s="256">
        <v>0.8</v>
      </c>
      <c r="G5040" s="256">
        <v>0.9</v>
      </c>
    </row>
    <row r="5041" spans="1:7">
      <c r="A5041" s="256" t="s">
        <v>18024</v>
      </c>
      <c r="B5041" s="256" t="s">
        <v>18025</v>
      </c>
      <c r="C5041" s="256">
        <v>12</v>
      </c>
      <c r="D5041" s="256">
        <v>1.3</v>
      </c>
      <c r="E5041" s="256">
        <v>0.4</v>
      </c>
      <c r="F5041" s="256">
        <v>0.6</v>
      </c>
      <c r="G5041" s="256">
        <v>0</v>
      </c>
    </row>
    <row r="5042" spans="1:7">
      <c r="A5042" s="256" t="s">
        <v>18026</v>
      </c>
      <c r="B5042" s="256" t="s">
        <v>18027</v>
      </c>
      <c r="C5042" s="256">
        <v>12</v>
      </c>
      <c r="D5042" s="256">
        <v>1.2</v>
      </c>
      <c r="E5042" s="256">
        <v>1.1000000000000001</v>
      </c>
      <c r="F5042" s="256">
        <v>0.1</v>
      </c>
      <c r="G5042" s="256">
        <v>0.2</v>
      </c>
    </row>
    <row r="5043" spans="1:7">
      <c r="A5043" s="256" t="s">
        <v>6909</v>
      </c>
      <c r="B5043" s="256" t="s">
        <v>6910</v>
      </c>
      <c r="C5043" s="256">
        <v>326</v>
      </c>
      <c r="D5043" s="256">
        <v>25.9</v>
      </c>
      <c r="E5043" s="256">
        <v>11.4</v>
      </c>
      <c r="F5043" s="256">
        <v>10.8</v>
      </c>
      <c r="G5043" s="256">
        <v>10</v>
      </c>
    </row>
    <row r="5044" spans="1:7">
      <c r="A5044" s="256" t="s">
        <v>18028</v>
      </c>
      <c r="B5044" s="256" t="s">
        <v>18029</v>
      </c>
      <c r="C5044" s="256">
        <v>68</v>
      </c>
      <c r="D5044" s="256">
        <v>4.5</v>
      </c>
      <c r="E5044" s="256">
        <v>2.7</v>
      </c>
      <c r="F5044" s="256">
        <v>3.6</v>
      </c>
      <c r="G5044" s="256">
        <v>1.3</v>
      </c>
    </row>
    <row r="5045" spans="1:7">
      <c r="A5045" s="256" t="s">
        <v>25632</v>
      </c>
      <c r="B5045" s="256" t="s">
        <v>25633</v>
      </c>
      <c r="C5045" s="256">
        <v>23</v>
      </c>
      <c r="D5045" s="256">
        <v>2</v>
      </c>
      <c r="E5045" s="256">
        <v>0.4</v>
      </c>
      <c r="F5045" s="256">
        <v>0.4</v>
      </c>
      <c r="G5045" s="256">
        <v>1</v>
      </c>
    </row>
    <row r="5046" spans="1:7">
      <c r="A5046" s="256" t="s">
        <v>6911</v>
      </c>
      <c r="B5046" s="256" t="s">
        <v>6912</v>
      </c>
      <c r="C5046" s="256">
        <v>24</v>
      </c>
      <c r="D5046" s="256">
        <v>1.6</v>
      </c>
      <c r="E5046" s="256">
        <v>0.8</v>
      </c>
      <c r="F5046" s="256">
        <v>0.8</v>
      </c>
      <c r="G5046" s="256">
        <v>0.9</v>
      </c>
    </row>
    <row r="5047" spans="1:7">
      <c r="A5047" s="256" t="s">
        <v>6913</v>
      </c>
      <c r="B5047" s="256" t="s">
        <v>6914</v>
      </c>
      <c r="C5047" s="256">
        <v>61</v>
      </c>
      <c r="D5047" s="256">
        <v>6.6</v>
      </c>
      <c r="E5047" s="256">
        <v>2</v>
      </c>
      <c r="F5047" s="256">
        <v>0.7</v>
      </c>
      <c r="G5047" s="256">
        <v>2.1</v>
      </c>
    </row>
    <row r="5048" spans="1:7">
      <c r="A5048" s="256" t="s">
        <v>25634</v>
      </c>
      <c r="B5048" s="256" t="s">
        <v>25635</v>
      </c>
      <c r="C5048" s="256">
        <v>16</v>
      </c>
      <c r="D5048" s="256">
        <v>2</v>
      </c>
      <c r="E5048" s="256">
        <v>0.8</v>
      </c>
      <c r="F5048" s="256">
        <v>0.1</v>
      </c>
      <c r="G5048" s="256">
        <v>0.2</v>
      </c>
    </row>
    <row r="5049" spans="1:7">
      <c r="A5049" s="256" t="s">
        <v>6917</v>
      </c>
      <c r="B5049" s="256" t="s">
        <v>6918</v>
      </c>
      <c r="C5049" s="256">
        <v>18</v>
      </c>
      <c r="D5049" s="256">
        <v>0</v>
      </c>
      <c r="E5049" s="256">
        <v>0.4</v>
      </c>
      <c r="F5049" s="256">
        <v>1.4</v>
      </c>
      <c r="G5049" s="256">
        <v>0.9</v>
      </c>
    </row>
    <row r="5050" spans="1:7">
      <c r="A5050" s="256" t="s">
        <v>18032</v>
      </c>
      <c r="B5050" s="256" t="s">
        <v>18033</v>
      </c>
      <c r="C5050" s="256">
        <v>33</v>
      </c>
      <c r="D5050" s="256">
        <v>2.4</v>
      </c>
      <c r="E5050" s="256">
        <v>3.1</v>
      </c>
      <c r="F5050" s="256">
        <v>0.4</v>
      </c>
      <c r="G5050" s="256">
        <v>1.2</v>
      </c>
    </row>
    <row r="5051" spans="1:7">
      <c r="A5051" s="256" t="s">
        <v>25636</v>
      </c>
      <c r="B5051" s="256" t="s">
        <v>25637</v>
      </c>
      <c r="C5051" s="256">
        <v>17</v>
      </c>
      <c r="D5051" s="256">
        <v>0.8</v>
      </c>
      <c r="E5051" s="256">
        <v>1.1000000000000001</v>
      </c>
      <c r="F5051" s="256">
        <v>1.4</v>
      </c>
      <c r="G5051" s="256">
        <v>0</v>
      </c>
    </row>
    <row r="5052" spans="1:7">
      <c r="A5052" s="256" t="s">
        <v>25638</v>
      </c>
      <c r="B5052" s="256" t="s">
        <v>25639</v>
      </c>
      <c r="C5052" s="256">
        <v>18</v>
      </c>
      <c r="D5052" s="256">
        <v>0.4</v>
      </c>
      <c r="E5052" s="256">
        <v>1.6</v>
      </c>
      <c r="F5052" s="256">
        <v>1.4</v>
      </c>
      <c r="G5052" s="256">
        <v>0.3</v>
      </c>
    </row>
    <row r="5053" spans="1:7">
      <c r="A5053" s="256" t="s">
        <v>18034</v>
      </c>
      <c r="B5053" s="256" t="s">
        <v>18035</v>
      </c>
      <c r="C5053" s="256">
        <v>176</v>
      </c>
      <c r="D5053" s="256">
        <v>16.100000000000001</v>
      </c>
      <c r="E5053" s="256">
        <v>6.8</v>
      </c>
      <c r="F5053" s="256">
        <v>5</v>
      </c>
      <c r="G5053" s="256">
        <v>4.5</v>
      </c>
    </row>
    <row r="5054" spans="1:7">
      <c r="A5054" s="256" t="s">
        <v>6921</v>
      </c>
      <c r="B5054" s="256" t="s">
        <v>6922</v>
      </c>
      <c r="C5054" s="256">
        <v>58</v>
      </c>
      <c r="D5054" s="256">
        <v>2.5</v>
      </c>
      <c r="E5054" s="256">
        <v>2.2999999999999998</v>
      </c>
      <c r="F5054" s="256">
        <v>1.6</v>
      </c>
      <c r="G5054" s="256">
        <v>3.5</v>
      </c>
    </row>
    <row r="5055" spans="1:7">
      <c r="A5055" s="256" t="s">
        <v>18036</v>
      </c>
      <c r="B5055" s="256" t="s">
        <v>18037</v>
      </c>
      <c r="C5055" s="256">
        <v>192</v>
      </c>
      <c r="D5055" s="256">
        <v>10.3</v>
      </c>
      <c r="E5055" s="256">
        <v>7.8</v>
      </c>
      <c r="F5055" s="256">
        <v>7.1</v>
      </c>
      <c r="G5055" s="256">
        <v>8.4</v>
      </c>
    </row>
    <row r="5056" spans="1:7">
      <c r="A5056" s="256" t="s">
        <v>6923</v>
      </c>
      <c r="B5056" s="256" t="s">
        <v>6924</v>
      </c>
      <c r="C5056" s="256">
        <v>10</v>
      </c>
      <c r="D5056" s="256">
        <v>0.4</v>
      </c>
      <c r="E5056" s="256">
        <v>0.4</v>
      </c>
      <c r="F5056" s="256">
        <v>0.8</v>
      </c>
      <c r="G5056" s="256">
        <v>0.1</v>
      </c>
    </row>
    <row r="5057" spans="1:7">
      <c r="A5057" s="256" t="s">
        <v>6925</v>
      </c>
      <c r="B5057" s="256" t="s">
        <v>6926</v>
      </c>
      <c r="C5057" s="256">
        <v>41</v>
      </c>
      <c r="D5057" s="256">
        <v>1.3</v>
      </c>
      <c r="E5057" s="256">
        <v>1.2</v>
      </c>
      <c r="F5057" s="256">
        <v>1.1000000000000001</v>
      </c>
      <c r="G5057" s="256">
        <v>3</v>
      </c>
    </row>
    <row r="5058" spans="1:7">
      <c r="A5058" s="256" t="s">
        <v>6927</v>
      </c>
      <c r="B5058" s="256" t="s">
        <v>6928</v>
      </c>
      <c r="C5058" s="256">
        <v>59</v>
      </c>
      <c r="D5058" s="256">
        <v>2.8</v>
      </c>
      <c r="E5058" s="256">
        <v>2.2999999999999998</v>
      </c>
      <c r="F5058" s="256">
        <v>3.8</v>
      </c>
      <c r="G5058" s="256">
        <v>1.4</v>
      </c>
    </row>
    <row r="5059" spans="1:7">
      <c r="A5059" s="256" t="s">
        <v>6929</v>
      </c>
      <c r="B5059" s="256" t="s">
        <v>6930</v>
      </c>
      <c r="C5059" s="256">
        <v>57</v>
      </c>
      <c r="D5059" s="256">
        <v>3.5</v>
      </c>
      <c r="E5059" s="256">
        <v>2.2999999999999998</v>
      </c>
      <c r="F5059" s="256">
        <v>1.9</v>
      </c>
      <c r="G5059" s="256">
        <v>2.4</v>
      </c>
    </row>
    <row r="5060" spans="1:7">
      <c r="A5060" s="256" t="s">
        <v>6931</v>
      </c>
      <c r="B5060" s="256" t="s">
        <v>6932</v>
      </c>
      <c r="C5060" s="256">
        <v>80</v>
      </c>
      <c r="D5060" s="256">
        <v>4.9000000000000004</v>
      </c>
      <c r="E5060" s="256">
        <v>6.4</v>
      </c>
      <c r="F5060" s="256">
        <v>3.9</v>
      </c>
      <c r="G5060" s="256">
        <v>1</v>
      </c>
    </row>
    <row r="5061" spans="1:7">
      <c r="A5061" s="256" t="s">
        <v>6933</v>
      </c>
      <c r="B5061" s="256" t="s">
        <v>6934</v>
      </c>
      <c r="C5061" s="256">
        <v>51</v>
      </c>
      <c r="D5061" s="256">
        <v>1.8</v>
      </c>
      <c r="E5061" s="256">
        <v>1.6</v>
      </c>
      <c r="F5061" s="256">
        <v>1</v>
      </c>
      <c r="G5061" s="256">
        <v>4.0999999999999996</v>
      </c>
    </row>
    <row r="5062" spans="1:7">
      <c r="A5062" s="256" t="s">
        <v>6935</v>
      </c>
      <c r="B5062" s="256" t="s">
        <v>6936</v>
      </c>
      <c r="C5062" s="256">
        <v>40</v>
      </c>
      <c r="D5062" s="256">
        <v>2.7</v>
      </c>
      <c r="E5062" s="256">
        <v>2.2999999999999998</v>
      </c>
      <c r="F5062" s="256">
        <v>0.7</v>
      </c>
      <c r="G5062" s="256">
        <v>1.9</v>
      </c>
    </row>
    <row r="5063" spans="1:7">
      <c r="A5063" s="256" t="s">
        <v>6937</v>
      </c>
      <c r="B5063" s="256" t="s">
        <v>6938</v>
      </c>
      <c r="C5063" s="256">
        <v>32</v>
      </c>
      <c r="D5063" s="256">
        <v>1.3</v>
      </c>
      <c r="E5063" s="256">
        <v>0.4</v>
      </c>
      <c r="F5063" s="256">
        <v>0.1</v>
      </c>
      <c r="G5063" s="256">
        <v>3.1</v>
      </c>
    </row>
    <row r="5064" spans="1:7">
      <c r="A5064" s="256" t="s">
        <v>6939</v>
      </c>
      <c r="B5064" s="256" t="s">
        <v>6940</v>
      </c>
      <c r="C5064" s="256">
        <v>56</v>
      </c>
      <c r="D5064" s="256">
        <v>2.2000000000000002</v>
      </c>
      <c r="E5064" s="256">
        <v>1.9</v>
      </c>
      <c r="F5064" s="256">
        <v>2.2999999999999998</v>
      </c>
      <c r="G5064" s="256">
        <v>3</v>
      </c>
    </row>
    <row r="5065" spans="1:7">
      <c r="A5065" s="256" t="s">
        <v>6941</v>
      </c>
      <c r="B5065" s="256" t="s">
        <v>6942</v>
      </c>
      <c r="C5065" s="256">
        <v>254</v>
      </c>
      <c r="D5065" s="256">
        <v>14.8</v>
      </c>
      <c r="E5065" s="256">
        <v>12.9</v>
      </c>
      <c r="F5065" s="256">
        <v>11.1</v>
      </c>
      <c r="G5065" s="256">
        <v>7.9</v>
      </c>
    </row>
    <row r="5066" spans="1:7">
      <c r="A5066" s="256" t="s">
        <v>6943</v>
      </c>
      <c r="B5066" s="256" t="s">
        <v>6944</v>
      </c>
      <c r="C5066" s="256">
        <v>10</v>
      </c>
      <c r="D5066" s="256">
        <v>1</v>
      </c>
      <c r="E5066" s="256">
        <v>0.4</v>
      </c>
      <c r="F5066" s="256">
        <v>0</v>
      </c>
      <c r="G5066" s="256">
        <v>0.5</v>
      </c>
    </row>
    <row r="5067" spans="1:7">
      <c r="A5067" s="256" t="s">
        <v>25640</v>
      </c>
      <c r="B5067" s="256" t="s">
        <v>25641</v>
      </c>
      <c r="C5067" s="256">
        <v>36</v>
      </c>
      <c r="D5067" s="256">
        <v>2.7</v>
      </c>
      <c r="E5067" s="256">
        <v>2.2999999999999998</v>
      </c>
      <c r="F5067" s="256">
        <v>1.7</v>
      </c>
      <c r="G5067" s="256">
        <v>0.4</v>
      </c>
    </row>
    <row r="5068" spans="1:7">
      <c r="A5068" s="256" t="s">
        <v>25642</v>
      </c>
      <c r="B5068" s="256" t="s">
        <v>25643</v>
      </c>
      <c r="C5068" s="256">
        <v>19</v>
      </c>
      <c r="D5068" s="256">
        <v>1.5</v>
      </c>
      <c r="E5068" s="256">
        <v>0.8</v>
      </c>
      <c r="F5068" s="256">
        <v>0.9</v>
      </c>
      <c r="G5068" s="256">
        <v>0.4</v>
      </c>
    </row>
    <row r="5069" spans="1:7">
      <c r="A5069" s="256" t="s">
        <v>18048</v>
      </c>
      <c r="B5069" s="256" t="s">
        <v>18049</v>
      </c>
      <c r="C5069" s="256">
        <v>11</v>
      </c>
      <c r="D5069" s="256">
        <v>0.2</v>
      </c>
      <c r="E5069" s="256">
        <v>0</v>
      </c>
      <c r="F5069" s="256">
        <v>0.2</v>
      </c>
      <c r="G5069" s="256">
        <v>1.1000000000000001</v>
      </c>
    </row>
    <row r="5070" spans="1:7">
      <c r="A5070" s="256" t="s">
        <v>6945</v>
      </c>
      <c r="B5070" s="256" t="s">
        <v>6946</v>
      </c>
      <c r="C5070" s="256">
        <v>16</v>
      </c>
      <c r="D5070" s="256">
        <v>0.9</v>
      </c>
      <c r="E5070" s="256">
        <v>1.2</v>
      </c>
      <c r="F5070" s="256">
        <v>0.4</v>
      </c>
      <c r="G5070" s="256">
        <v>0.7</v>
      </c>
    </row>
    <row r="5071" spans="1:7">
      <c r="A5071" s="256" t="s">
        <v>18050</v>
      </c>
      <c r="B5071" s="256" t="s">
        <v>18051</v>
      </c>
      <c r="C5071" s="256">
        <v>10</v>
      </c>
      <c r="D5071" s="256">
        <v>1.6</v>
      </c>
      <c r="E5071" s="256">
        <v>0.4</v>
      </c>
      <c r="F5071" s="256">
        <v>0</v>
      </c>
      <c r="G5071" s="256">
        <v>0</v>
      </c>
    </row>
    <row r="5072" spans="1:7">
      <c r="A5072" s="256" t="s">
        <v>6947</v>
      </c>
      <c r="B5072" s="256" t="s">
        <v>6948</v>
      </c>
      <c r="C5072" s="256">
        <v>10</v>
      </c>
      <c r="D5072" s="256">
        <v>0.2</v>
      </c>
      <c r="E5072" s="256">
        <v>1.2</v>
      </c>
      <c r="F5072" s="256">
        <v>0.7</v>
      </c>
      <c r="G5072" s="256">
        <v>0.1</v>
      </c>
    </row>
    <row r="5073" spans="1:7">
      <c r="A5073" s="256" t="s">
        <v>6949</v>
      </c>
      <c r="B5073" s="256" t="s">
        <v>6950</v>
      </c>
      <c r="C5073" s="256">
        <v>2095</v>
      </c>
      <c r="D5073" s="256">
        <v>126.8</v>
      </c>
      <c r="E5073" s="256">
        <v>80.099999999999994</v>
      </c>
      <c r="F5073" s="256">
        <v>54.5</v>
      </c>
      <c r="G5073" s="256">
        <v>106</v>
      </c>
    </row>
    <row r="5074" spans="1:7">
      <c r="A5074" s="256" t="s">
        <v>6951</v>
      </c>
      <c r="B5074" s="256" t="s">
        <v>6952</v>
      </c>
      <c r="C5074" s="256">
        <v>304</v>
      </c>
      <c r="D5074" s="256">
        <v>15.5</v>
      </c>
      <c r="E5074" s="256">
        <v>9.5</v>
      </c>
      <c r="F5074" s="256">
        <v>8.9</v>
      </c>
      <c r="G5074" s="256">
        <v>17.399999999999999</v>
      </c>
    </row>
    <row r="5075" spans="1:7">
      <c r="A5075" s="256" t="s">
        <v>18052</v>
      </c>
      <c r="B5075" s="256" t="s">
        <v>18053</v>
      </c>
      <c r="C5075" s="256">
        <v>13</v>
      </c>
      <c r="D5075" s="256">
        <v>1.9</v>
      </c>
      <c r="E5075" s="256">
        <v>0.4</v>
      </c>
      <c r="F5075" s="256">
        <v>0.1</v>
      </c>
      <c r="G5075" s="256">
        <v>0.1</v>
      </c>
    </row>
    <row r="5076" spans="1:7">
      <c r="A5076" s="256" t="s">
        <v>18054</v>
      </c>
      <c r="B5076" s="256" t="s">
        <v>18055</v>
      </c>
      <c r="C5076" s="256">
        <v>44</v>
      </c>
      <c r="D5076" s="256">
        <v>3.8</v>
      </c>
      <c r="E5076" s="256">
        <v>1.1000000000000001</v>
      </c>
      <c r="F5076" s="256">
        <v>1.6</v>
      </c>
      <c r="G5076" s="256">
        <v>1.1000000000000001</v>
      </c>
    </row>
    <row r="5077" spans="1:7">
      <c r="A5077" s="256" t="s">
        <v>25644</v>
      </c>
      <c r="B5077" s="256" t="s">
        <v>25645</v>
      </c>
      <c r="C5077" s="256">
        <v>51</v>
      </c>
      <c r="D5077" s="256">
        <v>1.6</v>
      </c>
      <c r="E5077" s="256">
        <v>0.8</v>
      </c>
      <c r="F5077" s="256">
        <v>3.7</v>
      </c>
      <c r="G5077" s="256">
        <v>1.6</v>
      </c>
    </row>
    <row r="5078" spans="1:7">
      <c r="A5078" s="256" t="s">
        <v>25646</v>
      </c>
      <c r="B5078" s="256" t="s">
        <v>25647</v>
      </c>
      <c r="C5078" s="256">
        <v>273</v>
      </c>
      <c r="D5078" s="256">
        <v>15.1</v>
      </c>
      <c r="E5078" s="256">
        <v>12.9</v>
      </c>
      <c r="F5078" s="256">
        <v>7.9</v>
      </c>
      <c r="G5078" s="256">
        <v>13.3</v>
      </c>
    </row>
    <row r="5079" spans="1:7">
      <c r="A5079" s="256" t="s">
        <v>6955</v>
      </c>
      <c r="B5079" s="256" t="s">
        <v>6956</v>
      </c>
      <c r="C5079" s="256">
        <v>48</v>
      </c>
      <c r="D5079" s="256">
        <v>2.9</v>
      </c>
      <c r="E5079" s="256">
        <v>2.2000000000000002</v>
      </c>
      <c r="F5079" s="256">
        <v>2.6</v>
      </c>
      <c r="G5079" s="256">
        <v>1.1000000000000001</v>
      </c>
    </row>
    <row r="5080" spans="1:7">
      <c r="A5080" s="256" t="s">
        <v>18060</v>
      </c>
      <c r="B5080" s="256" t="s">
        <v>18061</v>
      </c>
      <c r="C5080" s="256">
        <v>48</v>
      </c>
      <c r="D5080" s="256">
        <v>6.4</v>
      </c>
      <c r="E5080" s="256">
        <v>2</v>
      </c>
      <c r="F5080" s="256">
        <v>0.8</v>
      </c>
      <c r="G5080" s="256">
        <v>0.3</v>
      </c>
    </row>
    <row r="5081" spans="1:7">
      <c r="A5081" s="256" t="s">
        <v>18062</v>
      </c>
      <c r="B5081" s="256" t="s">
        <v>18063</v>
      </c>
      <c r="C5081" s="256">
        <v>26</v>
      </c>
      <c r="D5081" s="256">
        <v>2.2000000000000002</v>
      </c>
      <c r="E5081" s="256">
        <v>1.1000000000000001</v>
      </c>
      <c r="F5081" s="256">
        <v>1.3</v>
      </c>
      <c r="G5081" s="256">
        <v>0.1</v>
      </c>
    </row>
    <row r="5082" spans="1:7">
      <c r="A5082" s="256" t="s">
        <v>6957</v>
      </c>
      <c r="B5082" s="256" t="s">
        <v>6958</v>
      </c>
      <c r="C5082" s="256">
        <v>181</v>
      </c>
      <c r="D5082" s="256">
        <v>17.899999999999999</v>
      </c>
      <c r="E5082" s="256">
        <v>11.6</v>
      </c>
      <c r="F5082" s="256">
        <v>4.5</v>
      </c>
      <c r="G5082" s="256">
        <v>2.8</v>
      </c>
    </row>
    <row r="5083" spans="1:7">
      <c r="A5083" s="256" t="s">
        <v>18064</v>
      </c>
      <c r="B5083" s="256" t="s">
        <v>18065</v>
      </c>
      <c r="C5083" s="256">
        <v>18</v>
      </c>
      <c r="D5083" s="256">
        <v>0.8</v>
      </c>
      <c r="E5083" s="256">
        <v>0.8</v>
      </c>
      <c r="F5083" s="256">
        <v>0.2</v>
      </c>
      <c r="G5083" s="256">
        <v>1.3</v>
      </c>
    </row>
    <row r="5084" spans="1:7">
      <c r="A5084" s="256" t="s">
        <v>18066</v>
      </c>
      <c r="B5084" s="256" t="s">
        <v>18067</v>
      </c>
      <c r="C5084" s="256">
        <v>13</v>
      </c>
      <c r="D5084" s="256">
        <v>0.7</v>
      </c>
      <c r="E5084" s="256">
        <v>0.4</v>
      </c>
      <c r="F5084" s="256">
        <v>0.5</v>
      </c>
      <c r="G5084" s="256">
        <v>0.5</v>
      </c>
    </row>
    <row r="5085" spans="1:7">
      <c r="A5085" s="256" t="s">
        <v>6959</v>
      </c>
      <c r="B5085" s="256" t="s">
        <v>6960</v>
      </c>
      <c r="C5085" s="256">
        <v>12</v>
      </c>
      <c r="D5085" s="256">
        <v>0.7</v>
      </c>
      <c r="E5085" s="256">
        <v>0.4</v>
      </c>
      <c r="F5085" s="256">
        <v>0.3</v>
      </c>
      <c r="G5085" s="256">
        <v>0.7</v>
      </c>
    </row>
    <row r="5086" spans="1:7">
      <c r="A5086" s="256" t="s">
        <v>18068</v>
      </c>
      <c r="B5086" s="256" t="s">
        <v>18069</v>
      </c>
      <c r="C5086" s="256">
        <v>14</v>
      </c>
      <c r="D5086" s="256">
        <v>0.6</v>
      </c>
      <c r="E5086" s="256">
        <v>1.2</v>
      </c>
      <c r="F5086" s="256">
        <v>0.3</v>
      </c>
      <c r="G5086" s="256">
        <v>0.8</v>
      </c>
    </row>
    <row r="5087" spans="1:7">
      <c r="A5087" s="256" t="s">
        <v>18070</v>
      </c>
      <c r="B5087" s="256" t="s">
        <v>18071</v>
      </c>
      <c r="C5087" s="256">
        <v>68</v>
      </c>
      <c r="D5087" s="256">
        <v>4.7</v>
      </c>
      <c r="E5087" s="256">
        <v>3.6</v>
      </c>
      <c r="F5087" s="256">
        <v>2.4</v>
      </c>
      <c r="G5087" s="256">
        <v>2.1</v>
      </c>
    </row>
    <row r="5088" spans="1:7">
      <c r="A5088" s="256" t="s">
        <v>25648</v>
      </c>
      <c r="B5088" s="256" t="s">
        <v>25649</v>
      </c>
      <c r="C5088" s="256">
        <v>71</v>
      </c>
      <c r="D5088" s="256">
        <v>2.1</v>
      </c>
      <c r="E5088" s="256">
        <v>4.5999999999999996</v>
      </c>
      <c r="F5088" s="256">
        <v>5.0999999999999996</v>
      </c>
      <c r="G5088" s="256">
        <v>1.5</v>
      </c>
    </row>
    <row r="5089" spans="1:7">
      <c r="A5089" s="256" t="s">
        <v>6961</v>
      </c>
      <c r="B5089" s="256" t="s">
        <v>6962</v>
      </c>
      <c r="C5089" s="256">
        <v>98</v>
      </c>
      <c r="D5089" s="256">
        <v>5</v>
      </c>
      <c r="E5089" s="256">
        <v>4.0999999999999996</v>
      </c>
      <c r="F5089" s="256">
        <v>3.5</v>
      </c>
      <c r="G5089" s="256">
        <v>4.5</v>
      </c>
    </row>
    <row r="5090" spans="1:7">
      <c r="A5090" s="256" t="s">
        <v>25650</v>
      </c>
      <c r="B5090" s="256" t="s">
        <v>25651</v>
      </c>
      <c r="C5090" s="256">
        <v>40</v>
      </c>
      <c r="D5090" s="256">
        <v>2.1</v>
      </c>
      <c r="E5090" s="256">
        <v>1.9</v>
      </c>
      <c r="F5090" s="256">
        <v>0.8</v>
      </c>
      <c r="G5090" s="256">
        <v>2.2999999999999998</v>
      </c>
    </row>
    <row r="5091" spans="1:7">
      <c r="A5091" s="256" t="s">
        <v>6963</v>
      </c>
      <c r="B5091" s="256" t="s">
        <v>6964</v>
      </c>
      <c r="C5091" s="256">
        <v>27</v>
      </c>
      <c r="D5091" s="256">
        <v>3</v>
      </c>
      <c r="E5091" s="256">
        <v>1.5</v>
      </c>
      <c r="F5091" s="256">
        <v>0.6</v>
      </c>
      <c r="G5091" s="256">
        <v>0.3</v>
      </c>
    </row>
    <row r="5092" spans="1:7">
      <c r="A5092" s="256" t="s">
        <v>6965</v>
      </c>
      <c r="B5092" s="256" t="s">
        <v>6966</v>
      </c>
      <c r="C5092" s="256">
        <v>549</v>
      </c>
      <c r="D5092" s="256">
        <v>47.7</v>
      </c>
      <c r="E5092" s="256">
        <v>26.1</v>
      </c>
      <c r="F5092" s="256">
        <v>20.100000000000001</v>
      </c>
      <c r="G5092" s="256">
        <v>9.5</v>
      </c>
    </row>
    <row r="5093" spans="1:7">
      <c r="A5093" s="256" t="s">
        <v>18072</v>
      </c>
      <c r="B5093" s="256" t="s">
        <v>18073</v>
      </c>
      <c r="C5093" s="256">
        <v>48</v>
      </c>
      <c r="D5093" s="256">
        <v>1.2</v>
      </c>
      <c r="E5093" s="256">
        <v>2.4</v>
      </c>
      <c r="F5093" s="256">
        <v>0.6</v>
      </c>
      <c r="G5093" s="256">
        <v>3.9</v>
      </c>
    </row>
    <row r="5094" spans="1:7">
      <c r="A5094" s="256" t="s">
        <v>18078</v>
      </c>
      <c r="B5094" s="256" t="s">
        <v>18079</v>
      </c>
      <c r="C5094" s="256">
        <v>124</v>
      </c>
      <c r="D5094" s="256">
        <v>9.6</v>
      </c>
      <c r="E5094" s="256">
        <v>4.7</v>
      </c>
      <c r="F5094" s="256">
        <v>3</v>
      </c>
      <c r="G5094" s="256">
        <v>4.9000000000000004</v>
      </c>
    </row>
    <row r="5095" spans="1:7">
      <c r="A5095" s="256" t="s">
        <v>6967</v>
      </c>
      <c r="B5095" s="256" t="s">
        <v>6968</v>
      </c>
      <c r="C5095" s="256">
        <v>359</v>
      </c>
      <c r="D5095" s="256">
        <v>23.3</v>
      </c>
      <c r="E5095" s="256">
        <v>13.3</v>
      </c>
      <c r="F5095" s="256">
        <v>12.9</v>
      </c>
      <c r="G5095" s="256">
        <v>13.8</v>
      </c>
    </row>
    <row r="5096" spans="1:7">
      <c r="A5096" s="256" t="s">
        <v>6969</v>
      </c>
      <c r="B5096" s="256" t="s">
        <v>6970</v>
      </c>
      <c r="C5096" s="256">
        <v>104</v>
      </c>
      <c r="D5096" s="256">
        <v>9.6</v>
      </c>
      <c r="E5096" s="256">
        <v>4.0999999999999996</v>
      </c>
      <c r="F5096" s="256">
        <v>2.4</v>
      </c>
      <c r="G5096" s="256">
        <v>3</v>
      </c>
    </row>
    <row r="5097" spans="1:7">
      <c r="A5097" s="256" t="s">
        <v>6971</v>
      </c>
      <c r="B5097" s="256" t="s">
        <v>6972</v>
      </c>
      <c r="C5097" s="256">
        <v>22</v>
      </c>
      <c r="D5097" s="256">
        <v>2.2000000000000002</v>
      </c>
      <c r="E5097" s="256">
        <v>0</v>
      </c>
      <c r="F5097" s="256">
        <v>0.9</v>
      </c>
      <c r="G5097" s="256">
        <v>0.2</v>
      </c>
    </row>
    <row r="5098" spans="1:7">
      <c r="A5098" s="256" t="s">
        <v>6973</v>
      </c>
      <c r="B5098" s="256" t="s">
        <v>6974</v>
      </c>
      <c r="C5098" s="256">
        <v>800</v>
      </c>
      <c r="D5098" s="256">
        <v>35</v>
      </c>
      <c r="E5098" s="256">
        <v>24.2</v>
      </c>
      <c r="F5098" s="256">
        <v>20.100000000000001</v>
      </c>
      <c r="G5098" s="256">
        <v>53.5</v>
      </c>
    </row>
    <row r="5099" spans="1:7">
      <c r="A5099" s="256" t="s">
        <v>18080</v>
      </c>
      <c r="B5099" s="256" t="s">
        <v>18081</v>
      </c>
      <c r="C5099" s="256">
        <v>38</v>
      </c>
      <c r="D5099" s="256">
        <v>0.7</v>
      </c>
      <c r="E5099" s="256">
        <v>0.4</v>
      </c>
      <c r="F5099" s="256">
        <v>0.2</v>
      </c>
      <c r="G5099" s="256">
        <v>4.0999999999999996</v>
      </c>
    </row>
    <row r="5100" spans="1:7">
      <c r="A5100" s="256" t="s">
        <v>6975</v>
      </c>
      <c r="B5100" s="256" t="s">
        <v>6976</v>
      </c>
      <c r="C5100" s="256">
        <v>65</v>
      </c>
      <c r="D5100" s="256">
        <v>3.7</v>
      </c>
      <c r="E5100" s="256">
        <v>3.5</v>
      </c>
      <c r="F5100" s="256">
        <v>2.9</v>
      </c>
      <c r="G5100" s="256">
        <v>1.9</v>
      </c>
    </row>
    <row r="5101" spans="1:7">
      <c r="A5101" s="256" t="s">
        <v>25652</v>
      </c>
      <c r="B5101" s="256" t="s">
        <v>25653</v>
      </c>
      <c r="C5101" s="256">
        <v>10</v>
      </c>
      <c r="D5101" s="256">
        <v>0.4</v>
      </c>
      <c r="E5101" s="256">
        <v>0.8</v>
      </c>
      <c r="F5101" s="256">
        <v>0.2</v>
      </c>
      <c r="G5101" s="256">
        <v>0.5</v>
      </c>
    </row>
    <row r="5102" spans="1:7">
      <c r="A5102" s="256" t="s">
        <v>6977</v>
      </c>
      <c r="B5102" s="256" t="s">
        <v>6978</v>
      </c>
      <c r="C5102" s="256">
        <v>107</v>
      </c>
      <c r="D5102" s="256">
        <v>3.5</v>
      </c>
      <c r="E5102" s="256">
        <v>5.7</v>
      </c>
      <c r="F5102" s="256">
        <v>5.9</v>
      </c>
      <c r="G5102" s="256">
        <v>4.0999999999999996</v>
      </c>
    </row>
    <row r="5103" spans="1:7">
      <c r="A5103" s="256" t="s">
        <v>6979</v>
      </c>
      <c r="B5103" s="256" t="s">
        <v>6980</v>
      </c>
      <c r="C5103" s="256">
        <v>11</v>
      </c>
      <c r="D5103" s="256">
        <v>0.8</v>
      </c>
      <c r="E5103" s="256">
        <v>0</v>
      </c>
      <c r="F5103" s="256">
        <v>0.2</v>
      </c>
      <c r="G5103" s="256">
        <v>0.7</v>
      </c>
    </row>
    <row r="5104" spans="1:7">
      <c r="A5104" s="256" t="s">
        <v>25654</v>
      </c>
      <c r="B5104" s="256" t="s">
        <v>25655</v>
      </c>
      <c r="C5104" s="256">
        <v>13</v>
      </c>
      <c r="D5104" s="256">
        <v>0.9</v>
      </c>
      <c r="E5104" s="256">
        <v>1.2</v>
      </c>
      <c r="F5104" s="256">
        <v>0.4</v>
      </c>
      <c r="G5104" s="256">
        <v>0.3</v>
      </c>
    </row>
    <row r="5105" spans="1:7">
      <c r="A5105" s="256" t="s">
        <v>6981</v>
      </c>
      <c r="B5105" s="256" t="s">
        <v>6982</v>
      </c>
      <c r="C5105" s="256">
        <v>105</v>
      </c>
      <c r="D5105" s="256">
        <v>7.4</v>
      </c>
      <c r="E5105" s="256">
        <v>8.3000000000000007</v>
      </c>
      <c r="F5105" s="256">
        <v>4.5999999999999996</v>
      </c>
      <c r="G5105" s="256">
        <v>1.4</v>
      </c>
    </row>
    <row r="5106" spans="1:7">
      <c r="A5106" s="256" t="s">
        <v>6983</v>
      </c>
      <c r="B5106" s="256" t="s">
        <v>6984</v>
      </c>
      <c r="C5106" s="256">
        <v>39</v>
      </c>
      <c r="D5106" s="256">
        <v>2.2999999999999998</v>
      </c>
      <c r="E5106" s="256">
        <v>1.1000000000000001</v>
      </c>
      <c r="F5106" s="256">
        <v>1.6</v>
      </c>
      <c r="G5106" s="256">
        <v>1.6</v>
      </c>
    </row>
    <row r="5107" spans="1:7">
      <c r="A5107" s="256" t="s">
        <v>6985</v>
      </c>
      <c r="B5107" s="256" t="s">
        <v>6986</v>
      </c>
      <c r="C5107" s="256">
        <v>160</v>
      </c>
      <c r="D5107" s="256">
        <v>1.1000000000000001</v>
      </c>
      <c r="E5107" s="256">
        <v>4.2</v>
      </c>
      <c r="F5107" s="256">
        <v>6.8</v>
      </c>
      <c r="G5107" s="256">
        <v>12.9</v>
      </c>
    </row>
    <row r="5108" spans="1:7">
      <c r="A5108" s="256" t="s">
        <v>18084</v>
      </c>
      <c r="B5108" s="256" t="s">
        <v>18085</v>
      </c>
      <c r="C5108" s="256">
        <v>60</v>
      </c>
      <c r="D5108" s="256">
        <v>7.3</v>
      </c>
      <c r="E5108" s="256">
        <v>2.7</v>
      </c>
      <c r="F5108" s="256">
        <v>1.3</v>
      </c>
      <c r="G5108" s="256">
        <v>0.4</v>
      </c>
    </row>
    <row r="5109" spans="1:7">
      <c r="A5109" s="256" t="s">
        <v>25656</v>
      </c>
      <c r="B5109" s="256" t="s">
        <v>25657</v>
      </c>
      <c r="C5109" s="256">
        <v>19</v>
      </c>
      <c r="D5109" s="256">
        <v>0.8</v>
      </c>
      <c r="E5109" s="256">
        <v>0.4</v>
      </c>
      <c r="F5109" s="256">
        <v>1.6</v>
      </c>
      <c r="G5109" s="256">
        <v>0.2</v>
      </c>
    </row>
    <row r="5110" spans="1:7">
      <c r="A5110" s="256" t="s">
        <v>18086</v>
      </c>
      <c r="B5110" s="256" t="s">
        <v>18087</v>
      </c>
      <c r="C5110" s="256">
        <v>99</v>
      </c>
      <c r="D5110" s="256">
        <v>5</v>
      </c>
      <c r="E5110" s="256">
        <v>6.1</v>
      </c>
      <c r="F5110" s="256">
        <v>4.3</v>
      </c>
      <c r="G5110" s="256">
        <v>3.2</v>
      </c>
    </row>
    <row r="5111" spans="1:7">
      <c r="A5111" s="256" t="s">
        <v>18088</v>
      </c>
      <c r="B5111" s="256" t="s">
        <v>18089</v>
      </c>
      <c r="C5111" s="256">
        <v>83</v>
      </c>
      <c r="D5111" s="256">
        <v>6.1</v>
      </c>
      <c r="E5111" s="256">
        <v>5</v>
      </c>
      <c r="F5111" s="256">
        <v>2.6</v>
      </c>
      <c r="G5111" s="256">
        <v>2.2000000000000002</v>
      </c>
    </row>
    <row r="5112" spans="1:7">
      <c r="A5112" s="256" t="s">
        <v>6987</v>
      </c>
      <c r="B5112" s="256" t="s">
        <v>6988</v>
      </c>
      <c r="C5112" s="256">
        <v>230</v>
      </c>
      <c r="D5112" s="256">
        <v>12.8</v>
      </c>
      <c r="E5112" s="256">
        <v>10.3</v>
      </c>
      <c r="F5112" s="256">
        <v>8.1999999999999993</v>
      </c>
      <c r="G5112" s="256">
        <v>10</v>
      </c>
    </row>
    <row r="5113" spans="1:7">
      <c r="A5113" s="256" t="s">
        <v>6989</v>
      </c>
      <c r="B5113" s="256" t="s">
        <v>6990</v>
      </c>
      <c r="C5113" s="256">
        <v>274</v>
      </c>
      <c r="D5113" s="256">
        <v>20</v>
      </c>
      <c r="E5113" s="256">
        <v>7.5</v>
      </c>
      <c r="F5113" s="256">
        <v>6.3</v>
      </c>
      <c r="G5113" s="256">
        <v>13</v>
      </c>
    </row>
    <row r="5114" spans="1:7">
      <c r="A5114" s="256" t="s">
        <v>6991</v>
      </c>
      <c r="B5114" s="256" t="s">
        <v>6992</v>
      </c>
      <c r="C5114" s="256">
        <v>17</v>
      </c>
      <c r="D5114" s="256">
        <v>2.5</v>
      </c>
      <c r="E5114" s="256">
        <v>0.8</v>
      </c>
      <c r="F5114" s="256">
        <v>0.1</v>
      </c>
      <c r="G5114" s="256">
        <v>0.1</v>
      </c>
    </row>
    <row r="5115" spans="1:7">
      <c r="A5115" s="256" t="s">
        <v>18094</v>
      </c>
      <c r="B5115" s="256" t="s">
        <v>18095</v>
      </c>
      <c r="C5115" s="256">
        <v>20</v>
      </c>
      <c r="D5115" s="256">
        <v>1.6</v>
      </c>
      <c r="E5115" s="256">
        <v>0.4</v>
      </c>
      <c r="F5115" s="256">
        <v>0.2</v>
      </c>
      <c r="G5115" s="256">
        <v>1.2</v>
      </c>
    </row>
    <row r="5116" spans="1:7">
      <c r="A5116" s="256" t="s">
        <v>6993</v>
      </c>
      <c r="B5116" s="256" t="s">
        <v>6994</v>
      </c>
      <c r="C5116" s="256">
        <v>19</v>
      </c>
      <c r="D5116" s="256">
        <v>1.8</v>
      </c>
      <c r="E5116" s="256">
        <v>1.2</v>
      </c>
      <c r="F5116" s="256">
        <v>0.9</v>
      </c>
      <c r="G5116" s="256">
        <v>0</v>
      </c>
    </row>
    <row r="5117" spans="1:7">
      <c r="A5117" s="256" t="s">
        <v>18096</v>
      </c>
      <c r="B5117" s="256" t="s">
        <v>18097</v>
      </c>
      <c r="C5117" s="256">
        <v>45</v>
      </c>
      <c r="D5117" s="256">
        <v>3.1</v>
      </c>
      <c r="E5117" s="256">
        <v>3.1</v>
      </c>
      <c r="F5117" s="256">
        <v>1.4</v>
      </c>
      <c r="G5117" s="256">
        <v>1.3</v>
      </c>
    </row>
    <row r="5118" spans="1:7">
      <c r="A5118" s="256" t="s">
        <v>25658</v>
      </c>
      <c r="B5118" s="256" t="s">
        <v>25659</v>
      </c>
      <c r="C5118" s="256">
        <v>14</v>
      </c>
      <c r="D5118" s="256">
        <v>0.6</v>
      </c>
      <c r="E5118" s="256">
        <v>0</v>
      </c>
      <c r="F5118" s="256">
        <v>0.6</v>
      </c>
      <c r="G5118" s="256">
        <v>0.8</v>
      </c>
    </row>
    <row r="5119" spans="1:7">
      <c r="A5119" s="256" t="s">
        <v>18098</v>
      </c>
      <c r="B5119" s="256" t="s">
        <v>18099</v>
      </c>
      <c r="C5119" s="256">
        <v>23</v>
      </c>
      <c r="D5119" s="256">
        <v>2.6</v>
      </c>
      <c r="E5119" s="256">
        <v>1.2</v>
      </c>
      <c r="F5119" s="256">
        <v>0.2</v>
      </c>
      <c r="G5119" s="256">
        <v>0.5</v>
      </c>
    </row>
    <row r="5120" spans="1:7">
      <c r="A5120" s="256" t="s">
        <v>25660</v>
      </c>
      <c r="B5120" s="256" t="s">
        <v>25661</v>
      </c>
      <c r="C5120" s="256">
        <v>30</v>
      </c>
      <c r="D5120" s="256">
        <v>0.2</v>
      </c>
      <c r="E5120" s="256">
        <v>0.4</v>
      </c>
      <c r="F5120" s="256">
        <v>1.6</v>
      </c>
      <c r="G5120" s="256">
        <v>2.1</v>
      </c>
    </row>
    <row r="5121" spans="1:7">
      <c r="A5121" s="256" t="s">
        <v>6995</v>
      </c>
      <c r="B5121" s="256" t="s">
        <v>6996</v>
      </c>
      <c r="C5121" s="256">
        <v>24</v>
      </c>
      <c r="D5121" s="256">
        <v>1.3</v>
      </c>
      <c r="E5121" s="256">
        <v>0.4</v>
      </c>
      <c r="F5121" s="256">
        <v>0.9</v>
      </c>
      <c r="G5121" s="256">
        <v>1.3</v>
      </c>
    </row>
    <row r="5122" spans="1:7">
      <c r="A5122" s="256" t="s">
        <v>6997</v>
      </c>
      <c r="B5122" s="256" t="s">
        <v>6998</v>
      </c>
      <c r="C5122" s="256">
        <v>50</v>
      </c>
      <c r="D5122" s="256">
        <v>1.8</v>
      </c>
      <c r="E5122" s="256">
        <v>1.5</v>
      </c>
      <c r="F5122" s="256">
        <v>2.2000000000000002</v>
      </c>
      <c r="G5122" s="256">
        <v>2.8</v>
      </c>
    </row>
    <row r="5123" spans="1:7">
      <c r="A5123" s="256" t="s">
        <v>25662</v>
      </c>
      <c r="B5123" s="256" t="s">
        <v>25663</v>
      </c>
      <c r="C5123" s="256">
        <v>11</v>
      </c>
      <c r="D5123" s="256">
        <v>0</v>
      </c>
      <c r="E5123" s="256">
        <v>0.8</v>
      </c>
      <c r="F5123" s="256">
        <v>0.4</v>
      </c>
      <c r="G5123" s="256">
        <v>0.8</v>
      </c>
    </row>
    <row r="5124" spans="1:7">
      <c r="A5124" s="256" t="s">
        <v>25664</v>
      </c>
      <c r="B5124" s="256" t="s">
        <v>25665</v>
      </c>
      <c r="C5124" s="256">
        <v>28</v>
      </c>
      <c r="D5124" s="256">
        <v>0.6</v>
      </c>
      <c r="E5124" s="256">
        <v>0.4</v>
      </c>
      <c r="F5124" s="256">
        <v>1.1000000000000001</v>
      </c>
      <c r="G5124" s="256">
        <v>2</v>
      </c>
    </row>
    <row r="5125" spans="1:7">
      <c r="A5125" s="256" t="s">
        <v>18102</v>
      </c>
      <c r="B5125" s="256" t="s">
        <v>18103</v>
      </c>
      <c r="C5125" s="256">
        <v>39</v>
      </c>
      <c r="D5125" s="256">
        <v>2.7</v>
      </c>
      <c r="E5125" s="256">
        <v>0.8</v>
      </c>
      <c r="F5125" s="256">
        <v>1.6</v>
      </c>
      <c r="G5125" s="256">
        <v>1.5</v>
      </c>
    </row>
    <row r="5126" spans="1:7">
      <c r="A5126" s="256" t="s">
        <v>18104</v>
      </c>
      <c r="B5126" s="256" t="s">
        <v>18105</v>
      </c>
      <c r="C5126" s="256">
        <v>13</v>
      </c>
      <c r="D5126" s="256">
        <v>0.6</v>
      </c>
      <c r="E5126" s="256">
        <v>0.8</v>
      </c>
      <c r="F5126" s="256">
        <v>0.3</v>
      </c>
      <c r="G5126" s="256">
        <v>0.7</v>
      </c>
    </row>
    <row r="5127" spans="1:7">
      <c r="A5127" s="256" t="s">
        <v>6999</v>
      </c>
      <c r="B5127" s="256" t="s">
        <v>7000</v>
      </c>
      <c r="C5127" s="256">
        <v>110</v>
      </c>
      <c r="D5127" s="256">
        <v>5.2</v>
      </c>
      <c r="E5127" s="256">
        <v>6.5</v>
      </c>
      <c r="F5127" s="256">
        <v>4.5999999999999996</v>
      </c>
      <c r="G5127" s="256">
        <v>4.2</v>
      </c>
    </row>
    <row r="5128" spans="1:7">
      <c r="A5128" s="256" t="s">
        <v>18106</v>
      </c>
      <c r="B5128" s="256" t="s">
        <v>18107</v>
      </c>
      <c r="C5128" s="256">
        <v>35</v>
      </c>
      <c r="D5128" s="256">
        <v>4.3</v>
      </c>
      <c r="E5128" s="256">
        <v>2</v>
      </c>
      <c r="F5128" s="256">
        <v>0.7</v>
      </c>
      <c r="G5128" s="256">
        <v>0.1</v>
      </c>
    </row>
    <row r="5129" spans="1:7">
      <c r="A5129" s="256" t="s">
        <v>25666</v>
      </c>
      <c r="B5129" s="256" t="s">
        <v>25667</v>
      </c>
      <c r="C5129" s="256">
        <v>13</v>
      </c>
      <c r="D5129" s="256">
        <v>1.4</v>
      </c>
      <c r="E5129" s="256">
        <v>0.4</v>
      </c>
      <c r="F5129" s="256">
        <v>0.4</v>
      </c>
      <c r="G5129" s="256">
        <v>0.2</v>
      </c>
    </row>
    <row r="5130" spans="1:7">
      <c r="A5130" s="256" t="s">
        <v>7001</v>
      </c>
      <c r="B5130" s="256" t="s">
        <v>7002</v>
      </c>
      <c r="C5130" s="256">
        <v>150</v>
      </c>
      <c r="D5130" s="256">
        <v>8</v>
      </c>
      <c r="E5130" s="256">
        <v>3.1</v>
      </c>
      <c r="F5130" s="256">
        <v>5.2</v>
      </c>
      <c r="G5130" s="256">
        <v>8.1999999999999993</v>
      </c>
    </row>
    <row r="5131" spans="1:7">
      <c r="A5131" s="256" t="s">
        <v>25668</v>
      </c>
      <c r="B5131" s="256" t="s">
        <v>25669</v>
      </c>
      <c r="C5131" s="256">
        <v>27</v>
      </c>
      <c r="D5131" s="256">
        <v>1.4</v>
      </c>
      <c r="E5131" s="256">
        <v>0.4</v>
      </c>
      <c r="F5131" s="256">
        <v>0.8</v>
      </c>
      <c r="G5131" s="256">
        <v>1.7</v>
      </c>
    </row>
    <row r="5132" spans="1:7">
      <c r="A5132" s="256" t="s">
        <v>18110</v>
      </c>
      <c r="B5132" s="256" t="s">
        <v>18111</v>
      </c>
      <c r="C5132" s="256">
        <v>56</v>
      </c>
      <c r="D5132" s="256">
        <v>1.8</v>
      </c>
      <c r="E5132" s="256">
        <v>1.2</v>
      </c>
      <c r="F5132" s="256">
        <v>1.1000000000000001</v>
      </c>
      <c r="G5132" s="256">
        <v>4.8</v>
      </c>
    </row>
    <row r="5133" spans="1:7">
      <c r="A5133" s="256" t="s">
        <v>18112</v>
      </c>
      <c r="B5133" s="256" t="s">
        <v>18113</v>
      </c>
      <c r="C5133" s="256">
        <v>272</v>
      </c>
      <c r="D5133" s="256">
        <v>16</v>
      </c>
      <c r="E5133" s="256">
        <v>20.8</v>
      </c>
      <c r="F5133" s="256">
        <v>8.3000000000000007</v>
      </c>
      <c r="G5133" s="256">
        <v>9.3000000000000007</v>
      </c>
    </row>
    <row r="5134" spans="1:7">
      <c r="A5134" s="256" t="s">
        <v>25670</v>
      </c>
      <c r="B5134" s="256" t="s">
        <v>25671</v>
      </c>
      <c r="C5134" s="256">
        <v>120</v>
      </c>
      <c r="D5134" s="256">
        <v>6.8</v>
      </c>
      <c r="E5134" s="256">
        <v>6.9</v>
      </c>
      <c r="F5134" s="256">
        <v>5.2</v>
      </c>
      <c r="G5134" s="256">
        <v>3.8</v>
      </c>
    </row>
    <row r="5135" spans="1:7">
      <c r="A5135" s="256" t="s">
        <v>25672</v>
      </c>
      <c r="B5135" s="256" t="s">
        <v>25673</v>
      </c>
      <c r="C5135" s="256">
        <v>122</v>
      </c>
      <c r="D5135" s="256">
        <v>0.2</v>
      </c>
      <c r="E5135" s="256">
        <v>0.8</v>
      </c>
      <c r="F5135" s="256">
        <v>2.5</v>
      </c>
      <c r="G5135" s="256">
        <v>13.5</v>
      </c>
    </row>
    <row r="5136" spans="1:7">
      <c r="A5136" s="256" t="s">
        <v>25674</v>
      </c>
      <c r="B5136" s="256" t="s">
        <v>25675</v>
      </c>
      <c r="C5136" s="256">
        <v>10</v>
      </c>
      <c r="D5136" s="256">
        <v>0.2</v>
      </c>
      <c r="E5136" s="256">
        <v>0</v>
      </c>
      <c r="F5136" s="256">
        <v>0</v>
      </c>
      <c r="G5136" s="256">
        <v>1.1000000000000001</v>
      </c>
    </row>
    <row r="5137" spans="1:7">
      <c r="A5137" s="256" t="s">
        <v>18114</v>
      </c>
      <c r="B5137" s="256" t="s">
        <v>18115</v>
      </c>
      <c r="C5137" s="256">
        <v>21</v>
      </c>
      <c r="D5137" s="256">
        <v>0.4</v>
      </c>
      <c r="E5137" s="256">
        <v>1.2</v>
      </c>
      <c r="F5137" s="256">
        <v>0.8</v>
      </c>
      <c r="G5137" s="256">
        <v>1.3</v>
      </c>
    </row>
    <row r="5138" spans="1:7">
      <c r="A5138" s="256" t="s">
        <v>7003</v>
      </c>
      <c r="B5138" s="256" t="s">
        <v>7004</v>
      </c>
      <c r="C5138" s="256">
        <v>43</v>
      </c>
      <c r="D5138" s="256">
        <v>0.7</v>
      </c>
      <c r="E5138" s="256">
        <v>1.1000000000000001</v>
      </c>
      <c r="F5138" s="256">
        <v>1.8</v>
      </c>
      <c r="G5138" s="256">
        <v>3.2</v>
      </c>
    </row>
    <row r="5139" spans="1:7">
      <c r="A5139" s="256" t="s">
        <v>7005</v>
      </c>
      <c r="B5139" s="256" t="s">
        <v>7006</v>
      </c>
      <c r="C5139" s="256">
        <v>15</v>
      </c>
      <c r="D5139" s="256">
        <v>1.8</v>
      </c>
      <c r="E5139" s="256">
        <v>0</v>
      </c>
      <c r="F5139" s="256">
        <v>0.4</v>
      </c>
      <c r="G5139" s="256">
        <v>0.3</v>
      </c>
    </row>
    <row r="5140" spans="1:7">
      <c r="A5140" s="256" t="s">
        <v>25676</v>
      </c>
      <c r="B5140" s="256" t="s">
        <v>25677</v>
      </c>
      <c r="C5140" s="256">
        <v>26</v>
      </c>
      <c r="D5140" s="256">
        <v>2.8</v>
      </c>
      <c r="E5140" s="256">
        <v>2.2999999999999998</v>
      </c>
      <c r="F5140" s="256">
        <v>0.4</v>
      </c>
      <c r="G5140" s="256">
        <v>0.2</v>
      </c>
    </row>
    <row r="5141" spans="1:7">
      <c r="A5141" s="256" t="s">
        <v>18116</v>
      </c>
      <c r="B5141" s="256" t="s">
        <v>18117</v>
      </c>
      <c r="C5141" s="256">
        <v>36</v>
      </c>
      <c r="D5141" s="256">
        <v>1.8</v>
      </c>
      <c r="E5141" s="256">
        <v>2</v>
      </c>
      <c r="F5141" s="256">
        <v>0.9</v>
      </c>
      <c r="G5141" s="256">
        <v>1.8</v>
      </c>
    </row>
    <row r="5142" spans="1:7">
      <c r="A5142" s="256" t="s">
        <v>25678</v>
      </c>
      <c r="B5142" s="256" t="s">
        <v>25679</v>
      </c>
      <c r="C5142" s="256">
        <v>29</v>
      </c>
      <c r="D5142" s="256">
        <v>1.6</v>
      </c>
      <c r="E5142" s="256">
        <v>0</v>
      </c>
      <c r="F5142" s="256">
        <v>2.2000000000000002</v>
      </c>
      <c r="G5142" s="256">
        <v>0.5</v>
      </c>
    </row>
    <row r="5143" spans="1:7">
      <c r="A5143" s="256" t="s">
        <v>7007</v>
      </c>
      <c r="B5143" s="256" t="s">
        <v>7008</v>
      </c>
      <c r="C5143" s="256">
        <v>66</v>
      </c>
      <c r="D5143" s="256">
        <v>4.5</v>
      </c>
      <c r="E5143" s="256">
        <v>2.7</v>
      </c>
      <c r="F5143" s="256">
        <v>3.1</v>
      </c>
      <c r="G5143" s="256">
        <v>1.6</v>
      </c>
    </row>
    <row r="5144" spans="1:7">
      <c r="A5144" s="256" t="s">
        <v>18120</v>
      </c>
      <c r="B5144" s="256" t="s">
        <v>18121</v>
      </c>
      <c r="C5144" s="256">
        <v>727</v>
      </c>
      <c r="D5144" s="256">
        <v>6.8</v>
      </c>
      <c r="E5144" s="256">
        <v>15.9</v>
      </c>
      <c r="F5144" s="256">
        <v>31.3</v>
      </c>
      <c r="G5144" s="256">
        <v>57.5</v>
      </c>
    </row>
    <row r="5145" spans="1:7">
      <c r="A5145" s="256" t="s">
        <v>7009</v>
      </c>
      <c r="B5145" s="256" t="s">
        <v>7010</v>
      </c>
      <c r="C5145" s="256">
        <v>84</v>
      </c>
      <c r="D5145" s="256">
        <v>6.7</v>
      </c>
      <c r="E5145" s="256">
        <v>2.4</v>
      </c>
      <c r="F5145" s="256">
        <v>2.5</v>
      </c>
      <c r="G5145" s="256">
        <v>3.1</v>
      </c>
    </row>
    <row r="5146" spans="1:7">
      <c r="A5146" s="256" t="s">
        <v>7011</v>
      </c>
      <c r="B5146" s="256" t="s">
        <v>7012</v>
      </c>
      <c r="C5146" s="256">
        <v>22</v>
      </c>
      <c r="D5146" s="256">
        <v>1.4</v>
      </c>
      <c r="E5146" s="256">
        <v>0.8</v>
      </c>
      <c r="F5146" s="256">
        <v>1.5</v>
      </c>
      <c r="G5146" s="256">
        <v>0.1</v>
      </c>
    </row>
    <row r="5147" spans="1:7">
      <c r="A5147" s="256" t="s">
        <v>18122</v>
      </c>
      <c r="B5147" s="256" t="s">
        <v>18123</v>
      </c>
      <c r="C5147" s="256">
        <v>14</v>
      </c>
      <c r="D5147" s="256">
        <v>0</v>
      </c>
      <c r="E5147" s="256">
        <v>0.4</v>
      </c>
      <c r="F5147" s="256">
        <v>0.2</v>
      </c>
      <c r="G5147" s="256">
        <v>1.5</v>
      </c>
    </row>
    <row r="5148" spans="1:7">
      <c r="A5148" s="256" t="s">
        <v>25680</v>
      </c>
      <c r="B5148" s="256" t="s">
        <v>25681</v>
      </c>
      <c r="C5148" s="256">
        <v>104</v>
      </c>
      <c r="D5148" s="256">
        <v>3.2</v>
      </c>
      <c r="E5148" s="256">
        <v>3.7</v>
      </c>
      <c r="F5148" s="256">
        <v>3</v>
      </c>
      <c r="G5148" s="256">
        <v>7.4</v>
      </c>
    </row>
    <row r="5149" spans="1:7">
      <c r="A5149" s="256" t="s">
        <v>18124</v>
      </c>
      <c r="B5149" s="256" t="s">
        <v>18125</v>
      </c>
      <c r="C5149" s="256">
        <v>299</v>
      </c>
      <c r="D5149" s="256">
        <v>8.6999999999999993</v>
      </c>
      <c r="E5149" s="256">
        <v>9.5</v>
      </c>
      <c r="F5149" s="256">
        <v>19.3</v>
      </c>
      <c r="G5149" s="256">
        <v>12</v>
      </c>
    </row>
    <row r="5150" spans="1:7">
      <c r="A5150" s="256" t="s">
        <v>18126</v>
      </c>
      <c r="B5150" s="256" t="s">
        <v>18127</v>
      </c>
      <c r="C5150" s="256">
        <v>40</v>
      </c>
      <c r="D5150" s="256">
        <v>0.9</v>
      </c>
      <c r="E5150" s="256">
        <v>0.4</v>
      </c>
      <c r="F5150" s="256">
        <v>2.9</v>
      </c>
      <c r="G5150" s="256">
        <v>1.9</v>
      </c>
    </row>
    <row r="5151" spans="1:7">
      <c r="A5151" s="256" t="s">
        <v>25682</v>
      </c>
      <c r="B5151" s="256" t="s">
        <v>25683</v>
      </c>
      <c r="C5151" s="256">
        <v>13</v>
      </c>
      <c r="D5151" s="256">
        <v>0.2</v>
      </c>
      <c r="E5151" s="256">
        <v>0.4</v>
      </c>
      <c r="F5151" s="256">
        <v>0.3</v>
      </c>
      <c r="G5151" s="256">
        <v>1.1000000000000001</v>
      </c>
    </row>
    <row r="5152" spans="1:7">
      <c r="A5152" s="256" t="s">
        <v>25684</v>
      </c>
      <c r="B5152" s="256" t="s">
        <v>25685</v>
      </c>
      <c r="C5152" s="256">
        <v>14</v>
      </c>
      <c r="D5152" s="256">
        <v>0.6</v>
      </c>
      <c r="E5152" s="256">
        <v>2.2999999999999998</v>
      </c>
      <c r="F5152" s="256">
        <v>0.1</v>
      </c>
      <c r="G5152" s="256">
        <v>0.5</v>
      </c>
    </row>
    <row r="5153" spans="1:7">
      <c r="A5153" s="256" t="s">
        <v>18128</v>
      </c>
      <c r="B5153" s="256" t="s">
        <v>18129</v>
      </c>
      <c r="C5153" s="256">
        <v>19</v>
      </c>
      <c r="D5153" s="256">
        <v>0.9</v>
      </c>
      <c r="E5153" s="256">
        <v>2</v>
      </c>
      <c r="F5153" s="256">
        <v>0.8</v>
      </c>
      <c r="G5153" s="256">
        <v>0.4</v>
      </c>
    </row>
    <row r="5154" spans="1:7">
      <c r="A5154" s="256" t="s">
        <v>7013</v>
      </c>
      <c r="B5154" s="256" t="s">
        <v>7014</v>
      </c>
      <c r="C5154" s="256">
        <v>34</v>
      </c>
      <c r="D5154" s="256">
        <v>3.4</v>
      </c>
      <c r="E5154" s="256">
        <v>3</v>
      </c>
      <c r="F5154" s="256">
        <v>0.7</v>
      </c>
      <c r="G5154" s="256">
        <v>0.2</v>
      </c>
    </row>
    <row r="5155" spans="1:7">
      <c r="A5155" s="256" t="s">
        <v>7015</v>
      </c>
      <c r="B5155" s="256" t="s">
        <v>7016</v>
      </c>
      <c r="C5155" s="256">
        <v>27</v>
      </c>
      <c r="D5155" s="256">
        <v>0.9</v>
      </c>
      <c r="E5155" s="256">
        <v>0.4</v>
      </c>
      <c r="F5155" s="256">
        <v>2.1</v>
      </c>
      <c r="G5155" s="256">
        <v>0.8</v>
      </c>
    </row>
    <row r="5156" spans="1:7">
      <c r="A5156" s="256" t="s">
        <v>7017</v>
      </c>
      <c r="B5156" s="256" t="s">
        <v>7018</v>
      </c>
      <c r="C5156" s="256">
        <v>15</v>
      </c>
      <c r="D5156" s="256">
        <v>0.8</v>
      </c>
      <c r="E5156" s="256">
        <v>0.4</v>
      </c>
      <c r="F5156" s="256">
        <v>0.7</v>
      </c>
      <c r="G5156" s="256">
        <v>0.5</v>
      </c>
    </row>
    <row r="5157" spans="1:7">
      <c r="A5157" s="256" t="s">
        <v>25686</v>
      </c>
      <c r="B5157" s="256" t="s">
        <v>25687</v>
      </c>
      <c r="C5157" s="256">
        <v>154</v>
      </c>
      <c r="D5157" s="256">
        <v>6.9</v>
      </c>
      <c r="E5157" s="256">
        <v>6.9</v>
      </c>
      <c r="F5157" s="256">
        <v>3.8</v>
      </c>
      <c r="G5157" s="256">
        <v>9.4</v>
      </c>
    </row>
    <row r="5158" spans="1:7">
      <c r="A5158" s="256" t="s">
        <v>18130</v>
      </c>
      <c r="B5158" s="256" t="s">
        <v>18131</v>
      </c>
      <c r="C5158" s="256">
        <v>39</v>
      </c>
      <c r="D5158" s="256">
        <v>2.8</v>
      </c>
      <c r="E5158" s="256">
        <v>1.6</v>
      </c>
      <c r="F5158" s="256">
        <v>1.2</v>
      </c>
      <c r="G5158" s="256">
        <v>1.3</v>
      </c>
    </row>
    <row r="5159" spans="1:7">
      <c r="A5159" s="256" t="s">
        <v>25688</v>
      </c>
      <c r="B5159" s="256" t="s">
        <v>25689</v>
      </c>
      <c r="C5159" s="256">
        <v>23</v>
      </c>
      <c r="D5159" s="256">
        <v>1</v>
      </c>
      <c r="E5159" s="256">
        <v>1.2</v>
      </c>
      <c r="F5159" s="256">
        <v>1.1000000000000001</v>
      </c>
      <c r="G5159" s="256">
        <v>0.9</v>
      </c>
    </row>
    <row r="5160" spans="1:7">
      <c r="A5160" s="256" t="s">
        <v>7021</v>
      </c>
      <c r="B5160" s="256" t="s">
        <v>7022</v>
      </c>
      <c r="C5160" s="256">
        <v>52</v>
      </c>
      <c r="D5160" s="256">
        <v>2.5</v>
      </c>
      <c r="E5160" s="256">
        <v>0.8</v>
      </c>
      <c r="F5160" s="256">
        <v>2.2999999999999998</v>
      </c>
      <c r="G5160" s="256">
        <v>2.6</v>
      </c>
    </row>
    <row r="5161" spans="1:7">
      <c r="A5161" s="256" t="s">
        <v>7023</v>
      </c>
      <c r="B5161" s="256" t="s">
        <v>7024</v>
      </c>
      <c r="C5161" s="256">
        <v>125</v>
      </c>
      <c r="D5161" s="256">
        <v>13.6</v>
      </c>
      <c r="E5161" s="256">
        <v>6.5</v>
      </c>
      <c r="F5161" s="256">
        <v>3.7</v>
      </c>
      <c r="G5161" s="256">
        <v>0.6</v>
      </c>
    </row>
    <row r="5162" spans="1:7">
      <c r="A5162" s="256" t="s">
        <v>7025</v>
      </c>
      <c r="B5162" s="256" t="s">
        <v>7026</v>
      </c>
      <c r="C5162" s="256">
        <v>22</v>
      </c>
      <c r="D5162" s="256">
        <v>1.8</v>
      </c>
      <c r="E5162" s="256">
        <v>0.8</v>
      </c>
      <c r="F5162" s="256">
        <v>0</v>
      </c>
      <c r="G5162" s="256">
        <v>1.4</v>
      </c>
    </row>
    <row r="5163" spans="1:7">
      <c r="A5163" s="256" t="s">
        <v>18136</v>
      </c>
      <c r="B5163" s="256" t="s">
        <v>18137</v>
      </c>
      <c r="C5163" s="256">
        <v>29</v>
      </c>
      <c r="D5163" s="256">
        <v>1.3</v>
      </c>
      <c r="E5163" s="256">
        <v>3.4</v>
      </c>
      <c r="F5163" s="256">
        <v>1.3</v>
      </c>
      <c r="G5163" s="256">
        <v>0.5</v>
      </c>
    </row>
    <row r="5164" spans="1:7">
      <c r="A5164" s="256" t="s">
        <v>7027</v>
      </c>
      <c r="B5164" s="256" t="s">
        <v>7028</v>
      </c>
      <c r="C5164" s="256">
        <v>60</v>
      </c>
      <c r="D5164" s="256">
        <v>1.9</v>
      </c>
      <c r="E5164" s="256">
        <v>2.4</v>
      </c>
      <c r="F5164" s="256">
        <v>4.4000000000000004</v>
      </c>
      <c r="G5164" s="256">
        <v>1.8</v>
      </c>
    </row>
    <row r="5165" spans="1:7">
      <c r="A5165" s="256" t="s">
        <v>25690</v>
      </c>
      <c r="B5165" s="256" t="s">
        <v>25691</v>
      </c>
      <c r="C5165" s="256">
        <v>11</v>
      </c>
      <c r="D5165" s="256">
        <v>1.2</v>
      </c>
      <c r="E5165" s="256">
        <v>0.4</v>
      </c>
      <c r="F5165" s="256">
        <v>0.1</v>
      </c>
      <c r="G5165" s="256">
        <v>0.4</v>
      </c>
    </row>
    <row r="5166" spans="1:7">
      <c r="A5166" s="256" t="s">
        <v>18140</v>
      </c>
      <c r="B5166" s="256" t="s">
        <v>18141</v>
      </c>
      <c r="C5166" s="256">
        <v>78</v>
      </c>
      <c r="D5166" s="256">
        <v>6.1</v>
      </c>
      <c r="E5166" s="256">
        <v>1.6</v>
      </c>
      <c r="F5166" s="256">
        <v>2.9</v>
      </c>
      <c r="G5166" s="256">
        <v>2.8</v>
      </c>
    </row>
    <row r="5167" spans="1:7">
      <c r="A5167" s="256" t="s">
        <v>7029</v>
      </c>
      <c r="B5167" s="256" t="s">
        <v>7030</v>
      </c>
      <c r="C5167" s="256">
        <v>57</v>
      </c>
      <c r="D5167" s="256">
        <v>0.9</v>
      </c>
      <c r="E5167" s="256">
        <v>2.2999999999999998</v>
      </c>
      <c r="F5167" s="256">
        <v>1.4</v>
      </c>
      <c r="G5167" s="256">
        <v>4.9000000000000004</v>
      </c>
    </row>
    <row r="5168" spans="1:7">
      <c r="A5168" s="256" t="s">
        <v>25692</v>
      </c>
      <c r="B5168" s="256" t="s">
        <v>25693</v>
      </c>
      <c r="C5168" s="256">
        <v>40</v>
      </c>
      <c r="D5168" s="256">
        <v>0.2</v>
      </c>
      <c r="E5168" s="256">
        <v>1.2</v>
      </c>
      <c r="F5168" s="256">
        <v>1.8</v>
      </c>
      <c r="G5168" s="256">
        <v>3</v>
      </c>
    </row>
    <row r="5169" spans="1:7">
      <c r="A5169" s="256" t="s">
        <v>18144</v>
      </c>
      <c r="B5169" s="256" t="s">
        <v>18145</v>
      </c>
      <c r="C5169" s="256">
        <v>86</v>
      </c>
      <c r="D5169" s="256">
        <v>3.7</v>
      </c>
      <c r="E5169" s="256">
        <v>1.2</v>
      </c>
      <c r="F5169" s="256">
        <v>4.0999999999999996</v>
      </c>
      <c r="G5169" s="256">
        <v>4.5</v>
      </c>
    </row>
    <row r="5170" spans="1:7">
      <c r="A5170" s="256" t="s">
        <v>7031</v>
      </c>
      <c r="B5170" s="256" t="s">
        <v>7032</v>
      </c>
      <c r="C5170" s="256">
        <v>47</v>
      </c>
      <c r="D5170" s="256">
        <v>3.5</v>
      </c>
      <c r="E5170" s="256">
        <v>1.2</v>
      </c>
      <c r="F5170" s="256">
        <v>1.8</v>
      </c>
      <c r="G5170" s="256">
        <v>1.4</v>
      </c>
    </row>
    <row r="5171" spans="1:7">
      <c r="A5171" s="256" t="s">
        <v>25694</v>
      </c>
      <c r="B5171" s="256" t="s">
        <v>25695</v>
      </c>
      <c r="C5171" s="256">
        <v>40</v>
      </c>
      <c r="D5171" s="256">
        <v>2</v>
      </c>
      <c r="E5171" s="256">
        <v>1.1000000000000001</v>
      </c>
      <c r="F5171" s="256">
        <v>1.4</v>
      </c>
      <c r="G5171" s="256">
        <v>2</v>
      </c>
    </row>
    <row r="5172" spans="1:7">
      <c r="A5172" s="256" t="s">
        <v>7033</v>
      </c>
      <c r="B5172" s="256" t="s">
        <v>7034</v>
      </c>
      <c r="C5172" s="256">
        <v>281</v>
      </c>
      <c r="D5172" s="256">
        <v>24.1</v>
      </c>
      <c r="E5172" s="256">
        <v>13.6</v>
      </c>
      <c r="F5172" s="256">
        <v>6.2</v>
      </c>
      <c r="G5172" s="256">
        <v>9</v>
      </c>
    </row>
    <row r="5173" spans="1:7">
      <c r="A5173" s="256" t="s">
        <v>25696</v>
      </c>
      <c r="B5173" s="256" t="s">
        <v>25697</v>
      </c>
      <c r="C5173" s="256">
        <v>27</v>
      </c>
      <c r="D5173" s="256">
        <v>2.1</v>
      </c>
      <c r="E5173" s="256">
        <v>1.2</v>
      </c>
      <c r="F5173" s="256">
        <v>1</v>
      </c>
      <c r="G5173" s="256">
        <v>0.8</v>
      </c>
    </row>
    <row r="5174" spans="1:7">
      <c r="A5174" s="256" t="s">
        <v>7035</v>
      </c>
      <c r="B5174" s="256" t="s">
        <v>7036</v>
      </c>
      <c r="C5174" s="256">
        <v>56</v>
      </c>
      <c r="D5174" s="256">
        <v>1.8</v>
      </c>
      <c r="E5174" s="256">
        <v>1.5</v>
      </c>
      <c r="F5174" s="256">
        <v>1.5</v>
      </c>
      <c r="G5174" s="256">
        <v>4.2</v>
      </c>
    </row>
    <row r="5175" spans="1:7">
      <c r="A5175" s="256" t="s">
        <v>25698</v>
      </c>
      <c r="B5175" s="256" t="s">
        <v>25699</v>
      </c>
      <c r="C5175" s="256">
        <v>63</v>
      </c>
      <c r="D5175" s="256">
        <v>5.3</v>
      </c>
      <c r="E5175" s="256">
        <v>3.1</v>
      </c>
      <c r="F5175" s="256">
        <v>2.6</v>
      </c>
      <c r="G5175" s="256">
        <v>1</v>
      </c>
    </row>
    <row r="5176" spans="1:7">
      <c r="A5176" s="256" t="s">
        <v>7039</v>
      </c>
      <c r="B5176" s="256" t="s">
        <v>7040</v>
      </c>
      <c r="C5176" s="256">
        <v>37</v>
      </c>
      <c r="D5176" s="256">
        <v>2.4</v>
      </c>
      <c r="E5176" s="256">
        <v>0.4</v>
      </c>
      <c r="F5176" s="256">
        <v>1.3</v>
      </c>
      <c r="G5176" s="256">
        <v>1.8</v>
      </c>
    </row>
    <row r="5177" spans="1:7">
      <c r="A5177" s="256" t="s">
        <v>25700</v>
      </c>
      <c r="B5177" s="256" t="s">
        <v>25701</v>
      </c>
      <c r="C5177" s="256">
        <v>12</v>
      </c>
      <c r="D5177" s="256">
        <v>1.1000000000000001</v>
      </c>
      <c r="E5177" s="256">
        <v>0.4</v>
      </c>
      <c r="F5177" s="256">
        <v>0.4</v>
      </c>
      <c r="G5177" s="256">
        <v>0.2</v>
      </c>
    </row>
    <row r="5178" spans="1:7">
      <c r="A5178" s="256" t="s">
        <v>7043</v>
      </c>
      <c r="B5178" s="256" t="s">
        <v>7044</v>
      </c>
      <c r="C5178" s="256">
        <v>16</v>
      </c>
      <c r="D5178" s="256">
        <v>0.8</v>
      </c>
      <c r="E5178" s="256">
        <v>1.2</v>
      </c>
      <c r="F5178" s="256">
        <v>0.4</v>
      </c>
      <c r="G5178" s="256">
        <v>0.8</v>
      </c>
    </row>
    <row r="5179" spans="1:7">
      <c r="A5179" s="256" t="s">
        <v>7045</v>
      </c>
      <c r="B5179" s="256" t="s">
        <v>7046</v>
      </c>
      <c r="C5179" s="256">
        <v>59</v>
      </c>
      <c r="D5179" s="256">
        <v>3</v>
      </c>
      <c r="E5179" s="256">
        <v>0.4</v>
      </c>
      <c r="F5179" s="256">
        <v>3.6</v>
      </c>
      <c r="G5179" s="256">
        <v>2.2000000000000002</v>
      </c>
    </row>
    <row r="5180" spans="1:7">
      <c r="A5180" s="256" t="s">
        <v>25702</v>
      </c>
      <c r="B5180" s="256" t="s">
        <v>25703</v>
      </c>
      <c r="C5180" s="256">
        <v>24</v>
      </c>
      <c r="D5180" s="256">
        <v>2.5</v>
      </c>
      <c r="E5180" s="256">
        <v>1.2</v>
      </c>
      <c r="F5180" s="256">
        <v>0</v>
      </c>
      <c r="G5180" s="256">
        <v>1</v>
      </c>
    </row>
    <row r="5181" spans="1:7">
      <c r="A5181" s="256" t="s">
        <v>7047</v>
      </c>
      <c r="B5181" s="256" t="s">
        <v>7048</v>
      </c>
      <c r="C5181" s="256">
        <v>10</v>
      </c>
      <c r="D5181" s="256">
        <v>0.4</v>
      </c>
      <c r="E5181" s="256">
        <v>0.4</v>
      </c>
      <c r="F5181" s="256">
        <v>0.2</v>
      </c>
      <c r="G5181" s="256">
        <v>0.7</v>
      </c>
    </row>
    <row r="5182" spans="1:7">
      <c r="A5182" s="256" t="s">
        <v>18150</v>
      </c>
      <c r="B5182" s="256" t="s">
        <v>18151</v>
      </c>
      <c r="C5182" s="256">
        <v>27</v>
      </c>
      <c r="D5182" s="256">
        <v>2.8</v>
      </c>
      <c r="E5182" s="256">
        <v>1.6</v>
      </c>
      <c r="F5182" s="256">
        <v>0.9</v>
      </c>
      <c r="G5182" s="256">
        <v>0.2</v>
      </c>
    </row>
    <row r="5183" spans="1:7">
      <c r="A5183" s="256" t="s">
        <v>18152</v>
      </c>
      <c r="B5183" s="256" t="s">
        <v>18153</v>
      </c>
      <c r="C5183" s="256">
        <v>33</v>
      </c>
      <c r="D5183" s="256">
        <v>3</v>
      </c>
      <c r="E5183" s="256">
        <v>0.4</v>
      </c>
      <c r="F5183" s="256">
        <v>0.8</v>
      </c>
      <c r="G5183" s="256">
        <v>1.3</v>
      </c>
    </row>
    <row r="5184" spans="1:7">
      <c r="A5184" s="256" t="s">
        <v>18154</v>
      </c>
      <c r="B5184" s="256" t="s">
        <v>18155</v>
      </c>
      <c r="C5184" s="256">
        <v>27</v>
      </c>
      <c r="D5184" s="256">
        <v>2.1</v>
      </c>
      <c r="E5184" s="256">
        <v>2.2999999999999998</v>
      </c>
      <c r="F5184" s="256">
        <v>0.9</v>
      </c>
      <c r="G5184" s="256">
        <v>0.3</v>
      </c>
    </row>
    <row r="5185" spans="1:7">
      <c r="A5185" s="256" t="s">
        <v>7049</v>
      </c>
      <c r="B5185" s="256" t="s">
        <v>7050</v>
      </c>
      <c r="C5185" s="256">
        <v>1489</v>
      </c>
      <c r="D5185" s="256">
        <v>94.2</v>
      </c>
      <c r="E5185" s="256">
        <v>62.1</v>
      </c>
      <c r="F5185" s="256">
        <v>34.5</v>
      </c>
      <c r="G5185" s="256">
        <v>74.400000000000006</v>
      </c>
    </row>
    <row r="5186" spans="1:7">
      <c r="A5186" s="256" t="s">
        <v>18156</v>
      </c>
      <c r="B5186" s="256" t="s">
        <v>18157</v>
      </c>
      <c r="C5186" s="256">
        <v>42</v>
      </c>
      <c r="D5186" s="256">
        <v>2</v>
      </c>
      <c r="E5186" s="256">
        <v>0.8</v>
      </c>
      <c r="F5186" s="256">
        <v>1.5</v>
      </c>
      <c r="G5186" s="256">
        <v>2.6</v>
      </c>
    </row>
    <row r="5187" spans="1:7">
      <c r="A5187" s="256" t="s">
        <v>7051</v>
      </c>
      <c r="B5187" s="256" t="s">
        <v>7052</v>
      </c>
      <c r="C5187" s="256">
        <v>95</v>
      </c>
      <c r="D5187" s="256">
        <v>7.7</v>
      </c>
      <c r="E5187" s="256">
        <v>3.5</v>
      </c>
      <c r="F5187" s="256">
        <v>3</v>
      </c>
      <c r="G5187" s="256">
        <v>2.9</v>
      </c>
    </row>
    <row r="5188" spans="1:7">
      <c r="A5188" s="256" t="s">
        <v>7055</v>
      </c>
      <c r="B5188" s="256" t="s">
        <v>7056</v>
      </c>
      <c r="C5188" s="256">
        <v>44</v>
      </c>
      <c r="D5188" s="256">
        <v>2.7</v>
      </c>
      <c r="E5188" s="256">
        <v>3</v>
      </c>
      <c r="F5188" s="256">
        <v>1.9</v>
      </c>
      <c r="G5188" s="256">
        <v>1.1000000000000001</v>
      </c>
    </row>
    <row r="5189" spans="1:7">
      <c r="A5189" s="256" t="s">
        <v>7057</v>
      </c>
      <c r="B5189" s="256" t="s">
        <v>7058</v>
      </c>
      <c r="C5189" s="256">
        <v>58</v>
      </c>
      <c r="D5189" s="256">
        <v>4.0999999999999996</v>
      </c>
      <c r="E5189" s="256">
        <v>1.2</v>
      </c>
      <c r="F5189" s="256">
        <v>2.2999999999999998</v>
      </c>
      <c r="G5189" s="256">
        <v>2</v>
      </c>
    </row>
    <row r="5190" spans="1:7">
      <c r="A5190" s="256" t="s">
        <v>25704</v>
      </c>
      <c r="B5190" s="256" t="s">
        <v>25705</v>
      </c>
      <c r="C5190" s="256">
        <v>32</v>
      </c>
      <c r="D5190" s="256">
        <v>3</v>
      </c>
      <c r="E5190" s="256">
        <v>1.5</v>
      </c>
      <c r="F5190" s="256">
        <v>1.4</v>
      </c>
      <c r="G5190" s="256">
        <v>0.3</v>
      </c>
    </row>
    <row r="5191" spans="1:7">
      <c r="A5191" s="256" t="s">
        <v>25706</v>
      </c>
      <c r="B5191" s="256" t="s">
        <v>25707</v>
      </c>
      <c r="C5191" s="256">
        <v>17</v>
      </c>
      <c r="D5191" s="256">
        <v>0.6</v>
      </c>
      <c r="E5191" s="256">
        <v>0</v>
      </c>
      <c r="F5191" s="256">
        <v>0.1</v>
      </c>
      <c r="G5191" s="256">
        <v>1.8</v>
      </c>
    </row>
    <row r="5192" spans="1:7">
      <c r="A5192" s="256" t="s">
        <v>7059</v>
      </c>
      <c r="B5192" s="256" t="s">
        <v>7060</v>
      </c>
      <c r="C5192" s="256">
        <v>21</v>
      </c>
      <c r="D5192" s="256">
        <v>1</v>
      </c>
      <c r="E5192" s="256">
        <v>0</v>
      </c>
      <c r="F5192" s="256">
        <v>0.3</v>
      </c>
      <c r="G5192" s="256">
        <v>1.7</v>
      </c>
    </row>
    <row r="5193" spans="1:7">
      <c r="A5193" s="256" t="s">
        <v>7061</v>
      </c>
      <c r="B5193" s="256" t="s">
        <v>7062</v>
      </c>
      <c r="C5193" s="256">
        <v>16</v>
      </c>
      <c r="D5193" s="256">
        <v>1.7</v>
      </c>
      <c r="E5193" s="256">
        <v>1.2</v>
      </c>
      <c r="F5193" s="256">
        <v>0.5</v>
      </c>
      <c r="G5193" s="256">
        <v>0</v>
      </c>
    </row>
    <row r="5194" spans="1:7">
      <c r="A5194" s="256" t="s">
        <v>18158</v>
      </c>
      <c r="B5194" s="256" t="s">
        <v>18159</v>
      </c>
      <c r="C5194" s="256">
        <v>28</v>
      </c>
      <c r="D5194" s="256">
        <v>1.7</v>
      </c>
      <c r="E5194" s="256">
        <v>1.6</v>
      </c>
      <c r="F5194" s="256">
        <v>0.4</v>
      </c>
      <c r="G5194" s="256">
        <v>1.6</v>
      </c>
    </row>
    <row r="5195" spans="1:7">
      <c r="A5195" s="256" t="s">
        <v>7063</v>
      </c>
      <c r="B5195" s="256" t="s">
        <v>7064</v>
      </c>
      <c r="C5195" s="256">
        <v>71</v>
      </c>
      <c r="D5195" s="256">
        <v>5.2</v>
      </c>
      <c r="E5195" s="256">
        <v>2.6</v>
      </c>
      <c r="F5195" s="256">
        <v>1.8</v>
      </c>
      <c r="G5195" s="256">
        <v>2.8</v>
      </c>
    </row>
    <row r="5196" spans="1:7">
      <c r="A5196" s="256" t="s">
        <v>7065</v>
      </c>
      <c r="B5196" s="256" t="s">
        <v>7066</v>
      </c>
      <c r="C5196" s="256">
        <v>101</v>
      </c>
      <c r="D5196" s="256">
        <v>6.1</v>
      </c>
      <c r="E5196" s="256">
        <v>1.1000000000000001</v>
      </c>
      <c r="F5196" s="256">
        <v>3.8</v>
      </c>
      <c r="G5196" s="256">
        <v>5</v>
      </c>
    </row>
    <row r="5197" spans="1:7">
      <c r="A5197" s="256" t="s">
        <v>25708</v>
      </c>
      <c r="B5197" s="256" t="s">
        <v>25709</v>
      </c>
      <c r="C5197" s="256">
        <v>12</v>
      </c>
      <c r="D5197" s="256">
        <v>1.4</v>
      </c>
      <c r="E5197" s="256">
        <v>0.4</v>
      </c>
      <c r="F5197" s="256">
        <v>0.1</v>
      </c>
      <c r="G5197" s="256">
        <v>0.4</v>
      </c>
    </row>
    <row r="5198" spans="1:7">
      <c r="A5198" s="256" t="s">
        <v>25710</v>
      </c>
      <c r="B5198" s="256" t="s">
        <v>25711</v>
      </c>
      <c r="C5198" s="256">
        <v>12</v>
      </c>
      <c r="D5198" s="256">
        <v>0</v>
      </c>
      <c r="E5198" s="256">
        <v>0.4</v>
      </c>
      <c r="F5198" s="256">
        <v>0.4</v>
      </c>
      <c r="G5198" s="256">
        <v>1.1000000000000001</v>
      </c>
    </row>
    <row r="5199" spans="1:7">
      <c r="A5199" s="256" t="s">
        <v>25712</v>
      </c>
      <c r="B5199" s="256" t="s">
        <v>25713</v>
      </c>
      <c r="C5199" s="256">
        <v>15</v>
      </c>
      <c r="D5199" s="256">
        <v>1</v>
      </c>
      <c r="E5199" s="256">
        <v>0.8</v>
      </c>
      <c r="F5199" s="256">
        <v>1.1000000000000001</v>
      </c>
      <c r="G5199" s="256">
        <v>0</v>
      </c>
    </row>
    <row r="5200" spans="1:7">
      <c r="A5200" s="256" t="s">
        <v>25714</v>
      </c>
      <c r="B5200" s="256" t="s">
        <v>25715</v>
      </c>
      <c r="C5200" s="256">
        <v>17</v>
      </c>
      <c r="D5200" s="256">
        <v>1.9</v>
      </c>
      <c r="E5200" s="256">
        <v>0</v>
      </c>
      <c r="F5200" s="256">
        <v>0.7</v>
      </c>
      <c r="G5200" s="256">
        <v>0.2</v>
      </c>
    </row>
    <row r="5201" spans="1:7">
      <c r="A5201" s="256" t="s">
        <v>7067</v>
      </c>
      <c r="B5201" s="256" t="s">
        <v>7068</v>
      </c>
      <c r="C5201" s="256">
        <v>16</v>
      </c>
      <c r="D5201" s="256">
        <v>1</v>
      </c>
      <c r="E5201" s="256">
        <v>0.4</v>
      </c>
      <c r="F5201" s="256">
        <v>0.4</v>
      </c>
      <c r="G5201" s="256">
        <v>0.9</v>
      </c>
    </row>
    <row r="5202" spans="1:7">
      <c r="A5202" s="256" t="s">
        <v>7069</v>
      </c>
      <c r="B5202" s="256" t="s">
        <v>7070</v>
      </c>
      <c r="C5202" s="256">
        <v>85</v>
      </c>
      <c r="D5202" s="256">
        <v>3.5</v>
      </c>
      <c r="E5202" s="256">
        <v>3.4</v>
      </c>
      <c r="F5202" s="256">
        <v>3.7</v>
      </c>
      <c r="G5202" s="256">
        <v>4.0999999999999996</v>
      </c>
    </row>
    <row r="5203" spans="1:7">
      <c r="A5203" s="256" t="s">
        <v>25716</v>
      </c>
      <c r="B5203" s="256" t="s">
        <v>25717</v>
      </c>
      <c r="C5203" s="256">
        <v>15</v>
      </c>
      <c r="D5203" s="256">
        <v>0</v>
      </c>
      <c r="E5203" s="256">
        <v>0</v>
      </c>
      <c r="F5203" s="256">
        <v>1</v>
      </c>
      <c r="G5203" s="256">
        <v>1</v>
      </c>
    </row>
    <row r="5204" spans="1:7">
      <c r="A5204" s="256" t="s">
        <v>18160</v>
      </c>
      <c r="B5204" s="256" t="s">
        <v>18161</v>
      </c>
      <c r="C5204" s="256">
        <v>18</v>
      </c>
      <c r="D5204" s="256">
        <v>1.8</v>
      </c>
      <c r="E5204" s="256">
        <v>0.8</v>
      </c>
      <c r="F5204" s="256">
        <v>0.3</v>
      </c>
      <c r="G5204" s="256">
        <v>0.4</v>
      </c>
    </row>
    <row r="5205" spans="1:7">
      <c r="A5205" s="256" t="s">
        <v>18162</v>
      </c>
      <c r="B5205" s="256" t="s">
        <v>18163</v>
      </c>
      <c r="C5205" s="256">
        <v>71</v>
      </c>
      <c r="D5205" s="256">
        <v>6</v>
      </c>
      <c r="E5205" s="256">
        <v>3.4</v>
      </c>
      <c r="F5205" s="256">
        <v>2.1</v>
      </c>
      <c r="G5205" s="256">
        <v>2</v>
      </c>
    </row>
    <row r="5206" spans="1:7">
      <c r="A5206" s="256" t="s">
        <v>7071</v>
      </c>
      <c r="B5206" s="256" t="s">
        <v>7072</v>
      </c>
      <c r="C5206" s="256">
        <v>68</v>
      </c>
      <c r="D5206" s="256">
        <v>4.9000000000000004</v>
      </c>
      <c r="E5206" s="256">
        <v>3.9</v>
      </c>
      <c r="F5206" s="256">
        <v>2.4</v>
      </c>
      <c r="G5206" s="256">
        <v>1.8</v>
      </c>
    </row>
    <row r="5207" spans="1:7">
      <c r="A5207" s="256" t="s">
        <v>25718</v>
      </c>
      <c r="B5207" s="256" t="s">
        <v>25719</v>
      </c>
      <c r="C5207" s="256">
        <v>24</v>
      </c>
      <c r="D5207" s="256">
        <v>1.3</v>
      </c>
      <c r="E5207" s="256">
        <v>1.9</v>
      </c>
      <c r="F5207" s="256">
        <v>1</v>
      </c>
      <c r="G5207" s="256">
        <v>0.7</v>
      </c>
    </row>
    <row r="5208" spans="1:7">
      <c r="A5208" s="256" t="s">
        <v>7073</v>
      </c>
      <c r="B5208" s="256" t="s">
        <v>7074</v>
      </c>
      <c r="C5208" s="256">
        <v>36</v>
      </c>
      <c r="D5208" s="256">
        <v>0.9</v>
      </c>
      <c r="E5208" s="256">
        <v>3.1</v>
      </c>
      <c r="F5208" s="256">
        <v>2</v>
      </c>
      <c r="G5208" s="256">
        <v>1.2</v>
      </c>
    </row>
    <row r="5209" spans="1:7">
      <c r="A5209" s="256" t="s">
        <v>7075</v>
      </c>
      <c r="B5209" s="256" t="s">
        <v>7076</v>
      </c>
      <c r="C5209" s="256">
        <v>84</v>
      </c>
      <c r="D5209" s="256">
        <v>3.4</v>
      </c>
      <c r="E5209" s="256">
        <v>3.1</v>
      </c>
      <c r="F5209" s="256">
        <v>4.4000000000000004</v>
      </c>
      <c r="G5209" s="256">
        <v>3.5</v>
      </c>
    </row>
    <row r="5210" spans="1:7">
      <c r="A5210" s="256" t="s">
        <v>7081</v>
      </c>
      <c r="B5210" s="256" t="s">
        <v>7082</v>
      </c>
      <c r="C5210" s="256">
        <v>14</v>
      </c>
      <c r="D5210" s="256">
        <v>2</v>
      </c>
      <c r="E5210" s="256">
        <v>0</v>
      </c>
      <c r="F5210" s="256">
        <v>0.1</v>
      </c>
      <c r="G5210" s="256">
        <v>0.3</v>
      </c>
    </row>
    <row r="5211" spans="1:7">
      <c r="A5211" s="256" t="s">
        <v>7083</v>
      </c>
      <c r="B5211" s="256" t="s">
        <v>7084</v>
      </c>
      <c r="C5211" s="256">
        <v>240</v>
      </c>
      <c r="D5211" s="256">
        <v>3.6</v>
      </c>
      <c r="E5211" s="256">
        <v>5.7</v>
      </c>
      <c r="F5211" s="256">
        <v>6</v>
      </c>
      <c r="G5211" s="256">
        <v>21.9</v>
      </c>
    </row>
    <row r="5212" spans="1:7">
      <c r="A5212" s="256" t="s">
        <v>7085</v>
      </c>
      <c r="B5212" s="256" t="s">
        <v>7086</v>
      </c>
      <c r="C5212" s="256">
        <v>14</v>
      </c>
      <c r="D5212" s="256">
        <v>1.6</v>
      </c>
      <c r="E5212" s="256">
        <v>0</v>
      </c>
      <c r="F5212" s="256">
        <v>0.5</v>
      </c>
      <c r="G5212" s="256">
        <v>0.2</v>
      </c>
    </row>
    <row r="5213" spans="1:7">
      <c r="A5213" s="256" t="s">
        <v>7087</v>
      </c>
      <c r="B5213" s="256" t="s">
        <v>7088</v>
      </c>
      <c r="C5213" s="256">
        <v>1177</v>
      </c>
      <c r="D5213" s="256">
        <v>81</v>
      </c>
      <c r="E5213" s="256">
        <v>54</v>
      </c>
      <c r="F5213" s="256">
        <v>26</v>
      </c>
      <c r="G5213" s="256">
        <v>53.2</v>
      </c>
    </row>
    <row r="5214" spans="1:7">
      <c r="A5214" s="256" t="s">
        <v>7089</v>
      </c>
      <c r="B5214" s="256" t="s">
        <v>7090</v>
      </c>
      <c r="C5214" s="256">
        <v>25</v>
      </c>
      <c r="D5214" s="256">
        <v>1.8</v>
      </c>
      <c r="E5214" s="256">
        <v>1.1000000000000001</v>
      </c>
      <c r="F5214" s="256">
        <v>1.3</v>
      </c>
      <c r="G5214" s="256">
        <v>0.4</v>
      </c>
    </row>
    <row r="5215" spans="1:7">
      <c r="A5215" s="256" t="s">
        <v>25720</v>
      </c>
      <c r="B5215" s="256" t="s">
        <v>25721</v>
      </c>
      <c r="C5215" s="256">
        <v>22</v>
      </c>
      <c r="D5215" s="256">
        <v>0.6</v>
      </c>
      <c r="E5215" s="256">
        <v>0.8</v>
      </c>
      <c r="F5215" s="256">
        <v>0.4</v>
      </c>
      <c r="G5215" s="256">
        <v>1.9</v>
      </c>
    </row>
    <row r="5216" spans="1:7">
      <c r="A5216" s="256" t="s">
        <v>25722</v>
      </c>
      <c r="B5216" s="256" t="s">
        <v>25723</v>
      </c>
      <c r="C5216" s="256">
        <v>17</v>
      </c>
      <c r="D5216" s="256">
        <v>2.5</v>
      </c>
      <c r="E5216" s="256">
        <v>0.4</v>
      </c>
      <c r="F5216" s="256">
        <v>0.2</v>
      </c>
      <c r="G5216" s="256">
        <v>0.1</v>
      </c>
    </row>
    <row r="5217" spans="1:7">
      <c r="A5217" s="256" t="s">
        <v>7095</v>
      </c>
      <c r="B5217" s="256" t="s">
        <v>7096</v>
      </c>
      <c r="C5217" s="256">
        <v>36</v>
      </c>
      <c r="D5217" s="256">
        <v>1.4</v>
      </c>
      <c r="E5217" s="256">
        <v>0.4</v>
      </c>
      <c r="F5217" s="256">
        <v>0.4</v>
      </c>
      <c r="G5217" s="256">
        <v>3.2</v>
      </c>
    </row>
    <row r="5218" spans="1:7">
      <c r="A5218" s="256" t="s">
        <v>7097</v>
      </c>
      <c r="B5218" s="256" t="s">
        <v>7098</v>
      </c>
      <c r="C5218" s="256">
        <v>24</v>
      </c>
      <c r="D5218" s="256">
        <v>1.1000000000000001</v>
      </c>
      <c r="E5218" s="256">
        <v>0.4</v>
      </c>
      <c r="F5218" s="256">
        <v>1.1000000000000001</v>
      </c>
      <c r="G5218" s="256">
        <v>1.2</v>
      </c>
    </row>
    <row r="5219" spans="1:7">
      <c r="A5219" s="256" t="s">
        <v>7099</v>
      </c>
      <c r="B5219" s="256" t="s">
        <v>7100</v>
      </c>
      <c r="C5219" s="256">
        <v>13</v>
      </c>
      <c r="D5219" s="256">
        <v>0.5</v>
      </c>
      <c r="E5219" s="256">
        <v>1.5</v>
      </c>
      <c r="F5219" s="256">
        <v>0.7</v>
      </c>
      <c r="G5219" s="256">
        <v>0.1</v>
      </c>
    </row>
    <row r="5220" spans="1:7">
      <c r="A5220" s="256" t="s">
        <v>18170</v>
      </c>
      <c r="B5220" s="256" t="s">
        <v>18171</v>
      </c>
      <c r="C5220" s="256">
        <v>70</v>
      </c>
      <c r="D5220" s="256">
        <v>4.8</v>
      </c>
      <c r="E5220" s="256">
        <v>2.2000000000000002</v>
      </c>
      <c r="F5220" s="256">
        <v>4</v>
      </c>
      <c r="G5220" s="256">
        <v>1.4</v>
      </c>
    </row>
    <row r="5221" spans="1:7">
      <c r="A5221" s="256" t="s">
        <v>25724</v>
      </c>
      <c r="B5221" s="256" t="s">
        <v>25725</v>
      </c>
      <c r="C5221" s="256">
        <v>13</v>
      </c>
      <c r="D5221" s="256">
        <v>1</v>
      </c>
      <c r="E5221" s="256">
        <v>0</v>
      </c>
      <c r="F5221" s="256">
        <v>0.7</v>
      </c>
      <c r="G5221" s="256">
        <v>0.2</v>
      </c>
    </row>
    <row r="5222" spans="1:7">
      <c r="A5222" s="256" t="s">
        <v>7103</v>
      </c>
      <c r="B5222" s="256" t="s">
        <v>7104</v>
      </c>
      <c r="C5222" s="256">
        <v>46</v>
      </c>
      <c r="D5222" s="256">
        <v>3.1</v>
      </c>
      <c r="E5222" s="256">
        <v>1.1000000000000001</v>
      </c>
      <c r="F5222" s="256">
        <v>1.1000000000000001</v>
      </c>
      <c r="G5222" s="256">
        <v>2.4</v>
      </c>
    </row>
    <row r="5223" spans="1:7">
      <c r="A5223" s="256" t="s">
        <v>18172</v>
      </c>
      <c r="B5223" s="256" t="s">
        <v>18173</v>
      </c>
      <c r="C5223" s="256">
        <v>59</v>
      </c>
      <c r="D5223" s="256">
        <v>3</v>
      </c>
      <c r="E5223" s="256">
        <v>2.4</v>
      </c>
      <c r="F5223" s="256">
        <v>0.4</v>
      </c>
      <c r="G5223" s="256">
        <v>4.3</v>
      </c>
    </row>
    <row r="5224" spans="1:7">
      <c r="A5224" s="256" t="s">
        <v>18174</v>
      </c>
      <c r="B5224" s="256" t="s">
        <v>18175</v>
      </c>
      <c r="C5224" s="256">
        <v>39</v>
      </c>
      <c r="D5224" s="256">
        <v>2.4</v>
      </c>
      <c r="E5224" s="256">
        <v>1.6</v>
      </c>
      <c r="F5224" s="256">
        <v>1.5</v>
      </c>
      <c r="G5224" s="256">
        <v>1.4</v>
      </c>
    </row>
    <row r="5225" spans="1:7">
      <c r="A5225" s="256" t="s">
        <v>18176</v>
      </c>
      <c r="B5225" s="256" t="s">
        <v>18177</v>
      </c>
      <c r="C5225" s="256">
        <v>55</v>
      </c>
      <c r="D5225" s="256">
        <v>1.5</v>
      </c>
      <c r="E5225" s="256">
        <v>2.7</v>
      </c>
      <c r="F5225" s="256">
        <v>3.8</v>
      </c>
      <c r="G5225" s="256">
        <v>1.7</v>
      </c>
    </row>
    <row r="5226" spans="1:7">
      <c r="A5226" s="256" t="s">
        <v>25726</v>
      </c>
      <c r="B5226" s="256" t="s">
        <v>25727</v>
      </c>
      <c r="C5226" s="256">
        <v>18</v>
      </c>
      <c r="D5226" s="256">
        <v>0.6</v>
      </c>
      <c r="E5226" s="256">
        <v>0</v>
      </c>
      <c r="F5226" s="256">
        <v>0.1</v>
      </c>
      <c r="G5226" s="256">
        <v>1.9</v>
      </c>
    </row>
    <row r="5227" spans="1:7">
      <c r="A5227" s="256" t="s">
        <v>25728</v>
      </c>
      <c r="B5227" s="256" t="s">
        <v>25729</v>
      </c>
      <c r="C5227" s="256">
        <v>10</v>
      </c>
      <c r="D5227" s="256">
        <v>1.4</v>
      </c>
      <c r="E5227" s="256">
        <v>0</v>
      </c>
      <c r="F5227" s="256">
        <v>0</v>
      </c>
      <c r="G5227" s="256">
        <v>0.3</v>
      </c>
    </row>
    <row r="5228" spans="1:7">
      <c r="A5228" s="256" t="s">
        <v>25730</v>
      </c>
      <c r="B5228" s="256" t="s">
        <v>25731</v>
      </c>
      <c r="C5228" s="256">
        <v>22</v>
      </c>
      <c r="D5228" s="256">
        <v>2.9</v>
      </c>
      <c r="E5228" s="256">
        <v>0.8</v>
      </c>
      <c r="F5228" s="256">
        <v>0.4</v>
      </c>
      <c r="G5228" s="256">
        <v>0.1</v>
      </c>
    </row>
    <row r="5229" spans="1:7">
      <c r="A5229" s="256" t="s">
        <v>25732</v>
      </c>
      <c r="B5229" s="256" t="s">
        <v>25733</v>
      </c>
      <c r="C5229" s="256">
        <v>56</v>
      </c>
      <c r="D5229" s="256">
        <v>0.4</v>
      </c>
      <c r="E5229" s="256">
        <v>0</v>
      </c>
      <c r="F5229" s="256">
        <v>0</v>
      </c>
      <c r="G5229" s="256">
        <v>7.2</v>
      </c>
    </row>
    <row r="5230" spans="1:7">
      <c r="A5230" s="256" t="s">
        <v>7105</v>
      </c>
      <c r="B5230" s="256" t="s">
        <v>7106</v>
      </c>
      <c r="C5230" s="256">
        <v>133</v>
      </c>
      <c r="D5230" s="256">
        <v>2.5</v>
      </c>
      <c r="E5230" s="256">
        <v>2</v>
      </c>
      <c r="F5230" s="256">
        <v>9.9</v>
      </c>
      <c r="G5230" s="256">
        <v>6</v>
      </c>
    </row>
    <row r="5231" spans="1:7">
      <c r="A5231" s="256" t="s">
        <v>25734</v>
      </c>
      <c r="B5231" s="256" t="s">
        <v>25735</v>
      </c>
      <c r="C5231" s="256">
        <v>50</v>
      </c>
      <c r="D5231" s="256">
        <v>4.0999999999999996</v>
      </c>
      <c r="E5231" s="256">
        <v>3.8</v>
      </c>
      <c r="F5231" s="256">
        <v>1.8</v>
      </c>
      <c r="G5231" s="256">
        <v>0.6</v>
      </c>
    </row>
    <row r="5232" spans="1:7">
      <c r="A5232" s="256" t="s">
        <v>25736</v>
      </c>
      <c r="B5232" s="256" t="s">
        <v>25737</v>
      </c>
      <c r="C5232" s="256">
        <v>10</v>
      </c>
      <c r="D5232" s="256">
        <v>0.4</v>
      </c>
      <c r="E5232" s="256">
        <v>0</v>
      </c>
      <c r="F5232" s="256">
        <v>0.2</v>
      </c>
      <c r="G5232" s="256">
        <v>0.7</v>
      </c>
    </row>
    <row r="5233" spans="1:7">
      <c r="A5233" s="256" t="s">
        <v>25738</v>
      </c>
      <c r="B5233" s="256" t="s">
        <v>25739</v>
      </c>
      <c r="C5233" s="256">
        <v>3997</v>
      </c>
      <c r="D5233" s="256">
        <v>12.3</v>
      </c>
      <c r="E5233" s="256">
        <v>36.6</v>
      </c>
      <c r="F5233" s="256">
        <v>146.19999999999999</v>
      </c>
      <c r="G5233" s="256">
        <v>377.6</v>
      </c>
    </row>
    <row r="5234" spans="1:7">
      <c r="A5234" s="256" t="s">
        <v>25740</v>
      </c>
      <c r="B5234" s="256" t="s">
        <v>25741</v>
      </c>
      <c r="C5234" s="256">
        <v>56</v>
      </c>
      <c r="D5234" s="256">
        <v>1.8</v>
      </c>
      <c r="E5234" s="256">
        <v>0.8</v>
      </c>
      <c r="F5234" s="256">
        <v>2.7</v>
      </c>
      <c r="G5234" s="256">
        <v>3.3</v>
      </c>
    </row>
    <row r="5235" spans="1:7">
      <c r="A5235" s="256" t="s">
        <v>18186</v>
      </c>
      <c r="B5235" s="256" t="s">
        <v>18187</v>
      </c>
      <c r="C5235" s="256">
        <v>91</v>
      </c>
      <c r="D5235" s="256">
        <v>5.9</v>
      </c>
      <c r="E5235" s="256">
        <v>2.2999999999999998</v>
      </c>
      <c r="F5235" s="256">
        <v>2.2999999999999998</v>
      </c>
      <c r="G5235" s="256">
        <v>4.8</v>
      </c>
    </row>
    <row r="5236" spans="1:7">
      <c r="A5236" s="256" t="s">
        <v>7107</v>
      </c>
      <c r="B5236" s="256" t="s">
        <v>7108</v>
      </c>
      <c r="C5236" s="256">
        <v>37</v>
      </c>
      <c r="D5236" s="256">
        <v>2.8</v>
      </c>
      <c r="E5236" s="256">
        <v>2</v>
      </c>
      <c r="F5236" s="256">
        <v>2</v>
      </c>
      <c r="G5236" s="256">
        <v>0.3</v>
      </c>
    </row>
    <row r="5237" spans="1:7">
      <c r="A5237" s="256" t="s">
        <v>25742</v>
      </c>
      <c r="B5237" s="256" t="s">
        <v>25743</v>
      </c>
      <c r="C5237" s="256">
        <v>46</v>
      </c>
      <c r="D5237" s="256">
        <v>4.4000000000000004</v>
      </c>
      <c r="E5237" s="256">
        <v>1.6</v>
      </c>
      <c r="F5237" s="256">
        <v>1</v>
      </c>
      <c r="G5237" s="256">
        <v>1.4</v>
      </c>
    </row>
    <row r="5238" spans="1:7">
      <c r="A5238" s="256" t="s">
        <v>25744</v>
      </c>
      <c r="B5238" s="256" t="s">
        <v>25745</v>
      </c>
      <c r="C5238" s="256">
        <v>19</v>
      </c>
      <c r="D5238" s="256">
        <v>1.5</v>
      </c>
      <c r="E5238" s="256">
        <v>1.5</v>
      </c>
      <c r="F5238" s="256">
        <v>0.7</v>
      </c>
      <c r="G5238" s="256">
        <v>0.3</v>
      </c>
    </row>
    <row r="5239" spans="1:7">
      <c r="A5239" s="256" t="s">
        <v>25746</v>
      </c>
      <c r="B5239" s="256" t="s">
        <v>25747</v>
      </c>
      <c r="C5239" s="256">
        <v>30</v>
      </c>
      <c r="D5239" s="256">
        <v>1.5</v>
      </c>
      <c r="E5239" s="256">
        <v>1.2</v>
      </c>
      <c r="F5239" s="256">
        <v>0.4</v>
      </c>
      <c r="G5239" s="256">
        <v>2.1</v>
      </c>
    </row>
    <row r="5240" spans="1:7">
      <c r="A5240" s="256" t="s">
        <v>25748</v>
      </c>
      <c r="B5240" s="256" t="s">
        <v>25749</v>
      </c>
      <c r="C5240" s="256">
        <v>12</v>
      </c>
      <c r="D5240" s="256">
        <v>1.2</v>
      </c>
      <c r="E5240" s="256">
        <v>0.4</v>
      </c>
      <c r="F5240" s="256">
        <v>0.4</v>
      </c>
      <c r="G5240" s="256">
        <v>0.2</v>
      </c>
    </row>
    <row r="5241" spans="1:7">
      <c r="A5241" s="256" t="s">
        <v>25750</v>
      </c>
      <c r="B5241" s="256" t="s">
        <v>25751</v>
      </c>
      <c r="C5241" s="256">
        <v>16</v>
      </c>
      <c r="D5241" s="256">
        <v>1.6</v>
      </c>
      <c r="E5241" s="256">
        <v>0.4</v>
      </c>
      <c r="F5241" s="256">
        <v>0.4</v>
      </c>
      <c r="G5241" s="256">
        <v>0.4</v>
      </c>
    </row>
    <row r="5242" spans="1:7">
      <c r="A5242" s="256" t="s">
        <v>7109</v>
      </c>
      <c r="B5242" s="256" t="s">
        <v>7110</v>
      </c>
      <c r="C5242" s="256">
        <v>379</v>
      </c>
      <c r="D5242" s="256">
        <v>34</v>
      </c>
      <c r="E5242" s="256">
        <v>20.399999999999999</v>
      </c>
      <c r="F5242" s="256">
        <v>9.4</v>
      </c>
      <c r="G5242" s="256">
        <v>9.1</v>
      </c>
    </row>
    <row r="5243" spans="1:7">
      <c r="A5243" s="256" t="s">
        <v>7111</v>
      </c>
      <c r="B5243" s="256" t="s">
        <v>7112</v>
      </c>
      <c r="C5243" s="256">
        <v>58</v>
      </c>
      <c r="D5243" s="256">
        <v>4.8</v>
      </c>
      <c r="E5243" s="256">
        <v>1.5</v>
      </c>
      <c r="F5243" s="256">
        <v>1.6</v>
      </c>
      <c r="G5243" s="256">
        <v>2</v>
      </c>
    </row>
    <row r="5244" spans="1:7">
      <c r="A5244" s="256" t="s">
        <v>7113</v>
      </c>
      <c r="B5244" s="256" t="s">
        <v>7114</v>
      </c>
      <c r="C5244" s="256">
        <v>292</v>
      </c>
      <c r="D5244" s="256">
        <v>15.7</v>
      </c>
      <c r="E5244" s="256">
        <v>12.8</v>
      </c>
      <c r="F5244" s="256">
        <v>11.6</v>
      </c>
      <c r="G5244" s="256">
        <v>11.9</v>
      </c>
    </row>
    <row r="5245" spans="1:7">
      <c r="A5245" s="256" t="s">
        <v>18192</v>
      </c>
      <c r="B5245" s="256" t="s">
        <v>18193</v>
      </c>
      <c r="C5245" s="256">
        <v>52</v>
      </c>
      <c r="D5245" s="256">
        <v>2.6</v>
      </c>
      <c r="E5245" s="256">
        <v>3.1</v>
      </c>
      <c r="F5245" s="256">
        <v>3</v>
      </c>
      <c r="G5245" s="256">
        <v>1.3</v>
      </c>
    </row>
    <row r="5246" spans="1:7">
      <c r="A5246" s="256" t="s">
        <v>7117</v>
      </c>
      <c r="B5246" s="256" t="s">
        <v>7118</v>
      </c>
      <c r="C5246" s="256">
        <v>1507</v>
      </c>
      <c r="D5246" s="256">
        <v>82.1</v>
      </c>
      <c r="E5246" s="256">
        <v>69.599999999999994</v>
      </c>
      <c r="F5246" s="256">
        <v>46.2</v>
      </c>
      <c r="G5246" s="256">
        <v>72.400000000000006</v>
      </c>
    </row>
    <row r="5247" spans="1:7">
      <c r="A5247" s="256" t="s">
        <v>18194</v>
      </c>
      <c r="B5247" s="256" t="s">
        <v>18195</v>
      </c>
      <c r="C5247" s="256">
        <v>10</v>
      </c>
      <c r="D5247" s="256">
        <v>0.2</v>
      </c>
      <c r="E5247" s="256">
        <v>1.2</v>
      </c>
      <c r="F5247" s="256">
        <v>0.1</v>
      </c>
      <c r="G5247" s="256">
        <v>0.7</v>
      </c>
    </row>
    <row r="5248" spans="1:7">
      <c r="A5248" s="256" t="s">
        <v>25752</v>
      </c>
      <c r="B5248" s="256" t="s">
        <v>25753</v>
      </c>
      <c r="C5248" s="256">
        <v>15</v>
      </c>
      <c r="D5248" s="256">
        <v>1</v>
      </c>
      <c r="E5248" s="256">
        <v>0.4</v>
      </c>
      <c r="F5248" s="256">
        <v>0.7</v>
      </c>
      <c r="G5248" s="256">
        <v>0.6</v>
      </c>
    </row>
    <row r="5249" spans="1:7">
      <c r="A5249" s="256" t="s">
        <v>7119</v>
      </c>
      <c r="B5249" s="256" t="s">
        <v>7120</v>
      </c>
      <c r="C5249" s="256">
        <v>925</v>
      </c>
      <c r="D5249" s="256">
        <v>53.3</v>
      </c>
      <c r="E5249" s="256">
        <v>33.700000000000003</v>
      </c>
      <c r="F5249" s="256">
        <v>27</v>
      </c>
      <c r="G5249" s="256">
        <v>46.7</v>
      </c>
    </row>
    <row r="5250" spans="1:7">
      <c r="A5250" s="256" t="s">
        <v>18196</v>
      </c>
      <c r="B5250" s="256" t="s">
        <v>18197</v>
      </c>
      <c r="C5250" s="256">
        <v>22</v>
      </c>
      <c r="D5250" s="256">
        <v>1.8</v>
      </c>
      <c r="E5250" s="256">
        <v>0.8</v>
      </c>
      <c r="F5250" s="256">
        <v>1.2</v>
      </c>
      <c r="G5250" s="256">
        <v>0.2</v>
      </c>
    </row>
    <row r="5251" spans="1:7">
      <c r="A5251" s="256" t="s">
        <v>7125</v>
      </c>
      <c r="B5251" s="256" t="s">
        <v>7126</v>
      </c>
      <c r="C5251" s="256">
        <v>13</v>
      </c>
      <c r="D5251" s="256">
        <v>1.5</v>
      </c>
      <c r="E5251" s="256">
        <v>0.4</v>
      </c>
      <c r="F5251" s="256">
        <v>0.5</v>
      </c>
      <c r="G5251" s="256">
        <v>0</v>
      </c>
    </row>
    <row r="5252" spans="1:7">
      <c r="A5252" s="256" t="s">
        <v>18198</v>
      </c>
      <c r="B5252" s="256" t="s">
        <v>18199</v>
      </c>
      <c r="C5252" s="256">
        <v>41</v>
      </c>
      <c r="D5252" s="256">
        <v>3.8</v>
      </c>
      <c r="E5252" s="256">
        <v>3.1</v>
      </c>
      <c r="F5252" s="256">
        <v>1.2</v>
      </c>
      <c r="G5252" s="256">
        <v>0.4</v>
      </c>
    </row>
    <row r="5253" spans="1:7">
      <c r="A5253" s="256" t="s">
        <v>18200</v>
      </c>
      <c r="B5253" s="256" t="s">
        <v>18201</v>
      </c>
      <c r="C5253" s="256">
        <v>13</v>
      </c>
      <c r="D5253" s="256">
        <v>0.8</v>
      </c>
      <c r="E5253" s="256">
        <v>0.4</v>
      </c>
      <c r="F5253" s="256">
        <v>0.5</v>
      </c>
      <c r="G5253" s="256">
        <v>0.5</v>
      </c>
    </row>
    <row r="5254" spans="1:7">
      <c r="A5254" s="256" t="s">
        <v>7129</v>
      </c>
      <c r="B5254" s="256" t="s">
        <v>7130</v>
      </c>
      <c r="C5254" s="256">
        <v>10</v>
      </c>
      <c r="D5254" s="256">
        <v>0.6</v>
      </c>
      <c r="E5254" s="256">
        <v>0.4</v>
      </c>
      <c r="F5254" s="256">
        <v>0.4</v>
      </c>
      <c r="G5254" s="256">
        <v>0.4</v>
      </c>
    </row>
    <row r="5255" spans="1:7">
      <c r="A5255" s="256" t="s">
        <v>7131</v>
      </c>
      <c r="B5255" s="256" t="s">
        <v>7132</v>
      </c>
      <c r="C5255" s="256">
        <v>48</v>
      </c>
      <c r="D5255" s="256">
        <v>2.2999999999999998</v>
      </c>
      <c r="E5255" s="256">
        <v>3.1</v>
      </c>
      <c r="F5255" s="256">
        <v>1.9</v>
      </c>
      <c r="G5255" s="256">
        <v>1.8</v>
      </c>
    </row>
    <row r="5256" spans="1:7">
      <c r="A5256" s="256" t="s">
        <v>18202</v>
      </c>
      <c r="B5256" s="256" t="s">
        <v>18203</v>
      </c>
      <c r="C5256" s="256">
        <v>92</v>
      </c>
      <c r="D5256" s="256">
        <v>5.2</v>
      </c>
      <c r="E5256" s="256">
        <v>3</v>
      </c>
      <c r="F5256" s="256">
        <v>3</v>
      </c>
      <c r="G5256" s="256">
        <v>4.4000000000000004</v>
      </c>
    </row>
    <row r="5257" spans="1:7">
      <c r="A5257" s="256" t="s">
        <v>7133</v>
      </c>
      <c r="B5257" s="256" t="s">
        <v>7134</v>
      </c>
      <c r="C5257" s="256">
        <v>21</v>
      </c>
      <c r="D5257" s="256">
        <v>1</v>
      </c>
      <c r="E5257" s="256">
        <v>1.2</v>
      </c>
      <c r="F5257" s="256">
        <v>0.6</v>
      </c>
      <c r="G5257" s="256">
        <v>1</v>
      </c>
    </row>
    <row r="5258" spans="1:7">
      <c r="A5258" s="256" t="s">
        <v>18204</v>
      </c>
      <c r="B5258" s="256" t="s">
        <v>18205</v>
      </c>
      <c r="C5258" s="256">
        <v>46</v>
      </c>
      <c r="D5258" s="256">
        <v>0.7</v>
      </c>
      <c r="E5258" s="256">
        <v>1.5</v>
      </c>
      <c r="F5258" s="256">
        <v>0.7</v>
      </c>
      <c r="G5258" s="256">
        <v>4.4000000000000004</v>
      </c>
    </row>
    <row r="5259" spans="1:7">
      <c r="A5259" s="256" t="s">
        <v>7135</v>
      </c>
      <c r="B5259" s="256" t="s">
        <v>7136</v>
      </c>
      <c r="C5259" s="256">
        <v>169</v>
      </c>
      <c r="D5259" s="256">
        <v>1.2</v>
      </c>
      <c r="E5259" s="256">
        <v>5.3</v>
      </c>
      <c r="F5259" s="256">
        <v>5.6</v>
      </c>
      <c r="G5259" s="256">
        <v>14.6</v>
      </c>
    </row>
    <row r="5260" spans="1:7">
      <c r="A5260" s="256" t="s">
        <v>25754</v>
      </c>
      <c r="B5260" s="256" t="s">
        <v>25755</v>
      </c>
      <c r="C5260" s="256">
        <v>85</v>
      </c>
      <c r="D5260" s="256">
        <v>3.9</v>
      </c>
      <c r="E5260" s="256">
        <v>2.7</v>
      </c>
      <c r="F5260" s="256">
        <v>5.6</v>
      </c>
      <c r="G5260" s="256">
        <v>2.2000000000000002</v>
      </c>
    </row>
    <row r="5261" spans="1:7">
      <c r="A5261" s="256" t="s">
        <v>7137</v>
      </c>
      <c r="B5261" s="256" t="s">
        <v>7138</v>
      </c>
      <c r="C5261" s="256">
        <v>82</v>
      </c>
      <c r="D5261" s="256">
        <v>5.3</v>
      </c>
      <c r="E5261" s="256">
        <v>5</v>
      </c>
      <c r="F5261" s="256">
        <v>1.2</v>
      </c>
      <c r="G5261" s="256">
        <v>4.2</v>
      </c>
    </row>
    <row r="5262" spans="1:7">
      <c r="A5262" s="256" t="s">
        <v>25756</v>
      </c>
      <c r="B5262" s="256" t="s">
        <v>25757</v>
      </c>
      <c r="C5262" s="256">
        <v>13</v>
      </c>
      <c r="D5262" s="256">
        <v>0.9</v>
      </c>
      <c r="E5262" s="256">
        <v>0.4</v>
      </c>
      <c r="F5262" s="256">
        <v>0.6</v>
      </c>
      <c r="G5262" s="256">
        <v>0.4</v>
      </c>
    </row>
    <row r="5263" spans="1:7">
      <c r="A5263" s="256" t="s">
        <v>25758</v>
      </c>
      <c r="B5263" s="256" t="s">
        <v>25759</v>
      </c>
      <c r="C5263" s="256">
        <v>33</v>
      </c>
      <c r="D5263" s="256">
        <v>0</v>
      </c>
      <c r="E5263" s="256">
        <v>2.6</v>
      </c>
      <c r="F5263" s="256">
        <v>2.9</v>
      </c>
      <c r="G5263" s="256">
        <v>0.8</v>
      </c>
    </row>
    <row r="5264" spans="1:7">
      <c r="A5264" s="256" t="s">
        <v>18208</v>
      </c>
      <c r="B5264" s="256" t="s">
        <v>18209</v>
      </c>
      <c r="C5264" s="256">
        <v>67</v>
      </c>
      <c r="D5264" s="256">
        <v>4.4000000000000004</v>
      </c>
      <c r="E5264" s="256">
        <v>1.2</v>
      </c>
      <c r="F5264" s="256">
        <v>4.5999999999999996</v>
      </c>
      <c r="G5264" s="256">
        <v>0.9</v>
      </c>
    </row>
    <row r="5265" spans="1:7">
      <c r="A5265" s="256" t="s">
        <v>7139</v>
      </c>
      <c r="B5265" s="256" t="s">
        <v>7140</v>
      </c>
      <c r="C5265" s="256">
        <v>242</v>
      </c>
      <c r="D5265" s="256">
        <v>16.5</v>
      </c>
      <c r="E5265" s="256">
        <v>16.7</v>
      </c>
      <c r="F5265" s="256">
        <v>11.2</v>
      </c>
      <c r="G5265" s="256">
        <v>3.6</v>
      </c>
    </row>
    <row r="5266" spans="1:7">
      <c r="A5266" s="256" t="s">
        <v>7141</v>
      </c>
      <c r="B5266" s="256" t="s">
        <v>7142</v>
      </c>
      <c r="C5266" s="256">
        <v>48</v>
      </c>
      <c r="D5266" s="256">
        <v>0.9</v>
      </c>
      <c r="E5266" s="256">
        <v>1.2</v>
      </c>
      <c r="F5266" s="256">
        <v>1</v>
      </c>
      <c r="G5266" s="256">
        <v>4.4000000000000004</v>
      </c>
    </row>
    <row r="5267" spans="1:7">
      <c r="A5267" s="256" t="s">
        <v>7143</v>
      </c>
      <c r="B5267" s="256" t="s">
        <v>7144</v>
      </c>
      <c r="C5267" s="256">
        <v>110</v>
      </c>
      <c r="D5267" s="256">
        <v>6</v>
      </c>
      <c r="E5267" s="256">
        <v>4.9000000000000004</v>
      </c>
      <c r="F5267" s="256">
        <v>4.7</v>
      </c>
      <c r="G5267" s="256">
        <v>4.0999999999999996</v>
      </c>
    </row>
    <row r="5268" spans="1:7">
      <c r="A5268" s="256" t="s">
        <v>7145</v>
      </c>
      <c r="B5268" s="256" t="s">
        <v>7146</v>
      </c>
      <c r="C5268" s="256">
        <v>19</v>
      </c>
      <c r="D5268" s="256">
        <v>2.7</v>
      </c>
      <c r="E5268" s="256">
        <v>0.8</v>
      </c>
      <c r="F5268" s="256">
        <v>0.1</v>
      </c>
      <c r="G5268" s="256">
        <v>0.1</v>
      </c>
    </row>
    <row r="5269" spans="1:7">
      <c r="A5269" s="256" t="s">
        <v>7147</v>
      </c>
      <c r="B5269" s="256" t="s">
        <v>7148</v>
      </c>
      <c r="C5269" s="256">
        <v>61</v>
      </c>
      <c r="D5269" s="256">
        <v>3.5</v>
      </c>
      <c r="E5269" s="256">
        <v>1.9</v>
      </c>
      <c r="F5269" s="256">
        <v>3</v>
      </c>
      <c r="G5269" s="256">
        <v>2</v>
      </c>
    </row>
    <row r="5270" spans="1:7">
      <c r="A5270" s="256" t="s">
        <v>7149</v>
      </c>
      <c r="B5270" s="256" t="s">
        <v>7150</v>
      </c>
      <c r="C5270" s="256">
        <v>109</v>
      </c>
      <c r="D5270" s="256">
        <v>7.5</v>
      </c>
      <c r="E5270" s="256">
        <v>5.7</v>
      </c>
      <c r="F5270" s="256">
        <v>5</v>
      </c>
      <c r="G5270" s="256">
        <v>2.2000000000000002</v>
      </c>
    </row>
    <row r="5271" spans="1:7">
      <c r="A5271" s="256" t="s">
        <v>18214</v>
      </c>
      <c r="B5271" s="256" t="s">
        <v>18215</v>
      </c>
      <c r="C5271" s="256">
        <v>11</v>
      </c>
      <c r="D5271" s="256">
        <v>0.6</v>
      </c>
      <c r="E5271" s="256">
        <v>0.8</v>
      </c>
      <c r="F5271" s="256">
        <v>0.4</v>
      </c>
      <c r="G5271" s="256">
        <v>0.3</v>
      </c>
    </row>
    <row r="5272" spans="1:7">
      <c r="A5272" s="256" t="s">
        <v>7151</v>
      </c>
      <c r="B5272" s="256" t="s">
        <v>7152</v>
      </c>
      <c r="C5272" s="256">
        <v>18</v>
      </c>
      <c r="D5272" s="256">
        <v>0.2</v>
      </c>
      <c r="E5272" s="256">
        <v>1.6</v>
      </c>
      <c r="F5272" s="256">
        <v>1</v>
      </c>
      <c r="G5272" s="256">
        <v>0.7</v>
      </c>
    </row>
    <row r="5273" spans="1:7">
      <c r="A5273" s="256" t="s">
        <v>7155</v>
      </c>
      <c r="B5273" s="256" t="s">
        <v>7156</v>
      </c>
      <c r="C5273" s="256">
        <v>12</v>
      </c>
      <c r="D5273" s="256">
        <v>0.2</v>
      </c>
      <c r="E5273" s="256">
        <v>1.9</v>
      </c>
      <c r="F5273" s="256">
        <v>0.3</v>
      </c>
      <c r="G5273" s="256">
        <v>0.5</v>
      </c>
    </row>
    <row r="5274" spans="1:7">
      <c r="A5274" s="256" t="s">
        <v>18216</v>
      </c>
      <c r="B5274" s="256" t="s">
        <v>18217</v>
      </c>
      <c r="C5274" s="256">
        <v>55</v>
      </c>
      <c r="D5274" s="256">
        <v>5.3</v>
      </c>
      <c r="E5274" s="256">
        <v>2.8</v>
      </c>
      <c r="F5274" s="256">
        <v>1.7</v>
      </c>
      <c r="G5274" s="256">
        <v>0.5</v>
      </c>
    </row>
    <row r="5275" spans="1:7">
      <c r="A5275" s="256" t="s">
        <v>18218</v>
      </c>
      <c r="B5275" s="256" t="s">
        <v>18219</v>
      </c>
      <c r="C5275" s="256">
        <v>38</v>
      </c>
      <c r="D5275" s="256">
        <v>1.7</v>
      </c>
      <c r="E5275" s="256">
        <v>1.9</v>
      </c>
      <c r="F5275" s="256">
        <v>1.5</v>
      </c>
      <c r="G5275" s="256">
        <v>1.7</v>
      </c>
    </row>
    <row r="5276" spans="1:7">
      <c r="A5276" s="256" t="s">
        <v>18220</v>
      </c>
      <c r="B5276" s="256" t="s">
        <v>18221</v>
      </c>
      <c r="C5276" s="256">
        <v>59</v>
      </c>
      <c r="D5276" s="256">
        <v>3.8</v>
      </c>
      <c r="E5276" s="256">
        <v>2.8</v>
      </c>
      <c r="F5276" s="256">
        <v>3</v>
      </c>
      <c r="G5276" s="256">
        <v>1.2</v>
      </c>
    </row>
    <row r="5277" spans="1:7">
      <c r="A5277" s="256" t="s">
        <v>18222</v>
      </c>
      <c r="B5277" s="256" t="s">
        <v>18223</v>
      </c>
      <c r="C5277" s="256">
        <v>25</v>
      </c>
      <c r="D5277" s="256">
        <v>2</v>
      </c>
      <c r="E5277" s="256">
        <v>0.4</v>
      </c>
      <c r="F5277" s="256">
        <v>0.8</v>
      </c>
      <c r="G5277" s="256">
        <v>0.8</v>
      </c>
    </row>
    <row r="5278" spans="1:7">
      <c r="A5278" s="256" t="s">
        <v>7157</v>
      </c>
      <c r="B5278" s="256" t="s">
        <v>7158</v>
      </c>
      <c r="C5278" s="256">
        <v>96</v>
      </c>
      <c r="D5278" s="256">
        <v>7</v>
      </c>
      <c r="E5278" s="256">
        <v>2.8</v>
      </c>
      <c r="F5278" s="256">
        <v>3</v>
      </c>
      <c r="G5278" s="256">
        <v>3.6</v>
      </c>
    </row>
    <row r="5279" spans="1:7">
      <c r="A5279" s="256" t="s">
        <v>25760</v>
      </c>
      <c r="B5279" s="256" t="s">
        <v>25761</v>
      </c>
      <c r="C5279" s="256">
        <v>51</v>
      </c>
      <c r="D5279" s="256">
        <v>0</v>
      </c>
      <c r="E5279" s="256">
        <v>0.4</v>
      </c>
      <c r="F5279" s="256">
        <v>0.7</v>
      </c>
      <c r="G5279" s="256">
        <v>6</v>
      </c>
    </row>
    <row r="5280" spans="1:7">
      <c r="A5280" s="256" t="s">
        <v>25762</v>
      </c>
      <c r="B5280" s="256" t="s">
        <v>25763</v>
      </c>
      <c r="C5280" s="256">
        <v>25</v>
      </c>
      <c r="D5280" s="256">
        <v>1.1000000000000001</v>
      </c>
      <c r="E5280" s="256">
        <v>0.4</v>
      </c>
      <c r="F5280" s="256">
        <v>1.1000000000000001</v>
      </c>
      <c r="G5280" s="256">
        <v>1.3</v>
      </c>
    </row>
    <row r="5281" spans="1:7">
      <c r="A5281" s="256" t="s">
        <v>7159</v>
      </c>
      <c r="B5281" s="256" t="s">
        <v>7160</v>
      </c>
      <c r="C5281" s="256">
        <v>195</v>
      </c>
      <c r="D5281" s="256">
        <v>13.5</v>
      </c>
      <c r="E5281" s="256">
        <v>8.8000000000000007</v>
      </c>
      <c r="F5281" s="256">
        <v>7.3</v>
      </c>
      <c r="G5281" s="256">
        <v>6</v>
      </c>
    </row>
    <row r="5282" spans="1:7">
      <c r="A5282" s="256" t="s">
        <v>25764</v>
      </c>
      <c r="B5282" s="256" t="s">
        <v>25765</v>
      </c>
      <c r="C5282" s="256">
        <v>26</v>
      </c>
      <c r="D5282" s="256">
        <v>1.7</v>
      </c>
      <c r="E5282" s="256">
        <v>0.8</v>
      </c>
      <c r="F5282" s="256">
        <v>1.1000000000000001</v>
      </c>
      <c r="G5282" s="256">
        <v>0.9</v>
      </c>
    </row>
    <row r="5283" spans="1:7">
      <c r="A5283" s="256" t="s">
        <v>18224</v>
      </c>
      <c r="B5283" s="256" t="s">
        <v>18225</v>
      </c>
      <c r="C5283" s="256">
        <v>27</v>
      </c>
      <c r="D5283" s="256">
        <v>0</v>
      </c>
      <c r="E5283" s="256">
        <v>0.4</v>
      </c>
      <c r="F5283" s="256">
        <v>1.4</v>
      </c>
      <c r="G5283" s="256">
        <v>2.1</v>
      </c>
    </row>
    <row r="5284" spans="1:7">
      <c r="A5284" s="256" t="s">
        <v>7161</v>
      </c>
      <c r="B5284" s="256" t="s">
        <v>7162</v>
      </c>
      <c r="C5284" s="256">
        <v>48</v>
      </c>
      <c r="D5284" s="256">
        <v>1.9</v>
      </c>
      <c r="E5284" s="256">
        <v>1.5</v>
      </c>
      <c r="F5284" s="256">
        <v>1.8</v>
      </c>
      <c r="G5284" s="256">
        <v>2.7</v>
      </c>
    </row>
    <row r="5285" spans="1:7">
      <c r="A5285" s="256" t="s">
        <v>7163</v>
      </c>
      <c r="B5285" s="256" t="s">
        <v>7164</v>
      </c>
      <c r="C5285" s="256">
        <v>21</v>
      </c>
      <c r="D5285" s="256">
        <v>1.4</v>
      </c>
      <c r="E5285" s="256">
        <v>1.1000000000000001</v>
      </c>
      <c r="F5285" s="256">
        <v>1.2</v>
      </c>
      <c r="G5285" s="256">
        <v>0.3</v>
      </c>
    </row>
    <row r="5286" spans="1:7">
      <c r="A5286" s="256" t="s">
        <v>25766</v>
      </c>
      <c r="B5286" s="256" t="s">
        <v>25767</v>
      </c>
      <c r="C5286" s="256">
        <v>14</v>
      </c>
      <c r="D5286" s="256">
        <v>1</v>
      </c>
      <c r="E5286" s="256">
        <v>0.8</v>
      </c>
      <c r="F5286" s="256">
        <v>0.3</v>
      </c>
      <c r="G5286" s="256">
        <v>0.6</v>
      </c>
    </row>
    <row r="5287" spans="1:7">
      <c r="A5287" s="256" t="s">
        <v>18226</v>
      </c>
      <c r="B5287" s="256" t="s">
        <v>18227</v>
      </c>
      <c r="C5287" s="256">
        <v>55</v>
      </c>
      <c r="D5287" s="256">
        <v>3.3</v>
      </c>
      <c r="E5287" s="256">
        <v>2.4</v>
      </c>
      <c r="F5287" s="256">
        <v>1.6</v>
      </c>
      <c r="G5287" s="256">
        <v>2.5</v>
      </c>
    </row>
    <row r="5288" spans="1:7">
      <c r="A5288" s="256" t="s">
        <v>7165</v>
      </c>
      <c r="B5288" s="256" t="s">
        <v>7166</v>
      </c>
      <c r="C5288" s="256">
        <v>28</v>
      </c>
      <c r="D5288" s="256">
        <v>3.8</v>
      </c>
      <c r="E5288" s="256">
        <v>0.8</v>
      </c>
      <c r="F5288" s="256">
        <v>0.2</v>
      </c>
      <c r="G5288" s="256">
        <v>0.6</v>
      </c>
    </row>
    <row r="5289" spans="1:7">
      <c r="A5289" s="256" t="s">
        <v>7167</v>
      </c>
      <c r="B5289" s="256" t="s">
        <v>7168</v>
      </c>
      <c r="C5289" s="256">
        <v>41</v>
      </c>
      <c r="D5289" s="256">
        <v>3.7</v>
      </c>
      <c r="E5289" s="256">
        <v>1.6</v>
      </c>
      <c r="F5289" s="256">
        <v>1.9</v>
      </c>
      <c r="G5289" s="256">
        <v>0.3</v>
      </c>
    </row>
    <row r="5290" spans="1:7">
      <c r="A5290" s="256" t="s">
        <v>7169</v>
      </c>
      <c r="B5290" s="256" t="s">
        <v>7170</v>
      </c>
      <c r="C5290" s="256">
        <v>99</v>
      </c>
      <c r="D5290" s="256">
        <v>8.6</v>
      </c>
      <c r="E5290" s="256">
        <v>6.1</v>
      </c>
      <c r="F5290" s="256">
        <v>2</v>
      </c>
      <c r="G5290" s="256">
        <v>2.9</v>
      </c>
    </row>
    <row r="5291" spans="1:7">
      <c r="A5291" s="256" t="s">
        <v>7171</v>
      </c>
      <c r="B5291" s="256" t="s">
        <v>7172</v>
      </c>
      <c r="C5291" s="256">
        <v>22</v>
      </c>
      <c r="D5291" s="256">
        <v>1.9</v>
      </c>
      <c r="E5291" s="256">
        <v>1.6</v>
      </c>
      <c r="F5291" s="256">
        <v>0.4</v>
      </c>
      <c r="G5291" s="256">
        <v>0.6</v>
      </c>
    </row>
    <row r="5292" spans="1:7">
      <c r="A5292" s="256" t="s">
        <v>18228</v>
      </c>
      <c r="B5292" s="256" t="s">
        <v>18229</v>
      </c>
      <c r="C5292" s="256">
        <v>52</v>
      </c>
      <c r="D5292" s="256">
        <v>3.7</v>
      </c>
      <c r="E5292" s="256">
        <v>2.7</v>
      </c>
      <c r="F5292" s="256">
        <v>2.5</v>
      </c>
      <c r="G5292" s="256">
        <v>0.9</v>
      </c>
    </row>
    <row r="5293" spans="1:7">
      <c r="A5293" s="256" t="s">
        <v>7173</v>
      </c>
      <c r="B5293" s="256" t="s">
        <v>7174</v>
      </c>
      <c r="C5293" s="256">
        <v>79</v>
      </c>
      <c r="D5293" s="256">
        <v>2.8</v>
      </c>
      <c r="E5293" s="256">
        <v>4</v>
      </c>
      <c r="F5293" s="256">
        <v>5.0999999999999996</v>
      </c>
      <c r="G5293" s="256">
        <v>2.5</v>
      </c>
    </row>
    <row r="5294" spans="1:7">
      <c r="A5294" s="256" t="s">
        <v>18230</v>
      </c>
      <c r="B5294" s="256" t="s">
        <v>18231</v>
      </c>
      <c r="C5294" s="256">
        <v>10</v>
      </c>
      <c r="D5294" s="256">
        <v>0</v>
      </c>
      <c r="E5294" s="256">
        <v>0</v>
      </c>
      <c r="F5294" s="256">
        <v>0.2</v>
      </c>
      <c r="G5294" s="256">
        <v>1.1000000000000001</v>
      </c>
    </row>
    <row r="5295" spans="1:7">
      <c r="A5295" s="256" t="s">
        <v>7175</v>
      </c>
      <c r="B5295" s="256" t="s">
        <v>7176</v>
      </c>
      <c r="C5295" s="256">
        <v>113</v>
      </c>
      <c r="D5295" s="256">
        <v>7.1</v>
      </c>
      <c r="E5295" s="256">
        <v>6</v>
      </c>
      <c r="F5295" s="256">
        <v>4.3</v>
      </c>
      <c r="G5295" s="256">
        <v>3.6</v>
      </c>
    </row>
    <row r="5296" spans="1:7">
      <c r="A5296" s="256" t="s">
        <v>18232</v>
      </c>
      <c r="B5296" s="256" t="s">
        <v>18233</v>
      </c>
      <c r="C5296" s="256">
        <v>72</v>
      </c>
      <c r="D5296" s="256">
        <v>1.8</v>
      </c>
      <c r="E5296" s="256">
        <v>3.5</v>
      </c>
      <c r="F5296" s="256">
        <v>3.8</v>
      </c>
      <c r="G5296" s="256">
        <v>3.5</v>
      </c>
    </row>
    <row r="5297" spans="1:7">
      <c r="A5297" s="256" t="s">
        <v>7177</v>
      </c>
      <c r="B5297" s="256" t="s">
        <v>7178</v>
      </c>
      <c r="C5297" s="256">
        <v>113</v>
      </c>
      <c r="D5297" s="256">
        <v>6.9</v>
      </c>
      <c r="E5297" s="256">
        <v>5.5</v>
      </c>
      <c r="F5297" s="256">
        <v>5.8</v>
      </c>
      <c r="G5297" s="256">
        <v>2.7</v>
      </c>
    </row>
    <row r="5298" spans="1:7">
      <c r="A5298" s="256" t="s">
        <v>7179</v>
      </c>
      <c r="B5298" s="256" t="s">
        <v>7180</v>
      </c>
      <c r="C5298" s="256">
        <v>192</v>
      </c>
      <c r="D5298" s="256">
        <v>5.8</v>
      </c>
      <c r="E5298" s="256">
        <v>6.5</v>
      </c>
      <c r="F5298" s="256">
        <v>2.7</v>
      </c>
      <c r="G5298" s="256">
        <v>16.5</v>
      </c>
    </row>
    <row r="5299" spans="1:7">
      <c r="A5299" s="256" t="s">
        <v>7181</v>
      </c>
      <c r="B5299" s="256" t="s">
        <v>7182</v>
      </c>
      <c r="C5299" s="256">
        <v>248</v>
      </c>
      <c r="D5299" s="256">
        <v>13.8</v>
      </c>
      <c r="E5299" s="256">
        <v>6.8</v>
      </c>
      <c r="F5299" s="256">
        <v>8.9</v>
      </c>
      <c r="G5299" s="256">
        <v>12</v>
      </c>
    </row>
    <row r="5300" spans="1:7">
      <c r="A5300" s="256" t="s">
        <v>7187</v>
      </c>
      <c r="B5300" s="256" t="s">
        <v>7188</v>
      </c>
      <c r="C5300" s="256">
        <v>94</v>
      </c>
      <c r="D5300" s="256">
        <v>3.6</v>
      </c>
      <c r="E5300" s="256">
        <v>2.7</v>
      </c>
      <c r="F5300" s="256">
        <v>3.4</v>
      </c>
      <c r="G5300" s="256">
        <v>5.6</v>
      </c>
    </row>
    <row r="5301" spans="1:7">
      <c r="A5301" s="256" t="s">
        <v>18238</v>
      </c>
      <c r="B5301" s="256" t="s">
        <v>18239</v>
      </c>
      <c r="C5301" s="256">
        <v>22</v>
      </c>
      <c r="D5301" s="256">
        <v>0.8</v>
      </c>
      <c r="E5301" s="256">
        <v>0.4</v>
      </c>
      <c r="F5301" s="256">
        <v>0.8</v>
      </c>
      <c r="G5301" s="256">
        <v>1.3</v>
      </c>
    </row>
    <row r="5302" spans="1:7">
      <c r="A5302" s="256" t="s">
        <v>7189</v>
      </c>
      <c r="B5302" s="256" t="s">
        <v>7190</v>
      </c>
      <c r="C5302" s="256">
        <v>44</v>
      </c>
      <c r="D5302" s="256">
        <v>2.2000000000000002</v>
      </c>
      <c r="E5302" s="256">
        <v>1.6</v>
      </c>
      <c r="F5302" s="256">
        <v>1.4</v>
      </c>
      <c r="G5302" s="256">
        <v>2.4</v>
      </c>
    </row>
    <row r="5303" spans="1:7">
      <c r="A5303" s="256" t="s">
        <v>7191</v>
      </c>
      <c r="B5303" s="256" t="s">
        <v>7192</v>
      </c>
      <c r="C5303" s="256">
        <v>62</v>
      </c>
      <c r="D5303" s="256">
        <v>2.5</v>
      </c>
      <c r="E5303" s="256">
        <v>1.1000000000000001</v>
      </c>
      <c r="F5303" s="256">
        <v>2.2999999999999998</v>
      </c>
      <c r="G5303" s="256">
        <v>3.9</v>
      </c>
    </row>
    <row r="5304" spans="1:7">
      <c r="A5304" s="256" t="s">
        <v>7197</v>
      </c>
      <c r="B5304" s="256" t="s">
        <v>7198</v>
      </c>
      <c r="C5304" s="256">
        <v>58</v>
      </c>
      <c r="D5304" s="256">
        <v>5.7</v>
      </c>
      <c r="E5304" s="256">
        <v>1.2</v>
      </c>
      <c r="F5304" s="256">
        <v>1.2</v>
      </c>
      <c r="G5304" s="256">
        <v>2.1</v>
      </c>
    </row>
    <row r="5305" spans="1:7">
      <c r="A5305" s="256" t="s">
        <v>25768</v>
      </c>
      <c r="B5305" s="256" t="s">
        <v>25769</v>
      </c>
      <c r="C5305" s="256">
        <v>36</v>
      </c>
      <c r="D5305" s="256">
        <v>3.9</v>
      </c>
      <c r="E5305" s="256">
        <v>2</v>
      </c>
      <c r="F5305" s="256">
        <v>1.3</v>
      </c>
      <c r="G5305" s="256">
        <v>0</v>
      </c>
    </row>
    <row r="5306" spans="1:7">
      <c r="A5306" s="256" t="s">
        <v>25770</v>
      </c>
      <c r="B5306" s="256" t="s">
        <v>25771</v>
      </c>
      <c r="C5306" s="256">
        <v>45</v>
      </c>
      <c r="D5306" s="256">
        <v>5.5</v>
      </c>
      <c r="E5306" s="256">
        <v>3.4</v>
      </c>
      <c r="F5306" s="256">
        <v>0.6</v>
      </c>
      <c r="G5306" s="256">
        <v>0.3</v>
      </c>
    </row>
    <row r="5307" spans="1:7">
      <c r="A5307" s="256" t="s">
        <v>25772</v>
      </c>
      <c r="B5307" s="256" t="s">
        <v>25773</v>
      </c>
      <c r="C5307" s="256">
        <v>16</v>
      </c>
      <c r="D5307" s="256">
        <v>0.9</v>
      </c>
      <c r="E5307" s="256">
        <v>0.8</v>
      </c>
      <c r="F5307" s="256">
        <v>0.4</v>
      </c>
      <c r="G5307" s="256">
        <v>0.8</v>
      </c>
    </row>
    <row r="5308" spans="1:7">
      <c r="A5308" s="256" t="s">
        <v>18240</v>
      </c>
      <c r="B5308" s="256" t="s">
        <v>18241</v>
      </c>
      <c r="C5308" s="256">
        <v>12</v>
      </c>
      <c r="D5308" s="256">
        <v>0.8</v>
      </c>
      <c r="E5308" s="256">
        <v>0.8</v>
      </c>
      <c r="F5308" s="256">
        <v>0.2</v>
      </c>
      <c r="G5308" s="256">
        <v>0.5</v>
      </c>
    </row>
    <row r="5309" spans="1:7">
      <c r="A5309" s="256" t="s">
        <v>7199</v>
      </c>
      <c r="B5309" s="256" t="s">
        <v>7200</v>
      </c>
      <c r="C5309" s="256">
        <v>38</v>
      </c>
      <c r="D5309" s="256">
        <v>3.9</v>
      </c>
      <c r="E5309" s="256">
        <v>2.7</v>
      </c>
      <c r="F5309" s="256">
        <v>1.1000000000000001</v>
      </c>
      <c r="G5309" s="256">
        <v>0.3</v>
      </c>
    </row>
    <row r="5310" spans="1:7">
      <c r="A5310" s="256" t="s">
        <v>7201</v>
      </c>
      <c r="B5310" s="256" t="s">
        <v>7202</v>
      </c>
      <c r="C5310" s="256">
        <v>39</v>
      </c>
      <c r="D5310" s="256">
        <v>1.8</v>
      </c>
      <c r="E5310" s="256">
        <v>1.6</v>
      </c>
      <c r="F5310" s="256">
        <v>0.9</v>
      </c>
      <c r="G5310" s="256">
        <v>2.5</v>
      </c>
    </row>
    <row r="5311" spans="1:7">
      <c r="A5311" s="256" t="s">
        <v>7203</v>
      </c>
      <c r="B5311" s="256" t="s">
        <v>7204</v>
      </c>
      <c r="C5311" s="256">
        <v>122</v>
      </c>
      <c r="D5311" s="256">
        <v>3.9</v>
      </c>
      <c r="E5311" s="256">
        <v>3.2</v>
      </c>
      <c r="F5311" s="256">
        <v>4.5999999999999996</v>
      </c>
      <c r="G5311" s="256">
        <v>8.1</v>
      </c>
    </row>
    <row r="5312" spans="1:7">
      <c r="A5312" s="256" t="s">
        <v>7205</v>
      </c>
      <c r="B5312" s="256" t="s">
        <v>7206</v>
      </c>
      <c r="C5312" s="256">
        <v>147</v>
      </c>
      <c r="D5312" s="256">
        <v>6.1</v>
      </c>
      <c r="E5312" s="256">
        <v>8.3000000000000007</v>
      </c>
      <c r="F5312" s="256">
        <v>6.2</v>
      </c>
      <c r="G5312" s="256">
        <v>6.3</v>
      </c>
    </row>
    <row r="5313" spans="1:7">
      <c r="A5313" s="256" t="s">
        <v>25774</v>
      </c>
      <c r="B5313" s="256" t="s">
        <v>25775</v>
      </c>
      <c r="C5313" s="256">
        <v>13</v>
      </c>
      <c r="D5313" s="256">
        <v>1.3</v>
      </c>
      <c r="E5313" s="256">
        <v>0.8</v>
      </c>
      <c r="F5313" s="256">
        <v>0</v>
      </c>
      <c r="G5313" s="256">
        <v>0.5</v>
      </c>
    </row>
    <row r="5314" spans="1:7">
      <c r="A5314" s="256" t="s">
        <v>7207</v>
      </c>
      <c r="B5314" s="256" t="s">
        <v>7208</v>
      </c>
      <c r="C5314" s="256">
        <v>21</v>
      </c>
      <c r="D5314" s="256">
        <v>1.1000000000000001</v>
      </c>
      <c r="E5314" s="256">
        <v>1.5</v>
      </c>
      <c r="F5314" s="256">
        <v>0.4</v>
      </c>
      <c r="G5314" s="256">
        <v>1</v>
      </c>
    </row>
    <row r="5315" spans="1:7">
      <c r="A5315" s="256" t="s">
        <v>7209</v>
      </c>
      <c r="B5315" s="256" t="s">
        <v>7210</v>
      </c>
      <c r="C5315" s="256">
        <v>151</v>
      </c>
      <c r="D5315" s="256">
        <v>11.4</v>
      </c>
      <c r="E5315" s="256">
        <v>6.2</v>
      </c>
      <c r="F5315" s="256">
        <v>5.9</v>
      </c>
      <c r="G5315" s="256">
        <v>4.2</v>
      </c>
    </row>
    <row r="5316" spans="1:7">
      <c r="A5316" s="256" t="s">
        <v>18246</v>
      </c>
      <c r="B5316" s="256" t="s">
        <v>18247</v>
      </c>
      <c r="C5316" s="256">
        <v>27</v>
      </c>
      <c r="D5316" s="256">
        <v>1.9</v>
      </c>
      <c r="E5316" s="256">
        <v>0.4</v>
      </c>
      <c r="F5316" s="256">
        <v>1.1000000000000001</v>
      </c>
      <c r="G5316" s="256">
        <v>1</v>
      </c>
    </row>
    <row r="5317" spans="1:7">
      <c r="A5317" s="256" t="s">
        <v>7211</v>
      </c>
      <c r="B5317" s="256" t="s">
        <v>7212</v>
      </c>
      <c r="C5317" s="256">
        <v>39</v>
      </c>
      <c r="D5317" s="256">
        <v>1.9</v>
      </c>
      <c r="E5317" s="256">
        <v>2</v>
      </c>
      <c r="F5317" s="256">
        <v>2.7</v>
      </c>
      <c r="G5317" s="256">
        <v>0.7</v>
      </c>
    </row>
    <row r="5318" spans="1:7">
      <c r="A5318" s="256" t="s">
        <v>7213</v>
      </c>
      <c r="B5318" s="256" t="s">
        <v>7214</v>
      </c>
      <c r="C5318" s="256">
        <v>164</v>
      </c>
      <c r="D5318" s="256">
        <v>14.7</v>
      </c>
      <c r="E5318" s="256">
        <v>9.1</v>
      </c>
      <c r="F5318" s="256">
        <v>3.8</v>
      </c>
      <c r="G5318" s="256">
        <v>4.2</v>
      </c>
    </row>
    <row r="5319" spans="1:7">
      <c r="A5319" s="256" t="s">
        <v>7215</v>
      </c>
      <c r="B5319" s="256" t="s">
        <v>7216</v>
      </c>
      <c r="C5319" s="256">
        <v>57</v>
      </c>
      <c r="D5319" s="256">
        <v>2.4</v>
      </c>
      <c r="E5319" s="256">
        <v>2.2999999999999998</v>
      </c>
      <c r="F5319" s="256">
        <v>1.5</v>
      </c>
      <c r="G5319" s="256">
        <v>3.5</v>
      </c>
    </row>
    <row r="5320" spans="1:7">
      <c r="A5320" s="256" t="s">
        <v>7217</v>
      </c>
      <c r="B5320" s="256" t="s">
        <v>7218</v>
      </c>
      <c r="C5320" s="256">
        <v>31</v>
      </c>
      <c r="D5320" s="256">
        <v>2.7</v>
      </c>
      <c r="E5320" s="256">
        <v>2.2999999999999998</v>
      </c>
      <c r="F5320" s="256">
        <v>0.5</v>
      </c>
      <c r="G5320" s="256">
        <v>0.8</v>
      </c>
    </row>
    <row r="5321" spans="1:7">
      <c r="A5321" s="256" t="s">
        <v>18250</v>
      </c>
      <c r="B5321" s="256" t="s">
        <v>18251</v>
      </c>
      <c r="C5321" s="256">
        <v>39</v>
      </c>
      <c r="D5321" s="256">
        <v>1.2</v>
      </c>
      <c r="E5321" s="256">
        <v>1.6</v>
      </c>
      <c r="F5321" s="256">
        <v>1.3</v>
      </c>
      <c r="G5321" s="256">
        <v>2.5</v>
      </c>
    </row>
    <row r="5322" spans="1:7">
      <c r="A5322" s="256" t="s">
        <v>7219</v>
      </c>
      <c r="B5322" s="256" t="s">
        <v>7220</v>
      </c>
      <c r="C5322" s="256">
        <v>13</v>
      </c>
      <c r="D5322" s="256">
        <v>0.9</v>
      </c>
      <c r="E5322" s="256">
        <v>0.4</v>
      </c>
      <c r="F5322" s="256">
        <v>0.5</v>
      </c>
      <c r="G5322" s="256">
        <v>0.4</v>
      </c>
    </row>
    <row r="5323" spans="1:7">
      <c r="A5323" s="256" t="s">
        <v>18252</v>
      </c>
      <c r="B5323" s="256" t="s">
        <v>18253</v>
      </c>
      <c r="C5323" s="256">
        <v>29</v>
      </c>
      <c r="D5323" s="256">
        <v>2.6</v>
      </c>
      <c r="E5323" s="256">
        <v>0.4</v>
      </c>
      <c r="F5323" s="256">
        <v>0.7</v>
      </c>
      <c r="G5323" s="256">
        <v>1.1000000000000001</v>
      </c>
    </row>
    <row r="5324" spans="1:7">
      <c r="A5324" s="256" t="s">
        <v>25776</v>
      </c>
      <c r="B5324" s="256" t="s">
        <v>25777</v>
      </c>
      <c r="C5324" s="256">
        <v>23</v>
      </c>
      <c r="D5324" s="256">
        <v>0.4</v>
      </c>
      <c r="E5324" s="256">
        <v>0.4</v>
      </c>
      <c r="F5324" s="256">
        <v>0.5</v>
      </c>
      <c r="G5324" s="256">
        <v>2.2000000000000002</v>
      </c>
    </row>
    <row r="5325" spans="1:7">
      <c r="A5325" s="256" t="s">
        <v>18254</v>
      </c>
      <c r="B5325" s="256" t="s">
        <v>18255</v>
      </c>
      <c r="C5325" s="256">
        <v>50</v>
      </c>
      <c r="D5325" s="256">
        <v>3.1</v>
      </c>
      <c r="E5325" s="256">
        <v>3</v>
      </c>
      <c r="F5325" s="256">
        <v>2.2000000000000002</v>
      </c>
      <c r="G5325" s="256">
        <v>1.2</v>
      </c>
    </row>
    <row r="5326" spans="1:7">
      <c r="A5326" s="256" t="s">
        <v>7223</v>
      </c>
      <c r="B5326" s="256" t="s">
        <v>7224</v>
      </c>
      <c r="C5326" s="256">
        <v>46</v>
      </c>
      <c r="D5326" s="256">
        <v>2.6</v>
      </c>
      <c r="E5326" s="256">
        <v>0</v>
      </c>
      <c r="F5326" s="256">
        <v>1.9</v>
      </c>
      <c r="G5326" s="256">
        <v>2.5</v>
      </c>
    </row>
    <row r="5327" spans="1:7">
      <c r="A5327" s="256" t="s">
        <v>25778</v>
      </c>
      <c r="B5327" s="256" t="s">
        <v>25779</v>
      </c>
      <c r="C5327" s="256">
        <v>15</v>
      </c>
      <c r="D5327" s="256">
        <v>0.2</v>
      </c>
      <c r="E5327" s="256">
        <v>0</v>
      </c>
      <c r="F5327" s="256">
        <v>0</v>
      </c>
      <c r="G5327" s="256">
        <v>1.8</v>
      </c>
    </row>
    <row r="5328" spans="1:7">
      <c r="A5328" s="256" t="s">
        <v>7225</v>
      </c>
      <c r="B5328" s="256" t="s">
        <v>7226</v>
      </c>
      <c r="C5328" s="256">
        <v>24</v>
      </c>
      <c r="D5328" s="256">
        <v>2.6</v>
      </c>
      <c r="E5328" s="256">
        <v>0.4</v>
      </c>
      <c r="F5328" s="256">
        <v>0.6</v>
      </c>
      <c r="G5328" s="256">
        <v>0.5</v>
      </c>
    </row>
    <row r="5329" spans="1:7">
      <c r="A5329" s="256" t="s">
        <v>18256</v>
      </c>
      <c r="B5329" s="256" t="s">
        <v>18257</v>
      </c>
      <c r="C5329" s="256">
        <v>15</v>
      </c>
      <c r="D5329" s="256">
        <v>0.8</v>
      </c>
      <c r="E5329" s="256">
        <v>0.8</v>
      </c>
      <c r="F5329" s="256">
        <v>0.9</v>
      </c>
      <c r="G5329" s="256">
        <v>0.4</v>
      </c>
    </row>
    <row r="5330" spans="1:7">
      <c r="A5330" s="256" t="s">
        <v>18258</v>
      </c>
      <c r="B5330" s="256" t="s">
        <v>18259</v>
      </c>
      <c r="C5330" s="256">
        <v>68</v>
      </c>
      <c r="D5330" s="256">
        <v>0</v>
      </c>
      <c r="E5330" s="256">
        <v>0.4</v>
      </c>
      <c r="F5330" s="256">
        <v>6.2</v>
      </c>
      <c r="G5330" s="256">
        <v>3.2</v>
      </c>
    </row>
    <row r="5331" spans="1:7">
      <c r="A5331" s="256" t="s">
        <v>7227</v>
      </c>
      <c r="B5331" s="256" t="s">
        <v>7228</v>
      </c>
      <c r="C5331" s="256">
        <v>190</v>
      </c>
      <c r="D5331" s="256">
        <v>5.9</v>
      </c>
      <c r="E5331" s="256">
        <v>7.3</v>
      </c>
      <c r="F5331" s="256">
        <v>13</v>
      </c>
      <c r="G5331" s="256">
        <v>6.1</v>
      </c>
    </row>
    <row r="5332" spans="1:7">
      <c r="A5332" s="256" t="s">
        <v>18260</v>
      </c>
      <c r="B5332" s="256" t="s">
        <v>18261</v>
      </c>
      <c r="C5332" s="256">
        <v>15</v>
      </c>
      <c r="D5332" s="256">
        <v>0.7</v>
      </c>
      <c r="E5332" s="256">
        <v>0.8</v>
      </c>
      <c r="F5332" s="256">
        <v>0.4</v>
      </c>
      <c r="G5332" s="256">
        <v>0.8</v>
      </c>
    </row>
    <row r="5333" spans="1:7">
      <c r="A5333" s="256" t="s">
        <v>25780</v>
      </c>
      <c r="B5333" s="256" t="s">
        <v>25781</v>
      </c>
      <c r="C5333" s="256">
        <v>16</v>
      </c>
      <c r="D5333" s="256">
        <v>0.5</v>
      </c>
      <c r="E5333" s="256">
        <v>0.4</v>
      </c>
      <c r="F5333" s="256">
        <v>0.9</v>
      </c>
      <c r="G5333" s="256">
        <v>0.8</v>
      </c>
    </row>
    <row r="5334" spans="1:7">
      <c r="A5334" s="256" t="s">
        <v>18262</v>
      </c>
      <c r="B5334" s="256" t="s">
        <v>18263</v>
      </c>
      <c r="C5334" s="256">
        <v>20</v>
      </c>
      <c r="D5334" s="256">
        <v>0.9</v>
      </c>
      <c r="E5334" s="256">
        <v>0.4</v>
      </c>
      <c r="F5334" s="256">
        <v>0.4</v>
      </c>
      <c r="G5334" s="256">
        <v>1.4</v>
      </c>
    </row>
    <row r="5335" spans="1:7">
      <c r="A5335" s="256" t="s">
        <v>7229</v>
      </c>
      <c r="B5335" s="256" t="s">
        <v>7230</v>
      </c>
      <c r="C5335" s="256">
        <v>15</v>
      </c>
      <c r="D5335" s="256">
        <v>0.2</v>
      </c>
      <c r="E5335" s="256">
        <v>0.4</v>
      </c>
      <c r="F5335" s="256">
        <v>1.2</v>
      </c>
      <c r="G5335" s="256">
        <v>0.7</v>
      </c>
    </row>
    <row r="5336" spans="1:7">
      <c r="A5336" s="256" t="s">
        <v>18264</v>
      </c>
      <c r="B5336" s="256" t="s">
        <v>18265</v>
      </c>
      <c r="C5336" s="256">
        <v>15</v>
      </c>
      <c r="D5336" s="256">
        <v>0.4</v>
      </c>
      <c r="E5336" s="256">
        <v>0.8</v>
      </c>
      <c r="F5336" s="256">
        <v>0.5</v>
      </c>
      <c r="G5336" s="256">
        <v>0.9</v>
      </c>
    </row>
    <row r="5337" spans="1:7">
      <c r="A5337" s="256" t="s">
        <v>7231</v>
      </c>
      <c r="B5337" s="256" t="s">
        <v>7232</v>
      </c>
      <c r="C5337" s="256">
        <v>92</v>
      </c>
      <c r="D5337" s="256">
        <v>7.6</v>
      </c>
      <c r="E5337" s="256">
        <v>6</v>
      </c>
      <c r="F5337" s="256">
        <v>3</v>
      </c>
      <c r="G5337" s="256">
        <v>1.6</v>
      </c>
    </row>
    <row r="5338" spans="1:7">
      <c r="A5338" s="256" t="s">
        <v>25782</v>
      </c>
      <c r="B5338" s="256" t="s">
        <v>25783</v>
      </c>
      <c r="C5338" s="256">
        <v>15</v>
      </c>
      <c r="D5338" s="256">
        <v>0.6</v>
      </c>
      <c r="E5338" s="256">
        <v>0.8</v>
      </c>
      <c r="F5338" s="256">
        <v>0.1</v>
      </c>
      <c r="G5338" s="256">
        <v>1.3</v>
      </c>
    </row>
    <row r="5339" spans="1:7">
      <c r="A5339" s="256" t="s">
        <v>25784</v>
      </c>
      <c r="B5339" s="256" t="s">
        <v>25785</v>
      </c>
      <c r="C5339" s="256">
        <v>37</v>
      </c>
      <c r="D5339" s="256">
        <v>4.3</v>
      </c>
      <c r="E5339" s="256">
        <v>0.4</v>
      </c>
      <c r="F5339" s="256">
        <v>1.1000000000000001</v>
      </c>
      <c r="G5339" s="256">
        <v>0.6</v>
      </c>
    </row>
    <row r="5340" spans="1:7">
      <c r="A5340" s="256" t="s">
        <v>7237</v>
      </c>
      <c r="B5340" s="256" t="s">
        <v>7238</v>
      </c>
      <c r="C5340" s="256">
        <v>122</v>
      </c>
      <c r="D5340" s="256">
        <v>3.9</v>
      </c>
      <c r="E5340" s="256">
        <v>1.5</v>
      </c>
      <c r="F5340" s="256">
        <v>4.3</v>
      </c>
      <c r="G5340" s="256">
        <v>8.8000000000000007</v>
      </c>
    </row>
    <row r="5341" spans="1:7">
      <c r="A5341" s="256" t="s">
        <v>7239</v>
      </c>
      <c r="B5341" s="256" t="s">
        <v>7240</v>
      </c>
      <c r="C5341" s="256">
        <v>43</v>
      </c>
      <c r="D5341" s="256">
        <v>1.6</v>
      </c>
      <c r="E5341" s="256">
        <v>1.6</v>
      </c>
      <c r="F5341" s="256">
        <v>0.5</v>
      </c>
      <c r="G5341" s="256">
        <v>3.5</v>
      </c>
    </row>
    <row r="5342" spans="1:7">
      <c r="A5342" s="256" t="s">
        <v>7241</v>
      </c>
      <c r="B5342" s="256" t="s">
        <v>7242</v>
      </c>
      <c r="C5342" s="256">
        <v>31</v>
      </c>
      <c r="D5342" s="256">
        <v>1.1000000000000001</v>
      </c>
      <c r="E5342" s="256">
        <v>1.2</v>
      </c>
      <c r="F5342" s="256">
        <v>1.4</v>
      </c>
      <c r="G5342" s="256">
        <v>1.6</v>
      </c>
    </row>
    <row r="5343" spans="1:7">
      <c r="A5343" s="256" t="s">
        <v>18270</v>
      </c>
      <c r="B5343" s="256" t="s">
        <v>18271</v>
      </c>
      <c r="C5343" s="256">
        <v>11</v>
      </c>
      <c r="D5343" s="256">
        <v>1.1000000000000001</v>
      </c>
      <c r="E5343" s="256">
        <v>1.5</v>
      </c>
      <c r="F5343" s="256">
        <v>0.1</v>
      </c>
      <c r="G5343" s="256">
        <v>0</v>
      </c>
    </row>
    <row r="5344" spans="1:7">
      <c r="A5344" s="256" t="s">
        <v>7243</v>
      </c>
      <c r="B5344" s="256" t="s">
        <v>7244</v>
      </c>
      <c r="C5344" s="256">
        <v>154</v>
      </c>
      <c r="D5344" s="256">
        <v>7.1</v>
      </c>
      <c r="E5344" s="256">
        <v>5.4</v>
      </c>
      <c r="F5344" s="256">
        <v>5.2</v>
      </c>
      <c r="G5344" s="256">
        <v>8.6</v>
      </c>
    </row>
    <row r="5345" spans="1:7">
      <c r="A5345" s="256" t="s">
        <v>18272</v>
      </c>
      <c r="B5345" s="256" t="s">
        <v>18273</v>
      </c>
      <c r="C5345" s="256">
        <v>17</v>
      </c>
      <c r="D5345" s="256">
        <v>1.5</v>
      </c>
      <c r="E5345" s="256">
        <v>2.2999999999999998</v>
      </c>
      <c r="F5345" s="256">
        <v>0.1</v>
      </c>
      <c r="G5345" s="256">
        <v>0.2</v>
      </c>
    </row>
    <row r="5346" spans="1:7">
      <c r="A5346" s="256" t="s">
        <v>7245</v>
      </c>
      <c r="B5346" s="256" t="s">
        <v>7246</v>
      </c>
      <c r="C5346" s="256">
        <v>48</v>
      </c>
      <c r="D5346" s="256">
        <v>2.2999999999999998</v>
      </c>
      <c r="E5346" s="256">
        <v>2.7</v>
      </c>
      <c r="F5346" s="256">
        <v>1.6</v>
      </c>
      <c r="G5346" s="256">
        <v>2.2000000000000002</v>
      </c>
    </row>
    <row r="5347" spans="1:7">
      <c r="A5347" s="256" t="s">
        <v>7247</v>
      </c>
      <c r="B5347" s="256" t="s">
        <v>7248</v>
      </c>
      <c r="C5347" s="256">
        <v>16</v>
      </c>
      <c r="D5347" s="256">
        <v>1.4</v>
      </c>
      <c r="E5347" s="256">
        <v>0.8</v>
      </c>
      <c r="F5347" s="256">
        <v>0.4</v>
      </c>
      <c r="G5347" s="256">
        <v>0.4</v>
      </c>
    </row>
    <row r="5348" spans="1:7">
      <c r="A5348" s="256" t="s">
        <v>18276</v>
      </c>
      <c r="B5348" s="256" t="s">
        <v>18277</v>
      </c>
      <c r="C5348" s="256">
        <v>15</v>
      </c>
      <c r="D5348" s="256">
        <v>2</v>
      </c>
      <c r="E5348" s="256">
        <v>0</v>
      </c>
      <c r="F5348" s="256">
        <v>0.2</v>
      </c>
      <c r="G5348" s="256">
        <v>0.2</v>
      </c>
    </row>
    <row r="5349" spans="1:7">
      <c r="A5349" s="256" t="s">
        <v>7249</v>
      </c>
      <c r="B5349" s="256" t="s">
        <v>7250</v>
      </c>
      <c r="C5349" s="256">
        <v>71</v>
      </c>
      <c r="D5349" s="256">
        <v>4.0999999999999996</v>
      </c>
      <c r="E5349" s="256">
        <v>5</v>
      </c>
      <c r="F5349" s="256">
        <v>1.9</v>
      </c>
      <c r="G5349" s="256">
        <v>3.1</v>
      </c>
    </row>
    <row r="5350" spans="1:7">
      <c r="A5350" s="256" t="s">
        <v>18278</v>
      </c>
      <c r="B5350" s="256" t="s">
        <v>18279</v>
      </c>
      <c r="C5350" s="256">
        <v>18</v>
      </c>
      <c r="D5350" s="256">
        <v>1.3</v>
      </c>
      <c r="E5350" s="256">
        <v>0.8</v>
      </c>
      <c r="F5350" s="256">
        <v>0.1</v>
      </c>
      <c r="G5350" s="256">
        <v>1</v>
      </c>
    </row>
    <row r="5351" spans="1:7">
      <c r="A5351" s="256" t="s">
        <v>7251</v>
      </c>
      <c r="B5351" s="256" t="s">
        <v>7252</v>
      </c>
      <c r="C5351" s="256">
        <v>138</v>
      </c>
      <c r="D5351" s="256">
        <v>6.3</v>
      </c>
      <c r="E5351" s="256">
        <v>5.7</v>
      </c>
      <c r="F5351" s="256">
        <v>6.4</v>
      </c>
      <c r="G5351" s="256">
        <v>5.7</v>
      </c>
    </row>
    <row r="5352" spans="1:7">
      <c r="A5352" s="256" t="s">
        <v>18280</v>
      </c>
      <c r="B5352" s="256" t="s">
        <v>18281</v>
      </c>
      <c r="C5352" s="256">
        <v>32</v>
      </c>
      <c r="D5352" s="256">
        <v>0.7</v>
      </c>
      <c r="E5352" s="256">
        <v>1.9</v>
      </c>
      <c r="F5352" s="256">
        <v>1.1000000000000001</v>
      </c>
      <c r="G5352" s="256">
        <v>1.9</v>
      </c>
    </row>
    <row r="5353" spans="1:7">
      <c r="A5353" s="256" t="s">
        <v>7253</v>
      </c>
      <c r="B5353" s="256" t="s">
        <v>7254</v>
      </c>
      <c r="C5353" s="256">
        <v>54</v>
      </c>
      <c r="D5353" s="256">
        <v>2.2000000000000002</v>
      </c>
      <c r="E5353" s="256">
        <v>4.2</v>
      </c>
      <c r="F5353" s="256">
        <v>2.2000000000000002</v>
      </c>
      <c r="G5353" s="256">
        <v>2.1</v>
      </c>
    </row>
    <row r="5354" spans="1:7">
      <c r="A5354" s="256" t="s">
        <v>7255</v>
      </c>
      <c r="B5354" s="256" t="s">
        <v>7256</v>
      </c>
      <c r="C5354" s="256">
        <v>14</v>
      </c>
      <c r="D5354" s="256">
        <v>0.4</v>
      </c>
      <c r="E5354" s="256">
        <v>1.2</v>
      </c>
      <c r="F5354" s="256">
        <v>0.8</v>
      </c>
      <c r="G5354" s="256">
        <v>0.3</v>
      </c>
    </row>
    <row r="5355" spans="1:7">
      <c r="A5355" s="256" t="s">
        <v>7257</v>
      </c>
      <c r="B5355" s="256" t="s">
        <v>7258</v>
      </c>
      <c r="C5355" s="256">
        <v>16</v>
      </c>
      <c r="D5355" s="256">
        <v>0.9</v>
      </c>
      <c r="E5355" s="256">
        <v>0</v>
      </c>
      <c r="F5355" s="256">
        <v>0.8</v>
      </c>
      <c r="G5355" s="256">
        <v>0.6</v>
      </c>
    </row>
    <row r="5356" spans="1:7">
      <c r="A5356" s="256" t="s">
        <v>7259</v>
      </c>
      <c r="B5356" s="256" t="s">
        <v>7260</v>
      </c>
      <c r="C5356" s="256">
        <v>53</v>
      </c>
      <c r="D5356" s="256">
        <v>2.2000000000000002</v>
      </c>
      <c r="E5356" s="256">
        <v>1.2</v>
      </c>
      <c r="F5356" s="256">
        <v>1.3</v>
      </c>
      <c r="G5356" s="256">
        <v>3.7</v>
      </c>
    </row>
    <row r="5357" spans="1:7">
      <c r="A5357" s="256" t="s">
        <v>7261</v>
      </c>
      <c r="B5357" s="256" t="s">
        <v>7262</v>
      </c>
      <c r="C5357" s="256">
        <v>107</v>
      </c>
      <c r="D5357" s="256">
        <v>4.3</v>
      </c>
      <c r="E5357" s="256">
        <v>4.2</v>
      </c>
      <c r="F5357" s="256">
        <v>4.5</v>
      </c>
      <c r="G5357" s="256">
        <v>5.4</v>
      </c>
    </row>
    <row r="5358" spans="1:7">
      <c r="A5358" s="256" t="s">
        <v>18282</v>
      </c>
      <c r="B5358" s="256" t="s">
        <v>18283</v>
      </c>
      <c r="C5358" s="256">
        <v>36</v>
      </c>
      <c r="D5358" s="256">
        <v>2.6</v>
      </c>
      <c r="E5358" s="256">
        <v>1.9</v>
      </c>
      <c r="F5358" s="256">
        <v>1.1000000000000001</v>
      </c>
      <c r="G5358" s="256">
        <v>1.2</v>
      </c>
    </row>
    <row r="5359" spans="1:7">
      <c r="A5359" s="256" t="s">
        <v>18284</v>
      </c>
      <c r="B5359" s="256" t="s">
        <v>18285</v>
      </c>
      <c r="C5359" s="256">
        <v>72</v>
      </c>
      <c r="D5359" s="256">
        <v>3.5</v>
      </c>
      <c r="E5359" s="256">
        <v>3.5</v>
      </c>
      <c r="F5359" s="256">
        <v>2.2999999999999998</v>
      </c>
      <c r="G5359" s="256">
        <v>3.5</v>
      </c>
    </row>
    <row r="5360" spans="1:7">
      <c r="A5360" s="256" t="s">
        <v>7263</v>
      </c>
      <c r="B5360" s="256" t="s">
        <v>7264</v>
      </c>
      <c r="C5360" s="256">
        <v>38</v>
      </c>
      <c r="D5360" s="256">
        <v>2.6</v>
      </c>
      <c r="E5360" s="256">
        <v>2</v>
      </c>
      <c r="F5360" s="256">
        <v>1.7</v>
      </c>
      <c r="G5360" s="256">
        <v>0.7</v>
      </c>
    </row>
    <row r="5361" spans="1:7">
      <c r="A5361" s="256" t="s">
        <v>18286</v>
      </c>
      <c r="B5361" s="256" t="s">
        <v>18287</v>
      </c>
      <c r="C5361" s="256">
        <v>31</v>
      </c>
      <c r="D5361" s="256">
        <v>1.6</v>
      </c>
      <c r="E5361" s="256">
        <v>1.2</v>
      </c>
      <c r="F5361" s="256">
        <v>1.7</v>
      </c>
      <c r="G5361" s="256">
        <v>0.9</v>
      </c>
    </row>
    <row r="5362" spans="1:7">
      <c r="A5362" s="256" t="s">
        <v>7265</v>
      </c>
      <c r="B5362" s="256" t="s">
        <v>7266</v>
      </c>
      <c r="C5362" s="256">
        <v>72</v>
      </c>
      <c r="D5362" s="256">
        <v>7.6</v>
      </c>
      <c r="E5362" s="256">
        <v>2.8</v>
      </c>
      <c r="F5362" s="256">
        <v>1.9</v>
      </c>
      <c r="G5362" s="256">
        <v>1.2</v>
      </c>
    </row>
    <row r="5363" spans="1:7">
      <c r="A5363" s="256" t="s">
        <v>7267</v>
      </c>
      <c r="B5363" s="256" t="s">
        <v>7268</v>
      </c>
      <c r="C5363" s="256">
        <v>52</v>
      </c>
      <c r="D5363" s="256">
        <v>3.9</v>
      </c>
      <c r="E5363" s="256">
        <v>2.2999999999999998</v>
      </c>
      <c r="F5363" s="256">
        <v>1.6</v>
      </c>
      <c r="G5363" s="256">
        <v>1.7</v>
      </c>
    </row>
    <row r="5364" spans="1:7">
      <c r="A5364" s="256" t="s">
        <v>25786</v>
      </c>
      <c r="B5364" s="256" t="s">
        <v>25787</v>
      </c>
      <c r="C5364" s="256">
        <v>63</v>
      </c>
      <c r="D5364" s="256">
        <v>2.7</v>
      </c>
      <c r="E5364" s="256">
        <v>2.6</v>
      </c>
      <c r="F5364" s="256">
        <v>1.2</v>
      </c>
      <c r="G5364" s="256">
        <v>4.3</v>
      </c>
    </row>
    <row r="5365" spans="1:7">
      <c r="A5365" s="256" t="s">
        <v>7269</v>
      </c>
      <c r="B5365" s="256" t="s">
        <v>7270</v>
      </c>
      <c r="C5365" s="256">
        <v>74</v>
      </c>
      <c r="D5365" s="256">
        <v>1.2</v>
      </c>
      <c r="E5365" s="256">
        <v>2.7</v>
      </c>
      <c r="F5365" s="256">
        <v>4</v>
      </c>
      <c r="G5365" s="256">
        <v>4.4000000000000004</v>
      </c>
    </row>
    <row r="5366" spans="1:7">
      <c r="A5366" s="256" t="s">
        <v>7271</v>
      </c>
      <c r="B5366" s="256" t="s">
        <v>7272</v>
      </c>
      <c r="C5366" s="256">
        <v>42</v>
      </c>
      <c r="D5366" s="256">
        <v>2.9</v>
      </c>
      <c r="E5366" s="256">
        <v>0.8</v>
      </c>
      <c r="F5366" s="256">
        <v>2.2000000000000002</v>
      </c>
      <c r="G5366" s="256">
        <v>1</v>
      </c>
    </row>
    <row r="5367" spans="1:7">
      <c r="A5367" s="256" t="s">
        <v>7273</v>
      </c>
      <c r="B5367" s="256" t="s">
        <v>7274</v>
      </c>
      <c r="C5367" s="256">
        <v>27</v>
      </c>
      <c r="D5367" s="256">
        <v>1.6</v>
      </c>
      <c r="E5367" s="256">
        <v>0</v>
      </c>
      <c r="F5367" s="256">
        <v>0.6</v>
      </c>
      <c r="G5367" s="256">
        <v>1.7</v>
      </c>
    </row>
    <row r="5368" spans="1:7">
      <c r="A5368" s="256" t="s">
        <v>18296</v>
      </c>
      <c r="B5368" s="256" t="s">
        <v>18297</v>
      </c>
      <c r="C5368" s="256">
        <v>25</v>
      </c>
      <c r="D5368" s="256">
        <v>0.9</v>
      </c>
      <c r="E5368" s="256">
        <v>2.7</v>
      </c>
      <c r="F5368" s="256">
        <v>0.7</v>
      </c>
      <c r="G5368" s="256">
        <v>1</v>
      </c>
    </row>
    <row r="5369" spans="1:7">
      <c r="A5369" s="256" t="s">
        <v>7275</v>
      </c>
      <c r="B5369" s="256" t="s">
        <v>7276</v>
      </c>
      <c r="C5369" s="256">
        <v>28</v>
      </c>
      <c r="D5369" s="256">
        <v>2</v>
      </c>
      <c r="E5369" s="256">
        <v>1.2</v>
      </c>
      <c r="F5369" s="256">
        <v>0.7</v>
      </c>
      <c r="G5369" s="256">
        <v>1.2</v>
      </c>
    </row>
    <row r="5370" spans="1:7">
      <c r="A5370" s="256" t="s">
        <v>25788</v>
      </c>
      <c r="B5370" s="256" t="s">
        <v>25789</v>
      </c>
      <c r="C5370" s="256">
        <v>104</v>
      </c>
      <c r="D5370" s="256">
        <v>5</v>
      </c>
      <c r="E5370" s="256">
        <v>9.5</v>
      </c>
      <c r="F5370" s="256">
        <v>6</v>
      </c>
      <c r="G5370" s="256">
        <v>1.3</v>
      </c>
    </row>
    <row r="5371" spans="1:7">
      <c r="A5371" s="256" t="s">
        <v>7277</v>
      </c>
      <c r="B5371" s="256" t="s">
        <v>7278</v>
      </c>
      <c r="C5371" s="256">
        <v>15</v>
      </c>
      <c r="D5371" s="256">
        <v>1.6</v>
      </c>
      <c r="E5371" s="256">
        <v>0</v>
      </c>
      <c r="F5371" s="256">
        <v>0.2</v>
      </c>
      <c r="G5371" s="256">
        <v>0.6</v>
      </c>
    </row>
    <row r="5372" spans="1:7">
      <c r="A5372" s="256" t="s">
        <v>7279</v>
      </c>
      <c r="B5372" s="256" t="s">
        <v>7280</v>
      </c>
      <c r="C5372" s="256">
        <v>247</v>
      </c>
      <c r="D5372" s="256">
        <v>19.5</v>
      </c>
      <c r="E5372" s="256">
        <v>6.4</v>
      </c>
      <c r="F5372" s="256">
        <v>8</v>
      </c>
      <c r="G5372" s="256">
        <v>8.8000000000000007</v>
      </c>
    </row>
    <row r="5373" spans="1:7">
      <c r="A5373" s="256" t="s">
        <v>18300</v>
      </c>
      <c r="B5373" s="256" t="s">
        <v>18301</v>
      </c>
      <c r="C5373" s="256">
        <v>10</v>
      </c>
      <c r="D5373" s="256">
        <v>1</v>
      </c>
      <c r="E5373" s="256">
        <v>0.4</v>
      </c>
      <c r="F5373" s="256">
        <v>0.1</v>
      </c>
      <c r="G5373" s="256">
        <v>0.4</v>
      </c>
    </row>
    <row r="5374" spans="1:7">
      <c r="A5374" s="256" t="s">
        <v>7283</v>
      </c>
      <c r="B5374" s="256" t="s">
        <v>7284</v>
      </c>
      <c r="C5374" s="256">
        <v>312</v>
      </c>
      <c r="D5374" s="256">
        <v>14.9</v>
      </c>
      <c r="E5374" s="256">
        <v>18.2</v>
      </c>
      <c r="F5374" s="256">
        <v>6.7</v>
      </c>
      <c r="G5374" s="256">
        <v>17.8</v>
      </c>
    </row>
    <row r="5375" spans="1:7">
      <c r="A5375" s="256" t="s">
        <v>25790</v>
      </c>
      <c r="B5375" s="256" t="s">
        <v>25791</v>
      </c>
      <c r="C5375" s="256">
        <v>29</v>
      </c>
      <c r="D5375" s="256">
        <v>2.5</v>
      </c>
      <c r="E5375" s="256">
        <v>1.2</v>
      </c>
      <c r="F5375" s="256">
        <v>0.4</v>
      </c>
      <c r="G5375" s="256">
        <v>1.2</v>
      </c>
    </row>
    <row r="5376" spans="1:7">
      <c r="A5376" s="256" t="s">
        <v>25792</v>
      </c>
      <c r="B5376" s="256" t="s">
        <v>25793</v>
      </c>
      <c r="C5376" s="256">
        <v>24</v>
      </c>
      <c r="D5376" s="256">
        <v>1.6</v>
      </c>
      <c r="E5376" s="256">
        <v>1.5</v>
      </c>
      <c r="F5376" s="256">
        <v>1.6</v>
      </c>
      <c r="G5376" s="256">
        <v>0</v>
      </c>
    </row>
    <row r="5377" spans="1:7">
      <c r="A5377" s="256" t="s">
        <v>18302</v>
      </c>
      <c r="B5377" s="256" t="s">
        <v>18303</v>
      </c>
      <c r="C5377" s="256">
        <v>280</v>
      </c>
      <c r="D5377" s="256">
        <v>11.2</v>
      </c>
      <c r="E5377" s="256">
        <v>9.1</v>
      </c>
      <c r="F5377" s="256">
        <v>12.5</v>
      </c>
      <c r="G5377" s="256">
        <v>14.2</v>
      </c>
    </row>
    <row r="5378" spans="1:7">
      <c r="A5378" s="256" t="s">
        <v>7285</v>
      </c>
      <c r="B5378" s="256" t="s">
        <v>7286</v>
      </c>
      <c r="C5378" s="256">
        <v>73</v>
      </c>
      <c r="D5378" s="256">
        <v>4.4000000000000004</v>
      </c>
      <c r="E5378" s="256">
        <v>3.9</v>
      </c>
      <c r="F5378" s="256">
        <v>2.9</v>
      </c>
      <c r="G5378" s="256">
        <v>2.2999999999999998</v>
      </c>
    </row>
    <row r="5379" spans="1:7">
      <c r="A5379" s="256" t="s">
        <v>7287</v>
      </c>
      <c r="B5379" s="256" t="s">
        <v>7288</v>
      </c>
      <c r="C5379" s="256">
        <v>38</v>
      </c>
      <c r="D5379" s="256">
        <v>1.4</v>
      </c>
      <c r="E5379" s="256">
        <v>3.1</v>
      </c>
      <c r="F5379" s="256">
        <v>0.6</v>
      </c>
      <c r="G5379" s="256">
        <v>2.2999999999999998</v>
      </c>
    </row>
    <row r="5380" spans="1:7">
      <c r="A5380" s="256" t="s">
        <v>25794</v>
      </c>
      <c r="B5380" s="256" t="s">
        <v>25795</v>
      </c>
      <c r="C5380" s="256">
        <v>40</v>
      </c>
      <c r="D5380" s="256">
        <v>3.8</v>
      </c>
      <c r="E5380" s="256">
        <v>1.6</v>
      </c>
      <c r="F5380" s="256">
        <v>1.6</v>
      </c>
      <c r="G5380" s="256">
        <v>0.5</v>
      </c>
    </row>
    <row r="5381" spans="1:7">
      <c r="A5381" s="256" t="s">
        <v>7289</v>
      </c>
      <c r="B5381" s="256" t="s">
        <v>7290</v>
      </c>
      <c r="C5381" s="256">
        <v>392</v>
      </c>
      <c r="D5381" s="256">
        <v>18.399999999999999</v>
      </c>
      <c r="E5381" s="256">
        <v>15.6</v>
      </c>
      <c r="F5381" s="256">
        <v>19.100000000000001</v>
      </c>
      <c r="G5381" s="256">
        <v>15.3</v>
      </c>
    </row>
    <row r="5382" spans="1:7">
      <c r="A5382" s="256" t="s">
        <v>7291</v>
      </c>
      <c r="B5382" s="256" t="s">
        <v>7292</v>
      </c>
      <c r="C5382" s="256">
        <v>47</v>
      </c>
      <c r="D5382" s="256">
        <v>2.2000000000000002</v>
      </c>
      <c r="E5382" s="256">
        <v>1.5</v>
      </c>
      <c r="F5382" s="256">
        <v>2.2000000000000002</v>
      </c>
      <c r="G5382" s="256">
        <v>2.1</v>
      </c>
    </row>
    <row r="5383" spans="1:7">
      <c r="A5383" s="256" t="s">
        <v>25796</v>
      </c>
      <c r="B5383" s="256" t="s">
        <v>25797</v>
      </c>
      <c r="C5383" s="256">
        <v>57</v>
      </c>
      <c r="D5383" s="256">
        <v>3.4</v>
      </c>
      <c r="E5383" s="256">
        <v>4.9000000000000004</v>
      </c>
      <c r="F5383" s="256">
        <v>2.2000000000000002</v>
      </c>
      <c r="G5383" s="256">
        <v>1.3</v>
      </c>
    </row>
    <row r="5384" spans="1:7">
      <c r="A5384" s="256" t="s">
        <v>18306</v>
      </c>
      <c r="B5384" s="256" t="s">
        <v>18307</v>
      </c>
      <c r="C5384" s="256">
        <v>26</v>
      </c>
      <c r="D5384" s="256">
        <v>1.5</v>
      </c>
      <c r="E5384" s="256">
        <v>1.2</v>
      </c>
      <c r="F5384" s="256">
        <v>0.5</v>
      </c>
      <c r="G5384" s="256">
        <v>1.5</v>
      </c>
    </row>
    <row r="5385" spans="1:7">
      <c r="A5385" s="256" t="s">
        <v>18308</v>
      </c>
      <c r="B5385" s="256" t="s">
        <v>18309</v>
      </c>
      <c r="C5385" s="256">
        <v>47</v>
      </c>
      <c r="D5385" s="256">
        <v>4.9000000000000004</v>
      </c>
      <c r="E5385" s="256">
        <v>1.6</v>
      </c>
      <c r="F5385" s="256">
        <v>1</v>
      </c>
      <c r="G5385" s="256">
        <v>1.1000000000000001</v>
      </c>
    </row>
    <row r="5386" spans="1:7">
      <c r="A5386" s="256" t="s">
        <v>7293</v>
      </c>
      <c r="B5386" s="256" t="s">
        <v>7294</v>
      </c>
      <c r="C5386" s="256">
        <v>12</v>
      </c>
      <c r="D5386" s="256">
        <v>0</v>
      </c>
      <c r="E5386" s="256">
        <v>0.4</v>
      </c>
      <c r="F5386" s="256">
        <v>0.5</v>
      </c>
      <c r="G5386" s="256">
        <v>0.9</v>
      </c>
    </row>
    <row r="5387" spans="1:7">
      <c r="A5387" s="256" t="s">
        <v>25798</v>
      </c>
      <c r="B5387" s="256" t="s">
        <v>25799</v>
      </c>
      <c r="C5387" s="256">
        <v>10</v>
      </c>
      <c r="D5387" s="256">
        <v>0.4</v>
      </c>
      <c r="E5387" s="256">
        <v>0</v>
      </c>
      <c r="F5387" s="256">
        <v>0.7</v>
      </c>
      <c r="G5387" s="256">
        <v>0.4</v>
      </c>
    </row>
    <row r="5388" spans="1:7">
      <c r="A5388" s="256" t="s">
        <v>7295</v>
      </c>
      <c r="B5388" s="256" t="s">
        <v>7296</v>
      </c>
      <c r="C5388" s="256">
        <v>23</v>
      </c>
      <c r="D5388" s="256">
        <v>2.7</v>
      </c>
      <c r="E5388" s="256">
        <v>1.2</v>
      </c>
      <c r="F5388" s="256">
        <v>0.5</v>
      </c>
      <c r="G5388" s="256">
        <v>0.2</v>
      </c>
    </row>
    <row r="5389" spans="1:7">
      <c r="A5389" s="256" t="s">
        <v>7297</v>
      </c>
      <c r="B5389" s="256" t="s">
        <v>7298</v>
      </c>
      <c r="C5389" s="256">
        <v>118</v>
      </c>
      <c r="D5389" s="256">
        <v>7.8</v>
      </c>
      <c r="E5389" s="256">
        <v>6.5</v>
      </c>
      <c r="F5389" s="256">
        <v>4.7</v>
      </c>
      <c r="G5389" s="256">
        <v>3.2</v>
      </c>
    </row>
    <row r="5390" spans="1:7">
      <c r="A5390" s="256" t="s">
        <v>18312</v>
      </c>
      <c r="B5390" s="256" t="s">
        <v>18313</v>
      </c>
      <c r="C5390" s="256">
        <v>53</v>
      </c>
      <c r="D5390" s="256">
        <v>3.4</v>
      </c>
      <c r="E5390" s="256">
        <v>3</v>
      </c>
      <c r="F5390" s="256">
        <v>1.3</v>
      </c>
      <c r="G5390" s="256">
        <v>2.2000000000000002</v>
      </c>
    </row>
    <row r="5391" spans="1:7">
      <c r="A5391" s="256" t="s">
        <v>7301</v>
      </c>
      <c r="B5391" s="256" t="s">
        <v>7302</v>
      </c>
      <c r="C5391" s="256">
        <v>72</v>
      </c>
      <c r="D5391" s="256">
        <v>4.5999999999999996</v>
      </c>
      <c r="E5391" s="256">
        <v>1.5</v>
      </c>
      <c r="F5391" s="256">
        <v>3.6</v>
      </c>
      <c r="G5391" s="256">
        <v>2.2000000000000002</v>
      </c>
    </row>
    <row r="5392" spans="1:7">
      <c r="A5392" s="256" t="s">
        <v>25800</v>
      </c>
      <c r="B5392" s="256" t="s">
        <v>25801</v>
      </c>
      <c r="C5392" s="256">
        <v>112</v>
      </c>
      <c r="D5392" s="256">
        <v>6.9</v>
      </c>
      <c r="E5392" s="256">
        <v>3</v>
      </c>
      <c r="F5392" s="256">
        <v>4.3</v>
      </c>
      <c r="G5392" s="256">
        <v>4.5999999999999996</v>
      </c>
    </row>
    <row r="5393" spans="1:7">
      <c r="A5393" s="256" t="s">
        <v>25802</v>
      </c>
      <c r="B5393" s="256" t="s">
        <v>25803</v>
      </c>
      <c r="C5393" s="256">
        <v>158</v>
      </c>
      <c r="D5393" s="256">
        <v>23.3</v>
      </c>
      <c r="E5393" s="256">
        <v>6.4</v>
      </c>
      <c r="F5393" s="256">
        <v>0.1</v>
      </c>
      <c r="G5393" s="256">
        <v>1.2</v>
      </c>
    </row>
    <row r="5394" spans="1:7">
      <c r="A5394" s="256" t="s">
        <v>7303</v>
      </c>
      <c r="B5394" s="256" t="s">
        <v>7304</v>
      </c>
      <c r="C5394" s="256">
        <v>21</v>
      </c>
      <c r="D5394" s="256">
        <v>1.4</v>
      </c>
      <c r="E5394" s="256">
        <v>0.4</v>
      </c>
      <c r="F5394" s="256">
        <v>0.9</v>
      </c>
      <c r="G5394" s="256">
        <v>0.8</v>
      </c>
    </row>
    <row r="5395" spans="1:7">
      <c r="A5395" s="256" t="s">
        <v>18314</v>
      </c>
      <c r="B5395" s="256" t="s">
        <v>18315</v>
      </c>
      <c r="C5395" s="256">
        <v>64</v>
      </c>
      <c r="D5395" s="256">
        <v>6.9</v>
      </c>
      <c r="E5395" s="256">
        <v>2.2999999999999998</v>
      </c>
      <c r="F5395" s="256">
        <v>2.1</v>
      </c>
      <c r="G5395" s="256">
        <v>0.6</v>
      </c>
    </row>
    <row r="5396" spans="1:7">
      <c r="A5396" s="256" t="s">
        <v>18316</v>
      </c>
      <c r="B5396" s="256" t="s">
        <v>18317</v>
      </c>
      <c r="C5396" s="256">
        <v>37</v>
      </c>
      <c r="D5396" s="256">
        <v>1.7</v>
      </c>
      <c r="E5396" s="256">
        <v>1.6</v>
      </c>
      <c r="F5396" s="256">
        <v>2.9</v>
      </c>
      <c r="G5396" s="256">
        <v>0.6</v>
      </c>
    </row>
    <row r="5397" spans="1:7">
      <c r="A5397" s="256" t="s">
        <v>25804</v>
      </c>
      <c r="B5397" s="256" t="s">
        <v>25805</v>
      </c>
      <c r="C5397" s="256">
        <v>10</v>
      </c>
      <c r="D5397" s="256">
        <v>1</v>
      </c>
      <c r="E5397" s="256">
        <v>0</v>
      </c>
      <c r="F5397" s="256">
        <v>0.4</v>
      </c>
      <c r="G5397" s="256">
        <v>0.2</v>
      </c>
    </row>
    <row r="5398" spans="1:7">
      <c r="A5398" s="256" t="s">
        <v>7311</v>
      </c>
      <c r="B5398" s="256" t="s">
        <v>7312</v>
      </c>
      <c r="C5398" s="256">
        <v>19</v>
      </c>
      <c r="D5398" s="256">
        <v>1.9</v>
      </c>
      <c r="E5398" s="256">
        <v>1.9</v>
      </c>
      <c r="F5398" s="256">
        <v>0.1</v>
      </c>
      <c r="G5398" s="256">
        <v>0.4</v>
      </c>
    </row>
    <row r="5399" spans="1:7">
      <c r="A5399" s="256" t="s">
        <v>25806</v>
      </c>
      <c r="B5399" s="256" t="s">
        <v>25807</v>
      </c>
      <c r="C5399" s="256">
        <v>11</v>
      </c>
      <c r="D5399" s="256">
        <v>1.8</v>
      </c>
      <c r="E5399" s="256">
        <v>0</v>
      </c>
      <c r="F5399" s="256">
        <v>0.1</v>
      </c>
      <c r="G5399" s="256">
        <v>0</v>
      </c>
    </row>
    <row r="5400" spans="1:7">
      <c r="A5400" s="256" t="s">
        <v>7315</v>
      </c>
      <c r="B5400" s="256" t="s">
        <v>7316</v>
      </c>
      <c r="C5400" s="256">
        <v>85</v>
      </c>
      <c r="D5400" s="256">
        <v>6.7</v>
      </c>
      <c r="E5400" s="256">
        <v>5</v>
      </c>
      <c r="F5400" s="256">
        <v>2.7</v>
      </c>
      <c r="G5400" s="256">
        <v>2</v>
      </c>
    </row>
    <row r="5401" spans="1:7">
      <c r="A5401" s="256" t="s">
        <v>7317</v>
      </c>
      <c r="B5401" s="256" t="s">
        <v>7318</v>
      </c>
      <c r="C5401" s="256">
        <v>88</v>
      </c>
      <c r="D5401" s="256">
        <v>2.7</v>
      </c>
      <c r="E5401" s="256">
        <v>3.9</v>
      </c>
      <c r="F5401" s="256">
        <v>3.6</v>
      </c>
      <c r="G5401" s="256">
        <v>4.9000000000000004</v>
      </c>
    </row>
    <row r="5402" spans="1:7">
      <c r="A5402" s="256" t="s">
        <v>7319</v>
      </c>
      <c r="B5402" s="256" t="s">
        <v>7320</v>
      </c>
      <c r="C5402" s="256">
        <v>43</v>
      </c>
      <c r="D5402" s="256">
        <v>3</v>
      </c>
      <c r="E5402" s="256">
        <v>1.6</v>
      </c>
      <c r="F5402" s="256">
        <v>0.3</v>
      </c>
      <c r="G5402" s="256">
        <v>2.5</v>
      </c>
    </row>
    <row r="5403" spans="1:7">
      <c r="A5403" s="256" t="s">
        <v>18324</v>
      </c>
      <c r="B5403" s="256" t="s">
        <v>18325</v>
      </c>
      <c r="C5403" s="256">
        <v>807</v>
      </c>
      <c r="D5403" s="256">
        <v>51.7</v>
      </c>
      <c r="E5403" s="256">
        <v>39.200000000000003</v>
      </c>
      <c r="F5403" s="256">
        <v>24.3</v>
      </c>
      <c r="G5403" s="256">
        <v>32.700000000000003</v>
      </c>
    </row>
    <row r="5404" spans="1:7">
      <c r="A5404" s="256" t="s">
        <v>7321</v>
      </c>
      <c r="B5404" s="256" t="s">
        <v>7322</v>
      </c>
      <c r="C5404" s="256">
        <v>11</v>
      </c>
      <c r="D5404" s="256">
        <v>0.9</v>
      </c>
      <c r="E5404" s="256">
        <v>0.8</v>
      </c>
      <c r="F5404" s="256">
        <v>0.4</v>
      </c>
      <c r="G5404" s="256">
        <v>0.1</v>
      </c>
    </row>
    <row r="5405" spans="1:7">
      <c r="A5405" s="256" t="s">
        <v>25808</v>
      </c>
      <c r="B5405" s="256" t="s">
        <v>25809</v>
      </c>
      <c r="C5405" s="256">
        <v>13</v>
      </c>
      <c r="D5405" s="256">
        <v>0</v>
      </c>
      <c r="E5405" s="256">
        <v>0</v>
      </c>
      <c r="F5405" s="256">
        <v>0.3</v>
      </c>
      <c r="G5405" s="256">
        <v>1.4</v>
      </c>
    </row>
    <row r="5406" spans="1:7">
      <c r="A5406" s="256" t="s">
        <v>25810</v>
      </c>
      <c r="B5406" s="256" t="s">
        <v>25811</v>
      </c>
      <c r="C5406" s="256">
        <v>126</v>
      </c>
      <c r="D5406" s="256">
        <v>8.1999999999999993</v>
      </c>
      <c r="E5406" s="256">
        <v>3</v>
      </c>
      <c r="F5406" s="256">
        <v>6.3</v>
      </c>
      <c r="G5406" s="256">
        <v>3.6</v>
      </c>
    </row>
    <row r="5407" spans="1:7">
      <c r="A5407" s="256" t="s">
        <v>25812</v>
      </c>
      <c r="B5407" s="256" t="s">
        <v>25813</v>
      </c>
      <c r="C5407" s="256">
        <v>24</v>
      </c>
      <c r="D5407" s="256">
        <v>2.4</v>
      </c>
      <c r="E5407" s="256">
        <v>0.8</v>
      </c>
      <c r="F5407" s="256">
        <v>0.8</v>
      </c>
      <c r="G5407" s="256">
        <v>0.4</v>
      </c>
    </row>
    <row r="5408" spans="1:7">
      <c r="A5408" s="256" t="s">
        <v>7325</v>
      </c>
      <c r="B5408" s="256" t="s">
        <v>7326</v>
      </c>
      <c r="C5408" s="256">
        <v>144</v>
      </c>
      <c r="D5408" s="256">
        <v>2.1</v>
      </c>
      <c r="E5408" s="256">
        <v>2.2999999999999998</v>
      </c>
      <c r="F5408" s="256">
        <v>4.5999999999999996</v>
      </c>
      <c r="G5408" s="256">
        <v>12.5</v>
      </c>
    </row>
    <row r="5409" spans="1:7">
      <c r="A5409" s="256" t="s">
        <v>18328</v>
      </c>
      <c r="B5409" s="256" t="s">
        <v>18329</v>
      </c>
      <c r="C5409" s="256">
        <v>31</v>
      </c>
      <c r="D5409" s="256">
        <v>2</v>
      </c>
      <c r="E5409" s="256">
        <v>0.8</v>
      </c>
      <c r="F5409" s="256">
        <v>1.2</v>
      </c>
      <c r="G5409" s="256">
        <v>1.3</v>
      </c>
    </row>
    <row r="5410" spans="1:7">
      <c r="A5410" s="256" t="s">
        <v>7327</v>
      </c>
      <c r="B5410" s="256" t="s">
        <v>7328</v>
      </c>
      <c r="C5410" s="256">
        <v>3946</v>
      </c>
      <c r="D5410" s="256">
        <v>91.4</v>
      </c>
      <c r="E5410" s="256">
        <v>105.5</v>
      </c>
      <c r="F5410" s="256">
        <v>161.6</v>
      </c>
      <c r="G5410" s="256">
        <v>271.89999999999998</v>
      </c>
    </row>
    <row r="5411" spans="1:7">
      <c r="A5411" s="256" t="s">
        <v>7329</v>
      </c>
      <c r="B5411" s="256" t="s">
        <v>7330</v>
      </c>
      <c r="C5411" s="256">
        <v>11</v>
      </c>
      <c r="D5411" s="256">
        <v>1</v>
      </c>
      <c r="E5411" s="256">
        <v>0</v>
      </c>
      <c r="F5411" s="256">
        <v>0.6</v>
      </c>
      <c r="G5411" s="256">
        <v>0.1</v>
      </c>
    </row>
    <row r="5412" spans="1:7">
      <c r="A5412" s="256" t="s">
        <v>18332</v>
      </c>
      <c r="B5412" s="256" t="s">
        <v>18333</v>
      </c>
      <c r="C5412" s="256">
        <v>22</v>
      </c>
      <c r="D5412" s="256">
        <v>2</v>
      </c>
      <c r="E5412" s="256">
        <v>0.8</v>
      </c>
      <c r="F5412" s="256">
        <v>0</v>
      </c>
      <c r="G5412" s="256">
        <v>1.2</v>
      </c>
    </row>
    <row r="5413" spans="1:7">
      <c r="A5413" s="256" t="s">
        <v>7331</v>
      </c>
      <c r="B5413" s="256" t="s">
        <v>7332</v>
      </c>
      <c r="C5413" s="256">
        <v>10</v>
      </c>
      <c r="D5413" s="256">
        <v>0.5</v>
      </c>
      <c r="E5413" s="256">
        <v>1.5</v>
      </c>
      <c r="F5413" s="256">
        <v>0.1</v>
      </c>
      <c r="G5413" s="256">
        <v>0.3</v>
      </c>
    </row>
    <row r="5414" spans="1:7">
      <c r="A5414" s="256" t="s">
        <v>7333</v>
      </c>
      <c r="B5414" s="256" t="s">
        <v>7334</v>
      </c>
      <c r="C5414" s="256">
        <v>1160</v>
      </c>
      <c r="D5414" s="256">
        <v>73.400000000000006</v>
      </c>
      <c r="E5414" s="256">
        <v>62.8</v>
      </c>
      <c r="F5414" s="256">
        <v>27.7</v>
      </c>
      <c r="G5414" s="256">
        <v>52</v>
      </c>
    </row>
    <row r="5415" spans="1:7">
      <c r="A5415" s="256" t="s">
        <v>25814</v>
      </c>
      <c r="B5415" s="256" t="s">
        <v>25815</v>
      </c>
      <c r="C5415" s="256">
        <v>32</v>
      </c>
      <c r="D5415" s="256">
        <v>0.8</v>
      </c>
      <c r="E5415" s="256">
        <v>0.4</v>
      </c>
      <c r="F5415" s="256">
        <v>2.7</v>
      </c>
      <c r="G5415" s="256">
        <v>1.1000000000000001</v>
      </c>
    </row>
    <row r="5416" spans="1:7">
      <c r="A5416" s="256" t="s">
        <v>25816</v>
      </c>
      <c r="B5416" s="256" t="s">
        <v>25817</v>
      </c>
      <c r="C5416" s="256">
        <v>38</v>
      </c>
      <c r="D5416" s="256">
        <v>1.1000000000000001</v>
      </c>
      <c r="E5416" s="256">
        <v>2.6</v>
      </c>
      <c r="F5416" s="256">
        <v>1.4</v>
      </c>
      <c r="G5416" s="256">
        <v>2</v>
      </c>
    </row>
    <row r="5417" spans="1:7">
      <c r="A5417" s="256" t="s">
        <v>7335</v>
      </c>
      <c r="B5417" s="256" t="s">
        <v>7336</v>
      </c>
      <c r="C5417" s="256">
        <v>17</v>
      </c>
      <c r="D5417" s="256">
        <v>0.9</v>
      </c>
      <c r="E5417" s="256">
        <v>0.8</v>
      </c>
      <c r="F5417" s="256">
        <v>0.7</v>
      </c>
      <c r="G5417" s="256">
        <v>0.6</v>
      </c>
    </row>
    <row r="5418" spans="1:7">
      <c r="A5418" s="256" t="s">
        <v>7337</v>
      </c>
      <c r="B5418" s="256" t="s">
        <v>7338</v>
      </c>
      <c r="C5418" s="256">
        <v>33</v>
      </c>
      <c r="D5418" s="256">
        <v>1.4</v>
      </c>
      <c r="E5418" s="256">
        <v>2.4</v>
      </c>
      <c r="F5418" s="256">
        <v>0.4</v>
      </c>
      <c r="G5418" s="256">
        <v>2.2000000000000002</v>
      </c>
    </row>
    <row r="5419" spans="1:7">
      <c r="A5419" s="256" t="s">
        <v>7339</v>
      </c>
      <c r="B5419" s="256" t="s">
        <v>7340</v>
      </c>
      <c r="C5419" s="256">
        <v>1969</v>
      </c>
      <c r="D5419" s="256">
        <v>101.6</v>
      </c>
      <c r="E5419" s="256">
        <v>62.9</v>
      </c>
      <c r="F5419" s="256">
        <v>83.1</v>
      </c>
      <c r="G5419" s="256">
        <v>87.1</v>
      </c>
    </row>
    <row r="5420" spans="1:7">
      <c r="A5420" s="256" t="s">
        <v>25818</v>
      </c>
      <c r="B5420" s="256" t="s">
        <v>25819</v>
      </c>
      <c r="C5420" s="256">
        <v>16</v>
      </c>
      <c r="D5420" s="256">
        <v>1.1000000000000001</v>
      </c>
      <c r="E5420" s="256">
        <v>0</v>
      </c>
      <c r="F5420" s="256">
        <v>1.4</v>
      </c>
      <c r="G5420" s="256">
        <v>0</v>
      </c>
    </row>
    <row r="5421" spans="1:7">
      <c r="A5421" s="256" t="s">
        <v>25820</v>
      </c>
      <c r="B5421" s="256" t="s">
        <v>25821</v>
      </c>
      <c r="C5421" s="256">
        <v>16</v>
      </c>
      <c r="D5421" s="256">
        <v>1.1000000000000001</v>
      </c>
      <c r="E5421" s="256">
        <v>1.5</v>
      </c>
      <c r="F5421" s="256">
        <v>0.5</v>
      </c>
      <c r="G5421" s="256">
        <v>0.3</v>
      </c>
    </row>
    <row r="5422" spans="1:7">
      <c r="A5422" s="256" t="s">
        <v>7343</v>
      </c>
      <c r="B5422" s="256" t="s">
        <v>7344</v>
      </c>
      <c r="C5422" s="256">
        <v>124</v>
      </c>
      <c r="D5422" s="256">
        <v>3.5</v>
      </c>
      <c r="E5422" s="256">
        <v>2.6</v>
      </c>
      <c r="F5422" s="256">
        <v>8.9</v>
      </c>
      <c r="G5422" s="256">
        <v>4.7</v>
      </c>
    </row>
    <row r="5423" spans="1:7">
      <c r="A5423" s="256" t="s">
        <v>7345</v>
      </c>
      <c r="B5423" s="256" t="s">
        <v>7346</v>
      </c>
      <c r="C5423" s="256">
        <v>33</v>
      </c>
      <c r="D5423" s="256">
        <v>1.2</v>
      </c>
      <c r="E5423" s="256">
        <v>0.8</v>
      </c>
      <c r="F5423" s="256">
        <v>1</v>
      </c>
      <c r="G5423" s="256">
        <v>2.2000000000000002</v>
      </c>
    </row>
    <row r="5424" spans="1:7">
      <c r="A5424" s="256" t="s">
        <v>7347</v>
      </c>
      <c r="B5424" s="256" t="s">
        <v>7348</v>
      </c>
      <c r="C5424" s="256">
        <v>11</v>
      </c>
      <c r="D5424" s="256">
        <v>0.9</v>
      </c>
      <c r="E5424" s="256">
        <v>0.8</v>
      </c>
      <c r="F5424" s="256">
        <v>0.2</v>
      </c>
      <c r="G5424" s="256">
        <v>0.2</v>
      </c>
    </row>
    <row r="5425" spans="1:7">
      <c r="A5425" s="256" t="s">
        <v>7349</v>
      </c>
      <c r="B5425" s="256" t="s">
        <v>7350</v>
      </c>
      <c r="C5425" s="256">
        <v>187</v>
      </c>
      <c r="D5425" s="256">
        <v>9</v>
      </c>
      <c r="E5425" s="256">
        <v>12.7</v>
      </c>
      <c r="F5425" s="256">
        <v>5.2</v>
      </c>
      <c r="G5425" s="256">
        <v>9</v>
      </c>
    </row>
    <row r="5426" spans="1:7">
      <c r="A5426" s="256" t="s">
        <v>7351</v>
      </c>
      <c r="B5426" s="256" t="s">
        <v>7352</v>
      </c>
      <c r="C5426" s="256">
        <v>213</v>
      </c>
      <c r="D5426" s="256">
        <v>13.2</v>
      </c>
      <c r="E5426" s="256">
        <v>10.7</v>
      </c>
      <c r="F5426" s="256">
        <v>6.8</v>
      </c>
      <c r="G5426" s="256">
        <v>8.5</v>
      </c>
    </row>
    <row r="5427" spans="1:7">
      <c r="A5427" s="256" t="s">
        <v>25822</v>
      </c>
      <c r="B5427" s="256" t="s">
        <v>25823</v>
      </c>
      <c r="C5427" s="256">
        <v>11</v>
      </c>
      <c r="D5427" s="256">
        <v>0.4</v>
      </c>
      <c r="E5427" s="256">
        <v>1.6</v>
      </c>
      <c r="F5427" s="256">
        <v>0.4</v>
      </c>
      <c r="G5427" s="256">
        <v>0.2</v>
      </c>
    </row>
    <row r="5428" spans="1:7">
      <c r="A5428" s="256" t="s">
        <v>7353</v>
      </c>
      <c r="B5428" s="256" t="s">
        <v>7354</v>
      </c>
      <c r="C5428" s="256">
        <v>76</v>
      </c>
      <c r="D5428" s="256">
        <v>2.1</v>
      </c>
      <c r="E5428" s="256">
        <v>1.6</v>
      </c>
      <c r="F5428" s="256">
        <v>2.2000000000000002</v>
      </c>
      <c r="G5428" s="256">
        <v>5.9</v>
      </c>
    </row>
    <row r="5429" spans="1:7">
      <c r="A5429" s="256" t="s">
        <v>25824</v>
      </c>
      <c r="B5429" s="256" t="s">
        <v>25825</v>
      </c>
      <c r="C5429" s="256">
        <v>11</v>
      </c>
      <c r="D5429" s="256">
        <v>1.6</v>
      </c>
      <c r="E5429" s="256">
        <v>0.4</v>
      </c>
      <c r="F5429" s="256">
        <v>0.2</v>
      </c>
      <c r="G5429" s="256">
        <v>0</v>
      </c>
    </row>
    <row r="5430" spans="1:7">
      <c r="A5430" s="256" t="s">
        <v>25826</v>
      </c>
      <c r="B5430" s="256" t="s">
        <v>25827</v>
      </c>
      <c r="C5430" s="256">
        <v>115</v>
      </c>
      <c r="D5430" s="256">
        <v>9.9</v>
      </c>
      <c r="E5430" s="256">
        <v>8.4</v>
      </c>
      <c r="F5430" s="256">
        <v>3.7</v>
      </c>
      <c r="G5430" s="256">
        <v>1.4</v>
      </c>
    </row>
    <row r="5431" spans="1:7">
      <c r="A5431" s="256" t="s">
        <v>7355</v>
      </c>
      <c r="B5431" s="256" t="s">
        <v>7356</v>
      </c>
      <c r="C5431" s="256">
        <v>627</v>
      </c>
      <c r="D5431" s="256">
        <v>33.299999999999997</v>
      </c>
      <c r="E5431" s="256">
        <v>26.4</v>
      </c>
      <c r="F5431" s="256">
        <v>27.8</v>
      </c>
      <c r="G5431" s="256">
        <v>23.5</v>
      </c>
    </row>
    <row r="5432" spans="1:7">
      <c r="A5432" s="256" t="s">
        <v>7357</v>
      </c>
      <c r="B5432" s="256" t="s">
        <v>7358</v>
      </c>
      <c r="C5432" s="256">
        <v>62</v>
      </c>
      <c r="D5432" s="256">
        <v>2.7</v>
      </c>
      <c r="E5432" s="256">
        <v>2.2000000000000002</v>
      </c>
      <c r="F5432" s="256">
        <v>2.5</v>
      </c>
      <c r="G5432" s="256">
        <v>3</v>
      </c>
    </row>
    <row r="5433" spans="1:7">
      <c r="A5433" s="256" t="s">
        <v>7359</v>
      </c>
      <c r="B5433" s="256" t="s">
        <v>7360</v>
      </c>
      <c r="C5433" s="256">
        <v>133</v>
      </c>
      <c r="D5433" s="256">
        <v>4.5</v>
      </c>
      <c r="E5433" s="256">
        <v>3.8</v>
      </c>
      <c r="F5433" s="256">
        <v>4.2</v>
      </c>
      <c r="G5433" s="256">
        <v>9.3000000000000007</v>
      </c>
    </row>
    <row r="5434" spans="1:7">
      <c r="A5434" s="256" t="s">
        <v>18336</v>
      </c>
      <c r="B5434" s="256" t="s">
        <v>18337</v>
      </c>
      <c r="C5434" s="256">
        <v>51</v>
      </c>
      <c r="D5434" s="256">
        <v>2.7</v>
      </c>
      <c r="E5434" s="256">
        <v>2.7</v>
      </c>
      <c r="F5434" s="256">
        <v>2.1</v>
      </c>
      <c r="G5434" s="256">
        <v>1.9</v>
      </c>
    </row>
    <row r="5435" spans="1:7">
      <c r="A5435" s="256" t="s">
        <v>18338</v>
      </c>
      <c r="B5435" s="256" t="s">
        <v>18339</v>
      </c>
      <c r="C5435" s="256">
        <v>48</v>
      </c>
      <c r="D5435" s="256">
        <v>2</v>
      </c>
      <c r="E5435" s="256">
        <v>0.8</v>
      </c>
      <c r="F5435" s="256">
        <v>1.4</v>
      </c>
      <c r="G5435" s="256">
        <v>3.4</v>
      </c>
    </row>
    <row r="5436" spans="1:7">
      <c r="A5436" s="256" t="s">
        <v>25828</v>
      </c>
      <c r="B5436" s="256" t="s">
        <v>25829</v>
      </c>
      <c r="C5436" s="256">
        <v>36</v>
      </c>
      <c r="D5436" s="256">
        <v>0.4</v>
      </c>
      <c r="E5436" s="256">
        <v>1.2</v>
      </c>
      <c r="F5436" s="256">
        <v>0.8</v>
      </c>
      <c r="G5436" s="256">
        <v>3.3</v>
      </c>
    </row>
    <row r="5437" spans="1:7">
      <c r="A5437" s="256" t="s">
        <v>18340</v>
      </c>
      <c r="B5437" s="256" t="s">
        <v>18341</v>
      </c>
      <c r="C5437" s="256">
        <v>258</v>
      </c>
      <c r="D5437" s="256">
        <v>0.4</v>
      </c>
      <c r="E5437" s="256">
        <v>8.4</v>
      </c>
      <c r="F5437" s="256">
        <v>21</v>
      </c>
      <c r="G5437" s="256">
        <v>11.7</v>
      </c>
    </row>
    <row r="5438" spans="1:7">
      <c r="A5438" s="256" t="s">
        <v>25830</v>
      </c>
      <c r="B5438" s="256" t="s">
        <v>25831</v>
      </c>
      <c r="C5438" s="256">
        <v>31</v>
      </c>
      <c r="D5438" s="256">
        <v>0.9</v>
      </c>
      <c r="E5438" s="256">
        <v>3.8</v>
      </c>
      <c r="F5438" s="256">
        <v>1.7</v>
      </c>
      <c r="G5438" s="256">
        <v>0.5</v>
      </c>
    </row>
    <row r="5439" spans="1:7">
      <c r="A5439" s="256" t="s">
        <v>7361</v>
      </c>
      <c r="B5439" s="256" t="s">
        <v>7362</v>
      </c>
      <c r="C5439" s="256">
        <v>29</v>
      </c>
      <c r="D5439" s="256">
        <v>1.4</v>
      </c>
      <c r="E5439" s="256">
        <v>0.4</v>
      </c>
      <c r="F5439" s="256">
        <v>1.9</v>
      </c>
      <c r="G5439" s="256">
        <v>0.9</v>
      </c>
    </row>
    <row r="5440" spans="1:7">
      <c r="A5440" s="256" t="s">
        <v>7363</v>
      </c>
      <c r="B5440" s="256" t="s">
        <v>7364</v>
      </c>
      <c r="C5440" s="256">
        <v>79</v>
      </c>
      <c r="D5440" s="256">
        <v>3.7</v>
      </c>
      <c r="E5440" s="256">
        <v>8.3000000000000007</v>
      </c>
      <c r="F5440" s="256">
        <v>3.2</v>
      </c>
      <c r="G5440" s="256">
        <v>2</v>
      </c>
    </row>
    <row r="5441" spans="1:7">
      <c r="A5441" s="256" t="s">
        <v>7365</v>
      </c>
      <c r="B5441" s="256" t="s">
        <v>7366</v>
      </c>
      <c r="C5441" s="256">
        <v>534</v>
      </c>
      <c r="D5441" s="256">
        <v>3.7</v>
      </c>
      <c r="E5441" s="256">
        <v>6.1</v>
      </c>
      <c r="F5441" s="256">
        <v>18.3</v>
      </c>
      <c r="G5441" s="256">
        <v>49.7</v>
      </c>
    </row>
    <row r="5442" spans="1:7">
      <c r="A5442" s="256" t="s">
        <v>18346</v>
      </c>
      <c r="B5442" s="256" t="s">
        <v>18347</v>
      </c>
      <c r="C5442" s="256">
        <v>29</v>
      </c>
      <c r="D5442" s="256">
        <v>1.6</v>
      </c>
      <c r="E5442" s="256">
        <v>0.4</v>
      </c>
      <c r="F5442" s="256">
        <v>1.4</v>
      </c>
      <c r="G5442" s="256">
        <v>1.2</v>
      </c>
    </row>
    <row r="5443" spans="1:7">
      <c r="A5443" s="256" t="s">
        <v>7367</v>
      </c>
      <c r="B5443" s="256" t="s">
        <v>7368</v>
      </c>
      <c r="C5443" s="256">
        <v>32</v>
      </c>
      <c r="D5443" s="256">
        <v>2.2000000000000002</v>
      </c>
      <c r="E5443" s="256">
        <v>3.1</v>
      </c>
      <c r="F5443" s="256">
        <v>0.3</v>
      </c>
      <c r="G5443" s="256">
        <v>1.2</v>
      </c>
    </row>
    <row r="5444" spans="1:7">
      <c r="A5444" s="256" t="s">
        <v>7369</v>
      </c>
      <c r="B5444" s="256" t="s">
        <v>7370</v>
      </c>
      <c r="C5444" s="256">
        <v>226</v>
      </c>
      <c r="D5444" s="256">
        <v>15.3</v>
      </c>
      <c r="E5444" s="256">
        <v>9.6</v>
      </c>
      <c r="F5444" s="256">
        <v>9.1</v>
      </c>
      <c r="G5444" s="256">
        <v>6.7</v>
      </c>
    </row>
    <row r="5445" spans="1:7">
      <c r="A5445" s="256" t="s">
        <v>25832</v>
      </c>
      <c r="B5445" s="256" t="s">
        <v>25833</v>
      </c>
      <c r="C5445" s="256">
        <v>17</v>
      </c>
      <c r="D5445" s="256">
        <v>1.3</v>
      </c>
      <c r="E5445" s="256">
        <v>1.2</v>
      </c>
      <c r="F5445" s="256">
        <v>0.7</v>
      </c>
      <c r="G5445" s="256">
        <v>0.2</v>
      </c>
    </row>
    <row r="5446" spans="1:7">
      <c r="A5446" s="256" t="s">
        <v>25834</v>
      </c>
      <c r="B5446" s="256" t="s">
        <v>25835</v>
      </c>
      <c r="C5446" s="256">
        <v>10</v>
      </c>
      <c r="D5446" s="256">
        <v>0.7</v>
      </c>
      <c r="E5446" s="256">
        <v>0.4</v>
      </c>
      <c r="F5446" s="256">
        <v>0.4</v>
      </c>
      <c r="G5446" s="256">
        <v>0.3</v>
      </c>
    </row>
    <row r="5447" spans="1:7">
      <c r="A5447" s="256" t="s">
        <v>18348</v>
      </c>
      <c r="B5447" s="256" t="s">
        <v>18349</v>
      </c>
      <c r="C5447" s="256">
        <v>16</v>
      </c>
      <c r="D5447" s="256">
        <v>0.9</v>
      </c>
      <c r="E5447" s="256">
        <v>0.8</v>
      </c>
      <c r="F5447" s="256">
        <v>0.1</v>
      </c>
      <c r="G5447" s="256">
        <v>1</v>
      </c>
    </row>
    <row r="5448" spans="1:7">
      <c r="A5448" s="256" t="s">
        <v>18352</v>
      </c>
      <c r="B5448" s="256" t="s">
        <v>18353</v>
      </c>
      <c r="C5448" s="256">
        <v>191</v>
      </c>
      <c r="D5448" s="256">
        <v>13.2</v>
      </c>
      <c r="E5448" s="256">
        <v>17</v>
      </c>
      <c r="F5448" s="256">
        <v>8.4</v>
      </c>
      <c r="G5448" s="256">
        <v>1.7</v>
      </c>
    </row>
    <row r="5449" spans="1:7">
      <c r="A5449" s="256" t="s">
        <v>25836</v>
      </c>
      <c r="B5449" s="256" t="s">
        <v>25837</v>
      </c>
      <c r="C5449" s="256">
        <v>18</v>
      </c>
      <c r="D5449" s="256">
        <v>0.4</v>
      </c>
      <c r="E5449" s="256">
        <v>1.2</v>
      </c>
      <c r="F5449" s="256">
        <v>0.7</v>
      </c>
      <c r="G5449" s="256">
        <v>0.9</v>
      </c>
    </row>
    <row r="5450" spans="1:7">
      <c r="A5450" s="256" t="s">
        <v>7375</v>
      </c>
      <c r="B5450" s="256" t="s">
        <v>7376</v>
      </c>
      <c r="C5450" s="256">
        <v>105</v>
      </c>
      <c r="D5450" s="256">
        <v>8.3000000000000007</v>
      </c>
      <c r="E5450" s="256">
        <v>4.9000000000000004</v>
      </c>
      <c r="F5450" s="256">
        <v>3.6</v>
      </c>
      <c r="G5450" s="256">
        <v>2.7</v>
      </c>
    </row>
    <row r="5451" spans="1:7">
      <c r="A5451" s="256" t="s">
        <v>7379</v>
      </c>
      <c r="B5451" s="256" t="s">
        <v>7380</v>
      </c>
      <c r="C5451" s="256">
        <v>17</v>
      </c>
      <c r="D5451" s="256">
        <v>1.1000000000000001</v>
      </c>
      <c r="E5451" s="256">
        <v>1.9</v>
      </c>
      <c r="F5451" s="256">
        <v>0.7</v>
      </c>
      <c r="G5451" s="256">
        <v>0.1</v>
      </c>
    </row>
    <row r="5452" spans="1:7">
      <c r="A5452" s="256" t="s">
        <v>7381</v>
      </c>
      <c r="B5452" s="256" t="s">
        <v>7382</v>
      </c>
      <c r="C5452" s="256">
        <v>16</v>
      </c>
      <c r="D5452" s="256">
        <v>1.6</v>
      </c>
      <c r="E5452" s="256">
        <v>0.4</v>
      </c>
      <c r="F5452" s="256">
        <v>0.7</v>
      </c>
      <c r="G5452" s="256">
        <v>0.1</v>
      </c>
    </row>
    <row r="5453" spans="1:7">
      <c r="A5453" s="256" t="s">
        <v>7383</v>
      </c>
      <c r="B5453" s="256" t="s">
        <v>7384</v>
      </c>
      <c r="C5453" s="256">
        <v>73</v>
      </c>
      <c r="D5453" s="256">
        <v>3.2</v>
      </c>
      <c r="E5453" s="256">
        <v>3.5</v>
      </c>
      <c r="F5453" s="256">
        <v>1.5</v>
      </c>
      <c r="G5453" s="256">
        <v>4.7</v>
      </c>
    </row>
    <row r="5454" spans="1:7">
      <c r="A5454" s="256" t="s">
        <v>18354</v>
      </c>
      <c r="B5454" s="256" t="s">
        <v>18355</v>
      </c>
      <c r="C5454" s="256">
        <v>68</v>
      </c>
      <c r="D5454" s="256">
        <v>6</v>
      </c>
      <c r="E5454" s="256">
        <v>5.7</v>
      </c>
      <c r="F5454" s="256">
        <v>1</v>
      </c>
      <c r="G5454" s="256">
        <v>1.6</v>
      </c>
    </row>
    <row r="5455" spans="1:7">
      <c r="A5455" s="256" t="s">
        <v>18356</v>
      </c>
      <c r="B5455" s="256" t="s">
        <v>18357</v>
      </c>
      <c r="C5455" s="256">
        <v>33</v>
      </c>
      <c r="D5455" s="256">
        <v>2.2999999999999998</v>
      </c>
      <c r="E5455" s="256">
        <v>0.8</v>
      </c>
      <c r="F5455" s="256">
        <v>0.5</v>
      </c>
      <c r="G5455" s="256">
        <v>1.9</v>
      </c>
    </row>
    <row r="5456" spans="1:7">
      <c r="A5456" s="256" t="s">
        <v>7387</v>
      </c>
      <c r="B5456" s="256" t="s">
        <v>7388</v>
      </c>
      <c r="C5456" s="256">
        <v>141</v>
      </c>
      <c r="D5456" s="256">
        <v>9.6999999999999993</v>
      </c>
      <c r="E5456" s="256">
        <v>5.8</v>
      </c>
      <c r="F5456" s="256">
        <v>5.4</v>
      </c>
      <c r="G5456" s="256">
        <v>4.5</v>
      </c>
    </row>
    <row r="5457" spans="1:7">
      <c r="A5457" s="256" t="s">
        <v>7389</v>
      </c>
      <c r="B5457" s="256" t="s">
        <v>7390</v>
      </c>
      <c r="C5457" s="256">
        <v>14</v>
      </c>
      <c r="D5457" s="256">
        <v>0.8</v>
      </c>
      <c r="E5457" s="256">
        <v>1.6</v>
      </c>
      <c r="F5457" s="256">
        <v>0.2</v>
      </c>
      <c r="G5457" s="256">
        <v>0.5</v>
      </c>
    </row>
    <row r="5458" spans="1:7">
      <c r="A5458" s="256" t="s">
        <v>18358</v>
      </c>
      <c r="B5458" s="256" t="s">
        <v>18359</v>
      </c>
      <c r="C5458" s="256">
        <v>728</v>
      </c>
      <c r="D5458" s="256">
        <v>60.9</v>
      </c>
      <c r="E5458" s="256">
        <v>50.8</v>
      </c>
      <c r="F5458" s="256">
        <v>27.7</v>
      </c>
      <c r="G5458" s="256">
        <v>7.9</v>
      </c>
    </row>
    <row r="5459" spans="1:7">
      <c r="A5459" s="256" t="s">
        <v>7391</v>
      </c>
      <c r="B5459" s="256" t="s">
        <v>7392</v>
      </c>
      <c r="C5459" s="256">
        <v>56</v>
      </c>
      <c r="D5459" s="256">
        <v>2.7</v>
      </c>
      <c r="E5459" s="256">
        <v>2</v>
      </c>
      <c r="F5459" s="256">
        <v>2.6</v>
      </c>
      <c r="G5459" s="256">
        <v>2.4</v>
      </c>
    </row>
    <row r="5460" spans="1:7">
      <c r="A5460" s="256" t="s">
        <v>18360</v>
      </c>
      <c r="B5460" s="256" t="s">
        <v>18361</v>
      </c>
      <c r="C5460" s="256">
        <v>16</v>
      </c>
      <c r="D5460" s="256">
        <v>0.8</v>
      </c>
      <c r="E5460" s="256">
        <v>1.6</v>
      </c>
      <c r="F5460" s="256">
        <v>0.7</v>
      </c>
      <c r="G5460" s="256">
        <v>0.4</v>
      </c>
    </row>
    <row r="5461" spans="1:7">
      <c r="A5461" s="256" t="s">
        <v>7393</v>
      </c>
      <c r="B5461" s="256" t="s">
        <v>7394</v>
      </c>
      <c r="C5461" s="256">
        <v>96</v>
      </c>
      <c r="D5461" s="256">
        <v>6.2</v>
      </c>
      <c r="E5461" s="256">
        <v>4.3</v>
      </c>
      <c r="F5461" s="256">
        <v>2.8</v>
      </c>
      <c r="G5461" s="256">
        <v>3.7</v>
      </c>
    </row>
    <row r="5462" spans="1:7">
      <c r="A5462" s="256" t="s">
        <v>18362</v>
      </c>
      <c r="B5462" s="256" t="s">
        <v>18363</v>
      </c>
      <c r="C5462" s="256">
        <v>25</v>
      </c>
      <c r="D5462" s="256">
        <v>1.6</v>
      </c>
      <c r="E5462" s="256">
        <v>0</v>
      </c>
      <c r="F5462" s="256">
        <v>0.9</v>
      </c>
      <c r="G5462" s="256">
        <v>1.2</v>
      </c>
    </row>
    <row r="5463" spans="1:7">
      <c r="A5463" s="256" t="s">
        <v>18364</v>
      </c>
      <c r="B5463" s="256" t="s">
        <v>18365</v>
      </c>
      <c r="C5463" s="256">
        <v>26</v>
      </c>
      <c r="D5463" s="256">
        <v>1.3</v>
      </c>
      <c r="E5463" s="256">
        <v>0.4</v>
      </c>
      <c r="F5463" s="256">
        <v>0.4</v>
      </c>
      <c r="G5463" s="256">
        <v>2</v>
      </c>
    </row>
    <row r="5464" spans="1:7">
      <c r="A5464" s="256" t="s">
        <v>7395</v>
      </c>
      <c r="B5464" s="256" t="s">
        <v>7396</v>
      </c>
      <c r="C5464" s="256">
        <v>75</v>
      </c>
      <c r="D5464" s="256">
        <v>5.5</v>
      </c>
      <c r="E5464" s="256">
        <v>3.1</v>
      </c>
      <c r="F5464" s="256">
        <v>3.7</v>
      </c>
      <c r="G5464" s="256">
        <v>1.4</v>
      </c>
    </row>
    <row r="5465" spans="1:7">
      <c r="A5465" s="256" t="s">
        <v>18366</v>
      </c>
      <c r="B5465" s="256" t="s">
        <v>18367</v>
      </c>
      <c r="C5465" s="256">
        <v>74</v>
      </c>
      <c r="D5465" s="256">
        <v>4.2</v>
      </c>
      <c r="E5465" s="256">
        <v>3.4</v>
      </c>
      <c r="F5465" s="256">
        <v>4</v>
      </c>
      <c r="G5465" s="256">
        <v>1.8</v>
      </c>
    </row>
    <row r="5466" spans="1:7">
      <c r="A5466" s="256" t="s">
        <v>25838</v>
      </c>
      <c r="B5466" s="256" t="s">
        <v>25839</v>
      </c>
      <c r="C5466" s="256">
        <v>38</v>
      </c>
      <c r="D5466" s="256">
        <v>3.3</v>
      </c>
      <c r="E5466" s="256">
        <v>4.0999999999999996</v>
      </c>
      <c r="F5466" s="256">
        <v>1.1000000000000001</v>
      </c>
      <c r="G5466" s="256">
        <v>0.1</v>
      </c>
    </row>
    <row r="5467" spans="1:7">
      <c r="A5467" s="256" t="s">
        <v>7397</v>
      </c>
      <c r="B5467" s="256" t="s">
        <v>7398</v>
      </c>
      <c r="C5467" s="256">
        <v>68</v>
      </c>
      <c r="D5467" s="256">
        <v>4.5</v>
      </c>
      <c r="E5467" s="256">
        <v>3.1</v>
      </c>
      <c r="F5467" s="256">
        <v>2.5</v>
      </c>
      <c r="G5467" s="256">
        <v>2.1</v>
      </c>
    </row>
    <row r="5468" spans="1:7">
      <c r="A5468" s="256" t="s">
        <v>18368</v>
      </c>
      <c r="B5468" s="256" t="s">
        <v>18369</v>
      </c>
      <c r="C5468" s="256">
        <v>45</v>
      </c>
      <c r="D5468" s="256">
        <v>2</v>
      </c>
      <c r="E5468" s="256">
        <v>0.8</v>
      </c>
      <c r="F5468" s="256">
        <v>2.4</v>
      </c>
      <c r="G5468" s="256">
        <v>1.9</v>
      </c>
    </row>
    <row r="5469" spans="1:7">
      <c r="A5469" s="256" t="s">
        <v>7401</v>
      </c>
      <c r="B5469" s="256" t="s">
        <v>7402</v>
      </c>
      <c r="C5469" s="256">
        <v>28</v>
      </c>
      <c r="D5469" s="256">
        <v>0</v>
      </c>
      <c r="E5469" s="256">
        <v>0</v>
      </c>
      <c r="F5469" s="256">
        <v>0.8</v>
      </c>
      <c r="G5469" s="256">
        <v>2.8</v>
      </c>
    </row>
    <row r="5470" spans="1:7">
      <c r="A5470" s="256" t="s">
        <v>25840</v>
      </c>
      <c r="B5470" s="256" t="s">
        <v>25841</v>
      </c>
      <c r="C5470" s="256">
        <v>13</v>
      </c>
      <c r="D5470" s="256">
        <v>0.4</v>
      </c>
      <c r="E5470" s="256">
        <v>0.4</v>
      </c>
      <c r="F5470" s="256">
        <v>0.5</v>
      </c>
      <c r="G5470" s="256">
        <v>0.8</v>
      </c>
    </row>
    <row r="5471" spans="1:7">
      <c r="A5471" s="256" t="s">
        <v>7403</v>
      </c>
      <c r="B5471" s="256" t="s">
        <v>7404</v>
      </c>
      <c r="C5471" s="256">
        <v>84</v>
      </c>
      <c r="D5471" s="256">
        <v>4.4000000000000004</v>
      </c>
      <c r="E5471" s="256">
        <v>1.9</v>
      </c>
      <c r="F5471" s="256">
        <v>3.3</v>
      </c>
      <c r="G5471" s="256">
        <v>4.3</v>
      </c>
    </row>
    <row r="5472" spans="1:7">
      <c r="A5472" s="256" t="s">
        <v>25842</v>
      </c>
      <c r="B5472" s="256" t="s">
        <v>25843</v>
      </c>
      <c r="C5472" s="256">
        <v>25</v>
      </c>
      <c r="D5472" s="256">
        <v>1.5</v>
      </c>
      <c r="E5472" s="256">
        <v>0.8</v>
      </c>
      <c r="F5472" s="256">
        <v>1.3</v>
      </c>
      <c r="G5472" s="256">
        <v>0.8</v>
      </c>
    </row>
    <row r="5473" spans="1:7">
      <c r="A5473" s="256" t="s">
        <v>25844</v>
      </c>
      <c r="B5473" s="256" t="s">
        <v>25845</v>
      </c>
      <c r="C5473" s="256">
        <v>20</v>
      </c>
      <c r="D5473" s="256">
        <v>0.6</v>
      </c>
      <c r="E5473" s="256">
        <v>0.8</v>
      </c>
      <c r="F5473" s="256">
        <v>1.1000000000000001</v>
      </c>
      <c r="G5473" s="256">
        <v>0.8</v>
      </c>
    </row>
    <row r="5474" spans="1:7">
      <c r="A5474" s="256" t="s">
        <v>25846</v>
      </c>
      <c r="B5474" s="256" t="s">
        <v>25847</v>
      </c>
      <c r="C5474" s="256">
        <v>48</v>
      </c>
      <c r="D5474" s="256">
        <v>3.8</v>
      </c>
      <c r="E5474" s="256">
        <v>3</v>
      </c>
      <c r="F5474" s="256">
        <v>1.7</v>
      </c>
      <c r="G5474" s="256">
        <v>0.9</v>
      </c>
    </row>
    <row r="5475" spans="1:7">
      <c r="A5475" s="256" t="s">
        <v>7405</v>
      </c>
      <c r="B5475" s="256" t="s">
        <v>7406</v>
      </c>
      <c r="C5475" s="256">
        <v>22</v>
      </c>
      <c r="D5475" s="256">
        <v>1.3</v>
      </c>
      <c r="E5475" s="256">
        <v>0.4</v>
      </c>
      <c r="F5475" s="256">
        <v>0.7</v>
      </c>
      <c r="G5475" s="256">
        <v>1.1000000000000001</v>
      </c>
    </row>
    <row r="5476" spans="1:7">
      <c r="A5476" s="256" t="s">
        <v>18372</v>
      </c>
      <c r="B5476" s="256" t="s">
        <v>18373</v>
      </c>
      <c r="C5476" s="256">
        <v>13</v>
      </c>
      <c r="D5476" s="256">
        <v>0.2</v>
      </c>
      <c r="E5476" s="256">
        <v>1.2</v>
      </c>
      <c r="F5476" s="256">
        <v>0.7</v>
      </c>
      <c r="G5476" s="256">
        <v>0.5</v>
      </c>
    </row>
    <row r="5477" spans="1:7">
      <c r="A5477" s="256" t="s">
        <v>7407</v>
      </c>
      <c r="B5477" s="256" t="s">
        <v>7408</v>
      </c>
      <c r="C5477" s="256">
        <v>17</v>
      </c>
      <c r="D5477" s="256">
        <v>0</v>
      </c>
      <c r="E5477" s="256">
        <v>0.4</v>
      </c>
      <c r="F5477" s="256">
        <v>1</v>
      </c>
      <c r="G5477" s="256">
        <v>1.2</v>
      </c>
    </row>
    <row r="5478" spans="1:7">
      <c r="A5478" s="256" t="s">
        <v>18374</v>
      </c>
      <c r="B5478" s="256" t="s">
        <v>18375</v>
      </c>
      <c r="C5478" s="256">
        <v>129</v>
      </c>
      <c r="D5478" s="256">
        <v>8.1999999999999993</v>
      </c>
      <c r="E5478" s="256">
        <v>4.9000000000000004</v>
      </c>
      <c r="F5478" s="256">
        <v>5.6</v>
      </c>
      <c r="G5478" s="256">
        <v>4</v>
      </c>
    </row>
    <row r="5479" spans="1:7">
      <c r="A5479" s="256" t="s">
        <v>18376</v>
      </c>
      <c r="B5479" s="256" t="s">
        <v>18377</v>
      </c>
      <c r="C5479" s="256">
        <v>10</v>
      </c>
      <c r="D5479" s="256">
        <v>1</v>
      </c>
      <c r="E5479" s="256">
        <v>0.8</v>
      </c>
      <c r="F5479" s="256">
        <v>0.2</v>
      </c>
      <c r="G5479" s="256">
        <v>0.1</v>
      </c>
    </row>
    <row r="5480" spans="1:7">
      <c r="A5480" s="256" t="s">
        <v>7409</v>
      </c>
      <c r="B5480" s="256" t="s">
        <v>7410</v>
      </c>
      <c r="C5480" s="256">
        <v>45</v>
      </c>
      <c r="D5480" s="256">
        <v>3.2</v>
      </c>
      <c r="E5480" s="256">
        <v>2</v>
      </c>
      <c r="F5480" s="256">
        <v>1.6</v>
      </c>
      <c r="G5480" s="256">
        <v>1.4</v>
      </c>
    </row>
    <row r="5481" spans="1:7">
      <c r="A5481" s="256" t="s">
        <v>7411</v>
      </c>
      <c r="B5481" s="256" t="s">
        <v>7412</v>
      </c>
      <c r="C5481" s="256">
        <v>82</v>
      </c>
      <c r="D5481" s="256">
        <v>5.8</v>
      </c>
      <c r="E5481" s="256">
        <v>2.2999999999999998</v>
      </c>
      <c r="F5481" s="256">
        <v>3.5</v>
      </c>
      <c r="G5481" s="256">
        <v>2.6</v>
      </c>
    </row>
    <row r="5482" spans="1:7">
      <c r="A5482" s="256" t="s">
        <v>7413</v>
      </c>
      <c r="B5482" s="256" t="s">
        <v>7414</v>
      </c>
      <c r="C5482" s="256">
        <v>18</v>
      </c>
      <c r="D5482" s="256">
        <v>0.7</v>
      </c>
      <c r="E5482" s="256">
        <v>0</v>
      </c>
      <c r="F5482" s="256">
        <v>0.7</v>
      </c>
      <c r="G5482" s="256">
        <v>1.2</v>
      </c>
    </row>
    <row r="5483" spans="1:7">
      <c r="A5483" s="256" t="s">
        <v>25848</v>
      </c>
      <c r="B5483" s="256" t="s">
        <v>25849</v>
      </c>
      <c r="C5483" s="256">
        <v>32</v>
      </c>
      <c r="D5483" s="256">
        <v>1.3</v>
      </c>
      <c r="E5483" s="256">
        <v>1.5</v>
      </c>
      <c r="F5483" s="256">
        <v>1.1000000000000001</v>
      </c>
      <c r="G5483" s="256">
        <v>1.7</v>
      </c>
    </row>
    <row r="5484" spans="1:7">
      <c r="A5484" s="256" t="s">
        <v>7415</v>
      </c>
      <c r="B5484" s="256" t="s">
        <v>7416</v>
      </c>
      <c r="C5484" s="256">
        <v>61</v>
      </c>
      <c r="D5484" s="256">
        <v>5</v>
      </c>
      <c r="E5484" s="256">
        <v>3.1</v>
      </c>
      <c r="F5484" s="256">
        <v>1.4</v>
      </c>
      <c r="G5484" s="256">
        <v>1.8</v>
      </c>
    </row>
    <row r="5485" spans="1:7">
      <c r="A5485" s="256" t="s">
        <v>25850</v>
      </c>
      <c r="B5485" s="256" t="s">
        <v>25851</v>
      </c>
      <c r="C5485" s="256">
        <v>33</v>
      </c>
      <c r="D5485" s="256">
        <v>2.2999999999999998</v>
      </c>
      <c r="E5485" s="256">
        <v>1.6</v>
      </c>
      <c r="F5485" s="256">
        <v>1.3</v>
      </c>
      <c r="G5485" s="256">
        <v>0.8</v>
      </c>
    </row>
    <row r="5486" spans="1:7">
      <c r="A5486" s="256" t="s">
        <v>7417</v>
      </c>
      <c r="B5486" s="256" t="s">
        <v>7418</v>
      </c>
      <c r="C5486" s="256">
        <v>176</v>
      </c>
      <c r="D5486" s="256">
        <v>5.5</v>
      </c>
      <c r="E5486" s="256">
        <v>6.4</v>
      </c>
      <c r="F5486" s="256">
        <v>7.3</v>
      </c>
      <c r="G5486" s="256">
        <v>10.4</v>
      </c>
    </row>
    <row r="5487" spans="1:7">
      <c r="A5487" s="256" t="s">
        <v>25852</v>
      </c>
      <c r="B5487" s="256" t="s">
        <v>25853</v>
      </c>
      <c r="C5487" s="256">
        <v>53</v>
      </c>
      <c r="D5487" s="256">
        <v>3.7</v>
      </c>
      <c r="E5487" s="256">
        <v>5.4</v>
      </c>
      <c r="F5487" s="256">
        <v>1.9</v>
      </c>
      <c r="G5487" s="256">
        <v>0.5</v>
      </c>
    </row>
    <row r="5488" spans="1:7">
      <c r="A5488" s="256" t="s">
        <v>18378</v>
      </c>
      <c r="B5488" s="256" t="s">
        <v>18379</v>
      </c>
      <c r="C5488" s="256">
        <v>33</v>
      </c>
      <c r="D5488" s="256">
        <v>2.9</v>
      </c>
      <c r="E5488" s="256">
        <v>1.9</v>
      </c>
      <c r="F5488" s="256">
        <v>1.3</v>
      </c>
      <c r="G5488" s="256">
        <v>0.4</v>
      </c>
    </row>
    <row r="5489" spans="1:7">
      <c r="A5489" s="256" t="s">
        <v>7419</v>
      </c>
      <c r="B5489" s="256" t="s">
        <v>7420</v>
      </c>
      <c r="C5489" s="256">
        <v>275</v>
      </c>
      <c r="D5489" s="256">
        <v>5</v>
      </c>
      <c r="E5489" s="256">
        <v>6</v>
      </c>
      <c r="F5489" s="256">
        <v>9</v>
      </c>
      <c r="G5489" s="256">
        <v>22.5</v>
      </c>
    </row>
    <row r="5490" spans="1:7">
      <c r="A5490" s="256" t="s">
        <v>18380</v>
      </c>
      <c r="B5490" s="256" t="s">
        <v>18381</v>
      </c>
      <c r="C5490" s="256">
        <v>64</v>
      </c>
      <c r="D5490" s="256">
        <v>3.8</v>
      </c>
      <c r="E5490" s="256">
        <v>0.4</v>
      </c>
      <c r="F5490" s="256">
        <v>2</v>
      </c>
      <c r="G5490" s="256">
        <v>3.8</v>
      </c>
    </row>
    <row r="5491" spans="1:7">
      <c r="A5491" s="256" t="s">
        <v>7421</v>
      </c>
      <c r="B5491" s="256" t="s">
        <v>7422</v>
      </c>
      <c r="C5491" s="256">
        <v>17</v>
      </c>
      <c r="D5491" s="256">
        <v>1.6</v>
      </c>
      <c r="E5491" s="256">
        <v>1.6</v>
      </c>
      <c r="F5491" s="256">
        <v>0.7</v>
      </c>
      <c r="G5491" s="256">
        <v>0</v>
      </c>
    </row>
    <row r="5492" spans="1:7">
      <c r="A5492" s="256" t="s">
        <v>7423</v>
      </c>
      <c r="B5492" s="256" t="s">
        <v>7424</v>
      </c>
      <c r="C5492" s="256">
        <v>308</v>
      </c>
      <c r="D5492" s="256">
        <v>17</v>
      </c>
      <c r="E5492" s="256">
        <v>12.1</v>
      </c>
      <c r="F5492" s="256">
        <v>11.8</v>
      </c>
      <c r="G5492" s="256">
        <v>12.9</v>
      </c>
    </row>
    <row r="5493" spans="1:7">
      <c r="A5493" s="256" t="s">
        <v>7425</v>
      </c>
      <c r="B5493" s="256" t="s">
        <v>7426</v>
      </c>
      <c r="C5493" s="256">
        <v>29</v>
      </c>
      <c r="D5493" s="256">
        <v>1.8</v>
      </c>
      <c r="E5493" s="256">
        <v>3.1</v>
      </c>
      <c r="F5493" s="256">
        <v>1.1000000000000001</v>
      </c>
      <c r="G5493" s="256">
        <v>0.4</v>
      </c>
    </row>
    <row r="5494" spans="1:7">
      <c r="A5494" s="256" t="s">
        <v>7429</v>
      </c>
      <c r="B5494" s="256" t="s">
        <v>7430</v>
      </c>
      <c r="C5494" s="256">
        <v>31</v>
      </c>
      <c r="D5494" s="256">
        <v>2.2000000000000002</v>
      </c>
      <c r="E5494" s="256">
        <v>0.8</v>
      </c>
      <c r="F5494" s="256">
        <v>0.7</v>
      </c>
      <c r="G5494" s="256">
        <v>1.6</v>
      </c>
    </row>
    <row r="5495" spans="1:7">
      <c r="A5495" s="256" t="s">
        <v>18382</v>
      </c>
      <c r="B5495" s="256" t="s">
        <v>18383</v>
      </c>
      <c r="C5495" s="256">
        <v>39</v>
      </c>
      <c r="D5495" s="256">
        <v>0.2</v>
      </c>
      <c r="E5495" s="256">
        <v>0.4</v>
      </c>
      <c r="F5495" s="256">
        <v>1.9</v>
      </c>
      <c r="G5495" s="256">
        <v>3.2</v>
      </c>
    </row>
    <row r="5496" spans="1:7">
      <c r="A5496" s="256" t="s">
        <v>25854</v>
      </c>
      <c r="B5496" s="256" t="s">
        <v>25855</v>
      </c>
      <c r="C5496" s="256">
        <v>18</v>
      </c>
      <c r="D5496" s="256">
        <v>0.4</v>
      </c>
      <c r="E5496" s="256">
        <v>1.2</v>
      </c>
      <c r="F5496" s="256">
        <v>0.6</v>
      </c>
      <c r="G5496" s="256">
        <v>1.2</v>
      </c>
    </row>
    <row r="5497" spans="1:7">
      <c r="A5497" s="256" t="s">
        <v>25856</v>
      </c>
      <c r="B5497" s="256" t="s">
        <v>25857</v>
      </c>
      <c r="C5497" s="256">
        <v>18</v>
      </c>
      <c r="D5497" s="256">
        <v>1.5</v>
      </c>
      <c r="E5497" s="256">
        <v>0.4</v>
      </c>
      <c r="F5497" s="256">
        <v>0.9</v>
      </c>
      <c r="G5497" s="256">
        <v>0.4</v>
      </c>
    </row>
    <row r="5498" spans="1:7">
      <c r="A5498" s="256" t="s">
        <v>25858</v>
      </c>
      <c r="B5498" s="256" t="s">
        <v>25859</v>
      </c>
      <c r="C5498" s="256">
        <v>12</v>
      </c>
      <c r="D5498" s="256">
        <v>0.4</v>
      </c>
      <c r="E5498" s="256">
        <v>0.8</v>
      </c>
      <c r="F5498" s="256">
        <v>0</v>
      </c>
      <c r="G5498" s="256">
        <v>1</v>
      </c>
    </row>
    <row r="5499" spans="1:7">
      <c r="A5499" s="256" t="s">
        <v>25860</v>
      </c>
      <c r="B5499" s="256" t="s">
        <v>25861</v>
      </c>
      <c r="C5499" s="256">
        <v>655</v>
      </c>
      <c r="D5499" s="256">
        <v>14.9</v>
      </c>
      <c r="E5499" s="256">
        <v>15.5</v>
      </c>
      <c r="F5499" s="256">
        <v>27.1</v>
      </c>
      <c r="G5499" s="256">
        <v>45.7</v>
      </c>
    </row>
    <row r="5500" spans="1:7">
      <c r="A5500" s="256" t="s">
        <v>25862</v>
      </c>
      <c r="B5500" s="256" t="s">
        <v>25863</v>
      </c>
      <c r="C5500" s="256">
        <v>38</v>
      </c>
      <c r="D5500" s="256">
        <v>3.4</v>
      </c>
      <c r="E5500" s="256">
        <v>0.4</v>
      </c>
      <c r="F5500" s="256">
        <v>1.4</v>
      </c>
      <c r="G5500" s="256">
        <v>1</v>
      </c>
    </row>
    <row r="5501" spans="1:7">
      <c r="A5501" s="256" t="s">
        <v>25864</v>
      </c>
      <c r="B5501" s="256" t="s">
        <v>25865</v>
      </c>
      <c r="C5501" s="256">
        <v>50</v>
      </c>
      <c r="D5501" s="256">
        <v>1.8</v>
      </c>
      <c r="E5501" s="256">
        <v>2.4</v>
      </c>
      <c r="F5501" s="256">
        <v>1.5</v>
      </c>
      <c r="G5501" s="256">
        <v>3.2</v>
      </c>
    </row>
    <row r="5502" spans="1:7">
      <c r="A5502" s="256" t="s">
        <v>18386</v>
      </c>
      <c r="B5502" s="256" t="s">
        <v>18387</v>
      </c>
      <c r="C5502" s="256">
        <v>618</v>
      </c>
      <c r="D5502" s="256">
        <v>53</v>
      </c>
      <c r="E5502" s="256">
        <v>37.200000000000003</v>
      </c>
      <c r="F5502" s="256">
        <v>20.2</v>
      </c>
      <c r="G5502" s="256">
        <v>10.8</v>
      </c>
    </row>
    <row r="5503" spans="1:7">
      <c r="A5503" s="256" t="s">
        <v>7433</v>
      </c>
      <c r="B5503" s="256" t="s">
        <v>7434</v>
      </c>
      <c r="C5503" s="256">
        <v>130</v>
      </c>
      <c r="D5503" s="256">
        <v>5.2</v>
      </c>
      <c r="E5503" s="256">
        <v>5.4</v>
      </c>
      <c r="F5503" s="256">
        <v>5</v>
      </c>
      <c r="G5503" s="256">
        <v>6.7</v>
      </c>
    </row>
    <row r="5504" spans="1:7">
      <c r="A5504" s="256" t="s">
        <v>18388</v>
      </c>
      <c r="B5504" s="256" t="s">
        <v>18389</v>
      </c>
      <c r="C5504" s="256">
        <v>30</v>
      </c>
      <c r="D5504" s="256">
        <v>2.6</v>
      </c>
      <c r="E5504" s="256">
        <v>1.2</v>
      </c>
      <c r="F5504" s="256">
        <v>1</v>
      </c>
      <c r="G5504" s="256">
        <v>0.7</v>
      </c>
    </row>
    <row r="5505" spans="1:7">
      <c r="A5505" s="256" t="s">
        <v>18390</v>
      </c>
      <c r="B5505" s="256" t="s">
        <v>18391</v>
      </c>
      <c r="C5505" s="256">
        <v>16</v>
      </c>
      <c r="D5505" s="256">
        <v>1.1000000000000001</v>
      </c>
      <c r="E5505" s="256">
        <v>0.4</v>
      </c>
      <c r="F5505" s="256">
        <v>1.2</v>
      </c>
      <c r="G5505" s="256">
        <v>0</v>
      </c>
    </row>
    <row r="5506" spans="1:7">
      <c r="A5506" s="256" t="s">
        <v>7437</v>
      </c>
      <c r="B5506" s="256" t="s">
        <v>7438</v>
      </c>
      <c r="C5506" s="256">
        <v>551</v>
      </c>
      <c r="D5506" s="256">
        <v>39.200000000000003</v>
      </c>
      <c r="E5506" s="256">
        <v>24.6</v>
      </c>
      <c r="F5506" s="256">
        <v>13.5</v>
      </c>
      <c r="G5506" s="256">
        <v>23</v>
      </c>
    </row>
    <row r="5507" spans="1:7">
      <c r="A5507" s="256" t="s">
        <v>18394</v>
      </c>
      <c r="B5507" s="256" t="s">
        <v>18395</v>
      </c>
      <c r="C5507" s="256">
        <v>17</v>
      </c>
      <c r="D5507" s="256">
        <v>1.1000000000000001</v>
      </c>
      <c r="E5507" s="256">
        <v>0</v>
      </c>
      <c r="F5507" s="256">
        <v>0.6</v>
      </c>
      <c r="G5507" s="256">
        <v>1</v>
      </c>
    </row>
    <row r="5508" spans="1:7">
      <c r="A5508" s="256" t="s">
        <v>18396</v>
      </c>
      <c r="B5508" s="256" t="s">
        <v>18397</v>
      </c>
      <c r="C5508" s="256">
        <v>21</v>
      </c>
      <c r="D5508" s="256">
        <v>1.2</v>
      </c>
      <c r="E5508" s="256">
        <v>2</v>
      </c>
      <c r="F5508" s="256">
        <v>0.2</v>
      </c>
      <c r="G5508" s="256">
        <v>1</v>
      </c>
    </row>
    <row r="5509" spans="1:7">
      <c r="A5509" s="256" t="s">
        <v>7439</v>
      </c>
      <c r="B5509" s="256" t="s">
        <v>7440</v>
      </c>
      <c r="C5509" s="256">
        <v>29</v>
      </c>
      <c r="D5509" s="256">
        <v>1.9</v>
      </c>
      <c r="E5509" s="256">
        <v>0.8</v>
      </c>
      <c r="F5509" s="256">
        <v>0.8</v>
      </c>
      <c r="G5509" s="256">
        <v>1.5</v>
      </c>
    </row>
    <row r="5510" spans="1:7">
      <c r="A5510" s="256" t="s">
        <v>25866</v>
      </c>
      <c r="B5510" s="256" t="s">
        <v>25867</v>
      </c>
      <c r="C5510" s="256">
        <v>13</v>
      </c>
      <c r="D5510" s="256">
        <v>0.8</v>
      </c>
      <c r="E5510" s="256">
        <v>1.2</v>
      </c>
      <c r="F5510" s="256">
        <v>0.2</v>
      </c>
      <c r="G5510" s="256">
        <v>0.5</v>
      </c>
    </row>
    <row r="5511" spans="1:7">
      <c r="A5511" s="256" t="s">
        <v>7441</v>
      </c>
      <c r="B5511" s="256" t="s">
        <v>7442</v>
      </c>
      <c r="C5511" s="256">
        <v>193</v>
      </c>
      <c r="D5511" s="256">
        <v>7.7</v>
      </c>
      <c r="E5511" s="256">
        <v>9.1</v>
      </c>
      <c r="F5511" s="256">
        <v>6.4</v>
      </c>
      <c r="G5511" s="256">
        <v>10.9</v>
      </c>
    </row>
    <row r="5512" spans="1:7">
      <c r="A5512" s="256" t="s">
        <v>7443</v>
      </c>
      <c r="B5512" s="256" t="s">
        <v>7444</v>
      </c>
      <c r="C5512" s="256">
        <v>237</v>
      </c>
      <c r="D5512" s="256">
        <v>13.7</v>
      </c>
      <c r="E5512" s="256">
        <v>11.8</v>
      </c>
      <c r="F5512" s="256">
        <v>9.1999999999999993</v>
      </c>
      <c r="G5512" s="256">
        <v>8.6</v>
      </c>
    </row>
    <row r="5513" spans="1:7">
      <c r="A5513" s="256" t="s">
        <v>25868</v>
      </c>
      <c r="B5513" s="256" t="s">
        <v>25869</v>
      </c>
      <c r="C5513" s="256">
        <v>19</v>
      </c>
      <c r="D5513" s="256">
        <v>0.6</v>
      </c>
      <c r="E5513" s="256">
        <v>1.2</v>
      </c>
      <c r="F5513" s="256">
        <v>0.5</v>
      </c>
      <c r="G5513" s="256">
        <v>1.2</v>
      </c>
    </row>
    <row r="5514" spans="1:7">
      <c r="A5514" s="256" t="s">
        <v>7445</v>
      </c>
      <c r="B5514" s="256" t="s">
        <v>7446</v>
      </c>
      <c r="C5514" s="256">
        <v>17</v>
      </c>
      <c r="D5514" s="256">
        <v>1.1000000000000001</v>
      </c>
      <c r="E5514" s="256">
        <v>0.8</v>
      </c>
      <c r="F5514" s="256">
        <v>0.8</v>
      </c>
      <c r="G5514" s="256">
        <v>0.3</v>
      </c>
    </row>
    <row r="5515" spans="1:7">
      <c r="A5515" s="256" t="s">
        <v>7447</v>
      </c>
      <c r="B5515" s="256" t="s">
        <v>7448</v>
      </c>
      <c r="C5515" s="256">
        <v>42</v>
      </c>
      <c r="D5515" s="256">
        <v>2.1</v>
      </c>
      <c r="E5515" s="256">
        <v>3</v>
      </c>
      <c r="F5515" s="256">
        <v>1.5</v>
      </c>
      <c r="G5515" s="256">
        <v>1.4</v>
      </c>
    </row>
    <row r="5516" spans="1:7">
      <c r="A5516" s="256" t="s">
        <v>7451</v>
      </c>
      <c r="B5516" s="256" t="s">
        <v>7452</v>
      </c>
      <c r="C5516" s="256">
        <v>117</v>
      </c>
      <c r="D5516" s="256">
        <v>6.3</v>
      </c>
      <c r="E5516" s="256">
        <v>3.8</v>
      </c>
      <c r="F5516" s="256">
        <v>4.3</v>
      </c>
      <c r="G5516" s="256">
        <v>5.6</v>
      </c>
    </row>
    <row r="5517" spans="1:7">
      <c r="A5517" s="256" t="s">
        <v>25870</v>
      </c>
      <c r="B5517" s="256" t="s">
        <v>25871</v>
      </c>
      <c r="C5517" s="256">
        <v>1499</v>
      </c>
      <c r="D5517" s="256">
        <v>82.6</v>
      </c>
      <c r="E5517" s="256">
        <v>55.7</v>
      </c>
      <c r="F5517" s="256">
        <v>43.2</v>
      </c>
      <c r="G5517" s="256">
        <v>78.599999999999994</v>
      </c>
    </row>
    <row r="5518" spans="1:7">
      <c r="A5518" s="256" t="s">
        <v>25872</v>
      </c>
      <c r="B5518" s="256" t="s">
        <v>25873</v>
      </c>
      <c r="C5518" s="256">
        <v>33</v>
      </c>
      <c r="D5518" s="256">
        <v>2.1</v>
      </c>
      <c r="E5518" s="256">
        <v>0.8</v>
      </c>
      <c r="F5518" s="256">
        <v>0.7</v>
      </c>
      <c r="G5518" s="256">
        <v>1.9</v>
      </c>
    </row>
    <row r="5519" spans="1:7">
      <c r="A5519" s="256" t="s">
        <v>7453</v>
      </c>
      <c r="B5519" s="256" t="s">
        <v>7454</v>
      </c>
      <c r="C5519" s="256">
        <v>37</v>
      </c>
      <c r="D5519" s="256">
        <v>1.8</v>
      </c>
      <c r="E5519" s="256">
        <v>2.4</v>
      </c>
      <c r="F5519" s="256">
        <v>1.6</v>
      </c>
      <c r="G5519" s="256">
        <v>1.2</v>
      </c>
    </row>
    <row r="5520" spans="1:7">
      <c r="A5520" s="256" t="s">
        <v>7455</v>
      </c>
      <c r="B5520" s="256" t="s">
        <v>7456</v>
      </c>
      <c r="C5520" s="256">
        <v>61</v>
      </c>
      <c r="D5520" s="256">
        <v>3.1</v>
      </c>
      <c r="E5520" s="256">
        <v>1.5</v>
      </c>
      <c r="F5520" s="256">
        <v>2.1</v>
      </c>
      <c r="G5520" s="256">
        <v>3.3</v>
      </c>
    </row>
    <row r="5521" spans="1:7">
      <c r="A5521" s="256" t="s">
        <v>18400</v>
      </c>
      <c r="B5521" s="256" t="s">
        <v>18401</v>
      </c>
      <c r="C5521" s="256">
        <v>63</v>
      </c>
      <c r="D5521" s="256">
        <v>2.1</v>
      </c>
      <c r="E5521" s="256">
        <v>2.7</v>
      </c>
      <c r="F5521" s="256">
        <v>2.2999999999999998</v>
      </c>
      <c r="G5521" s="256">
        <v>3.7</v>
      </c>
    </row>
    <row r="5522" spans="1:7">
      <c r="A5522" s="256" t="s">
        <v>7457</v>
      </c>
      <c r="B5522" s="256" t="s">
        <v>7458</v>
      </c>
      <c r="C5522" s="256">
        <v>39</v>
      </c>
      <c r="D5522" s="256">
        <v>2</v>
      </c>
      <c r="E5522" s="256">
        <v>1.1000000000000001</v>
      </c>
      <c r="F5522" s="256">
        <v>0.5</v>
      </c>
      <c r="G5522" s="256">
        <v>2.8</v>
      </c>
    </row>
    <row r="5523" spans="1:7">
      <c r="A5523" s="256" t="s">
        <v>7459</v>
      </c>
      <c r="B5523" s="256" t="s">
        <v>7460</v>
      </c>
      <c r="C5523" s="256">
        <v>37</v>
      </c>
      <c r="D5523" s="256">
        <v>4</v>
      </c>
      <c r="E5523" s="256">
        <v>2.4</v>
      </c>
      <c r="F5523" s="256">
        <v>0.7</v>
      </c>
      <c r="G5523" s="256">
        <v>0.5</v>
      </c>
    </row>
    <row r="5524" spans="1:7">
      <c r="A5524" s="256" t="s">
        <v>7461</v>
      </c>
      <c r="B5524" s="256" t="s">
        <v>7462</v>
      </c>
      <c r="C5524" s="256">
        <v>388</v>
      </c>
      <c r="D5524" s="256">
        <v>19.600000000000001</v>
      </c>
      <c r="E5524" s="256">
        <v>7.1</v>
      </c>
      <c r="F5524" s="256">
        <v>11.5</v>
      </c>
      <c r="G5524" s="256">
        <v>23.8</v>
      </c>
    </row>
    <row r="5525" spans="1:7">
      <c r="A5525" s="256" t="s">
        <v>25874</v>
      </c>
      <c r="B5525" s="256" t="s">
        <v>25875</v>
      </c>
      <c r="C5525" s="256">
        <v>19</v>
      </c>
      <c r="D5525" s="256">
        <v>1.6</v>
      </c>
      <c r="E5525" s="256">
        <v>0.8</v>
      </c>
      <c r="F5525" s="256">
        <v>0</v>
      </c>
      <c r="G5525" s="256">
        <v>1.1000000000000001</v>
      </c>
    </row>
    <row r="5526" spans="1:7">
      <c r="A5526" s="256" t="s">
        <v>7463</v>
      </c>
      <c r="B5526" s="256" t="s">
        <v>7464</v>
      </c>
      <c r="C5526" s="256">
        <v>87</v>
      </c>
      <c r="D5526" s="256">
        <v>5.4</v>
      </c>
      <c r="E5526" s="256">
        <v>2.8</v>
      </c>
      <c r="F5526" s="256">
        <v>5.3</v>
      </c>
      <c r="G5526" s="256">
        <v>1.8</v>
      </c>
    </row>
    <row r="5527" spans="1:7">
      <c r="A5527" s="256" t="s">
        <v>7465</v>
      </c>
      <c r="B5527" s="256" t="s">
        <v>7466</v>
      </c>
      <c r="C5527" s="256">
        <v>160</v>
      </c>
      <c r="D5527" s="256">
        <v>12.4</v>
      </c>
      <c r="E5527" s="256">
        <v>10.3</v>
      </c>
      <c r="F5527" s="256">
        <v>5.0999999999999996</v>
      </c>
      <c r="G5527" s="256">
        <v>3.7</v>
      </c>
    </row>
    <row r="5528" spans="1:7">
      <c r="A5528" s="256" t="s">
        <v>25876</v>
      </c>
      <c r="B5528" s="256" t="s">
        <v>25877</v>
      </c>
      <c r="C5528" s="256">
        <v>14</v>
      </c>
      <c r="D5528" s="256">
        <v>0.6</v>
      </c>
      <c r="E5528" s="256">
        <v>0</v>
      </c>
      <c r="F5528" s="256">
        <v>1.4</v>
      </c>
      <c r="G5528" s="256">
        <v>0.1</v>
      </c>
    </row>
    <row r="5529" spans="1:7">
      <c r="A5529" s="256" t="s">
        <v>7467</v>
      </c>
      <c r="B5529" s="256" t="s">
        <v>7468</v>
      </c>
      <c r="C5529" s="256">
        <v>100</v>
      </c>
      <c r="D5529" s="256">
        <v>4.5</v>
      </c>
      <c r="E5529" s="256">
        <v>3.8</v>
      </c>
      <c r="F5529" s="256">
        <v>4.5999999999999996</v>
      </c>
      <c r="G5529" s="256">
        <v>4.4000000000000004</v>
      </c>
    </row>
    <row r="5530" spans="1:7">
      <c r="A5530" s="256" t="s">
        <v>18408</v>
      </c>
      <c r="B5530" s="256" t="s">
        <v>18409</v>
      </c>
      <c r="C5530" s="256">
        <v>95</v>
      </c>
      <c r="D5530" s="256">
        <v>5.7</v>
      </c>
      <c r="E5530" s="256">
        <v>3.4</v>
      </c>
      <c r="F5530" s="256">
        <v>2.9</v>
      </c>
      <c r="G5530" s="256">
        <v>4.4000000000000004</v>
      </c>
    </row>
    <row r="5531" spans="1:7">
      <c r="A5531" s="256" t="s">
        <v>7469</v>
      </c>
      <c r="B5531" s="256" t="s">
        <v>7470</v>
      </c>
      <c r="C5531" s="256">
        <v>19</v>
      </c>
      <c r="D5531" s="256">
        <v>1.3</v>
      </c>
      <c r="E5531" s="256">
        <v>1.2</v>
      </c>
      <c r="F5531" s="256">
        <v>0.9</v>
      </c>
      <c r="G5531" s="256">
        <v>0.3</v>
      </c>
    </row>
    <row r="5532" spans="1:7">
      <c r="A5532" s="256" t="s">
        <v>25878</v>
      </c>
      <c r="B5532" s="256" t="s">
        <v>25879</v>
      </c>
      <c r="C5532" s="256">
        <v>31</v>
      </c>
      <c r="D5532" s="256">
        <v>1.3</v>
      </c>
      <c r="E5532" s="256">
        <v>0</v>
      </c>
      <c r="F5532" s="256">
        <v>0.7</v>
      </c>
      <c r="G5532" s="256">
        <v>2.4</v>
      </c>
    </row>
    <row r="5533" spans="1:7">
      <c r="A5533" s="256" t="s">
        <v>7471</v>
      </c>
      <c r="B5533" s="256" t="s">
        <v>7472</v>
      </c>
      <c r="C5533" s="256">
        <v>21</v>
      </c>
      <c r="D5533" s="256">
        <v>1.7</v>
      </c>
      <c r="E5533" s="256">
        <v>1.1000000000000001</v>
      </c>
      <c r="F5533" s="256">
        <v>0.1</v>
      </c>
      <c r="G5533" s="256">
        <v>0.9</v>
      </c>
    </row>
    <row r="5534" spans="1:7">
      <c r="A5534" s="256" t="s">
        <v>18410</v>
      </c>
      <c r="B5534" s="256" t="s">
        <v>18411</v>
      </c>
      <c r="C5534" s="256">
        <v>103</v>
      </c>
      <c r="D5534" s="256">
        <v>3.9</v>
      </c>
      <c r="E5534" s="256">
        <v>4.5</v>
      </c>
      <c r="F5534" s="256">
        <v>4.5</v>
      </c>
      <c r="G5534" s="256">
        <v>5</v>
      </c>
    </row>
    <row r="5535" spans="1:7">
      <c r="A5535" s="256" t="s">
        <v>25880</v>
      </c>
      <c r="B5535" s="256" t="s">
        <v>25881</v>
      </c>
      <c r="C5535" s="256">
        <v>81</v>
      </c>
      <c r="D5535" s="256">
        <v>2.2000000000000002</v>
      </c>
      <c r="E5535" s="256">
        <v>2.2999999999999998</v>
      </c>
      <c r="F5535" s="256">
        <v>3.1</v>
      </c>
      <c r="G5535" s="256">
        <v>5.4</v>
      </c>
    </row>
    <row r="5536" spans="1:7">
      <c r="A5536" s="256" t="s">
        <v>18412</v>
      </c>
      <c r="B5536" s="256" t="s">
        <v>18413</v>
      </c>
      <c r="C5536" s="256">
        <v>15</v>
      </c>
      <c r="D5536" s="256">
        <v>2.8</v>
      </c>
      <c r="E5536" s="256">
        <v>0</v>
      </c>
      <c r="F5536" s="256">
        <v>0</v>
      </c>
      <c r="G5536" s="256">
        <v>0</v>
      </c>
    </row>
    <row r="5537" spans="1:7">
      <c r="A5537" s="256" t="s">
        <v>7473</v>
      </c>
      <c r="B5537" s="256" t="s">
        <v>7474</v>
      </c>
      <c r="C5537" s="256">
        <v>132</v>
      </c>
      <c r="D5537" s="256">
        <v>12.8</v>
      </c>
      <c r="E5537" s="256">
        <v>2.8</v>
      </c>
      <c r="F5537" s="256">
        <v>2.6</v>
      </c>
      <c r="G5537" s="256">
        <v>4.8</v>
      </c>
    </row>
    <row r="5538" spans="1:7">
      <c r="A5538" s="256" t="s">
        <v>25882</v>
      </c>
      <c r="B5538" s="256" t="s">
        <v>25883</v>
      </c>
      <c r="C5538" s="256">
        <v>14</v>
      </c>
      <c r="D5538" s="256">
        <v>1.2</v>
      </c>
      <c r="E5538" s="256">
        <v>0</v>
      </c>
      <c r="F5538" s="256">
        <v>0.4</v>
      </c>
      <c r="G5538" s="256">
        <v>0.6</v>
      </c>
    </row>
    <row r="5539" spans="1:7">
      <c r="A5539" s="256" t="s">
        <v>7475</v>
      </c>
      <c r="B5539" s="256" t="s">
        <v>7476</v>
      </c>
      <c r="C5539" s="256">
        <v>26</v>
      </c>
      <c r="D5539" s="256">
        <v>1.1000000000000001</v>
      </c>
      <c r="E5539" s="256">
        <v>1.6</v>
      </c>
      <c r="F5539" s="256">
        <v>1.8</v>
      </c>
      <c r="G5539" s="256">
        <v>0.4</v>
      </c>
    </row>
    <row r="5540" spans="1:7">
      <c r="A5540" s="256" t="s">
        <v>18414</v>
      </c>
      <c r="B5540" s="256" t="s">
        <v>18415</v>
      </c>
      <c r="C5540" s="256">
        <v>163</v>
      </c>
      <c r="D5540" s="256">
        <v>1.2</v>
      </c>
      <c r="E5540" s="256">
        <v>1.9</v>
      </c>
      <c r="F5540" s="256">
        <v>5</v>
      </c>
      <c r="G5540" s="256">
        <v>15.4</v>
      </c>
    </row>
    <row r="5541" spans="1:7">
      <c r="A5541" s="256" t="s">
        <v>7477</v>
      </c>
      <c r="B5541" s="256" t="s">
        <v>7478</v>
      </c>
      <c r="C5541" s="256">
        <v>174</v>
      </c>
      <c r="D5541" s="256">
        <v>13.1</v>
      </c>
      <c r="E5541" s="256">
        <v>9.1999999999999993</v>
      </c>
      <c r="F5541" s="256">
        <v>6.8</v>
      </c>
      <c r="G5541" s="256">
        <v>3.9</v>
      </c>
    </row>
    <row r="5542" spans="1:7">
      <c r="A5542" s="256" t="s">
        <v>7479</v>
      </c>
      <c r="B5542" s="256" t="s">
        <v>7480</v>
      </c>
      <c r="C5542" s="256">
        <v>706</v>
      </c>
      <c r="D5542" s="256">
        <v>17.2</v>
      </c>
      <c r="E5542" s="256">
        <v>24.4</v>
      </c>
      <c r="F5542" s="256">
        <v>37.799999999999997</v>
      </c>
      <c r="G5542" s="256">
        <v>37.700000000000003</v>
      </c>
    </row>
    <row r="5543" spans="1:7">
      <c r="A5543" s="256" t="s">
        <v>18416</v>
      </c>
      <c r="B5543" s="256" t="s">
        <v>18417</v>
      </c>
      <c r="C5543" s="256">
        <v>617</v>
      </c>
      <c r="D5543" s="256">
        <v>21.1</v>
      </c>
      <c r="E5543" s="256">
        <v>21.2</v>
      </c>
      <c r="F5543" s="256">
        <v>22.2</v>
      </c>
      <c r="G5543" s="256">
        <v>38.5</v>
      </c>
    </row>
    <row r="5544" spans="1:7">
      <c r="A5544" s="256" t="s">
        <v>7481</v>
      </c>
      <c r="B5544" s="256" t="s">
        <v>7482</v>
      </c>
      <c r="C5544" s="256">
        <v>35</v>
      </c>
      <c r="D5544" s="256">
        <v>3.1</v>
      </c>
      <c r="E5544" s="256">
        <v>3.1</v>
      </c>
      <c r="F5544" s="256">
        <v>1.4</v>
      </c>
      <c r="G5544" s="256">
        <v>0</v>
      </c>
    </row>
    <row r="5545" spans="1:7">
      <c r="A5545" s="256" t="s">
        <v>18418</v>
      </c>
      <c r="B5545" s="256" t="s">
        <v>18419</v>
      </c>
      <c r="C5545" s="256">
        <v>72</v>
      </c>
      <c r="D5545" s="256">
        <v>4.2</v>
      </c>
      <c r="E5545" s="256">
        <v>2.7</v>
      </c>
      <c r="F5545" s="256">
        <v>3.3</v>
      </c>
      <c r="G5545" s="256">
        <v>2.2000000000000002</v>
      </c>
    </row>
    <row r="5546" spans="1:7">
      <c r="A5546" s="256" t="s">
        <v>7483</v>
      </c>
      <c r="B5546" s="256" t="s">
        <v>7484</v>
      </c>
      <c r="C5546" s="256">
        <v>93</v>
      </c>
      <c r="D5546" s="256">
        <v>6.6</v>
      </c>
      <c r="E5546" s="256">
        <v>5.0999999999999996</v>
      </c>
      <c r="F5546" s="256">
        <v>2.5</v>
      </c>
      <c r="G5546" s="256">
        <v>3.4</v>
      </c>
    </row>
    <row r="5547" spans="1:7">
      <c r="A5547" s="256" t="s">
        <v>7485</v>
      </c>
      <c r="B5547" s="256" t="s">
        <v>7486</v>
      </c>
      <c r="C5547" s="256">
        <v>79</v>
      </c>
      <c r="D5547" s="256">
        <v>3.5</v>
      </c>
      <c r="E5547" s="256">
        <v>4.0999999999999996</v>
      </c>
      <c r="F5547" s="256">
        <v>4.3</v>
      </c>
      <c r="G5547" s="256">
        <v>2.4</v>
      </c>
    </row>
    <row r="5548" spans="1:7">
      <c r="A5548" s="256" t="s">
        <v>7487</v>
      </c>
      <c r="B5548" s="256" t="s">
        <v>7488</v>
      </c>
      <c r="C5548" s="256">
        <v>36</v>
      </c>
      <c r="D5548" s="256">
        <v>2.7</v>
      </c>
      <c r="E5548" s="256">
        <v>0.4</v>
      </c>
      <c r="F5548" s="256">
        <v>1.1000000000000001</v>
      </c>
      <c r="G5548" s="256">
        <v>1.6</v>
      </c>
    </row>
    <row r="5549" spans="1:7">
      <c r="A5549" s="256" t="s">
        <v>25884</v>
      </c>
      <c r="B5549" s="256" t="s">
        <v>25885</v>
      </c>
      <c r="C5549" s="256">
        <v>43</v>
      </c>
      <c r="D5549" s="256">
        <v>2.7</v>
      </c>
      <c r="E5549" s="256">
        <v>2.2999999999999998</v>
      </c>
      <c r="F5549" s="256">
        <v>2</v>
      </c>
      <c r="G5549" s="256">
        <v>1.1000000000000001</v>
      </c>
    </row>
    <row r="5550" spans="1:7">
      <c r="A5550" s="256" t="s">
        <v>7489</v>
      </c>
      <c r="B5550" s="256" t="s">
        <v>7490</v>
      </c>
      <c r="C5550" s="256">
        <v>51</v>
      </c>
      <c r="D5550" s="256">
        <v>2.7</v>
      </c>
      <c r="E5550" s="256">
        <v>1.5</v>
      </c>
      <c r="F5550" s="256">
        <v>1.8</v>
      </c>
      <c r="G5550" s="256">
        <v>2.6</v>
      </c>
    </row>
    <row r="5551" spans="1:7">
      <c r="A5551" s="256" t="s">
        <v>25886</v>
      </c>
      <c r="B5551" s="256" t="s">
        <v>25887</v>
      </c>
      <c r="C5551" s="256">
        <v>15</v>
      </c>
      <c r="D5551" s="256">
        <v>0.4</v>
      </c>
      <c r="E5551" s="256">
        <v>0.4</v>
      </c>
      <c r="F5551" s="256">
        <v>1.4</v>
      </c>
      <c r="G5551" s="256">
        <v>0.3</v>
      </c>
    </row>
    <row r="5552" spans="1:7">
      <c r="A5552" s="256" t="s">
        <v>25888</v>
      </c>
      <c r="B5552" s="256" t="s">
        <v>25889</v>
      </c>
      <c r="C5552" s="256">
        <v>17</v>
      </c>
      <c r="D5552" s="256">
        <v>0.6</v>
      </c>
      <c r="E5552" s="256">
        <v>0</v>
      </c>
      <c r="F5552" s="256">
        <v>0.4</v>
      </c>
      <c r="G5552" s="256">
        <v>1.4</v>
      </c>
    </row>
    <row r="5553" spans="1:7">
      <c r="A5553" s="256" t="s">
        <v>7491</v>
      </c>
      <c r="B5553" s="256" t="s">
        <v>7492</v>
      </c>
      <c r="C5553" s="256">
        <v>88</v>
      </c>
      <c r="D5553" s="256">
        <v>4.4000000000000004</v>
      </c>
      <c r="E5553" s="256">
        <v>3.1</v>
      </c>
      <c r="F5553" s="256">
        <v>1.6</v>
      </c>
      <c r="G5553" s="256">
        <v>5.9</v>
      </c>
    </row>
    <row r="5554" spans="1:7">
      <c r="A5554" s="256" t="s">
        <v>25890</v>
      </c>
      <c r="B5554" s="256" t="s">
        <v>25891</v>
      </c>
      <c r="C5554" s="256">
        <v>46</v>
      </c>
      <c r="D5554" s="256">
        <v>3.2</v>
      </c>
      <c r="E5554" s="256">
        <v>1.2</v>
      </c>
      <c r="F5554" s="256">
        <v>2.2000000000000002</v>
      </c>
      <c r="G5554" s="256">
        <v>1.3</v>
      </c>
    </row>
    <row r="5555" spans="1:7">
      <c r="A5555" s="256" t="s">
        <v>18424</v>
      </c>
      <c r="B5555" s="256" t="s">
        <v>18425</v>
      </c>
      <c r="C5555" s="256">
        <v>20</v>
      </c>
      <c r="D5555" s="256">
        <v>2</v>
      </c>
      <c r="E5555" s="256">
        <v>0.4</v>
      </c>
      <c r="F5555" s="256">
        <v>0.6</v>
      </c>
      <c r="G5555" s="256">
        <v>0.4</v>
      </c>
    </row>
    <row r="5556" spans="1:7">
      <c r="A5556" s="256" t="s">
        <v>7493</v>
      </c>
      <c r="B5556" s="256" t="s">
        <v>7494</v>
      </c>
      <c r="C5556" s="256">
        <v>32</v>
      </c>
      <c r="D5556" s="256">
        <v>1.7</v>
      </c>
      <c r="E5556" s="256">
        <v>0.8</v>
      </c>
      <c r="F5556" s="256">
        <v>0.6</v>
      </c>
      <c r="G5556" s="256">
        <v>2.2000000000000002</v>
      </c>
    </row>
    <row r="5557" spans="1:7">
      <c r="A5557" s="256" t="s">
        <v>18426</v>
      </c>
      <c r="B5557" s="256" t="s">
        <v>18427</v>
      </c>
      <c r="C5557" s="256">
        <v>20</v>
      </c>
      <c r="D5557" s="256">
        <v>2.2000000000000002</v>
      </c>
      <c r="E5557" s="256">
        <v>1.6</v>
      </c>
      <c r="F5557" s="256">
        <v>0.3</v>
      </c>
      <c r="G5557" s="256">
        <v>0.1</v>
      </c>
    </row>
    <row r="5558" spans="1:7">
      <c r="A5558" s="256" t="s">
        <v>7497</v>
      </c>
      <c r="B5558" s="256" t="s">
        <v>7498</v>
      </c>
      <c r="C5558" s="256">
        <v>25</v>
      </c>
      <c r="D5558" s="256">
        <v>0.4</v>
      </c>
      <c r="E5558" s="256">
        <v>0.8</v>
      </c>
      <c r="F5558" s="256">
        <v>0.9</v>
      </c>
      <c r="G5558" s="256">
        <v>2</v>
      </c>
    </row>
    <row r="5559" spans="1:7">
      <c r="A5559" s="256" t="s">
        <v>25892</v>
      </c>
      <c r="B5559" s="256" t="s">
        <v>25893</v>
      </c>
      <c r="C5559" s="256">
        <v>50</v>
      </c>
      <c r="D5559" s="256">
        <v>5.3</v>
      </c>
      <c r="E5559" s="256">
        <v>3.8</v>
      </c>
      <c r="F5559" s="256">
        <v>0.9</v>
      </c>
      <c r="G5559" s="256">
        <v>0.6</v>
      </c>
    </row>
    <row r="5560" spans="1:7">
      <c r="A5560" s="256" t="s">
        <v>18428</v>
      </c>
      <c r="B5560" s="256" t="s">
        <v>18429</v>
      </c>
      <c r="C5560" s="256">
        <v>21</v>
      </c>
      <c r="D5560" s="256">
        <v>2.1</v>
      </c>
      <c r="E5560" s="256">
        <v>0.4</v>
      </c>
      <c r="F5560" s="256">
        <v>0.4</v>
      </c>
      <c r="G5560" s="256">
        <v>0.8</v>
      </c>
    </row>
    <row r="5561" spans="1:7">
      <c r="A5561" s="256" t="s">
        <v>7499</v>
      </c>
      <c r="B5561" s="256" t="s">
        <v>7500</v>
      </c>
      <c r="C5561" s="256">
        <v>149</v>
      </c>
      <c r="D5561" s="256">
        <v>12.4</v>
      </c>
      <c r="E5561" s="256">
        <v>9.1999999999999993</v>
      </c>
      <c r="F5561" s="256">
        <v>3.7</v>
      </c>
      <c r="G5561" s="256">
        <v>4</v>
      </c>
    </row>
    <row r="5562" spans="1:7">
      <c r="A5562" s="256" t="s">
        <v>7501</v>
      </c>
      <c r="B5562" s="256" t="s">
        <v>7502</v>
      </c>
      <c r="C5562" s="256">
        <v>49</v>
      </c>
      <c r="D5562" s="256">
        <v>3.7</v>
      </c>
      <c r="E5562" s="256">
        <v>3</v>
      </c>
      <c r="F5562" s="256">
        <v>1.2</v>
      </c>
      <c r="G5562" s="256">
        <v>1.6</v>
      </c>
    </row>
    <row r="5563" spans="1:7">
      <c r="A5563" s="256" t="s">
        <v>18430</v>
      </c>
      <c r="B5563" s="256" t="s">
        <v>18431</v>
      </c>
      <c r="C5563" s="256">
        <v>91</v>
      </c>
      <c r="D5563" s="256">
        <v>8.1</v>
      </c>
      <c r="E5563" s="256">
        <v>3.9</v>
      </c>
      <c r="F5563" s="256">
        <v>2.6</v>
      </c>
      <c r="G5563" s="256">
        <v>2.1</v>
      </c>
    </row>
    <row r="5564" spans="1:7">
      <c r="A5564" s="256" t="s">
        <v>7503</v>
      </c>
      <c r="B5564" s="256" t="s">
        <v>7504</v>
      </c>
      <c r="C5564" s="256">
        <v>72</v>
      </c>
      <c r="D5564" s="256">
        <v>7.7</v>
      </c>
      <c r="E5564" s="256">
        <v>4.5999999999999996</v>
      </c>
      <c r="F5564" s="256">
        <v>1.6</v>
      </c>
      <c r="G5564" s="256">
        <v>0.7</v>
      </c>
    </row>
    <row r="5565" spans="1:7">
      <c r="A5565" s="256" t="s">
        <v>7505</v>
      </c>
      <c r="B5565" s="256" t="s">
        <v>7506</v>
      </c>
      <c r="C5565" s="256">
        <v>29</v>
      </c>
      <c r="D5565" s="256">
        <v>1.3</v>
      </c>
      <c r="E5565" s="256">
        <v>1.6</v>
      </c>
      <c r="F5565" s="256">
        <v>1.4</v>
      </c>
      <c r="G5565" s="256">
        <v>1.1000000000000001</v>
      </c>
    </row>
    <row r="5566" spans="1:7">
      <c r="A5566" s="256" t="s">
        <v>18432</v>
      </c>
      <c r="B5566" s="256" t="s">
        <v>18433</v>
      </c>
      <c r="C5566" s="256">
        <v>77</v>
      </c>
      <c r="D5566" s="256">
        <v>8.6999999999999993</v>
      </c>
      <c r="E5566" s="256">
        <v>3.7</v>
      </c>
      <c r="F5566" s="256">
        <v>0.7</v>
      </c>
      <c r="G5566" s="256">
        <v>1.9</v>
      </c>
    </row>
    <row r="5567" spans="1:7">
      <c r="A5567" s="256" t="s">
        <v>25894</v>
      </c>
      <c r="B5567" s="256" t="s">
        <v>25895</v>
      </c>
      <c r="C5567" s="256">
        <v>14</v>
      </c>
      <c r="D5567" s="256">
        <v>0.4</v>
      </c>
      <c r="E5567" s="256">
        <v>0</v>
      </c>
      <c r="F5567" s="256">
        <v>0.3</v>
      </c>
      <c r="G5567" s="256">
        <v>1.3</v>
      </c>
    </row>
    <row r="5568" spans="1:7">
      <c r="A5568" s="256" t="s">
        <v>18434</v>
      </c>
      <c r="B5568" s="256" t="s">
        <v>18435</v>
      </c>
      <c r="C5568" s="256">
        <v>15</v>
      </c>
      <c r="D5568" s="256">
        <v>0.8</v>
      </c>
      <c r="E5568" s="256">
        <v>0.8</v>
      </c>
      <c r="F5568" s="256">
        <v>0.6</v>
      </c>
      <c r="G5568" s="256">
        <v>0.5</v>
      </c>
    </row>
    <row r="5569" spans="1:7">
      <c r="A5569" s="256" t="s">
        <v>7507</v>
      </c>
      <c r="B5569" s="256" t="s">
        <v>7508</v>
      </c>
      <c r="C5569" s="256">
        <v>33</v>
      </c>
      <c r="D5569" s="256">
        <v>3.1</v>
      </c>
      <c r="E5569" s="256">
        <v>1.1000000000000001</v>
      </c>
      <c r="F5569" s="256">
        <v>0.8</v>
      </c>
      <c r="G5569" s="256">
        <v>0.9</v>
      </c>
    </row>
    <row r="5570" spans="1:7">
      <c r="A5570" s="256" t="s">
        <v>25896</v>
      </c>
      <c r="B5570" s="256" t="s">
        <v>25897</v>
      </c>
      <c r="C5570" s="256">
        <v>72</v>
      </c>
      <c r="D5570" s="256">
        <v>2.7</v>
      </c>
      <c r="E5570" s="256">
        <v>1.1000000000000001</v>
      </c>
      <c r="F5570" s="256">
        <v>2.4</v>
      </c>
      <c r="G5570" s="256">
        <v>4.9000000000000004</v>
      </c>
    </row>
    <row r="5571" spans="1:7">
      <c r="A5571" s="256" t="s">
        <v>18436</v>
      </c>
      <c r="B5571" s="256" t="s">
        <v>18437</v>
      </c>
      <c r="C5571" s="256">
        <v>15</v>
      </c>
      <c r="D5571" s="256">
        <v>1</v>
      </c>
      <c r="E5571" s="256">
        <v>0.4</v>
      </c>
      <c r="F5571" s="256">
        <v>1</v>
      </c>
      <c r="G5571" s="256">
        <v>0.1</v>
      </c>
    </row>
    <row r="5572" spans="1:7">
      <c r="A5572" s="256" t="s">
        <v>7509</v>
      </c>
      <c r="B5572" s="256" t="s">
        <v>7510</v>
      </c>
      <c r="C5572" s="256">
        <v>583</v>
      </c>
      <c r="D5572" s="256">
        <v>23.4</v>
      </c>
      <c r="E5572" s="256">
        <v>20.100000000000001</v>
      </c>
      <c r="F5572" s="256">
        <v>21.6</v>
      </c>
      <c r="G5572" s="256">
        <v>33.299999999999997</v>
      </c>
    </row>
    <row r="5573" spans="1:7">
      <c r="A5573" s="256" t="s">
        <v>7511</v>
      </c>
      <c r="B5573" s="256" t="s">
        <v>7512</v>
      </c>
      <c r="C5573" s="256">
        <v>88</v>
      </c>
      <c r="D5573" s="256">
        <v>2.1</v>
      </c>
      <c r="E5573" s="256">
        <v>2.2999999999999998</v>
      </c>
      <c r="F5573" s="256">
        <v>5.0999999999999996</v>
      </c>
      <c r="G5573" s="256">
        <v>4.5999999999999996</v>
      </c>
    </row>
    <row r="5574" spans="1:7">
      <c r="A5574" s="256" t="s">
        <v>25898</v>
      </c>
      <c r="B5574" s="256" t="s">
        <v>25899</v>
      </c>
      <c r="C5574" s="256">
        <v>28</v>
      </c>
      <c r="D5574" s="256">
        <v>1.1000000000000001</v>
      </c>
      <c r="E5574" s="256">
        <v>2.2999999999999998</v>
      </c>
      <c r="F5574" s="256">
        <v>2</v>
      </c>
      <c r="G5574" s="256">
        <v>0.3</v>
      </c>
    </row>
    <row r="5575" spans="1:7">
      <c r="A5575" s="256" t="s">
        <v>18438</v>
      </c>
      <c r="B5575" s="256" t="s">
        <v>18439</v>
      </c>
      <c r="C5575" s="256">
        <v>54</v>
      </c>
      <c r="D5575" s="256">
        <v>3.7</v>
      </c>
      <c r="E5575" s="256">
        <v>1.6</v>
      </c>
      <c r="F5575" s="256">
        <v>2.2999999999999998</v>
      </c>
      <c r="G5575" s="256">
        <v>1.6</v>
      </c>
    </row>
    <row r="5576" spans="1:7">
      <c r="A5576" s="256" t="s">
        <v>7515</v>
      </c>
      <c r="B5576" s="256" t="s">
        <v>7516</v>
      </c>
      <c r="C5576" s="256">
        <v>513</v>
      </c>
      <c r="D5576" s="256">
        <v>8.5</v>
      </c>
      <c r="E5576" s="256">
        <v>12.2</v>
      </c>
      <c r="F5576" s="256">
        <v>22.6</v>
      </c>
      <c r="G5576" s="256">
        <v>36.9</v>
      </c>
    </row>
    <row r="5577" spans="1:7">
      <c r="A5577" s="256" t="s">
        <v>7517</v>
      </c>
      <c r="B5577" s="256" t="s">
        <v>7518</v>
      </c>
      <c r="C5577" s="256">
        <v>52</v>
      </c>
      <c r="D5577" s="256">
        <v>0.7</v>
      </c>
      <c r="E5577" s="256">
        <v>1.5</v>
      </c>
      <c r="F5577" s="256">
        <v>4.7</v>
      </c>
      <c r="G5577" s="256">
        <v>1.4</v>
      </c>
    </row>
    <row r="5578" spans="1:7">
      <c r="A5578" s="256" t="s">
        <v>25900</v>
      </c>
      <c r="B5578" s="256" t="s">
        <v>25901</v>
      </c>
      <c r="C5578" s="256">
        <v>12</v>
      </c>
      <c r="D5578" s="256">
        <v>0.7</v>
      </c>
      <c r="E5578" s="256">
        <v>0.4</v>
      </c>
      <c r="F5578" s="256">
        <v>0.4</v>
      </c>
      <c r="G5578" s="256">
        <v>0.5</v>
      </c>
    </row>
    <row r="5579" spans="1:7">
      <c r="A5579" s="256" t="s">
        <v>25902</v>
      </c>
      <c r="B5579" s="256" t="s">
        <v>25903</v>
      </c>
      <c r="C5579" s="256">
        <v>16</v>
      </c>
      <c r="D5579" s="256">
        <v>1.2</v>
      </c>
      <c r="E5579" s="256">
        <v>1.9</v>
      </c>
      <c r="F5579" s="256">
        <v>0.6</v>
      </c>
      <c r="G5579" s="256">
        <v>0</v>
      </c>
    </row>
    <row r="5580" spans="1:7">
      <c r="A5580" s="256" t="s">
        <v>18440</v>
      </c>
      <c r="B5580" s="256" t="s">
        <v>18441</v>
      </c>
      <c r="C5580" s="256">
        <v>11</v>
      </c>
      <c r="D5580" s="256">
        <v>1.3</v>
      </c>
      <c r="E5580" s="256">
        <v>0.8</v>
      </c>
      <c r="F5580" s="256">
        <v>0</v>
      </c>
      <c r="G5580" s="256">
        <v>0.2</v>
      </c>
    </row>
    <row r="5581" spans="1:7">
      <c r="A5581" s="256" t="s">
        <v>18442</v>
      </c>
      <c r="B5581" s="256" t="s">
        <v>18443</v>
      </c>
      <c r="C5581" s="256">
        <v>80</v>
      </c>
      <c r="D5581" s="256">
        <v>7.3</v>
      </c>
      <c r="E5581" s="256">
        <v>5.8</v>
      </c>
      <c r="F5581" s="256">
        <v>2.5</v>
      </c>
      <c r="G5581" s="256">
        <v>0.7</v>
      </c>
    </row>
    <row r="5582" spans="1:7">
      <c r="A5582" s="256" t="s">
        <v>25904</v>
      </c>
      <c r="B5582" s="256" t="s">
        <v>25905</v>
      </c>
      <c r="C5582" s="256">
        <v>15</v>
      </c>
      <c r="D5582" s="256">
        <v>0.9</v>
      </c>
      <c r="E5582" s="256">
        <v>1.2</v>
      </c>
      <c r="F5582" s="256">
        <v>0.4</v>
      </c>
      <c r="G5582" s="256">
        <v>0.5</v>
      </c>
    </row>
    <row r="5583" spans="1:7">
      <c r="A5583" s="256" t="s">
        <v>7519</v>
      </c>
      <c r="B5583" s="256" t="s">
        <v>7520</v>
      </c>
      <c r="C5583" s="256">
        <v>1186</v>
      </c>
      <c r="D5583" s="256">
        <v>41.5</v>
      </c>
      <c r="E5583" s="256">
        <v>41.2</v>
      </c>
      <c r="F5583" s="256">
        <v>59.2</v>
      </c>
      <c r="G5583" s="256">
        <v>57.8</v>
      </c>
    </row>
    <row r="5584" spans="1:7">
      <c r="A5584" s="256" t="s">
        <v>7523</v>
      </c>
      <c r="B5584" s="256" t="s">
        <v>7524</v>
      </c>
      <c r="C5584" s="256">
        <v>36</v>
      </c>
      <c r="D5584" s="256">
        <v>2.6</v>
      </c>
      <c r="E5584" s="256">
        <v>2.4</v>
      </c>
      <c r="F5584" s="256">
        <v>1.7</v>
      </c>
      <c r="G5584" s="256">
        <v>0.5</v>
      </c>
    </row>
    <row r="5585" spans="1:7">
      <c r="A5585" s="256" t="s">
        <v>18444</v>
      </c>
      <c r="B5585" s="256" t="s">
        <v>18445</v>
      </c>
      <c r="C5585" s="256">
        <v>14</v>
      </c>
      <c r="D5585" s="256">
        <v>0.8</v>
      </c>
      <c r="E5585" s="256">
        <v>2</v>
      </c>
      <c r="F5585" s="256">
        <v>0.2</v>
      </c>
      <c r="G5585" s="256">
        <v>0.3</v>
      </c>
    </row>
    <row r="5586" spans="1:7">
      <c r="A5586" s="256" t="s">
        <v>18446</v>
      </c>
      <c r="B5586" s="256" t="s">
        <v>18447</v>
      </c>
      <c r="C5586" s="256">
        <v>11</v>
      </c>
      <c r="D5586" s="256">
        <v>0.7</v>
      </c>
      <c r="E5586" s="256">
        <v>1.2</v>
      </c>
      <c r="F5586" s="256">
        <v>0</v>
      </c>
      <c r="G5586" s="256">
        <v>0.5</v>
      </c>
    </row>
    <row r="5587" spans="1:7">
      <c r="A5587" s="256" t="s">
        <v>18448</v>
      </c>
      <c r="B5587" s="256" t="s">
        <v>18449</v>
      </c>
      <c r="C5587" s="256">
        <v>24</v>
      </c>
      <c r="D5587" s="256">
        <v>1.3</v>
      </c>
      <c r="E5587" s="256">
        <v>0.8</v>
      </c>
      <c r="F5587" s="256">
        <v>0.8</v>
      </c>
      <c r="G5587" s="256">
        <v>1.2</v>
      </c>
    </row>
    <row r="5588" spans="1:7">
      <c r="A5588" s="256" t="s">
        <v>18450</v>
      </c>
      <c r="B5588" s="256" t="s">
        <v>18451</v>
      </c>
      <c r="C5588" s="256">
        <v>107</v>
      </c>
      <c r="D5588" s="256">
        <v>5.6</v>
      </c>
      <c r="E5588" s="256">
        <v>2.7</v>
      </c>
      <c r="F5588" s="256">
        <v>4.3</v>
      </c>
      <c r="G5588" s="256">
        <v>5</v>
      </c>
    </row>
    <row r="5589" spans="1:7">
      <c r="A5589" s="256" t="s">
        <v>7525</v>
      </c>
      <c r="B5589" s="256" t="s">
        <v>7526</v>
      </c>
      <c r="C5589" s="256">
        <v>24</v>
      </c>
      <c r="D5589" s="256">
        <v>1.2</v>
      </c>
      <c r="E5589" s="256">
        <v>1.6</v>
      </c>
      <c r="F5589" s="256">
        <v>1</v>
      </c>
      <c r="G5589" s="256">
        <v>0.7</v>
      </c>
    </row>
    <row r="5590" spans="1:7">
      <c r="A5590" s="256" t="s">
        <v>7527</v>
      </c>
      <c r="B5590" s="256" t="s">
        <v>7528</v>
      </c>
      <c r="C5590" s="256">
        <v>45</v>
      </c>
      <c r="D5590" s="256">
        <v>1.6</v>
      </c>
      <c r="E5590" s="256">
        <v>1.9</v>
      </c>
      <c r="F5590" s="256">
        <v>2.9</v>
      </c>
      <c r="G5590" s="256">
        <v>1.3</v>
      </c>
    </row>
    <row r="5591" spans="1:7">
      <c r="A5591" s="256" t="s">
        <v>7529</v>
      </c>
      <c r="B5591" s="256" t="s">
        <v>7530</v>
      </c>
      <c r="C5591" s="256">
        <v>132</v>
      </c>
      <c r="D5591" s="256">
        <v>10.7</v>
      </c>
      <c r="E5591" s="256">
        <v>6.9</v>
      </c>
      <c r="F5591" s="256">
        <v>3.5</v>
      </c>
      <c r="G5591" s="256">
        <v>3.8</v>
      </c>
    </row>
    <row r="5592" spans="1:7">
      <c r="A5592" s="256" t="s">
        <v>7531</v>
      </c>
      <c r="B5592" s="256" t="s">
        <v>7532</v>
      </c>
      <c r="C5592" s="256">
        <v>50</v>
      </c>
      <c r="D5592" s="256">
        <v>1.7</v>
      </c>
      <c r="E5592" s="256">
        <v>1.6</v>
      </c>
      <c r="F5592" s="256">
        <v>1.7</v>
      </c>
      <c r="G5592" s="256">
        <v>3.3</v>
      </c>
    </row>
    <row r="5593" spans="1:7">
      <c r="A5593" s="256" t="s">
        <v>25906</v>
      </c>
      <c r="B5593" s="256" t="s">
        <v>25907</v>
      </c>
      <c r="C5593" s="256">
        <v>14</v>
      </c>
      <c r="D5593" s="256">
        <v>0.5</v>
      </c>
      <c r="E5593" s="256">
        <v>0.8</v>
      </c>
      <c r="F5593" s="256">
        <v>0.6</v>
      </c>
      <c r="G5593" s="256">
        <v>0.7</v>
      </c>
    </row>
    <row r="5594" spans="1:7">
      <c r="A5594" s="256" t="s">
        <v>7533</v>
      </c>
      <c r="B5594" s="256" t="s">
        <v>7534</v>
      </c>
      <c r="C5594" s="256">
        <v>73</v>
      </c>
      <c r="D5594" s="256">
        <v>3.9</v>
      </c>
      <c r="E5594" s="256">
        <v>2.2000000000000002</v>
      </c>
      <c r="F5594" s="256">
        <v>3.1</v>
      </c>
      <c r="G5594" s="256">
        <v>3.1</v>
      </c>
    </row>
    <row r="5595" spans="1:7">
      <c r="A5595" s="256" t="s">
        <v>7535</v>
      </c>
      <c r="B5595" s="256" t="s">
        <v>7536</v>
      </c>
      <c r="C5595" s="256">
        <v>57</v>
      </c>
      <c r="D5595" s="256">
        <v>1.5</v>
      </c>
      <c r="E5595" s="256">
        <v>2.4</v>
      </c>
      <c r="F5595" s="256">
        <v>2.9</v>
      </c>
      <c r="G5595" s="256">
        <v>2.9</v>
      </c>
    </row>
    <row r="5596" spans="1:7">
      <c r="A5596" s="256" t="s">
        <v>18458</v>
      </c>
      <c r="B5596" s="256" t="s">
        <v>18459</v>
      </c>
      <c r="C5596" s="256">
        <v>94</v>
      </c>
      <c r="D5596" s="256">
        <v>10.3</v>
      </c>
      <c r="E5596" s="256">
        <v>4.9000000000000004</v>
      </c>
      <c r="F5596" s="256">
        <v>1.5</v>
      </c>
      <c r="G5596" s="256">
        <v>1.6</v>
      </c>
    </row>
    <row r="5597" spans="1:7">
      <c r="A5597" s="256" t="s">
        <v>25908</v>
      </c>
      <c r="B5597" s="256" t="s">
        <v>25909</v>
      </c>
      <c r="C5597" s="256">
        <v>161</v>
      </c>
      <c r="D5597" s="256">
        <v>7.4</v>
      </c>
      <c r="E5597" s="256">
        <v>6.8</v>
      </c>
      <c r="F5597" s="256">
        <v>5.9</v>
      </c>
      <c r="G5597" s="256">
        <v>8.1</v>
      </c>
    </row>
    <row r="5598" spans="1:7">
      <c r="A5598" s="256" t="s">
        <v>18460</v>
      </c>
      <c r="B5598" s="256" t="s">
        <v>18461</v>
      </c>
      <c r="C5598" s="256">
        <v>64</v>
      </c>
      <c r="D5598" s="256">
        <v>2.4</v>
      </c>
      <c r="E5598" s="256">
        <v>1.9</v>
      </c>
      <c r="F5598" s="256">
        <v>3.5</v>
      </c>
      <c r="G5598" s="256">
        <v>2.6</v>
      </c>
    </row>
    <row r="5599" spans="1:7">
      <c r="A5599" s="256" t="s">
        <v>18462</v>
      </c>
      <c r="B5599" s="256" t="s">
        <v>18463</v>
      </c>
      <c r="C5599" s="256">
        <v>43</v>
      </c>
      <c r="D5599" s="256">
        <v>2.7</v>
      </c>
      <c r="E5599" s="256">
        <v>0.4</v>
      </c>
      <c r="F5599" s="256">
        <v>0.1</v>
      </c>
      <c r="G5599" s="256">
        <v>3.6</v>
      </c>
    </row>
    <row r="5600" spans="1:7">
      <c r="A5600" s="256" t="s">
        <v>7537</v>
      </c>
      <c r="B5600" s="256" t="s">
        <v>7538</v>
      </c>
      <c r="C5600" s="256">
        <v>14</v>
      </c>
      <c r="D5600" s="256">
        <v>0.2</v>
      </c>
      <c r="E5600" s="256">
        <v>0.8</v>
      </c>
      <c r="F5600" s="256">
        <v>1</v>
      </c>
      <c r="G5600" s="256">
        <v>0.5</v>
      </c>
    </row>
    <row r="5601" spans="1:7">
      <c r="A5601" s="256" t="s">
        <v>25910</v>
      </c>
      <c r="B5601" s="256" t="s">
        <v>25911</v>
      </c>
      <c r="C5601" s="256">
        <v>19</v>
      </c>
      <c r="D5601" s="256">
        <v>1.9</v>
      </c>
      <c r="E5601" s="256">
        <v>0.8</v>
      </c>
      <c r="F5601" s="256">
        <v>0.7</v>
      </c>
      <c r="G5601" s="256">
        <v>0.1</v>
      </c>
    </row>
    <row r="5602" spans="1:7">
      <c r="A5602" s="256" t="s">
        <v>7539</v>
      </c>
      <c r="B5602" s="256" t="s">
        <v>7540</v>
      </c>
      <c r="C5602" s="256">
        <v>227</v>
      </c>
      <c r="D5602" s="256">
        <v>0.5</v>
      </c>
      <c r="E5602" s="256">
        <v>2.2999999999999998</v>
      </c>
      <c r="F5602" s="256">
        <v>8.6</v>
      </c>
      <c r="G5602" s="256">
        <v>21.2</v>
      </c>
    </row>
    <row r="5603" spans="1:7">
      <c r="A5603" s="256" t="s">
        <v>25912</v>
      </c>
      <c r="B5603" s="256" t="s">
        <v>25913</v>
      </c>
      <c r="C5603" s="256">
        <v>11</v>
      </c>
      <c r="D5603" s="256">
        <v>1.4</v>
      </c>
      <c r="E5603" s="256">
        <v>0.8</v>
      </c>
      <c r="F5603" s="256">
        <v>0.1</v>
      </c>
      <c r="G5603" s="256">
        <v>0.1</v>
      </c>
    </row>
    <row r="5604" spans="1:7">
      <c r="A5604" s="256" t="s">
        <v>25914</v>
      </c>
      <c r="B5604" s="256" t="s">
        <v>25915</v>
      </c>
      <c r="C5604" s="256">
        <v>58</v>
      </c>
      <c r="D5604" s="256">
        <v>5.3</v>
      </c>
      <c r="E5604" s="256">
        <v>2.4</v>
      </c>
      <c r="F5604" s="256">
        <v>1</v>
      </c>
      <c r="G5604" s="256">
        <v>2.2000000000000002</v>
      </c>
    </row>
    <row r="5605" spans="1:7">
      <c r="A5605" s="256" t="s">
        <v>7541</v>
      </c>
      <c r="B5605" s="256" t="s">
        <v>7542</v>
      </c>
      <c r="C5605" s="256">
        <v>19</v>
      </c>
      <c r="D5605" s="256">
        <v>1.9</v>
      </c>
      <c r="E5605" s="256">
        <v>0</v>
      </c>
      <c r="F5605" s="256">
        <v>0.9</v>
      </c>
      <c r="G5605" s="256">
        <v>0.3</v>
      </c>
    </row>
    <row r="5606" spans="1:7">
      <c r="A5606" s="256" t="s">
        <v>7543</v>
      </c>
      <c r="B5606" s="256" t="s">
        <v>7544</v>
      </c>
      <c r="C5606" s="256">
        <v>13</v>
      </c>
      <c r="D5606" s="256">
        <v>1.1000000000000001</v>
      </c>
      <c r="E5606" s="256">
        <v>1.6</v>
      </c>
      <c r="F5606" s="256">
        <v>0</v>
      </c>
      <c r="G5606" s="256">
        <v>0.4</v>
      </c>
    </row>
    <row r="5607" spans="1:7">
      <c r="A5607" s="256" t="s">
        <v>18464</v>
      </c>
      <c r="B5607" s="256" t="s">
        <v>18465</v>
      </c>
      <c r="C5607" s="256">
        <v>27</v>
      </c>
      <c r="D5607" s="256">
        <v>2</v>
      </c>
      <c r="E5607" s="256">
        <v>0.8</v>
      </c>
      <c r="F5607" s="256">
        <v>0.9</v>
      </c>
      <c r="G5607" s="256">
        <v>1.1000000000000001</v>
      </c>
    </row>
    <row r="5608" spans="1:7">
      <c r="A5608" s="256" t="s">
        <v>7545</v>
      </c>
      <c r="B5608" s="256" t="s">
        <v>7546</v>
      </c>
      <c r="C5608" s="256">
        <v>34</v>
      </c>
      <c r="D5608" s="256">
        <v>2.7</v>
      </c>
      <c r="E5608" s="256">
        <v>0.8</v>
      </c>
      <c r="F5608" s="256">
        <v>1.4</v>
      </c>
      <c r="G5608" s="256">
        <v>1</v>
      </c>
    </row>
    <row r="5609" spans="1:7">
      <c r="A5609" s="256" t="s">
        <v>18468</v>
      </c>
      <c r="B5609" s="256" t="s">
        <v>18469</v>
      </c>
      <c r="C5609" s="256">
        <v>26</v>
      </c>
      <c r="D5609" s="256">
        <v>0.6</v>
      </c>
      <c r="E5609" s="256">
        <v>0.8</v>
      </c>
      <c r="F5609" s="256">
        <v>1.3</v>
      </c>
      <c r="G5609" s="256">
        <v>1.5</v>
      </c>
    </row>
    <row r="5610" spans="1:7">
      <c r="A5610" s="256" t="s">
        <v>18470</v>
      </c>
      <c r="B5610" s="256" t="s">
        <v>18471</v>
      </c>
      <c r="C5610" s="256">
        <v>31</v>
      </c>
      <c r="D5610" s="256">
        <v>2.5</v>
      </c>
      <c r="E5610" s="256">
        <v>0.4</v>
      </c>
      <c r="F5610" s="256">
        <v>0.9</v>
      </c>
      <c r="G5610" s="256">
        <v>1.4</v>
      </c>
    </row>
    <row r="5611" spans="1:7">
      <c r="A5611" s="256" t="s">
        <v>18472</v>
      </c>
      <c r="B5611" s="256" t="s">
        <v>18473</v>
      </c>
      <c r="C5611" s="256">
        <v>87</v>
      </c>
      <c r="D5611" s="256">
        <v>1</v>
      </c>
      <c r="E5611" s="256">
        <v>1.6</v>
      </c>
      <c r="F5611" s="256">
        <v>9.1999999999999993</v>
      </c>
      <c r="G5611" s="256">
        <v>1.7</v>
      </c>
    </row>
    <row r="5612" spans="1:7">
      <c r="A5612" s="256" t="s">
        <v>25916</v>
      </c>
      <c r="B5612" s="256" t="s">
        <v>25917</v>
      </c>
      <c r="C5612" s="256">
        <v>35</v>
      </c>
      <c r="D5612" s="256">
        <v>2.8</v>
      </c>
      <c r="E5612" s="256">
        <v>1.2</v>
      </c>
      <c r="F5612" s="256">
        <v>1</v>
      </c>
      <c r="G5612" s="256">
        <v>1.2</v>
      </c>
    </row>
    <row r="5613" spans="1:7">
      <c r="A5613" s="256" t="s">
        <v>18474</v>
      </c>
      <c r="B5613" s="256" t="s">
        <v>18475</v>
      </c>
      <c r="C5613" s="256">
        <v>37</v>
      </c>
      <c r="D5613" s="256">
        <v>3</v>
      </c>
      <c r="E5613" s="256">
        <v>2.4</v>
      </c>
      <c r="F5613" s="256">
        <v>0.1</v>
      </c>
      <c r="G5613" s="256">
        <v>1.8</v>
      </c>
    </row>
    <row r="5614" spans="1:7">
      <c r="A5614" s="256" t="s">
        <v>25918</v>
      </c>
      <c r="B5614" s="256" t="s">
        <v>25919</v>
      </c>
      <c r="C5614" s="256">
        <v>71</v>
      </c>
      <c r="D5614" s="256">
        <v>3.5</v>
      </c>
      <c r="E5614" s="256">
        <v>1.2</v>
      </c>
      <c r="F5614" s="256">
        <v>4.0999999999999996</v>
      </c>
      <c r="G5614" s="256">
        <v>2.6</v>
      </c>
    </row>
    <row r="5615" spans="1:7">
      <c r="A5615" s="256" t="s">
        <v>18476</v>
      </c>
      <c r="B5615" s="256" t="s">
        <v>18477</v>
      </c>
      <c r="C5615" s="256">
        <v>20</v>
      </c>
      <c r="D5615" s="256">
        <v>1.6</v>
      </c>
      <c r="E5615" s="256">
        <v>0.8</v>
      </c>
      <c r="F5615" s="256">
        <v>0.1</v>
      </c>
      <c r="G5615" s="256">
        <v>1</v>
      </c>
    </row>
    <row r="5616" spans="1:7">
      <c r="A5616" s="256" t="s">
        <v>25920</v>
      </c>
      <c r="B5616" s="256" t="s">
        <v>25921</v>
      </c>
      <c r="C5616" s="256">
        <v>44</v>
      </c>
      <c r="D5616" s="256">
        <v>4.5</v>
      </c>
      <c r="E5616" s="256">
        <v>4.2</v>
      </c>
      <c r="F5616" s="256">
        <v>0.7</v>
      </c>
      <c r="G5616" s="256">
        <v>0.3</v>
      </c>
    </row>
    <row r="5617" spans="1:7">
      <c r="A5617" s="256" t="s">
        <v>7547</v>
      </c>
      <c r="B5617" s="256" t="s">
        <v>7548</v>
      </c>
      <c r="C5617" s="256">
        <v>204</v>
      </c>
      <c r="D5617" s="256">
        <v>6</v>
      </c>
      <c r="E5617" s="256">
        <v>7.2</v>
      </c>
      <c r="F5617" s="256">
        <v>7.1</v>
      </c>
      <c r="G5617" s="256">
        <v>13.6</v>
      </c>
    </row>
    <row r="5618" spans="1:7">
      <c r="A5618" s="256" t="s">
        <v>25922</v>
      </c>
      <c r="B5618" s="256" t="s">
        <v>25923</v>
      </c>
      <c r="C5618" s="256">
        <v>30</v>
      </c>
      <c r="D5618" s="256">
        <v>1.8</v>
      </c>
      <c r="E5618" s="256">
        <v>1.6</v>
      </c>
      <c r="F5618" s="256">
        <v>0.6</v>
      </c>
      <c r="G5618" s="256">
        <v>1.6</v>
      </c>
    </row>
    <row r="5619" spans="1:7">
      <c r="A5619" s="256" t="s">
        <v>18478</v>
      </c>
      <c r="B5619" s="256" t="s">
        <v>18479</v>
      </c>
      <c r="C5619" s="256">
        <v>20</v>
      </c>
      <c r="D5619" s="256">
        <v>1.4</v>
      </c>
      <c r="E5619" s="256">
        <v>0.8</v>
      </c>
      <c r="F5619" s="256">
        <v>0.9</v>
      </c>
      <c r="G5619" s="256">
        <v>0.5</v>
      </c>
    </row>
    <row r="5620" spans="1:7">
      <c r="A5620" s="256" t="s">
        <v>18480</v>
      </c>
      <c r="B5620" s="256" t="s">
        <v>18481</v>
      </c>
      <c r="C5620" s="256">
        <v>28</v>
      </c>
      <c r="D5620" s="256">
        <v>0.8</v>
      </c>
      <c r="E5620" s="256">
        <v>0.8</v>
      </c>
      <c r="F5620" s="256">
        <v>1.6</v>
      </c>
      <c r="G5620" s="256">
        <v>1.5</v>
      </c>
    </row>
    <row r="5621" spans="1:7">
      <c r="A5621" s="256" t="s">
        <v>25924</v>
      </c>
      <c r="B5621" s="256" t="s">
        <v>25925</v>
      </c>
      <c r="C5621" s="256">
        <v>28</v>
      </c>
      <c r="D5621" s="256">
        <v>0.9</v>
      </c>
      <c r="E5621" s="256">
        <v>0.8</v>
      </c>
      <c r="F5621" s="256">
        <v>1.6</v>
      </c>
      <c r="G5621" s="256">
        <v>1.2</v>
      </c>
    </row>
    <row r="5622" spans="1:7">
      <c r="A5622" s="256" t="s">
        <v>7549</v>
      </c>
      <c r="B5622" s="256" t="s">
        <v>7550</v>
      </c>
      <c r="C5622" s="256">
        <v>56</v>
      </c>
      <c r="D5622" s="256">
        <v>2.2999999999999998</v>
      </c>
      <c r="E5622" s="256">
        <v>0.8</v>
      </c>
      <c r="F5622" s="256">
        <v>1.3</v>
      </c>
      <c r="G5622" s="256">
        <v>4.3</v>
      </c>
    </row>
    <row r="5623" spans="1:7">
      <c r="A5623" s="256" t="s">
        <v>7551</v>
      </c>
      <c r="B5623" s="256" t="s">
        <v>7552</v>
      </c>
      <c r="C5623" s="256">
        <v>32</v>
      </c>
      <c r="D5623" s="256">
        <v>2</v>
      </c>
      <c r="E5623" s="256">
        <v>2.4</v>
      </c>
      <c r="F5623" s="256">
        <v>0.5</v>
      </c>
      <c r="G5623" s="256">
        <v>1.4</v>
      </c>
    </row>
    <row r="5624" spans="1:7">
      <c r="A5624" s="256" t="s">
        <v>25926</v>
      </c>
      <c r="B5624" s="256" t="s">
        <v>25927</v>
      </c>
      <c r="C5624" s="256">
        <v>11</v>
      </c>
      <c r="D5624" s="256">
        <v>1</v>
      </c>
      <c r="E5624" s="256">
        <v>1.6</v>
      </c>
      <c r="F5624" s="256">
        <v>0.2</v>
      </c>
      <c r="G5624" s="256">
        <v>0</v>
      </c>
    </row>
    <row r="5625" spans="1:7">
      <c r="A5625" s="256" t="s">
        <v>25928</v>
      </c>
      <c r="B5625" s="256" t="s">
        <v>25929</v>
      </c>
      <c r="C5625" s="256">
        <v>286</v>
      </c>
      <c r="D5625" s="256">
        <v>10.6</v>
      </c>
      <c r="E5625" s="256">
        <v>15.5</v>
      </c>
      <c r="F5625" s="256">
        <v>10.5</v>
      </c>
      <c r="G5625" s="256">
        <v>15</v>
      </c>
    </row>
    <row r="5626" spans="1:7">
      <c r="A5626" s="256" t="s">
        <v>25930</v>
      </c>
      <c r="B5626" s="256" t="s">
        <v>25931</v>
      </c>
      <c r="C5626" s="256">
        <v>12</v>
      </c>
      <c r="D5626" s="256">
        <v>0.8</v>
      </c>
      <c r="E5626" s="256">
        <v>0</v>
      </c>
      <c r="F5626" s="256">
        <v>0.4</v>
      </c>
      <c r="G5626" s="256">
        <v>0.7</v>
      </c>
    </row>
    <row r="5627" spans="1:7">
      <c r="A5627" s="256" t="s">
        <v>7553</v>
      </c>
      <c r="B5627" s="256" t="s">
        <v>7554</v>
      </c>
      <c r="C5627" s="256">
        <v>155</v>
      </c>
      <c r="D5627" s="256">
        <v>10.199999999999999</v>
      </c>
      <c r="E5627" s="256">
        <v>6.2</v>
      </c>
      <c r="F5627" s="256">
        <v>6.5</v>
      </c>
      <c r="G5627" s="256">
        <v>4.9000000000000004</v>
      </c>
    </row>
    <row r="5628" spans="1:7">
      <c r="A5628" s="256" t="s">
        <v>18484</v>
      </c>
      <c r="B5628" s="256" t="s">
        <v>18485</v>
      </c>
      <c r="C5628" s="256">
        <v>91</v>
      </c>
      <c r="D5628" s="256">
        <v>7.3</v>
      </c>
      <c r="E5628" s="256">
        <v>3</v>
      </c>
      <c r="F5628" s="256">
        <v>3.7</v>
      </c>
      <c r="G5628" s="256">
        <v>1.9</v>
      </c>
    </row>
    <row r="5629" spans="1:7">
      <c r="A5629" s="256" t="s">
        <v>7555</v>
      </c>
      <c r="B5629" s="256" t="s">
        <v>7556</v>
      </c>
      <c r="C5629" s="256">
        <v>11</v>
      </c>
      <c r="D5629" s="256">
        <v>1</v>
      </c>
      <c r="E5629" s="256">
        <v>0.4</v>
      </c>
      <c r="F5629" s="256">
        <v>0.1</v>
      </c>
      <c r="G5629" s="256">
        <v>0.5</v>
      </c>
    </row>
    <row r="5630" spans="1:7">
      <c r="A5630" s="256" t="s">
        <v>7557</v>
      </c>
      <c r="B5630" s="256" t="s">
        <v>7558</v>
      </c>
      <c r="C5630" s="256">
        <v>106</v>
      </c>
      <c r="D5630" s="256">
        <v>2.7</v>
      </c>
      <c r="E5630" s="256">
        <v>5.4</v>
      </c>
      <c r="F5630" s="256">
        <v>4.0999999999999996</v>
      </c>
      <c r="G5630" s="256">
        <v>6.5</v>
      </c>
    </row>
    <row r="5631" spans="1:7">
      <c r="A5631" s="256" t="s">
        <v>7559</v>
      </c>
      <c r="B5631" s="256" t="s">
        <v>7560</v>
      </c>
      <c r="C5631" s="256">
        <v>206</v>
      </c>
      <c r="D5631" s="256">
        <v>7.8</v>
      </c>
      <c r="E5631" s="256">
        <v>4.2</v>
      </c>
      <c r="F5631" s="256">
        <v>6.9</v>
      </c>
      <c r="G5631" s="256">
        <v>14</v>
      </c>
    </row>
    <row r="5632" spans="1:7">
      <c r="A5632" s="256" t="s">
        <v>7561</v>
      </c>
      <c r="B5632" s="256" t="s">
        <v>7562</v>
      </c>
      <c r="C5632" s="256">
        <v>52</v>
      </c>
      <c r="D5632" s="256">
        <v>4.3</v>
      </c>
      <c r="E5632" s="256">
        <v>1.1000000000000001</v>
      </c>
      <c r="F5632" s="256">
        <v>1.7</v>
      </c>
      <c r="G5632" s="256">
        <v>1.7</v>
      </c>
    </row>
    <row r="5633" spans="1:7">
      <c r="A5633" s="256" t="s">
        <v>25932</v>
      </c>
      <c r="B5633" s="256" t="s">
        <v>25933</v>
      </c>
      <c r="C5633" s="256">
        <v>27</v>
      </c>
      <c r="D5633" s="256">
        <v>1</v>
      </c>
      <c r="E5633" s="256">
        <v>0.8</v>
      </c>
      <c r="F5633" s="256">
        <v>1.1000000000000001</v>
      </c>
      <c r="G5633" s="256">
        <v>1.7</v>
      </c>
    </row>
    <row r="5634" spans="1:7">
      <c r="A5634" s="256" t="s">
        <v>7563</v>
      </c>
      <c r="B5634" s="256" t="s">
        <v>7564</v>
      </c>
      <c r="C5634" s="256">
        <v>122</v>
      </c>
      <c r="D5634" s="256">
        <v>6.7</v>
      </c>
      <c r="E5634" s="256">
        <v>3.8</v>
      </c>
      <c r="F5634" s="256">
        <v>4.8</v>
      </c>
      <c r="G5634" s="256">
        <v>5.3</v>
      </c>
    </row>
    <row r="5635" spans="1:7">
      <c r="A5635" s="256" t="s">
        <v>25934</v>
      </c>
      <c r="B5635" s="256" t="s">
        <v>25935</v>
      </c>
      <c r="C5635" s="256">
        <v>31</v>
      </c>
      <c r="D5635" s="256">
        <v>2</v>
      </c>
      <c r="E5635" s="256">
        <v>0.4</v>
      </c>
      <c r="F5635" s="256">
        <v>0.5</v>
      </c>
      <c r="G5635" s="256">
        <v>2</v>
      </c>
    </row>
    <row r="5636" spans="1:7">
      <c r="A5636" s="256" t="s">
        <v>18488</v>
      </c>
      <c r="B5636" s="256" t="s">
        <v>18489</v>
      </c>
      <c r="C5636" s="256">
        <v>17</v>
      </c>
      <c r="D5636" s="256">
        <v>2</v>
      </c>
      <c r="E5636" s="256">
        <v>1.1000000000000001</v>
      </c>
      <c r="F5636" s="256">
        <v>0.2</v>
      </c>
      <c r="G5636" s="256">
        <v>0.1</v>
      </c>
    </row>
    <row r="5637" spans="1:7">
      <c r="A5637" s="256" t="s">
        <v>7567</v>
      </c>
      <c r="B5637" s="256" t="s">
        <v>7568</v>
      </c>
      <c r="C5637" s="256">
        <v>1066</v>
      </c>
      <c r="D5637" s="256">
        <v>39.1</v>
      </c>
      <c r="E5637" s="256">
        <v>25.8</v>
      </c>
      <c r="F5637" s="256">
        <v>47.9</v>
      </c>
      <c r="G5637" s="256">
        <v>59.7</v>
      </c>
    </row>
    <row r="5638" spans="1:7">
      <c r="A5638" s="256" t="s">
        <v>7569</v>
      </c>
      <c r="B5638" s="256" t="s">
        <v>7570</v>
      </c>
      <c r="C5638" s="256">
        <v>14</v>
      </c>
      <c r="D5638" s="256">
        <v>0.9</v>
      </c>
      <c r="E5638" s="256">
        <v>1.2</v>
      </c>
      <c r="F5638" s="256">
        <v>0.1</v>
      </c>
      <c r="G5638" s="256">
        <v>0.7</v>
      </c>
    </row>
    <row r="5639" spans="1:7">
      <c r="A5639" s="256" t="s">
        <v>7573</v>
      </c>
      <c r="B5639" s="256" t="s">
        <v>7574</v>
      </c>
      <c r="C5639" s="256">
        <v>10</v>
      </c>
      <c r="D5639" s="256">
        <v>1.4</v>
      </c>
      <c r="E5639" s="256">
        <v>0.8</v>
      </c>
      <c r="F5639" s="256">
        <v>0</v>
      </c>
      <c r="G5639" s="256">
        <v>0.1</v>
      </c>
    </row>
    <row r="5640" spans="1:7">
      <c r="A5640" s="256" t="s">
        <v>25936</v>
      </c>
      <c r="B5640" s="256" t="s">
        <v>25937</v>
      </c>
      <c r="C5640" s="256">
        <v>11</v>
      </c>
      <c r="D5640" s="256">
        <v>0.8</v>
      </c>
      <c r="E5640" s="256">
        <v>0.4</v>
      </c>
      <c r="F5640" s="256">
        <v>0.1</v>
      </c>
      <c r="G5640" s="256">
        <v>0.7</v>
      </c>
    </row>
    <row r="5641" spans="1:7">
      <c r="A5641" s="256" t="s">
        <v>25938</v>
      </c>
      <c r="B5641" s="256" t="s">
        <v>25939</v>
      </c>
      <c r="C5641" s="256">
        <v>49</v>
      </c>
      <c r="D5641" s="256">
        <v>4.2</v>
      </c>
      <c r="E5641" s="256">
        <v>1.6</v>
      </c>
      <c r="F5641" s="256">
        <v>1.3</v>
      </c>
      <c r="G5641" s="256">
        <v>1.5</v>
      </c>
    </row>
    <row r="5642" spans="1:7">
      <c r="A5642" s="256" t="s">
        <v>7575</v>
      </c>
      <c r="B5642" s="256" t="s">
        <v>7576</v>
      </c>
      <c r="C5642" s="256">
        <v>63</v>
      </c>
      <c r="D5642" s="256">
        <v>3.6</v>
      </c>
      <c r="E5642" s="256">
        <v>2.6</v>
      </c>
      <c r="F5642" s="256">
        <v>1.7</v>
      </c>
      <c r="G5642" s="256">
        <v>3.4</v>
      </c>
    </row>
    <row r="5643" spans="1:7">
      <c r="A5643" s="256" t="s">
        <v>7577</v>
      </c>
      <c r="B5643" s="256" t="s">
        <v>7578</v>
      </c>
      <c r="C5643" s="256">
        <v>26</v>
      </c>
      <c r="D5643" s="256">
        <v>2</v>
      </c>
      <c r="E5643" s="256">
        <v>0.4</v>
      </c>
      <c r="F5643" s="256">
        <v>0.2</v>
      </c>
      <c r="G5643" s="256">
        <v>1.6</v>
      </c>
    </row>
    <row r="5644" spans="1:7">
      <c r="A5644" s="256" t="s">
        <v>7579</v>
      </c>
      <c r="B5644" s="256" t="s">
        <v>7580</v>
      </c>
      <c r="C5644" s="256">
        <v>200</v>
      </c>
      <c r="D5644" s="256">
        <v>6.2</v>
      </c>
      <c r="E5644" s="256">
        <v>5.8</v>
      </c>
      <c r="F5644" s="256">
        <v>7.6</v>
      </c>
      <c r="G5644" s="256">
        <v>13.1</v>
      </c>
    </row>
    <row r="5645" spans="1:7">
      <c r="A5645" s="256" t="s">
        <v>7581</v>
      </c>
      <c r="B5645" s="256" t="s">
        <v>7582</v>
      </c>
      <c r="C5645" s="256">
        <v>14</v>
      </c>
      <c r="D5645" s="256">
        <v>1.4</v>
      </c>
      <c r="E5645" s="256">
        <v>0.4</v>
      </c>
      <c r="F5645" s="256">
        <v>0.3</v>
      </c>
      <c r="G5645" s="256">
        <v>0.4</v>
      </c>
    </row>
    <row r="5646" spans="1:7">
      <c r="A5646" s="256" t="s">
        <v>25940</v>
      </c>
      <c r="B5646" s="256" t="s">
        <v>25941</v>
      </c>
      <c r="C5646" s="256">
        <v>33</v>
      </c>
      <c r="D5646" s="256">
        <v>0.8</v>
      </c>
      <c r="E5646" s="256">
        <v>1.6</v>
      </c>
      <c r="F5646" s="256">
        <v>2.1</v>
      </c>
      <c r="G5646" s="256">
        <v>1.2</v>
      </c>
    </row>
    <row r="5647" spans="1:7">
      <c r="A5647" s="256" t="s">
        <v>7585</v>
      </c>
      <c r="B5647" s="256" t="s">
        <v>7586</v>
      </c>
      <c r="C5647" s="256">
        <v>180</v>
      </c>
      <c r="D5647" s="256">
        <v>7.2</v>
      </c>
      <c r="E5647" s="256">
        <v>6.9</v>
      </c>
      <c r="F5647" s="256">
        <v>6.9</v>
      </c>
      <c r="G5647" s="256">
        <v>9.6999999999999993</v>
      </c>
    </row>
    <row r="5648" spans="1:7">
      <c r="A5648" s="256" t="s">
        <v>25942</v>
      </c>
      <c r="B5648" s="256" t="s">
        <v>25943</v>
      </c>
      <c r="C5648" s="256">
        <v>11</v>
      </c>
      <c r="D5648" s="256">
        <v>0</v>
      </c>
      <c r="E5648" s="256">
        <v>0</v>
      </c>
      <c r="F5648" s="256">
        <v>0.7</v>
      </c>
      <c r="G5648" s="256">
        <v>0.8</v>
      </c>
    </row>
    <row r="5649" spans="1:7">
      <c r="A5649" s="256" t="s">
        <v>25944</v>
      </c>
      <c r="B5649" s="256" t="s">
        <v>25945</v>
      </c>
      <c r="C5649" s="256">
        <v>20</v>
      </c>
      <c r="D5649" s="256">
        <v>0.6</v>
      </c>
      <c r="E5649" s="256">
        <v>0.8</v>
      </c>
      <c r="F5649" s="256">
        <v>1.5</v>
      </c>
      <c r="G5649" s="256">
        <v>0.5</v>
      </c>
    </row>
    <row r="5650" spans="1:7">
      <c r="A5650" s="256" t="s">
        <v>7587</v>
      </c>
      <c r="B5650" s="256" t="s">
        <v>7588</v>
      </c>
      <c r="C5650" s="256">
        <v>45</v>
      </c>
      <c r="D5650" s="256">
        <v>4</v>
      </c>
      <c r="E5650" s="256">
        <v>2</v>
      </c>
      <c r="F5650" s="256">
        <v>1.7</v>
      </c>
      <c r="G5650" s="256">
        <v>0.8</v>
      </c>
    </row>
    <row r="5651" spans="1:7">
      <c r="A5651" s="256" t="s">
        <v>7589</v>
      </c>
      <c r="B5651" s="256" t="s">
        <v>7590</v>
      </c>
      <c r="C5651" s="256">
        <v>17</v>
      </c>
      <c r="D5651" s="256">
        <v>1.8</v>
      </c>
      <c r="E5651" s="256">
        <v>0.4</v>
      </c>
      <c r="F5651" s="256">
        <v>0.4</v>
      </c>
      <c r="G5651" s="256">
        <v>0.4</v>
      </c>
    </row>
    <row r="5652" spans="1:7">
      <c r="A5652" s="256" t="s">
        <v>25946</v>
      </c>
      <c r="B5652" s="256" t="s">
        <v>25947</v>
      </c>
      <c r="C5652" s="256">
        <v>42</v>
      </c>
      <c r="D5652" s="256">
        <v>0.7</v>
      </c>
      <c r="E5652" s="256">
        <v>0</v>
      </c>
      <c r="F5652" s="256">
        <v>1.9</v>
      </c>
      <c r="G5652" s="256">
        <v>3.3</v>
      </c>
    </row>
    <row r="5653" spans="1:7">
      <c r="A5653" s="256" t="s">
        <v>7593</v>
      </c>
      <c r="B5653" s="256" t="s">
        <v>7594</v>
      </c>
      <c r="C5653" s="256">
        <v>46</v>
      </c>
      <c r="D5653" s="256">
        <v>2.9</v>
      </c>
      <c r="E5653" s="256">
        <v>2.2999999999999998</v>
      </c>
      <c r="F5653" s="256">
        <v>3.3</v>
      </c>
      <c r="G5653" s="256">
        <v>0.1</v>
      </c>
    </row>
    <row r="5654" spans="1:7">
      <c r="A5654" s="256" t="s">
        <v>7595</v>
      </c>
      <c r="B5654" s="256" t="s">
        <v>7596</v>
      </c>
      <c r="C5654" s="256">
        <v>138</v>
      </c>
      <c r="D5654" s="256">
        <v>6.7</v>
      </c>
      <c r="E5654" s="256">
        <v>3.4</v>
      </c>
      <c r="F5654" s="256">
        <v>8.4</v>
      </c>
      <c r="G5654" s="256">
        <v>4.4000000000000004</v>
      </c>
    </row>
    <row r="5655" spans="1:7">
      <c r="A5655" s="256" t="s">
        <v>7597</v>
      </c>
      <c r="B5655" s="256" t="s">
        <v>7598</v>
      </c>
      <c r="C5655" s="256">
        <v>59</v>
      </c>
      <c r="D5655" s="256">
        <v>0.4</v>
      </c>
      <c r="E5655" s="256">
        <v>1.2</v>
      </c>
      <c r="F5655" s="256">
        <v>2.9</v>
      </c>
      <c r="G5655" s="256">
        <v>4.0999999999999996</v>
      </c>
    </row>
    <row r="5656" spans="1:7">
      <c r="A5656" s="256" t="s">
        <v>7599</v>
      </c>
      <c r="B5656" s="256" t="s">
        <v>7600</v>
      </c>
      <c r="C5656" s="256">
        <v>21</v>
      </c>
      <c r="D5656" s="256">
        <v>0.2</v>
      </c>
      <c r="E5656" s="256">
        <v>1.2</v>
      </c>
      <c r="F5656" s="256">
        <v>1.5</v>
      </c>
      <c r="G5656" s="256">
        <v>0.8</v>
      </c>
    </row>
    <row r="5657" spans="1:7">
      <c r="A5657" s="256" t="s">
        <v>18492</v>
      </c>
      <c r="B5657" s="256" t="s">
        <v>18493</v>
      </c>
      <c r="C5657" s="256">
        <v>217</v>
      </c>
      <c r="D5657" s="256">
        <v>10.3</v>
      </c>
      <c r="E5657" s="256">
        <v>6.4</v>
      </c>
      <c r="F5657" s="256">
        <v>12.8</v>
      </c>
      <c r="G5657" s="256">
        <v>7.1</v>
      </c>
    </row>
    <row r="5658" spans="1:7">
      <c r="A5658" s="256" t="s">
        <v>7603</v>
      </c>
      <c r="B5658" s="256" t="s">
        <v>7604</v>
      </c>
      <c r="C5658" s="256">
        <v>122</v>
      </c>
      <c r="D5658" s="256">
        <v>3.5</v>
      </c>
      <c r="E5658" s="256">
        <v>4.9000000000000004</v>
      </c>
      <c r="F5658" s="256">
        <v>3.9</v>
      </c>
      <c r="G5658" s="256">
        <v>8.1999999999999993</v>
      </c>
    </row>
    <row r="5659" spans="1:7">
      <c r="A5659" s="256" t="s">
        <v>25948</v>
      </c>
      <c r="B5659" s="256" t="s">
        <v>25949</v>
      </c>
      <c r="C5659" s="256">
        <v>16</v>
      </c>
      <c r="D5659" s="256">
        <v>0.9</v>
      </c>
      <c r="E5659" s="256">
        <v>0</v>
      </c>
      <c r="F5659" s="256">
        <v>0.8</v>
      </c>
      <c r="G5659" s="256">
        <v>0.7</v>
      </c>
    </row>
    <row r="5660" spans="1:7">
      <c r="A5660" s="256" t="s">
        <v>7605</v>
      </c>
      <c r="B5660" s="256" t="s">
        <v>7606</v>
      </c>
      <c r="C5660" s="256">
        <v>979</v>
      </c>
      <c r="D5660" s="256">
        <v>46.9</v>
      </c>
      <c r="E5660" s="256">
        <v>35.5</v>
      </c>
      <c r="F5660" s="256">
        <v>43</v>
      </c>
      <c r="G5660" s="256">
        <v>42.9</v>
      </c>
    </row>
    <row r="5661" spans="1:7">
      <c r="A5661" s="256" t="s">
        <v>7607</v>
      </c>
      <c r="B5661" s="256" t="s">
        <v>7608</v>
      </c>
      <c r="C5661" s="256">
        <v>121</v>
      </c>
      <c r="D5661" s="256">
        <v>4.2</v>
      </c>
      <c r="E5661" s="256">
        <v>3.8</v>
      </c>
      <c r="F5661" s="256">
        <v>9.5</v>
      </c>
      <c r="G5661" s="256">
        <v>2.8</v>
      </c>
    </row>
    <row r="5662" spans="1:7">
      <c r="A5662" s="256" t="s">
        <v>18494</v>
      </c>
      <c r="B5662" s="256" t="s">
        <v>18495</v>
      </c>
      <c r="C5662" s="256">
        <v>99</v>
      </c>
      <c r="D5662" s="256">
        <v>5.4</v>
      </c>
      <c r="E5662" s="256">
        <v>3.8</v>
      </c>
      <c r="F5662" s="256">
        <v>5.2</v>
      </c>
      <c r="G5662" s="256">
        <v>2.9</v>
      </c>
    </row>
    <row r="5663" spans="1:7">
      <c r="A5663" s="256" t="s">
        <v>7609</v>
      </c>
      <c r="B5663" s="256" t="s">
        <v>7610</v>
      </c>
      <c r="C5663" s="256">
        <v>57</v>
      </c>
      <c r="D5663" s="256">
        <v>5.7</v>
      </c>
      <c r="E5663" s="256">
        <v>2</v>
      </c>
      <c r="F5663" s="256">
        <v>2.1</v>
      </c>
      <c r="G5663" s="256">
        <v>0.8</v>
      </c>
    </row>
    <row r="5664" spans="1:7">
      <c r="A5664" s="256" t="s">
        <v>7611</v>
      </c>
      <c r="B5664" s="256" t="s">
        <v>7612</v>
      </c>
      <c r="C5664" s="256">
        <v>88</v>
      </c>
      <c r="D5664" s="256">
        <v>5.5</v>
      </c>
      <c r="E5664" s="256">
        <v>4.9000000000000004</v>
      </c>
      <c r="F5664" s="256">
        <v>3.3</v>
      </c>
      <c r="G5664" s="256">
        <v>2.7</v>
      </c>
    </row>
    <row r="5665" spans="1:7">
      <c r="A5665" s="256" t="s">
        <v>25950</v>
      </c>
      <c r="B5665" s="256" t="s">
        <v>25951</v>
      </c>
      <c r="C5665" s="256">
        <v>18</v>
      </c>
      <c r="D5665" s="256">
        <v>1.8</v>
      </c>
      <c r="E5665" s="256">
        <v>1.2</v>
      </c>
      <c r="F5665" s="256">
        <v>0.3</v>
      </c>
      <c r="G5665" s="256">
        <v>0.4</v>
      </c>
    </row>
    <row r="5666" spans="1:7">
      <c r="A5666" s="256" t="s">
        <v>18500</v>
      </c>
      <c r="B5666" s="256" t="s">
        <v>18501</v>
      </c>
      <c r="C5666" s="256">
        <v>105</v>
      </c>
      <c r="D5666" s="256">
        <v>3.9</v>
      </c>
      <c r="E5666" s="256">
        <v>4.3</v>
      </c>
      <c r="F5666" s="256">
        <v>4.3</v>
      </c>
      <c r="G5666" s="256">
        <v>5.7</v>
      </c>
    </row>
    <row r="5667" spans="1:7">
      <c r="A5667" s="256" t="s">
        <v>18502</v>
      </c>
      <c r="B5667" s="256" t="s">
        <v>18503</v>
      </c>
      <c r="C5667" s="256">
        <v>55</v>
      </c>
      <c r="D5667" s="256">
        <v>2.2999999999999998</v>
      </c>
      <c r="E5667" s="256">
        <v>2.2999999999999998</v>
      </c>
      <c r="F5667" s="256">
        <v>1.9</v>
      </c>
      <c r="G5667" s="256">
        <v>2.9</v>
      </c>
    </row>
    <row r="5668" spans="1:7">
      <c r="A5668" s="256" t="s">
        <v>18504</v>
      </c>
      <c r="B5668" s="256" t="s">
        <v>18505</v>
      </c>
      <c r="C5668" s="256">
        <v>145</v>
      </c>
      <c r="D5668" s="256">
        <v>8.8000000000000007</v>
      </c>
      <c r="E5668" s="256">
        <v>6.5</v>
      </c>
      <c r="F5668" s="256">
        <v>8.1</v>
      </c>
      <c r="G5668" s="256">
        <v>2.9</v>
      </c>
    </row>
    <row r="5669" spans="1:7">
      <c r="A5669" s="256" t="s">
        <v>7613</v>
      </c>
      <c r="B5669" s="256" t="s">
        <v>7614</v>
      </c>
      <c r="C5669" s="256">
        <v>27</v>
      </c>
      <c r="D5669" s="256">
        <v>1</v>
      </c>
      <c r="E5669" s="256">
        <v>1.2</v>
      </c>
      <c r="F5669" s="256">
        <v>0.9</v>
      </c>
      <c r="G5669" s="256">
        <v>1.6</v>
      </c>
    </row>
    <row r="5670" spans="1:7">
      <c r="A5670" s="256" t="s">
        <v>25952</v>
      </c>
      <c r="B5670" s="256" t="s">
        <v>25953</v>
      </c>
      <c r="C5670" s="256">
        <v>20</v>
      </c>
      <c r="D5670" s="256">
        <v>0.2</v>
      </c>
      <c r="E5670" s="256">
        <v>0.8</v>
      </c>
      <c r="F5670" s="256">
        <v>0.8</v>
      </c>
      <c r="G5670" s="256">
        <v>1.4</v>
      </c>
    </row>
    <row r="5671" spans="1:7">
      <c r="A5671" s="256" t="s">
        <v>18508</v>
      </c>
      <c r="B5671" s="256" t="s">
        <v>18509</v>
      </c>
      <c r="C5671" s="256">
        <v>60</v>
      </c>
      <c r="D5671" s="256">
        <v>4.5</v>
      </c>
      <c r="E5671" s="256">
        <v>1.6</v>
      </c>
      <c r="F5671" s="256">
        <v>2</v>
      </c>
      <c r="G5671" s="256">
        <v>2.2000000000000002</v>
      </c>
    </row>
    <row r="5672" spans="1:7">
      <c r="A5672" s="256" t="s">
        <v>7617</v>
      </c>
      <c r="B5672" s="256" t="s">
        <v>7618</v>
      </c>
      <c r="C5672" s="256">
        <v>51</v>
      </c>
      <c r="D5672" s="256">
        <v>4.2</v>
      </c>
      <c r="E5672" s="256">
        <v>2.4</v>
      </c>
      <c r="F5672" s="256">
        <v>1.7</v>
      </c>
      <c r="G5672" s="256">
        <v>1.3</v>
      </c>
    </row>
    <row r="5673" spans="1:7">
      <c r="A5673" s="256" t="s">
        <v>18510</v>
      </c>
      <c r="B5673" s="256" t="s">
        <v>18511</v>
      </c>
      <c r="C5673" s="256">
        <v>66</v>
      </c>
      <c r="D5673" s="256">
        <v>2.2999999999999998</v>
      </c>
      <c r="E5673" s="256">
        <v>2.6</v>
      </c>
      <c r="F5673" s="256">
        <v>2</v>
      </c>
      <c r="G5673" s="256">
        <v>4.3</v>
      </c>
    </row>
    <row r="5674" spans="1:7">
      <c r="A5674" s="256" t="s">
        <v>18512</v>
      </c>
      <c r="B5674" s="256" t="s">
        <v>18513</v>
      </c>
      <c r="C5674" s="256">
        <v>15</v>
      </c>
      <c r="D5674" s="256">
        <v>0.6</v>
      </c>
      <c r="E5674" s="256">
        <v>1.6</v>
      </c>
      <c r="F5674" s="256">
        <v>0.1</v>
      </c>
      <c r="G5674" s="256">
        <v>0.9</v>
      </c>
    </row>
    <row r="5675" spans="1:7">
      <c r="A5675" s="256" t="s">
        <v>18514</v>
      </c>
      <c r="B5675" s="256" t="s">
        <v>18515</v>
      </c>
      <c r="C5675" s="256">
        <v>41</v>
      </c>
      <c r="D5675" s="256">
        <v>0.4</v>
      </c>
      <c r="E5675" s="256">
        <v>0.4</v>
      </c>
      <c r="F5675" s="256">
        <v>5.3</v>
      </c>
      <c r="G5675" s="256">
        <v>0.1</v>
      </c>
    </row>
    <row r="5676" spans="1:7">
      <c r="A5676" s="256" t="s">
        <v>18516</v>
      </c>
      <c r="B5676" s="256" t="s">
        <v>18517</v>
      </c>
      <c r="C5676" s="256">
        <v>21</v>
      </c>
      <c r="D5676" s="256">
        <v>2.9</v>
      </c>
      <c r="E5676" s="256">
        <v>0.4</v>
      </c>
      <c r="F5676" s="256">
        <v>0.1</v>
      </c>
      <c r="G5676" s="256">
        <v>0.5</v>
      </c>
    </row>
    <row r="5677" spans="1:7">
      <c r="A5677" s="256" t="s">
        <v>18518</v>
      </c>
      <c r="B5677" s="256" t="s">
        <v>18519</v>
      </c>
      <c r="C5677" s="256">
        <v>19</v>
      </c>
      <c r="D5677" s="256">
        <v>0.7</v>
      </c>
      <c r="E5677" s="256">
        <v>0.4</v>
      </c>
      <c r="F5677" s="256">
        <v>0.8</v>
      </c>
      <c r="G5677" s="256">
        <v>1</v>
      </c>
    </row>
    <row r="5678" spans="1:7">
      <c r="A5678" s="256" t="s">
        <v>25954</v>
      </c>
      <c r="B5678" s="256" t="s">
        <v>25955</v>
      </c>
      <c r="C5678" s="256">
        <v>19</v>
      </c>
      <c r="D5678" s="256">
        <v>2.9</v>
      </c>
      <c r="E5678" s="256">
        <v>0</v>
      </c>
      <c r="F5678" s="256">
        <v>0</v>
      </c>
      <c r="G5678" s="256">
        <v>0.4</v>
      </c>
    </row>
    <row r="5679" spans="1:7">
      <c r="A5679" s="256" t="s">
        <v>7619</v>
      </c>
      <c r="B5679" s="256" t="s">
        <v>7620</v>
      </c>
      <c r="C5679" s="256">
        <v>150</v>
      </c>
      <c r="D5679" s="256">
        <v>12</v>
      </c>
      <c r="E5679" s="256">
        <v>5.4</v>
      </c>
      <c r="F5679" s="256">
        <v>5.9</v>
      </c>
      <c r="G5679" s="256">
        <v>3.7</v>
      </c>
    </row>
    <row r="5680" spans="1:7">
      <c r="A5680" s="256" t="s">
        <v>25956</v>
      </c>
      <c r="B5680" s="256" t="s">
        <v>25957</v>
      </c>
      <c r="C5680" s="256">
        <v>171</v>
      </c>
      <c r="D5680" s="256">
        <v>14.2</v>
      </c>
      <c r="E5680" s="256">
        <v>11</v>
      </c>
      <c r="F5680" s="256">
        <v>5</v>
      </c>
      <c r="G5680" s="256">
        <v>3.6</v>
      </c>
    </row>
    <row r="5681" spans="1:7">
      <c r="A5681" s="256" t="s">
        <v>18520</v>
      </c>
      <c r="B5681" s="256" t="s">
        <v>18521</v>
      </c>
      <c r="C5681" s="256">
        <v>422</v>
      </c>
      <c r="D5681" s="256">
        <v>8.6</v>
      </c>
      <c r="E5681" s="256">
        <v>12.1</v>
      </c>
      <c r="F5681" s="256">
        <v>9.9</v>
      </c>
      <c r="G5681" s="256">
        <v>36.700000000000003</v>
      </c>
    </row>
    <row r="5682" spans="1:7">
      <c r="A5682" s="256" t="s">
        <v>7621</v>
      </c>
      <c r="B5682" s="256" t="s">
        <v>7622</v>
      </c>
      <c r="C5682" s="256">
        <v>270</v>
      </c>
      <c r="D5682" s="256">
        <v>28.2</v>
      </c>
      <c r="E5682" s="256">
        <v>16.7</v>
      </c>
      <c r="F5682" s="256">
        <v>7.3</v>
      </c>
      <c r="G5682" s="256">
        <v>2</v>
      </c>
    </row>
    <row r="5683" spans="1:7">
      <c r="A5683" s="256" t="s">
        <v>18526</v>
      </c>
      <c r="B5683" s="256" t="s">
        <v>18527</v>
      </c>
      <c r="C5683" s="256">
        <v>222</v>
      </c>
      <c r="D5683" s="256">
        <v>10</v>
      </c>
      <c r="E5683" s="256">
        <v>8.5</v>
      </c>
      <c r="F5683" s="256">
        <v>7.4</v>
      </c>
      <c r="G5683" s="256">
        <v>12.4</v>
      </c>
    </row>
    <row r="5684" spans="1:7">
      <c r="A5684" s="256" t="s">
        <v>7625</v>
      </c>
      <c r="B5684" s="256" t="s">
        <v>7626</v>
      </c>
      <c r="C5684" s="256">
        <v>57</v>
      </c>
      <c r="D5684" s="256">
        <v>2.7</v>
      </c>
      <c r="E5684" s="256">
        <v>2.7</v>
      </c>
      <c r="F5684" s="256">
        <v>1.6</v>
      </c>
      <c r="G5684" s="256">
        <v>3.1</v>
      </c>
    </row>
    <row r="5685" spans="1:7">
      <c r="A5685" s="256" t="s">
        <v>7627</v>
      </c>
      <c r="B5685" s="256" t="s">
        <v>7628</v>
      </c>
      <c r="C5685" s="256">
        <v>28</v>
      </c>
      <c r="D5685" s="256">
        <v>1.1000000000000001</v>
      </c>
      <c r="E5685" s="256">
        <v>1.9</v>
      </c>
      <c r="F5685" s="256">
        <v>1.6</v>
      </c>
      <c r="G5685" s="256">
        <v>0.6</v>
      </c>
    </row>
    <row r="5686" spans="1:7">
      <c r="A5686" s="256" t="s">
        <v>25958</v>
      </c>
      <c r="B5686" s="256" t="s">
        <v>25959</v>
      </c>
      <c r="C5686" s="256">
        <v>12</v>
      </c>
      <c r="D5686" s="256">
        <v>1.7</v>
      </c>
      <c r="E5686" s="256">
        <v>0</v>
      </c>
      <c r="F5686" s="256">
        <v>0.3</v>
      </c>
      <c r="G5686" s="256">
        <v>0.1</v>
      </c>
    </row>
    <row r="5687" spans="1:7">
      <c r="A5687" s="256" t="s">
        <v>7629</v>
      </c>
      <c r="B5687" s="256" t="s">
        <v>7630</v>
      </c>
      <c r="C5687" s="256">
        <v>55</v>
      </c>
      <c r="D5687" s="256">
        <v>7</v>
      </c>
      <c r="E5687" s="256">
        <v>2</v>
      </c>
      <c r="F5687" s="256">
        <v>0.1</v>
      </c>
      <c r="G5687" s="256">
        <v>1.3</v>
      </c>
    </row>
    <row r="5688" spans="1:7">
      <c r="A5688" s="256" t="s">
        <v>18528</v>
      </c>
      <c r="B5688" s="256" t="s">
        <v>18529</v>
      </c>
      <c r="C5688" s="256">
        <v>15</v>
      </c>
      <c r="D5688" s="256">
        <v>1.5</v>
      </c>
      <c r="E5688" s="256">
        <v>0.4</v>
      </c>
      <c r="F5688" s="256">
        <v>0.4</v>
      </c>
      <c r="G5688" s="256">
        <v>0.4</v>
      </c>
    </row>
    <row r="5689" spans="1:7">
      <c r="A5689" s="256" t="s">
        <v>18530</v>
      </c>
      <c r="B5689" s="256" t="s">
        <v>18531</v>
      </c>
      <c r="C5689" s="256">
        <v>101</v>
      </c>
      <c r="D5689" s="256">
        <v>2.2999999999999998</v>
      </c>
      <c r="E5689" s="256">
        <v>1.2</v>
      </c>
      <c r="F5689" s="256">
        <v>8.1</v>
      </c>
      <c r="G5689" s="256">
        <v>3.7</v>
      </c>
    </row>
    <row r="5690" spans="1:7">
      <c r="A5690" s="256" t="s">
        <v>25960</v>
      </c>
      <c r="B5690" s="256" t="s">
        <v>25961</v>
      </c>
      <c r="C5690" s="256">
        <v>10</v>
      </c>
      <c r="D5690" s="256">
        <v>0</v>
      </c>
      <c r="E5690" s="256">
        <v>0</v>
      </c>
      <c r="F5690" s="256">
        <v>0</v>
      </c>
      <c r="G5690" s="256">
        <v>1.3</v>
      </c>
    </row>
    <row r="5691" spans="1:7">
      <c r="A5691" s="256" t="s">
        <v>18536</v>
      </c>
      <c r="B5691" s="256" t="s">
        <v>18537</v>
      </c>
      <c r="C5691" s="256">
        <v>72</v>
      </c>
      <c r="D5691" s="256">
        <v>2.9</v>
      </c>
      <c r="E5691" s="256">
        <v>5</v>
      </c>
      <c r="F5691" s="256">
        <v>3.3</v>
      </c>
      <c r="G5691" s="256">
        <v>2.7</v>
      </c>
    </row>
    <row r="5692" spans="1:7">
      <c r="A5692" s="256" t="s">
        <v>25962</v>
      </c>
      <c r="B5692" s="256" t="s">
        <v>25963</v>
      </c>
      <c r="C5692" s="256">
        <v>118</v>
      </c>
      <c r="D5692" s="256">
        <v>1.4</v>
      </c>
      <c r="E5692" s="256">
        <v>2.6</v>
      </c>
      <c r="F5692" s="256">
        <v>4.3</v>
      </c>
      <c r="G5692" s="256">
        <v>9.8000000000000007</v>
      </c>
    </row>
    <row r="5693" spans="1:7">
      <c r="A5693" s="256" t="s">
        <v>18538</v>
      </c>
      <c r="B5693" s="256" t="s">
        <v>18539</v>
      </c>
      <c r="C5693" s="256">
        <v>16</v>
      </c>
      <c r="D5693" s="256">
        <v>1</v>
      </c>
      <c r="E5693" s="256">
        <v>0.4</v>
      </c>
      <c r="F5693" s="256">
        <v>0.7</v>
      </c>
      <c r="G5693" s="256">
        <v>0.5</v>
      </c>
    </row>
    <row r="5694" spans="1:7">
      <c r="A5694" s="256" t="s">
        <v>25964</v>
      </c>
      <c r="B5694" s="256" t="s">
        <v>25965</v>
      </c>
      <c r="C5694" s="256">
        <v>14</v>
      </c>
      <c r="D5694" s="256">
        <v>0.6</v>
      </c>
      <c r="E5694" s="256">
        <v>1.2</v>
      </c>
      <c r="F5694" s="256">
        <v>0.5</v>
      </c>
      <c r="G5694" s="256">
        <v>0.5</v>
      </c>
    </row>
    <row r="5695" spans="1:7">
      <c r="A5695" s="256" t="s">
        <v>25966</v>
      </c>
      <c r="B5695" s="256" t="s">
        <v>25967</v>
      </c>
      <c r="C5695" s="256">
        <v>20</v>
      </c>
      <c r="D5695" s="256">
        <v>2.7</v>
      </c>
      <c r="E5695" s="256">
        <v>1.2</v>
      </c>
      <c r="F5695" s="256">
        <v>0.1</v>
      </c>
      <c r="G5695" s="256">
        <v>0.1</v>
      </c>
    </row>
    <row r="5696" spans="1:7">
      <c r="A5696" s="256" t="s">
        <v>7635</v>
      </c>
      <c r="B5696" s="256" t="s">
        <v>7636</v>
      </c>
      <c r="C5696" s="256">
        <v>123</v>
      </c>
      <c r="D5696" s="256">
        <v>7.9</v>
      </c>
      <c r="E5696" s="256">
        <v>5.3</v>
      </c>
      <c r="F5696" s="256">
        <v>2.5</v>
      </c>
      <c r="G5696" s="256">
        <v>6.3</v>
      </c>
    </row>
    <row r="5697" spans="1:7">
      <c r="A5697" s="256" t="s">
        <v>18540</v>
      </c>
      <c r="B5697" s="256" t="s">
        <v>18541</v>
      </c>
      <c r="C5697" s="256">
        <v>56</v>
      </c>
      <c r="D5697" s="256">
        <v>3.3</v>
      </c>
      <c r="E5697" s="256">
        <v>3.4</v>
      </c>
      <c r="F5697" s="256">
        <v>1.7</v>
      </c>
      <c r="G5697" s="256">
        <v>2.2000000000000002</v>
      </c>
    </row>
    <row r="5698" spans="1:7">
      <c r="A5698" s="256" t="s">
        <v>7637</v>
      </c>
      <c r="B5698" s="256" t="s">
        <v>7638</v>
      </c>
      <c r="C5698" s="256">
        <v>11</v>
      </c>
      <c r="D5698" s="256">
        <v>0.5</v>
      </c>
      <c r="E5698" s="256">
        <v>1.2</v>
      </c>
      <c r="F5698" s="256">
        <v>0.1</v>
      </c>
      <c r="G5698" s="256">
        <v>0.5</v>
      </c>
    </row>
    <row r="5699" spans="1:7">
      <c r="A5699" s="256" t="s">
        <v>7639</v>
      </c>
      <c r="B5699" s="256" t="s">
        <v>7640</v>
      </c>
      <c r="C5699" s="256">
        <v>67</v>
      </c>
      <c r="D5699" s="256">
        <v>5.3</v>
      </c>
      <c r="E5699" s="256">
        <v>3.5</v>
      </c>
      <c r="F5699" s="256">
        <v>1.4</v>
      </c>
      <c r="G5699" s="256">
        <v>2.4</v>
      </c>
    </row>
    <row r="5700" spans="1:7">
      <c r="A5700" s="256" t="s">
        <v>18544</v>
      </c>
      <c r="B5700" s="256" t="s">
        <v>18545</v>
      </c>
      <c r="C5700" s="256">
        <v>50</v>
      </c>
      <c r="D5700" s="256">
        <v>1.1000000000000001</v>
      </c>
      <c r="E5700" s="256">
        <v>1.6</v>
      </c>
      <c r="F5700" s="256">
        <v>1.1000000000000001</v>
      </c>
      <c r="G5700" s="256">
        <v>4.3</v>
      </c>
    </row>
    <row r="5701" spans="1:7">
      <c r="A5701" s="256" t="s">
        <v>25968</v>
      </c>
      <c r="B5701" s="256" t="s">
        <v>25969</v>
      </c>
      <c r="C5701" s="256">
        <v>22</v>
      </c>
      <c r="D5701" s="256">
        <v>2</v>
      </c>
      <c r="E5701" s="256">
        <v>0</v>
      </c>
      <c r="F5701" s="256">
        <v>0.1</v>
      </c>
      <c r="G5701" s="256">
        <v>1.5</v>
      </c>
    </row>
    <row r="5702" spans="1:7">
      <c r="A5702" s="256" t="s">
        <v>7641</v>
      </c>
      <c r="B5702" s="256" t="s">
        <v>7642</v>
      </c>
      <c r="C5702" s="256">
        <v>17</v>
      </c>
      <c r="D5702" s="256">
        <v>0.9</v>
      </c>
      <c r="E5702" s="256">
        <v>0.8</v>
      </c>
      <c r="F5702" s="256">
        <v>0.1</v>
      </c>
      <c r="G5702" s="256">
        <v>1.2</v>
      </c>
    </row>
    <row r="5703" spans="1:7">
      <c r="A5703" s="256" t="s">
        <v>7643</v>
      </c>
      <c r="B5703" s="256" t="s">
        <v>7644</v>
      </c>
      <c r="C5703" s="256">
        <v>28</v>
      </c>
      <c r="D5703" s="256">
        <v>1.6</v>
      </c>
      <c r="E5703" s="256">
        <v>1.2</v>
      </c>
      <c r="F5703" s="256">
        <v>1</v>
      </c>
      <c r="G5703" s="256">
        <v>1.2</v>
      </c>
    </row>
    <row r="5704" spans="1:7">
      <c r="A5704" s="256" t="s">
        <v>7645</v>
      </c>
      <c r="B5704" s="256" t="s">
        <v>7646</v>
      </c>
      <c r="C5704" s="256">
        <v>35</v>
      </c>
      <c r="D5704" s="256">
        <v>2.4</v>
      </c>
      <c r="E5704" s="256">
        <v>2.2999999999999998</v>
      </c>
      <c r="F5704" s="256">
        <v>1.5</v>
      </c>
      <c r="G5704" s="256">
        <v>0.6</v>
      </c>
    </row>
    <row r="5705" spans="1:7">
      <c r="A5705" s="256" t="s">
        <v>7649</v>
      </c>
      <c r="B5705" s="256" t="s">
        <v>7650</v>
      </c>
      <c r="C5705" s="256">
        <v>71</v>
      </c>
      <c r="D5705" s="256">
        <v>5.8</v>
      </c>
      <c r="E5705" s="256">
        <v>4.3</v>
      </c>
      <c r="F5705" s="256">
        <v>3.6</v>
      </c>
      <c r="G5705" s="256">
        <v>0.2</v>
      </c>
    </row>
    <row r="5706" spans="1:7">
      <c r="A5706" s="256" t="s">
        <v>18550</v>
      </c>
      <c r="B5706" s="256" t="s">
        <v>18551</v>
      </c>
      <c r="C5706" s="256">
        <v>18</v>
      </c>
      <c r="D5706" s="256">
        <v>1.6</v>
      </c>
      <c r="E5706" s="256">
        <v>0.4</v>
      </c>
      <c r="F5706" s="256">
        <v>0.2</v>
      </c>
      <c r="G5706" s="256">
        <v>0.8</v>
      </c>
    </row>
    <row r="5707" spans="1:7">
      <c r="A5707" s="256" t="s">
        <v>25970</v>
      </c>
      <c r="B5707" s="256" t="s">
        <v>25971</v>
      </c>
      <c r="C5707" s="256">
        <v>26</v>
      </c>
      <c r="D5707" s="256">
        <v>1.5</v>
      </c>
      <c r="E5707" s="256">
        <v>1.2</v>
      </c>
      <c r="F5707" s="256">
        <v>1.5</v>
      </c>
      <c r="G5707" s="256">
        <v>0.7</v>
      </c>
    </row>
    <row r="5708" spans="1:7">
      <c r="A5708" s="256" t="s">
        <v>7651</v>
      </c>
      <c r="B5708" s="256" t="s">
        <v>7652</v>
      </c>
      <c r="C5708" s="256">
        <v>45</v>
      </c>
      <c r="D5708" s="256">
        <v>2.8</v>
      </c>
      <c r="E5708" s="256">
        <v>1.6</v>
      </c>
      <c r="F5708" s="256">
        <v>2.8</v>
      </c>
      <c r="G5708" s="256">
        <v>0.7</v>
      </c>
    </row>
    <row r="5709" spans="1:7">
      <c r="A5709" s="256" t="s">
        <v>25972</v>
      </c>
      <c r="B5709" s="256" t="s">
        <v>25973</v>
      </c>
      <c r="C5709" s="256">
        <v>180</v>
      </c>
      <c r="D5709" s="256">
        <v>17.899999999999999</v>
      </c>
      <c r="E5709" s="256">
        <v>13.6</v>
      </c>
      <c r="F5709" s="256">
        <v>3.5</v>
      </c>
      <c r="G5709" s="256">
        <v>2.6</v>
      </c>
    </row>
    <row r="5710" spans="1:7">
      <c r="A5710" s="256" t="s">
        <v>7653</v>
      </c>
      <c r="B5710" s="256" t="s">
        <v>7654</v>
      </c>
      <c r="C5710" s="256">
        <v>286</v>
      </c>
      <c r="D5710" s="256">
        <v>11.2</v>
      </c>
      <c r="E5710" s="256">
        <v>8.1</v>
      </c>
      <c r="F5710" s="256">
        <v>14.8</v>
      </c>
      <c r="G5710" s="256">
        <v>13.1</v>
      </c>
    </row>
    <row r="5711" spans="1:7">
      <c r="A5711" s="256" t="s">
        <v>7655</v>
      </c>
      <c r="B5711" s="256" t="s">
        <v>7656</v>
      </c>
      <c r="C5711" s="256">
        <v>107</v>
      </c>
      <c r="D5711" s="256">
        <v>5.5</v>
      </c>
      <c r="E5711" s="256">
        <v>3.8</v>
      </c>
      <c r="F5711" s="256">
        <v>6</v>
      </c>
      <c r="G5711" s="256">
        <v>3.2</v>
      </c>
    </row>
    <row r="5712" spans="1:7">
      <c r="A5712" s="256" t="s">
        <v>7657</v>
      </c>
      <c r="B5712" s="256" t="s">
        <v>7658</v>
      </c>
      <c r="C5712" s="256">
        <v>117</v>
      </c>
      <c r="D5712" s="256">
        <v>10.1</v>
      </c>
      <c r="E5712" s="256">
        <v>4.3</v>
      </c>
      <c r="F5712" s="256">
        <v>4.4000000000000004</v>
      </c>
      <c r="G5712" s="256">
        <v>2.2999999999999998</v>
      </c>
    </row>
    <row r="5713" spans="1:7">
      <c r="A5713" s="256" t="s">
        <v>18552</v>
      </c>
      <c r="B5713" s="256" t="s">
        <v>18553</v>
      </c>
      <c r="C5713" s="256">
        <v>28</v>
      </c>
      <c r="D5713" s="256">
        <v>1</v>
      </c>
      <c r="E5713" s="256">
        <v>0.4</v>
      </c>
      <c r="F5713" s="256">
        <v>2</v>
      </c>
      <c r="G5713" s="256">
        <v>0.7</v>
      </c>
    </row>
    <row r="5714" spans="1:7">
      <c r="A5714" s="256" t="s">
        <v>25974</v>
      </c>
      <c r="B5714" s="256" t="s">
        <v>25975</v>
      </c>
      <c r="C5714" s="256">
        <v>13</v>
      </c>
      <c r="D5714" s="256">
        <v>0</v>
      </c>
      <c r="E5714" s="256">
        <v>0.4</v>
      </c>
      <c r="F5714" s="256">
        <v>0.1</v>
      </c>
      <c r="G5714" s="256">
        <v>1.4</v>
      </c>
    </row>
    <row r="5715" spans="1:7">
      <c r="A5715" s="256" t="s">
        <v>18554</v>
      </c>
      <c r="B5715" s="256" t="s">
        <v>18555</v>
      </c>
      <c r="C5715" s="256">
        <v>18</v>
      </c>
      <c r="D5715" s="256">
        <v>0.6</v>
      </c>
      <c r="E5715" s="256">
        <v>0</v>
      </c>
      <c r="F5715" s="256">
        <v>0.9</v>
      </c>
      <c r="G5715" s="256">
        <v>1.2</v>
      </c>
    </row>
    <row r="5716" spans="1:7">
      <c r="A5716" s="256" t="s">
        <v>7659</v>
      </c>
      <c r="B5716" s="256" t="s">
        <v>7660</v>
      </c>
      <c r="C5716" s="256">
        <v>37</v>
      </c>
      <c r="D5716" s="256">
        <v>0.8</v>
      </c>
      <c r="E5716" s="256">
        <v>0.8</v>
      </c>
      <c r="F5716" s="256">
        <v>0.7</v>
      </c>
      <c r="G5716" s="256">
        <v>3.6</v>
      </c>
    </row>
    <row r="5717" spans="1:7">
      <c r="A5717" s="256" t="s">
        <v>18556</v>
      </c>
      <c r="B5717" s="256" t="s">
        <v>18557</v>
      </c>
      <c r="C5717" s="256">
        <v>45</v>
      </c>
      <c r="D5717" s="256">
        <v>2.5</v>
      </c>
      <c r="E5717" s="256">
        <v>2.2999999999999998</v>
      </c>
      <c r="F5717" s="256">
        <v>1.8</v>
      </c>
      <c r="G5717" s="256">
        <v>1.7</v>
      </c>
    </row>
    <row r="5718" spans="1:7">
      <c r="A5718" s="256" t="s">
        <v>7661</v>
      </c>
      <c r="B5718" s="256" t="s">
        <v>7662</v>
      </c>
      <c r="C5718" s="256">
        <v>41</v>
      </c>
      <c r="D5718" s="256">
        <v>1.8</v>
      </c>
      <c r="E5718" s="256">
        <v>1.6</v>
      </c>
      <c r="F5718" s="256">
        <v>2.8</v>
      </c>
      <c r="G5718" s="256">
        <v>0.9</v>
      </c>
    </row>
    <row r="5719" spans="1:7">
      <c r="A5719" s="256" t="s">
        <v>25976</v>
      </c>
      <c r="B5719" s="256" t="s">
        <v>25977</v>
      </c>
      <c r="C5719" s="256">
        <v>10</v>
      </c>
      <c r="D5719" s="256">
        <v>0</v>
      </c>
      <c r="E5719" s="256">
        <v>0</v>
      </c>
      <c r="F5719" s="256">
        <v>0.3</v>
      </c>
      <c r="G5719" s="256">
        <v>1.1000000000000001</v>
      </c>
    </row>
    <row r="5720" spans="1:7">
      <c r="A5720" s="256" t="s">
        <v>25978</v>
      </c>
      <c r="B5720" s="256" t="s">
        <v>25979</v>
      </c>
      <c r="C5720" s="256">
        <v>34</v>
      </c>
      <c r="D5720" s="256">
        <v>2.2000000000000002</v>
      </c>
      <c r="E5720" s="256">
        <v>2.7</v>
      </c>
      <c r="F5720" s="256">
        <v>1.2</v>
      </c>
      <c r="G5720" s="256">
        <v>0.7</v>
      </c>
    </row>
    <row r="5721" spans="1:7">
      <c r="A5721" s="256" t="s">
        <v>7665</v>
      </c>
      <c r="B5721" s="256" t="s">
        <v>7666</v>
      </c>
      <c r="C5721" s="256">
        <v>11</v>
      </c>
      <c r="D5721" s="256">
        <v>0.7</v>
      </c>
      <c r="E5721" s="256">
        <v>0.4</v>
      </c>
      <c r="F5721" s="256">
        <v>0.1</v>
      </c>
      <c r="G5721" s="256">
        <v>0.7</v>
      </c>
    </row>
    <row r="5722" spans="1:7">
      <c r="A5722" s="256" t="s">
        <v>18560</v>
      </c>
      <c r="B5722" s="256" t="s">
        <v>18561</v>
      </c>
      <c r="C5722" s="256">
        <v>15</v>
      </c>
      <c r="D5722" s="256">
        <v>1.3</v>
      </c>
      <c r="E5722" s="256">
        <v>2.4</v>
      </c>
      <c r="F5722" s="256">
        <v>0</v>
      </c>
      <c r="G5722" s="256">
        <v>0.3</v>
      </c>
    </row>
    <row r="5723" spans="1:7">
      <c r="A5723" s="256" t="s">
        <v>7667</v>
      </c>
      <c r="B5723" s="256" t="s">
        <v>7668</v>
      </c>
      <c r="C5723" s="256">
        <v>205</v>
      </c>
      <c r="D5723" s="256">
        <v>4.5999999999999996</v>
      </c>
      <c r="E5723" s="256">
        <v>7.6</v>
      </c>
      <c r="F5723" s="256">
        <v>10.8</v>
      </c>
      <c r="G5723" s="256">
        <v>11.3</v>
      </c>
    </row>
    <row r="5724" spans="1:7">
      <c r="A5724" s="256" t="s">
        <v>7669</v>
      </c>
      <c r="B5724" s="256" t="s">
        <v>7670</v>
      </c>
      <c r="C5724" s="256">
        <v>33</v>
      </c>
      <c r="D5724" s="256">
        <v>2.6</v>
      </c>
      <c r="E5724" s="256">
        <v>0.4</v>
      </c>
      <c r="F5724" s="256">
        <v>0.3</v>
      </c>
      <c r="G5724" s="256">
        <v>2.2000000000000002</v>
      </c>
    </row>
    <row r="5725" spans="1:7">
      <c r="A5725" s="256" t="s">
        <v>7671</v>
      </c>
      <c r="B5725" s="256" t="s">
        <v>7672</v>
      </c>
      <c r="C5725" s="256">
        <v>140</v>
      </c>
      <c r="D5725" s="256">
        <v>7.3</v>
      </c>
      <c r="E5725" s="256">
        <v>5.4</v>
      </c>
      <c r="F5725" s="256">
        <v>6.9</v>
      </c>
      <c r="G5725" s="256">
        <v>4.8</v>
      </c>
    </row>
    <row r="5726" spans="1:7">
      <c r="A5726" s="256" t="s">
        <v>7673</v>
      </c>
      <c r="B5726" s="256" t="s">
        <v>7674</v>
      </c>
      <c r="C5726" s="256">
        <v>18</v>
      </c>
      <c r="D5726" s="256">
        <v>1.3</v>
      </c>
      <c r="E5726" s="256">
        <v>1.2</v>
      </c>
      <c r="F5726" s="256">
        <v>0.6</v>
      </c>
      <c r="G5726" s="256">
        <v>0.5</v>
      </c>
    </row>
    <row r="5727" spans="1:7">
      <c r="A5727" s="256" t="s">
        <v>18562</v>
      </c>
      <c r="B5727" s="256" t="s">
        <v>18563</v>
      </c>
      <c r="C5727" s="256">
        <v>105</v>
      </c>
      <c r="D5727" s="256">
        <v>0.2</v>
      </c>
      <c r="E5727" s="256">
        <v>0.8</v>
      </c>
      <c r="F5727" s="256">
        <v>4.4000000000000004</v>
      </c>
      <c r="G5727" s="256">
        <v>9.5</v>
      </c>
    </row>
    <row r="5728" spans="1:7">
      <c r="A5728" s="256" t="s">
        <v>7677</v>
      </c>
      <c r="B5728" s="256" t="s">
        <v>7678</v>
      </c>
      <c r="C5728" s="256">
        <v>99</v>
      </c>
      <c r="D5728" s="256">
        <v>0.2</v>
      </c>
      <c r="E5728" s="256">
        <v>0</v>
      </c>
      <c r="F5728" s="256">
        <v>0.7</v>
      </c>
      <c r="G5728" s="256">
        <v>12.4</v>
      </c>
    </row>
    <row r="5729" spans="1:7">
      <c r="A5729" s="256" t="s">
        <v>7679</v>
      </c>
      <c r="B5729" s="256" t="s">
        <v>7680</v>
      </c>
      <c r="C5729" s="256">
        <v>103</v>
      </c>
      <c r="D5729" s="256">
        <v>3.1</v>
      </c>
      <c r="E5729" s="256">
        <v>2.2999999999999998</v>
      </c>
      <c r="F5729" s="256">
        <v>3</v>
      </c>
      <c r="G5729" s="256">
        <v>8</v>
      </c>
    </row>
    <row r="5730" spans="1:7">
      <c r="A5730" s="256" t="s">
        <v>7681</v>
      </c>
      <c r="B5730" s="256" t="s">
        <v>7682</v>
      </c>
      <c r="C5730" s="256">
        <v>32</v>
      </c>
      <c r="D5730" s="256">
        <v>1.4</v>
      </c>
      <c r="E5730" s="256">
        <v>0.4</v>
      </c>
      <c r="F5730" s="256">
        <v>1.1000000000000001</v>
      </c>
      <c r="G5730" s="256">
        <v>2</v>
      </c>
    </row>
    <row r="5731" spans="1:7">
      <c r="A5731" s="256" t="s">
        <v>18566</v>
      </c>
      <c r="B5731" s="256" t="s">
        <v>18567</v>
      </c>
      <c r="C5731" s="256">
        <v>50</v>
      </c>
      <c r="D5731" s="256">
        <v>3.8</v>
      </c>
      <c r="E5731" s="256">
        <v>4</v>
      </c>
      <c r="F5731" s="256">
        <v>2.4</v>
      </c>
      <c r="G5731" s="256">
        <v>0.3</v>
      </c>
    </row>
    <row r="5732" spans="1:7">
      <c r="A5732" s="256" t="s">
        <v>18568</v>
      </c>
      <c r="B5732" s="256" t="s">
        <v>18569</v>
      </c>
      <c r="C5732" s="256">
        <v>13</v>
      </c>
      <c r="D5732" s="256">
        <v>0.4</v>
      </c>
      <c r="E5732" s="256">
        <v>0</v>
      </c>
      <c r="F5732" s="256">
        <v>0.3</v>
      </c>
      <c r="G5732" s="256">
        <v>1.1000000000000001</v>
      </c>
    </row>
    <row r="5733" spans="1:7">
      <c r="A5733" s="256" t="s">
        <v>25980</v>
      </c>
      <c r="B5733" s="256" t="s">
        <v>25981</v>
      </c>
      <c r="C5733" s="256">
        <v>17</v>
      </c>
      <c r="D5733" s="256">
        <v>0</v>
      </c>
      <c r="E5733" s="256">
        <v>0.4</v>
      </c>
      <c r="F5733" s="256">
        <v>0.4</v>
      </c>
      <c r="G5733" s="256">
        <v>1.7</v>
      </c>
    </row>
    <row r="5734" spans="1:7">
      <c r="A5734" s="256" t="s">
        <v>7689</v>
      </c>
      <c r="B5734" s="256" t="s">
        <v>7690</v>
      </c>
      <c r="C5734" s="256">
        <v>56</v>
      </c>
      <c r="D5734" s="256">
        <v>5.2</v>
      </c>
      <c r="E5734" s="256">
        <v>3.4</v>
      </c>
      <c r="F5734" s="256">
        <v>1.7</v>
      </c>
      <c r="G5734" s="256">
        <v>0.7</v>
      </c>
    </row>
    <row r="5735" spans="1:7">
      <c r="A5735" s="256" t="s">
        <v>7691</v>
      </c>
      <c r="B5735" s="256" t="s">
        <v>7692</v>
      </c>
      <c r="C5735" s="256">
        <v>19</v>
      </c>
      <c r="D5735" s="256">
        <v>3.1</v>
      </c>
      <c r="E5735" s="256">
        <v>0.4</v>
      </c>
      <c r="F5735" s="256">
        <v>0</v>
      </c>
      <c r="G5735" s="256">
        <v>0.3</v>
      </c>
    </row>
    <row r="5736" spans="1:7">
      <c r="A5736" s="256" t="s">
        <v>7693</v>
      </c>
      <c r="B5736" s="256" t="s">
        <v>7694</v>
      </c>
      <c r="C5736" s="256">
        <v>44</v>
      </c>
      <c r="D5736" s="256">
        <v>0.2</v>
      </c>
      <c r="E5736" s="256">
        <v>1.6</v>
      </c>
      <c r="F5736" s="256">
        <v>0.5</v>
      </c>
      <c r="G5736" s="256">
        <v>4.7</v>
      </c>
    </row>
    <row r="5737" spans="1:7">
      <c r="A5737" s="256" t="s">
        <v>7695</v>
      </c>
      <c r="B5737" s="256" t="s">
        <v>7696</v>
      </c>
      <c r="C5737" s="256">
        <v>20</v>
      </c>
      <c r="D5737" s="256">
        <v>1.6</v>
      </c>
      <c r="E5737" s="256">
        <v>0.8</v>
      </c>
      <c r="F5737" s="256">
        <v>1.1000000000000001</v>
      </c>
      <c r="G5737" s="256">
        <v>0.1</v>
      </c>
    </row>
    <row r="5738" spans="1:7">
      <c r="A5738" s="256" t="s">
        <v>7697</v>
      </c>
      <c r="B5738" s="256" t="s">
        <v>7698</v>
      </c>
      <c r="C5738" s="256">
        <v>19</v>
      </c>
      <c r="D5738" s="256">
        <v>1.3</v>
      </c>
      <c r="E5738" s="256">
        <v>1.2</v>
      </c>
      <c r="F5738" s="256">
        <v>1.1000000000000001</v>
      </c>
      <c r="G5738" s="256">
        <v>0.1</v>
      </c>
    </row>
    <row r="5739" spans="1:7">
      <c r="A5739" s="256" t="s">
        <v>25982</v>
      </c>
      <c r="B5739" s="256" t="s">
        <v>25983</v>
      </c>
      <c r="C5739" s="256">
        <v>54</v>
      </c>
      <c r="D5739" s="256">
        <v>4.4000000000000004</v>
      </c>
      <c r="E5739" s="256">
        <v>1.1000000000000001</v>
      </c>
      <c r="F5739" s="256">
        <v>0.5</v>
      </c>
      <c r="G5739" s="256">
        <v>2.9</v>
      </c>
    </row>
    <row r="5740" spans="1:7">
      <c r="A5740" s="256" t="s">
        <v>18574</v>
      </c>
      <c r="B5740" s="256" t="s">
        <v>18575</v>
      </c>
      <c r="C5740" s="256">
        <v>26</v>
      </c>
      <c r="D5740" s="256">
        <v>1.8</v>
      </c>
      <c r="E5740" s="256">
        <v>0.8</v>
      </c>
      <c r="F5740" s="256">
        <v>1.4</v>
      </c>
      <c r="G5740" s="256">
        <v>0.5</v>
      </c>
    </row>
    <row r="5741" spans="1:7">
      <c r="A5741" s="256" t="s">
        <v>25984</v>
      </c>
      <c r="B5741" s="256" t="s">
        <v>25985</v>
      </c>
      <c r="C5741" s="256">
        <v>99</v>
      </c>
      <c r="D5741" s="256">
        <v>4.2</v>
      </c>
      <c r="E5741" s="256">
        <v>4.9000000000000004</v>
      </c>
      <c r="F5741" s="256">
        <v>6.5</v>
      </c>
      <c r="G5741" s="256">
        <v>2.2000000000000002</v>
      </c>
    </row>
    <row r="5742" spans="1:7">
      <c r="A5742" s="256" t="s">
        <v>25986</v>
      </c>
      <c r="B5742" s="256" t="s">
        <v>25987</v>
      </c>
      <c r="C5742" s="256">
        <v>16</v>
      </c>
      <c r="D5742" s="256">
        <v>1.5</v>
      </c>
      <c r="E5742" s="256">
        <v>0.4</v>
      </c>
      <c r="F5742" s="256">
        <v>0.4</v>
      </c>
      <c r="G5742" s="256">
        <v>0.5</v>
      </c>
    </row>
    <row r="5743" spans="1:7">
      <c r="A5743" s="256" t="s">
        <v>7701</v>
      </c>
      <c r="B5743" s="256" t="s">
        <v>7702</v>
      </c>
      <c r="C5743" s="256">
        <v>63</v>
      </c>
      <c r="D5743" s="256">
        <v>2.2000000000000002</v>
      </c>
      <c r="E5743" s="256">
        <v>4.2</v>
      </c>
      <c r="F5743" s="256">
        <v>4</v>
      </c>
      <c r="G5743" s="256">
        <v>1.4</v>
      </c>
    </row>
    <row r="5744" spans="1:7">
      <c r="A5744" s="256" t="s">
        <v>25988</v>
      </c>
      <c r="B5744" s="256" t="s">
        <v>25989</v>
      </c>
      <c r="C5744" s="256">
        <v>59</v>
      </c>
      <c r="D5744" s="256">
        <v>1.9</v>
      </c>
      <c r="E5744" s="256">
        <v>3</v>
      </c>
      <c r="F5744" s="256">
        <v>1</v>
      </c>
      <c r="G5744" s="256">
        <v>4.5</v>
      </c>
    </row>
    <row r="5745" spans="1:7">
      <c r="A5745" s="256" t="s">
        <v>25990</v>
      </c>
      <c r="B5745" s="256" t="s">
        <v>25991</v>
      </c>
      <c r="C5745" s="256">
        <v>12</v>
      </c>
      <c r="D5745" s="256">
        <v>0.6</v>
      </c>
      <c r="E5745" s="256">
        <v>0.4</v>
      </c>
      <c r="F5745" s="256">
        <v>0.5</v>
      </c>
      <c r="G5745" s="256">
        <v>0.5</v>
      </c>
    </row>
    <row r="5746" spans="1:7">
      <c r="A5746" s="256" t="s">
        <v>7705</v>
      </c>
      <c r="B5746" s="256" t="s">
        <v>7706</v>
      </c>
      <c r="C5746" s="256">
        <v>149</v>
      </c>
      <c r="D5746" s="256">
        <v>5.2</v>
      </c>
      <c r="E5746" s="256">
        <v>4.7</v>
      </c>
      <c r="F5746" s="256">
        <v>7.1</v>
      </c>
      <c r="G5746" s="256">
        <v>7.8</v>
      </c>
    </row>
    <row r="5747" spans="1:7">
      <c r="A5747" s="256" t="s">
        <v>7707</v>
      </c>
      <c r="B5747" s="256" t="s">
        <v>7708</v>
      </c>
      <c r="C5747" s="256">
        <v>99</v>
      </c>
      <c r="D5747" s="256">
        <v>1.7</v>
      </c>
      <c r="E5747" s="256">
        <v>2.2999999999999998</v>
      </c>
      <c r="F5747" s="256">
        <v>3.7</v>
      </c>
      <c r="G5747" s="256">
        <v>7.7</v>
      </c>
    </row>
    <row r="5748" spans="1:7">
      <c r="A5748" s="256" t="s">
        <v>25992</v>
      </c>
      <c r="B5748" s="256" t="s">
        <v>25993</v>
      </c>
      <c r="C5748" s="256">
        <v>3869</v>
      </c>
      <c r="D5748" s="256">
        <v>3.2</v>
      </c>
      <c r="E5748" s="256">
        <v>27.6</v>
      </c>
      <c r="F5748" s="256">
        <v>173.2</v>
      </c>
      <c r="G5748" s="256">
        <v>345</v>
      </c>
    </row>
    <row r="5749" spans="1:7">
      <c r="A5749" s="256" t="s">
        <v>7709</v>
      </c>
      <c r="B5749" s="256" t="s">
        <v>7710</v>
      </c>
      <c r="C5749" s="256">
        <v>47</v>
      </c>
      <c r="D5749" s="256">
        <v>4.4000000000000004</v>
      </c>
      <c r="E5749" s="256">
        <v>3.1</v>
      </c>
      <c r="F5749" s="256">
        <v>1.8</v>
      </c>
      <c r="G5749" s="256">
        <v>0.3</v>
      </c>
    </row>
    <row r="5750" spans="1:7">
      <c r="A5750" s="256" t="s">
        <v>7711</v>
      </c>
      <c r="B5750" s="256" t="s">
        <v>7712</v>
      </c>
      <c r="C5750" s="256">
        <v>341</v>
      </c>
      <c r="D5750" s="256">
        <v>33.200000000000003</v>
      </c>
      <c r="E5750" s="256">
        <v>19.399999999999999</v>
      </c>
      <c r="F5750" s="256">
        <v>8.3000000000000007</v>
      </c>
      <c r="G5750" s="256">
        <v>6</v>
      </c>
    </row>
    <row r="5751" spans="1:7">
      <c r="A5751" s="256" t="s">
        <v>7713</v>
      </c>
      <c r="B5751" s="256" t="s">
        <v>7714</v>
      </c>
      <c r="C5751" s="256">
        <v>24</v>
      </c>
      <c r="D5751" s="256">
        <v>1.6</v>
      </c>
      <c r="E5751" s="256">
        <v>1.2</v>
      </c>
      <c r="F5751" s="256">
        <v>0.4</v>
      </c>
      <c r="G5751" s="256">
        <v>1.2</v>
      </c>
    </row>
    <row r="5752" spans="1:7">
      <c r="A5752" s="256" t="s">
        <v>18582</v>
      </c>
      <c r="B5752" s="256" t="s">
        <v>18583</v>
      </c>
      <c r="C5752" s="256">
        <v>53</v>
      </c>
      <c r="D5752" s="256">
        <v>1</v>
      </c>
      <c r="E5752" s="256">
        <v>0.4</v>
      </c>
      <c r="F5752" s="256">
        <v>0.3</v>
      </c>
      <c r="G5752" s="256">
        <v>6</v>
      </c>
    </row>
    <row r="5753" spans="1:7">
      <c r="A5753" s="256" t="s">
        <v>25994</v>
      </c>
      <c r="B5753" s="256" t="s">
        <v>25995</v>
      </c>
      <c r="C5753" s="256">
        <v>74</v>
      </c>
      <c r="D5753" s="256">
        <v>3.6</v>
      </c>
      <c r="E5753" s="256">
        <v>3.4</v>
      </c>
      <c r="F5753" s="256">
        <v>3.9</v>
      </c>
      <c r="G5753" s="256">
        <v>2.4</v>
      </c>
    </row>
    <row r="5754" spans="1:7">
      <c r="A5754" s="256" t="s">
        <v>18586</v>
      </c>
      <c r="B5754" s="256" t="s">
        <v>18587</v>
      </c>
      <c r="C5754" s="256">
        <v>24</v>
      </c>
      <c r="D5754" s="256">
        <v>3.8</v>
      </c>
      <c r="E5754" s="256">
        <v>0</v>
      </c>
      <c r="F5754" s="256">
        <v>0.3</v>
      </c>
      <c r="G5754" s="256">
        <v>0.2</v>
      </c>
    </row>
    <row r="5755" spans="1:7">
      <c r="A5755" s="256" t="s">
        <v>7715</v>
      </c>
      <c r="B5755" s="256" t="s">
        <v>7716</v>
      </c>
      <c r="C5755" s="256">
        <v>120</v>
      </c>
      <c r="D5755" s="256">
        <v>11.5</v>
      </c>
      <c r="E5755" s="256">
        <v>5.7</v>
      </c>
      <c r="F5755" s="256">
        <v>3.3</v>
      </c>
      <c r="G5755" s="256">
        <v>2.2000000000000002</v>
      </c>
    </row>
    <row r="5756" spans="1:7">
      <c r="A5756" s="256" t="s">
        <v>7717</v>
      </c>
      <c r="B5756" s="256" t="s">
        <v>7718</v>
      </c>
      <c r="C5756" s="256">
        <v>15</v>
      </c>
      <c r="D5756" s="256">
        <v>1.5</v>
      </c>
      <c r="E5756" s="256">
        <v>0</v>
      </c>
      <c r="F5756" s="256">
        <v>0.3</v>
      </c>
      <c r="G5756" s="256">
        <v>0.5</v>
      </c>
    </row>
    <row r="5757" spans="1:7">
      <c r="A5757" s="256" t="s">
        <v>18588</v>
      </c>
      <c r="B5757" s="256" t="s">
        <v>18589</v>
      </c>
      <c r="C5757" s="256">
        <v>18</v>
      </c>
      <c r="D5757" s="256">
        <v>0.4</v>
      </c>
      <c r="E5757" s="256">
        <v>1.2</v>
      </c>
      <c r="F5757" s="256">
        <v>0.2</v>
      </c>
      <c r="G5757" s="256">
        <v>1.5</v>
      </c>
    </row>
    <row r="5758" spans="1:7">
      <c r="A5758" s="256" t="s">
        <v>7719</v>
      </c>
      <c r="B5758" s="256" t="s">
        <v>7720</v>
      </c>
      <c r="C5758" s="256">
        <v>67</v>
      </c>
      <c r="D5758" s="256">
        <v>2.6</v>
      </c>
      <c r="E5758" s="256">
        <v>2.4</v>
      </c>
      <c r="F5758" s="256">
        <v>4.0999999999999996</v>
      </c>
      <c r="G5758" s="256">
        <v>2.4</v>
      </c>
    </row>
    <row r="5759" spans="1:7">
      <c r="A5759" s="256" t="s">
        <v>18590</v>
      </c>
      <c r="B5759" s="256" t="s">
        <v>18591</v>
      </c>
      <c r="C5759" s="256">
        <v>10</v>
      </c>
      <c r="D5759" s="256">
        <v>1.5</v>
      </c>
      <c r="E5759" s="256">
        <v>0</v>
      </c>
      <c r="F5759" s="256">
        <v>0.1</v>
      </c>
      <c r="G5759" s="256">
        <v>0.1</v>
      </c>
    </row>
    <row r="5760" spans="1:7">
      <c r="A5760" s="256" t="s">
        <v>25996</v>
      </c>
      <c r="B5760" s="256" t="s">
        <v>25997</v>
      </c>
      <c r="C5760" s="256">
        <v>20</v>
      </c>
      <c r="D5760" s="256">
        <v>1.2</v>
      </c>
      <c r="E5760" s="256">
        <v>0.4</v>
      </c>
      <c r="F5760" s="256">
        <v>0</v>
      </c>
      <c r="G5760" s="256">
        <v>1.7</v>
      </c>
    </row>
    <row r="5761" spans="1:7">
      <c r="A5761" s="256" t="s">
        <v>18592</v>
      </c>
      <c r="B5761" s="256" t="s">
        <v>18593</v>
      </c>
      <c r="C5761" s="256">
        <v>44</v>
      </c>
      <c r="D5761" s="256">
        <v>2</v>
      </c>
      <c r="E5761" s="256">
        <v>0.8</v>
      </c>
      <c r="F5761" s="256">
        <v>1.7</v>
      </c>
      <c r="G5761" s="256">
        <v>2.6</v>
      </c>
    </row>
    <row r="5762" spans="1:7">
      <c r="A5762" s="256" t="s">
        <v>7721</v>
      </c>
      <c r="B5762" s="256" t="s">
        <v>7722</v>
      </c>
      <c r="C5762" s="256">
        <v>122</v>
      </c>
      <c r="D5762" s="256">
        <v>9.1</v>
      </c>
      <c r="E5762" s="256">
        <v>3.7</v>
      </c>
      <c r="F5762" s="256">
        <v>5.5</v>
      </c>
      <c r="G5762" s="256">
        <v>2.9</v>
      </c>
    </row>
    <row r="5763" spans="1:7">
      <c r="A5763" s="256" t="s">
        <v>7723</v>
      </c>
      <c r="B5763" s="256" t="s">
        <v>7724</v>
      </c>
      <c r="C5763" s="256">
        <v>151</v>
      </c>
      <c r="D5763" s="256">
        <v>12.6</v>
      </c>
      <c r="E5763" s="256">
        <v>9.1999999999999993</v>
      </c>
      <c r="F5763" s="256">
        <v>6.4</v>
      </c>
      <c r="G5763" s="256">
        <v>1.5</v>
      </c>
    </row>
    <row r="5764" spans="1:7">
      <c r="A5764" s="256" t="s">
        <v>25998</v>
      </c>
      <c r="B5764" s="256" t="s">
        <v>25999</v>
      </c>
      <c r="C5764" s="256">
        <v>37</v>
      </c>
      <c r="D5764" s="256">
        <v>3.7</v>
      </c>
      <c r="E5764" s="256">
        <v>1.6</v>
      </c>
      <c r="F5764" s="256">
        <v>1.1000000000000001</v>
      </c>
      <c r="G5764" s="256">
        <v>0.5</v>
      </c>
    </row>
    <row r="5765" spans="1:7">
      <c r="A5765" s="256" t="s">
        <v>18594</v>
      </c>
      <c r="B5765" s="256" t="s">
        <v>18595</v>
      </c>
      <c r="C5765" s="256">
        <v>61</v>
      </c>
      <c r="D5765" s="256">
        <v>3.1</v>
      </c>
      <c r="E5765" s="256">
        <v>3</v>
      </c>
      <c r="F5765" s="256">
        <v>2.2000000000000002</v>
      </c>
      <c r="G5765" s="256">
        <v>2.9</v>
      </c>
    </row>
    <row r="5766" spans="1:7">
      <c r="A5766" s="256" t="s">
        <v>7725</v>
      </c>
      <c r="B5766" s="256" t="s">
        <v>7726</v>
      </c>
      <c r="C5766" s="256">
        <v>64</v>
      </c>
      <c r="D5766" s="256">
        <v>3.5</v>
      </c>
      <c r="E5766" s="256">
        <v>1.9</v>
      </c>
      <c r="F5766" s="256">
        <v>2.4</v>
      </c>
      <c r="G5766" s="256">
        <v>3</v>
      </c>
    </row>
    <row r="5767" spans="1:7">
      <c r="A5767" s="256" t="s">
        <v>7727</v>
      </c>
      <c r="B5767" s="256" t="s">
        <v>7728</v>
      </c>
      <c r="C5767" s="256">
        <v>10</v>
      </c>
      <c r="D5767" s="256">
        <v>0.6</v>
      </c>
      <c r="E5767" s="256">
        <v>0.4</v>
      </c>
      <c r="F5767" s="256">
        <v>0.5</v>
      </c>
      <c r="G5767" s="256">
        <v>0.2</v>
      </c>
    </row>
    <row r="5768" spans="1:7">
      <c r="A5768" s="256" t="s">
        <v>7729</v>
      </c>
      <c r="B5768" s="256" t="s">
        <v>7730</v>
      </c>
      <c r="C5768" s="256">
        <v>19</v>
      </c>
      <c r="D5768" s="256">
        <v>1.1000000000000001</v>
      </c>
      <c r="E5768" s="256">
        <v>1.2</v>
      </c>
      <c r="F5768" s="256">
        <v>1.2</v>
      </c>
      <c r="G5768" s="256">
        <v>0.1</v>
      </c>
    </row>
    <row r="5769" spans="1:7">
      <c r="A5769" s="256" t="s">
        <v>18598</v>
      </c>
      <c r="B5769" s="256" t="s">
        <v>18599</v>
      </c>
      <c r="C5769" s="256">
        <v>101</v>
      </c>
      <c r="D5769" s="256">
        <v>13.9</v>
      </c>
      <c r="E5769" s="256">
        <v>4.2</v>
      </c>
      <c r="F5769" s="256">
        <v>0.1</v>
      </c>
      <c r="G5769" s="256">
        <v>1.5</v>
      </c>
    </row>
    <row r="5770" spans="1:7">
      <c r="A5770" s="256" t="s">
        <v>7731</v>
      </c>
      <c r="B5770" s="256" t="s">
        <v>7732</v>
      </c>
      <c r="C5770" s="256">
        <v>51</v>
      </c>
      <c r="D5770" s="256">
        <v>3.1</v>
      </c>
      <c r="E5770" s="256">
        <v>2.2999999999999998</v>
      </c>
      <c r="F5770" s="256">
        <v>1.2</v>
      </c>
      <c r="G5770" s="256">
        <v>2.6</v>
      </c>
    </row>
    <row r="5771" spans="1:7">
      <c r="A5771" s="256" t="s">
        <v>7735</v>
      </c>
      <c r="B5771" s="256" t="s">
        <v>7736</v>
      </c>
      <c r="C5771" s="256">
        <v>35</v>
      </c>
      <c r="D5771" s="256">
        <v>2.2000000000000002</v>
      </c>
      <c r="E5771" s="256">
        <v>2.2999999999999998</v>
      </c>
      <c r="F5771" s="256">
        <v>2.2000000000000002</v>
      </c>
      <c r="G5771" s="256">
        <v>0.3</v>
      </c>
    </row>
    <row r="5772" spans="1:7">
      <c r="A5772" s="256" t="s">
        <v>18602</v>
      </c>
      <c r="B5772" s="256" t="s">
        <v>18603</v>
      </c>
      <c r="C5772" s="256">
        <v>29</v>
      </c>
      <c r="D5772" s="256">
        <v>2.5</v>
      </c>
      <c r="E5772" s="256">
        <v>1.1000000000000001</v>
      </c>
      <c r="F5772" s="256">
        <v>0.4</v>
      </c>
      <c r="G5772" s="256">
        <v>1.2</v>
      </c>
    </row>
    <row r="5773" spans="1:7">
      <c r="A5773" s="256" t="s">
        <v>18604</v>
      </c>
      <c r="B5773" s="256" t="s">
        <v>18605</v>
      </c>
      <c r="C5773" s="256">
        <v>111</v>
      </c>
      <c r="D5773" s="256">
        <v>2.6</v>
      </c>
      <c r="E5773" s="256">
        <v>1.5</v>
      </c>
      <c r="F5773" s="256">
        <v>2.6</v>
      </c>
      <c r="G5773" s="256">
        <v>10</v>
      </c>
    </row>
    <row r="5774" spans="1:7">
      <c r="A5774" s="256" t="s">
        <v>7737</v>
      </c>
      <c r="B5774" s="256" t="s">
        <v>7738</v>
      </c>
      <c r="C5774" s="256">
        <v>40</v>
      </c>
      <c r="D5774" s="256">
        <v>3.8</v>
      </c>
      <c r="E5774" s="256">
        <v>2.2000000000000002</v>
      </c>
      <c r="F5774" s="256">
        <v>0.6</v>
      </c>
      <c r="G5774" s="256">
        <v>1</v>
      </c>
    </row>
    <row r="5775" spans="1:7">
      <c r="A5775" s="256" t="s">
        <v>7739</v>
      </c>
      <c r="B5775" s="256" t="s">
        <v>7740</v>
      </c>
      <c r="C5775" s="256">
        <v>25</v>
      </c>
      <c r="D5775" s="256">
        <v>2</v>
      </c>
      <c r="E5775" s="256">
        <v>1.5</v>
      </c>
      <c r="F5775" s="256">
        <v>0.2</v>
      </c>
      <c r="G5775" s="256">
        <v>1</v>
      </c>
    </row>
    <row r="5776" spans="1:7">
      <c r="A5776" s="256" t="s">
        <v>7741</v>
      </c>
      <c r="B5776" s="256" t="s">
        <v>7742</v>
      </c>
      <c r="C5776" s="256">
        <v>75</v>
      </c>
      <c r="D5776" s="256">
        <v>3.6</v>
      </c>
      <c r="E5776" s="256">
        <v>4.2</v>
      </c>
      <c r="F5776" s="256">
        <v>3.3</v>
      </c>
      <c r="G5776" s="256">
        <v>2.8</v>
      </c>
    </row>
    <row r="5777" spans="1:7">
      <c r="A5777" s="256" t="s">
        <v>18606</v>
      </c>
      <c r="B5777" s="256" t="s">
        <v>18607</v>
      </c>
      <c r="C5777" s="256">
        <v>54</v>
      </c>
      <c r="D5777" s="256">
        <v>5</v>
      </c>
      <c r="E5777" s="256">
        <v>3.4</v>
      </c>
      <c r="F5777" s="256">
        <v>1.9</v>
      </c>
      <c r="G5777" s="256">
        <v>0.5</v>
      </c>
    </row>
    <row r="5778" spans="1:7">
      <c r="A5778" s="256" t="s">
        <v>7743</v>
      </c>
      <c r="B5778" s="256" t="s">
        <v>7744</v>
      </c>
      <c r="C5778" s="256">
        <v>14</v>
      </c>
      <c r="D5778" s="256">
        <v>2.5</v>
      </c>
      <c r="E5778" s="256">
        <v>0</v>
      </c>
      <c r="F5778" s="256">
        <v>0</v>
      </c>
      <c r="G5778" s="256">
        <v>0</v>
      </c>
    </row>
    <row r="5779" spans="1:7">
      <c r="A5779" s="256" t="s">
        <v>7745</v>
      </c>
      <c r="B5779" s="256" t="s">
        <v>7746</v>
      </c>
      <c r="C5779" s="256">
        <v>17</v>
      </c>
      <c r="D5779" s="256">
        <v>1.1000000000000001</v>
      </c>
      <c r="E5779" s="256">
        <v>0.4</v>
      </c>
      <c r="F5779" s="256">
        <v>0.6</v>
      </c>
      <c r="G5779" s="256">
        <v>0.7</v>
      </c>
    </row>
    <row r="5780" spans="1:7">
      <c r="A5780" s="256" t="s">
        <v>18608</v>
      </c>
      <c r="B5780" s="256" t="s">
        <v>18609</v>
      </c>
      <c r="C5780" s="256">
        <v>10</v>
      </c>
      <c r="D5780" s="256">
        <v>0.2</v>
      </c>
      <c r="E5780" s="256">
        <v>0</v>
      </c>
      <c r="F5780" s="256">
        <v>0.4</v>
      </c>
      <c r="G5780" s="256">
        <v>0.8</v>
      </c>
    </row>
    <row r="5781" spans="1:7">
      <c r="A5781" s="256" t="s">
        <v>26000</v>
      </c>
      <c r="B5781" s="256" t="s">
        <v>26001</v>
      </c>
      <c r="C5781" s="256">
        <v>12</v>
      </c>
      <c r="D5781" s="256">
        <v>0.7</v>
      </c>
      <c r="E5781" s="256">
        <v>0</v>
      </c>
      <c r="F5781" s="256">
        <v>0.7</v>
      </c>
      <c r="G5781" s="256">
        <v>0.4</v>
      </c>
    </row>
    <row r="5782" spans="1:7">
      <c r="A5782" s="256" t="s">
        <v>7747</v>
      </c>
      <c r="B5782" s="256" t="s">
        <v>7748</v>
      </c>
      <c r="C5782" s="256">
        <v>78</v>
      </c>
      <c r="D5782" s="256">
        <v>7.8</v>
      </c>
      <c r="E5782" s="256">
        <v>2.6</v>
      </c>
      <c r="F5782" s="256">
        <v>3.3</v>
      </c>
      <c r="G5782" s="256">
        <v>0.5</v>
      </c>
    </row>
    <row r="5783" spans="1:7">
      <c r="A5783" s="256" t="s">
        <v>26002</v>
      </c>
      <c r="B5783" s="256" t="s">
        <v>26003</v>
      </c>
      <c r="C5783" s="256">
        <v>350</v>
      </c>
      <c r="D5783" s="256">
        <v>9.6999999999999993</v>
      </c>
      <c r="E5783" s="256">
        <v>14</v>
      </c>
      <c r="F5783" s="256">
        <v>17.899999999999999</v>
      </c>
      <c r="G5783" s="256">
        <v>17.600000000000001</v>
      </c>
    </row>
    <row r="5784" spans="1:7">
      <c r="A5784" s="256" t="s">
        <v>26004</v>
      </c>
      <c r="B5784" s="256" t="s">
        <v>26005</v>
      </c>
      <c r="C5784" s="256">
        <v>43</v>
      </c>
      <c r="D5784" s="256">
        <v>0</v>
      </c>
      <c r="E5784" s="256">
        <v>0.4</v>
      </c>
      <c r="F5784" s="256">
        <v>2.2999999999999998</v>
      </c>
      <c r="G5784" s="256">
        <v>3.5</v>
      </c>
    </row>
    <row r="5785" spans="1:7">
      <c r="A5785" s="256" t="s">
        <v>7749</v>
      </c>
      <c r="B5785" s="256" t="s">
        <v>7750</v>
      </c>
      <c r="C5785" s="256">
        <v>33</v>
      </c>
      <c r="D5785" s="256">
        <v>1.6</v>
      </c>
      <c r="E5785" s="256">
        <v>1.6</v>
      </c>
      <c r="F5785" s="256">
        <v>1.9</v>
      </c>
      <c r="G5785" s="256">
        <v>0.7</v>
      </c>
    </row>
    <row r="5786" spans="1:7">
      <c r="A5786" s="256" t="s">
        <v>18610</v>
      </c>
      <c r="B5786" s="256" t="s">
        <v>18611</v>
      </c>
      <c r="C5786" s="256">
        <v>57</v>
      </c>
      <c r="D5786" s="256">
        <v>1.4</v>
      </c>
      <c r="E5786" s="256">
        <v>3.8</v>
      </c>
      <c r="F5786" s="256">
        <v>1.6</v>
      </c>
      <c r="G5786" s="256">
        <v>3.8</v>
      </c>
    </row>
    <row r="5787" spans="1:7">
      <c r="A5787" s="256" t="s">
        <v>7751</v>
      </c>
      <c r="B5787" s="256" t="s">
        <v>7752</v>
      </c>
      <c r="C5787" s="256">
        <v>64</v>
      </c>
      <c r="D5787" s="256">
        <v>2.9</v>
      </c>
      <c r="E5787" s="256">
        <v>2.2999999999999998</v>
      </c>
      <c r="F5787" s="256">
        <v>2.6</v>
      </c>
      <c r="G5787" s="256">
        <v>3</v>
      </c>
    </row>
    <row r="5788" spans="1:7">
      <c r="A5788" s="256" t="s">
        <v>18614</v>
      </c>
      <c r="B5788" s="256" t="s">
        <v>18615</v>
      </c>
      <c r="C5788" s="256">
        <v>13</v>
      </c>
      <c r="D5788" s="256">
        <v>1.1000000000000001</v>
      </c>
      <c r="E5788" s="256">
        <v>1.2</v>
      </c>
      <c r="F5788" s="256">
        <v>0.5</v>
      </c>
      <c r="G5788" s="256">
        <v>0</v>
      </c>
    </row>
    <row r="5789" spans="1:7">
      <c r="A5789" s="256" t="s">
        <v>18618</v>
      </c>
      <c r="B5789" s="256" t="s">
        <v>18619</v>
      </c>
      <c r="C5789" s="256">
        <v>87</v>
      </c>
      <c r="D5789" s="256">
        <v>3.2</v>
      </c>
      <c r="E5789" s="256">
        <v>6.8</v>
      </c>
      <c r="F5789" s="256">
        <v>4.5</v>
      </c>
      <c r="G5789" s="256">
        <v>2.5</v>
      </c>
    </row>
    <row r="5790" spans="1:7">
      <c r="A5790" s="256" t="s">
        <v>18620</v>
      </c>
      <c r="B5790" s="256" t="s">
        <v>18621</v>
      </c>
      <c r="C5790" s="256">
        <v>100</v>
      </c>
      <c r="D5790" s="256">
        <v>5.4</v>
      </c>
      <c r="E5790" s="256">
        <v>2.7</v>
      </c>
      <c r="F5790" s="256">
        <v>5.5</v>
      </c>
      <c r="G5790" s="256">
        <v>3.2</v>
      </c>
    </row>
    <row r="5791" spans="1:7">
      <c r="A5791" s="256" t="s">
        <v>7753</v>
      </c>
      <c r="B5791" s="256" t="s">
        <v>7754</v>
      </c>
      <c r="C5791" s="256">
        <v>84</v>
      </c>
      <c r="D5791" s="256">
        <v>7.6</v>
      </c>
      <c r="E5791" s="256">
        <v>4</v>
      </c>
      <c r="F5791" s="256">
        <v>2</v>
      </c>
      <c r="G5791" s="256">
        <v>1.9</v>
      </c>
    </row>
    <row r="5792" spans="1:7">
      <c r="A5792" s="256" t="s">
        <v>7755</v>
      </c>
      <c r="B5792" s="256" t="s">
        <v>7756</v>
      </c>
      <c r="C5792" s="256">
        <v>6950</v>
      </c>
      <c r="D5792" s="256">
        <v>164.6</v>
      </c>
      <c r="E5792" s="256">
        <v>182.3</v>
      </c>
      <c r="F5792" s="256">
        <v>287.39999999999998</v>
      </c>
      <c r="G5792" s="256">
        <v>474.8</v>
      </c>
    </row>
    <row r="5793" spans="1:7">
      <c r="A5793" s="256" t="s">
        <v>18622</v>
      </c>
      <c r="B5793" s="256" t="s">
        <v>18623</v>
      </c>
      <c r="C5793" s="256">
        <v>16</v>
      </c>
      <c r="D5793" s="256">
        <v>0.9</v>
      </c>
      <c r="E5793" s="256">
        <v>0.4</v>
      </c>
      <c r="F5793" s="256">
        <v>0.6</v>
      </c>
      <c r="G5793" s="256">
        <v>0.8</v>
      </c>
    </row>
    <row r="5794" spans="1:7">
      <c r="A5794" s="256" t="s">
        <v>26006</v>
      </c>
      <c r="B5794" s="256" t="s">
        <v>26007</v>
      </c>
      <c r="C5794" s="256">
        <v>18</v>
      </c>
      <c r="D5794" s="256">
        <v>0.6</v>
      </c>
      <c r="E5794" s="256">
        <v>1.1000000000000001</v>
      </c>
      <c r="F5794" s="256">
        <v>0.7</v>
      </c>
      <c r="G5794" s="256">
        <v>0.9</v>
      </c>
    </row>
    <row r="5795" spans="1:7">
      <c r="A5795" s="256" t="s">
        <v>7757</v>
      </c>
      <c r="B5795" s="256" t="s">
        <v>7758</v>
      </c>
      <c r="C5795" s="256">
        <v>26</v>
      </c>
      <c r="D5795" s="256">
        <v>1.9</v>
      </c>
      <c r="E5795" s="256">
        <v>1.2</v>
      </c>
      <c r="F5795" s="256">
        <v>0.4</v>
      </c>
      <c r="G5795" s="256">
        <v>1.2</v>
      </c>
    </row>
    <row r="5796" spans="1:7">
      <c r="A5796" s="256" t="s">
        <v>7759</v>
      </c>
      <c r="B5796" s="256" t="s">
        <v>7760</v>
      </c>
      <c r="C5796" s="256">
        <v>588</v>
      </c>
      <c r="D5796" s="256">
        <v>8.6</v>
      </c>
      <c r="E5796" s="256">
        <v>14.1</v>
      </c>
      <c r="F5796" s="256">
        <v>25.6</v>
      </c>
      <c r="G5796" s="256">
        <v>43.3</v>
      </c>
    </row>
    <row r="5797" spans="1:7">
      <c r="A5797" s="256" t="s">
        <v>26008</v>
      </c>
      <c r="B5797" s="256" t="s">
        <v>26009</v>
      </c>
      <c r="C5797" s="256">
        <v>36</v>
      </c>
      <c r="D5797" s="256">
        <v>2.7</v>
      </c>
      <c r="E5797" s="256">
        <v>3.1</v>
      </c>
      <c r="F5797" s="256">
        <v>1.1000000000000001</v>
      </c>
      <c r="G5797" s="256">
        <v>0.7</v>
      </c>
    </row>
    <row r="5798" spans="1:7">
      <c r="A5798" s="256" t="s">
        <v>7763</v>
      </c>
      <c r="B5798" s="256" t="s">
        <v>7764</v>
      </c>
      <c r="C5798" s="256">
        <v>87</v>
      </c>
      <c r="D5798" s="256">
        <v>3</v>
      </c>
      <c r="E5798" s="256">
        <v>2.7</v>
      </c>
      <c r="F5798" s="256">
        <v>3.6</v>
      </c>
      <c r="G5798" s="256">
        <v>5</v>
      </c>
    </row>
    <row r="5799" spans="1:7">
      <c r="A5799" s="256" t="s">
        <v>7765</v>
      </c>
      <c r="B5799" s="256" t="s">
        <v>7766</v>
      </c>
      <c r="C5799" s="256">
        <v>102</v>
      </c>
      <c r="D5799" s="256">
        <v>8.4</v>
      </c>
      <c r="E5799" s="256">
        <v>6.2</v>
      </c>
      <c r="F5799" s="256">
        <v>3.1</v>
      </c>
      <c r="G5799" s="256">
        <v>2.2999999999999998</v>
      </c>
    </row>
    <row r="5800" spans="1:7">
      <c r="A5800" s="256" t="s">
        <v>7767</v>
      </c>
      <c r="B5800" s="256" t="s">
        <v>7768</v>
      </c>
      <c r="C5800" s="256">
        <v>48</v>
      </c>
      <c r="D5800" s="256">
        <v>3.5</v>
      </c>
      <c r="E5800" s="256">
        <v>1.9</v>
      </c>
      <c r="F5800" s="256">
        <v>1.7</v>
      </c>
      <c r="G5800" s="256">
        <v>1.5</v>
      </c>
    </row>
    <row r="5801" spans="1:7">
      <c r="A5801" s="256" t="s">
        <v>26010</v>
      </c>
      <c r="B5801" s="256" t="s">
        <v>26011</v>
      </c>
      <c r="C5801" s="256">
        <v>39</v>
      </c>
      <c r="D5801" s="256">
        <v>2</v>
      </c>
      <c r="E5801" s="256">
        <v>2</v>
      </c>
      <c r="F5801" s="256">
        <v>2</v>
      </c>
      <c r="G5801" s="256">
        <v>1.1000000000000001</v>
      </c>
    </row>
    <row r="5802" spans="1:7">
      <c r="A5802" s="256" t="s">
        <v>18624</v>
      </c>
      <c r="B5802" s="256" t="s">
        <v>18625</v>
      </c>
      <c r="C5802" s="256">
        <v>75</v>
      </c>
      <c r="D5802" s="256">
        <v>2.6</v>
      </c>
      <c r="E5802" s="256">
        <v>2.8</v>
      </c>
      <c r="F5802" s="256">
        <v>2.6</v>
      </c>
      <c r="G5802" s="256">
        <v>4.7</v>
      </c>
    </row>
    <row r="5803" spans="1:7">
      <c r="A5803" s="256" t="s">
        <v>26012</v>
      </c>
      <c r="B5803" s="256" t="s">
        <v>26013</v>
      </c>
      <c r="C5803" s="256">
        <v>22</v>
      </c>
      <c r="D5803" s="256">
        <v>3</v>
      </c>
      <c r="E5803" s="256">
        <v>0.8</v>
      </c>
      <c r="F5803" s="256">
        <v>0.1</v>
      </c>
      <c r="G5803" s="256">
        <v>0.4</v>
      </c>
    </row>
    <row r="5804" spans="1:7">
      <c r="A5804" s="256" t="s">
        <v>7769</v>
      </c>
      <c r="B5804" s="256" t="s">
        <v>7770</v>
      </c>
      <c r="C5804" s="256">
        <v>65</v>
      </c>
      <c r="D5804" s="256">
        <v>1.3</v>
      </c>
      <c r="E5804" s="256">
        <v>0.8</v>
      </c>
      <c r="F5804" s="256">
        <v>1.9</v>
      </c>
      <c r="G5804" s="256">
        <v>5.8</v>
      </c>
    </row>
    <row r="5805" spans="1:7">
      <c r="A5805" s="256" t="s">
        <v>7777</v>
      </c>
      <c r="B5805" s="256" t="s">
        <v>7778</v>
      </c>
      <c r="C5805" s="256">
        <v>59</v>
      </c>
      <c r="D5805" s="256">
        <v>1.3</v>
      </c>
      <c r="E5805" s="256">
        <v>1.9</v>
      </c>
      <c r="F5805" s="256">
        <v>3</v>
      </c>
      <c r="G5805" s="256">
        <v>3.4</v>
      </c>
    </row>
    <row r="5806" spans="1:7">
      <c r="A5806" s="256" t="s">
        <v>7779</v>
      </c>
      <c r="B5806" s="256" t="s">
        <v>7780</v>
      </c>
      <c r="C5806" s="256">
        <v>68</v>
      </c>
      <c r="D5806" s="256">
        <v>3.7</v>
      </c>
      <c r="E5806" s="256">
        <v>2.2999999999999998</v>
      </c>
      <c r="F5806" s="256">
        <v>1.8</v>
      </c>
      <c r="G5806" s="256">
        <v>3.9</v>
      </c>
    </row>
    <row r="5807" spans="1:7">
      <c r="A5807" s="256" t="s">
        <v>26014</v>
      </c>
      <c r="B5807" s="256" t="s">
        <v>26015</v>
      </c>
      <c r="C5807" s="256">
        <v>14</v>
      </c>
      <c r="D5807" s="256">
        <v>0</v>
      </c>
      <c r="E5807" s="256">
        <v>0</v>
      </c>
      <c r="F5807" s="256">
        <v>1</v>
      </c>
      <c r="G5807" s="256">
        <v>0.9</v>
      </c>
    </row>
    <row r="5808" spans="1:7">
      <c r="A5808" s="256" t="s">
        <v>7781</v>
      </c>
      <c r="B5808" s="256" t="s">
        <v>7782</v>
      </c>
      <c r="C5808" s="256">
        <v>203</v>
      </c>
      <c r="D5808" s="256">
        <v>12.1</v>
      </c>
      <c r="E5808" s="256">
        <v>11.1</v>
      </c>
      <c r="F5808" s="256">
        <v>10.1</v>
      </c>
      <c r="G5808" s="256">
        <v>4.7</v>
      </c>
    </row>
    <row r="5809" spans="1:7">
      <c r="A5809" s="256" t="s">
        <v>18630</v>
      </c>
      <c r="B5809" s="256" t="s">
        <v>18631</v>
      </c>
      <c r="C5809" s="256">
        <v>21</v>
      </c>
      <c r="D5809" s="256">
        <v>2.6</v>
      </c>
      <c r="E5809" s="256">
        <v>1.2</v>
      </c>
      <c r="F5809" s="256">
        <v>0.5</v>
      </c>
      <c r="G5809" s="256">
        <v>0</v>
      </c>
    </row>
    <row r="5810" spans="1:7">
      <c r="A5810" s="256" t="s">
        <v>7783</v>
      </c>
      <c r="B5810" s="256" t="s">
        <v>7784</v>
      </c>
      <c r="C5810" s="256">
        <v>70</v>
      </c>
      <c r="D5810" s="256">
        <v>3.3</v>
      </c>
      <c r="E5810" s="256">
        <v>2.7</v>
      </c>
      <c r="F5810" s="256">
        <v>2.6</v>
      </c>
      <c r="G5810" s="256">
        <v>3.5</v>
      </c>
    </row>
    <row r="5811" spans="1:7">
      <c r="A5811" s="256" t="s">
        <v>26016</v>
      </c>
      <c r="B5811" s="256" t="s">
        <v>26017</v>
      </c>
      <c r="C5811" s="256">
        <v>41</v>
      </c>
      <c r="D5811" s="256">
        <v>1.3</v>
      </c>
      <c r="E5811" s="256">
        <v>1.2</v>
      </c>
      <c r="F5811" s="256">
        <v>2.2000000000000002</v>
      </c>
      <c r="G5811" s="256">
        <v>1.9</v>
      </c>
    </row>
    <row r="5812" spans="1:7">
      <c r="A5812" s="256" t="s">
        <v>7785</v>
      </c>
      <c r="B5812" s="256" t="s">
        <v>7786</v>
      </c>
      <c r="C5812" s="256">
        <v>38</v>
      </c>
      <c r="D5812" s="256">
        <v>1.1000000000000001</v>
      </c>
      <c r="E5812" s="256">
        <v>1.9</v>
      </c>
      <c r="F5812" s="256">
        <v>2.2999999999999998</v>
      </c>
      <c r="G5812" s="256">
        <v>1.5</v>
      </c>
    </row>
    <row r="5813" spans="1:7">
      <c r="A5813" s="256" t="s">
        <v>18632</v>
      </c>
      <c r="B5813" s="256" t="s">
        <v>18633</v>
      </c>
      <c r="C5813" s="256">
        <v>15</v>
      </c>
      <c r="D5813" s="256">
        <v>0.4</v>
      </c>
      <c r="E5813" s="256">
        <v>0.4</v>
      </c>
      <c r="F5813" s="256">
        <v>1.1000000000000001</v>
      </c>
      <c r="G5813" s="256">
        <v>0.5</v>
      </c>
    </row>
    <row r="5814" spans="1:7">
      <c r="A5814" s="256" t="s">
        <v>7787</v>
      </c>
      <c r="B5814" s="256" t="s">
        <v>7788</v>
      </c>
      <c r="C5814" s="256">
        <v>39</v>
      </c>
      <c r="D5814" s="256">
        <v>1.6</v>
      </c>
      <c r="E5814" s="256">
        <v>1.9</v>
      </c>
      <c r="F5814" s="256">
        <v>1</v>
      </c>
      <c r="G5814" s="256">
        <v>2.2999999999999998</v>
      </c>
    </row>
    <row r="5815" spans="1:7">
      <c r="A5815" s="256" t="s">
        <v>7789</v>
      </c>
      <c r="B5815" s="256" t="s">
        <v>7790</v>
      </c>
      <c r="C5815" s="256">
        <v>113</v>
      </c>
      <c r="D5815" s="256">
        <v>5.3</v>
      </c>
      <c r="E5815" s="256">
        <v>6.1</v>
      </c>
      <c r="F5815" s="256">
        <v>3.6</v>
      </c>
      <c r="G5815" s="256">
        <v>5.5</v>
      </c>
    </row>
    <row r="5816" spans="1:7">
      <c r="A5816" s="256" t="s">
        <v>7791</v>
      </c>
      <c r="B5816" s="256" t="s">
        <v>7792</v>
      </c>
      <c r="C5816" s="256">
        <v>89</v>
      </c>
      <c r="D5816" s="256">
        <v>5</v>
      </c>
      <c r="E5816" s="256">
        <v>3</v>
      </c>
      <c r="F5816" s="256">
        <v>4.8</v>
      </c>
      <c r="G5816" s="256">
        <v>2.6</v>
      </c>
    </row>
    <row r="5817" spans="1:7">
      <c r="A5817" s="256" t="s">
        <v>26018</v>
      </c>
      <c r="B5817" s="256" t="s">
        <v>26019</v>
      </c>
      <c r="C5817" s="256">
        <v>19</v>
      </c>
      <c r="D5817" s="256">
        <v>0.6</v>
      </c>
      <c r="E5817" s="256">
        <v>0.8</v>
      </c>
      <c r="F5817" s="256">
        <v>1.1000000000000001</v>
      </c>
      <c r="G5817" s="256">
        <v>0.7</v>
      </c>
    </row>
    <row r="5818" spans="1:7">
      <c r="A5818" s="256" t="s">
        <v>7793</v>
      </c>
      <c r="B5818" s="256" t="s">
        <v>7794</v>
      </c>
      <c r="C5818" s="256">
        <v>58</v>
      </c>
      <c r="D5818" s="256">
        <v>4</v>
      </c>
      <c r="E5818" s="256">
        <v>1.9</v>
      </c>
      <c r="F5818" s="256">
        <v>1</v>
      </c>
      <c r="G5818" s="256">
        <v>3</v>
      </c>
    </row>
    <row r="5819" spans="1:7">
      <c r="A5819" s="256" t="s">
        <v>18634</v>
      </c>
      <c r="B5819" s="256" t="s">
        <v>18635</v>
      </c>
      <c r="C5819" s="256">
        <v>58</v>
      </c>
      <c r="D5819" s="256">
        <v>4.0999999999999996</v>
      </c>
      <c r="E5819" s="256">
        <v>1.9</v>
      </c>
      <c r="F5819" s="256">
        <v>3.1</v>
      </c>
      <c r="G5819" s="256">
        <v>1.1000000000000001</v>
      </c>
    </row>
    <row r="5820" spans="1:7">
      <c r="A5820" s="256" t="s">
        <v>18636</v>
      </c>
      <c r="B5820" s="256" t="s">
        <v>18637</v>
      </c>
      <c r="C5820" s="256">
        <v>20</v>
      </c>
      <c r="D5820" s="256">
        <v>2</v>
      </c>
      <c r="E5820" s="256">
        <v>0.8</v>
      </c>
      <c r="F5820" s="256">
        <v>0.4</v>
      </c>
      <c r="G5820" s="256">
        <v>0.5</v>
      </c>
    </row>
    <row r="5821" spans="1:7">
      <c r="A5821" s="256" t="s">
        <v>26020</v>
      </c>
      <c r="B5821" s="256" t="s">
        <v>26021</v>
      </c>
      <c r="C5821" s="256">
        <v>111</v>
      </c>
      <c r="D5821" s="256">
        <v>4.2</v>
      </c>
      <c r="E5821" s="256">
        <v>2.7</v>
      </c>
      <c r="F5821" s="256">
        <v>5.4</v>
      </c>
      <c r="G5821" s="256">
        <v>5.8</v>
      </c>
    </row>
    <row r="5822" spans="1:7">
      <c r="A5822" s="256" t="s">
        <v>18640</v>
      </c>
      <c r="B5822" s="256" t="s">
        <v>18641</v>
      </c>
      <c r="C5822" s="256">
        <v>12</v>
      </c>
      <c r="D5822" s="256">
        <v>0.6</v>
      </c>
      <c r="E5822" s="256">
        <v>0.4</v>
      </c>
      <c r="F5822" s="256">
        <v>0.5</v>
      </c>
      <c r="G5822" s="256">
        <v>0.5</v>
      </c>
    </row>
    <row r="5823" spans="1:7">
      <c r="A5823" s="256" t="s">
        <v>18644</v>
      </c>
      <c r="B5823" s="256" t="s">
        <v>18645</v>
      </c>
      <c r="C5823" s="256">
        <v>58</v>
      </c>
      <c r="D5823" s="256">
        <v>3.4</v>
      </c>
      <c r="E5823" s="256">
        <v>1.2</v>
      </c>
      <c r="F5823" s="256">
        <v>3.1</v>
      </c>
      <c r="G5823" s="256">
        <v>1.8</v>
      </c>
    </row>
    <row r="5824" spans="1:7">
      <c r="A5824" s="256" t="s">
        <v>7799</v>
      </c>
      <c r="B5824" s="256" t="s">
        <v>7800</v>
      </c>
      <c r="C5824" s="256">
        <v>34</v>
      </c>
      <c r="D5824" s="256">
        <v>1.1000000000000001</v>
      </c>
      <c r="E5824" s="256">
        <v>1.9</v>
      </c>
      <c r="F5824" s="256">
        <v>1.5</v>
      </c>
      <c r="G5824" s="256">
        <v>1.5</v>
      </c>
    </row>
    <row r="5825" spans="1:7">
      <c r="A5825" s="256" t="s">
        <v>18646</v>
      </c>
      <c r="B5825" s="256" t="s">
        <v>18647</v>
      </c>
      <c r="C5825" s="256">
        <v>45</v>
      </c>
      <c r="D5825" s="256">
        <v>3.4</v>
      </c>
      <c r="E5825" s="256">
        <v>1.6</v>
      </c>
      <c r="F5825" s="256">
        <v>1.7</v>
      </c>
      <c r="G5825" s="256">
        <v>1.3</v>
      </c>
    </row>
    <row r="5826" spans="1:7">
      <c r="A5826" s="256" t="s">
        <v>18648</v>
      </c>
      <c r="B5826" s="256" t="s">
        <v>18649</v>
      </c>
      <c r="C5826" s="256">
        <v>11</v>
      </c>
      <c r="D5826" s="256">
        <v>1.2</v>
      </c>
      <c r="E5826" s="256">
        <v>0.4</v>
      </c>
      <c r="F5826" s="256">
        <v>0.1</v>
      </c>
      <c r="G5826" s="256">
        <v>0.4</v>
      </c>
    </row>
    <row r="5827" spans="1:7">
      <c r="A5827" s="256" t="s">
        <v>7803</v>
      </c>
      <c r="B5827" s="256" t="s">
        <v>7804</v>
      </c>
      <c r="C5827" s="256">
        <v>3718</v>
      </c>
      <c r="D5827" s="256">
        <v>8.1999999999999993</v>
      </c>
      <c r="E5827" s="256">
        <v>21.2</v>
      </c>
      <c r="F5827" s="256">
        <v>130.69999999999999</v>
      </c>
      <c r="G5827" s="256">
        <v>362.7</v>
      </c>
    </row>
    <row r="5828" spans="1:7">
      <c r="A5828" s="256" t="s">
        <v>18650</v>
      </c>
      <c r="B5828" s="256" t="s">
        <v>18651</v>
      </c>
      <c r="C5828" s="256">
        <v>20</v>
      </c>
      <c r="D5828" s="256">
        <v>1.3</v>
      </c>
      <c r="E5828" s="256">
        <v>0.8</v>
      </c>
      <c r="F5828" s="256">
        <v>0.5</v>
      </c>
      <c r="G5828" s="256">
        <v>0.9</v>
      </c>
    </row>
    <row r="5829" spans="1:7">
      <c r="A5829" s="256" t="s">
        <v>26022</v>
      </c>
      <c r="B5829" s="256" t="s">
        <v>26023</v>
      </c>
      <c r="C5829" s="256">
        <v>30</v>
      </c>
      <c r="D5829" s="256">
        <v>1.5</v>
      </c>
      <c r="E5829" s="256">
        <v>1.9</v>
      </c>
      <c r="F5829" s="256">
        <v>1.2</v>
      </c>
      <c r="G5829" s="256">
        <v>1.2</v>
      </c>
    </row>
    <row r="5830" spans="1:7">
      <c r="A5830" s="256" t="s">
        <v>26024</v>
      </c>
      <c r="B5830" s="256" t="s">
        <v>26025</v>
      </c>
      <c r="C5830" s="256">
        <v>60</v>
      </c>
      <c r="D5830" s="256">
        <v>0.7</v>
      </c>
      <c r="E5830" s="256">
        <v>1.2</v>
      </c>
      <c r="F5830" s="256">
        <v>7.4</v>
      </c>
      <c r="G5830" s="256">
        <v>0.3</v>
      </c>
    </row>
    <row r="5831" spans="1:7">
      <c r="A5831" s="256" t="s">
        <v>26026</v>
      </c>
      <c r="B5831" s="256" t="s">
        <v>26027</v>
      </c>
      <c r="C5831" s="256">
        <v>35</v>
      </c>
      <c r="D5831" s="256">
        <v>2.2000000000000002</v>
      </c>
      <c r="E5831" s="256">
        <v>2</v>
      </c>
      <c r="F5831" s="256">
        <v>1.7</v>
      </c>
      <c r="G5831" s="256">
        <v>0.7</v>
      </c>
    </row>
    <row r="5832" spans="1:7">
      <c r="A5832" s="256" t="s">
        <v>26028</v>
      </c>
      <c r="B5832" s="256" t="s">
        <v>26029</v>
      </c>
      <c r="C5832" s="256">
        <v>11</v>
      </c>
      <c r="D5832" s="256">
        <v>0</v>
      </c>
      <c r="E5832" s="256">
        <v>0</v>
      </c>
      <c r="F5832" s="256">
        <v>1.1000000000000001</v>
      </c>
      <c r="G5832" s="256">
        <v>0.4</v>
      </c>
    </row>
    <row r="5833" spans="1:7">
      <c r="A5833" s="256" t="s">
        <v>18656</v>
      </c>
      <c r="B5833" s="256" t="s">
        <v>18657</v>
      </c>
      <c r="C5833" s="256">
        <v>27</v>
      </c>
      <c r="D5833" s="256">
        <v>4.0999999999999996</v>
      </c>
      <c r="E5833" s="256">
        <v>0.4</v>
      </c>
      <c r="F5833" s="256">
        <v>0</v>
      </c>
      <c r="G5833" s="256">
        <v>0.4</v>
      </c>
    </row>
    <row r="5834" spans="1:7">
      <c r="A5834" s="256" t="s">
        <v>18658</v>
      </c>
      <c r="B5834" s="256" t="s">
        <v>18659</v>
      </c>
      <c r="C5834" s="256">
        <v>20</v>
      </c>
      <c r="D5834" s="256">
        <v>1.8</v>
      </c>
      <c r="E5834" s="256">
        <v>0.4</v>
      </c>
      <c r="F5834" s="256">
        <v>0.6</v>
      </c>
      <c r="G5834" s="256">
        <v>0.6</v>
      </c>
    </row>
    <row r="5835" spans="1:7">
      <c r="A5835" s="256" t="s">
        <v>26030</v>
      </c>
      <c r="B5835" s="256" t="s">
        <v>26031</v>
      </c>
      <c r="C5835" s="256">
        <v>14</v>
      </c>
      <c r="D5835" s="256">
        <v>1.8</v>
      </c>
      <c r="E5835" s="256">
        <v>2</v>
      </c>
      <c r="F5835" s="256">
        <v>0</v>
      </c>
      <c r="G5835" s="256">
        <v>0</v>
      </c>
    </row>
    <row r="5836" spans="1:7">
      <c r="A5836" s="256" t="s">
        <v>7813</v>
      </c>
      <c r="B5836" s="256" t="s">
        <v>7814</v>
      </c>
      <c r="C5836" s="256">
        <v>37</v>
      </c>
      <c r="D5836" s="256">
        <v>3.1</v>
      </c>
      <c r="E5836" s="256">
        <v>2.6</v>
      </c>
      <c r="F5836" s="256">
        <v>0.5</v>
      </c>
      <c r="G5836" s="256">
        <v>1.2</v>
      </c>
    </row>
    <row r="5837" spans="1:7">
      <c r="A5837" s="256" t="s">
        <v>7815</v>
      </c>
      <c r="B5837" s="256" t="s">
        <v>7816</v>
      </c>
      <c r="C5837" s="256">
        <v>250</v>
      </c>
      <c r="D5837" s="256">
        <v>9.8000000000000007</v>
      </c>
      <c r="E5837" s="256">
        <v>7.2</v>
      </c>
      <c r="F5837" s="256">
        <v>14.5</v>
      </c>
      <c r="G5837" s="256">
        <v>10.1</v>
      </c>
    </row>
    <row r="5838" spans="1:7">
      <c r="A5838" s="256" t="s">
        <v>7817</v>
      </c>
      <c r="B5838" s="256" t="s">
        <v>7818</v>
      </c>
      <c r="C5838" s="256">
        <v>226</v>
      </c>
      <c r="D5838" s="256">
        <v>10.7</v>
      </c>
      <c r="E5838" s="256">
        <v>8.1999999999999993</v>
      </c>
      <c r="F5838" s="256">
        <v>10.5</v>
      </c>
      <c r="G5838" s="256">
        <v>9.3000000000000007</v>
      </c>
    </row>
    <row r="5839" spans="1:7">
      <c r="A5839" s="256" t="s">
        <v>7819</v>
      </c>
      <c r="B5839" s="256" t="s">
        <v>7820</v>
      </c>
      <c r="C5839" s="256">
        <v>178</v>
      </c>
      <c r="D5839" s="256">
        <v>4.3</v>
      </c>
      <c r="E5839" s="256">
        <v>3.1</v>
      </c>
      <c r="F5839" s="256">
        <v>7.2</v>
      </c>
      <c r="G5839" s="256">
        <v>12.8</v>
      </c>
    </row>
    <row r="5840" spans="1:7">
      <c r="A5840" s="256" t="s">
        <v>26032</v>
      </c>
      <c r="B5840" s="256" t="s">
        <v>26033</v>
      </c>
      <c r="C5840" s="256">
        <v>173</v>
      </c>
      <c r="D5840" s="256">
        <v>5.3</v>
      </c>
      <c r="E5840" s="256">
        <v>4.5</v>
      </c>
      <c r="F5840" s="256">
        <v>3.7</v>
      </c>
      <c r="G5840" s="256">
        <v>14.1</v>
      </c>
    </row>
    <row r="5841" spans="1:7">
      <c r="A5841" s="256" t="s">
        <v>18662</v>
      </c>
      <c r="B5841" s="256" t="s">
        <v>18663</v>
      </c>
      <c r="C5841" s="256">
        <v>61</v>
      </c>
      <c r="D5841" s="256">
        <v>7.4</v>
      </c>
      <c r="E5841" s="256">
        <v>1.5</v>
      </c>
      <c r="F5841" s="256">
        <v>1.2</v>
      </c>
      <c r="G5841" s="256">
        <v>0.9</v>
      </c>
    </row>
    <row r="5842" spans="1:7">
      <c r="A5842" s="256" t="s">
        <v>18664</v>
      </c>
      <c r="B5842" s="256" t="s">
        <v>18665</v>
      </c>
      <c r="C5842" s="256">
        <v>54</v>
      </c>
      <c r="D5842" s="256">
        <v>5.0999999999999996</v>
      </c>
      <c r="E5842" s="256">
        <v>4.3</v>
      </c>
      <c r="F5842" s="256">
        <v>1.2</v>
      </c>
      <c r="G5842" s="256">
        <v>0.9</v>
      </c>
    </row>
    <row r="5843" spans="1:7">
      <c r="A5843" s="256" t="s">
        <v>7821</v>
      </c>
      <c r="B5843" s="256" t="s">
        <v>7822</v>
      </c>
      <c r="C5843" s="256">
        <v>97</v>
      </c>
      <c r="D5843" s="256">
        <v>1.2</v>
      </c>
      <c r="E5843" s="256">
        <v>0.8</v>
      </c>
      <c r="F5843" s="256">
        <v>1.9</v>
      </c>
      <c r="G5843" s="256">
        <v>10.1</v>
      </c>
    </row>
    <row r="5844" spans="1:7">
      <c r="A5844" s="256" t="s">
        <v>7823</v>
      </c>
      <c r="B5844" s="256" t="s">
        <v>7824</v>
      </c>
      <c r="C5844" s="256">
        <v>121</v>
      </c>
      <c r="D5844" s="256">
        <v>3.5</v>
      </c>
      <c r="E5844" s="256">
        <v>5.3</v>
      </c>
      <c r="F5844" s="256">
        <v>5.2</v>
      </c>
      <c r="G5844" s="256">
        <v>6.8</v>
      </c>
    </row>
    <row r="5845" spans="1:7">
      <c r="A5845" s="256" t="s">
        <v>7825</v>
      </c>
      <c r="B5845" s="256" t="s">
        <v>7826</v>
      </c>
      <c r="C5845" s="256">
        <v>77</v>
      </c>
      <c r="D5845" s="256">
        <v>6</v>
      </c>
      <c r="E5845" s="256">
        <v>4.3</v>
      </c>
      <c r="F5845" s="256">
        <v>2.4</v>
      </c>
      <c r="G5845" s="256">
        <v>2</v>
      </c>
    </row>
    <row r="5846" spans="1:7">
      <c r="A5846" s="256" t="s">
        <v>18666</v>
      </c>
      <c r="B5846" s="256" t="s">
        <v>18667</v>
      </c>
      <c r="C5846" s="256">
        <v>20</v>
      </c>
      <c r="D5846" s="256">
        <v>1.2</v>
      </c>
      <c r="E5846" s="256">
        <v>0.4</v>
      </c>
      <c r="F5846" s="256">
        <v>0.4</v>
      </c>
      <c r="G5846" s="256">
        <v>1.3</v>
      </c>
    </row>
    <row r="5847" spans="1:7">
      <c r="A5847" s="256" t="s">
        <v>18668</v>
      </c>
      <c r="B5847" s="256" t="s">
        <v>18669</v>
      </c>
      <c r="C5847" s="256">
        <v>64</v>
      </c>
      <c r="D5847" s="256">
        <v>1.8</v>
      </c>
      <c r="E5847" s="256">
        <v>0.4</v>
      </c>
      <c r="F5847" s="256">
        <v>2.5</v>
      </c>
      <c r="G5847" s="256">
        <v>4.7</v>
      </c>
    </row>
    <row r="5848" spans="1:7">
      <c r="A5848" s="256" t="s">
        <v>7827</v>
      </c>
      <c r="B5848" s="256" t="s">
        <v>7828</v>
      </c>
      <c r="C5848" s="256">
        <v>80</v>
      </c>
      <c r="D5848" s="256">
        <v>5.9</v>
      </c>
      <c r="E5848" s="256">
        <v>3.8</v>
      </c>
      <c r="F5848" s="256">
        <v>3.4</v>
      </c>
      <c r="G5848" s="256">
        <v>1.8</v>
      </c>
    </row>
    <row r="5849" spans="1:7">
      <c r="A5849" s="256" t="s">
        <v>7829</v>
      </c>
      <c r="B5849" s="256" t="s">
        <v>7830</v>
      </c>
      <c r="C5849" s="256">
        <v>66</v>
      </c>
      <c r="D5849" s="256">
        <v>4.0999999999999996</v>
      </c>
      <c r="E5849" s="256">
        <v>3.5</v>
      </c>
      <c r="F5849" s="256">
        <v>2.5</v>
      </c>
      <c r="G5849" s="256">
        <v>2.4</v>
      </c>
    </row>
    <row r="5850" spans="1:7">
      <c r="A5850" s="256" t="s">
        <v>26034</v>
      </c>
      <c r="B5850" s="256" t="s">
        <v>26035</v>
      </c>
      <c r="C5850" s="256">
        <v>11</v>
      </c>
      <c r="D5850" s="256">
        <v>0.4</v>
      </c>
      <c r="E5850" s="256">
        <v>0</v>
      </c>
      <c r="F5850" s="256">
        <v>0.4</v>
      </c>
      <c r="G5850" s="256">
        <v>0.8</v>
      </c>
    </row>
    <row r="5851" spans="1:7">
      <c r="A5851" s="256" t="s">
        <v>7831</v>
      </c>
      <c r="B5851" s="256" t="s">
        <v>7832</v>
      </c>
      <c r="C5851" s="256">
        <v>39</v>
      </c>
      <c r="D5851" s="256">
        <v>1.6</v>
      </c>
      <c r="E5851" s="256">
        <v>0.8</v>
      </c>
      <c r="F5851" s="256">
        <v>1.2</v>
      </c>
      <c r="G5851" s="256">
        <v>2.6</v>
      </c>
    </row>
    <row r="5852" spans="1:7">
      <c r="A5852" s="256" t="s">
        <v>18672</v>
      </c>
      <c r="B5852" s="256" t="s">
        <v>18673</v>
      </c>
      <c r="C5852" s="256">
        <v>170</v>
      </c>
      <c r="D5852" s="256">
        <v>9.1</v>
      </c>
      <c r="E5852" s="256">
        <v>3.4</v>
      </c>
      <c r="F5852" s="256">
        <v>7.8</v>
      </c>
      <c r="G5852" s="256">
        <v>7.5</v>
      </c>
    </row>
    <row r="5853" spans="1:7">
      <c r="A5853" s="256" t="s">
        <v>7835</v>
      </c>
      <c r="B5853" s="256" t="s">
        <v>7836</v>
      </c>
      <c r="C5853" s="256">
        <v>52</v>
      </c>
      <c r="D5853" s="256">
        <v>6.9</v>
      </c>
      <c r="E5853" s="256">
        <v>2</v>
      </c>
      <c r="F5853" s="256">
        <v>0.9</v>
      </c>
      <c r="G5853" s="256">
        <v>0.1</v>
      </c>
    </row>
    <row r="5854" spans="1:7">
      <c r="A5854" s="256" t="s">
        <v>7837</v>
      </c>
      <c r="B5854" s="256" t="s">
        <v>7838</v>
      </c>
      <c r="C5854" s="256">
        <v>117</v>
      </c>
      <c r="D5854" s="256">
        <v>4.0999999999999996</v>
      </c>
      <c r="E5854" s="256">
        <v>4.2</v>
      </c>
      <c r="F5854" s="256">
        <v>4.9000000000000004</v>
      </c>
      <c r="G5854" s="256">
        <v>6.6</v>
      </c>
    </row>
    <row r="5855" spans="1:7">
      <c r="A5855" s="256" t="s">
        <v>7839</v>
      </c>
      <c r="B5855" s="256" t="s">
        <v>7840</v>
      </c>
      <c r="C5855" s="256">
        <v>38</v>
      </c>
      <c r="D5855" s="256">
        <v>4.8</v>
      </c>
      <c r="E5855" s="256">
        <v>1.6</v>
      </c>
      <c r="F5855" s="256">
        <v>0.7</v>
      </c>
      <c r="G5855" s="256">
        <v>0.3</v>
      </c>
    </row>
    <row r="5856" spans="1:7">
      <c r="A5856" s="256" t="s">
        <v>18674</v>
      </c>
      <c r="B5856" s="256" t="s">
        <v>18675</v>
      </c>
      <c r="C5856" s="256">
        <v>162</v>
      </c>
      <c r="D5856" s="256">
        <v>12.5</v>
      </c>
      <c r="E5856" s="256">
        <v>7.9</v>
      </c>
      <c r="F5856" s="256">
        <v>7.2</v>
      </c>
      <c r="G5856" s="256">
        <v>2.8</v>
      </c>
    </row>
    <row r="5857" spans="1:7">
      <c r="A5857" s="256" t="s">
        <v>26036</v>
      </c>
      <c r="B5857" s="256" t="s">
        <v>26037</v>
      </c>
      <c r="C5857" s="256">
        <v>35</v>
      </c>
      <c r="D5857" s="256">
        <v>2.2000000000000002</v>
      </c>
      <c r="E5857" s="256">
        <v>2.2999999999999998</v>
      </c>
      <c r="F5857" s="256">
        <v>0.8</v>
      </c>
      <c r="G5857" s="256">
        <v>1.3</v>
      </c>
    </row>
    <row r="5858" spans="1:7">
      <c r="A5858" s="256" t="s">
        <v>18676</v>
      </c>
      <c r="B5858" s="256" t="s">
        <v>18677</v>
      </c>
      <c r="C5858" s="256">
        <v>23</v>
      </c>
      <c r="D5858" s="256">
        <v>1.6</v>
      </c>
      <c r="E5858" s="256">
        <v>1.6</v>
      </c>
      <c r="F5858" s="256">
        <v>0.6</v>
      </c>
      <c r="G5858" s="256">
        <v>0.5</v>
      </c>
    </row>
    <row r="5859" spans="1:7">
      <c r="A5859" s="256" t="s">
        <v>18678</v>
      </c>
      <c r="B5859" s="256" t="s">
        <v>18679</v>
      </c>
      <c r="C5859" s="256">
        <v>521</v>
      </c>
      <c r="D5859" s="256">
        <v>30.7</v>
      </c>
      <c r="E5859" s="256">
        <v>22</v>
      </c>
      <c r="F5859" s="256">
        <v>15.6</v>
      </c>
      <c r="G5859" s="256">
        <v>24.3</v>
      </c>
    </row>
    <row r="5860" spans="1:7">
      <c r="A5860" s="256" t="s">
        <v>7841</v>
      </c>
      <c r="B5860" s="256" t="s">
        <v>7842</v>
      </c>
      <c r="C5860" s="256">
        <v>26</v>
      </c>
      <c r="D5860" s="256">
        <v>2</v>
      </c>
      <c r="E5860" s="256">
        <v>0.8</v>
      </c>
      <c r="F5860" s="256">
        <v>0.1</v>
      </c>
      <c r="G5860" s="256">
        <v>1.6</v>
      </c>
    </row>
    <row r="5861" spans="1:7">
      <c r="A5861" s="256" t="s">
        <v>26038</v>
      </c>
      <c r="B5861" s="256" t="s">
        <v>26039</v>
      </c>
      <c r="C5861" s="256">
        <v>17</v>
      </c>
      <c r="D5861" s="256">
        <v>0.6</v>
      </c>
      <c r="E5861" s="256">
        <v>1.2</v>
      </c>
      <c r="F5861" s="256">
        <v>0.9</v>
      </c>
      <c r="G5861" s="256">
        <v>0.6</v>
      </c>
    </row>
    <row r="5862" spans="1:7">
      <c r="A5862" s="256" t="s">
        <v>7843</v>
      </c>
      <c r="B5862" s="256" t="s">
        <v>7844</v>
      </c>
      <c r="C5862" s="256">
        <v>75</v>
      </c>
      <c r="D5862" s="256">
        <v>2</v>
      </c>
      <c r="E5862" s="256">
        <v>2.7</v>
      </c>
      <c r="F5862" s="256">
        <v>2.7</v>
      </c>
      <c r="G5862" s="256">
        <v>5.0999999999999996</v>
      </c>
    </row>
    <row r="5863" spans="1:7">
      <c r="A5863" s="256" t="s">
        <v>26040</v>
      </c>
      <c r="B5863" s="256" t="s">
        <v>26041</v>
      </c>
      <c r="C5863" s="256">
        <v>10</v>
      </c>
      <c r="D5863" s="256">
        <v>1.1000000000000001</v>
      </c>
      <c r="E5863" s="256">
        <v>0.4</v>
      </c>
      <c r="F5863" s="256">
        <v>0.1</v>
      </c>
      <c r="G5863" s="256">
        <v>0.3</v>
      </c>
    </row>
    <row r="5864" spans="1:7">
      <c r="A5864" s="256" t="s">
        <v>7845</v>
      </c>
      <c r="B5864" s="256" t="s">
        <v>7846</v>
      </c>
      <c r="C5864" s="256">
        <v>403</v>
      </c>
      <c r="D5864" s="256">
        <v>17.100000000000001</v>
      </c>
      <c r="E5864" s="256">
        <v>14</v>
      </c>
      <c r="F5864" s="256">
        <v>16.600000000000001</v>
      </c>
      <c r="G5864" s="256">
        <v>20.6</v>
      </c>
    </row>
    <row r="5865" spans="1:7">
      <c r="A5865" s="256" t="s">
        <v>18680</v>
      </c>
      <c r="B5865" s="256" t="s">
        <v>18681</v>
      </c>
      <c r="C5865" s="256">
        <v>13</v>
      </c>
      <c r="D5865" s="256">
        <v>1.3</v>
      </c>
      <c r="E5865" s="256">
        <v>0.8</v>
      </c>
      <c r="F5865" s="256">
        <v>0.3</v>
      </c>
      <c r="G5865" s="256">
        <v>0.1</v>
      </c>
    </row>
    <row r="5866" spans="1:7">
      <c r="A5866" s="256" t="s">
        <v>7847</v>
      </c>
      <c r="B5866" s="256" t="s">
        <v>7848</v>
      </c>
      <c r="C5866" s="256">
        <v>72</v>
      </c>
      <c r="D5866" s="256">
        <v>2</v>
      </c>
      <c r="E5866" s="256">
        <v>4.5999999999999996</v>
      </c>
      <c r="F5866" s="256">
        <v>3.6</v>
      </c>
      <c r="G5866" s="256">
        <v>3.2</v>
      </c>
    </row>
    <row r="5867" spans="1:7">
      <c r="A5867" s="256" t="s">
        <v>18682</v>
      </c>
      <c r="B5867" s="256" t="s">
        <v>18683</v>
      </c>
      <c r="C5867" s="256">
        <v>36</v>
      </c>
      <c r="D5867" s="256">
        <v>2.9</v>
      </c>
      <c r="E5867" s="256">
        <v>0.4</v>
      </c>
      <c r="F5867" s="256">
        <v>1.3</v>
      </c>
      <c r="G5867" s="256">
        <v>1.3</v>
      </c>
    </row>
    <row r="5868" spans="1:7">
      <c r="A5868" s="256" t="s">
        <v>7849</v>
      </c>
      <c r="B5868" s="256" t="s">
        <v>7850</v>
      </c>
      <c r="C5868" s="256">
        <v>44</v>
      </c>
      <c r="D5868" s="256">
        <v>2.5</v>
      </c>
      <c r="E5868" s="256">
        <v>3.1</v>
      </c>
      <c r="F5868" s="256">
        <v>0.9</v>
      </c>
      <c r="G5868" s="256">
        <v>2</v>
      </c>
    </row>
    <row r="5869" spans="1:7">
      <c r="A5869" s="256" t="s">
        <v>7851</v>
      </c>
      <c r="B5869" s="256" t="s">
        <v>7852</v>
      </c>
      <c r="C5869" s="256">
        <v>65</v>
      </c>
      <c r="D5869" s="256">
        <v>6.3</v>
      </c>
      <c r="E5869" s="256">
        <v>3.2</v>
      </c>
      <c r="F5869" s="256">
        <v>1.5</v>
      </c>
      <c r="G5869" s="256">
        <v>1.5</v>
      </c>
    </row>
    <row r="5870" spans="1:7">
      <c r="A5870" s="256" t="s">
        <v>18684</v>
      </c>
      <c r="B5870" s="256" t="s">
        <v>18685</v>
      </c>
      <c r="C5870" s="256">
        <v>26</v>
      </c>
      <c r="D5870" s="256">
        <v>2</v>
      </c>
      <c r="E5870" s="256">
        <v>1.2</v>
      </c>
      <c r="F5870" s="256">
        <v>0.4</v>
      </c>
      <c r="G5870" s="256">
        <v>1.1000000000000001</v>
      </c>
    </row>
    <row r="5871" spans="1:7">
      <c r="A5871" s="256" t="s">
        <v>7853</v>
      </c>
      <c r="B5871" s="256" t="s">
        <v>7854</v>
      </c>
      <c r="C5871" s="256">
        <v>19</v>
      </c>
      <c r="D5871" s="256">
        <v>0.8</v>
      </c>
      <c r="E5871" s="256">
        <v>0.8</v>
      </c>
      <c r="F5871" s="256">
        <v>1.3</v>
      </c>
      <c r="G5871" s="256">
        <v>0.4</v>
      </c>
    </row>
    <row r="5872" spans="1:7">
      <c r="A5872" s="256" t="s">
        <v>18686</v>
      </c>
      <c r="B5872" s="256" t="s">
        <v>18687</v>
      </c>
      <c r="C5872" s="256">
        <v>26</v>
      </c>
      <c r="D5872" s="256">
        <v>1.8</v>
      </c>
      <c r="E5872" s="256">
        <v>0.8</v>
      </c>
      <c r="F5872" s="256">
        <v>0.9</v>
      </c>
      <c r="G5872" s="256">
        <v>1.1000000000000001</v>
      </c>
    </row>
    <row r="5873" spans="1:7">
      <c r="A5873" s="256" t="s">
        <v>18688</v>
      </c>
      <c r="B5873" s="256" t="s">
        <v>18689</v>
      </c>
      <c r="C5873" s="256">
        <v>86</v>
      </c>
      <c r="D5873" s="256">
        <v>3.3</v>
      </c>
      <c r="E5873" s="256">
        <v>5</v>
      </c>
      <c r="F5873" s="256">
        <v>3.1</v>
      </c>
      <c r="G5873" s="256">
        <v>4.4000000000000004</v>
      </c>
    </row>
    <row r="5874" spans="1:7">
      <c r="A5874" s="256" t="s">
        <v>18690</v>
      </c>
      <c r="B5874" s="256" t="s">
        <v>18691</v>
      </c>
      <c r="C5874" s="256">
        <v>32</v>
      </c>
      <c r="D5874" s="256">
        <v>3.6</v>
      </c>
      <c r="E5874" s="256">
        <v>0.4</v>
      </c>
      <c r="F5874" s="256">
        <v>0.6</v>
      </c>
      <c r="G5874" s="256">
        <v>0.9</v>
      </c>
    </row>
    <row r="5875" spans="1:7">
      <c r="A5875" s="256" t="s">
        <v>7855</v>
      </c>
      <c r="B5875" s="256" t="s">
        <v>7856</v>
      </c>
      <c r="C5875" s="256">
        <v>267</v>
      </c>
      <c r="D5875" s="256">
        <v>13.4</v>
      </c>
      <c r="E5875" s="256">
        <v>11.4</v>
      </c>
      <c r="F5875" s="256">
        <v>12.2</v>
      </c>
      <c r="G5875" s="256">
        <v>10.1</v>
      </c>
    </row>
    <row r="5876" spans="1:7">
      <c r="A5876" s="256" t="s">
        <v>7857</v>
      </c>
      <c r="B5876" s="256" t="s">
        <v>7858</v>
      </c>
      <c r="C5876" s="256">
        <v>21</v>
      </c>
      <c r="D5876" s="256">
        <v>0.7</v>
      </c>
      <c r="E5876" s="256">
        <v>2.2999999999999998</v>
      </c>
      <c r="F5876" s="256">
        <v>0.7</v>
      </c>
      <c r="G5876" s="256">
        <v>0.7</v>
      </c>
    </row>
    <row r="5877" spans="1:7">
      <c r="A5877" s="256" t="s">
        <v>7859</v>
      </c>
      <c r="B5877" s="256" t="s">
        <v>7860</v>
      </c>
      <c r="C5877" s="256">
        <v>21</v>
      </c>
      <c r="D5877" s="256">
        <v>3.6</v>
      </c>
      <c r="E5877" s="256">
        <v>0</v>
      </c>
      <c r="F5877" s="256">
        <v>0.1</v>
      </c>
      <c r="G5877" s="256">
        <v>0</v>
      </c>
    </row>
    <row r="5878" spans="1:7">
      <c r="A5878" s="256" t="s">
        <v>7861</v>
      </c>
      <c r="B5878" s="256" t="s">
        <v>7862</v>
      </c>
      <c r="C5878" s="256">
        <v>49</v>
      </c>
      <c r="D5878" s="256">
        <v>3.6</v>
      </c>
      <c r="E5878" s="256">
        <v>2</v>
      </c>
      <c r="F5878" s="256">
        <v>1.6</v>
      </c>
      <c r="G5878" s="256">
        <v>1.7</v>
      </c>
    </row>
    <row r="5879" spans="1:7">
      <c r="A5879" s="256" t="s">
        <v>7863</v>
      </c>
      <c r="B5879" s="256" t="s">
        <v>7864</v>
      </c>
      <c r="C5879" s="256">
        <v>298</v>
      </c>
      <c r="D5879" s="256">
        <v>7.9</v>
      </c>
      <c r="E5879" s="256">
        <v>9.9</v>
      </c>
      <c r="F5879" s="256">
        <v>14.2</v>
      </c>
      <c r="G5879" s="256">
        <v>17.2</v>
      </c>
    </row>
    <row r="5880" spans="1:7">
      <c r="A5880" s="256" t="s">
        <v>26042</v>
      </c>
      <c r="B5880" s="256" t="s">
        <v>26043</v>
      </c>
      <c r="C5880" s="256">
        <v>10</v>
      </c>
      <c r="D5880" s="256">
        <v>0</v>
      </c>
      <c r="E5880" s="256">
        <v>0</v>
      </c>
      <c r="F5880" s="256">
        <v>0.4</v>
      </c>
      <c r="G5880" s="256">
        <v>0.9</v>
      </c>
    </row>
    <row r="5881" spans="1:7">
      <c r="A5881" s="256" t="s">
        <v>26044</v>
      </c>
      <c r="B5881" s="256" t="s">
        <v>26045</v>
      </c>
      <c r="C5881" s="256">
        <v>16</v>
      </c>
      <c r="D5881" s="256">
        <v>0.2</v>
      </c>
      <c r="E5881" s="256">
        <v>0.4</v>
      </c>
      <c r="F5881" s="256">
        <v>0.3</v>
      </c>
      <c r="G5881" s="256">
        <v>1.6</v>
      </c>
    </row>
    <row r="5882" spans="1:7">
      <c r="A5882" s="256" t="s">
        <v>7867</v>
      </c>
      <c r="B5882" s="256" t="s">
        <v>7868</v>
      </c>
      <c r="C5882" s="256">
        <v>18</v>
      </c>
      <c r="D5882" s="256">
        <v>1.6</v>
      </c>
      <c r="E5882" s="256">
        <v>1.2</v>
      </c>
      <c r="F5882" s="256">
        <v>0</v>
      </c>
      <c r="G5882" s="256">
        <v>0.8</v>
      </c>
    </row>
    <row r="5883" spans="1:7">
      <c r="A5883" s="256" t="s">
        <v>26046</v>
      </c>
      <c r="B5883" s="256" t="s">
        <v>26047</v>
      </c>
      <c r="C5883" s="256">
        <v>21</v>
      </c>
      <c r="D5883" s="256">
        <v>1.8</v>
      </c>
      <c r="E5883" s="256">
        <v>0.4</v>
      </c>
      <c r="F5883" s="256">
        <v>1.2</v>
      </c>
      <c r="G5883" s="256">
        <v>0.3</v>
      </c>
    </row>
    <row r="5884" spans="1:7">
      <c r="A5884" s="256" t="s">
        <v>7869</v>
      </c>
      <c r="B5884" s="256" t="s">
        <v>7870</v>
      </c>
      <c r="C5884" s="256">
        <v>12</v>
      </c>
      <c r="D5884" s="256">
        <v>0</v>
      </c>
      <c r="E5884" s="256">
        <v>0.4</v>
      </c>
      <c r="F5884" s="256">
        <v>0.2</v>
      </c>
      <c r="G5884" s="256">
        <v>1.1000000000000001</v>
      </c>
    </row>
    <row r="5885" spans="1:7">
      <c r="A5885" s="256" t="s">
        <v>7871</v>
      </c>
      <c r="B5885" s="256" t="s">
        <v>7872</v>
      </c>
      <c r="C5885" s="256">
        <v>147</v>
      </c>
      <c r="D5885" s="256">
        <v>4.9000000000000004</v>
      </c>
      <c r="E5885" s="256">
        <v>3.5</v>
      </c>
      <c r="F5885" s="256">
        <v>6.7</v>
      </c>
      <c r="G5885" s="256">
        <v>8.4</v>
      </c>
    </row>
    <row r="5886" spans="1:7">
      <c r="A5886" s="256" t="s">
        <v>26048</v>
      </c>
      <c r="B5886" s="256" t="s">
        <v>26049</v>
      </c>
      <c r="C5886" s="256">
        <v>51</v>
      </c>
      <c r="D5886" s="256">
        <v>3.9</v>
      </c>
      <c r="E5886" s="256">
        <v>1.9</v>
      </c>
      <c r="F5886" s="256">
        <v>1</v>
      </c>
      <c r="G5886" s="256">
        <v>2.2999999999999998</v>
      </c>
    </row>
    <row r="5887" spans="1:7">
      <c r="A5887" s="256" t="s">
        <v>18694</v>
      </c>
      <c r="B5887" s="256" t="s">
        <v>18695</v>
      </c>
      <c r="C5887" s="256">
        <v>18</v>
      </c>
      <c r="D5887" s="256">
        <v>0.7</v>
      </c>
      <c r="E5887" s="256">
        <v>0.4</v>
      </c>
      <c r="F5887" s="256">
        <v>0.4</v>
      </c>
      <c r="G5887" s="256">
        <v>1.4</v>
      </c>
    </row>
    <row r="5888" spans="1:7">
      <c r="A5888" s="256" t="s">
        <v>18696</v>
      </c>
      <c r="B5888" s="256" t="s">
        <v>18697</v>
      </c>
      <c r="C5888" s="256">
        <v>41</v>
      </c>
      <c r="D5888" s="256">
        <v>1.6</v>
      </c>
      <c r="E5888" s="256">
        <v>1.2</v>
      </c>
      <c r="F5888" s="256">
        <v>1.9</v>
      </c>
      <c r="G5888" s="256">
        <v>2.1</v>
      </c>
    </row>
    <row r="5889" spans="1:7">
      <c r="A5889" s="256" t="s">
        <v>26050</v>
      </c>
      <c r="B5889" s="256" t="s">
        <v>26051</v>
      </c>
      <c r="C5889" s="256">
        <v>24</v>
      </c>
      <c r="D5889" s="256">
        <v>2</v>
      </c>
      <c r="E5889" s="256">
        <v>0</v>
      </c>
      <c r="F5889" s="256">
        <v>1.1000000000000001</v>
      </c>
      <c r="G5889" s="256">
        <v>0.7</v>
      </c>
    </row>
    <row r="5890" spans="1:7">
      <c r="A5890" s="256" t="s">
        <v>26052</v>
      </c>
      <c r="B5890" s="256" t="s">
        <v>26053</v>
      </c>
      <c r="C5890" s="256">
        <v>11</v>
      </c>
      <c r="D5890" s="256">
        <v>1.3</v>
      </c>
      <c r="E5890" s="256">
        <v>0.4</v>
      </c>
      <c r="F5890" s="256">
        <v>0</v>
      </c>
      <c r="G5890" s="256">
        <v>0.4</v>
      </c>
    </row>
    <row r="5891" spans="1:7">
      <c r="A5891" s="256" t="s">
        <v>18700</v>
      </c>
      <c r="B5891" s="256" t="s">
        <v>18701</v>
      </c>
      <c r="C5891" s="256">
        <v>121</v>
      </c>
      <c r="D5891" s="256">
        <v>4.4000000000000004</v>
      </c>
      <c r="E5891" s="256">
        <v>10.6</v>
      </c>
      <c r="F5891" s="256">
        <v>5.4</v>
      </c>
      <c r="G5891" s="256">
        <v>4.2</v>
      </c>
    </row>
    <row r="5892" spans="1:7">
      <c r="A5892" s="256" t="s">
        <v>7875</v>
      </c>
      <c r="B5892" s="256" t="s">
        <v>7876</v>
      </c>
      <c r="C5892" s="256">
        <v>71</v>
      </c>
      <c r="D5892" s="256">
        <v>4.5</v>
      </c>
      <c r="E5892" s="256">
        <v>3.8</v>
      </c>
      <c r="F5892" s="256">
        <v>2.1</v>
      </c>
      <c r="G5892" s="256">
        <v>2.9</v>
      </c>
    </row>
    <row r="5893" spans="1:7">
      <c r="A5893" s="256" t="s">
        <v>26054</v>
      </c>
      <c r="B5893" s="256" t="s">
        <v>26055</v>
      </c>
      <c r="C5893" s="256">
        <v>184</v>
      </c>
      <c r="D5893" s="256">
        <v>12.7</v>
      </c>
      <c r="E5893" s="256">
        <v>6.5</v>
      </c>
      <c r="F5893" s="256">
        <v>7.4</v>
      </c>
      <c r="G5893" s="256">
        <v>5.9</v>
      </c>
    </row>
    <row r="5894" spans="1:7">
      <c r="A5894" s="256" t="s">
        <v>7877</v>
      </c>
      <c r="B5894" s="256" t="s">
        <v>7878</v>
      </c>
      <c r="C5894" s="256">
        <v>18</v>
      </c>
      <c r="D5894" s="256">
        <v>0.9</v>
      </c>
      <c r="E5894" s="256">
        <v>0.8</v>
      </c>
      <c r="F5894" s="256">
        <v>0.7</v>
      </c>
      <c r="G5894" s="256">
        <v>0.8</v>
      </c>
    </row>
    <row r="5895" spans="1:7">
      <c r="A5895" s="256" t="s">
        <v>7879</v>
      </c>
      <c r="B5895" s="256" t="s">
        <v>7880</v>
      </c>
      <c r="C5895" s="256">
        <v>81</v>
      </c>
      <c r="D5895" s="256">
        <v>4.7</v>
      </c>
      <c r="E5895" s="256">
        <v>3.8</v>
      </c>
      <c r="F5895" s="256">
        <v>2.7</v>
      </c>
      <c r="G5895" s="256">
        <v>3.4</v>
      </c>
    </row>
    <row r="5896" spans="1:7">
      <c r="A5896" s="256" t="s">
        <v>26056</v>
      </c>
      <c r="B5896" s="256" t="s">
        <v>26057</v>
      </c>
      <c r="C5896" s="256">
        <v>19</v>
      </c>
      <c r="D5896" s="256">
        <v>2.2000000000000002</v>
      </c>
      <c r="E5896" s="256">
        <v>0.8</v>
      </c>
      <c r="F5896" s="256">
        <v>0.1</v>
      </c>
      <c r="G5896" s="256">
        <v>0.5</v>
      </c>
    </row>
    <row r="5897" spans="1:7">
      <c r="A5897" s="256" t="s">
        <v>18710</v>
      </c>
      <c r="B5897" s="256" t="s">
        <v>18711</v>
      </c>
      <c r="C5897" s="256">
        <v>11</v>
      </c>
      <c r="D5897" s="256">
        <v>0.7</v>
      </c>
      <c r="E5897" s="256">
        <v>1.6</v>
      </c>
      <c r="F5897" s="256">
        <v>0.1</v>
      </c>
      <c r="G5897" s="256">
        <v>0.3</v>
      </c>
    </row>
    <row r="5898" spans="1:7">
      <c r="A5898" s="256" t="s">
        <v>7883</v>
      </c>
      <c r="B5898" s="256" t="s">
        <v>7884</v>
      </c>
      <c r="C5898" s="256">
        <v>31</v>
      </c>
      <c r="D5898" s="256">
        <v>2.9</v>
      </c>
      <c r="E5898" s="256">
        <v>1.2</v>
      </c>
      <c r="F5898" s="256">
        <v>0.2</v>
      </c>
      <c r="G5898" s="256">
        <v>1.3</v>
      </c>
    </row>
    <row r="5899" spans="1:7">
      <c r="A5899" s="256" t="s">
        <v>26058</v>
      </c>
      <c r="B5899" s="256" t="s">
        <v>26059</v>
      </c>
      <c r="C5899" s="256">
        <v>85</v>
      </c>
      <c r="D5899" s="256">
        <v>8.4</v>
      </c>
      <c r="E5899" s="256">
        <v>4.5</v>
      </c>
      <c r="F5899" s="256">
        <v>1.9</v>
      </c>
      <c r="G5899" s="256">
        <v>1.8</v>
      </c>
    </row>
    <row r="5900" spans="1:7">
      <c r="A5900" s="256" t="s">
        <v>7885</v>
      </c>
      <c r="B5900" s="256" t="s">
        <v>7886</v>
      </c>
      <c r="C5900" s="256">
        <v>45</v>
      </c>
      <c r="D5900" s="256">
        <v>4.3</v>
      </c>
      <c r="E5900" s="256">
        <v>1.6</v>
      </c>
      <c r="F5900" s="256">
        <v>1.4</v>
      </c>
      <c r="G5900" s="256">
        <v>1</v>
      </c>
    </row>
    <row r="5901" spans="1:7">
      <c r="A5901" s="256" t="s">
        <v>7887</v>
      </c>
      <c r="B5901" s="256" t="s">
        <v>7888</v>
      </c>
      <c r="C5901" s="256">
        <v>1891</v>
      </c>
      <c r="D5901" s="256">
        <v>120.4</v>
      </c>
      <c r="E5901" s="256">
        <v>159.19999999999999</v>
      </c>
      <c r="F5901" s="256">
        <v>85.7</v>
      </c>
      <c r="G5901" s="256">
        <v>26</v>
      </c>
    </row>
    <row r="5902" spans="1:7">
      <c r="A5902" s="256" t="s">
        <v>7889</v>
      </c>
      <c r="B5902" s="256" t="s">
        <v>7890</v>
      </c>
      <c r="C5902" s="256">
        <v>16</v>
      </c>
      <c r="D5902" s="256">
        <v>1.4</v>
      </c>
      <c r="E5902" s="256">
        <v>1.6</v>
      </c>
      <c r="F5902" s="256">
        <v>0.5</v>
      </c>
      <c r="G5902" s="256">
        <v>0.1</v>
      </c>
    </row>
    <row r="5903" spans="1:7">
      <c r="A5903" s="256" t="s">
        <v>7891</v>
      </c>
      <c r="B5903" s="256" t="s">
        <v>7892</v>
      </c>
      <c r="C5903" s="256">
        <v>20</v>
      </c>
      <c r="D5903" s="256">
        <v>1</v>
      </c>
      <c r="E5903" s="256">
        <v>1.1000000000000001</v>
      </c>
      <c r="F5903" s="256">
        <v>0.2</v>
      </c>
      <c r="G5903" s="256">
        <v>1.3</v>
      </c>
    </row>
    <row r="5904" spans="1:7">
      <c r="A5904" s="256" t="s">
        <v>18714</v>
      </c>
      <c r="B5904" s="256" t="s">
        <v>18715</v>
      </c>
      <c r="C5904" s="256">
        <v>95</v>
      </c>
      <c r="D5904" s="256">
        <v>9</v>
      </c>
      <c r="E5904" s="256">
        <v>4.2</v>
      </c>
      <c r="F5904" s="256">
        <v>2.5</v>
      </c>
      <c r="G5904" s="256">
        <v>2.1</v>
      </c>
    </row>
    <row r="5905" spans="1:7">
      <c r="A5905" s="256" t="s">
        <v>18716</v>
      </c>
      <c r="B5905" s="256" t="s">
        <v>18717</v>
      </c>
      <c r="C5905" s="256">
        <v>28</v>
      </c>
      <c r="D5905" s="256">
        <v>1.4</v>
      </c>
      <c r="E5905" s="256">
        <v>0</v>
      </c>
      <c r="F5905" s="256">
        <v>1.8</v>
      </c>
      <c r="G5905" s="256">
        <v>0.9</v>
      </c>
    </row>
    <row r="5906" spans="1:7">
      <c r="A5906" s="256" t="s">
        <v>7893</v>
      </c>
      <c r="B5906" s="256" t="s">
        <v>7894</v>
      </c>
      <c r="C5906" s="256">
        <v>233</v>
      </c>
      <c r="D5906" s="256">
        <v>12.3</v>
      </c>
      <c r="E5906" s="256">
        <v>5.8</v>
      </c>
      <c r="F5906" s="256">
        <v>10.7</v>
      </c>
      <c r="G5906" s="256">
        <v>10.1</v>
      </c>
    </row>
    <row r="5907" spans="1:7">
      <c r="A5907" s="256" t="s">
        <v>26060</v>
      </c>
      <c r="B5907" s="256" t="s">
        <v>26061</v>
      </c>
      <c r="C5907" s="256">
        <v>31</v>
      </c>
      <c r="D5907" s="256">
        <v>0.9</v>
      </c>
      <c r="E5907" s="256">
        <v>0.4</v>
      </c>
      <c r="F5907" s="256">
        <v>1.3</v>
      </c>
      <c r="G5907" s="256">
        <v>2.2000000000000002</v>
      </c>
    </row>
    <row r="5908" spans="1:7">
      <c r="A5908" s="256" t="s">
        <v>7895</v>
      </c>
      <c r="B5908" s="256" t="s">
        <v>7896</v>
      </c>
      <c r="C5908" s="256">
        <v>78</v>
      </c>
      <c r="D5908" s="256">
        <v>4.9000000000000004</v>
      </c>
      <c r="E5908" s="256">
        <v>5.8</v>
      </c>
      <c r="F5908" s="256">
        <v>2.5</v>
      </c>
      <c r="G5908" s="256">
        <v>2.2999999999999998</v>
      </c>
    </row>
    <row r="5909" spans="1:7">
      <c r="A5909" s="256" t="s">
        <v>7897</v>
      </c>
      <c r="B5909" s="256" t="s">
        <v>7898</v>
      </c>
      <c r="C5909" s="256">
        <v>18</v>
      </c>
      <c r="D5909" s="256">
        <v>0.9</v>
      </c>
      <c r="E5909" s="256">
        <v>0.4</v>
      </c>
      <c r="F5909" s="256">
        <v>0.7</v>
      </c>
      <c r="G5909" s="256">
        <v>0.9</v>
      </c>
    </row>
    <row r="5910" spans="1:7">
      <c r="A5910" s="256" t="s">
        <v>26062</v>
      </c>
      <c r="B5910" s="256" t="s">
        <v>26063</v>
      </c>
      <c r="C5910" s="256">
        <v>31</v>
      </c>
      <c r="D5910" s="256">
        <v>2.5</v>
      </c>
      <c r="E5910" s="256">
        <v>1.6</v>
      </c>
      <c r="F5910" s="256">
        <v>1.4</v>
      </c>
      <c r="G5910" s="256">
        <v>0.4</v>
      </c>
    </row>
    <row r="5911" spans="1:7">
      <c r="A5911" s="256" t="s">
        <v>26064</v>
      </c>
      <c r="B5911" s="256" t="s">
        <v>26065</v>
      </c>
      <c r="C5911" s="256">
        <v>31</v>
      </c>
      <c r="D5911" s="256">
        <v>2.2999999999999998</v>
      </c>
      <c r="E5911" s="256">
        <v>1.2</v>
      </c>
      <c r="F5911" s="256">
        <v>0.6</v>
      </c>
      <c r="G5911" s="256">
        <v>1.6</v>
      </c>
    </row>
    <row r="5912" spans="1:7">
      <c r="A5912" s="256" t="s">
        <v>26066</v>
      </c>
      <c r="B5912" s="256" t="s">
        <v>26067</v>
      </c>
      <c r="C5912" s="256">
        <v>39</v>
      </c>
      <c r="D5912" s="256">
        <v>1.6</v>
      </c>
      <c r="E5912" s="256">
        <v>1.5</v>
      </c>
      <c r="F5912" s="256">
        <v>2.2999999999999998</v>
      </c>
      <c r="G5912" s="256">
        <v>1.3</v>
      </c>
    </row>
    <row r="5913" spans="1:7">
      <c r="A5913" s="256" t="s">
        <v>7905</v>
      </c>
      <c r="B5913" s="256" t="s">
        <v>7906</v>
      </c>
      <c r="C5913" s="256">
        <v>36</v>
      </c>
      <c r="D5913" s="256">
        <v>2.9</v>
      </c>
      <c r="E5913" s="256">
        <v>1.2</v>
      </c>
      <c r="F5913" s="256">
        <v>1</v>
      </c>
      <c r="G5913" s="256">
        <v>1.3</v>
      </c>
    </row>
    <row r="5914" spans="1:7">
      <c r="A5914" s="256" t="s">
        <v>26068</v>
      </c>
      <c r="B5914" s="256" t="s">
        <v>26069</v>
      </c>
      <c r="C5914" s="256">
        <v>34</v>
      </c>
      <c r="D5914" s="256">
        <v>1.2</v>
      </c>
      <c r="E5914" s="256">
        <v>1.6</v>
      </c>
      <c r="F5914" s="256">
        <v>0.4</v>
      </c>
      <c r="G5914" s="256">
        <v>2.7</v>
      </c>
    </row>
    <row r="5915" spans="1:7">
      <c r="A5915" s="256" t="s">
        <v>26070</v>
      </c>
      <c r="B5915" s="256" t="s">
        <v>26071</v>
      </c>
      <c r="C5915" s="256">
        <v>10</v>
      </c>
      <c r="D5915" s="256">
        <v>1</v>
      </c>
      <c r="E5915" s="256">
        <v>0.8</v>
      </c>
      <c r="F5915" s="256">
        <v>0.1</v>
      </c>
      <c r="G5915" s="256">
        <v>0.3</v>
      </c>
    </row>
    <row r="5916" spans="1:7">
      <c r="A5916" s="256" t="s">
        <v>7907</v>
      </c>
      <c r="B5916" s="256" t="s">
        <v>7908</v>
      </c>
      <c r="C5916" s="256">
        <v>87</v>
      </c>
      <c r="D5916" s="256">
        <v>4.0999999999999996</v>
      </c>
      <c r="E5916" s="256">
        <v>6.2</v>
      </c>
      <c r="F5916" s="256">
        <v>3.3</v>
      </c>
      <c r="G5916" s="256">
        <v>3.4</v>
      </c>
    </row>
    <row r="5917" spans="1:7">
      <c r="A5917" s="256" t="s">
        <v>18722</v>
      </c>
      <c r="B5917" s="256" t="s">
        <v>18723</v>
      </c>
      <c r="C5917" s="256">
        <v>23</v>
      </c>
      <c r="D5917" s="256">
        <v>1.3</v>
      </c>
      <c r="E5917" s="256">
        <v>0.4</v>
      </c>
      <c r="F5917" s="256">
        <v>0.7</v>
      </c>
      <c r="G5917" s="256">
        <v>1.3</v>
      </c>
    </row>
    <row r="5918" spans="1:7">
      <c r="A5918" s="256" t="s">
        <v>26072</v>
      </c>
      <c r="B5918" s="256" t="s">
        <v>26073</v>
      </c>
      <c r="C5918" s="256">
        <v>188</v>
      </c>
      <c r="D5918" s="256">
        <v>19.399999999999999</v>
      </c>
      <c r="E5918" s="256">
        <v>7.9</v>
      </c>
      <c r="F5918" s="256">
        <v>6.3</v>
      </c>
      <c r="G5918" s="256">
        <v>1.9</v>
      </c>
    </row>
    <row r="5919" spans="1:7">
      <c r="A5919" s="256" t="s">
        <v>18724</v>
      </c>
      <c r="B5919" s="256" t="s">
        <v>18725</v>
      </c>
      <c r="C5919" s="256">
        <v>25</v>
      </c>
      <c r="D5919" s="256">
        <v>0.9</v>
      </c>
      <c r="E5919" s="256">
        <v>1.5</v>
      </c>
      <c r="F5919" s="256">
        <v>1.4</v>
      </c>
      <c r="G5919" s="256">
        <v>0.8</v>
      </c>
    </row>
    <row r="5920" spans="1:7">
      <c r="A5920" s="256" t="s">
        <v>7909</v>
      </c>
      <c r="B5920" s="256" t="s">
        <v>7910</v>
      </c>
      <c r="C5920" s="256">
        <v>40</v>
      </c>
      <c r="D5920" s="256">
        <v>2.4</v>
      </c>
      <c r="E5920" s="256">
        <v>1.6</v>
      </c>
      <c r="F5920" s="256">
        <v>1.1000000000000001</v>
      </c>
      <c r="G5920" s="256">
        <v>1.9</v>
      </c>
    </row>
    <row r="5921" spans="1:7">
      <c r="A5921" s="256" t="s">
        <v>26074</v>
      </c>
      <c r="B5921" s="256" t="s">
        <v>26075</v>
      </c>
      <c r="C5921" s="256">
        <v>81</v>
      </c>
      <c r="D5921" s="256">
        <v>5.2</v>
      </c>
      <c r="E5921" s="256">
        <v>4.9000000000000004</v>
      </c>
      <c r="F5921" s="256">
        <v>3.6</v>
      </c>
      <c r="G5921" s="256">
        <v>2</v>
      </c>
    </row>
    <row r="5922" spans="1:7">
      <c r="A5922" s="256" t="s">
        <v>7911</v>
      </c>
      <c r="B5922" s="256" t="s">
        <v>7912</v>
      </c>
      <c r="C5922" s="256">
        <v>19</v>
      </c>
      <c r="D5922" s="256">
        <v>0.9</v>
      </c>
      <c r="E5922" s="256">
        <v>0.4</v>
      </c>
      <c r="F5922" s="256">
        <v>0.4</v>
      </c>
      <c r="G5922" s="256">
        <v>1.4</v>
      </c>
    </row>
    <row r="5923" spans="1:7">
      <c r="A5923" s="256" t="s">
        <v>18728</v>
      </c>
      <c r="B5923" s="256" t="s">
        <v>18729</v>
      </c>
      <c r="C5923" s="256">
        <v>74</v>
      </c>
      <c r="D5923" s="256">
        <v>1.8</v>
      </c>
      <c r="E5923" s="256">
        <v>1.6</v>
      </c>
      <c r="F5923" s="256">
        <v>1</v>
      </c>
      <c r="G5923" s="256">
        <v>6.9</v>
      </c>
    </row>
    <row r="5924" spans="1:7">
      <c r="A5924" s="256" t="s">
        <v>26076</v>
      </c>
      <c r="B5924" s="256" t="s">
        <v>26077</v>
      </c>
      <c r="C5924" s="256">
        <v>34</v>
      </c>
      <c r="D5924" s="256">
        <v>2.2000000000000002</v>
      </c>
      <c r="E5924" s="256">
        <v>1.6</v>
      </c>
      <c r="F5924" s="256">
        <v>1.1000000000000001</v>
      </c>
      <c r="G5924" s="256">
        <v>1.4</v>
      </c>
    </row>
    <row r="5925" spans="1:7">
      <c r="A5925" s="256" t="s">
        <v>18730</v>
      </c>
      <c r="B5925" s="256" t="s">
        <v>18731</v>
      </c>
      <c r="C5925" s="256">
        <v>15</v>
      </c>
      <c r="D5925" s="256">
        <v>1.7</v>
      </c>
      <c r="E5925" s="256">
        <v>0.4</v>
      </c>
      <c r="F5925" s="256">
        <v>0.3</v>
      </c>
      <c r="G5925" s="256">
        <v>0.4</v>
      </c>
    </row>
    <row r="5926" spans="1:7">
      <c r="A5926" s="256" t="s">
        <v>18732</v>
      </c>
      <c r="B5926" s="256" t="s">
        <v>18733</v>
      </c>
      <c r="C5926" s="256">
        <v>29</v>
      </c>
      <c r="D5926" s="256">
        <v>1.2</v>
      </c>
      <c r="E5926" s="256">
        <v>1.2</v>
      </c>
      <c r="F5926" s="256">
        <v>2.2999999999999998</v>
      </c>
      <c r="G5926" s="256">
        <v>0.4</v>
      </c>
    </row>
    <row r="5927" spans="1:7">
      <c r="A5927" s="256" t="s">
        <v>26078</v>
      </c>
      <c r="B5927" s="256" t="s">
        <v>26079</v>
      </c>
      <c r="C5927" s="256">
        <v>12</v>
      </c>
      <c r="D5927" s="256">
        <v>1.5</v>
      </c>
      <c r="E5927" s="256">
        <v>0.8</v>
      </c>
      <c r="F5927" s="256">
        <v>0.3</v>
      </c>
      <c r="G5927" s="256">
        <v>0</v>
      </c>
    </row>
    <row r="5928" spans="1:7">
      <c r="A5928" s="256" t="s">
        <v>26080</v>
      </c>
      <c r="B5928" s="256" t="s">
        <v>26081</v>
      </c>
      <c r="C5928" s="256">
        <v>27</v>
      </c>
      <c r="D5928" s="256">
        <v>1.6</v>
      </c>
      <c r="E5928" s="256">
        <v>1.2</v>
      </c>
      <c r="F5928" s="256">
        <v>1.4</v>
      </c>
      <c r="G5928" s="256">
        <v>0.5</v>
      </c>
    </row>
    <row r="5929" spans="1:7">
      <c r="A5929" s="256" t="s">
        <v>18734</v>
      </c>
      <c r="B5929" s="256" t="s">
        <v>18735</v>
      </c>
      <c r="C5929" s="256">
        <v>22</v>
      </c>
      <c r="D5929" s="256">
        <v>2.6</v>
      </c>
      <c r="E5929" s="256">
        <v>0.8</v>
      </c>
      <c r="F5929" s="256">
        <v>0.1</v>
      </c>
      <c r="G5929" s="256">
        <v>0.7</v>
      </c>
    </row>
    <row r="5930" spans="1:7">
      <c r="A5930" s="256" t="s">
        <v>26082</v>
      </c>
      <c r="B5930" s="256" t="s">
        <v>26083</v>
      </c>
      <c r="C5930" s="256">
        <v>34</v>
      </c>
      <c r="D5930" s="256">
        <v>1.9</v>
      </c>
      <c r="E5930" s="256">
        <v>0.4</v>
      </c>
      <c r="F5930" s="256">
        <v>0.3</v>
      </c>
      <c r="G5930" s="256">
        <v>2.7</v>
      </c>
    </row>
    <row r="5931" spans="1:7">
      <c r="A5931" s="256" t="s">
        <v>7913</v>
      </c>
      <c r="B5931" s="256" t="s">
        <v>7914</v>
      </c>
      <c r="C5931" s="256">
        <v>22</v>
      </c>
      <c r="D5931" s="256">
        <v>1.2</v>
      </c>
      <c r="E5931" s="256">
        <v>0.4</v>
      </c>
      <c r="F5931" s="256">
        <v>0.8</v>
      </c>
      <c r="G5931" s="256">
        <v>1.1000000000000001</v>
      </c>
    </row>
    <row r="5932" spans="1:7">
      <c r="A5932" s="256" t="s">
        <v>18736</v>
      </c>
      <c r="B5932" s="256" t="s">
        <v>18737</v>
      </c>
      <c r="C5932" s="256">
        <v>15</v>
      </c>
      <c r="D5932" s="256">
        <v>1.1000000000000001</v>
      </c>
      <c r="E5932" s="256">
        <v>1.2</v>
      </c>
      <c r="F5932" s="256">
        <v>0.9</v>
      </c>
      <c r="G5932" s="256">
        <v>0</v>
      </c>
    </row>
    <row r="5933" spans="1:7">
      <c r="A5933" s="256" t="s">
        <v>7915</v>
      </c>
      <c r="B5933" s="256" t="s">
        <v>7916</v>
      </c>
      <c r="C5933" s="256">
        <v>44</v>
      </c>
      <c r="D5933" s="256">
        <v>1.3</v>
      </c>
      <c r="E5933" s="256">
        <v>0.8</v>
      </c>
      <c r="F5933" s="256">
        <v>1.7</v>
      </c>
      <c r="G5933" s="256">
        <v>3.1</v>
      </c>
    </row>
    <row r="5934" spans="1:7">
      <c r="A5934" s="256" t="s">
        <v>18738</v>
      </c>
      <c r="B5934" s="256" t="s">
        <v>18739</v>
      </c>
      <c r="C5934" s="256">
        <v>26</v>
      </c>
      <c r="D5934" s="256">
        <v>0</v>
      </c>
      <c r="E5934" s="256">
        <v>0</v>
      </c>
      <c r="F5934" s="256">
        <v>0.4</v>
      </c>
      <c r="G5934" s="256">
        <v>3.1</v>
      </c>
    </row>
    <row r="5935" spans="1:7">
      <c r="A5935" s="256" t="s">
        <v>18740</v>
      </c>
      <c r="B5935" s="256" t="s">
        <v>18741</v>
      </c>
      <c r="C5935" s="256">
        <v>41</v>
      </c>
      <c r="D5935" s="256">
        <v>2.1</v>
      </c>
      <c r="E5935" s="256">
        <v>2.4</v>
      </c>
      <c r="F5935" s="256">
        <v>2</v>
      </c>
      <c r="G5935" s="256">
        <v>1.1000000000000001</v>
      </c>
    </row>
    <row r="5936" spans="1:7">
      <c r="A5936" s="256" t="s">
        <v>7917</v>
      </c>
      <c r="B5936" s="256" t="s">
        <v>7918</v>
      </c>
      <c r="C5936" s="256">
        <v>83</v>
      </c>
      <c r="D5936" s="256">
        <v>3.9</v>
      </c>
      <c r="E5936" s="256">
        <v>2.2999999999999998</v>
      </c>
      <c r="F5936" s="256">
        <v>2.8</v>
      </c>
      <c r="G5936" s="256">
        <v>4.8</v>
      </c>
    </row>
    <row r="5937" spans="1:7">
      <c r="A5937" s="256" t="s">
        <v>26084</v>
      </c>
      <c r="B5937" s="256" t="s">
        <v>26085</v>
      </c>
      <c r="C5937" s="256">
        <v>103</v>
      </c>
      <c r="D5937" s="256">
        <v>3.4</v>
      </c>
      <c r="E5937" s="256">
        <v>7.9</v>
      </c>
      <c r="F5937" s="256">
        <v>6.9</v>
      </c>
      <c r="G5937" s="256">
        <v>1.8</v>
      </c>
    </row>
    <row r="5938" spans="1:7">
      <c r="A5938" s="256" t="s">
        <v>7919</v>
      </c>
      <c r="B5938" s="256" t="s">
        <v>7920</v>
      </c>
      <c r="C5938" s="256">
        <v>38</v>
      </c>
      <c r="D5938" s="256">
        <v>2</v>
      </c>
      <c r="E5938" s="256">
        <v>1.9</v>
      </c>
      <c r="F5938" s="256">
        <v>1</v>
      </c>
      <c r="G5938" s="256">
        <v>2</v>
      </c>
    </row>
    <row r="5939" spans="1:7">
      <c r="A5939" s="256" t="s">
        <v>18742</v>
      </c>
      <c r="B5939" s="256" t="s">
        <v>18743</v>
      </c>
      <c r="C5939" s="256">
        <v>39</v>
      </c>
      <c r="D5939" s="256">
        <v>2.2999999999999998</v>
      </c>
      <c r="E5939" s="256">
        <v>3.4</v>
      </c>
      <c r="F5939" s="256">
        <v>2.2999999999999998</v>
      </c>
      <c r="G5939" s="256">
        <v>0.1</v>
      </c>
    </row>
    <row r="5940" spans="1:7">
      <c r="A5940" s="256" t="s">
        <v>7921</v>
      </c>
      <c r="B5940" s="256" t="s">
        <v>7922</v>
      </c>
      <c r="C5940" s="256">
        <v>238</v>
      </c>
      <c r="D5940" s="256">
        <v>12.2</v>
      </c>
      <c r="E5940" s="256">
        <v>5.7</v>
      </c>
      <c r="F5940" s="256">
        <v>10.6</v>
      </c>
      <c r="G5940" s="256">
        <v>10.8</v>
      </c>
    </row>
    <row r="5941" spans="1:7">
      <c r="A5941" s="256" t="s">
        <v>7923</v>
      </c>
      <c r="B5941" s="256" t="s">
        <v>7924</v>
      </c>
      <c r="C5941" s="256">
        <v>12</v>
      </c>
      <c r="D5941" s="256">
        <v>0.2</v>
      </c>
      <c r="E5941" s="256">
        <v>1.9</v>
      </c>
      <c r="F5941" s="256">
        <v>0.9</v>
      </c>
      <c r="G5941" s="256">
        <v>0</v>
      </c>
    </row>
    <row r="5942" spans="1:7">
      <c r="A5942" s="256" t="s">
        <v>7925</v>
      </c>
      <c r="B5942" s="256" t="s">
        <v>7926</v>
      </c>
      <c r="C5942" s="256">
        <v>62</v>
      </c>
      <c r="D5942" s="256">
        <v>2.4</v>
      </c>
      <c r="E5942" s="256">
        <v>1.2</v>
      </c>
      <c r="F5942" s="256">
        <v>3</v>
      </c>
      <c r="G5942" s="256">
        <v>3.5</v>
      </c>
    </row>
    <row r="5943" spans="1:7">
      <c r="A5943" s="256" t="s">
        <v>26086</v>
      </c>
      <c r="B5943" s="256" t="s">
        <v>26087</v>
      </c>
      <c r="C5943" s="256">
        <v>21</v>
      </c>
      <c r="D5943" s="256">
        <v>1.2</v>
      </c>
      <c r="E5943" s="256">
        <v>1.2</v>
      </c>
      <c r="F5943" s="256">
        <v>0.1</v>
      </c>
      <c r="G5943" s="256">
        <v>1.3</v>
      </c>
    </row>
    <row r="5944" spans="1:7">
      <c r="A5944" s="256" t="s">
        <v>26088</v>
      </c>
      <c r="B5944" s="256" t="s">
        <v>26089</v>
      </c>
      <c r="C5944" s="256">
        <v>26</v>
      </c>
      <c r="D5944" s="256">
        <v>2.5</v>
      </c>
      <c r="E5944" s="256">
        <v>1.2</v>
      </c>
      <c r="F5944" s="256">
        <v>0.4</v>
      </c>
      <c r="G5944" s="256">
        <v>0.8</v>
      </c>
    </row>
    <row r="5945" spans="1:7">
      <c r="A5945" s="256" t="s">
        <v>18744</v>
      </c>
      <c r="B5945" s="256" t="s">
        <v>18745</v>
      </c>
      <c r="C5945" s="256">
        <v>28</v>
      </c>
      <c r="D5945" s="256">
        <v>0.7</v>
      </c>
      <c r="E5945" s="256">
        <v>0</v>
      </c>
      <c r="F5945" s="256">
        <v>2.7</v>
      </c>
      <c r="G5945" s="256">
        <v>0.7</v>
      </c>
    </row>
    <row r="5946" spans="1:7">
      <c r="A5946" s="256" t="s">
        <v>7927</v>
      </c>
      <c r="B5946" s="256" t="s">
        <v>7928</v>
      </c>
      <c r="C5946" s="256">
        <v>635</v>
      </c>
      <c r="D5946" s="256">
        <v>64.900000000000006</v>
      </c>
      <c r="E5946" s="256">
        <v>40.200000000000003</v>
      </c>
      <c r="F5946" s="256">
        <v>13.5</v>
      </c>
      <c r="G5946" s="256">
        <v>9.1999999999999993</v>
      </c>
    </row>
    <row r="5947" spans="1:7">
      <c r="A5947" s="256" t="s">
        <v>26090</v>
      </c>
      <c r="B5947" s="256" t="s">
        <v>26091</v>
      </c>
      <c r="C5947" s="256">
        <v>10</v>
      </c>
      <c r="D5947" s="256">
        <v>1.3</v>
      </c>
      <c r="E5947" s="256">
        <v>0.4</v>
      </c>
      <c r="F5947" s="256">
        <v>0.2</v>
      </c>
      <c r="G5947" s="256">
        <v>0</v>
      </c>
    </row>
    <row r="5948" spans="1:7">
      <c r="A5948" s="256" t="s">
        <v>7931</v>
      </c>
      <c r="B5948" s="256" t="s">
        <v>7932</v>
      </c>
      <c r="C5948" s="256">
        <v>31</v>
      </c>
      <c r="D5948" s="256">
        <v>2.5</v>
      </c>
      <c r="E5948" s="256">
        <v>0.4</v>
      </c>
      <c r="F5948" s="256">
        <v>0.9</v>
      </c>
      <c r="G5948" s="256">
        <v>1.3</v>
      </c>
    </row>
    <row r="5949" spans="1:7">
      <c r="A5949" s="256" t="s">
        <v>7933</v>
      </c>
      <c r="B5949" s="256" t="s">
        <v>7934</v>
      </c>
      <c r="C5949" s="256">
        <v>13</v>
      </c>
      <c r="D5949" s="256">
        <v>0.4</v>
      </c>
      <c r="E5949" s="256">
        <v>0.8</v>
      </c>
      <c r="F5949" s="256">
        <v>1</v>
      </c>
      <c r="G5949" s="256">
        <v>0.3</v>
      </c>
    </row>
    <row r="5950" spans="1:7">
      <c r="A5950" s="256" t="s">
        <v>7935</v>
      </c>
      <c r="B5950" s="256" t="s">
        <v>7936</v>
      </c>
      <c r="C5950" s="256">
        <v>15</v>
      </c>
      <c r="D5950" s="256">
        <v>0.8</v>
      </c>
      <c r="E5950" s="256">
        <v>1.2</v>
      </c>
      <c r="F5950" s="256">
        <v>0.5</v>
      </c>
      <c r="G5950" s="256">
        <v>0.5</v>
      </c>
    </row>
    <row r="5951" spans="1:7">
      <c r="A5951" s="256" t="s">
        <v>26092</v>
      </c>
      <c r="B5951" s="256" t="s">
        <v>26093</v>
      </c>
      <c r="C5951" s="256">
        <v>10</v>
      </c>
      <c r="D5951" s="256">
        <v>0.4</v>
      </c>
      <c r="E5951" s="256">
        <v>1.1000000000000001</v>
      </c>
      <c r="F5951" s="256">
        <v>0.2</v>
      </c>
      <c r="G5951" s="256">
        <v>0.4</v>
      </c>
    </row>
    <row r="5952" spans="1:7">
      <c r="A5952" s="256" t="s">
        <v>7937</v>
      </c>
      <c r="B5952" s="256" t="s">
        <v>7938</v>
      </c>
      <c r="C5952" s="256">
        <v>51</v>
      </c>
      <c r="D5952" s="256">
        <v>3.2</v>
      </c>
      <c r="E5952" s="256">
        <v>1.2</v>
      </c>
      <c r="F5952" s="256">
        <v>1</v>
      </c>
      <c r="G5952" s="256">
        <v>3</v>
      </c>
    </row>
    <row r="5953" spans="1:7">
      <c r="A5953" s="256" t="s">
        <v>7939</v>
      </c>
      <c r="B5953" s="256" t="s">
        <v>7940</v>
      </c>
      <c r="C5953" s="256">
        <v>394</v>
      </c>
      <c r="D5953" s="256">
        <v>0.4</v>
      </c>
      <c r="E5953" s="256">
        <v>1.6</v>
      </c>
      <c r="F5953" s="256">
        <v>17.7</v>
      </c>
      <c r="G5953" s="256">
        <v>35.4</v>
      </c>
    </row>
    <row r="5954" spans="1:7">
      <c r="A5954" s="256" t="s">
        <v>7941</v>
      </c>
      <c r="B5954" s="256" t="s">
        <v>7942</v>
      </c>
      <c r="C5954" s="256">
        <v>69</v>
      </c>
      <c r="D5954" s="256">
        <v>2.4</v>
      </c>
      <c r="E5954" s="256">
        <v>2.4</v>
      </c>
      <c r="F5954" s="256">
        <v>3.8</v>
      </c>
      <c r="G5954" s="256">
        <v>3</v>
      </c>
    </row>
    <row r="5955" spans="1:7">
      <c r="A5955" s="256" t="s">
        <v>7943</v>
      </c>
      <c r="B5955" s="256" t="s">
        <v>7944</v>
      </c>
      <c r="C5955" s="256">
        <v>17</v>
      </c>
      <c r="D5955" s="256">
        <v>2.1</v>
      </c>
      <c r="E5955" s="256">
        <v>0</v>
      </c>
      <c r="F5955" s="256">
        <v>0</v>
      </c>
      <c r="G5955" s="256">
        <v>0.7</v>
      </c>
    </row>
    <row r="5956" spans="1:7">
      <c r="A5956" s="256" t="s">
        <v>18746</v>
      </c>
      <c r="B5956" s="256" t="s">
        <v>18747</v>
      </c>
      <c r="C5956" s="256">
        <v>141</v>
      </c>
      <c r="D5956" s="256">
        <v>9.9</v>
      </c>
      <c r="E5956" s="256">
        <v>9.6</v>
      </c>
      <c r="F5956" s="256">
        <v>3.4</v>
      </c>
      <c r="G5956" s="256">
        <v>5</v>
      </c>
    </row>
    <row r="5957" spans="1:7">
      <c r="A5957" s="256" t="s">
        <v>18748</v>
      </c>
      <c r="B5957" s="256" t="s">
        <v>18749</v>
      </c>
      <c r="C5957" s="256">
        <v>96</v>
      </c>
      <c r="D5957" s="256">
        <v>1.5</v>
      </c>
      <c r="E5957" s="256">
        <v>1.5</v>
      </c>
      <c r="F5957" s="256">
        <v>4.4000000000000004</v>
      </c>
      <c r="G5957" s="256">
        <v>7.1</v>
      </c>
    </row>
    <row r="5958" spans="1:7">
      <c r="A5958" s="256" t="s">
        <v>7945</v>
      </c>
      <c r="B5958" s="256" t="s">
        <v>7946</v>
      </c>
      <c r="C5958" s="256">
        <v>203</v>
      </c>
      <c r="D5958" s="256">
        <v>8.4</v>
      </c>
      <c r="E5958" s="256">
        <v>6.9</v>
      </c>
      <c r="F5958" s="256">
        <v>8.1</v>
      </c>
      <c r="G5958" s="256">
        <v>10.8</v>
      </c>
    </row>
    <row r="5959" spans="1:7">
      <c r="A5959" s="256" t="s">
        <v>26094</v>
      </c>
      <c r="B5959" s="256" t="s">
        <v>26095</v>
      </c>
      <c r="C5959" s="256">
        <v>30</v>
      </c>
      <c r="D5959" s="256">
        <v>3.1</v>
      </c>
      <c r="E5959" s="256">
        <v>2.4</v>
      </c>
      <c r="F5959" s="256">
        <v>0.3</v>
      </c>
      <c r="G5959" s="256">
        <v>0.7</v>
      </c>
    </row>
    <row r="5960" spans="1:7">
      <c r="A5960" s="256" t="s">
        <v>18750</v>
      </c>
      <c r="B5960" s="256" t="s">
        <v>18751</v>
      </c>
      <c r="C5960" s="256">
        <v>27</v>
      </c>
      <c r="D5960" s="256">
        <v>4.5</v>
      </c>
      <c r="E5960" s="256">
        <v>0.4</v>
      </c>
      <c r="F5960" s="256">
        <v>0</v>
      </c>
      <c r="G5960" s="256">
        <v>0.1</v>
      </c>
    </row>
    <row r="5961" spans="1:7">
      <c r="A5961" s="256" t="s">
        <v>7947</v>
      </c>
      <c r="B5961" s="256" t="s">
        <v>7948</v>
      </c>
      <c r="C5961" s="256">
        <v>37</v>
      </c>
      <c r="D5961" s="256">
        <v>3.3</v>
      </c>
      <c r="E5961" s="256">
        <v>2.4</v>
      </c>
      <c r="F5961" s="256">
        <v>1</v>
      </c>
      <c r="G5961" s="256">
        <v>0.8</v>
      </c>
    </row>
    <row r="5962" spans="1:7">
      <c r="A5962" s="256" t="s">
        <v>7949</v>
      </c>
      <c r="B5962" s="256" t="s">
        <v>7950</v>
      </c>
      <c r="C5962" s="256">
        <v>192</v>
      </c>
      <c r="D5962" s="256">
        <v>18.100000000000001</v>
      </c>
      <c r="E5962" s="256">
        <v>6.5</v>
      </c>
      <c r="F5962" s="256">
        <v>7.7</v>
      </c>
      <c r="G5962" s="256">
        <v>2.7</v>
      </c>
    </row>
    <row r="5963" spans="1:7">
      <c r="A5963" s="256" t="s">
        <v>26096</v>
      </c>
      <c r="B5963" s="256" t="s">
        <v>26097</v>
      </c>
      <c r="C5963" s="256">
        <v>32</v>
      </c>
      <c r="D5963" s="256">
        <v>1.7</v>
      </c>
      <c r="E5963" s="256">
        <v>1.9</v>
      </c>
      <c r="F5963" s="256">
        <v>1</v>
      </c>
      <c r="G5963" s="256">
        <v>1.5</v>
      </c>
    </row>
    <row r="5964" spans="1:7">
      <c r="A5964" s="256" t="s">
        <v>26098</v>
      </c>
      <c r="B5964" s="256" t="s">
        <v>26099</v>
      </c>
      <c r="C5964" s="256">
        <v>26</v>
      </c>
      <c r="D5964" s="256">
        <v>2.2000000000000002</v>
      </c>
      <c r="E5964" s="256">
        <v>0.8</v>
      </c>
      <c r="F5964" s="256">
        <v>1</v>
      </c>
      <c r="G5964" s="256">
        <v>0.6</v>
      </c>
    </row>
    <row r="5965" spans="1:7">
      <c r="A5965" s="256" t="s">
        <v>26100</v>
      </c>
      <c r="B5965" s="256" t="s">
        <v>26101</v>
      </c>
      <c r="C5965" s="256">
        <v>75</v>
      </c>
      <c r="D5965" s="256">
        <v>1.5</v>
      </c>
      <c r="E5965" s="256">
        <v>0</v>
      </c>
      <c r="F5965" s="256">
        <v>4.0999999999999996</v>
      </c>
      <c r="G5965" s="256">
        <v>5.0999999999999996</v>
      </c>
    </row>
    <row r="5966" spans="1:7">
      <c r="A5966" s="256" t="s">
        <v>7951</v>
      </c>
      <c r="B5966" s="256" t="s">
        <v>7952</v>
      </c>
      <c r="C5966" s="256">
        <v>10</v>
      </c>
      <c r="D5966" s="256">
        <v>0.9</v>
      </c>
      <c r="E5966" s="256">
        <v>0.4</v>
      </c>
      <c r="F5966" s="256">
        <v>0</v>
      </c>
      <c r="G5966" s="256">
        <v>0.5</v>
      </c>
    </row>
    <row r="5967" spans="1:7">
      <c r="A5967" s="256" t="s">
        <v>7953</v>
      </c>
      <c r="B5967" s="256" t="s">
        <v>7954</v>
      </c>
      <c r="C5967" s="256">
        <v>24</v>
      </c>
      <c r="D5967" s="256">
        <v>0.9</v>
      </c>
      <c r="E5967" s="256">
        <v>1.5</v>
      </c>
      <c r="F5967" s="256">
        <v>1.3</v>
      </c>
      <c r="G5967" s="256">
        <v>0.8</v>
      </c>
    </row>
    <row r="5968" spans="1:7">
      <c r="A5968" s="256" t="s">
        <v>18752</v>
      </c>
      <c r="B5968" s="256" t="s">
        <v>18753</v>
      </c>
      <c r="C5968" s="256">
        <v>129</v>
      </c>
      <c r="D5968" s="256">
        <v>4.5</v>
      </c>
      <c r="E5968" s="256">
        <v>3.9</v>
      </c>
      <c r="F5968" s="256">
        <v>7.8</v>
      </c>
      <c r="G5968" s="256">
        <v>5</v>
      </c>
    </row>
    <row r="5969" spans="1:7">
      <c r="A5969" s="256" t="s">
        <v>7955</v>
      </c>
      <c r="B5969" s="256" t="s">
        <v>7956</v>
      </c>
      <c r="C5969" s="256">
        <v>75</v>
      </c>
      <c r="D5969" s="256">
        <v>10.199999999999999</v>
      </c>
      <c r="E5969" s="256">
        <v>1.9</v>
      </c>
      <c r="F5969" s="256">
        <v>1</v>
      </c>
      <c r="G5969" s="256">
        <v>0.8</v>
      </c>
    </row>
    <row r="5970" spans="1:7">
      <c r="A5970" s="256" t="s">
        <v>7957</v>
      </c>
      <c r="B5970" s="256" t="s">
        <v>7958</v>
      </c>
      <c r="C5970" s="256">
        <v>39</v>
      </c>
      <c r="D5970" s="256">
        <v>2.8</v>
      </c>
      <c r="E5970" s="256">
        <v>3.1</v>
      </c>
      <c r="F5970" s="256">
        <v>1.1000000000000001</v>
      </c>
      <c r="G5970" s="256">
        <v>1</v>
      </c>
    </row>
    <row r="5971" spans="1:7">
      <c r="A5971" s="256" t="s">
        <v>26102</v>
      </c>
      <c r="B5971" s="256" t="s">
        <v>26103</v>
      </c>
      <c r="C5971" s="256">
        <v>71</v>
      </c>
      <c r="D5971" s="256">
        <v>4.5999999999999996</v>
      </c>
      <c r="E5971" s="256">
        <v>3.9</v>
      </c>
      <c r="F5971" s="256">
        <v>3.2</v>
      </c>
      <c r="G5971" s="256">
        <v>1.7</v>
      </c>
    </row>
    <row r="5972" spans="1:7">
      <c r="A5972" s="256" t="s">
        <v>26104</v>
      </c>
      <c r="B5972" s="256" t="s">
        <v>26105</v>
      </c>
      <c r="C5972" s="256">
        <v>18</v>
      </c>
      <c r="D5972" s="256">
        <v>1</v>
      </c>
      <c r="E5972" s="256">
        <v>0.4</v>
      </c>
      <c r="F5972" s="256">
        <v>0.5</v>
      </c>
      <c r="G5972" s="256">
        <v>1</v>
      </c>
    </row>
    <row r="5973" spans="1:7">
      <c r="A5973" s="256" t="s">
        <v>18754</v>
      </c>
      <c r="B5973" s="256" t="s">
        <v>18755</v>
      </c>
      <c r="C5973" s="256">
        <v>12</v>
      </c>
      <c r="D5973" s="256">
        <v>1.4</v>
      </c>
      <c r="E5973" s="256">
        <v>1.2</v>
      </c>
      <c r="F5973" s="256">
        <v>0.1</v>
      </c>
      <c r="G5973" s="256">
        <v>0</v>
      </c>
    </row>
    <row r="5974" spans="1:7">
      <c r="A5974" s="256" t="s">
        <v>26106</v>
      </c>
      <c r="B5974" s="256" t="s">
        <v>26107</v>
      </c>
      <c r="C5974" s="256">
        <v>21</v>
      </c>
      <c r="D5974" s="256">
        <v>1.2</v>
      </c>
      <c r="E5974" s="256">
        <v>2.6</v>
      </c>
      <c r="F5974" s="256">
        <v>0.7</v>
      </c>
      <c r="G5974" s="256">
        <v>0.2</v>
      </c>
    </row>
    <row r="5975" spans="1:7">
      <c r="A5975" s="256" t="s">
        <v>26108</v>
      </c>
      <c r="B5975" s="256" t="s">
        <v>26109</v>
      </c>
      <c r="C5975" s="256">
        <v>14</v>
      </c>
      <c r="D5975" s="256">
        <v>0.5</v>
      </c>
      <c r="E5975" s="256">
        <v>0</v>
      </c>
      <c r="F5975" s="256">
        <v>0</v>
      </c>
      <c r="G5975" s="256">
        <v>1.5</v>
      </c>
    </row>
    <row r="5976" spans="1:7">
      <c r="A5976" s="256" t="s">
        <v>26110</v>
      </c>
      <c r="B5976" s="256" t="s">
        <v>26111</v>
      </c>
      <c r="C5976" s="256">
        <v>5756</v>
      </c>
      <c r="D5976" s="256">
        <v>393.1</v>
      </c>
      <c r="E5976" s="256">
        <v>366.8</v>
      </c>
      <c r="F5976" s="256">
        <v>276.39999999999998</v>
      </c>
      <c r="G5976" s="256">
        <v>86.1</v>
      </c>
    </row>
    <row r="5977" spans="1:7">
      <c r="A5977" s="256" t="s">
        <v>7959</v>
      </c>
      <c r="B5977" s="256" t="s">
        <v>7960</v>
      </c>
      <c r="C5977" s="256">
        <v>62</v>
      </c>
      <c r="D5977" s="256">
        <v>4.3</v>
      </c>
      <c r="E5977" s="256">
        <v>2.4</v>
      </c>
      <c r="F5977" s="256">
        <v>0.9</v>
      </c>
      <c r="G5977" s="256">
        <v>3.4</v>
      </c>
    </row>
    <row r="5978" spans="1:7">
      <c r="A5978" s="256" t="s">
        <v>7961</v>
      </c>
      <c r="B5978" s="256" t="s">
        <v>7962</v>
      </c>
      <c r="C5978" s="256">
        <v>11</v>
      </c>
      <c r="D5978" s="256">
        <v>1.1000000000000001</v>
      </c>
      <c r="E5978" s="256">
        <v>1.2</v>
      </c>
      <c r="F5978" s="256">
        <v>0</v>
      </c>
      <c r="G5978" s="256">
        <v>0.3</v>
      </c>
    </row>
    <row r="5979" spans="1:7">
      <c r="A5979" s="256" t="s">
        <v>245</v>
      </c>
      <c r="B5979" s="256" t="s">
        <v>26112</v>
      </c>
      <c r="C5979" s="256">
        <v>11</v>
      </c>
      <c r="D5979" s="256">
        <v>0.4</v>
      </c>
      <c r="E5979" s="256">
        <v>0.8</v>
      </c>
      <c r="F5979" s="256">
        <v>0.9</v>
      </c>
      <c r="G5979" s="256">
        <v>0</v>
      </c>
    </row>
    <row r="5980" spans="1:7">
      <c r="A5980" s="256" t="s">
        <v>7967</v>
      </c>
      <c r="B5980" s="256" t="s">
        <v>7968</v>
      </c>
      <c r="C5980" s="256">
        <v>163</v>
      </c>
      <c r="D5980" s="256">
        <v>9.4</v>
      </c>
      <c r="E5980" s="256">
        <v>10.6</v>
      </c>
      <c r="F5980" s="256">
        <v>9.4</v>
      </c>
      <c r="G5980" s="256">
        <v>2.2000000000000002</v>
      </c>
    </row>
    <row r="5981" spans="1:7">
      <c r="A5981" s="256" t="s">
        <v>18760</v>
      </c>
      <c r="B5981" s="256" t="s">
        <v>18761</v>
      </c>
      <c r="C5981" s="256">
        <v>10</v>
      </c>
      <c r="D5981" s="256">
        <v>0.9</v>
      </c>
      <c r="E5981" s="256">
        <v>0.8</v>
      </c>
      <c r="F5981" s="256">
        <v>0.3</v>
      </c>
      <c r="G5981" s="256">
        <v>0.1</v>
      </c>
    </row>
    <row r="5982" spans="1:7">
      <c r="A5982" s="256" t="s">
        <v>26113</v>
      </c>
      <c r="B5982" s="256" t="s">
        <v>26114</v>
      </c>
      <c r="C5982" s="256">
        <v>62</v>
      </c>
      <c r="D5982" s="256">
        <v>2.2999999999999998</v>
      </c>
      <c r="E5982" s="256">
        <v>1.5</v>
      </c>
      <c r="F5982" s="256">
        <v>2.7</v>
      </c>
      <c r="G5982" s="256">
        <v>3.3</v>
      </c>
    </row>
    <row r="5983" spans="1:7">
      <c r="A5983" s="256" t="s">
        <v>7969</v>
      </c>
      <c r="B5983" s="256" t="s">
        <v>7970</v>
      </c>
      <c r="C5983" s="256">
        <v>26</v>
      </c>
      <c r="D5983" s="256">
        <v>1.6</v>
      </c>
      <c r="E5983" s="256">
        <v>1.6</v>
      </c>
      <c r="F5983" s="256">
        <v>0.7</v>
      </c>
      <c r="G5983" s="256">
        <v>1.2</v>
      </c>
    </row>
    <row r="5984" spans="1:7">
      <c r="A5984" s="256" t="s">
        <v>26115</v>
      </c>
      <c r="B5984" s="256" t="s">
        <v>26116</v>
      </c>
      <c r="C5984" s="256">
        <v>65</v>
      </c>
      <c r="D5984" s="256">
        <v>2.2000000000000002</v>
      </c>
      <c r="E5984" s="256">
        <v>3</v>
      </c>
      <c r="F5984" s="256">
        <v>4.7</v>
      </c>
      <c r="G5984" s="256">
        <v>1.6</v>
      </c>
    </row>
    <row r="5985" spans="1:7">
      <c r="A5985" s="256" t="s">
        <v>7973</v>
      </c>
      <c r="B5985" s="256" t="s">
        <v>7974</v>
      </c>
      <c r="C5985" s="256">
        <v>165</v>
      </c>
      <c r="D5985" s="256">
        <v>11.4</v>
      </c>
      <c r="E5985" s="256">
        <v>11</v>
      </c>
      <c r="F5985" s="256">
        <v>6.4</v>
      </c>
      <c r="G5985" s="256">
        <v>3.5</v>
      </c>
    </row>
    <row r="5986" spans="1:7">
      <c r="A5986" s="256" t="s">
        <v>18762</v>
      </c>
      <c r="B5986" s="256" t="s">
        <v>18763</v>
      </c>
      <c r="C5986" s="256">
        <v>30</v>
      </c>
      <c r="D5986" s="256">
        <v>1</v>
      </c>
      <c r="E5986" s="256">
        <v>0.8</v>
      </c>
      <c r="F5986" s="256">
        <v>0.5</v>
      </c>
      <c r="G5986" s="256">
        <v>2.5</v>
      </c>
    </row>
    <row r="5987" spans="1:7">
      <c r="A5987" s="256" t="s">
        <v>26117</v>
      </c>
      <c r="B5987" s="256" t="s">
        <v>26118</v>
      </c>
      <c r="C5987" s="256">
        <v>73</v>
      </c>
      <c r="D5987" s="256">
        <v>2.2999999999999998</v>
      </c>
      <c r="E5987" s="256">
        <v>2.2999999999999998</v>
      </c>
      <c r="F5987" s="256">
        <v>6</v>
      </c>
      <c r="G5987" s="256">
        <v>1.6</v>
      </c>
    </row>
    <row r="5988" spans="1:7">
      <c r="A5988" s="256" t="s">
        <v>26119</v>
      </c>
      <c r="B5988" s="256" t="s">
        <v>26120</v>
      </c>
      <c r="C5988" s="256">
        <v>107</v>
      </c>
      <c r="D5988" s="256">
        <v>10.1</v>
      </c>
      <c r="E5988" s="256">
        <v>2</v>
      </c>
      <c r="F5988" s="256">
        <v>3.5</v>
      </c>
      <c r="G5988" s="256">
        <v>2.7</v>
      </c>
    </row>
    <row r="5989" spans="1:7">
      <c r="A5989" s="256" t="s">
        <v>7975</v>
      </c>
      <c r="B5989" s="256" t="s">
        <v>7976</v>
      </c>
      <c r="C5989" s="256">
        <v>42</v>
      </c>
      <c r="D5989" s="256">
        <v>3</v>
      </c>
      <c r="E5989" s="256">
        <v>1.2</v>
      </c>
      <c r="F5989" s="256">
        <v>0.9</v>
      </c>
      <c r="G5989" s="256">
        <v>2.2000000000000002</v>
      </c>
    </row>
    <row r="5990" spans="1:7">
      <c r="A5990" s="256" t="s">
        <v>7979</v>
      </c>
      <c r="B5990" s="256" t="s">
        <v>7980</v>
      </c>
      <c r="C5990" s="256">
        <v>147</v>
      </c>
      <c r="D5990" s="256">
        <v>6.4</v>
      </c>
      <c r="E5990" s="256">
        <v>4.2</v>
      </c>
      <c r="F5990" s="256">
        <v>10.1</v>
      </c>
      <c r="G5990" s="256">
        <v>3.9</v>
      </c>
    </row>
    <row r="5991" spans="1:7">
      <c r="A5991" s="256" t="s">
        <v>7981</v>
      </c>
      <c r="B5991" s="256" t="s">
        <v>7982</v>
      </c>
      <c r="C5991" s="256">
        <v>28</v>
      </c>
      <c r="D5991" s="256">
        <v>2.1</v>
      </c>
      <c r="E5991" s="256">
        <v>3.1</v>
      </c>
      <c r="F5991" s="256">
        <v>0.9</v>
      </c>
      <c r="G5991" s="256">
        <v>0.1</v>
      </c>
    </row>
    <row r="5992" spans="1:7">
      <c r="A5992" s="256" t="s">
        <v>7985</v>
      </c>
      <c r="B5992" s="256" t="s">
        <v>7986</v>
      </c>
      <c r="C5992" s="256">
        <v>36</v>
      </c>
      <c r="D5992" s="256">
        <v>2.2000000000000002</v>
      </c>
      <c r="E5992" s="256">
        <v>1.6</v>
      </c>
      <c r="F5992" s="256">
        <v>2.5</v>
      </c>
      <c r="G5992" s="256">
        <v>0.4</v>
      </c>
    </row>
    <row r="5993" spans="1:7">
      <c r="A5993" s="256" t="s">
        <v>26121</v>
      </c>
      <c r="B5993" s="256" t="s">
        <v>26122</v>
      </c>
      <c r="C5993" s="256">
        <v>19</v>
      </c>
      <c r="D5993" s="256">
        <v>0.6</v>
      </c>
      <c r="E5993" s="256">
        <v>0.8</v>
      </c>
      <c r="F5993" s="256">
        <v>0.3</v>
      </c>
      <c r="G5993" s="256">
        <v>1.6</v>
      </c>
    </row>
    <row r="5994" spans="1:7">
      <c r="A5994" s="256" t="s">
        <v>7987</v>
      </c>
      <c r="B5994" s="256" t="s">
        <v>7988</v>
      </c>
      <c r="C5994" s="256">
        <v>84</v>
      </c>
      <c r="D5994" s="256">
        <v>7.1</v>
      </c>
      <c r="E5994" s="256">
        <v>3.4</v>
      </c>
      <c r="F5994" s="256">
        <v>2.5</v>
      </c>
      <c r="G5994" s="256">
        <v>2.2000000000000002</v>
      </c>
    </row>
    <row r="5995" spans="1:7">
      <c r="A5995" s="256" t="s">
        <v>18768</v>
      </c>
      <c r="B5995" s="256" t="s">
        <v>18769</v>
      </c>
      <c r="C5995" s="256">
        <v>24</v>
      </c>
      <c r="D5995" s="256">
        <v>1</v>
      </c>
      <c r="E5995" s="256">
        <v>1.2</v>
      </c>
      <c r="F5995" s="256">
        <v>1</v>
      </c>
      <c r="G5995" s="256">
        <v>1</v>
      </c>
    </row>
    <row r="5996" spans="1:7">
      <c r="A5996" s="256" t="s">
        <v>7989</v>
      </c>
      <c r="B5996" s="256" t="s">
        <v>7990</v>
      </c>
      <c r="C5996" s="256">
        <v>26</v>
      </c>
      <c r="D5996" s="256">
        <v>1.3</v>
      </c>
      <c r="E5996" s="256">
        <v>1.5</v>
      </c>
      <c r="F5996" s="256">
        <v>1.1000000000000001</v>
      </c>
      <c r="G5996" s="256">
        <v>0.9</v>
      </c>
    </row>
    <row r="5997" spans="1:7">
      <c r="A5997" s="256" t="s">
        <v>18770</v>
      </c>
      <c r="B5997" s="256" t="s">
        <v>18771</v>
      </c>
      <c r="C5997" s="256">
        <v>165</v>
      </c>
      <c r="D5997" s="256">
        <v>10.3</v>
      </c>
      <c r="E5997" s="256">
        <v>6.3</v>
      </c>
      <c r="F5997" s="256">
        <v>6.8</v>
      </c>
      <c r="G5997" s="256">
        <v>5.9</v>
      </c>
    </row>
    <row r="5998" spans="1:7">
      <c r="A5998" s="256" t="s">
        <v>7991</v>
      </c>
      <c r="B5998" s="256" t="s">
        <v>7992</v>
      </c>
      <c r="C5998" s="256">
        <v>101</v>
      </c>
      <c r="D5998" s="256">
        <v>7.6</v>
      </c>
      <c r="E5998" s="256">
        <v>4.5999999999999996</v>
      </c>
      <c r="F5998" s="256">
        <v>4.7</v>
      </c>
      <c r="G5998" s="256">
        <v>2</v>
      </c>
    </row>
    <row r="5999" spans="1:7">
      <c r="A5999" s="256" t="s">
        <v>7993</v>
      </c>
      <c r="B5999" s="256" t="s">
        <v>7994</v>
      </c>
      <c r="C5999" s="256">
        <v>11</v>
      </c>
      <c r="D5999" s="256">
        <v>0.8</v>
      </c>
      <c r="E5999" s="256">
        <v>0.4</v>
      </c>
      <c r="F5999" s="256">
        <v>0.3</v>
      </c>
      <c r="G5999" s="256">
        <v>0.5</v>
      </c>
    </row>
    <row r="6000" spans="1:7">
      <c r="A6000" s="256" t="s">
        <v>7995</v>
      </c>
      <c r="B6000" s="256" t="s">
        <v>7996</v>
      </c>
      <c r="C6000" s="256">
        <v>47</v>
      </c>
      <c r="D6000" s="256">
        <v>4.0999999999999996</v>
      </c>
      <c r="E6000" s="256">
        <v>1.6</v>
      </c>
      <c r="F6000" s="256">
        <v>1</v>
      </c>
      <c r="G6000" s="256">
        <v>1.7</v>
      </c>
    </row>
    <row r="6001" spans="1:7">
      <c r="A6001" s="256" t="s">
        <v>26123</v>
      </c>
      <c r="B6001" s="256" t="s">
        <v>26124</v>
      </c>
      <c r="C6001" s="256">
        <v>36</v>
      </c>
      <c r="D6001" s="256">
        <v>0.6</v>
      </c>
      <c r="E6001" s="256">
        <v>0.4</v>
      </c>
      <c r="F6001" s="256">
        <v>0.7</v>
      </c>
      <c r="G6001" s="256">
        <v>3.6</v>
      </c>
    </row>
    <row r="6002" spans="1:7">
      <c r="A6002" s="256" t="s">
        <v>26125</v>
      </c>
      <c r="B6002" s="256" t="s">
        <v>26126</v>
      </c>
      <c r="C6002" s="256">
        <v>177</v>
      </c>
      <c r="D6002" s="256">
        <v>24.1</v>
      </c>
      <c r="E6002" s="256">
        <v>9.5</v>
      </c>
      <c r="F6002" s="256">
        <v>0.5</v>
      </c>
      <c r="G6002" s="256">
        <v>1.7</v>
      </c>
    </row>
    <row r="6003" spans="1:7">
      <c r="A6003" s="256" t="s">
        <v>7997</v>
      </c>
      <c r="B6003" s="256" t="s">
        <v>7998</v>
      </c>
      <c r="C6003" s="256">
        <v>23</v>
      </c>
      <c r="D6003" s="256">
        <v>1</v>
      </c>
      <c r="E6003" s="256">
        <v>0</v>
      </c>
      <c r="F6003" s="256">
        <v>1.3</v>
      </c>
      <c r="G6003" s="256">
        <v>1.1000000000000001</v>
      </c>
    </row>
    <row r="6004" spans="1:7">
      <c r="A6004" s="256" t="s">
        <v>18772</v>
      </c>
      <c r="B6004" s="256" t="s">
        <v>18773</v>
      </c>
      <c r="C6004" s="256">
        <v>70</v>
      </c>
      <c r="D6004" s="256">
        <v>6.2</v>
      </c>
      <c r="E6004" s="256">
        <v>6.5</v>
      </c>
      <c r="F6004" s="256">
        <v>1.6</v>
      </c>
      <c r="G6004" s="256">
        <v>0.9</v>
      </c>
    </row>
    <row r="6005" spans="1:7">
      <c r="A6005" s="256" t="s">
        <v>7999</v>
      </c>
      <c r="B6005" s="256" t="s">
        <v>8000</v>
      </c>
      <c r="C6005" s="256">
        <v>14</v>
      </c>
      <c r="D6005" s="256">
        <v>1.9</v>
      </c>
      <c r="E6005" s="256">
        <v>0.8</v>
      </c>
      <c r="F6005" s="256">
        <v>0</v>
      </c>
      <c r="G6005" s="256">
        <v>0.1</v>
      </c>
    </row>
    <row r="6006" spans="1:7">
      <c r="A6006" s="256" t="s">
        <v>18774</v>
      </c>
      <c r="B6006" s="256" t="s">
        <v>18775</v>
      </c>
      <c r="C6006" s="256">
        <v>43</v>
      </c>
      <c r="D6006" s="256">
        <v>3.1</v>
      </c>
      <c r="E6006" s="256">
        <v>1.6</v>
      </c>
      <c r="F6006" s="256">
        <v>0.9</v>
      </c>
      <c r="G6006" s="256">
        <v>2</v>
      </c>
    </row>
    <row r="6007" spans="1:7">
      <c r="A6007" s="256" t="s">
        <v>18776</v>
      </c>
      <c r="B6007" s="256" t="s">
        <v>18777</v>
      </c>
      <c r="C6007" s="256">
        <v>84</v>
      </c>
      <c r="D6007" s="256">
        <v>6.2</v>
      </c>
      <c r="E6007" s="256">
        <v>3.8</v>
      </c>
      <c r="F6007" s="256">
        <v>2.1</v>
      </c>
      <c r="G6007" s="256">
        <v>3.4</v>
      </c>
    </row>
    <row r="6008" spans="1:7">
      <c r="A6008" s="256" t="s">
        <v>18778</v>
      </c>
      <c r="B6008" s="256" t="s">
        <v>18779</v>
      </c>
      <c r="C6008" s="256">
        <v>42</v>
      </c>
      <c r="D6008" s="256">
        <v>1.9</v>
      </c>
      <c r="E6008" s="256">
        <v>0</v>
      </c>
      <c r="F6008" s="256">
        <v>2.8</v>
      </c>
      <c r="G6008" s="256">
        <v>1.5</v>
      </c>
    </row>
    <row r="6009" spans="1:7">
      <c r="A6009" s="256" t="s">
        <v>8001</v>
      </c>
      <c r="B6009" s="256" t="s">
        <v>8002</v>
      </c>
      <c r="C6009" s="256">
        <v>37</v>
      </c>
      <c r="D6009" s="256">
        <v>1.8</v>
      </c>
      <c r="E6009" s="256">
        <v>1.6</v>
      </c>
      <c r="F6009" s="256">
        <v>1.8</v>
      </c>
      <c r="G6009" s="256">
        <v>1.2</v>
      </c>
    </row>
    <row r="6010" spans="1:7">
      <c r="A6010" s="256" t="s">
        <v>26127</v>
      </c>
      <c r="B6010" s="256" t="s">
        <v>26128</v>
      </c>
      <c r="C6010" s="256">
        <v>80</v>
      </c>
      <c r="D6010" s="256">
        <v>6.1</v>
      </c>
      <c r="E6010" s="256">
        <v>6.9</v>
      </c>
      <c r="F6010" s="256">
        <v>3.4</v>
      </c>
      <c r="G6010" s="256">
        <v>0.5</v>
      </c>
    </row>
    <row r="6011" spans="1:7">
      <c r="A6011" s="256" t="s">
        <v>8005</v>
      </c>
      <c r="B6011" s="256" t="s">
        <v>8006</v>
      </c>
      <c r="C6011" s="256">
        <v>62</v>
      </c>
      <c r="D6011" s="256">
        <v>3.7</v>
      </c>
      <c r="E6011" s="256">
        <v>2.2999999999999998</v>
      </c>
      <c r="F6011" s="256">
        <v>3</v>
      </c>
      <c r="G6011" s="256">
        <v>1.8</v>
      </c>
    </row>
    <row r="6012" spans="1:7">
      <c r="A6012" s="256" t="s">
        <v>8007</v>
      </c>
      <c r="B6012" s="256" t="s">
        <v>8008</v>
      </c>
      <c r="C6012" s="256">
        <v>23</v>
      </c>
      <c r="D6012" s="256">
        <v>1.1000000000000001</v>
      </c>
      <c r="E6012" s="256">
        <v>0.8</v>
      </c>
      <c r="F6012" s="256">
        <v>1.6</v>
      </c>
      <c r="G6012" s="256">
        <v>0.5</v>
      </c>
    </row>
    <row r="6013" spans="1:7">
      <c r="A6013" s="256" t="s">
        <v>8009</v>
      </c>
      <c r="B6013" s="256" t="s">
        <v>8010</v>
      </c>
      <c r="C6013" s="256">
        <v>70</v>
      </c>
      <c r="D6013" s="256">
        <v>1.2</v>
      </c>
      <c r="E6013" s="256">
        <v>4.9000000000000004</v>
      </c>
      <c r="F6013" s="256">
        <v>6.7</v>
      </c>
      <c r="G6013" s="256">
        <v>0.4</v>
      </c>
    </row>
    <row r="6014" spans="1:7">
      <c r="A6014" s="256" t="s">
        <v>26129</v>
      </c>
      <c r="B6014" s="256" t="s">
        <v>26130</v>
      </c>
      <c r="C6014" s="256">
        <v>16</v>
      </c>
      <c r="D6014" s="256">
        <v>0.5</v>
      </c>
      <c r="E6014" s="256">
        <v>0</v>
      </c>
      <c r="F6014" s="256">
        <v>1.2</v>
      </c>
      <c r="G6014" s="256">
        <v>0.5</v>
      </c>
    </row>
    <row r="6015" spans="1:7">
      <c r="A6015" s="256" t="s">
        <v>26131</v>
      </c>
      <c r="B6015" s="256" t="s">
        <v>26132</v>
      </c>
      <c r="C6015" s="256">
        <v>28</v>
      </c>
      <c r="D6015" s="256">
        <v>2.2999999999999998</v>
      </c>
      <c r="E6015" s="256">
        <v>1.6</v>
      </c>
      <c r="F6015" s="256">
        <v>1.2</v>
      </c>
      <c r="G6015" s="256">
        <v>0.3</v>
      </c>
    </row>
    <row r="6016" spans="1:7">
      <c r="A6016" s="256" t="s">
        <v>8015</v>
      </c>
      <c r="B6016" s="256" t="s">
        <v>8016</v>
      </c>
      <c r="C6016" s="256">
        <v>26</v>
      </c>
      <c r="D6016" s="256">
        <v>1.2</v>
      </c>
      <c r="E6016" s="256">
        <v>1.2</v>
      </c>
      <c r="F6016" s="256">
        <v>0.8</v>
      </c>
      <c r="G6016" s="256">
        <v>1.3</v>
      </c>
    </row>
    <row r="6017" spans="1:7">
      <c r="A6017" s="256" t="s">
        <v>26133</v>
      </c>
      <c r="B6017" s="256" t="s">
        <v>26134</v>
      </c>
      <c r="C6017" s="256">
        <v>18</v>
      </c>
      <c r="D6017" s="256">
        <v>0.9</v>
      </c>
      <c r="E6017" s="256">
        <v>0.4</v>
      </c>
      <c r="F6017" s="256">
        <v>0.2</v>
      </c>
      <c r="G6017" s="256">
        <v>1.3</v>
      </c>
    </row>
    <row r="6018" spans="1:7">
      <c r="A6018" s="256" t="s">
        <v>8017</v>
      </c>
      <c r="B6018" s="256" t="s">
        <v>8018</v>
      </c>
      <c r="C6018" s="256">
        <v>24</v>
      </c>
      <c r="D6018" s="256">
        <v>1.6</v>
      </c>
      <c r="E6018" s="256">
        <v>0.8</v>
      </c>
      <c r="F6018" s="256">
        <v>1.2</v>
      </c>
      <c r="G6018" s="256">
        <v>0.7</v>
      </c>
    </row>
    <row r="6019" spans="1:7">
      <c r="A6019" s="256" t="s">
        <v>8019</v>
      </c>
      <c r="B6019" s="256" t="s">
        <v>8020</v>
      </c>
      <c r="C6019" s="256">
        <v>118</v>
      </c>
      <c r="D6019" s="256">
        <v>1.4</v>
      </c>
      <c r="E6019" s="256">
        <v>3.4</v>
      </c>
      <c r="F6019" s="256">
        <v>7.6</v>
      </c>
      <c r="G6019" s="256">
        <v>6.4</v>
      </c>
    </row>
    <row r="6020" spans="1:7">
      <c r="A6020" s="256" t="s">
        <v>26135</v>
      </c>
      <c r="B6020" s="256" t="s">
        <v>26136</v>
      </c>
      <c r="C6020" s="256">
        <v>7646</v>
      </c>
      <c r="D6020" s="256">
        <v>3.9</v>
      </c>
      <c r="E6020" s="256">
        <v>25.8</v>
      </c>
      <c r="F6020" s="256">
        <v>259.60000000000002</v>
      </c>
      <c r="G6020" s="256">
        <v>771.1</v>
      </c>
    </row>
    <row r="6021" spans="1:7">
      <c r="A6021" s="256" t="s">
        <v>26137</v>
      </c>
      <c r="B6021" s="256" t="s">
        <v>26138</v>
      </c>
      <c r="C6021" s="256">
        <v>5238</v>
      </c>
      <c r="D6021" s="256">
        <v>0</v>
      </c>
      <c r="E6021" s="256">
        <v>1.1000000000000001</v>
      </c>
      <c r="F6021" s="256">
        <v>68.3</v>
      </c>
      <c r="G6021" s="256">
        <v>638.6</v>
      </c>
    </row>
    <row r="6022" spans="1:7">
      <c r="A6022" s="256" t="s">
        <v>8021</v>
      </c>
      <c r="B6022" s="256" t="s">
        <v>8022</v>
      </c>
      <c r="C6022" s="256">
        <v>41</v>
      </c>
      <c r="D6022" s="256">
        <v>2.1</v>
      </c>
      <c r="E6022" s="256">
        <v>2.7</v>
      </c>
      <c r="F6022" s="256">
        <v>1.8</v>
      </c>
      <c r="G6022" s="256">
        <v>1.3</v>
      </c>
    </row>
    <row r="6023" spans="1:7">
      <c r="A6023" s="256" t="s">
        <v>18782</v>
      </c>
      <c r="B6023" s="256" t="s">
        <v>18783</v>
      </c>
      <c r="C6023" s="256">
        <v>16</v>
      </c>
      <c r="D6023" s="256">
        <v>0.2</v>
      </c>
      <c r="E6023" s="256">
        <v>0</v>
      </c>
      <c r="F6023" s="256">
        <v>1.9</v>
      </c>
      <c r="G6023" s="256">
        <v>0.3</v>
      </c>
    </row>
    <row r="6024" spans="1:7">
      <c r="A6024" s="256" t="s">
        <v>18784</v>
      </c>
      <c r="B6024" s="256" t="s">
        <v>18785</v>
      </c>
      <c r="C6024" s="256">
        <v>45</v>
      </c>
      <c r="D6024" s="256">
        <v>4</v>
      </c>
      <c r="E6024" s="256">
        <v>0.8</v>
      </c>
      <c r="F6024" s="256">
        <v>1.8</v>
      </c>
      <c r="G6024" s="256">
        <v>1.1000000000000001</v>
      </c>
    </row>
    <row r="6025" spans="1:7">
      <c r="A6025" s="256" t="s">
        <v>8023</v>
      </c>
      <c r="B6025" s="256" t="s">
        <v>8024</v>
      </c>
      <c r="C6025" s="256">
        <v>102</v>
      </c>
      <c r="D6025" s="256">
        <v>5.0999999999999996</v>
      </c>
      <c r="E6025" s="256">
        <v>3.7</v>
      </c>
      <c r="F6025" s="256">
        <v>4.2</v>
      </c>
      <c r="G6025" s="256">
        <v>4.5</v>
      </c>
    </row>
    <row r="6026" spans="1:7">
      <c r="A6026" s="256" t="s">
        <v>26139</v>
      </c>
      <c r="B6026" s="256" t="s">
        <v>26140</v>
      </c>
      <c r="C6026" s="256">
        <v>38</v>
      </c>
      <c r="D6026" s="256">
        <v>2.2000000000000002</v>
      </c>
      <c r="E6026" s="256">
        <v>2.7</v>
      </c>
      <c r="F6026" s="256">
        <v>1.1000000000000001</v>
      </c>
      <c r="G6026" s="256">
        <v>1.5</v>
      </c>
    </row>
    <row r="6027" spans="1:7">
      <c r="A6027" s="256" t="s">
        <v>8025</v>
      </c>
      <c r="B6027" s="256" t="s">
        <v>8026</v>
      </c>
      <c r="C6027" s="256">
        <v>80</v>
      </c>
      <c r="D6027" s="256">
        <v>0.2</v>
      </c>
      <c r="E6027" s="256">
        <v>0.4</v>
      </c>
      <c r="F6027" s="256">
        <v>1.5</v>
      </c>
      <c r="G6027" s="256">
        <v>9</v>
      </c>
    </row>
    <row r="6028" spans="1:7">
      <c r="A6028" s="256" t="s">
        <v>8027</v>
      </c>
      <c r="B6028" s="256" t="s">
        <v>8028</v>
      </c>
      <c r="C6028" s="256">
        <v>37</v>
      </c>
      <c r="D6028" s="256">
        <v>1.9</v>
      </c>
      <c r="E6028" s="256">
        <v>0.8</v>
      </c>
      <c r="F6028" s="256">
        <v>1.7</v>
      </c>
      <c r="G6028" s="256">
        <v>1.6</v>
      </c>
    </row>
    <row r="6029" spans="1:7">
      <c r="A6029" s="256" t="s">
        <v>26141</v>
      </c>
      <c r="B6029" s="256" t="s">
        <v>26142</v>
      </c>
      <c r="C6029" s="256">
        <v>360</v>
      </c>
      <c r="D6029" s="256">
        <v>23.5</v>
      </c>
      <c r="E6029" s="256">
        <v>12.1</v>
      </c>
      <c r="F6029" s="256">
        <v>17.3</v>
      </c>
      <c r="G6029" s="256">
        <v>10</v>
      </c>
    </row>
    <row r="6030" spans="1:7">
      <c r="A6030" s="256" t="s">
        <v>26143</v>
      </c>
      <c r="B6030" s="256" t="s">
        <v>26144</v>
      </c>
      <c r="C6030" s="256">
        <v>16</v>
      </c>
      <c r="D6030" s="256">
        <v>1.5</v>
      </c>
      <c r="E6030" s="256">
        <v>0</v>
      </c>
      <c r="F6030" s="256">
        <v>0.6</v>
      </c>
      <c r="G6030" s="256">
        <v>0.5</v>
      </c>
    </row>
    <row r="6031" spans="1:7">
      <c r="A6031" s="256" t="s">
        <v>18788</v>
      </c>
      <c r="B6031" s="256" t="s">
        <v>18789</v>
      </c>
      <c r="C6031" s="256">
        <v>28</v>
      </c>
      <c r="D6031" s="256">
        <v>0</v>
      </c>
      <c r="E6031" s="256">
        <v>0</v>
      </c>
      <c r="F6031" s="256">
        <v>0.5</v>
      </c>
      <c r="G6031" s="256">
        <v>3.1</v>
      </c>
    </row>
    <row r="6032" spans="1:7">
      <c r="A6032" s="256" t="s">
        <v>8029</v>
      </c>
      <c r="B6032" s="256" t="s">
        <v>8030</v>
      </c>
      <c r="C6032" s="256">
        <v>15</v>
      </c>
      <c r="D6032" s="256">
        <v>0.4</v>
      </c>
      <c r="E6032" s="256">
        <v>2</v>
      </c>
      <c r="F6032" s="256">
        <v>0.8</v>
      </c>
      <c r="G6032" s="256">
        <v>0.2</v>
      </c>
    </row>
    <row r="6033" spans="1:7">
      <c r="A6033" s="256" t="s">
        <v>26145</v>
      </c>
      <c r="B6033" s="256" t="s">
        <v>26146</v>
      </c>
      <c r="C6033" s="256">
        <v>32</v>
      </c>
      <c r="D6033" s="256">
        <v>2.7</v>
      </c>
      <c r="E6033" s="256">
        <v>0.8</v>
      </c>
      <c r="F6033" s="256">
        <v>1.3</v>
      </c>
      <c r="G6033" s="256">
        <v>0.8</v>
      </c>
    </row>
    <row r="6034" spans="1:7">
      <c r="A6034" s="256" t="s">
        <v>8031</v>
      </c>
      <c r="B6034" s="256" t="s">
        <v>8032</v>
      </c>
      <c r="C6034" s="256">
        <v>38</v>
      </c>
      <c r="D6034" s="256">
        <v>3.1</v>
      </c>
      <c r="E6034" s="256">
        <v>2</v>
      </c>
      <c r="F6034" s="256">
        <v>0.9</v>
      </c>
      <c r="G6034" s="256">
        <v>1.1000000000000001</v>
      </c>
    </row>
    <row r="6035" spans="1:7">
      <c r="A6035" s="256" t="s">
        <v>8033</v>
      </c>
      <c r="B6035" s="256" t="s">
        <v>8034</v>
      </c>
      <c r="C6035" s="256">
        <v>38</v>
      </c>
      <c r="D6035" s="256">
        <v>2</v>
      </c>
      <c r="E6035" s="256">
        <v>1.1000000000000001</v>
      </c>
      <c r="F6035" s="256">
        <v>1.4</v>
      </c>
      <c r="G6035" s="256">
        <v>1.9</v>
      </c>
    </row>
    <row r="6036" spans="1:7">
      <c r="A6036" s="256" t="s">
        <v>26147</v>
      </c>
      <c r="B6036" s="256" t="s">
        <v>26148</v>
      </c>
      <c r="C6036" s="256">
        <v>92</v>
      </c>
      <c r="D6036" s="256">
        <v>10.4</v>
      </c>
      <c r="E6036" s="256">
        <v>4.5</v>
      </c>
      <c r="F6036" s="256">
        <v>3</v>
      </c>
      <c r="G6036" s="256">
        <v>0.1</v>
      </c>
    </row>
    <row r="6037" spans="1:7">
      <c r="A6037" s="256" t="s">
        <v>18792</v>
      </c>
      <c r="B6037" s="256" t="s">
        <v>18793</v>
      </c>
      <c r="C6037" s="256">
        <v>94</v>
      </c>
      <c r="D6037" s="256">
        <v>4.5999999999999996</v>
      </c>
      <c r="E6037" s="256">
        <v>5.4</v>
      </c>
      <c r="F6037" s="256">
        <v>2.9</v>
      </c>
      <c r="G6037" s="256">
        <v>4.5</v>
      </c>
    </row>
    <row r="6038" spans="1:7">
      <c r="A6038" s="256" t="s">
        <v>8035</v>
      </c>
      <c r="B6038" s="256" t="s">
        <v>8036</v>
      </c>
      <c r="C6038" s="256">
        <v>773</v>
      </c>
      <c r="D6038" s="256">
        <v>0</v>
      </c>
      <c r="E6038" s="256">
        <v>5.3</v>
      </c>
      <c r="F6038" s="256">
        <v>50</v>
      </c>
      <c r="G6038" s="256">
        <v>55.1</v>
      </c>
    </row>
    <row r="6039" spans="1:7">
      <c r="A6039" s="256" t="s">
        <v>26149</v>
      </c>
      <c r="B6039" s="256" t="s">
        <v>26150</v>
      </c>
      <c r="C6039" s="256">
        <v>13</v>
      </c>
      <c r="D6039" s="256">
        <v>0.6</v>
      </c>
      <c r="E6039" s="256">
        <v>0.8</v>
      </c>
      <c r="F6039" s="256">
        <v>0.5</v>
      </c>
      <c r="G6039" s="256">
        <v>0.5</v>
      </c>
    </row>
    <row r="6040" spans="1:7">
      <c r="A6040" s="256" t="s">
        <v>26151</v>
      </c>
      <c r="B6040" s="256" t="s">
        <v>26152</v>
      </c>
      <c r="C6040" s="256">
        <v>29</v>
      </c>
      <c r="D6040" s="256">
        <v>1.4</v>
      </c>
      <c r="E6040" s="256">
        <v>0.8</v>
      </c>
      <c r="F6040" s="256">
        <v>1.3</v>
      </c>
      <c r="G6040" s="256">
        <v>1.3</v>
      </c>
    </row>
    <row r="6041" spans="1:7">
      <c r="A6041" s="256" t="s">
        <v>8037</v>
      </c>
      <c r="B6041" s="256" t="s">
        <v>8038</v>
      </c>
      <c r="C6041" s="256">
        <v>18</v>
      </c>
      <c r="D6041" s="256">
        <v>0.4</v>
      </c>
      <c r="E6041" s="256">
        <v>1.6</v>
      </c>
      <c r="F6041" s="256">
        <v>1.2</v>
      </c>
      <c r="G6041" s="256">
        <v>0.4</v>
      </c>
    </row>
    <row r="6042" spans="1:7">
      <c r="A6042" s="256" t="s">
        <v>18796</v>
      </c>
      <c r="B6042" s="256" t="s">
        <v>18797</v>
      </c>
      <c r="C6042" s="256">
        <v>10</v>
      </c>
      <c r="D6042" s="256">
        <v>0.4</v>
      </c>
      <c r="E6042" s="256">
        <v>0.4</v>
      </c>
      <c r="F6042" s="256">
        <v>0.6</v>
      </c>
      <c r="G6042" s="256">
        <v>0.4</v>
      </c>
    </row>
    <row r="6043" spans="1:7">
      <c r="A6043" s="256" t="s">
        <v>8039</v>
      </c>
      <c r="B6043" s="256" t="s">
        <v>8040</v>
      </c>
      <c r="C6043" s="256">
        <v>93</v>
      </c>
      <c r="D6043" s="256">
        <v>4.0999999999999996</v>
      </c>
      <c r="E6043" s="256">
        <v>4.5999999999999996</v>
      </c>
      <c r="F6043" s="256">
        <v>4.5</v>
      </c>
      <c r="G6043" s="256">
        <v>3.5</v>
      </c>
    </row>
    <row r="6044" spans="1:7">
      <c r="A6044" s="256" t="s">
        <v>26153</v>
      </c>
      <c r="B6044" s="256" t="s">
        <v>26154</v>
      </c>
      <c r="C6044" s="256">
        <v>17</v>
      </c>
      <c r="D6044" s="256">
        <v>0.7</v>
      </c>
      <c r="E6044" s="256">
        <v>1.1000000000000001</v>
      </c>
      <c r="F6044" s="256">
        <v>1.3</v>
      </c>
      <c r="G6044" s="256">
        <v>0.1</v>
      </c>
    </row>
    <row r="6045" spans="1:7">
      <c r="A6045" s="256" t="s">
        <v>18798</v>
      </c>
      <c r="B6045" s="256" t="s">
        <v>18799</v>
      </c>
      <c r="C6045" s="256">
        <v>17</v>
      </c>
      <c r="D6045" s="256">
        <v>0.7</v>
      </c>
      <c r="E6045" s="256">
        <v>0.4</v>
      </c>
      <c r="F6045" s="256">
        <v>0.9</v>
      </c>
      <c r="G6045" s="256">
        <v>0.8</v>
      </c>
    </row>
    <row r="6046" spans="1:7">
      <c r="A6046" s="256" t="s">
        <v>18800</v>
      </c>
      <c r="B6046" s="256" t="s">
        <v>18801</v>
      </c>
      <c r="C6046" s="256">
        <v>10</v>
      </c>
      <c r="D6046" s="256">
        <v>0.7</v>
      </c>
      <c r="E6046" s="256">
        <v>0.4</v>
      </c>
      <c r="F6046" s="256">
        <v>0.5</v>
      </c>
      <c r="G6046" s="256">
        <v>0.1</v>
      </c>
    </row>
    <row r="6047" spans="1:7">
      <c r="A6047" s="256" t="s">
        <v>8041</v>
      </c>
      <c r="B6047" s="256" t="s">
        <v>8042</v>
      </c>
      <c r="C6047" s="256">
        <v>187</v>
      </c>
      <c r="D6047" s="256">
        <v>8.1</v>
      </c>
      <c r="E6047" s="256">
        <v>6.5</v>
      </c>
      <c r="F6047" s="256">
        <v>8</v>
      </c>
      <c r="G6047" s="256">
        <v>9.3000000000000007</v>
      </c>
    </row>
    <row r="6048" spans="1:7">
      <c r="A6048" s="256" t="s">
        <v>18802</v>
      </c>
      <c r="B6048" s="256" t="s">
        <v>18803</v>
      </c>
      <c r="C6048" s="256">
        <v>804</v>
      </c>
      <c r="D6048" s="256">
        <v>32.4</v>
      </c>
      <c r="E6048" s="256">
        <v>38.200000000000003</v>
      </c>
      <c r="F6048" s="256">
        <v>47.1</v>
      </c>
      <c r="G6048" s="256">
        <v>25.9</v>
      </c>
    </row>
    <row r="6049" spans="1:7">
      <c r="A6049" s="256" t="s">
        <v>26155</v>
      </c>
      <c r="B6049" s="256" t="s">
        <v>26156</v>
      </c>
      <c r="C6049" s="256">
        <v>13</v>
      </c>
      <c r="D6049" s="256">
        <v>0.7</v>
      </c>
      <c r="E6049" s="256">
        <v>0.4</v>
      </c>
      <c r="F6049" s="256">
        <v>1.2</v>
      </c>
      <c r="G6049" s="256">
        <v>0</v>
      </c>
    </row>
    <row r="6050" spans="1:7">
      <c r="A6050" s="256" t="s">
        <v>8045</v>
      </c>
      <c r="B6050" s="256" t="s">
        <v>8046</v>
      </c>
      <c r="C6050" s="256">
        <v>76</v>
      </c>
      <c r="D6050" s="256">
        <v>4.5999999999999996</v>
      </c>
      <c r="E6050" s="256">
        <v>6.2</v>
      </c>
      <c r="F6050" s="256">
        <v>2.2999999999999998</v>
      </c>
      <c r="G6050" s="256">
        <v>2.2999999999999998</v>
      </c>
    </row>
    <row r="6051" spans="1:7">
      <c r="A6051" s="256" t="s">
        <v>8047</v>
      </c>
      <c r="B6051" s="256" t="s">
        <v>8048</v>
      </c>
      <c r="C6051" s="256">
        <v>22</v>
      </c>
      <c r="D6051" s="256">
        <v>1.1000000000000001</v>
      </c>
      <c r="E6051" s="256">
        <v>0.8</v>
      </c>
      <c r="F6051" s="256">
        <v>1.5</v>
      </c>
      <c r="G6051" s="256">
        <v>0.4</v>
      </c>
    </row>
    <row r="6052" spans="1:7">
      <c r="A6052" s="256" t="s">
        <v>8049</v>
      </c>
      <c r="B6052" s="256" t="s">
        <v>8050</v>
      </c>
      <c r="C6052" s="256">
        <v>96</v>
      </c>
      <c r="D6052" s="256">
        <v>3.7</v>
      </c>
      <c r="E6052" s="256">
        <v>3.5</v>
      </c>
      <c r="F6052" s="256">
        <v>4.5</v>
      </c>
      <c r="G6052" s="256">
        <v>4.5999999999999996</v>
      </c>
    </row>
    <row r="6053" spans="1:7">
      <c r="A6053" s="256" t="s">
        <v>18804</v>
      </c>
      <c r="B6053" s="256" t="s">
        <v>18805</v>
      </c>
      <c r="C6053" s="256">
        <v>74</v>
      </c>
      <c r="D6053" s="256">
        <v>5.8</v>
      </c>
      <c r="E6053" s="256">
        <v>4.2</v>
      </c>
      <c r="F6053" s="256">
        <v>3.1</v>
      </c>
      <c r="G6053" s="256">
        <v>1.2</v>
      </c>
    </row>
    <row r="6054" spans="1:7">
      <c r="A6054" s="256" t="s">
        <v>8053</v>
      </c>
      <c r="B6054" s="256" t="s">
        <v>8054</v>
      </c>
      <c r="C6054" s="256">
        <v>35</v>
      </c>
      <c r="D6054" s="256">
        <v>0.4</v>
      </c>
      <c r="E6054" s="256">
        <v>0.4</v>
      </c>
      <c r="F6054" s="256">
        <v>0.7</v>
      </c>
      <c r="G6054" s="256">
        <v>3.6</v>
      </c>
    </row>
    <row r="6055" spans="1:7">
      <c r="A6055" s="256" t="s">
        <v>8055</v>
      </c>
      <c r="B6055" s="256" t="s">
        <v>8056</v>
      </c>
      <c r="C6055" s="256">
        <v>81</v>
      </c>
      <c r="D6055" s="256">
        <v>4.2</v>
      </c>
      <c r="E6055" s="256">
        <v>3.1</v>
      </c>
      <c r="F6055" s="256">
        <v>4.7</v>
      </c>
      <c r="G6055" s="256">
        <v>2.1</v>
      </c>
    </row>
    <row r="6056" spans="1:7">
      <c r="A6056" s="256" t="s">
        <v>8057</v>
      </c>
      <c r="B6056" s="256" t="s">
        <v>8058</v>
      </c>
      <c r="C6056" s="256">
        <v>101</v>
      </c>
      <c r="D6056" s="256">
        <v>7.5</v>
      </c>
      <c r="E6056" s="256">
        <v>2.7</v>
      </c>
      <c r="F6056" s="256">
        <v>3.6</v>
      </c>
      <c r="G6056" s="256">
        <v>3.7</v>
      </c>
    </row>
    <row r="6057" spans="1:7">
      <c r="A6057" s="256" t="s">
        <v>18806</v>
      </c>
      <c r="B6057" s="256" t="s">
        <v>18807</v>
      </c>
      <c r="C6057" s="256">
        <v>98</v>
      </c>
      <c r="D6057" s="256">
        <v>3.9</v>
      </c>
      <c r="E6057" s="256">
        <v>3.1</v>
      </c>
      <c r="F6057" s="256">
        <v>4</v>
      </c>
      <c r="G6057" s="256">
        <v>5.0999999999999996</v>
      </c>
    </row>
    <row r="6058" spans="1:7">
      <c r="A6058" s="256" t="s">
        <v>8059</v>
      </c>
      <c r="B6058" s="256" t="s">
        <v>8060</v>
      </c>
      <c r="C6058" s="256">
        <v>35</v>
      </c>
      <c r="D6058" s="256">
        <v>1.4</v>
      </c>
      <c r="E6058" s="256">
        <v>2.7</v>
      </c>
      <c r="F6058" s="256">
        <v>1.6</v>
      </c>
      <c r="G6058" s="256">
        <v>1</v>
      </c>
    </row>
    <row r="6059" spans="1:7">
      <c r="A6059" s="256" t="s">
        <v>8061</v>
      </c>
      <c r="B6059" s="256" t="s">
        <v>8062</v>
      </c>
      <c r="C6059" s="256">
        <v>62</v>
      </c>
      <c r="D6059" s="256">
        <v>1.8</v>
      </c>
      <c r="E6059" s="256">
        <v>1.5</v>
      </c>
      <c r="F6059" s="256">
        <v>1.9</v>
      </c>
      <c r="G6059" s="256">
        <v>4.7</v>
      </c>
    </row>
    <row r="6060" spans="1:7">
      <c r="A6060" s="256" t="s">
        <v>8063</v>
      </c>
      <c r="B6060" s="256" t="s">
        <v>8064</v>
      </c>
      <c r="C6060" s="256">
        <v>130</v>
      </c>
      <c r="D6060" s="256">
        <v>2.2000000000000002</v>
      </c>
      <c r="E6060" s="256">
        <v>2.7</v>
      </c>
      <c r="F6060" s="256">
        <v>9.6999999999999993</v>
      </c>
      <c r="G6060" s="256">
        <v>5.7</v>
      </c>
    </row>
    <row r="6061" spans="1:7">
      <c r="A6061" s="256" t="s">
        <v>8065</v>
      </c>
      <c r="B6061" s="256" t="s">
        <v>8066</v>
      </c>
      <c r="C6061" s="256">
        <v>375</v>
      </c>
      <c r="D6061" s="256">
        <v>24.4</v>
      </c>
      <c r="E6061" s="256">
        <v>13.9</v>
      </c>
      <c r="F6061" s="256">
        <v>19.600000000000001</v>
      </c>
      <c r="G6061" s="256">
        <v>8.5</v>
      </c>
    </row>
    <row r="6062" spans="1:7">
      <c r="A6062" s="256" t="s">
        <v>26157</v>
      </c>
      <c r="B6062" s="256" t="s">
        <v>26158</v>
      </c>
      <c r="C6062" s="256">
        <v>13</v>
      </c>
      <c r="D6062" s="256">
        <v>1.2</v>
      </c>
      <c r="E6062" s="256">
        <v>0.8</v>
      </c>
      <c r="F6062" s="256">
        <v>0.2</v>
      </c>
      <c r="G6062" s="256">
        <v>0.4</v>
      </c>
    </row>
    <row r="6063" spans="1:7">
      <c r="A6063" s="256" t="s">
        <v>18812</v>
      </c>
      <c r="B6063" s="256" t="s">
        <v>18813</v>
      </c>
      <c r="C6063" s="256">
        <v>63</v>
      </c>
      <c r="D6063" s="256">
        <v>3.6</v>
      </c>
      <c r="E6063" s="256">
        <v>1.9</v>
      </c>
      <c r="F6063" s="256">
        <v>1.1000000000000001</v>
      </c>
      <c r="G6063" s="256">
        <v>4.0999999999999996</v>
      </c>
    </row>
    <row r="6064" spans="1:7">
      <c r="A6064" s="256" t="s">
        <v>18814</v>
      </c>
      <c r="B6064" s="256" t="s">
        <v>18815</v>
      </c>
      <c r="C6064" s="256">
        <v>29</v>
      </c>
      <c r="D6064" s="256">
        <v>0.9</v>
      </c>
      <c r="E6064" s="256">
        <v>1.6</v>
      </c>
      <c r="F6064" s="256">
        <v>0.9</v>
      </c>
      <c r="G6064" s="256">
        <v>1.9</v>
      </c>
    </row>
    <row r="6065" spans="1:7">
      <c r="A6065" s="256" t="s">
        <v>8067</v>
      </c>
      <c r="B6065" s="256" t="s">
        <v>8068</v>
      </c>
      <c r="C6065" s="256">
        <v>329</v>
      </c>
      <c r="D6065" s="256">
        <v>22.3</v>
      </c>
      <c r="E6065" s="256">
        <v>11</v>
      </c>
      <c r="F6065" s="256">
        <v>11.9</v>
      </c>
      <c r="G6065" s="256">
        <v>12.2</v>
      </c>
    </row>
    <row r="6066" spans="1:7">
      <c r="A6066" s="256" t="s">
        <v>8069</v>
      </c>
      <c r="B6066" s="256" t="s">
        <v>8070</v>
      </c>
      <c r="C6066" s="256">
        <v>51</v>
      </c>
      <c r="D6066" s="256">
        <v>1.9</v>
      </c>
      <c r="E6066" s="256">
        <v>2.2999999999999998</v>
      </c>
      <c r="F6066" s="256">
        <v>3.3</v>
      </c>
      <c r="G6066" s="256">
        <v>1.4</v>
      </c>
    </row>
    <row r="6067" spans="1:7">
      <c r="A6067" s="256" t="s">
        <v>8071</v>
      </c>
      <c r="B6067" s="256" t="s">
        <v>8072</v>
      </c>
      <c r="C6067" s="256">
        <v>2842</v>
      </c>
      <c r="D6067" s="256">
        <v>2.4</v>
      </c>
      <c r="E6067" s="256">
        <v>3.8</v>
      </c>
      <c r="F6067" s="256">
        <v>47.9</v>
      </c>
      <c r="G6067" s="256">
        <v>333.2</v>
      </c>
    </row>
    <row r="6068" spans="1:7">
      <c r="A6068" s="256" t="s">
        <v>26159</v>
      </c>
      <c r="B6068" s="256" t="s">
        <v>26160</v>
      </c>
      <c r="C6068" s="256">
        <v>278</v>
      </c>
      <c r="D6068" s="256">
        <v>20.6</v>
      </c>
      <c r="E6068" s="256">
        <v>13</v>
      </c>
      <c r="F6068" s="256">
        <v>11.1</v>
      </c>
      <c r="G6068" s="256">
        <v>6.8</v>
      </c>
    </row>
    <row r="6069" spans="1:7">
      <c r="A6069" s="256" t="s">
        <v>18820</v>
      </c>
      <c r="B6069" s="256" t="s">
        <v>18821</v>
      </c>
      <c r="C6069" s="256">
        <v>59</v>
      </c>
      <c r="D6069" s="256">
        <v>1.3</v>
      </c>
      <c r="E6069" s="256">
        <v>0</v>
      </c>
      <c r="F6069" s="256">
        <v>2.6</v>
      </c>
      <c r="G6069" s="256">
        <v>4.4000000000000004</v>
      </c>
    </row>
    <row r="6070" spans="1:7">
      <c r="A6070" s="256" t="s">
        <v>8073</v>
      </c>
      <c r="B6070" s="256" t="s">
        <v>8074</v>
      </c>
      <c r="C6070" s="256">
        <v>35</v>
      </c>
      <c r="D6070" s="256">
        <v>3.8</v>
      </c>
      <c r="E6070" s="256">
        <v>2</v>
      </c>
      <c r="F6070" s="256">
        <v>1.1000000000000001</v>
      </c>
      <c r="G6070" s="256">
        <v>0.3</v>
      </c>
    </row>
    <row r="6071" spans="1:7">
      <c r="A6071" s="256" t="s">
        <v>26161</v>
      </c>
      <c r="B6071" s="256" t="s">
        <v>26162</v>
      </c>
      <c r="C6071" s="256">
        <v>17</v>
      </c>
      <c r="D6071" s="256">
        <v>0</v>
      </c>
      <c r="E6071" s="256">
        <v>0</v>
      </c>
      <c r="F6071" s="256">
        <v>0.4</v>
      </c>
      <c r="G6071" s="256">
        <v>1.9</v>
      </c>
    </row>
    <row r="6072" spans="1:7">
      <c r="A6072" s="256" t="s">
        <v>8075</v>
      </c>
      <c r="B6072" s="256" t="s">
        <v>8076</v>
      </c>
      <c r="C6072" s="256">
        <v>26</v>
      </c>
      <c r="D6072" s="256">
        <v>0.7</v>
      </c>
      <c r="E6072" s="256">
        <v>0.4</v>
      </c>
      <c r="F6072" s="256">
        <v>0.7</v>
      </c>
      <c r="G6072" s="256">
        <v>2.1</v>
      </c>
    </row>
    <row r="6073" spans="1:7">
      <c r="A6073" s="256" t="s">
        <v>8077</v>
      </c>
      <c r="B6073" s="256" t="s">
        <v>8078</v>
      </c>
      <c r="C6073" s="256">
        <v>192</v>
      </c>
      <c r="D6073" s="256">
        <v>9.8000000000000007</v>
      </c>
      <c r="E6073" s="256">
        <v>6.5</v>
      </c>
      <c r="F6073" s="256">
        <v>7</v>
      </c>
      <c r="G6073" s="256">
        <v>9.4</v>
      </c>
    </row>
    <row r="6074" spans="1:7">
      <c r="A6074" s="256" t="s">
        <v>8079</v>
      </c>
      <c r="B6074" s="256" t="s">
        <v>8080</v>
      </c>
      <c r="C6074" s="256">
        <v>6062</v>
      </c>
      <c r="D6074" s="256">
        <v>1.6</v>
      </c>
      <c r="E6074" s="256">
        <v>6.4</v>
      </c>
      <c r="F6074" s="256">
        <v>122.1</v>
      </c>
      <c r="G6074" s="256">
        <v>696</v>
      </c>
    </row>
    <row r="6075" spans="1:7">
      <c r="A6075" s="256" t="s">
        <v>8081</v>
      </c>
      <c r="B6075" s="256" t="s">
        <v>8082</v>
      </c>
      <c r="C6075" s="256">
        <v>126</v>
      </c>
      <c r="D6075" s="256">
        <v>5.5</v>
      </c>
      <c r="E6075" s="256">
        <v>3</v>
      </c>
      <c r="F6075" s="256">
        <v>4.7</v>
      </c>
      <c r="G6075" s="256">
        <v>7.3</v>
      </c>
    </row>
    <row r="6076" spans="1:7">
      <c r="A6076" s="256" t="s">
        <v>8083</v>
      </c>
      <c r="B6076" s="256" t="s">
        <v>8084</v>
      </c>
      <c r="C6076" s="256">
        <v>96</v>
      </c>
      <c r="D6076" s="256">
        <v>5.5</v>
      </c>
      <c r="E6076" s="256">
        <v>5</v>
      </c>
      <c r="F6076" s="256">
        <v>3.1</v>
      </c>
      <c r="G6076" s="256">
        <v>4.2</v>
      </c>
    </row>
    <row r="6077" spans="1:7">
      <c r="A6077" s="256" t="s">
        <v>26163</v>
      </c>
      <c r="B6077" s="256" t="s">
        <v>26164</v>
      </c>
      <c r="C6077" s="256">
        <v>63</v>
      </c>
      <c r="D6077" s="256">
        <v>2.6</v>
      </c>
      <c r="E6077" s="256">
        <v>2</v>
      </c>
      <c r="F6077" s="256">
        <v>2.9</v>
      </c>
      <c r="G6077" s="256">
        <v>3.2</v>
      </c>
    </row>
    <row r="6078" spans="1:7">
      <c r="A6078" s="256" t="s">
        <v>26165</v>
      </c>
      <c r="B6078" s="256" t="s">
        <v>26166</v>
      </c>
      <c r="C6078" s="256">
        <v>20</v>
      </c>
      <c r="D6078" s="256">
        <v>1.5</v>
      </c>
      <c r="E6078" s="256">
        <v>0.8</v>
      </c>
      <c r="F6078" s="256">
        <v>1.2</v>
      </c>
      <c r="G6078" s="256">
        <v>0.1</v>
      </c>
    </row>
    <row r="6079" spans="1:7">
      <c r="A6079" s="256" t="s">
        <v>8087</v>
      </c>
      <c r="B6079" s="256" t="s">
        <v>8088</v>
      </c>
      <c r="C6079" s="256">
        <v>31</v>
      </c>
      <c r="D6079" s="256">
        <v>2.1</v>
      </c>
      <c r="E6079" s="256">
        <v>1.6</v>
      </c>
      <c r="F6079" s="256">
        <v>0.8</v>
      </c>
      <c r="G6079" s="256">
        <v>1.3</v>
      </c>
    </row>
    <row r="6080" spans="1:7">
      <c r="A6080" s="256" t="s">
        <v>8089</v>
      </c>
      <c r="B6080" s="256" t="s">
        <v>8090</v>
      </c>
      <c r="C6080" s="256">
        <v>54</v>
      </c>
      <c r="D6080" s="256">
        <v>6.9</v>
      </c>
      <c r="E6080" s="256">
        <v>2.4</v>
      </c>
      <c r="F6080" s="256">
        <v>0.7</v>
      </c>
      <c r="G6080" s="256">
        <v>0.6</v>
      </c>
    </row>
    <row r="6081" spans="1:7">
      <c r="A6081" s="256" t="s">
        <v>18824</v>
      </c>
      <c r="B6081" s="256" t="s">
        <v>18825</v>
      </c>
      <c r="C6081" s="256">
        <v>39</v>
      </c>
      <c r="D6081" s="256">
        <v>2</v>
      </c>
      <c r="E6081" s="256">
        <v>4.2</v>
      </c>
      <c r="F6081" s="256">
        <v>0.7</v>
      </c>
      <c r="G6081" s="256">
        <v>1.6</v>
      </c>
    </row>
    <row r="6082" spans="1:7">
      <c r="A6082" s="256" t="s">
        <v>26167</v>
      </c>
      <c r="B6082" s="256" t="s">
        <v>26168</v>
      </c>
      <c r="C6082" s="256">
        <v>10</v>
      </c>
      <c r="D6082" s="256">
        <v>0.4</v>
      </c>
      <c r="E6082" s="256">
        <v>1.2</v>
      </c>
      <c r="F6082" s="256">
        <v>0.5</v>
      </c>
      <c r="G6082" s="256">
        <v>0.1</v>
      </c>
    </row>
    <row r="6083" spans="1:7">
      <c r="A6083" s="256" t="s">
        <v>8091</v>
      </c>
      <c r="B6083" s="256" t="s">
        <v>8092</v>
      </c>
      <c r="C6083" s="256">
        <v>53</v>
      </c>
      <c r="D6083" s="256">
        <v>2.1</v>
      </c>
      <c r="E6083" s="256">
        <v>1.9</v>
      </c>
      <c r="F6083" s="256">
        <v>2.8</v>
      </c>
      <c r="G6083" s="256">
        <v>2</v>
      </c>
    </row>
    <row r="6084" spans="1:7">
      <c r="A6084" s="256" t="s">
        <v>8093</v>
      </c>
      <c r="B6084" s="256" t="s">
        <v>8094</v>
      </c>
      <c r="C6084" s="256">
        <v>113</v>
      </c>
      <c r="D6084" s="256">
        <v>8.6</v>
      </c>
      <c r="E6084" s="256">
        <v>5.4</v>
      </c>
      <c r="F6084" s="256">
        <v>2.4</v>
      </c>
      <c r="G6084" s="256">
        <v>4.5</v>
      </c>
    </row>
    <row r="6085" spans="1:7">
      <c r="A6085" s="256" t="s">
        <v>8095</v>
      </c>
      <c r="B6085" s="256" t="s">
        <v>8096</v>
      </c>
      <c r="C6085" s="256">
        <v>163</v>
      </c>
      <c r="D6085" s="256">
        <v>8.3000000000000007</v>
      </c>
      <c r="E6085" s="256">
        <v>14.1</v>
      </c>
      <c r="F6085" s="256">
        <v>7.5</v>
      </c>
      <c r="G6085" s="256">
        <v>3.6</v>
      </c>
    </row>
    <row r="6086" spans="1:7">
      <c r="A6086" s="256" t="s">
        <v>26169</v>
      </c>
      <c r="B6086" s="256" t="s">
        <v>26170</v>
      </c>
      <c r="C6086" s="256">
        <v>40</v>
      </c>
      <c r="D6086" s="256">
        <v>3.2</v>
      </c>
      <c r="E6086" s="256">
        <v>1.5</v>
      </c>
      <c r="F6086" s="256">
        <v>1.6</v>
      </c>
      <c r="G6086" s="256">
        <v>0.9</v>
      </c>
    </row>
    <row r="6087" spans="1:7">
      <c r="A6087" s="256" t="s">
        <v>8097</v>
      </c>
      <c r="B6087" s="256" t="s">
        <v>8098</v>
      </c>
      <c r="C6087" s="256">
        <v>12</v>
      </c>
      <c r="D6087" s="256">
        <v>0.2</v>
      </c>
      <c r="E6087" s="256">
        <v>0.4</v>
      </c>
      <c r="F6087" s="256">
        <v>0.4</v>
      </c>
      <c r="G6087" s="256">
        <v>0.9</v>
      </c>
    </row>
    <row r="6088" spans="1:7">
      <c r="A6088" s="256" t="s">
        <v>8099</v>
      </c>
      <c r="B6088" s="256" t="s">
        <v>8100</v>
      </c>
      <c r="C6088" s="256">
        <v>30</v>
      </c>
      <c r="D6088" s="256">
        <v>2.1</v>
      </c>
      <c r="E6088" s="256">
        <v>0.4</v>
      </c>
      <c r="F6088" s="256">
        <v>1.2</v>
      </c>
      <c r="G6088" s="256">
        <v>1.3</v>
      </c>
    </row>
    <row r="6089" spans="1:7">
      <c r="A6089" s="256" t="s">
        <v>8101</v>
      </c>
      <c r="B6089" s="256" t="s">
        <v>8102</v>
      </c>
      <c r="C6089" s="256">
        <v>65</v>
      </c>
      <c r="D6089" s="256">
        <v>2.8</v>
      </c>
      <c r="E6089" s="256">
        <v>3.9</v>
      </c>
      <c r="F6089" s="256">
        <v>4.9000000000000004</v>
      </c>
      <c r="G6089" s="256">
        <v>0.7</v>
      </c>
    </row>
    <row r="6090" spans="1:7">
      <c r="A6090" s="256" t="s">
        <v>8103</v>
      </c>
      <c r="B6090" s="256" t="s">
        <v>8104</v>
      </c>
      <c r="C6090" s="256">
        <v>44</v>
      </c>
      <c r="D6090" s="256">
        <v>1.4</v>
      </c>
      <c r="E6090" s="256">
        <v>1.1000000000000001</v>
      </c>
      <c r="F6090" s="256">
        <v>1.1000000000000001</v>
      </c>
      <c r="G6090" s="256">
        <v>3.4</v>
      </c>
    </row>
    <row r="6091" spans="1:7">
      <c r="A6091" s="256" t="s">
        <v>18828</v>
      </c>
      <c r="B6091" s="256" t="s">
        <v>18829</v>
      </c>
      <c r="C6091" s="256">
        <v>24</v>
      </c>
      <c r="D6091" s="256">
        <v>0.9</v>
      </c>
      <c r="E6091" s="256">
        <v>1.5</v>
      </c>
      <c r="F6091" s="256">
        <v>1.7</v>
      </c>
      <c r="G6091" s="256">
        <v>0.4</v>
      </c>
    </row>
    <row r="6092" spans="1:7">
      <c r="A6092" s="256" t="s">
        <v>26171</v>
      </c>
      <c r="B6092" s="256" t="s">
        <v>26172</v>
      </c>
      <c r="C6092" s="256">
        <v>47</v>
      </c>
      <c r="D6092" s="256">
        <v>3.9</v>
      </c>
      <c r="E6092" s="256">
        <v>0.8</v>
      </c>
      <c r="F6092" s="256">
        <v>1</v>
      </c>
      <c r="G6092" s="256">
        <v>2.1</v>
      </c>
    </row>
    <row r="6093" spans="1:7">
      <c r="A6093" s="256" t="s">
        <v>8107</v>
      </c>
      <c r="B6093" s="256" t="s">
        <v>8108</v>
      </c>
      <c r="C6093" s="256">
        <v>163</v>
      </c>
      <c r="D6093" s="256">
        <v>14.1</v>
      </c>
      <c r="E6093" s="256">
        <v>8</v>
      </c>
      <c r="F6093" s="256">
        <v>5.6</v>
      </c>
      <c r="G6093" s="256">
        <v>3.2</v>
      </c>
    </row>
    <row r="6094" spans="1:7">
      <c r="A6094" s="256" t="s">
        <v>8109</v>
      </c>
      <c r="B6094" s="256" t="s">
        <v>8110</v>
      </c>
      <c r="C6094" s="256">
        <v>34</v>
      </c>
      <c r="D6094" s="256">
        <v>1.4</v>
      </c>
      <c r="E6094" s="256">
        <v>0.4</v>
      </c>
      <c r="F6094" s="256">
        <v>1.4</v>
      </c>
      <c r="G6094" s="256">
        <v>2</v>
      </c>
    </row>
    <row r="6095" spans="1:7">
      <c r="A6095" s="256" t="s">
        <v>8111</v>
      </c>
      <c r="B6095" s="256" t="s">
        <v>8112</v>
      </c>
      <c r="C6095" s="256">
        <v>15</v>
      </c>
      <c r="D6095" s="256">
        <v>1</v>
      </c>
      <c r="E6095" s="256">
        <v>0.4</v>
      </c>
      <c r="F6095" s="256">
        <v>0.8</v>
      </c>
      <c r="G6095" s="256">
        <v>0.4</v>
      </c>
    </row>
    <row r="6096" spans="1:7">
      <c r="A6096" s="256" t="s">
        <v>18832</v>
      </c>
      <c r="B6096" s="256" t="s">
        <v>18833</v>
      </c>
      <c r="C6096" s="256">
        <v>14</v>
      </c>
      <c r="D6096" s="256">
        <v>1.1000000000000001</v>
      </c>
      <c r="E6096" s="256">
        <v>1.6</v>
      </c>
      <c r="F6096" s="256">
        <v>0</v>
      </c>
      <c r="G6096" s="256">
        <v>0.5</v>
      </c>
    </row>
    <row r="6097" spans="1:7">
      <c r="A6097" s="256" t="s">
        <v>18834</v>
      </c>
      <c r="B6097" s="256" t="s">
        <v>18835</v>
      </c>
      <c r="C6097" s="256">
        <v>26</v>
      </c>
      <c r="D6097" s="256">
        <v>0.7</v>
      </c>
      <c r="E6097" s="256">
        <v>0.8</v>
      </c>
      <c r="F6097" s="256">
        <v>0.4</v>
      </c>
      <c r="G6097" s="256">
        <v>2.2000000000000002</v>
      </c>
    </row>
    <row r="6098" spans="1:7">
      <c r="A6098" s="256" t="s">
        <v>26173</v>
      </c>
      <c r="B6098" s="256" t="s">
        <v>26174</v>
      </c>
      <c r="C6098" s="256">
        <v>428</v>
      </c>
      <c r="D6098" s="256">
        <v>5.8</v>
      </c>
      <c r="E6098" s="256">
        <v>16.8</v>
      </c>
      <c r="F6098" s="256">
        <v>26.1</v>
      </c>
      <c r="G6098" s="256">
        <v>22.8</v>
      </c>
    </row>
    <row r="6099" spans="1:7">
      <c r="A6099" s="256" t="s">
        <v>26175</v>
      </c>
      <c r="B6099" s="256" t="s">
        <v>26176</v>
      </c>
      <c r="C6099" s="256">
        <v>267</v>
      </c>
      <c r="D6099" s="256">
        <v>4.2</v>
      </c>
      <c r="E6099" s="256">
        <v>14.9</v>
      </c>
      <c r="F6099" s="256">
        <v>9</v>
      </c>
      <c r="G6099" s="256">
        <v>19</v>
      </c>
    </row>
    <row r="6100" spans="1:7">
      <c r="A6100" s="256" t="s">
        <v>26177</v>
      </c>
      <c r="B6100" s="256" t="s">
        <v>26178</v>
      </c>
      <c r="C6100" s="256">
        <v>10</v>
      </c>
      <c r="D6100" s="256">
        <v>0</v>
      </c>
      <c r="E6100" s="256">
        <v>0</v>
      </c>
      <c r="F6100" s="256">
        <v>0.2</v>
      </c>
      <c r="G6100" s="256">
        <v>1.1000000000000001</v>
      </c>
    </row>
    <row r="6101" spans="1:7">
      <c r="A6101" s="256" t="s">
        <v>26179</v>
      </c>
      <c r="B6101" s="256" t="s">
        <v>26180</v>
      </c>
      <c r="C6101" s="256">
        <v>25</v>
      </c>
      <c r="D6101" s="256">
        <v>1.1000000000000001</v>
      </c>
      <c r="E6101" s="256">
        <v>1.2</v>
      </c>
      <c r="F6101" s="256">
        <v>0.9</v>
      </c>
      <c r="G6101" s="256">
        <v>1.2</v>
      </c>
    </row>
    <row r="6102" spans="1:7">
      <c r="A6102" s="256" t="s">
        <v>8113</v>
      </c>
      <c r="B6102" s="256" t="s">
        <v>8114</v>
      </c>
      <c r="C6102" s="256">
        <v>51</v>
      </c>
      <c r="D6102" s="256">
        <v>4.2</v>
      </c>
      <c r="E6102" s="256">
        <v>2.7</v>
      </c>
      <c r="F6102" s="256">
        <v>1.3</v>
      </c>
      <c r="G6102" s="256">
        <v>1.6</v>
      </c>
    </row>
    <row r="6103" spans="1:7">
      <c r="A6103" s="256" t="s">
        <v>18840</v>
      </c>
      <c r="B6103" s="256" t="s">
        <v>18841</v>
      </c>
      <c r="C6103" s="256">
        <v>44</v>
      </c>
      <c r="D6103" s="256">
        <v>2.5</v>
      </c>
      <c r="E6103" s="256">
        <v>1.6</v>
      </c>
      <c r="F6103" s="256">
        <v>2.4</v>
      </c>
      <c r="G6103" s="256">
        <v>1.2</v>
      </c>
    </row>
    <row r="6104" spans="1:7">
      <c r="A6104" s="256" t="s">
        <v>8115</v>
      </c>
      <c r="B6104" s="256" t="s">
        <v>8116</v>
      </c>
      <c r="C6104" s="256">
        <v>69</v>
      </c>
      <c r="D6104" s="256">
        <v>2.8</v>
      </c>
      <c r="E6104" s="256">
        <v>1.5</v>
      </c>
      <c r="F6104" s="256">
        <v>2.2999999999999998</v>
      </c>
      <c r="G6104" s="256">
        <v>4.5</v>
      </c>
    </row>
    <row r="6105" spans="1:7">
      <c r="A6105" s="256" t="s">
        <v>26181</v>
      </c>
      <c r="B6105" s="256" t="s">
        <v>26182</v>
      </c>
      <c r="C6105" s="256">
        <v>10</v>
      </c>
      <c r="D6105" s="256">
        <v>0.2</v>
      </c>
      <c r="E6105" s="256">
        <v>1.2</v>
      </c>
      <c r="F6105" s="256">
        <v>0</v>
      </c>
      <c r="G6105" s="256">
        <v>0.8</v>
      </c>
    </row>
    <row r="6106" spans="1:7">
      <c r="A6106" s="256" t="s">
        <v>18844</v>
      </c>
      <c r="B6106" s="256" t="s">
        <v>18845</v>
      </c>
      <c r="C6106" s="256">
        <v>151</v>
      </c>
      <c r="D6106" s="256">
        <v>5</v>
      </c>
      <c r="E6106" s="256">
        <v>3.4</v>
      </c>
      <c r="F6106" s="256">
        <v>5.8</v>
      </c>
      <c r="G6106" s="256">
        <v>9.9</v>
      </c>
    </row>
    <row r="6107" spans="1:7">
      <c r="A6107" s="256" t="s">
        <v>18848</v>
      </c>
      <c r="B6107" s="256" t="s">
        <v>18849</v>
      </c>
      <c r="C6107" s="256">
        <v>78</v>
      </c>
      <c r="D6107" s="256">
        <v>1.8</v>
      </c>
      <c r="E6107" s="256">
        <v>1.5</v>
      </c>
      <c r="F6107" s="256">
        <v>2.9</v>
      </c>
      <c r="G6107" s="256">
        <v>5.8</v>
      </c>
    </row>
    <row r="6108" spans="1:7">
      <c r="A6108" s="256" t="s">
        <v>8119</v>
      </c>
      <c r="B6108" s="256" t="s">
        <v>8120</v>
      </c>
      <c r="C6108" s="256">
        <v>31</v>
      </c>
      <c r="D6108" s="256">
        <v>2.1</v>
      </c>
      <c r="E6108" s="256">
        <v>1.6</v>
      </c>
      <c r="F6108" s="256">
        <v>0.3</v>
      </c>
      <c r="G6108" s="256">
        <v>1.7</v>
      </c>
    </row>
    <row r="6109" spans="1:7">
      <c r="A6109" s="256" t="s">
        <v>26183</v>
      </c>
      <c r="B6109" s="256" t="s">
        <v>26184</v>
      </c>
      <c r="C6109" s="256">
        <v>26</v>
      </c>
      <c r="D6109" s="256">
        <v>0.2</v>
      </c>
      <c r="E6109" s="256">
        <v>0</v>
      </c>
      <c r="F6109" s="256">
        <v>0.8</v>
      </c>
      <c r="G6109" s="256">
        <v>2.5</v>
      </c>
    </row>
    <row r="6110" spans="1:7">
      <c r="A6110" s="256" t="s">
        <v>18850</v>
      </c>
      <c r="B6110" s="256" t="s">
        <v>18851</v>
      </c>
      <c r="C6110" s="256">
        <v>17</v>
      </c>
      <c r="D6110" s="256">
        <v>1.6</v>
      </c>
      <c r="E6110" s="256">
        <v>0.4</v>
      </c>
      <c r="F6110" s="256">
        <v>0.1</v>
      </c>
      <c r="G6110" s="256">
        <v>0.8</v>
      </c>
    </row>
    <row r="6111" spans="1:7">
      <c r="A6111" s="256" t="s">
        <v>18852</v>
      </c>
      <c r="B6111" s="256" t="s">
        <v>18853</v>
      </c>
      <c r="C6111" s="256">
        <v>20</v>
      </c>
      <c r="D6111" s="256">
        <v>1.2</v>
      </c>
      <c r="E6111" s="256">
        <v>2</v>
      </c>
      <c r="F6111" s="256">
        <v>0.4</v>
      </c>
      <c r="G6111" s="256">
        <v>0.8</v>
      </c>
    </row>
    <row r="6112" spans="1:7">
      <c r="A6112" s="256" t="s">
        <v>8121</v>
      </c>
      <c r="B6112" s="256" t="s">
        <v>8122</v>
      </c>
      <c r="C6112" s="256">
        <v>40</v>
      </c>
      <c r="D6112" s="256">
        <v>2.1</v>
      </c>
      <c r="E6112" s="256">
        <v>1.5</v>
      </c>
      <c r="F6112" s="256">
        <v>1.8</v>
      </c>
      <c r="G6112" s="256">
        <v>1.4</v>
      </c>
    </row>
    <row r="6113" spans="1:7">
      <c r="A6113" s="256" t="s">
        <v>26185</v>
      </c>
      <c r="B6113" s="256" t="s">
        <v>26186</v>
      </c>
      <c r="C6113" s="256">
        <v>14</v>
      </c>
      <c r="D6113" s="256">
        <v>0.4</v>
      </c>
      <c r="E6113" s="256">
        <v>0.8</v>
      </c>
      <c r="F6113" s="256">
        <v>0.2</v>
      </c>
      <c r="G6113" s="256">
        <v>1</v>
      </c>
    </row>
    <row r="6114" spans="1:7">
      <c r="A6114" s="256" t="s">
        <v>8125</v>
      </c>
      <c r="B6114" s="256" t="s">
        <v>8126</v>
      </c>
      <c r="C6114" s="256">
        <v>112</v>
      </c>
      <c r="D6114" s="256">
        <v>3</v>
      </c>
      <c r="E6114" s="256">
        <v>5</v>
      </c>
      <c r="F6114" s="256">
        <v>3.6</v>
      </c>
      <c r="G6114" s="256">
        <v>7.6</v>
      </c>
    </row>
    <row r="6115" spans="1:7">
      <c r="A6115" s="256" t="s">
        <v>96</v>
      </c>
      <c r="B6115" s="256" t="s">
        <v>8127</v>
      </c>
      <c r="C6115" s="256">
        <v>58</v>
      </c>
      <c r="D6115" s="256">
        <v>5.6</v>
      </c>
      <c r="E6115" s="256">
        <v>3.4</v>
      </c>
      <c r="F6115" s="256">
        <v>1.1000000000000001</v>
      </c>
      <c r="G6115" s="256">
        <v>1.3</v>
      </c>
    </row>
    <row r="6116" spans="1:7">
      <c r="A6116" s="256" t="s">
        <v>8128</v>
      </c>
      <c r="B6116" s="256" t="s">
        <v>8129</v>
      </c>
      <c r="C6116" s="256">
        <v>86</v>
      </c>
      <c r="D6116" s="256">
        <v>6.8</v>
      </c>
      <c r="E6116" s="256">
        <v>4.2</v>
      </c>
      <c r="F6116" s="256">
        <v>2.9</v>
      </c>
      <c r="G6116" s="256">
        <v>2.1</v>
      </c>
    </row>
    <row r="6117" spans="1:7">
      <c r="A6117" s="256" t="s">
        <v>26187</v>
      </c>
      <c r="B6117" s="256" t="s">
        <v>26188</v>
      </c>
      <c r="C6117" s="256">
        <v>21</v>
      </c>
      <c r="D6117" s="256">
        <v>1.4</v>
      </c>
      <c r="E6117" s="256">
        <v>0.8</v>
      </c>
      <c r="F6117" s="256">
        <v>1.3</v>
      </c>
      <c r="G6117" s="256">
        <v>0.3</v>
      </c>
    </row>
    <row r="6118" spans="1:7">
      <c r="A6118" s="256" t="s">
        <v>26189</v>
      </c>
      <c r="B6118" s="256" t="s">
        <v>26190</v>
      </c>
      <c r="C6118" s="256">
        <v>23</v>
      </c>
      <c r="D6118" s="256">
        <v>1</v>
      </c>
      <c r="E6118" s="256">
        <v>2.7</v>
      </c>
      <c r="F6118" s="256">
        <v>0.5</v>
      </c>
      <c r="G6118" s="256">
        <v>0.8</v>
      </c>
    </row>
    <row r="6119" spans="1:7">
      <c r="A6119" s="256" t="s">
        <v>8130</v>
      </c>
      <c r="B6119" s="256" t="s">
        <v>8131</v>
      </c>
      <c r="C6119" s="256">
        <v>16</v>
      </c>
      <c r="D6119" s="256">
        <v>1.7</v>
      </c>
      <c r="E6119" s="256">
        <v>0.4</v>
      </c>
      <c r="F6119" s="256">
        <v>0.7</v>
      </c>
      <c r="G6119" s="256">
        <v>0.1</v>
      </c>
    </row>
    <row r="6120" spans="1:7">
      <c r="A6120" s="256" t="s">
        <v>8132</v>
      </c>
      <c r="B6120" s="256" t="s">
        <v>8133</v>
      </c>
      <c r="C6120" s="256">
        <v>22</v>
      </c>
      <c r="D6120" s="256">
        <v>3</v>
      </c>
      <c r="E6120" s="256">
        <v>0.8</v>
      </c>
      <c r="F6120" s="256">
        <v>0</v>
      </c>
      <c r="G6120" s="256">
        <v>0.5</v>
      </c>
    </row>
    <row r="6121" spans="1:7">
      <c r="A6121" s="256" t="s">
        <v>26191</v>
      </c>
      <c r="B6121" s="256" t="s">
        <v>26192</v>
      </c>
      <c r="C6121" s="256">
        <v>14</v>
      </c>
      <c r="D6121" s="256">
        <v>1.6</v>
      </c>
      <c r="E6121" s="256">
        <v>0.4</v>
      </c>
      <c r="F6121" s="256">
        <v>0</v>
      </c>
      <c r="G6121" s="256">
        <v>0.6</v>
      </c>
    </row>
    <row r="6122" spans="1:7">
      <c r="A6122" s="256" t="s">
        <v>18854</v>
      </c>
      <c r="B6122" s="256" t="s">
        <v>18855</v>
      </c>
      <c r="C6122" s="256">
        <v>29</v>
      </c>
      <c r="D6122" s="256">
        <v>2.2000000000000002</v>
      </c>
      <c r="E6122" s="256">
        <v>1.2</v>
      </c>
      <c r="F6122" s="256">
        <v>0.8</v>
      </c>
      <c r="G6122" s="256">
        <v>0.9</v>
      </c>
    </row>
    <row r="6123" spans="1:7">
      <c r="A6123" s="256" t="s">
        <v>26193</v>
      </c>
      <c r="B6123" s="256" t="s">
        <v>26194</v>
      </c>
      <c r="C6123" s="256">
        <v>19</v>
      </c>
      <c r="D6123" s="256">
        <v>2.6</v>
      </c>
      <c r="E6123" s="256">
        <v>1.2</v>
      </c>
      <c r="F6123" s="256">
        <v>0.3</v>
      </c>
      <c r="G6123" s="256">
        <v>0</v>
      </c>
    </row>
    <row r="6124" spans="1:7">
      <c r="A6124" s="256" t="s">
        <v>8134</v>
      </c>
      <c r="B6124" s="256" t="s">
        <v>8135</v>
      </c>
      <c r="C6124" s="256">
        <v>18</v>
      </c>
      <c r="D6124" s="256">
        <v>2.2999999999999998</v>
      </c>
      <c r="E6124" s="256">
        <v>1.5</v>
      </c>
      <c r="F6124" s="256">
        <v>0.1</v>
      </c>
      <c r="G6124" s="256">
        <v>0</v>
      </c>
    </row>
    <row r="6125" spans="1:7">
      <c r="A6125" s="256" t="s">
        <v>8136</v>
      </c>
      <c r="B6125" s="256" t="s">
        <v>8137</v>
      </c>
      <c r="C6125" s="256">
        <v>17</v>
      </c>
      <c r="D6125" s="256">
        <v>0</v>
      </c>
      <c r="E6125" s="256">
        <v>0</v>
      </c>
      <c r="F6125" s="256">
        <v>0</v>
      </c>
      <c r="G6125" s="256">
        <v>2.2000000000000002</v>
      </c>
    </row>
    <row r="6126" spans="1:7">
      <c r="A6126" s="256" t="s">
        <v>18856</v>
      </c>
      <c r="B6126" s="256" t="s">
        <v>18857</v>
      </c>
      <c r="C6126" s="256">
        <v>10</v>
      </c>
      <c r="D6126" s="256">
        <v>0.8</v>
      </c>
      <c r="E6126" s="256">
        <v>0.8</v>
      </c>
      <c r="F6126" s="256">
        <v>0.5</v>
      </c>
      <c r="G6126" s="256">
        <v>0</v>
      </c>
    </row>
    <row r="6127" spans="1:7">
      <c r="A6127" s="256" t="s">
        <v>18858</v>
      </c>
      <c r="B6127" s="256" t="s">
        <v>18859</v>
      </c>
      <c r="C6127" s="256">
        <v>115</v>
      </c>
      <c r="D6127" s="256">
        <v>5.2</v>
      </c>
      <c r="E6127" s="256">
        <v>3.1</v>
      </c>
      <c r="F6127" s="256">
        <v>4</v>
      </c>
      <c r="G6127" s="256">
        <v>6.5</v>
      </c>
    </row>
    <row r="6128" spans="1:7">
      <c r="A6128" s="256" t="s">
        <v>8138</v>
      </c>
      <c r="B6128" s="256" t="s">
        <v>8139</v>
      </c>
      <c r="C6128" s="256">
        <v>14</v>
      </c>
      <c r="D6128" s="256">
        <v>0.9</v>
      </c>
      <c r="E6128" s="256">
        <v>0</v>
      </c>
      <c r="F6128" s="256">
        <v>0.5</v>
      </c>
      <c r="G6128" s="256">
        <v>0.7</v>
      </c>
    </row>
    <row r="6129" spans="1:7">
      <c r="A6129" s="256" t="s">
        <v>8140</v>
      </c>
      <c r="B6129" s="256" t="s">
        <v>8141</v>
      </c>
      <c r="C6129" s="256">
        <v>40</v>
      </c>
      <c r="D6129" s="256">
        <v>5.7</v>
      </c>
      <c r="E6129" s="256">
        <v>1.2</v>
      </c>
      <c r="F6129" s="256">
        <v>0.3</v>
      </c>
      <c r="G6129" s="256">
        <v>0.5</v>
      </c>
    </row>
    <row r="6130" spans="1:7">
      <c r="A6130" s="256" t="s">
        <v>8142</v>
      </c>
      <c r="B6130" s="256" t="s">
        <v>8143</v>
      </c>
      <c r="C6130" s="256">
        <v>46</v>
      </c>
      <c r="D6130" s="256">
        <v>3.1</v>
      </c>
      <c r="E6130" s="256">
        <v>1.6</v>
      </c>
      <c r="F6130" s="256">
        <v>1.2</v>
      </c>
      <c r="G6130" s="256">
        <v>2</v>
      </c>
    </row>
    <row r="6131" spans="1:7">
      <c r="A6131" s="256" t="s">
        <v>8144</v>
      </c>
      <c r="B6131" s="256" t="s">
        <v>8145</v>
      </c>
      <c r="C6131" s="256">
        <v>10</v>
      </c>
      <c r="D6131" s="256">
        <v>0.6</v>
      </c>
      <c r="E6131" s="256">
        <v>1.2</v>
      </c>
      <c r="F6131" s="256">
        <v>0.1</v>
      </c>
      <c r="G6131" s="256">
        <v>0.4</v>
      </c>
    </row>
    <row r="6132" spans="1:7">
      <c r="A6132" s="256" t="s">
        <v>86</v>
      </c>
      <c r="B6132" s="256" t="s">
        <v>8146</v>
      </c>
      <c r="C6132" s="256">
        <v>114</v>
      </c>
      <c r="D6132" s="256">
        <v>6.3</v>
      </c>
      <c r="E6132" s="256">
        <v>5</v>
      </c>
      <c r="F6132" s="256">
        <v>6.8</v>
      </c>
      <c r="G6132" s="256">
        <v>2.4</v>
      </c>
    </row>
    <row r="6133" spans="1:7">
      <c r="A6133" s="256" t="s">
        <v>8147</v>
      </c>
      <c r="B6133" s="256" t="s">
        <v>8148</v>
      </c>
      <c r="C6133" s="256">
        <v>111</v>
      </c>
      <c r="D6133" s="256">
        <v>9.5</v>
      </c>
      <c r="E6133" s="256">
        <v>7.2</v>
      </c>
      <c r="F6133" s="256">
        <v>2.1</v>
      </c>
      <c r="G6133" s="256">
        <v>3.1</v>
      </c>
    </row>
    <row r="6134" spans="1:7">
      <c r="A6134" s="256" t="s">
        <v>26195</v>
      </c>
      <c r="B6134" s="256" t="s">
        <v>26196</v>
      </c>
      <c r="C6134" s="256">
        <v>14</v>
      </c>
      <c r="D6134" s="256">
        <v>0</v>
      </c>
      <c r="E6134" s="256">
        <v>1.2</v>
      </c>
      <c r="F6134" s="256">
        <v>0.6</v>
      </c>
      <c r="G6134" s="256">
        <v>0.8</v>
      </c>
    </row>
    <row r="6135" spans="1:7">
      <c r="A6135" s="256" t="s">
        <v>8149</v>
      </c>
      <c r="B6135" s="256" t="s">
        <v>8150</v>
      </c>
      <c r="C6135" s="256">
        <v>62</v>
      </c>
      <c r="D6135" s="256">
        <v>5.0999999999999996</v>
      </c>
      <c r="E6135" s="256">
        <v>5.4</v>
      </c>
      <c r="F6135" s="256">
        <v>1.7</v>
      </c>
      <c r="G6135" s="256">
        <v>0.9</v>
      </c>
    </row>
    <row r="6136" spans="1:7">
      <c r="A6136" s="256" t="s">
        <v>8151</v>
      </c>
      <c r="B6136" s="256" t="s">
        <v>8152</v>
      </c>
      <c r="C6136" s="256">
        <v>131</v>
      </c>
      <c r="D6136" s="256">
        <v>6.1</v>
      </c>
      <c r="E6136" s="256">
        <v>4.9000000000000004</v>
      </c>
      <c r="F6136" s="256">
        <v>4.3</v>
      </c>
      <c r="G6136" s="256">
        <v>7.3</v>
      </c>
    </row>
    <row r="6137" spans="1:7">
      <c r="A6137" s="256" t="s">
        <v>18860</v>
      </c>
      <c r="B6137" s="256" t="s">
        <v>18861</v>
      </c>
      <c r="C6137" s="256">
        <v>40</v>
      </c>
      <c r="D6137" s="256">
        <v>0.6</v>
      </c>
      <c r="E6137" s="256">
        <v>0.4</v>
      </c>
      <c r="F6137" s="256">
        <v>0.1</v>
      </c>
      <c r="G6137" s="256">
        <v>4.7</v>
      </c>
    </row>
    <row r="6138" spans="1:7">
      <c r="A6138" s="256" t="s">
        <v>18864</v>
      </c>
      <c r="B6138" s="256" t="s">
        <v>18865</v>
      </c>
      <c r="C6138" s="256">
        <v>27</v>
      </c>
      <c r="D6138" s="256">
        <v>1.8</v>
      </c>
      <c r="E6138" s="256">
        <v>0.4</v>
      </c>
      <c r="F6138" s="256">
        <v>1.3</v>
      </c>
      <c r="G6138" s="256">
        <v>0.9</v>
      </c>
    </row>
    <row r="6139" spans="1:7">
      <c r="A6139" s="256" t="s">
        <v>18866</v>
      </c>
      <c r="B6139" s="256" t="s">
        <v>18867</v>
      </c>
      <c r="C6139" s="256">
        <v>19</v>
      </c>
      <c r="D6139" s="256">
        <v>2.7</v>
      </c>
      <c r="E6139" s="256">
        <v>1.2</v>
      </c>
      <c r="F6139" s="256">
        <v>0</v>
      </c>
      <c r="G6139" s="256">
        <v>0.1</v>
      </c>
    </row>
    <row r="6140" spans="1:7">
      <c r="A6140" s="256" t="s">
        <v>8153</v>
      </c>
      <c r="B6140" s="256" t="s">
        <v>8154</v>
      </c>
      <c r="C6140" s="256">
        <v>54</v>
      </c>
      <c r="D6140" s="256">
        <v>3.9</v>
      </c>
      <c r="E6140" s="256">
        <v>2.2999999999999998</v>
      </c>
      <c r="F6140" s="256">
        <v>2.5</v>
      </c>
      <c r="G6140" s="256">
        <v>1.2</v>
      </c>
    </row>
    <row r="6141" spans="1:7">
      <c r="A6141" s="256" t="s">
        <v>8157</v>
      </c>
      <c r="B6141" s="256" t="s">
        <v>8158</v>
      </c>
      <c r="C6141" s="256">
        <v>83</v>
      </c>
      <c r="D6141" s="256">
        <v>0.9</v>
      </c>
      <c r="E6141" s="256">
        <v>1.2</v>
      </c>
      <c r="F6141" s="256">
        <v>2</v>
      </c>
      <c r="G6141" s="256">
        <v>8.1</v>
      </c>
    </row>
    <row r="6142" spans="1:7">
      <c r="A6142" s="256" t="s">
        <v>8159</v>
      </c>
      <c r="B6142" s="256" t="s">
        <v>8160</v>
      </c>
      <c r="C6142" s="256">
        <v>86</v>
      </c>
      <c r="D6142" s="256">
        <v>4.9000000000000004</v>
      </c>
      <c r="E6142" s="256">
        <v>2.2999999999999998</v>
      </c>
      <c r="F6142" s="256">
        <v>3.3</v>
      </c>
      <c r="G6142" s="256">
        <v>4</v>
      </c>
    </row>
    <row r="6143" spans="1:7">
      <c r="A6143" s="256" t="s">
        <v>8161</v>
      </c>
      <c r="B6143" s="256" t="s">
        <v>8162</v>
      </c>
      <c r="C6143" s="256">
        <v>32</v>
      </c>
      <c r="D6143" s="256">
        <v>2.5</v>
      </c>
      <c r="E6143" s="256">
        <v>0.8</v>
      </c>
      <c r="F6143" s="256">
        <v>0.9</v>
      </c>
      <c r="G6143" s="256">
        <v>1.3</v>
      </c>
    </row>
    <row r="6144" spans="1:7">
      <c r="A6144" s="256" t="s">
        <v>18868</v>
      </c>
      <c r="B6144" s="256" t="s">
        <v>18869</v>
      </c>
      <c r="C6144" s="256">
        <v>26</v>
      </c>
      <c r="D6144" s="256">
        <v>1</v>
      </c>
      <c r="E6144" s="256">
        <v>1.9</v>
      </c>
      <c r="F6144" s="256">
        <v>0.5</v>
      </c>
      <c r="G6144" s="256">
        <v>1.6</v>
      </c>
    </row>
    <row r="6145" spans="1:7">
      <c r="A6145" s="256" t="s">
        <v>8163</v>
      </c>
      <c r="B6145" s="256" t="s">
        <v>8164</v>
      </c>
      <c r="C6145" s="256">
        <v>115</v>
      </c>
      <c r="D6145" s="256">
        <v>9.9</v>
      </c>
      <c r="E6145" s="256">
        <v>5.8</v>
      </c>
      <c r="F6145" s="256">
        <v>3.8</v>
      </c>
      <c r="G6145" s="256">
        <v>2.5</v>
      </c>
    </row>
    <row r="6146" spans="1:7">
      <c r="A6146" s="256" t="s">
        <v>8165</v>
      </c>
      <c r="B6146" s="256" t="s">
        <v>8166</v>
      </c>
      <c r="C6146" s="256">
        <v>170</v>
      </c>
      <c r="D6146" s="256">
        <v>4.8</v>
      </c>
      <c r="E6146" s="256">
        <v>5.3</v>
      </c>
      <c r="F6146" s="256">
        <v>13</v>
      </c>
      <c r="G6146" s="256">
        <v>5.3</v>
      </c>
    </row>
    <row r="6147" spans="1:7">
      <c r="A6147" s="256" t="s">
        <v>18870</v>
      </c>
      <c r="B6147" s="256" t="s">
        <v>18871</v>
      </c>
      <c r="C6147" s="256">
        <v>51</v>
      </c>
      <c r="D6147" s="256">
        <v>2.7</v>
      </c>
      <c r="E6147" s="256">
        <v>1.9</v>
      </c>
      <c r="F6147" s="256">
        <v>1.2</v>
      </c>
      <c r="G6147" s="256">
        <v>3</v>
      </c>
    </row>
    <row r="6148" spans="1:7">
      <c r="A6148" s="256" t="s">
        <v>8167</v>
      </c>
      <c r="B6148" s="256" t="s">
        <v>8168</v>
      </c>
      <c r="C6148" s="256">
        <v>53</v>
      </c>
      <c r="D6148" s="256">
        <v>2</v>
      </c>
      <c r="E6148" s="256">
        <v>1.2</v>
      </c>
      <c r="F6148" s="256">
        <v>4.9000000000000004</v>
      </c>
      <c r="G6148" s="256">
        <v>0.7</v>
      </c>
    </row>
    <row r="6149" spans="1:7">
      <c r="A6149" s="256" t="s">
        <v>8169</v>
      </c>
      <c r="B6149" s="256" t="s">
        <v>8170</v>
      </c>
      <c r="C6149" s="256">
        <v>25</v>
      </c>
      <c r="D6149" s="256">
        <v>1.8</v>
      </c>
      <c r="E6149" s="256">
        <v>1.2</v>
      </c>
      <c r="F6149" s="256">
        <v>0.8</v>
      </c>
      <c r="G6149" s="256">
        <v>0.8</v>
      </c>
    </row>
    <row r="6150" spans="1:7">
      <c r="A6150" s="256" t="s">
        <v>26197</v>
      </c>
      <c r="B6150" s="256" t="s">
        <v>26198</v>
      </c>
      <c r="C6150" s="256">
        <v>108</v>
      </c>
      <c r="D6150" s="256">
        <v>0</v>
      </c>
      <c r="E6150" s="256">
        <v>0.4</v>
      </c>
      <c r="F6150" s="256">
        <v>8.1999999999999993</v>
      </c>
      <c r="G6150" s="256">
        <v>6.7</v>
      </c>
    </row>
    <row r="6151" spans="1:7">
      <c r="A6151" s="256" t="s">
        <v>18872</v>
      </c>
      <c r="B6151" s="256" t="s">
        <v>18873</v>
      </c>
      <c r="C6151" s="256">
        <v>37</v>
      </c>
      <c r="D6151" s="256">
        <v>3.7</v>
      </c>
      <c r="E6151" s="256">
        <v>0.8</v>
      </c>
      <c r="F6151" s="256">
        <v>1.9</v>
      </c>
      <c r="G6151" s="256">
        <v>0.1</v>
      </c>
    </row>
    <row r="6152" spans="1:7">
      <c r="A6152" s="256" t="s">
        <v>18876</v>
      </c>
      <c r="B6152" s="256" t="s">
        <v>18877</v>
      </c>
      <c r="C6152" s="256">
        <v>80</v>
      </c>
      <c r="D6152" s="256">
        <v>6.1</v>
      </c>
      <c r="E6152" s="256">
        <v>4.8</v>
      </c>
      <c r="F6152" s="256">
        <v>1.4</v>
      </c>
      <c r="G6152" s="256">
        <v>3.1</v>
      </c>
    </row>
    <row r="6153" spans="1:7">
      <c r="A6153" s="256" t="s">
        <v>8171</v>
      </c>
      <c r="B6153" s="256" t="s">
        <v>8172</v>
      </c>
      <c r="C6153" s="256">
        <v>33</v>
      </c>
      <c r="D6153" s="256">
        <v>2</v>
      </c>
      <c r="E6153" s="256">
        <v>1.2</v>
      </c>
      <c r="F6153" s="256">
        <v>1.3</v>
      </c>
      <c r="G6153" s="256">
        <v>1.2</v>
      </c>
    </row>
    <row r="6154" spans="1:7">
      <c r="A6154" s="256" t="s">
        <v>18878</v>
      </c>
      <c r="B6154" s="256" t="s">
        <v>18879</v>
      </c>
      <c r="C6154" s="256">
        <v>34</v>
      </c>
      <c r="D6154" s="256">
        <v>2.6</v>
      </c>
      <c r="E6154" s="256">
        <v>1.2</v>
      </c>
      <c r="F6154" s="256">
        <v>1.7</v>
      </c>
      <c r="G6154" s="256">
        <v>0.7</v>
      </c>
    </row>
    <row r="6155" spans="1:7">
      <c r="A6155" s="256" t="s">
        <v>8173</v>
      </c>
      <c r="B6155" s="256" t="s">
        <v>8174</v>
      </c>
      <c r="C6155" s="256">
        <v>42</v>
      </c>
      <c r="D6155" s="256">
        <v>3.1</v>
      </c>
      <c r="E6155" s="256">
        <v>3.1</v>
      </c>
      <c r="F6155" s="256">
        <v>1.7</v>
      </c>
      <c r="G6155" s="256">
        <v>0.5</v>
      </c>
    </row>
    <row r="6156" spans="1:7">
      <c r="A6156" s="256" t="s">
        <v>18880</v>
      </c>
      <c r="B6156" s="256" t="s">
        <v>18881</v>
      </c>
      <c r="C6156" s="256">
        <v>15</v>
      </c>
      <c r="D6156" s="256">
        <v>0.5</v>
      </c>
      <c r="E6156" s="256">
        <v>0</v>
      </c>
      <c r="F6156" s="256">
        <v>1</v>
      </c>
      <c r="G6156" s="256">
        <v>0.7</v>
      </c>
    </row>
    <row r="6157" spans="1:7">
      <c r="A6157" s="256" t="s">
        <v>8175</v>
      </c>
      <c r="B6157" s="256" t="s">
        <v>8176</v>
      </c>
      <c r="C6157" s="256">
        <v>17</v>
      </c>
      <c r="D6157" s="256">
        <v>2.7</v>
      </c>
      <c r="E6157" s="256">
        <v>0</v>
      </c>
      <c r="F6157" s="256">
        <v>0</v>
      </c>
      <c r="G6157" s="256">
        <v>0.3</v>
      </c>
    </row>
    <row r="6158" spans="1:7">
      <c r="A6158" s="256" t="s">
        <v>8177</v>
      </c>
      <c r="B6158" s="256" t="s">
        <v>8178</v>
      </c>
      <c r="C6158" s="256">
        <v>14</v>
      </c>
      <c r="D6158" s="256">
        <v>2.2999999999999998</v>
      </c>
      <c r="E6158" s="256">
        <v>0</v>
      </c>
      <c r="F6158" s="256">
        <v>0.1</v>
      </c>
      <c r="G6158" s="256">
        <v>0.1</v>
      </c>
    </row>
    <row r="6159" spans="1:7">
      <c r="A6159" s="256" t="s">
        <v>26199</v>
      </c>
      <c r="B6159" s="256" t="s">
        <v>26200</v>
      </c>
      <c r="C6159" s="256">
        <v>59</v>
      </c>
      <c r="D6159" s="256">
        <v>4.5999999999999996</v>
      </c>
      <c r="E6159" s="256">
        <v>2.7</v>
      </c>
      <c r="F6159" s="256">
        <v>3.2</v>
      </c>
      <c r="G6159" s="256">
        <v>0.5</v>
      </c>
    </row>
    <row r="6160" spans="1:7">
      <c r="A6160" s="256" t="s">
        <v>8179</v>
      </c>
      <c r="B6160" s="256" t="s">
        <v>8180</v>
      </c>
      <c r="C6160" s="256">
        <v>30</v>
      </c>
      <c r="D6160" s="256">
        <v>0.8</v>
      </c>
      <c r="E6160" s="256">
        <v>1.2</v>
      </c>
      <c r="F6160" s="256">
        <v>1.1000000000000001</v>
      </c>
      <c r="G6160" s="256">
        <v>2</v>
      </c>
    </row>
    <row r="6161" spans="1:7">
      <c r="A6161" s="256" t="s">
        <v>18884</v>
      </c>
      <c r="B6161" s="256" t="s">
        <v>18885</v>
      </c>
      <c r="C6161" s="256">
        <v>15</v>
      </c>
      <c r="D6161" s="256">
        <v>0.9</v>
      </c>
      <c r="E6161" s="256">
        <v>0.8</v>
      </c>
      <c r="F6161" s="256">
        <v>0.6</v>
      </c>
      <c r="G6161" s="256">
        <v>0.5</v>
      </c>
    </row>
    <row r="6162" spans="1:7">
      <c r="A6162" s="256" t="s">
        <v>26201</v>
      </c>
      <c r="B6162" s="256" t="s">
        <v>26202</v>
      </c>
      <c r="C6162" s="256">
        <v>138</v>
      </c>
      <c r="D6162" s="256">
        <v>7.7</v>
      </c>
      <c r="E6162" s="256">
        <v>10.199999999999999</v>
      </c>
      <c r="F6162" s="256">
        <v>7.4</v>
      </c>
      <c r="G6162" s="256">
        <v>2.2000000000000002</v>
      </c>
    </row>
    <row r="6163" spans="1:7">
      <c r="A6163" s="256" t="s">
        <v>26203</v>
      </c>
      <c r="B6163" s="256" t="s">
        <v>26204</v>
      </c>
      <c r="C6163" s="256">
        <v>14</v>
      </c>
      <c r="D6163" s="256">
        <v>1.5</v>
      </c>
      <c r="E6163" s="256">
        <v>0</v>
      </c>
      <c r="F6163" s="256">
        <v>0.7</v>
      </c>
      <c r="G6163" s="256">
        <v>0.1</v>
      </c>
    </row>
    <row r="6164" spans="1:7">
      <c r="A6164" s="256" t="s">
        <v>26205</v>
      </c>
      <c r="B6164" s="256" t="s">
        <v>26206</v>
      </c>
      <c r="C6164" s="256">
        <v>31</v>
      </c>
      <c r="D6164" s="256">
        <v>0</v>
      </c>
      <c r="E6164" s="256">
        <v>0</v>
      </c>
      <c r="F6164" s="256">
        <v>2</v>
      </c>
      <c r="G6164" s="256">
        <v>2.2999999999999998</v>
      </c>
    </row>
    <row r="6165" spans="1:7">
      <c r="A6165" s="256" t="s">
        <v>18886</v>
      </c>
      <c r="B6165" s="256" t="s">
        <v>18887</v>
      </c>
      <c r="C6165" s="256">
        <v>93</v>
      </c>
      <c r="D6165" s="256">
        <v>4.8</v>
      </c>
      <c r="E6165" s="256">
        <v>3.4</v>
      </c>
      <c r="F6165" s="256">
        <v>4.0999999999999996</v>
      </c>
      <c r="G6165" s="256">
        <v>3.8</v>
      </c>
    </row>
    <row r="6166" spans="1:7">
      <c r="A6166" s="256" t="s">
        <v>18888</v>
      </c>
      <c r="B6166" s="256" t="s">
        <v>18889</v>
      </c>
      <c r="C6166" s="256">
        <v>11</v>
      </c>
      <c r="D6166" s="256">
        <v>0.9</v>
      </c>
      <c r="E6166" s="256">
        <v>0.4</v>
      </c>
      <c r="F6166" s="256">
        <v>0.2</v>
      </c>
      <c r="G6166" s="256">
        <v>0.4</v>
      </c>
    </row>
    <row r="6167" spans="1:7">
      <c r="A6167" s="256" t="s">
        <v>8183</v>
      </c>
      <c r="B6167" s="256" t="s">
        <v>8184</v>
      </c>
      <c r="C6167" s="256">
        <v>46</v>
      </c>
      <c r="D6167" s="256">
        <v>2</v>
      </c>
      <c r="E6167" s="256">
        <v>0.4</v>
      </c>
      <c r="F6167" s="256">
        <v>2.2000000000000002</v>
      </c>
      <c r="G6167" s="256">
        <v>2.4</v>
      </c>
    </row>
    <row r="6168" spans="1:7">
      <c r="A6168" s="256" t="s">
        <v>26207</v>
      </c>
      <c r="B6168" s="256" t="s">
        <v>26208</v>
      </c>
      <c r="C6168" s="256">
        <v>10</v>
      </c>
      <c r="D6168" s="256">
        <v>0</v>
      </c>
      <c r="E6168" s="256">
        <v>0.4</v>
      </c>
      <c r="F6168" s="256">
        <v>1.1000000000000001</v>
      </c>
      <c r="G6168" s="256">
        <v>0.1</v>
      </c>
    </row>
    <row r="6169" spans="1:7">
      <c r="A6169" s="256" t="s">
        <v>8187</v>
      </c>
      <c r="B6169" s="256" t="s">
        <v>8188</v>
      </c>
      <c r="C6169" s="256">
        <v>28</v>
      </c>
      <c r="D6169" s="256">
        <v>2.4</v>
      </c>
      <c r="E6169" s="256">
        <v>1.2</v>
      </c>
      <c r="F6169" s="256">
        <v>0.1</v>
      </c>
      <c r="G6169" s="256">
        <v>1.4</v>
      </c>
    </row>
    <row r="6170" spans="1:7">
      <c r="A6170" s="256" t="s">
        <v>8189</v>
      </c>
      <c r="B6170" s="256" t="s">
        <v>8190</v>
      </c>
      <c r="C6170" s="256">
        <v>12</v>
      </c>
      <c r="D6170" s="256">
        <v>1.7</v>
      </c>
      <c r="E6170" s="256">
        <v>0</v>
      </c>
      <c r="F6170" s="256">
        <v>0.1</v>
      </c>
      <c r="G6170" s="256">
        <v>0.1</v>
      </c>
    </row>
    <row r="6171" spans="1:7">
      <c r="A6171" s="256" t="s">
        <v>18892</v>
      </c>
      <c r="B6171" s="256" t="s">
        <v>18893</v>
      </c>
      <c r="C6171" s="256">
        <v>27</v>
      </c>
      <c r="D6171" s="256">
        <v>0.8</v>
      </c>
      <c r="E6171" s="256">
        <v>2</v>
      </c>
      <c r="F6171" s="256">
        <v>1</v>
      </c>
      <c r="G6171" s="256">
        <v>1.5</v>
      </c>
    </row>
    <row r="6172" spans="1:7">
      <c r="A6172" s="256" t="s">
        <v>8193</v>
      </c>
      <c r="B6172" s="256" t="s">
        <v>8194</v>
      </c>
      <c r="C6172" s="256">
        <v>80</v>
      </c>
      <c r="D6172" s="256">
        <v>3.4</v>
      </c>
      <c r="E6172" s="256">
        <v>1.6</v>
      </c>
      <c r="F6172" s="256">
        <v>3.6</v>
      </c>
      <c r="G6172" s="256">
        <v>4.0999999999999996</v>
      </c>
    </row>
    <row r="6173" spans="1:7">
      <c r="A6173" s="256" t="s">
        <v>18896</v>
      </c>
      <c r="B6173" s="256" t="s">
        <v>18897</v>
      </c>
      <c r="C6173" s="256">
        <v>13</v>
      </c>
      <c r="D6173" s="256">
        <v>0.5</v>
      </c>
      <c r="E6173" s="256">
        <v>0.8</v>
      </c>
      <c r="F6173" s="256">
        <v>0</v>
      </c>
      <c r="G6173" s="256">
        <v>1</v>
      </c>
    </row>
    <row r="6174" spans="1:7">
      <c r="A6174" s="256" t="s">
        <v>26209</v>
      </c>
      <c r="B6174" s="256" t="s">
        <v>26210</v>
      </c>
      <c r="C6174" s="256">
        <v>465</v>
      </c>
      <c r="D6174" s="256">
        <v>30.6</v>
      </c>
      <c r="E6174" s="256">
        <v>15.5</v>
      </c>
      <c r="F6174" s="256">
        <v>14.2</v>
      </c>
      <c r="G6174" s="256">
        <v>20.399999999999999</v>
      </c>
    </row>
    <row r="6175" spans="1:7">
      <c r="A6175" s="256" t="s">
        <v>26211</v>
      </c>
      <c r="B6175" s="256" t="s">
        <v>26212</v>
      </c>
      <c r="C6175" s="256">
        <v>10</v>
      </c>
      <c r="D6175" s="256">
        <v>0.9</v>
      </c>
      <c r="E6175" s="256">
        <v>0</v>
      </c>
      <c r="F6175" s="256">
        <v>0.6</v>
      </c>
      <c r="G6175" s="256">
        <v>0.1</v>
      </c>
    </row>
    <row r="6176" spans="1:7">
      <c r="A6176" s="256" t="s">
        <v>8195</v>
      </c>
      <c r="B6176" s="256" t="s">
        <v>8196</v>
      </c>
      <c r="C6176" s="256">
        <v>25</v>
      </c>
      <c r="D6176" s="256">
        <v>0.5</v>
      </c>
      <c r="E6176" s="256">
        <v>1.2</v>
      </c>
      <c r="F6176" s="256">
        <v>0.9</v>
      </c>
      <c r="G6176" s="256">
        <v>1.6</v>
      </c>
    </row>
    <row r="6177" spans="1:7">
      <c r="A6177" s="256" t="s">
        <v>26213</v>
      </c>
      <c r="B6177" s="256" t="s">
        <v>26214</v>
      </c>
      <c r="C6177" s="256">
        <v>20</v>
      </c>
      <c r="D6177" s="256">
        <v>1.4</v>
      </c>
      <c r="E6177" s="256">
        <v>0.4</v>
      </c>
      <c r="F6177" s="256">
        <v>1.5</v>
      </c>
      <c r="G6177" s="256">
        <v>0.1</v>
      </c>
    </row>
    <row r="6178" spans="1:7">
      <c r="A6178" s="256" t="s">
        <v>18900</v>
      </c>
      <c r="B6178" s="256" t="s">
        <v>18901</v>
      </c>
      <c r="C6178" s="256">
        <v>48</v>
      </c>
      <c r="D6178" s="256">
        <v>4.8</v>
      </c>
      <c r="E6178" s="256">
        <v>2.4</v>
      </c>
      <c r="F6178" s="256">
        <v>1.3</v>
      </c>
      <c r="G6178" s="256">
        <v>0.9</v>
      </c>
    </row>
    <row r="6179" spans="1:7">
      <c r="A6179" s="256" t="s">
        <v>26215</v>
      </c>
      <c r="B6179" s="256" t="s">
        <v>26216</v>
      </c>
      <c r="C6179" s="256">
        <v>15</v>
      </c>
      <c r="D6179" s="256">
        <v>1.4</v>
      </c>
      <c r="E6179" s="256">
        <v>0.8</v>
      </c>
      <c r="F6179" s="256">
        <v>0.3</v>
      </c>
      <c r="G6179" s="256">
        <v>0.4</v>
      </c>
    </row>
    <row r="6180" spans="1:7">
      <c r="A6180" s="256" t="s">
        <v>8197</v>
      </c>
      <c r="B6180" s="256" t="s">
        <v>8198</v>
      </c>
      <c r="C6180" s="256">
        <v>105</v>
      </c>
      <c r="D6180" s="256">
        <v>10.9</v>
      </c>
      <c r="E6180" s="256">
        <v>8</v>
      </c>
      <c r="F6180" s="256">
        <v>2.1</v>
      </c>
      <c r="G6180" s="256">
        <v>1</v>
      </c>
    </row>
    <row r="6181" spans="1:7">
      <c r="A6181" s="256" t="s">
        <v>26217</v>
      </c>
      <c r="B6181" s="256" t="s">
        <v>26218</v>
      </c>
      <c r="C6181" s="256">
        <v>100</v>
      </c>
      <c r="D6181" s="256">
        <v>5.5</v>
      </c>
      <c r="E6181" s="256">
        <v>4.2</v>
      </c>
      <c r="F6181" s="256">
        <v>4</v>
      </c>
      <c r="G6181" s="256">
        <v>4</v>
      </c>
    </row>
    <row r="6182" spans="1:7">
      <c r="A6182" s="256" t="s">
        <v>26219</v>
      </c>
      <c r="B6182" s="256" t="s">
        <v>26220</v>
      </c>
      <c r="C6182" s="256">
        <v>25</v>
      </c>
      <c r="D6182" s="256">
        <v>2.2000000000000002</v>
      </c>
      <c r="E6182" s="256">
        <v>1.1000000000000001</v>
      </c>
      <c r="F6182" s="256">
        <v>0.8</v>
      </c>
      <c r="G6182" s="256">
        <v>0.5</v>
      </c>
    </row>
    <row r="6183" spans="1:7">
      <c r="A6183" s="256" t="s">
        <v>8201</v>
      </c>
      <c r="B6183" s="256" t="s">
        <v>8202</v>
      </c>
      <c r="C6183" s="256">
        <v>66</v>
      </c>
      <c r="D6183" s="256">
        <v>4.3</v>
      </c>
      <c r="E6183" s="256">
        <v>3.1</v>
      </c>
      <c r="F6183" s="256">
        <v>1.9</v>
      </c>
      <c r="G6183" s="256">
        <v>2.8</v>
      </c>
    </row>
    <row r="6184" spans="1:7">
      <c r="A6184" s="256" t="s">
        <v>18908</v>
      </c>
      <c r="B6184" s="256" t="s">
        <v>18909</v>
      </c>
      <c r="C6184" s="256">
        <v>34</v>
      </c>
      <c r="D6184" s="256">
        <v>2.8</v>
      </c>
      <c r="E6184" s="256">
        <v>2.4</v>
      </c>
      <c r="F6184" s="256">
        <v>0.9</v>
      </c>
      <c r="G6184" s="256">
        <v>1</v>
      </c>
    </row>
    <row r="6185" spans="1:7">
      <c r="A6185" s="256" t="s">
        <v>8203</v>
      </c>
      <c r="B6185" s="256" t="s">
        <v>8204</v>
      </c>
      <c r="C6185" s="256">
        <v>546</v>
      </c>
      <c r="D6185" s="256">
        <v>38.200000000000003</v>
      </c>
      <c r="E6185" s="256">
        <v>41.2</v>
      </c>
      <c r="F6185" s="256">
        <v>24.4</v>
      </c>
      <c r="G6185" s="256">
        <v>6.9</v>
      </c>
    </row>
    <row r="6186" spans="1:7">
      <c r="A6186" s="256" t="s">
        <v>18912</v>
      </c>
      <c r="B6186" s="256" t="s">
        <v>18913</v>
      </c>
      <c r="C6186" s="256">
        <v>19</v>
      </c>
      <c r="D6186" s="256">
        <v>0.7</v>
      </c>
      <c r="E6186" s="256">
        <v>0</v>
      </c>
      <c r="F6186" s="256">
        <v>0.7</v>
      </c>
      <c r="G6186" s="256">
        <v>1.3</v>
      </c>
    </row>
    <row r="6187" spans="1:7">
      <c r="A6187" s="256" t="s">
        <v>8205</v>
      </c>
      <c r="B6187" s="256" t="s">
        <v>8206</v>
      </c>
      <c r="C6187" s="256">
        <v>152</v>
      </c>
      <c r="D6187" s="256">
        <v>7.5</v>
      </c>
      <c r="E6187" s="256">
        <v>5.7</v>
      </c>
      <c r="F6187" s="256">
        <v>11.4</v>
      </c>
      <c r="G6187" s="256">
        <v>2</v>
      </c>
    </row>
    <row r="6188" spans="1:7">
      <c r="A6188" s="256" t="s">
        <v>8207</v>
      </c>
      <c r="B6188" s="256" t="s">
        <v>8208</v>
      </c>
      <c r="C6188" s="256">
        <v>446</v>
      </c>
      <c r="D6188" s="256">
        <v>23.3</v>
      </c>
      <c r="E6188" s="256">
        <v>17</v>
      </c>
      <c r="F6188" s="256">
        <v>16.7</v>
      </c>
      <c r="G6188" s="256">
        <v>20.5</v>
      </c>
    </row>
    <row r="6189" spans="1:7">
      <c r="A6189" s="256" t="s">
        <v>18916</v>
      </c>
      <c r="B6189" s="256" t="s">
        <v>18917</v>
      </c>
      <c r="C6189" s="256">
        <v>25</v>
      </c>
      <c r="D6189" s="256">
        <v>1.3</v>
      </c>
      <c r="E6189" s="256">
        <v>2.2999999999999998</v>
      </c>
      <c r="F6189" s="256">
        <v>0.6</v>
      </c>
      <c r="G6189" s="256">
        <v>1.1000000000000001</v>
      </c>
    </row>
    <row r="6190" spans="1:7">
      <c r="A6190" s="256" t="s">
        <v>26221</v>
      </c>
      <c r="B6190" s="256" t="s">
        <v>26222</v>
      </c>
      <c r="C6190" s="256">
        <v>15</v>
      </c>
      <c r="D6190" s="256">
        <v>0.7</v>
      </c>
      <c r="E6190" s="256">
        <v>0.8</v>
      </c>
      <c r="F6190" s="256">
        <v>0.5</v>
      </c>
      <c r="G6190" s="256">
        <v>0.6</v>
      </c>
    </row>
    <row r="6191" spans="1:7">
      <c r="A6191" s="256" t="s">
        <v>18920</v>
      </c>
      <c r="B6191" s="256" t="s">
        <v>18921</v>
      </c>
      <c r="C6191" s="256">
        <v>22</v>
      </c>
      <c r="D6191" s="256">
        <v>0.8</v>
      </c>
      <c r="E6191" s="256">
        <v>1.5</v>
      </c>
      <c r="F6191" s="256">
        <v>0.5</v>
      </c>
      <c r="G6191" s="256">
        <v>1.3</v>
      </c>
    </row>
    <row r="6192" spans="1:7">
      <c r="A6192" s="256" t="s">
        <v>26223</v>
      </c>
      <c r="B6192" s="256" t="s">
        <v>26224</v>
      </c>
      <c r="C6192" s="256">
        <v>20</v>
      </c>
      <c r="D6192" s="256">
        <v>1.1000000000000001</v>
      </c>
      <c r="E6192" s="256">
        <v>1.2</v>
      </c>
      <c r="F6192" s="256">
        <v>0.9</v>
      </c>
      <c r="G6192" s="256">
        <v>0.6</v>
      </c>
    </row>
    <row r="6193" spans="1:7">
      <c r="A6193" s="256" t="s">
        <v>8213</v>
      </c>
      <c r="B6193" s="256" t="s">
        <v>8214</v>
      </c>
      <c r="C6193" s="256">
        <v>45</v>
      </c>
      <c r="D6193" s="256">
        <v>4.9000000000000004</v>
      </c>
      <c r="E6193" s="256">
        <v>1.2</v>
      </c>
      <c r="F6193" s="256">
        <v>1.5</v>
      </c>
      <c r="G6193" s="256">
        <v>0.7</v>
      </c>
    </row>
    <row r="6194" spans="1:7">
      <c r="A6194" s="256" t="s">
        <v>8215</v>
      </c>
      <c r="B6194" s="256" t="s">
        <v>8216</v>
      </c>
      <c r="C6194" s="256">
        <v>2002</v>
      </c>
      <c r="D6194" s="256">
        <v>110.5</v>
      </c>
      <c r="E6194" s="256">
        <v>89.7</v>
      </c>
      <c r="F6194" s="256">
        <v>65.400000000000006</v>
      </c>
      <c r="G6194" s="256">
        <v>92</v>
      </c>
    </row>
    <row r="6195" spans="1:7">
      <c r="A6195" s="256" t="s">
        <v>18922</v>
      </c>
      <c r="B6195" s="256" t="s">
        <v>18923</v>
      </c>
      <c r="C6195" s="256">
        <v>37</v>
      </c>
      <c r="D6195" s="256">
        <v>2.4</v>
      </c>
      <c r="E6195" s="256">
        <v>1.1000000000000001</v>
      </c>
      <c r="F6195" s="256">
        <v>1.3</v>
      </c>
      <c r="G6195" s="256">
        <v>1.6</v>
      </c>
    </row>
    <row r="6196" spans="1:7">
      <c r="A6196" s="256" t="s">
        <v>8217</v>
      </c>
      <c r="B6196" s="256" t="s">
        <v>8218</v>
      </c>
      <c r="C6196" s="256">
        <v>19</v>
      </c>
      <c r="D6196" s="256">
        <v>1.1000000000000001</v>
      </c>
      <c r="E6196" s="256">
        <v>0.4</v>
      </c>
      <c r="F6196" s="256">
        <v>1.1000000000000001</v>
      </c>
      <c r="G6196" s="256">
        <v>0.5</v>
      </c>
    </row>
    <row r="6197" spans="1:7">
      <c r="A6197" s="256" t="s">
        <v>26225</v>
      </c>
      <c r="B6197" s="256" t="s">
        <v>26226</v>
      </c>
      <c r="C6197" s="256">
        <v>16</v>
      </c>
      <c r="D6197" s="256">
        <v>0.9</v>
      </c>
      <c r="E6197" s="256">
        <v>1.2</v>
      </c>
      <c r="F6197" s="256">
        <v>0.8</v>
      </c>
      <c r="G6197" s="256">
        <v>0.3</v>
      </c>
    </row>
    <row r="6198" spans="1:7">
      <c r="A6198" s="256" t="s">
        <v>8223</v>
      </c>
      <c r="B6198" s="256" t="s">
        <v>8224</v>
      </c>
      <c r="C6198" s="256">
        <v>30</v>
      </c>
      <c r="D6198" s="256">
        <v>2.5</v>
      </c>
      <c r="E6198" s="256">
        <v>0.8</v>
      </c>
      <c r="F6198" s="256">
        <v>1</v>
      </c>
      <c r="G6198" s="256">
        <v>1.1000000000000001</v>
      </c>
    </row>
    <row r="6199" spans="1:7">
      <c r="A6199" s="256" t="s">
        <v>18928</v>
      </c>
      <c r="B6199" s="256" t="s">
        <v>18929</v>
      </c>
      <c r="C6199" s="256">
        <v>12</v>
      </c>
      <c r="D6199" s="256">
        <v>0.4</v>
      </c>
      <c r="E6199" s="256">
        <v>0.8</v>
      </c>
      <c r="F6199" s="256">
        <v>0.4</v>
      </c>
      <c r="G6199" s="256">
        <v>0.7</v>
      </c>
    </row>
    <row r="6200" spans="1:7">
      <c r="A6200" s="256" t="s">
        <v>18930</v>
      </c>
      <c r="B6200" s="256" t="s">
        <v>18931</v>
      </c>
      <c r="C6200" s="256">
        <v>36</v>
      </c>
      <c r="D6200" s="256">
        <v>4.8</v>
      </c>
      <c r="E6200" s="256">
        <v>1.2</v>
      </c>
      <c r="F6200" s="256">
        <v>0.7</v>
      </c>
      <c r="G6200" s="256">
        <v>0.1</v>
      </c>
    </row>
    <row r="6201" spans="1:7">
      <c r="A6201" s="256" t="s">
        <v>18932</v>
      </c>
      <c r="B6201" s="256" t="s">
        <v>18933</v>
      </c>
      <c r="C6201" s="256">
        <v>28</v>
      </c>
      <c r="D6201" s="256">
        <v>1.2</v>
      </c>
      <c r="E6201" s="256">
        <v>2.2000000000000002</v>
      </c>
      <c r="F6201" s="256">
        <v>1.6</v>
      </c>
      <c r="G6201" s="256">
        <v>0.5</v>
      </c>
    </row>
    <row r="6202" spans="1:7">
      <c r="A6202" s="256" t="s">
        <v>26227</v>
      </c>
      <c r="B6202" s="256" t="s">
        <v>26228</v>
      </c>
      <c r="C6202" s="256">
        <v>11</v>
      </c>
      <c r="D6202" s="256">
        <v>0.8</v>
      </c>
      <c r="E6202" s="256">
        <v>0</v>
      </c>
      <c r="F6202" s="256">
        <v>0.4</v>
      </c>
      <c r="G6202" s="256">
        <v>0.5</v>
      </c>
    </row>
    <row r="6203" spans="1:7">
      <c r="A6203" s="256" t="s">
        <v>8225</v>
      </c>
      <c r="B6203" s="256" t="s">
        <v>8226</v>
      </c>
      <c r="C6203" s="256">
        <v>307</v>
      </c>
      <c r="D6203" s="256">
        <v>14.8</v>
      </c>
      <c r="E6203" s="256">
        <v>11.4</v>
      </c>
      <c r="F6203" s="256">
        <v>14.2</v>
      </c>
      <c r="G6203" s="256">
        <v>12.8</v>
      </c>
    </row>
    <row r="6204" spans="1:7">
      <c r="A6204" s="256" t="s">
        <v>26229</v>
      </c>
      <c r="B6204" s="256" t="s">
        <v>26230</v>
      </c>
      <c r="C6204" s="256">
        <v>10</v>
      </c>
      <c r="D6204" s="256">
        <v>0.6</v>
      </c>
      <c r="E6204" s="256">
        <v>0</v>
      </c>
      <c r="F6204" s="256">
        <v>0.6</v>
      </c>
      <c r="G6204" s="256">
        <v>0.4</v>
      </c>
    </row>
    <row r="6205" spans="1:7">
      <c r="A6205" s="256" t="s">
        <v>8229</v>
      </c>
      <c r="B6205" s="256" t="s">
        <v>8230</v>
      </c>
      <c r="C6205" s="256">
        <v>91</v>
      </c>
      <c r="D6205" s="256">
        <v>4.8</v>
      </c>
      <c r="E6205" s="256">
        <v>3.5</v>
      </c>
      <c r="F6205" s="256">
        <v>3.3</v>
      </c>
      <c r="G6205" s="256">
        <v>4</v>
      </c>
    </row>
    <row r="6206" spans="1:7">
      <c r="A6206" s="256" t="s">
        <v>26231</v>
      </c>
      <c r="B6206" s="256" t="s">
        <v>26232</v>
      </c>
      <c r="C6206" s="256">
        <v>23</v>
      </c>
      <c r="D6206" s="256">
        <v>1.1000000000000001</v>
      </c>
      <c r="E6206" s="256">
        <v>0.8</v>
      </c>
      <c r="F6206" s="256">
        <v>0.3</v>
      </c>
      <c r="G6206" s="256">
        <v>1.7</v>
      </c>
    </row>
    <row r="6207" spans="1:7">
      <c r="A6207" s="256" t="s">
        <v>26233</v>
      </c>
      <c r="B6207" s="256" t="s">
        <v>26234</v>
      </c>
      <c r="C6207" s="256">
        <v>16</v>
      </c>
      <c r="D6207" s="256">
        <v>0</v>
      </c>
      <c r="E6207" s="256">
        <v>0</v>
      </c>
      <c r="F6207" s="256">
        <v>0.1</v>
      </c>
      <c r="G6207" s="256">
        <v>2</v>
      </c>
    </row>
    <row r="6208" spans="1:7">
      <c r="A6208" s="256" t="s">
        <v>26235</v>
      </c>
      <c r="B6208" s="256" t="s">
        <v>26236</v>
      </c>
      <c r="C6208" s="256">
        <v>73</v>
      </c>
      <c r="D6208" s="256">
        <v>5</v>
      </c>
      <c r="E6208" s="256">
        <v>4.5999999999999996</v>
      </c>
      <c r="F6208" s="256">
        <v>1.4</v>
      </c>
      <c r="G6208" s="256">
        <v>3</v>
      </c>
    </row>
    <row r="6209" spans="1:7">
      <c r="A6209" s="256" t="s">
        <v>18936</v>
      </c>
      <c r="B6209" s="256" t="s">
        <v>18937</v>
      </c>
      <c r="C6209" s="256">
        <v>113</v>
      </c>
      <c r="D6209" s="256">
        <v>3</v>
      </c>
      <c r="E6209" s="256">
        <v>2.4</v>
      </c>
      <c r="F6209" s="256">
        <v>4.7</v>
      </c>
      <c r="G6209" s="256">
        <v>7.8</v>
      </c>
    </row>
    <row r="6210" spans="1:7">
      <c r="A6210" s="256" t="s">
        <v>8231</v>
      </c>
      <c r="B6210" s="256" t="s">
        <v>8232</v>
      </c>
      <c r="C6210" s="256">
        <v>53</v>
      </c>
      <c r="D6210" s="256">
        <v>7.1</v>
      </c>
      <c r="E6210" s="256">
        <v>1.6</v>
      </c>
      <c r="F6210" s="256">
        <v>0.4</v>
      </c>
      <c r="G6210" s="256">
        <v>0.8</v>
      </c>
    </row>
    <row r="6211" spans="1:7">
      <c r="A6211" s="256" t="s">
        <v>18938</v>
      </c>
      <c r="B6211" s="256" t="s">
        <v>18939</v>
      </c>
      <c r="C6211" s="256">
        <v>22</v>
      </c>
      <c r="D6211" s="256">
        <v>0.8</v>
      </c>
      <c r="E6211" s="256">
        <v>0.4</v>
      </c>
      <c r="F6211" s="256">
        <v>0.4</v>
      </c>
      <c r="G6211" s="256">
        <v>1.8</v>
      </c>
    </row>
    <row r="6212" spans="1:7">
      <c r="A6212" s="256" t="s">
        <v>18940</v>
      </c>
      <c r="B6212" s="256" t="s">
        <v>18941</v>
      </c>
      <c r="C6212" s="256">
        <v>15</v>
      </c>
      <c r="D6212" s="256">
        <v>0.2</v>
      </c>
      <c r="E6212" s="256">
        <v>0.4</v>
      </c>
      <c r="F6212" s="256">
        <v>0.6</v>
      </c>
      <c r="G6212" s="256">
        <v>1.1000000000000001</v>
      </c>
    </row>
    <row r="6213" spans="1:7">
      <c r="A6213" s="256" t="s">
        <v>18942</v>
      </c>
      <c r="B6213" s="256" t="s">
        <v>18943</v>
      </c>
      <c r="C6213" s="256">
        <v>61</v>
      </c>
      <c r="D6213" s="256">
        <v>3.9</v>
      </c>
      <c r="E6213" s="256">
        <v>2.7</v>
      </c>
      <c r="F6213" s="256">
        <v>2.8</v>
      </c>
      <c r="G6213" s="256">
        <v>1.6</v>
      </c>
    </row>
    <row r="6214" spans="1:7">
      <c r="A6214" s="256" t="s">
        <v>18944</v>
      </c>
      <c r="B6214" s="256" t="s">
        <v>18945</v>
      </c>
      <c r="C6214" s="256">
        <v>39</v>
      </c>
      <c r="D6214" s="256">
        <v>2.9</v>
      </c>
      <c r="E6214" s="256">
        <v>2</v>
      </c>
      <c r="F6214" s="256">
        <v>2.4</v>
      </c>
      <c r="G6214" s="256">
        <v>0.3</v>
      </c>
    </row>
    <row r="6215" spans="1:7">
      <c r="A6215" s="256" t="s">
        <v>26237</v>
      </c>
      <c r="B6215" s="256" t="s">
        <v>26238</v>
      </c>
      <c r="C6215" s="256">
        <v>23</v>
      </c>
      <c r="D6215" s="256">
        <v>2.6</v>
      </c>
      <c r="E6215" s="256">
        <v>0.8</v>
      </c>
      <c r="F6215" s="256">
        <v>0.3</v>
      </c>
      <c r="G6215" s="256">
        <v>0.5</v>
      </c>
    </row>
    <row r="6216" spans="1:7">
      <c r="A6216" s="256" t="s">
        <v>18948</v>
      </c>
      <c r="B6216" s="256" t="s">
        <v>18949</v>
      </c>
      <c r="C6216" s="256">
        <v>48</v>
      </c>
      <c r="D6216" s="256">
        <v>6.9</v>
      </c>
      <c r="E6216" s="256">
        <v>1.5</v>
      </c>
      <c r="F6216" s="256">
        <v>0.4</v>
      </c>
      <c r="G6216" s="256">
        <v>0.3</v>
      </c>
    </row>
    <row r="6217" spans="1:7">
      <c r="A6217" s="256" t="s">
        <v>18950</v>
      </c>
      <c r="B6217" s="256" t="s">
        <v>18951</v>
      </c>
      <c r="C6217" s="256">
        <v>35</v>
      </c>
      <c r="D6217" s="256">
        <v>4.0999999999999996</v>
      </c>
      <c r="E6217" s="256">
        <v>2</v>
      </c>
      <c r="F6217" s="256">
        <v>0.6</v>
      </c>
      <c r="G6217" s="256">
        <v>0.3</v>
      </c>
    </row>
    <row r="6218" spans="1:7">
      <c r="A6218" s="256" t="s">
        <v>26239</v>
      </c>
      <c r="B6218" s="256" t="s">
        <v>26240</v>
      </c>
      <c r="C6218" s="256">
        <v>10</v>
      </c>
      <c r="D6218" s="256">
        <v>0.6</v>
      </c>
      <c r="E6218" s="256">
        <v>1.2</v>
      </c>
      <c r="F6218" s="256">
        <v>0.2</v>
      </c>
      <c r="G6218" s="256">
        <v>0.2</v>
      </c>
    </row>
    <row r="6219" spans="1:7">
      <c r="A6219" s="256" t="s">
        <v>8237</v>
      </c>
      <c r="B6219" s="256" t="s">
        <v>8238</v>
      </c>
      <c r="C6219" s="256">
        <v>51</v>
      </c>
      <c r="D6219" s="256">
        <v>2.8</v>
      </c>
      <c r="E6219" s="256">
        <v>3.2</v>
      </c>
      <c r="F6219" s="256">
        <v>1.7</v>
      </c>
      <c r="G6219" s="256">
        <v>1.8</v>
      </c>
    </row>
    <row r="6220" spans="1:7">
      <c r="A6220" s="256" t="s">
        <v>26241</v>
      </c>
      <c r="B6220" s="256" t="s">
        <v>26242</v>
      </c>
      <c r="C6220" s="256">
        <v>75</v>
      </c>
      <c r="D6220" s="256">
        <v>0</v>
      </c>
      <c r="E6220" s="256">
        <v>1.2</v>
      </c>
      <c r="F6220" s="256">
        <v>2.8</v>
      </c>
      <c r="G6220" s="256">
        <v>7</v>
      </c>
    </row>
    <row r="6221" spans="1:7">
      <c r="A6221" s="256" t="s">
        <v>18952</v>
      </c>
      <c r="B6221" s="256" t="s">
        <v>18953</v>
      </c>
      <c r="C6221" s="256">
        <v>16</v>
      </c>
      <c r="D6221" s="256">
        <v>0.8</v>
      </c>
      <c r="E6221" s="256">
        <v>0</v>
      </c>
      <c r="F6221" s="256">
        <v>0.3</v>
      </c>
      <c r="G6221" s="256">
        <v>1.1000000000000001</v>
      </c>
    </row>
    <row r="6222" spans="1:7">
      <c r="A6222" s="256" t="s">
        <v>26243</v>
      </c>
      <c r="B6222" s="256" t="s">
        <v>26244</v>
      </c>
      <c r="C6222" s="256">
        <v>17</v>
      </c>
      <c r="D6222" s="256">
        <v>0</v>
      </c>
      <c r="E6222" s="256">
        <v>0</v>
      </c>
      <c r="F6222" s="256">
        <v>0.1</v>
      </c>
      <c r="G6222" s="256">
        <v>2.1</v>
      </c>
    </row>
    <row r="6223" spans="1:7">
      <c r="A6223" s="256" t="s">
        <v>26245</v>
      </c>
      <c r="B6223" s="256" t="s">
        <v>26246</v>
      </c>
      <c r="C6223" s="256">
        <v>17</v>
      </c>
      <c r="D6223" s="256">
        <v>2</v>
      </c>
      <c r="E6223" s="256">
        <v>1.2</v>
      </c>
      <c r="F6223" s="256">
        <v>0.3</v>
      </c>
      <c r="G6223" s="256">
        <v>0.1</v>
      </c>
    </row>
    <row r="6224" spans="1:7">
      <c r="A6224" s="256" t="s">
        <v>18956</v>
      </c>
      <c r="B6224" s="256" t="s">
        <v>18957</v>
      </c>
      <c r="C6224" s="256">
        <v>236</v>
      </c>
      <c r="D6224" s="256">
        <v>17.5</v>
      </c>
      <c r="E6224" s="256">
        <v>12.1</v>
      </c>
      <c r="F6224" s="256">
        <v>8.3000000000000007</v>
      </c>
      <c r="G6224" s="256">
        <v>6.3</v>
      </c>
    </row>
    <row r="6225" spans="1:7">
      <c r="A6225" s="256" t="s">
        <v>8239</v>
      </c>
      <c r="B6225" s="256" t="s">
        <v>8240</v>
      </c>
      <c r="C6225" s="256">
        <v>25</v>
      </c>
      <c r="D6225" s="256">
        <v>2</v>
      </c>
      <c r="E6225" s="256">
        <v>1.9</v>
      </c>
      <c r="F6225" s="256">
        <v>0.5</v>
      </c>
      <c r="G6225" s="256">
        <v>0.7</v>
      </c>
    </row>
    <row r="6226" spans="1:7">
      <c r="A6226" s="256" t="s">
        <v>8241</v>
      </c>
      <c r="B6226" s="256" t="s">
        <v>8242</v>
      </c>
      <c r="C6226" s="256">
        <v>44</v>
      </c>
      <c r="D6226" s="256">
        <v>4.3</v>
      </c>
      <c r="E6226" s="256">
        <v>1.5</v>
      </c>
      <c r="F6226" s="256">
        <v>1.1000000000000001</v>
      </c>
      <c r="G6226" s="256">
        <v>1</v>
      </c>
    </row>
    <row r="6227" spans="1:7">
      <c r="A6227" s="256" t="s">
        <v>8243</v>
      </c>
      <c r="B6227" s="256" t="s">
        <v>8244</v>
      </c>
      <c r="C6227" s="256">
        <v>68</v>
      </c>
      <c r="D6227" s="256">
        <v>2.7</v>
      </c>
      <c r="E6227" s="256">
        <v>3.4</v>
      </c>
      <c r="F6227" s="256">
        <v>2.6</v>
      </c>
      <c r="G6227" s="256">
        <v>3.3</v>
      </c>
    </row>
    <row r="6228" spans="1:7">
      <c r="A6228" s="256" t="s">
        <v>26247</v>
      </c>
      <c r="B6228" s="256" t="s">
        <v>26248</v>
      </c>
      <c r="C6228" s="256">
        <v>43</v>
      </c>
      <c r="D6228" s="256">
        <v>3.2</v>
      </c>
      <c r="E6228" s="256">
        <v>1.9</v>
      </c>
      <c r="F6228" s="256">
        <v>0.5</v>
      </c>
      <c r="G6228" s="256">
        <v>2.1</v>
      </c>
    </row>
    <row r="6229" spans="1:7">
      <c r="A6229" s="256" t="s">
        <v>18958</v>
      </c>
      <c r="B6229" s="256" t="s">
        <v>18959</v>
      </c>
      <c r="C6229" s="256">
        <v>21</v>
      </c>
      <c r="D6229" s="256">
        <v>1</v>
      </c>
      <c r="E6229" s="256">
        <v>0.8</v>
      </c>
      <c r="F6229" s="256">
        <v>1.2</v>
      </c>
      <c r="G6229" s="256">
        <v>0.7</v>
      </c>
    </row>
    <row r="6230" spans="1:7">
      <c r="A6230" s="256" t="s">
        <v>8245</v>
      </c>
      <c r="B6230" s="256" t="s">
        <v>8246</v>
      </c>
      <c r="C6230" s="256">
        <v>97</v>
      </c>
      <c r="D6230" s="256">
        <v>6.1</v>
      </c>
      <c r="E6230" s="256">
        <v>5.7</v>
      </c>
      <c r="F6230" s="256">
        <v>2.2999999999999998</v>
      </c>
      <c r="G6230" s="256">
        <v>4.0999999999999996</v>
      </c>
    </row>
    <row r="6231" spans="1:7">
      <c r="A6231" s="256" t="s">
        <v>8249</v>
      </c>
      <c r="B6231" s="256" t="s">
        <v>8250</v>
      </c>
      <c r="C6231" s="256">
        <v>13</v>
      </c>
      <c r="D6231" s="256">
        <v>0</v>
      </c>
      <c r="E6231" s="256">
        <v>0</v>
      </c>
      <c r="F6231" s="256">
        <v>0.2</v>
      </c>
      <c r="G6231" s="256">
        <v>1.5</v>
      </c>
    </row>
    <row r="6232" spans="1:7">
      <c r="A6232" s="256" t="s">
        <v>26249</v>
      </c>
      <c r="B6232" s="256" t="s">
        <v>26250</v>
      </c>
      <c r="C6232" s="256">
        <v>21</v>
      </c>
      <c r="D6232" s="256">
        <v>1.7</v>
      </c>
      <c r="E6232" s="256">
        <v>0.8</v>
      </c>
      <c r="F6232" s="256">
        <v>0.8</v>
      </c>
      <c r="G6232" s="256">
        <v>0.5</v>
      </c>
    </row>
    <row r="6233" spans="1:7">
      <c r="A6233" s="256" t="s">
        <v>8251</v>
      </c>
      <c r="B6233" s="256" t="s">
        <v>8252</v>
      </c>
      <c r="C6233" s="256">
        <v>95</v>
      </c>
      <c r="D6233" s="256">
        <v>6.4</v>
      </c>
      <c r="E6233" s="256">
        <v>2.7</v>
      </c>
      <c r="F6233" s="256">
        <v>4.0999999999999996</v>
      </c>
      <c r="G6233" s="256">
        <v>2.9</v>
      </c>
    </row>
    <row r="6234" spans="1:7">
      <c r="A6234" s="256" t="s">
        <v>18960</v>
      </c>
      <c r="B6234" s="256" t="s">
        <v>18961</v>
      </c>
      <c r="C6234" s="256">
        <v>93</v>
      </c>
      <c r="D6234" s="256">
        <v>8.1</v>
      </c>
      <c r="E6234" s="256">
        <v>5.7</v>
      </c>
      <c r="F6234" s="256">
        <v>2.9</v>
      </c>
      <c r="G6234" s="256">
        <v>1.6</v>
      </c>
    </row>
    <row r="6235" spans="1:7">
      <c r="A6235" s="256" t="s">
        <v>8253</v>
      </c>
      <c r="B6235" s="256" t="s">
        <v>8254</v>
      </c>
      <c r="C6235" s="256">
        <v>46</v>
      </c>
      <c r="D6235" s="256">
        <v>1.9</v>
      </c>
      <c r="E6235" s="256">
        <v>0.4</v>
      </c>
      <c r="F6235" s="256">
        <v>1.5</v>
      </c>
      <c r="G6235" s="256">
        <v>3.1</v>
      </c>
    </row>
    <row r="6236" spans="1:7">
      <c r="A6236" s="256" t="s">
        <v>8255</v>
      </c>
      <c r="B6236" s="256" t="s">
        <v>8256</v>
      </c>
      <c r="C6236" s="256">
        <v>11</v>
      </c>
      <c r="D6236" s="256">
        <v>1.1000000000000001</v>
      </c>
      <c r="E6236" s="256">
        <v>0.8</v>
      </c>
      <c r="F6236" s="256">
        <v>0.2</v>
      </c>
      <c r="G6236" s="256">
        <v>0.1</v>
      </c>
    </row>
    <row r="6237" spans="1:7">
      <c r="A6237" s="256" t="s">
        <v>8257</v>
      </c>
      <c r="B6237" s="256" t="s">
        <v>8258</v>
      </c>
      <c r="C6237" s="256">
        <v>30</v>
      </c>
      <c r="D6237" s="256">
        <v>2.1</v>
      </c>
      <c r="E6237" s="256">
        <v>0</v>
      </c>
      <c r="F6237" s="256">
        <v>2.2000000000000002</v>
      </c>
      <c r="G6237" s="256">
        <v>0.3</v>
      </c>
    </row>
    <row r="6238" spans="1:7">
      <c r="A6238" s="256" t="s">
        <v>26251</v>
      </c>
      <c r="B6238" s="256" t="s">
        <v>26252</v>
      </c>
      <c r="C6238" s="256">
        <v>15</v>
      </c>
      <c r="D6238" s="256">
        <v>0.9</v>
      </c>
      <c r="E6238" s="256">
        <v>0.8</v>
      </c>
      <c r="F6238" s="256">
        <v>0.6</v>
      </c>
      <c r="G6238" s="256">
        <v>0.6</v>
      </c>
    </row>
    <row r="6239" spans="1:7">
      <c r="A6239" s="256" t="s">
        <v>18964</v>
      </c>
      <c r="B6239" s="256" t="s">
        <v>18965</v>
      </c>
      <c r="C6239" s="256">
        <v>12</v>
      </c>
      <c r="D6239" s="256">
        <v>1.2</v>
      </c>
      <c r="E6239" s="256">
        <v>0.4</v>
      </c>
      <c r="F6239" s="256">
        <v>0.3</v>
      </c>
      <c r="G6239" s="256">
        <v>0.4</v>
      </c>
    </row>
    <row r="6240" spans="1:7">
      <c r="A6240" s="256" t="s">
        <v>18968</v>
      </c>
      <c r="B6240" s="256" t="s">
        <v>18969</v>
      </c>
      <c r="C6240" s="256">
        <v>10</v>
      </c>
      <c r="D6240" s="256">
        <v>1.5</v>
      </c>
      <c r="E6240" s="256">
        <v>0</v>
      </c>
      <c r="F6240" s="256">
        <v>0</v>
      </c>
      <c r="G6240" s="256">
        <v>0.3</v>
      </c>
    </row>
    <row r="6241" spans="1:7">
      <c r="A6241" s="256" t="s">
        <v>8259</v>
      </c>
      <c r="B6241" s="256" t="s">
        <v>8260</v>
      </c>
      <c r="C6241" s="256">
        <v>19</v>
      </c>
      <c r="D6241" s="256">
        <v>0.8</v>
      </c>
      <c r="E6241" s="256">
        <v>0.8</v>
      </c>
      <c r="F6241" s="256">
        <v>0.5</v>
      </c>
      <c r="G6241" s="256">
        <v>1.1000000000000001</v>
      </c>
    </row>
    <row r="6242" spans="1:7">
      <c r="A6242" s="256" t="s">
        <v>26253</v>
      </c>
      <c r="B6242" s="256" t="s">
        <v>26254</v>
      </c>
      <c r="C6242" s="256">
        <v>33</v>
      </c>
      <c r="D6242" s="256">
        <v>0.8</v>
      </c>
      <c r="E6242" s="256">
        <v>1.6</v>
      </c>
      <c r="F6242" s="256">
        <v>1.8</v>
      </c>
      <c r="G6242" s="256">
        <v>1.6</v>
      </c>
    </row>
    <row r="6243" spans="1:7">
      <c r="A6243" s="256" t="s">
        <v>8261</v>
      </c>
      <c r="B6243" s="256" t="s">
        <v>8262</v>
      </c>
      <c r="C6243" s="256">
        <v>10</v>
      </c>
      <c r="D6243" s="256">
        <v>1.3</v>
      </c>
      <c r="E6243" s="256">
        <v>0.8</v>
      </c>
      <c r="F6243" s="256">
        <v>0.1</v>
      </c>
      <c r="G6243" s="256">
        <v>0</v>
      </c>
    </row>
    <row r="6244" spans="1:7">
      <c r="A6244" s="256" t="s">
        <v>8263</v>
      </c>
      <c r="B6244" s="256" t="s">
        <v>8264</v>
      </c>
      <c r="C6244" s="256">
        <v>119</v>
      </c>
      <c r="D6244" s="256">
        <v>5.8</v>
      </c>
      <c r="E6244" s="256">
        <v>4.5999999999999996</v>
      </c>
      <c r="F6244" s="256">
        <v>6.6</v>
      </c>
      <c r="G6244" s="256">
        <v>3.9</v>
      </c>
    </row>
    <row r="6245" spans="1:7">
      <c r="A6245" s="256" t="s">
        <v>18970</v>
      </c>
      <c r="B6245" s="256" t="s">
        <v>18971</v>
      </c>
      <c r="C6245" s="256">
        <v>105</v>
      </c>
      <c r="D6245" s="256">
        <v>12.1</v>
      </c>
      <c r="E6245" s="256">
        <v>3.4</v>
      </c>
      <c r="F6245" s="256">
        <v>0.7</v>
      </c>
      <c r="G6245" s="256">
        <v>3.1</v>
      </c>
    </row>
    <row r="6246" spans="1:7">
      <c r="A6246" s="256" t="s">
        <v>8265</v>
      </c>
      <c r="B6246" s="256" t="s">
        <v>8266</v>
      </c>
      <c r="C6246" s="256">
        <v>347</v>
      </c>
      <c r="D6246" s="256">
        <v>24.7</v>
      </c>
      <c r="E6246" s="256">
        <v>14.6</v>
      </c>
      <c r="F6246" s="256">
        <v>12.7</v>
      </c>
      <c r="G6246" s="256">
        <v>10.8</v>
      </c>
    </row>
    <row r="6247" spans="1:7">
      <c r="A6247" s="256" t="s">
        <v>18972</v>
      </c>
      <c r="B6247" s="256" t="s">
        <v>18973</v>
      </c>
      <c r="C6247" s="256">
        <v>14</v>
      </c>
      <c r="D6247" s="256">
        <v>0.7</v>
      </c>
      <c r="E6247" s="256">
        <v>1.5</v>
      </c>
      <c r="F6247" s="256">
        <v>0.9</v>
      </c>
      <c r="G6247" s="256">
        <v>0</v>
      </c>
    </row>
    <row r="6248" spans="1:7">
      <c r="A6248" s="256" t="s">
        <v>18974</v>
      </c>
      <c r="B6248" s="256" t="s">
        <v>18975</v>
      </c>
      <c r="C6248" s="256">
        <v>83</v>
      </c>
      <c r="D6248" s="256">
        <v>2.7</v>
      </c>
      <c r="E6248" s="256">
        <v>3</v>
      </c>
      <c r="F6248" s="256">
        <v>4.0999999999999996</v>
      </c>
      <c r="G6248" s="256">
        <v>4.0999999999999996</v>
      </c>
    </row>
    <row r="6249" spans="1:7">
      <c r="A6249" s="256" t="s">
        <v>26255</v>
      </c>
      <c r="B6249" s="256" t="s">
        <v>26256</v>
      </c>
      <c r="C6249" s="256">
        <v>16</v>
      </c>
      <c r="D6249" s="256">
        <v>0</v>
      </c>
      <c r="E6249" s="256">
        <v>0</v>
      </c>
      <c r="F6249" s="256">
        <v>0.3</v>
      </c>
      <c r="G6249" s="256">
        <v>1.9</v>
      </c>
    </row>
    <row r="6250" spans="1:7">
      <c r="A6250" s="256" t="s">
        <v>8273</v>
      </c>
      <c r="B6250" s="256" t="s">
        <v>8274</v>
      </c>
      <c r="C6250" s="256">
        <v>38</v>
      </c>
      <c r="D6250" s="256">
        <v>2.2999999999999998</v>
      </c>
      <c r="E6250" s="256">
        <v>1.9</v>
      </c>
      <c r="F6250" s="256">
        <v>1.5</v>
      </c>
      <c r="G6250" s="256">
        <v>1.3</v>
      </c>
    </row>
    <row r="6251" spans="1:7">
      <c r="A6251" s="256" t="s">
        <v>8275</v>
      </c>
      <c r="B6251" s="256" t="s">
        <v>8276</v>
      </c>
      <c r="C6251" s="256">
        <v>12</v>
      </c>
      <c r="D6251" s="256">
        <v>0.7</v>
      </c>
      <c r="E6251" s="256">
        <v>0</v>
      </c>
      <c r="F6251" s="256">
        <v>0.3</v>
      </c>
      <c r="G6251" s="256">
        <v>0.7</v>
      </c>
    </row>
    <row r="6252" spans="1:7">
      <c r="A6252" s="256" t="s">
        <v>26257</v>
      </c>
      <c r="B6252" s="256" t="s">
        <v>26258</v>
      </c>
      <c r="C6252" s="256">
        <v>14</v>
      </c>
      <c r="D6252" s="256">
        <v>1.2</v>
      </c>
      <c r="E6252" s="256">
        <v>0.4</v>
      </c>
      <c r="F6252" s="256">
        <v>0.7</v>
      </c>
      <c r="G6252" s="256">
        <v>0.2</v>
      </c>
    </row>
    <row r="6253" spans="1:7">
      <c r="A6253" s="256" t="s">
        <v>18978</v>
      </c>
      <c r="B6253" s="256" t="s">
        <v>18979</v>
      </c>
      <c r="C6253" s="256">
        <v>22</v>
      </c>
      <c r="D6253" s="256">
        <v>2.1</v>
      </c>
      <c r="E6253" s="256">
        <v>2</v>
      </c>
      <c r="F6253" s="256">
        <v>0.8</v>
      </c>
      <c r="G6253" s="256">
        <v>0</v>
      </c>
    </row>
    <row r="6254" spans="1:7">
      <c r="A6254" s="256" t="s">
        <v>8277</v>
      </c>
      <c r="B6254" s="256" t="s">
        <v>8278</v>
      </c>
      <c r="C6254" s="256">
        <v>111</v>
      </c>
      <c r="D6254" s="256">
        <v>2.6</v>
      </c>
      <c r="E6254" s="256">
        <v>2.4</v>
      </c>
      <c r="F6254" s="256">
        <v>1</v>
      </c>
      <c r="G6254" s="256">
        <v>11.2</v>
      </c>
    </row>
    <row r="6255" spans="1:7">
      <c r="A6255" s="256" t="s">
        <v>8279</v>
      </c>
      <c r="B6255" s="256" t="s">
        <v>8280</v>
      </c>
      <c r="C6255" s="256">
        <v>62</v>
      </c>
      <c r="D6255" s="256">
        <v>1.8</v>
      </c>
      <c r="E6255" s="256">
        <v>0.4</v>
      </c>
      <c r="F6255" s="256">
        <v>3.6</v>
      </c>
      <c r="G6255" s="256">
        <v>3.5</v>
      </c>
    </row>
    <row r="6256" spans="1:7">
      <c r="A6256" s="256" t="s">
        <v>18980</v>
      </c>
      <c r="B6256" s="256" t="s">
        <v>18981</v>
      </c>
      <c r="C6256" s="256">
        <v>19</v>
      </c>
      <c r="D6256" s="256">
        <v>0.8</v>
      </c>
      <c r="E6256" s="256">
        <v>1.6</v>
      </c>
      <c r="F6256" s="256">
        <v>0.4</v>
      </c>
      <c r="G6256" s="256">
        <v>1.1000000000000001</v>
      </c>
    </row>
    <row r="6257" spans="1:7">
      <c r="A6257" s="256" t="s">
        <v>8281</v>
      </c>
      <c r="B6257" s="256" t="s">
        <v>8282</v>
      </c>
      <c r="C6257" s="256">
        <v>32</v>
      </c>
      <c r="D6257" s="256">
        <v>1.9</v>
      </c>
      <c r="E6257" s="256">
        <v>0.8</v>
      </c>
      <c r="F6257" s="256">
        <v>1.4</v>
      </c>
      <c r="G6257" s="256">
        <v>1.2</v>
      </c>
    </row>
    <row r="6258" spans="1:7">
      <c r="A6258" s="256" t="s">
        <v>8283</v>
      </c>
      <c r="B6258" s="256" t="s">
        <v>8284</v>
      </c>
      <c r="C6258" s="256">
        <v>18</v>
      </c>
      <c r="D6258" s="256">
        <v>1.3</v>
      </c>
      <c r="E6258" s="256">
        <v>1.2</v>
      </c>
      <c r="F6258" s="256">
        <v>0.2</v>
      </c>
      <c r="G6258" s="256">
        <v>0.7</v>
      </c>
    </row>
    <row r="6259" spans="1:7">
      <c r="A6259" s="256" t="s">
        <v>8285</v>
      </c>
      <c r="B6259" s="256" t="s">
        <v>8286</v>
      </c>
      <c r="C6259" s="256">
        <v>19</v>
      </c>
      <c r="D6259" s="256">
        <v>1.4</v>
      </c>
      <c r="E6259" s="256">
        <v>1.2</v>
      </c>
      <c r="F6259" s="256">
        <v>0.1</v>
      </c>
      <c r="G6259" s="256">
        <v>1.1000000000000001</v>
      </c>
    </row>
    <row r="6260" spans="1:7">
      <c r="A6260" s="256" t="s">
        <v>8287</v>
      </c>
      <c r="B6260" s="256" t="s">
        <v>8288</v>
      </c>
      <c r="C6260" s="256">
        <v>89</v>
      </c>
      <c r="D6260" s="256">
        <v>4.8</v>
      </c>
      <c r="E6260" s="256">
        <v>1.9</v>
      </c>
      <c r="F6260" s="256">
        <v>3.4</v>
      </c>
      <c r="G6260" s="256">
        <v>4.5</v>
      </c>
    </row>
    <row r="6261" spans="1:7">
      <c r="A6261" s="256" t="s">
        <v>8289</v>
      </c>
      <c r="B6261" s="256" t="s">
        <v>8290</v>
      </c>
      <c r="C6261" s="256">
        <v>84</v>
      </c>
      <c r="D6261" s="256">
        <v>1.5</v>
      </c>
      <c r="E6261" s="256">
        <v>1.6</v>
      </c>
      <c r="F6261" s="256">
        <v>2.5</v>
      </c>
      <c r="G6261" s="256">
        <v>7.3</v>
      </c>
    </row>
    <row r="6262" spans="1:7">
      <c r="A6262" s="256" t="s">
        <v>8291</v>
      </c>
      <c r="B6262" s="256" t="s">
        <v>8292</v>
      </c>
      <c r="C6262" s="256">
        <v>17</v>
      </c>
      <c r="D6262" s="256">
        <v>1.1000000000000001</v>
      </c>
      <c r="E6262" s="256">
        <v>1.1000000000000001</v>
      </c>
      <c r="F6262" s="256">
        <v>0.7</v>
      </c>
      <c r="G6262" s="256">
        <v>0.4</v>
      </c>
    </row>
    <row r="6263" spans="1:7">
      <c r="A6263" s="256" t="s">
        <v>8293</v>
      </c>
      <c r="B6263" s="256" t="s">
        <v>8294</v>
      </c>
      <c r="C6263" s="256">
        <v>30</v>
      </c>
      <c r="D6263" s="256">
        <v>1.8</v>
      </c>
      <c r="E6263" s="256">
        <v>0</v>
      </c>
      <c r="F6263" s="256">
        <v>0.9</v>
      </c>
      <c r="G6263" s="256">
        <v>1.8</v>
      </c>
    </row>
    <row r="6264" spans="1:7">
      <c r="A6264" s="256" t="s">
        <v>8295</v>
      </c>
      <c r="B6264" s="256" t="s">
        <v>8296</v>
      </c>
      <c r="C6264" s="256">
        <v>12</v>
      </c>
      <c r="D6264" s="256">
        <v>0.8</v>
      </c>
      <c r="E6264" s="256">
        <v>1.5</v>
      </c>
      <c r="F6264" s="256">
        <v>0.1</v>
      </c>
      <c r="G6264" s="256">
        <v>0.4</v>
      </c>
    </row>
    <row r="6265" spans="1:7">
      <c r="A6265" s="256" t="s">
        <v>8297</v>
      </c>
      <c r="B6265" s="256" t="s">
        <v>8298</v>
      </c>
      <c r="C6265" s="256">
        <v>166</v>
      </c>
      <c r="D6265" s="256">
        <v>7.6</v>
      </c>
      <c r="E6265" s="256">
        <v>8.6999999999999993</v>
      </c>
      <c r="F6265" s="256">
        <v>6.3</v>
      </c>
      <c r="G6265" s="256">
        <v>7.6</v>
      </c>
    </row>
    <row r="6266" spans="1:7">
      <c r="A6266" s="256" t="s">
        <v>8299</v>
      </c>
      <c r="B6266" s="256" t="s">
        <v>8300</v>
      </c>
      <c r="C6266" s="256">
        <v>30</v>
      </c>
      <c r="D6266" s="256">
        <v>2.5</v>
      </c>
      <c r="E6266" s="256">
        <v>0.8</v>
      </c>
      <c r="F6266" s="256">
        <v>1.3</v>
      </c>
      <c r="G6266" s="256">
        <v>0.6</v>
      </c>
    </row>
    <row r="6267" spans="1:7">
      <c r="A6267" s="256" t="s">
        <v>8301</v>
      </c>
      <c r="B6267" s="256" t="s">
        <v>8302</v>
      </c>
      <c r="C6267" s="256">
        <v>61</v>
      </c>
      <c r="D6267" s="256">
        <v>4.8</v>
      </c>
      <c r="E6267" s="256">
        <v>2.2999999999999998</v>
      </c>
      <c r="F6267" s="256">
        <v>2.6</v>
      </c>
      <c r="G6267" s="256">
        <v>1.3</v>
      </c>
    </row>
    <row r="6268" spans="1:7">
      <c r="A6268" s="256" t="s">
        <v>8303</v>
      </c>
      <c r="B6268" s="256" t="s">
        <v>8304</v>
      </c>
      <c r="C6268" s="256">
        <v>18</v>
      </c>
      <c r="D6268" s="256">
        <v>1.7</v>
      </c>
      <c r="E6268" s="256">
        <v>0</v>
      </c>
      <c r="F6268" s="256">
        <v>0.1</v>
      </c>
      <c r="G6268" s="256">
        <v>1.1000000000000001</v>
      </c>
    </row>
    <row r="6269" spans="1:7">
      <c r="A6269" s="256" t="s">
        <v>26259</v>
      </c>
      <c r="B6269" s="256" t="s">
        <v>26260</v>
      </c>
      <c r="C6269" s="256">
        <v>30</v>
      </c>
      <c r="D6269" s="256">
        <v>1.7</v>
      </c>
      <c r="E6269" s="256">
        <v>2.4</v>
      </c>
      <c r="F6269" s="256">
        <v>1.2</v>
      </c>
      <c r="G6269" s="256">
        <v>0.7</v>
      </c>
    </row>
    <row r="6270" spans="1:7">
      <c r="A6270" s="256" t="s">
        <v>26261</v>
      </c>
      <c r="B6270" s="256" t="s">
        <v>26262</v>
      </c>
      <c r="C6270" s="256">
        <v>14</v>
      </c>
      <c r="D6270" s="256">
        <v>0.6</v>
      </c>
      <c r="E6270" s="256">
        <v>0.4</v>
      </c>
      <c r="F6270" s="256">
        <v>1.4</v>
      </c>
      <c r="G6270" s="256">
        <v>0</v>
      </c>
    </row>
    <row r="6271" spans="1:7">
      <c r="A6271" s="256" t="s">
        <v>26263</v>
      </c>
      <c r="B6271" s="256" t="s">
        <v>26264</v>
      </c>
      <c r="C6271" s="256">
        <v>19</v>
      </c>
      <c r="D6271" s="256">
        <v>2.1</v>
      </c>
      <c r="E6271" s="256">
        <v>1.1000000000000001</v>
      </c>
      <c r="F6271" s="256">
        <v>0.6</v>
      </c>
      <c r="G6271" s="256">
        <v>0</v>
      </c>
    </row>
    <row r="6272" spans="1:7">
      <c r="A6272" s="256" t="s">
        <v>8305</v>
      </c>
      <c r="B6272" s="256" t="s">
        <v>8306</v>
      </c>
      <c r="C6272" s="256">
        <v>60</v>
      </c>
      <c r="D6272" s="256">
        <v>2.5</v>
      </c>
      <c r="E6272" s="256">
        <v>1.5</v>
      </c>
      <c r="F6272" s="256">
        <v>3.2</v>
      </c>
      <c r="G6272" s="256">
        <v>2.7</v>
      </c>
    </row>
    <row r="6273" spans="1:7">
      <c r="A6273" s="256" t="s">
        <v>18988</v>
      </c>
      <c r="B6273" s="256" t="s">
        <v>18989</v>
      </c>
      <c r="C6273" s="256">
        <v>96</v>
      </c>
      <c r="D6273" s="256">
        <v>5.0999999999999996</v>
      </c>
      <c r="E6273" s="256">
        <v>3.5</v>
      </c>
      <c r="F6273" s="256">
        <v>3</v>
      </c>
      <c r="G6273" s="256">
        <v>5</v>
      </c>
    </row>
    <row r="6274" spans="1:7">
      <c r="A6274" s="256" t="s">
        <v>18990</v>
      </c>
      <c r="B6274" s="256" t="s">
        <v>18991</v>
      </c>
      <c r="C6274" s="256">
        <v>164</v>
      </c>
      <c r="D6274" s="256">
        <v>6.2</v>
      </c>
      <c r="E6274" s="256">
        <v>4.5999999999999996</v>
      </c>
      <c r="F6274" s="256">
        <v>6.6</v>
      </c>
      <c r="G6274" s="256">
        <v>9.5</v>
      </c>
    </row>
    <row r="6275" spans="1:7">
      <c r="A6275" s="256" t="s">
        <v>26265</v>
      </c>
      <c r="B6275" s="256" t="s">
        <v>26266</v>
      </c>
      <c r="C6275" s="256">
        <v>63</v>
      </c>
      <c r="D6275" s="256">
        <v>3.8</v>
      </c>
      <c r="E6275" s="256">
        <v>1.1000000000000001</v>
      </c>
      <c r="F6275" s="256">
        <v>3</v>
      </c>
      <c r="G6275" s="256">
        <v>2.4</v>
      </c>
    </row>
    <row r="6276" spans="1:7">
      <c r="A6276" s="256" t="s">
        <v>8307</v>
      </c>
      <c r="B6276" s="256" t="s">
        <v>8308</v>
      </c>
      <c r="C6276" s="256">
        <v>33</v>
      </c>
      <c r="D6276" s="256">
        <v>1.3</v>
      </c>
      <c r="E6276" s="256">
        <v>0.4</v>
      </c>
      <c r="F6276" s="256">
        <v>1.1000000000000001</v>
      </c>
      <c r="G6276" s="256">
        <v>2.2999999999999998</v>
      </c>
    </row>
    <row r="6277" spans="1:7">
      <c r="A6277" s="256" t="s">
        <v>18992</v>
      </c>
      <c r="B6277" s="256" t="s">
        <v>18993</v>
      </c>
      <c r="C6277" s="256">
        <v>11</v>
      </c>
      <c r="D6277" s="256">
        <v>1.1000000000000001</v>
      </c>
      <c r="E6277" s="256">
        <v>0.4</v>
      </c>
      <c r="F6277" s="256">
        <v>0.6</v>
      </c>
      <c r="G6277" s="256">
        <v>0</v>
      </c>
    </row>
    <row r="6278" spans="1:7">
      <c r="A6278" s="256" t="s">
        <v>8309</v>
      </c>
      <c r="B6278" s="256" t="s">
        <v>8310</v>
      </c>
      <c r="C6278" s="256">
        <v>33</v>
      </c>
      <c r="D6278" s="256">
        <v>2.9</v>
      </c>
      <c r="E6278" s="256">
        <v>1.6</v>
      </c>
      <c r="F6278" s="256">
        <v>0.3</v>
      </c>
      <c r="G6278" s="256">
        <v>1.4</v>
      </c>
    </row>
    <row r="6279" spans="1:7">
      <c r="A6279" s="256" t="s">
        <v>26267</v>
      </c>
      <c r="B6279" s="256" t="s">
        <v>26268</v>
      </c>
      <c r="C6279" s="256">
        <v>30</v>
      </c>
      <c r="D6279" s="256">
        <v>0.8</v>
      </c>
      <c r="E6279" s="256">
        <v>0.4</v>
      </c>
      <c r="F6279" s="256">
        <v>2.5</v>
      </c>
      <c r="G6279" s="256">
        <v>0.9</v>
      </c>
    </row>
    <row r="6280" spans="1:7">
      <c r="A6280" s="256" t="s">
        <v>26269</v>
      </c>
      <c r="B6280" s="256" t="s">
        <v>26270</v>
      </c>
      <c r="C6280" s="256">
        <v>16</v>
      </c>
      <c r="D6280" s="256">
        <v>1</v>
      </c>
      <c r="E6280" s="256">
        <v>0.4</v>
      </c>
      <c r="F6280" s="256">
        <v>0.6</v>
      </c>
      <c r="G6280" s="256">
        <v>0.7</v>
      </c>
    </row>
    <row r="6281" spans="1:7">
      <c r="A6281" s="256" t="s">
        <v>112</v>
      </c>
      <c r="B6281" s="256" t="s">
        <v>26271</v>
      </c>
      <c r="C6281" s="256">
        <v>20</v>
      </c>
      <c r="D6281" s="256">
        <v>0.9</v>
      </c>
      <c r="E6281" s="256">
        <v>1.9</v>
      </c>
      <c r="F6281" s="256">
        <v>1.1000000000000001</v>
      </c>
      <c r="G6281" s="256">
        <v>0.3</v>
      </c>
    </row>
    <row r="6282" spans="1:7">
      <c r="A6282" s="256" t="s">
        <v>8311</v>
      </c>
      <c r="B6282" s="256" t="s">
        <v>8312</v>
      </c>
      <c r="C6282" s="256">
        <v>44</v>
      </c>
      <c r="D6282" s="256">
        <v>2.6</v>
      </c>
      <c r="E6282" s="256">
        <v>4.2</v>
      </c>
      <c r="F6282" s="256">
        <v>1.8</v>
      </c>
      <c r="G6282" s="256">
        <v>0.8</v>
      </c>
    </row>
    <row r="6283" spans="1:7">
      <c r="A6283" s="256" t="s">
        <v>26272</v>
      </c>
      <c r="B6283" s="256" t="s">
        <v>26273</v>
      </c>
      <c r="C6283" s="256">
        <v>19</v>
      </c>
      <c r="D6283" s="256">
        <v>0</v>
      </c>
      <c r="E6283" s="256">
        <v>1.6</v>
      </c>
      <c r="F6283" s="256">
        <v>1.1000000000000001</v>
      </c>
      <c r="G6283" s="256">
        <v>0.9</v>
      </c>
    </row>
    <row r="6284" spans="1:7">
      <c r="A6284" s="256" t="s">
        <v>18994</v>
      </c>
      <c r="B6284" s="256" t="s">
        <v>18995</v>
      </c>
      <c r="C6284" s="256">
        <v>238</v>
      </c>
      <c r="D6284" s="256">
        <v>12</v>
      </c>
      <c r="E6284" s="256">
        <v>6.1</v>
      </c>
      <c r="F6284" s="256">
        <v>7.9</v>
      </c>
      <c r="G6284" s="256">
        <v>13.3</v>
      </c>
    </row>
    <row r="6285" spans="1:7">
      <c r="A6285" s="256" t="s">
        <v>8315</v>
      </c>
      <c r="B6285" s="256" t="s">
        <v>8316</v>
      </c>
      <c r="C6285" s="256">
        <v>18</v>
      </c>
      <c r="D6285" s="256">
        <v>0.8</v>
      </c>
      <c r="E6285" s="256">
        <v>1.2</v>
      </c>
      <c r="F6285" s="256">
        <v>1.3</v>
      </c>
      <c r="G6285" s="256">
        <v>0.3</v>
      </c>
    </row>
    <row r="6286" spans="1:7">
      <c r="A6286" s="256" t="s">
        <v>18996</v>
      </c>
      <c r="B6286" s="256" t="s">
        <v>18997</v>
      </c>
      <c r="C6286" s="256">
        <v>20</v>
      </c>
      <c r="D6286" s="256">
        <v>1</v>
      </c>
      <c r="E6286" s="256">
        <v>0.8</v>
      </c>
      <c r="F6286" s="256">
        <v>0.2</v>
      </c>
      <c r="G6286" s="256">
        <v>1.4</v>
      </c>
    </row>
    <row r="6287" spans="1:7">
      <c r="A6287" s="256" t="s">
        <v>8317</v>
      </c>
      <c r="B6287" s="256" t="s">
        <v>8318</v>
      </c>
      <c r="C6287" s="256">
        <v>67</v>
      </c>
      <c r="D6287" s="256">
        <v>5.5</v>
      </c>
      <c r="E6287" s="256">
        <v>2.8</v>
      </c>
      <c r="F6287" s="256">
        <v>3.4</v>
      </c>
      <c r="G6287" s="256">
        <v>0.6</v>
      </c>
    </row>
    <row r="6288" spans="1:7">
      <c r="A6288" s="256" t="s">
        <v>26274</v>
      </c>
      <c r="B6288" s="256" t="s">
        <v>26275</v>
      </c>
      <c r="C6288" s="256">
        <v>18</v>
      </c>
      <c r="D6288" s="256">
        <v>0.6</v>
      </c>
      <c r="E6288" s="256">
        <v>1.2</v>
      </c>
      <c r="F6288" s="256">
        <v>0.6</v>
      </c>
      <c r="G6288" s="256">
        <v>0.9</v>
      </c>
    </row>
    <row r="6289" spans="1:7">
      <c r="A6289" s="256" t="s">
        <v>26276</v>
      </c>
      <c r="B6289" s="256" t="s">
        <v>26277</v>
      </c>
      <c r="C6289" s="256">
        <v>13</v>
      </c>
      <c r="D6289" s="256">
        <v>0.6</v>
      </c>
      <c r="E6289" s="256">
        <v>0</v>
      </c>
      <c r="F6289" s="256">
        <v>0.5</v>
      </c>
      <c r="G6289" s="256">
        <v>0.8</v>
      </c>
    </row>
    <row r="6290" spans="1:7">
      <c r="A6290" s="256" t="s">
        <v>19000</v>
      </c>
      <c r="B6290" s="256" t="s">
        <v>19001</v>
      </c>
      <c r="C6290" s="256">
        <v>41</v>
      </c>
      <c r="D6290" s="256">
        <v>2.8</v>
      </c>
      <c r="E6290" s="256">
        <v>0.8</v>
      </c>
      <c r="F6290" s="256">
        <v>1.4</v>
      </c>
      <c r="G6290" s="256">
        <v>1.7</v>
      </c>
    </row>
    <row r="6291" spans="1:7">
      <c r="A6291" s="256" t="s">
        <v>19006</v>
      </c>
      <c r="B6291" s="256" t="s">
        <v>19007</v>
      </c>
      <c r="C6291" s="256">
        <v>358</v>
      </c>
      <c r="D6291" s="256">
        <v>47.7</v>
      </c>
      <c r="E6291" s="256">
        <v>9.5</v>
      </c>
      <c r="F6291" s="256">
        <v>3.2</v>
      </c>
      <c r="G6291" s="256">
        <v>5.6</v>
      </c>
    </row>
    <row r="6292" spans="1:7">
      <c r="A6292" s="256" t="s">
        <v>19008</v>
      </c>
      <c r="B6292" s="256" t="s">
        <v>19009</v>
      </c>
      <c r="C6292" s="256">
        <v>57</v>
      </c>
      <c r="D6292" s="256">
        <v>4.2</v>
      </c>
      <c r="E6292" s="256">
        <v>2</v>
      </c>
      <c r="F6292" s="256">
        <v>2.5</v>
      </c>
      <c r="G6292" s="256">
        <v>1.7</v>
      </c>
    </row>
    <row r="6293" spans="1:7">
      <c r="A6293" s="256" t="s">
        <v>8319</v>
      </c>
      <c r="B6293" s="256" t="s">
        <v>8320</v>
      </c>
      <c r="C6293" s="256">
        <v>145</v>
      </c>
      <c r="D6293" s="256">
        <v>7.5</v>
      </c>
      <c r="E6293" s="256">
        <v>8</v>
      </c>
      <c r="F6293" s="256">
        <v>4.0999999999999996</v>
      </c>
      <c r="G6293" s="256">
        <v>7</v>
      </c>
    </row>
    <row r="6294" spans="1:7">
      <c r="A6294" s="256" t="s">
        <v>19010</v>
      </c>
      <c r="B6294" s="256" t="s">
        <v>19011</v>
      </c>
      <c r="C6294" s="256">
        <v>10</v>
      </c>
      <c r="D6294" s="256">
        <v>0.4</v>
      </c>
      <c r="E6294" s="256">
        <v>0</v>
      </c>
      <c r="F6294" s="256">
        <v>0</v>
      </c>
      <c r="G6294" s="256">
        <v>1.1000000000000001</v>
      </c>
    </row>
    <row r="6295" spans="1:7">
      <c r="A6295" s="256" t="s">
        <v>26278</v>
      </c>
      <c r="B6295" s="256" t="s">
        <v>26279</v>
      </c>
      <c r="C6295" s="256">
        <v>43</v>
      </c>
      <c r="D6295" s="256">
        <v>1.6</v>
      </c>
      <c r="E6295" s="256">
        <v>1.2</v>
      </c>
      <c r="F6295" s="256">
        <v>2.2999999999999998</v>
      </c>
      <c r="G6295" s="256">
        <v>2</v>
      </c>
    </row>
    <row r="6296" spans="1:7">
      <c r="A6296" s="256" t="s">
        <v>26280</v>
      </c>
      <c r="B6296" s="256" t="s">
        <v>26281</v>
      </c>
      <c r="C6296" s="256">
        <v>16</v>
      </c>
      <c r="D6296" s="256">
        <v>0.5</v>
      </c>
      <c r="E6296" s="256">
        <v>1.1000000000000001</v>
      </c>
      <c r="F6296" s="256">
        <v>0.6</v>
      </c>
      <c r="G6296" s="256">
        <v>0.8</v>
      </c>
    </row>
    <row r="6297" spans="1:7">
      <c r="A6297" s="256" t="s">
        <v>19012</v>
      </c>
      <c r="B6297" s="256" t="s">
        <v>19013</v>
      </c>
      <c r="C6297" s="256">
        <v>109</v>
      </c>
      <c r="D6297" s="256">
        <v>11.7</v>
      </c>
      <c r="E6297" s="256">
        <v>2</v>
      </c>
      <c r="F6297" s="256">
        <v>1.7</v>
      </c>
      <c r="G6297" s="256">
        <v>3.5</v>
      </c>
    </row>
    <row r="6298" spans="1:7">
      <c r="A6298" s="256" t="s">
        <v>19014</v>
      </c>
      <c r="B6298" s="256" t="s">
        <v>19015</v>
      </c>
      <c r="C6298" s="256">
        <v>58</v>
      </c>
      <c r="D6298" s="256">
        <v>0.4</v>
      </c>
      <c r="E6298" s="256">
        <v>0</v>
      </c>
      <c r="F6298" s="256">
        <v>1.5</v>
      </c>
      <c r="G6298" s="256">
        <v>6</v>
      </c>
    </row>
    <row r="6299" spans="1:7">
      <c r="A6299" s="256" t="s">
        <v>8321</v>
      </c>
      <c r="B6299" s="256" t="s">
        <v>8322</v>
      </c>
      <c r="C6299" s="256">
        <v>24</v>
      </c>
      <c r="D6299" s="256">
        <v>0.6</v>
      </c>
      <c r="E6299" s="256">
        <v>0</v>
      </c>
      <c r="F6299" s="256">
        <v>1.3</v>
      </c>
      <c r="G6299" s="256">
        <v>1.6</v>
      </c>
    </row>
    <row r="6300" spans="1:7">
      <c r="A6300" s="256" t="s">
        <v>19016</v>
      </c>
      <c r="B6300" s="256" t="s">
        <v>19017</v>
      </c>
      <c r="C6300" s="256">
        <v>20</v>
      </c>
      <c r="D6300" s="256">
        <v>1.4</v>
      </c>
      <c r="E6300" s="256">
        <v>0.8</v>
      </c>
      <c r="F6300" s="256">
        <v>1.1000000000000001</v>
      </c>
      <c r="G6300" s="256">
        <v>0.2</v>
      </c>
    </row>
    <row r="6301" spans="1:7">
      <c r="A6301" s="256" t="s">
        <v>19018</v>
      </c>
      <c r="B6301" s="256" t="s">
        <v>19019</v>
      </c>
      <c r="C6301" s="256">
        <v>44</v>
      </c>
      <c r="D6301" s="256">
        <v>0.4</v>
      </c>
      <c r="E6301" s="256">
        <v>0.4</v>
      </c>
      <c r="F6301" s="256">
        <v>3.1</v>
      </c>
      <c r="G6301" s="256">
        <v>2.5</v>
      </c>
    </row>
    <row r="6302" spans="1:7">
      <c r="A6302" s="256" t="s">
        <v>19020</v>
      </c>
      <c r="B6302" s="256" t="s">
        <v>19021</v>
      </c>
      <c r="C6302" s="256">
        <v>43</v>
      </c>
      <c r="D6302" s="256">
        <v>2.4</v>
      </c>
      <c r="E6302" s="256">
        <v>2.7</v>
      </c>
      <c r="F6302" s="256">
        <v>2.1</v>
      </c>
      <c r="G6302" s="256">
        <v>1.1000000000000001</v>
      </c>
    </row>
    <row r="6303" spans="1:7">
      <c r="A6303" s="256" t="s">
        <v>19022</v>
      </c>
      <c r="B6303" s="256" t="s">
        <v>19023</v>
      </c>
      <c r="C6303" s="256">
        <v>26</v>
      </c>
      <c r="D6303" s="256">
        <v>1.7</v>
      </c>
      <c r="E6303" s="256">
        <v>1.2</v>
      </c>
      <c r="F6303" s="256">
        <v>1.4</v>
      </c>
      <c r="G6303" s="256">
        <v>0.5</v>
      </c>
    </row>
    <row r="6304" spans="1:7">
      <c r="A6304" s="256" t="s">
        <v>8323</v>
      </c>
      <c r="B6304" s="256" t="s">
        <v>8324</v>
      </c>
      <c r="C6304" s="256">
        <v>50</v>
      </c>
      <c r="D6304" s="256">
        <v>4.3</v>
      </c>
      <c r="E6304" s="256">
        <v>5</v>
      </c>
      <c r="F6304" s="256">
        <v>1.6</v>
      </c>
      <c r="G6304" s="256">
        <v>0.2</v>
      </c>
    </row>
    <row r="6305" spans="1:7">
      <c r="A6305" s="256" t="s">
        <v>8325</v>
      </c>
      <c r="B6305" s="256" t="s">
        <v>8326</v>
      </c>
      <c r="C6305" s="256">
        <v>131</v>
      </c>
      <c r="D6305" s="256">
        <v>11.9</v>
      </c>
      <c r="E6305" s="256">
        <v>11</v>
      </c>
      <c r="F6305" s="256">
        <v>3.6</v>
      </c>
      <c r="G6305" s="256">
        <v>1.4</v>
      </c>
    </row>
    <row r="6306" spans="1:7">
      <c r="A6306" s="256" t="s">
        <v>19024</v>
      </c>
      <c r="B6306" s="256" t="s">
        <v>19025</v>
      </c>
      <c r="C6306" s="256">
        <v>14</v>
      </c>
      <c r="D6306" s="256">
        <v>0.9</v>
      </c>
      <c r="E6306" s="256">
        <v>0.8</v>
      </c>
      <c r="F6306" s="256">
        <v>0.1</v>
      </c>
      <c r="G6306" s="256">
        <v>0.7</v>
      </c>
    </row>
    <row r="6307" spans="1:7">
      <c r="A6307" s="256" t="s">
        <v>8329</v>
      </c>
      <c r="B6307" s="256" t="s">
        <v>8330</v>
      </c>
      <c r="C6307" s="256">
        <v>35</v>
      </c>
      <c r="D6307" s="256">
        <v>2.5</v>
      </c>
      <c r="E6307" s="256">
        <v>2.7</v>
      </c>
      <c r="F6307" s="256">
        <v>1.2</v>
      </c>
      <c r="G6307" s="256">
        <v>0.7</v>
      </c>
    </row>
    <row r="6308" spans="1:7">
      <c r="A6308" s="256" t="s">
        <v>19026</v>
      </c>
      <c r="B6308" s="256" t="s">
        <v>19027</v>
      </c>
      <c r="C6308" s="256">
        <v>43</v>
      </c>
      <c r="D6308" s="256">
        <v>1.4</v>
      </c>
      <c r="E6308" s="256">
        <v>3.1</v>
      </c>
      <c r="F6308" s="256">
        <v>2.8</v>
      </c>
      <c r="G6308" s="256">
        <v>0.9</v>
      </c>
    </row>
    <row r="6309" spans="1:7">
      <c r="A6309" s="256" t="s">
        <v>26282</v>
      </c>
      <c r="B6309" s="256" t="s">
        <v>26283</v>
      </c>
      <c r="C6309" s="256">
        <v>37</v>
      </c>
      <c r="D6309" s="256">
        <v>1.3</v>
      </c>
      <c r="E6309" s="256">
        <v>1.9</v>
      </c>
      <c r="F6309" s="256">
        <v>2.7</v>
      </c>
      <c r="G6309" s="256">
        <v>0.8</v>
      </c>
    </row>
    <row r="6310" spans="1:7">
      <c r="A6310" s="256" t="s">
        <v>8331</v>
      </c>
      <c r="B6310" s="256" t="s">
        <v>8332</v>
      </c>
      <c r="C6310" s="256">
        <v>43</v>
      </c>
      <c r="D6310" s="256">
        <v>2.8</v>
      </c>
      <c r="E6310" s="256">
        <v>1.6</v>
      </c>
      <c r="F6310" s="256">
        <v>1.3</v>
      </c>
      <c r="G6310" s="256">
        <v>1.9</v>
      </c>
    </row>
    <row r="6311" spans="1:7">
      <c r="A6311" s="256" t="s">
        <v>8333</v>
      </c>
      <c r="B6311" s="256" t="s">
        <v>8334</v>
      </c>
      <c r="C6311" s="256">
        <v>11</v>
      </c>
      <c r="D6311" s="256">
        <v>0.8</v>
      </c>
      <c r="E6311" s="256">
        <v>0</v>
      </c>
      <c r="F6311" s="256">
        <v>0.3</v>
      </c>
      <c r="G6311" s="256">
        <v>0.6</v>
      </c>
    </row>
    <row r="6312" spans="1:7">
      <c r="A6312" s="256" t="s">
        <v>19028</v>
      </c>
      <c r="B6312" s="256" t="s">
        <v>19029</v>
      </c>
      <c r="C6312" s="256">
        <v>13</v>
      </c>
      <c r="D6312" s="256">
        <v>0.9</v>
      </c>
      <c r="E6312" s="256">
        <v>0.4</v>
      </c>
      <c r="F6312" s="256">
        <v>0.3</v>
      </c>
      <c r="G6312" s="256">
        <v>0.6</v>
      </c>
    </row>
    <row r="6313" spans="1:7">
      <c r="A6313" s="256" t="s">
        <v>8335</v>
      </c>
      <c r="B6313" s="256" t="s">
        <v>8336</v>
      </c>
      <c r="C6313" s="256">
        <v>16</v>
      </c>
      <c r="D6313" s="256">
        <v>1.5</v>
      </c>
      <c r="E6313" s="256">
        <v>1.6</v>
      </c>
      <c r="F6313" s="256">
        <v>0.5</v>
      </c>
      <c r="G6313" s="256">
        <v>0</v>
      </c>
    </row>
    <row r="6314" spans="1:7">
      <c r="A6314" s="256" t="s">
        <v>8337</v>
      </c>
      <c r="B6314" s="256" t="s">
        <v>8338</v>
      </c>
      <c r="C6314" s="256">
        <v>81</v>
      </c>
      <c r="D6314" s="256">
        <v>1.9</v>
      </c>
      <c r="E6314" s="256">
        <v>3.1</v>
      </c>
      <c r="F6314" s="256">
        <v>1.9</v>
      </c>
      <c r="G6314" s="256">
        <v>6.6</v>
      </c>
    </row>
    <row r="6315" spans="1:7">
      <c r="A6315" s="256" t="s">
        <v>19030</v>
      </c>
      <c r="B6315" s="256" t="s">
        <v>19031</v>
      </c>
      <c r="C6315" s="256">
        <v>35</v>
      </c>
      <c r="D6315" s="256">
        <v>1.5</v>
      </c>
      <c r="E6315" s="256">
        <v>2.2999999999999998</v>
      </c>
      <c r="F6315" s="256">
        <v>1.6</v>
      </c>
      <c r="G6315" s="256">
        <v>1.1000000000000001</v>
      </c>
    </row>
    <row r="6316" spans="1:7">
      <c r="A6316" s="256" t="s">
        <v>8339</v>
      </c>
      <c r="B6316" s="256" t="s">
        <v>8340</v>
      </c>
      <c r="C6316" s="256">
        <v>32</v>
      </c>
      <c r="D6316" s="256">
        <v>2.4</v>
      </c>
      <c r="E6316" s="256">
        <v>1.2</v>
      </c>
      <c r="F6316" s="256">
        <v>1.5</v>
      </c>
      <c r="G6316" s="256">
        <v>0.6</v>
      </c>
    </row>
    <row r="6317" spans="1:7">
      <c r="A6317" s="256" t="s">
        <v>8341</v>
      </c>
      <c r="B6317" s="256" t="s">
        <v>8342</v>
      </c>
      <c r="C6317" s="256">
        <v>18</v>
      </c>
      <c r="D6317" s="256">
        <v>1</v>
      </c>
      <c r="E6317" s="256">
        <v>1.1000000000000001</v>
      </c>
      <c r="F6317" s="256">
        <v>0.6</v>
      </c>
      <c r="G6317" s="256">
        <v>0.7</v>
      </c>
    </row>
    <row r="6318" spans="1:7">
      <c r="A6318" s="256" t="s">
        <v>8343</v>
      </c>
      <c r="B6318" s="256" t="s">
        <v>8344</v>
      </c>
      <c r="C6318" s="256">
        <v>122</v>
      </c>
      <c r="D6318" s="256">
        <v>5.7</v>
      </c>
      <c r="E6318" s="256">
        <v>6.8</v>
      </c>
      <c r="F6318" s="256">
        <v>4.7</v>
      </c>
      <c r="G6318" s="256">
        <v>5.3</v>
      </c>
    </row>
    <row r="6319" spans="1:7">
      <c r="A6319" s="256" t="s">
        <v>8345</v>
      </c>
      <c r="B6319" s="256" t="s">
        <v>8346</v>
      </c>
      <c r="C6319" s="256">
        <v>50</v>
      </c>
      <c r="D6319" s="256">
        <v>2.4</v>
      </c>
      <c r="E6319" s="256">
        <v>1.9</v>
      </c>
      <c r="F6319" s="256">
        <v>2.6</v>
      </c>
      <c r="G6319" s="256">
        <v>1.9</v>
      </c>
    </row>
    <row r="6320" spans="1:7">
      <c r="A6320" s="256" t="s">
        <v>8347</v>
      </c>
      <c r="B6320" s="256" t="s">
        <v>8348</v>
      </c>
      <c r="C6320" s="256">
        <v>149</v>
      </c>
      <c r="D6320" s="256">
        <v>9</v>
      </c>
      <c r="E6320" s="256">
        <v>5</v>
      </c>
      <c r="F6320" s="256">
        <v>6</v>
      </c>
      <c r="G6320" s="256">
        <v>6</v>
      </c>
    </row>
    <row r="6321" spans="1:7">
      <c r="A6321" s="256" t="s">
        <v>26284</v>
      </c>
      <c r="B6321" s="256" t="s">
        <v>26285</v>
      </c>
      <c r="C6321" s="256">
        <v>51</v>
      </c>
      <c r="D6321" s="256">
        <v>1.4</v>
      </c>
      <c r="E6321" s="256">
        <v>2.4</v>
      </c>
      <c r="F6321" s="256">
        <v>3</v>
      </c>
      <c r="G6321" s="256">
        <v>2.1</v>
      </c>
    </row>
    <row r="6322" spans="1:7">
      <c r="A6322" s="256" t="s">
        <v>8353</v>
      </c>
      <c r="B6322" s="256" t="s">
        <v>8354</v>
      </c>
      <c r="C6322" s="256">
        <v>181</v>
      </c>
      <c r="D6322" s="256">
        <v>19.5</v>
      </c>
      <c r="E6322" s="256">
        <v>8.8000000000000007</v>
      </c>
      <c r="F6322" s="256">
        <v>5.3</v>
      </c>
      <c r="G6322" s="256">
        <v>1.4</v>
      </c>
    </row>
    <row r="6323" spans="1:7">
      <c r="A6323" s="256" t="s">
        <v>26286</v>
      </c>
      <c r="B6323" s="256" t="s">
        <v>26287</v>
      </c>
      <c r="C6323" s="256">
        <v>82</v>
      </c>
      <c r="D6323" s="256">
        <v>3.5</v>
      </c>
      <c r="E6323" s="256">
        <v>6</v>
      </c>
      <c r="F6323" s="256">
        <v>1.9</v>
      </c>
      <c r="G6323" s="256">
        <v>4.4000000000000004</v>
      </c>
    </row>
    <row r="6324" spans="1:7">
      <c r="A6324" s="256" t="s">
        <v>19034</v>
      </c>
      <c r="B6324" s="256" t="s">
        <v>19035</v>
      </c>
      <c r="C6324" s="256">
        <v>75</v>
      </c>
      <c r="D6324" s="256">
        <v>3.5</v>
      </c>
      <c r="E6324" s="256">
        <v>3.5</v>
      </c>
      <c r="F6324" s="256">
        <v>4.7</v>
      </c>
      <c r="G6324" s="256">
        <v>1.9</v>
      </c>
    </row>
    <row r="6325" spans="1:7">
      <c r="A6325" s="256" t="s">
        <v>26288</v>
      </c>
      <c r="B6325" s="256" t="s">
        <v>26289</v>
      </c>
      <c r="C6325" s="256">
        <v>12</v>
      </c>
      <c r="D6325" s="256">
        <v>0.9</v>
      </c>
      <c r="E6325" s="256">
        <v>0</v>
      </c>
      <c r="F6325" s="256">
        <v>0.6</v>
      </c>
      <c r="G6325" s="256">
        <v>0.4</v>
      </c>
    </row>
    <row r="6326" spans="1:7">
      <c r="A6326" s="256" t="s">
        <v>26290</v>
      </c>
      <c r="B6326" s="256" t="s">
        <v>26291</v>
      </c>
      <c r="C6326" s="256">
        <v>26</v>
      </c>
      <c r="D6326" s="256">
        <v>0.4</v>
      </c>
      <c r="E6326" s="256">
        <v>0.8</v>
      </c>
      <c r="F6326" s="256">
        <v>1.1000000000000001</v>
      </c>
      <c r="G6326" s="256">
        <v>1.9</v>
      </c>
    </row>
    <row r="6327" spans="1:7">
      <c r="A6327" s="256" t="s">
        <v>8355</v>
      </c>
      <c r="B6327" s="256" t="s">
        <v>8356</v>
      </c>
      <c r="C6327" s="256">
        <v>40</v>
      </c>
      <c r="D6327" s="256">
        <v>2.8</v>
      </c>
      <c r="E6327" s="256">
        <v>1.1000000000000001</v>
      </c>
      <c r="F6327" s="256">
        <v>2.2999999999999998</v>
      </c>
      <c r="G6327" s="256">
        <v>0.8</v>
      </c>
    </row>
    <row r="6328" spans="1:7">
      <c r="A6328" s="256" t="s">
        <v>19038</v>
      </c>
      <c r="B6328" s="256" t="s">
        <v>19039</v>
      </c>
      <c r="C6328" s="256">
        <v>85</v>
      </c>
      <c r="D6328" s="256">
        <v>7.4</v>
      </c>
      <c r="E6328" s="256">
        <v>7.7</v>
      </c>
      <c r="F6328" s="256">
        <v>2.4</v>
      </c>
      <c r="G6328" s="256">
        <v>0.8</v>
      </c>
    </row>
    <row r="6329" spans="1:7">
      <c r="A6329" s="256" t="s">
        <v>19040</v>
      </c>
      <c r="B6329" s="256" t="s">
        <v>19041</v>
      </c>
      <c r="C6329" s="256">
        <v>163</v>
      </c>
      <c r="D6329" s="256">
        <v>9.9</v>
      </c>
      <c r="E6329" s="256">
        <v>6.4</v>
      </c>
      <c r="F6329" s="256">
        <v>7.5</v>
      </c>
      <c r="G6329" s="256">
        <v>5.0999999999999996</v>
      </c>
    </row>
    <row r="6330" spans="1:7">
      <c r="A6330" s="256" t="s">
        <v>19042</v>
      </c>
      <c r="B6330" s="256" t="s">
        <v>19043</v>
      </c>
      <c r="C6330" s="256">
        <v>138</v>
      </c>
      <c r="D6330" s="256">
        <v>2.9</v>
      </c>
      <c r="E6330" s="256">
        <v>2.6</v>
      </c>
      <c r="F6330" s="256">
        <v>4.5999999999999996</v>
      </c>
      <c r="G6330" s="256">
        <v>11.1</v>
      </c>
    </row>
    <row r="6331" spans="1:7">
      <c r="A6331" s="256" t="s">
        <v>8357</v>
      </c>
      <c r="B6331" s="256" t="s">
        <v>8358</v>
      </c>
      <c r="C6331" s="256">
        <v>21</v>
      </c>
      <c r="D6331" s="256">
        <v>2</v>
      </c>
      <c r="E6331" s="256">
        <v>1.5</v>
      </c>
      <c r="F6331" s="256">
        <v>0.6</v>
      </c>
      <c r="G6331" s="256">
        <v>0.3</v>
      </c>
    </row>
    <row r="6332" spans="1:7">
      <c r="A6332" s="256" t="s">
        <v>26292</v>
      </c>
      <c r="B6332" s="256" t="s">
        <v>26293</v>
      </c>
      <c r="C6332" s="256">
        <v>31</v>
      </c>
      <c r="D6332" s="256">
        <v>3.4</v>
      </c>
      <c r="E6332" s="256">
        <v>2.2999999999999998</v>
      </c>
      <c r="F6332" s="256">
        <v>0.6</v>
      </c>
      <c r="G6332" s="256">
        <v>0.3</v>
      </c>
    </row>
    <row r="6333" spans="1:7">
      <c r="A6333" s="256" t="s">
        <v>8359</v>
      </c>
      <c r="B6333" s="256" t="s">
        <v>8360</v>
      </c>
      <c r="C6333" s="256">
        <v>31</v>
      </c>
      <c r="D6333" s="256">
        <v>1.1000000000000001</v>
      </c>
      <c r="E6333" s="256">
        <v>1.6</v>
      </c>
      <c r="F6333" s="256">
        <v>1.2</v>
      </c>
      <c r="G6333" s="256">
        <v>1.6</v>
      </c>
    </row>
    <row r="6334" spans="1:7">
      <c r="A6334" s="256" t="s">
        <v>19044</v>
      </c>
      <c r="B6334" s="256" t="s">
        <v>19045</v>
      </c>
      <c r="C6334" s="256">
        <v>101</v>
      </c>
      <c r="D6334" s="256">
        <v>9.5</v>
      </c>
      <c r="E6334" s="256">
        <v>3.8</v>
      </c>
      <c r="F6334" s="256">
        <v>3.9</v>
      </c>
      <c r="G6334" s="256">
        <v>1.3</v>
      </c>
    </row>
    <row r="6335" spans="1:7">
      <c r="A6335" s="256" t="s">
        <v>26294</v>
      </c>
      <c r="B6335" s="256" t="s">
        <v>26295</v>
      </c>
      <c r="C6335" s="256">
        <v>14</v>
      </c>
      <c r="D6335" s="256">
        <v>0.9</v>
      </c>
      <c r="E6335" s="256">
        <v>0.4</v>
      </c>
      <c r="F6335" s="256">
        <v>0</v>
      </c>
      <c r="G6335" s="256">
        <v>1</v>
      </c>
    </row>
    <row r="6336" spans="1:7">
      <c r="A6336" s="256" t="s">
        <v>8361</v>
      </c>
      <c r="B6336" s="256" t="s">
        <v>8362</v>
      </c>
      <c r="C6336" s="256">
        <v>75</v>
      </c>
      <c r="D6336" s="256">
        <v>3.1</v>
      </c>
      <c r="E6336" s="256">
        <v>5.0999999999999996</v>
      </c>
      <c r="F6336" s="256">
        <v>3.6</v>
      </c>
      <c r="G6336" s="256">
        <v>2.7</v>
      </c>
    </row>
    <row r="6337" spans="1:7">
      <c r="A6337" s="256" t="s">
        <v>26296</v>
      </c>
      <c r="B6337" s="256" t="s">
        <v>26297</v>
      </c>
      <c r="C6337" s="256">
        <v>11</v>
      </c>
      <c r="D6337" s="256">
        <v>1.3</v>
      </c>
      <c r="E6337" s="256">
        <v>0.4</v>
      </c>
      <c r="F6337" s="256">
        <v>0</v>
      </c>
      <c r="G6337" s="256">
        <v>0.4</v>
      </c>
    </row>
    <row r="6338" spans="1:7">
      <c r="A6338" s="256" t="s">
        <v>19048</v>
      </c>
      <c r="B6338" s="256" t="s">
        <v>19049</v>
      </c>
      <c r="C6338" s="256">
        <v>13</v>
      </c>
      <c r="D6338" s="256">
        <v>0.8</v>
      </c>
      <c r="E6338" s="256">
        <v>0</v>
      </c>
      <c r="F6338" s="256">
        <v>1.2</v>
      </c>
      <c r="G6338" s="256">
        <v>0</v>
      </c>
    </row>
    <row r="6339" spans="1:7">
      <c r="A6339" s="256" t="s">
        <v>8363</v>
      </c>
      <c r="B6339" s="256" t="s">
        <v>8364</v>
      </c>
      <c r="C6339" s="256">
        <v>12</v>
      </c>
      <c r="D6339" s="256">
        <v>0.8</v>
      </c>
      <c r="E6339" s="256">
        <v>0.8</v>
      </c>
      <c r="F6339" s="256">
        <v>0.3</v>
      </c>
      <c r="G6339" s="256">
        <v>0.5</v>
      </c>
    </row>
    <row r="6340" spans="1:7">
      <c r="A6340" s="256" t="s">
        <v>19050</v>
      </c>
      <c r="B6340" s="256" t="s">
        <v>19051</v>
      </c>
      <c r="C6340" s="256">
        <v>75</v>
      </c>
      <c r="D6340" s="256">
        <v>5.6</v>
      </c>
      <c r="E6340" s="256">
        <v>3.4</v>
      </c>
      <c r="F6340" s="256">
        <v>3.1</v>
      </c>
      <c r="G6340" s="256">
        <v>1.7</v>
      </c>
    </row>
    <row r="6341" spans="1:7">
      <c r="A6341" s="256" t="s">
        <v>8365</v>
      </c>
      <c r="B6341" s="256" t="s">
        <v>8366</v>
      </c>
      <c r="C6341" s="256">
        <v>153</v>
      </c>
      <c r="D6341" s="256">
        <v>21.2</v>
      </c>
      <c r="E6341" s="256">
        <v>3.1</v>
      </c>
      <c r="F6341" s="256">
        <v>1.5</v>
      </c>
      <c r="G6341" s="256">
        <v>2.2000000000000002</v>
      </c>
    </row>
    <row r="6342" spans="1:7">
      <c r="A6342" s="256" t="s">
        <v>26298</v>
      </c>
      <c r="B6342" s="256" t="s">
        <v>26299</v>
      </c>
      <c r="C6342" s="256">
        <v>23</v>
      </c>
      <c r="D6342" s="256">
        <v>2</v>
      </c>
      <c r="E6342" s="256">
        <v>1.6</v>
      </c>
      <c r="F6342" s="256">
        <v>0.7</v>
      </c>
      <c r="G6342" s="256">
        <v>0.4</v>
      </c>
    </row>
    <row r="6343" spans="1:7">
      <c r="A6343" s="256" t="s">
        <v>19054</v>
      </c>
      <c r="B6343" s="256" t="s">
        <v>19055</v>
      </c>
      <c r="C6343" s="256">
        <v>19</v>
      </c>
      <c r="D6343" s="256">
        <v>0.8</v>
      </c>
      <c r="E6343" s="256">
        <v>0.8</v>
      </c>
      <c r="F6343" s="256">
        <v>0.6</v>
      </c>
      <c r="G6343" s="256">
        <v>1</v>
      </c>
    </row>
    <row r="6344" spans="1:7">
      <c r="A6344" s="256" t="s">
        <v>26300</v>
      </c>
      <c r="B6344" s="256" t="s">
        <v>26301</v>
      </c>
      <c r="C6344" s="256">
        <v>50</v>
      </c>
      <c r="D6344" s="256">
        <v>5.7</v>
      </c>
      <c r="E6344" s="256">
        <v>3.4</v>
      </c>
      <c r="F6344" s="256">
        <v>0.7</v>
      </c>
      <c r="G6344" s="256">
        <v>0.5</v>
      </c>
    </row>
    <row r="6345" spans="1:7">
      <c r="A6345" s="256" t="s">
        <v>8367</v>
      </c>
      <c r="B6345" s="256" t="s">
        <v>8368</v>
      </c>
      <c r="C6345" s="256">
        <v>83</v>
      </c>
      <c r="D6345" s="256">
        <v>3.4</v>
      </c>
      <c r="E6345" s="256">
        <v>2.7</v>
      </c>
      <c r="F6345" s="256">
        <v>4.2</v>
      </c>
      <c r="G6345" s="256">
        <v>3.5</v>
      </c>
    </row>
    <row r="6346" spans="1:7">
      <c r="A6346" s="256" t="s">
        <v>19058</v>
      </c>
      <c r="B6346" s="256" t="s">
        <v>19059</v>
      </c>
      <c r="C6346" s="256">
        <v>15</v>
      </c>
      <c r="D6346" s="256">
        <v>0.4</v>
      </c>
      <c r="E6346" s="256">
        <v>0.8</v>
      </c>
      <c r="F6346" s="256">
        <v>0.2</v>
      </c>
      <c r="G6346" s="256">
        <v>1.2</v>
      </c>
    </row>
    <row r="6347" spans="1:7">
      <c r="A6347" s="256" t="s">
        <v>26302</v>
      </c>
      <c r="B6347" s="256" t="s">
        <v>26303</v>
      </c>
      <c r="C6347" s="256">
        <v>27</v>
      </c>
      <c r="D6347" s="256">
        <v>0.4</v>
      </c>
      <c r="E6347" s="256">
        <v>0.4</v>
      </c>
      <c r="F6347" s="256">
        <v>1.8</v>
      </c>
      <c r="G6347" s="256">
        <v>1.4</v>
      </c>
    </row>
    <row r="6348" spans="1:7">
      <c r="A6348" s="256" t="s">
        <v>26304</v>
      </c>
      <c r="B6348" s="256" t="s">
        <v>26305</v>
      </c>
      <c r="C6348" s="256">
        <v>44</v>
      </c>
      <c r="D6348" s="256">
        <v>2.7</v>
      </c>
      <c r="E6348" s="256">
        <v>1.5</v>
      </c>
      <c r="F6348" s="256">
        <v>3</v>
      </c>
      <c r="G6348" s="256">
        <v>0.5</v>
      </c>
    </row>
    <row r="6349" spans="1:7">
      <c r="A6349" s="256" t="s">
        <v>8371</v>
      </c>
      <c r="B6349" s="256" t="s">
        <v>8372</v>
      </c>
      <c r="C6349" s="256">
        <v>27</v>
      </c>
      <c r="D6349" s="256">
        <v>2.7</v>
      </c>
      <c r="E6349" s="256">
        <v>1.1000000000000001</v>
      </c>
      <c r="F6349" s="256">
        <v>1</v>
      </c>
      <c r="G6349" s="256">
        <v>0.2</v>
      </c>
    </row>
    <row r="6350" spans="1:7">
      <c r="A6350" s="256" t="s">
        <v>8373</v>
      </c>
      <c r="B6350" s="256" t="s">
        <v>8374</v>
      </c>
      <c r="C6350" s="256">
        <v>72</v>
      </c>
      <c r="D6350" s="256">
        <v>3.8</v>
      </c>
      <c r="E6350" s="256">
        <v>4.2</v>
      </c>
      <c r="F6350" s="256">
        <v>3.7</v>
      </c>
      <c r="G6350" s="256">
        <v>1.8</v>
      </c>
    </row>
    <row r="6351" spans="1:7">
      <c r="A6351" s="256" t="s">
        <v>19064</v>
      </c>
      <c r="B6351" s="256" t="s">
        <v>19065</v>
      </c>
      <c r="C6351" s="256">
        <v>439</v>
      </c>
      <c r="D6351" s="256">
        <v>26.7</v>
      </c>
      <c r="E6351" s="256">
        <v>22.8</v>
      </c>
      <c r="F6351" s="256">
        <v>21.1</v>
      </c>
      <c r="G6351" s="256">
        <v>10.7</v>
      </c>
    </row>
    <row r="6352" spans="1:7">
      <c r="A6352" s="256" t="s">
        <v>26306</v>
      </c>
      <c r="B6352" s="256" t="s">
        <v>26307</v>
      </c>
      <c r="C6352" s="256">
        <v>80</v>
      </c>
      <c r="D6352" s="256">
        <v>3.9</v>
      </c>
      <c r="E6352" s="256">
        <v>3.4</v>
      </c>
      <c r="F6352" s="256">
        <v>2.2999999999999998</v>
      </c>
      <c r="G6352" s="256">
        <v>4.4000000000000004</v>
      </c>
    </row>
    <row r="6353" spans="1:7">
      <c r="A6353" s="256" t="s">
        <v>26308</v>
      </c>
      <c r="B6353" s="256" t="s">
        <v>26309</v>
      </c>
      <c r="C6353" s="256">
        <v>31</v>
      </c>
      <c r="D6353" s="256">
        <v>1.7</v>
      </c>
      <c r="E6353" s="256">
        <v>2.8</v>
      </c>
      <c r="F6353" s="256">
        <v>1.6</v>
      </c>
      <c r="G6353" s="256">
        <v>0.4</v>
      </c>
    </row>
    <row r="6354" spans="1:7">
      <c r="A6354" s="256" t="s">
        <v>26310</v>
      </c>
      <c r="B6354" s="256" t="s">
        <v>26311</v>
      </c>
      <c r="C6354" s="256">
        <v>26</v>
      </c>
      <c r="D6354" s="256">
        <v>1.6</v>
      </c>
      <c r="E6354" s="256">
        <v>0.8</v>
      </c>
      <c r="F6354" s="256">
        <v>0.9</v>
      </c>
      <c r="G6354" s="256">
        <v>1.1000000000000001</v>
      </c>
    </row>
    <row r="6355" spans="1:7">
      <c r="A6355" s="256" t="s">
        <v>8375</v>
      </c>
      <c r="B6355" s="256" t="s">
        <v>8376</v>
      </c>
      <c r="C6355" s="256">
        <v>64</v>
      </c>
      <c r="D6355" s="256">
        <v>4.0999999999999996</v>
      </c>
      <c r="E6355" s="256">
        <v>1.2</v>
      </c>
      <c r="F6355" s="256">
        <v>2.2000000000000002</v>
      </c>
      <c r="G6355" s="256">
        <v>2.9</v>
      </c>
    </row>
    <row r="6356" spans="1:7">
      <c r="A6356" s="256" t="s">
        <v>8377</v>
      </c>
      <c r="B6356" s="256" t="s">
        <v>8378</v>
      </c>
      <c r="C6356" s="256">
        <v>20</v>
      </c>
      <c r="D6356" s="256">
        <v>1.6</v>
      </c>
      <c r="E6356" s="256">
        <v>0.8</v>
      </c>
      <c r="F6356" s="256">
        <v>0.7</v>
      </c>
      <c r="G6356" s="256">
        <v>0.5</v>
      </c>
    </row>
    <row r="6357" spans="1:7">
      <c r="A6357" s="256" t="s">
        <v>19066</v>
      </c>
      <c r="B6357" s="256" t="s">
        <v>19067</v>
      </c>
      <c r="C6357" s="256">
        <v>28</v>
      </c>
      <c r="D6357" s="256">
        <v>3.3</v>
      </c>
      <c r="E6357" s="256">
        <v>0</v>
      </c>
      <c r="F6357" s="256">
        <v>0.8</v>
      </c>
      <c r="G6357" s="256">
        <v>0.5</v>
      </c>
    </row>
    <row r="6358" spans="1:7">
      <c r="A6358" s="256" t="s">
        <v>8379</v>
      </c>
      <c r="B6358" s="256" t="s">
        <v>8380</v>
      </c>
      <c r="C6358" s="256">
        <v>59</v>
      </c>
      <c r="D6358" s="256">
        <v>4.5</v>
      </c>
      <c r="E6358" s="256">
        <v>3.1</v>
      </c>
      <c r="F6358" s="256">
        <v>2.7</v>
      </c>
      <c r="G6358" s="256">
        <v>0.7</v>
      </c>
    </row>
    <row r="6359" spans="1:7">
      <c r="A6359" s="256" t="s">
        <v>26312</v>
      </c>
      <c r="B6359" s="256" t="s">
        <v>26313</v>
      </c>
      <c r="C6359" s="256">
        <v>38</v>
      </c>
      <c r="D6359" s="256">
        <v>2.6</v>
      </c>
      <c r="E6359" s="256">
        <v>0.4</v>
      </c>
      <c r="F6359" s="256">
        <v>0.6</v>
      </c>
      <c r="G6359" s="256">
        <v>2.4</v>
      </c>
    </row>
    <row r="6360" spans="1:7">
      <c r="A6360" s="256" t="s">
        <v>8381</v>
      </c>
      <c r="B6360" s="256" t="s">
        <v>8382</v>
      </c>
      <c r="C6360" s="256">
        <v>12</v>
      </c>
      <c r="D6360" s="256">
        <v>1.5</v>
      </c>
      <c r="E6360" s="256">
        <v>0.4</v>
      </c>
      <c r="F6360" s="256">
        <v>0.3</v>
      </c>
      <c r="G6360" s="256">
        <v>0</v>
      </c>
    </row>
    <row r="6361" spans="1:7">
      <c r="A6361" s="256" t="s">
        <v>26314</v>
      </c>
      <c r="B6361" s="256" t="s">
        <v>26315</v>
      </c>
      <c r="C6361" s="256">
        <v>107</v>
      </c>
      <c r="D6361" s="256">
        <v>8</v>
      </c>
      <c r="E6361" s="256">
        <v>6</v>
      </c>
      <c r="F6361" s="256">
        <v>2.9</v>
      </c>
      <c r="G6361" s="256">
        <v>3.5</v>
      </c>
    </row>
    <row r="6362" spans="1:7">
      <c r="A6362" s="256" t="s">
        <v>26316</v>
      </c>
      <c r="B6362" s="256" t="s">
        <v>26317</v>
      </c>
      <c r="C6362" s="256">
        <v>140</v>
      </c>
      <c r="D6362" s="256">
        <v>12.4</v>
      </c>
      <c r="E6362" s="256">
        <v>6.5</v>
      </c>
      <c r="F6362" s="256">
        <v>2.9</v>
      </c>
      <c r="G6362" s="256">
        <v>4.3</v>
      </c>
    </row>
    <row r="6363" spans="1:7">
      <c r="A6363" s="256" t="s">
        <v>19070</v>
      </c>
      <c r="B6363" s="256" t="s">
        <v>19071</v>
      </c>
      <c r="C6363" s="256">
        <v>18</v>
      </c>
      <c r="D6363" s="256">
        <v>2</v>
      </c>
      <c r="E6363" s="256">
        <v>0.4</v>
      </c>
      <c r="F6363" s="256">
        <v>0.5</v>
      </c>
      <c r="G6363" s="256">
        <v>0.2</v>
      </c>
    </row>
    <row r="6364" spans="1:7">
      <c r="A6364" s="256" t="s">
        <v>8385</v>
      </c>
      <c r="B6364" s="256" t="s">
        <v>8386</v>
      </c>
      <c r="C6364" s="256">
        <v>32</v>
      </c>
      <c r="D6364" s="256">
        <v>3</v>
      </c>
      <c r="E6364" s="256">
        <v>2.2999999999999998</v>
      </c>
      <c r="F6364" s="256">
        <v>1.1000000000000001</v>
      </c>
      <c r="G6364" s="256">
        <v>0.1</v>
      </c>
    </row>
    <row r="6365" spans="1:7">
      <c r="A6365" s="256" t="s">
        <v>8387</v>
      </c>
      <c r="B6365" s="256" t="s">
        <v>8388</v>
      </c>
      <c r="C6365" s="256">
        <v>19</v>
      </c>
      <c r="D6365" s="256">
        <v>1.1000000000000001</v>
      </c>
      <c r="E6365" s="256">
        <v>1.2</v>
      </c>
      <c r="F6365" s="256">
        <v>0.2</v>
      </c>
      <c r="G6365" s="256">
        <v>1</v>
      </c>
    </row>
    <row r="6366" spans="1:7">
      <c r="A6366" s="256" t="s">
        <v>19074</v>
      </c>
      <c r="B6366" s="256" t="s">
        <v>19075</v>
      </c>
      <c r="C6366" s="256">
        <v>17</v>
      </c>
      <c r="D6366" s="256">
        <v>1.6</v>
      </c>
      <c r="E6366" s="256">
        <v>0</v>
      </c>
      <c r="F6366" s="256">
        <v>0.5</v>
      </c>
      <c r="G6366" s="256">
        <v>0.5</v>
      </c>
    </row>
    <row r="6367" spans="1:7">
      <c r="A6367" s="256" t="s">
        <v>8391</v>
      </c>
      <c r="B6367" s="256" t="s">
        <v>8392</v>
      </c>
      <c r="C6367" s="256">
        <v>109</v>
      </c>
      <c r="D6367" s="256">
        <v>8.1999999999999993</v>
      </c>
      <c r="E6367" s="256">
        <v>5.3</v>
      </c>
      <c r="F6367" s="256">
        <v>4.5</v>
      </c>
      <c r="G6367" s="256">
        <v>2.2999999999999998</v>
      </c>
    </row>
    <row r="6368" spans="1:7">
      <c r="A6368" s="256" t="s">
        <v>19078</v>
      </c>
      <c r="B6368" s="256" t="s">
        <v>19079</v>
      </c>
      <c r="C6368" s="256">
        <v>30</v>
      </c>
      <c r="D6368" s="256">
        <v>1.3</v>
      </c>
      <c r="E6368" s="256">
        <v>0.4</v>
      </c>
      <c r="F6368" s="256">
        <v>1.3</v>
      </c>
      <c r="G6368" s="256">
        <v>1.7</v>
      </c>
    </row>
    <row r="6369" spans="1:7">
      <c r="A6369" s="256" t="s">
        <v>19080</v>
      </c>
      <c r="B6369" s="256" t="s">
        <v>19081</v>
      </c>
      <c r="C6369" s="256">
        <v>19</v>
      </c>
      <c r="D6369" s="256">
        <v>1.3</v>
      </c>
      <c r="E6369" s="256">
        <v>1.2</v>
      </c>
      <c r="F6369" s="256">
        <v>0.7</v>
      </c>
      <c r="G6369" s="256">
        <v>0.5</v>
      </c>
    </row>
    <row r="6370" spans="1:7">
      <c r="A6370" s="256" t="s">
        <v>8393</v>
      </c>
      <c r="B6370" s="256" t="s">
        <v>8394</v>
      </c>
      <c r="C6370" s="256">
        <v>41</v>
      </c>
      <c r="D6370" s="256">
        <v>1.9</v>
      </c>
      <c r="E6370" s="256">
        <v>0.8</v>
      </c>
      <c r="F6370" s="256">
        <v>1.7</v>
      </c>
      <c r="G6370" s="256">
        <v>2.2999999999999998</v>
      </c>
    </row>
    <row r="6371" spans="1:7">
      <c r="A6371" s="256" t="s">
        <v>26318</v>
      </c>
      <c r="B6371" s="256" t="s">
        <v>26319</v>
      </c>
      <c r="C6371" s="256">
        <v>11</v>
      </c>
      <c r="D6371" s="256">
        <v>0.8</v>
      </c>
      <c r="E6371" s="256">
        <v>0.4</v>
      </c>
      <c r="F6371" s="256">
        <v>0.2</v>
      </c>
      <c r="G6371" s="256">
        <v>0.5</v>
      </c>
    </row>
    <row r="6372" spans="1:7">
      <c r="A6372" s="256" t="s">
        <v>26320</v>
      </c>
      <c r="B6372" s="256" t="s">
        <v>26321</v>
      </c>
      <c r="C6372" s="256">
        <v>50</v>
      </c>
      <c r="D6372" s="256">
        <v>2.2000000000000002</v>
      </c>
      <c r="E6372" s="256">
        <v>2.7</v>
      </c>
      <c r="F6372" s="256">
        <v>3.2</v>
      </c>
      <c r="G6372" s="256">
        <v>1</v>
      </c>
    </row>
    <row r="6373" spans="1:7">
      <c r="A6373" s="256" t="s">
        <v>8395</v>
      </c>
      <c r="B6373" s="256" t="s">
        <v>8396</v>
      </c>
      <c r="C6373" s="256">
        <v>18</v>
      </c>
      <c r="D6373" s="256">
        <v>1.2</v>
      </c>
      <c r="E6373" s="256">
        <v>0.8</v>
      </c>
      <c r="F6373" s="256">
        <v>0.4</v>
      </c>
      <c r="G6373" s="256">
        <v>0.8</v>
      </c>
    </row>
    <row r="6374" spans="1:7">
      <c r="A6374" s="256" t="s">
        <v>8397</v>
      </c>
      <c r="B6374" s="256" t="s">
        <v>8398</v>
      </c>
      <c r="C6374" s="256">
        <v>441</v>
      </c>
      <c r="D6374" s="256">
        <v>31.5</v>
      </c>
      <c r="E6374" s="256">
        <v>21.7</v>
      </c>
      <c r="F6374" s="256">
        <v>16.899999999999999</v>
      </c>
      <c r="G6374" s="256">
        <v>11.9</v>
      </c>
    </row>
    <row r="6375" spans="1:7">
      <c r="A6375" s="256" t="s">
        <v>19084</v>
      </c>
      <c r="B6375" s="256" t="s">
        <v>19085</v>
      </c>
      <c r="C6375" s="256">
        <v>27</v>
      </c>
      <c r="D6375" s="256">
        <v>2.8</v>
      </c>
      <c r="E6375" s="256">
        <v>1.6</v>
      </c>
      <c r="F6375" s="256">
        <v>0.1</v>
      </c>
      <c r="G6375" s="256">
        <v>0.9</v>
      </c>
    </row>
    <row r="6376" spans="1:7">
      <c r="A6376" s="256" t="s">
        <v>19086</v>
      </c>
      <c r="B6376" s="256" t="s">
        <v>19087</v>
      </c>
      <c r="C6376" s="256">
        <v>13</v>
      </c>
      <c r="D6376" s="256">
        <v>0.7</v>
      </c>
      <c r="E6376" s="256">
        <v>0.4</v>
      </c>
      <c r="F6376" s="256">
        <v>0.8</v>
      </c>
      <c r="G6376" s="256">
        <v>0.2</v>
      </c>
    </row>
    <row r="6377" spans="1:7">
      <c r="A6377" s="256" t="s">
        <v>26322</v>
      </c>
      <c r="B6377" s="256" t="s">
        <v>26323</v>
      </c>
      <c r="C6377" s="256">
        <v>15</v>
      </c>
      <c r="D6377" s="256">
        <v>2.8</v>
      </c>
      <c r="E6377" s="256">
        <v>0.4</v>
      </c>
      <c r="F6377" s="256">
        <v>0</v>
      </c>
      <c r="G6377" s="256">
        <v>0</v>
      </c>
    </row>
    <row r="6378" spans="1:7">
      <c r="A6378" s="256" t="s">
        <v>26324</v>
      </c>
      <c r="B6378" s="256" t="s">
        <v>26325</v>
      </c>
      <c r="C6378" s="256">
        <v>933</v>
      </c>
      <c r="D6378" s="256">
        <v>33.799999999999997</v>
      </c>
      <c r="E6378" s="256">
        <v>39.4</v>
      </c>
      <c r="F6378" s="256">
        <v>52.3</v>
      </c>
      <c r="G6378" s="256">
        <v>36.700000000000003</v>
      </c>
    </row>
    <row r="6379" spans="1:7">
      <c r="A6379" s="256" t="s">
        <v>8399</v>
      </c>
      <c r="B6379" s="256" t="s">
        <v>8400</v>
      </c>
      <c r="C6379" s="256">
        <v>210</v>
      </c>
      <c r="D6379" s="256">
        <v>10.1</v>
      </c>
      <c r="E6379" s="256">
        <v>9.5</v>
      </c>
      <c r="F6379" s="256">
        <v>8.3000000000000007</v>
      </c>
      <c r="G6379" s="256">
        <v>9.1999999999999993</v>
      </c>
    </row>
    <row r="6380" spans="1:7">
      <c r="A6380" s="256" t="s">
        <v>8401</v>
      </c>
      <c r="B6380" s="256" t="s">
        <v>8402</v>
      </c>
      <c r="C6380" s="256">
        <v>22</v>
      </c>
      <c r="D6380" s="256">
        <v>1.8</v>
      </c>
      <c r="E6380" s="256">
        <v>2.6</v>
      </c>
      <c r="F6380" s="256">
        <v>0.4</v>
      </c>
      <c r="G6380" s="256">
        <v>0.3</v>
      </c>
    </row>
    <row r="6381" spans="1:7">
      <c r="A6381" s="256" t="s">
        <v>26326</v>
      </c>
      <c r="B6381" s="256" t="s">
        <v>26327</v>
      </c>
      <c r="C6381" s="256">
        <v>32</v>
      </c>
      <c r="D6381" s="256">
        <v>3.4</v>
      </c>
      <c r="E6381" s="256">
        <v>2.2999999999999998</v>
      </c>
      <c r="F6381" s="256">
        <v>0.7</v>
      </c>
      <c r="G6381" s="256">
        <v>0.3</v>
      </c>
    </row>
    <row r="6382" spans="1:7">
      <c r="A6382" s="256" t="s">
        <v>19096</v>
      </c>
      <c r="B6382" s="256" t="s">
        <v>19097</v>
      </c>
      <c r="C6382" s="256">
        <v>105</v>
      </c>
      <c r="D6382" s="256">
        <v>2</v>
      </c>
      <c r="E6382" s="256">
        <v>3.1</v>
      </c>
      <c r="F6382" s="256">
        <v>5.6</v>
      </c>
      <c r="G6382" s="256">
        <v>6.2</v>
      </c>
    </row>
    <row r="6383" spans="1:7">
      <c r="A6383" s="256" t="s">
        <v>26328</v>
      </c>
      <c r="B6383" s="256" t="s">
        <v>26329</v>
      </c>
      <c r="C6383" s="256">
        <v>433</v>
      </c>
      <c r="D6383" s="256">
        <v>10.1</v>
      </c>
      <c r="E6383" s="256">
        <v>6.5</v>
      </c>
      <c r="F6383" s="256">
        <v>13.5</v>
      </c>
      <c r="G6383" s="256">
        <v>35.700000000000003</v>
      </c>
    </row>
    <row r="6384" spans="1:7">
      <c r="A6384" s="256" t="s">
        <v>8403</v>
      </c>
      <c r="B6384" s="256" t="s">
        <v>8404</v>
      </c>
      <c r="C6384" s="256">
        <v>123</v>
      </c>
      <c r="D6384" s="256">
        <v>6.6</v>
      </c>
      <c r="E6384" s="256">
        <v>5</v>
      </c>
      <c r="F6384" s="256">
        <v>5.7</v>
      </c>
      <c r="G6384" s="256">
        <v>4.5</v>
      </c>
    </row>
    <row r="6385" spans="1:7">
      <c r="A6385" s="256" t="s">
        <v>8405</v>
      </c>
      <c r="B6385" s="256" t="s">
        <v>8406</v>
      </c>
      <c r="C6385" s="256">
        <v>51</v>
      </c>
      <c r="D6385" s="256">
        <v>5.9</v>
      </c>
      <c r="E6385" s="256">
        <v>2.7</v>
      </c>
      <c r="F6385" s="256">
        <v>0.7</v>
      </c>
      <c r="G6385" s="256">
        <v>0.8</v>
      </c>
    </row>
    <row r="6386" spans="1:7">
      <c r="A6386" s="256" t="s">
        <v>19100</v>
      </c>
      <c r="B6386" s="256" t="s">
        <v>19101</v>
      </c>
      <c r="C6386" s="256">
        <v>10</v>
      </c>
      <c r="D6386" s="256">
        <v>0.6</v>
      </c>
      <c r="E6386" s="256">
        <v>0.8</v>
      </c>
      <c r="F6386" s="256">
        <v>0.1</v>
      </c>
      <c r="G6386" s="256">
        <v>0.5</v>
      </c>
    </row>
    <row r="6387" spans="1:7">
      <c r="A6387" s="256" t="s">
        <v>8407</v>
      </c>
      <c r="B6387" s="256" t="s">
        <v>8408</v>
      </c>
      <c r="C6387" s="256">
        <v>154</v>
      </c>
      <c r="D6387" s="256">
        <v>7.4</v>
      </c>
      <c r="E6387" s="256">
        <v>10.3</v>
      </c>
      <c r="F6387" s="256">
        <v>10.3</v>
      </c>
      <c r="G6387" s="256">
        <v>1.9</v>
      </c>
    </row>
    <row r="6388" spans="1:7">
      <c r="A6388" s="256" t="s">
        <v>19104</v>
      </c>
      <c r="B6388" s="256" t="s">
        <v>19105</v>
      </c>
      <c r="C6388" s="256">
        <v>26</v>
      </c>
      <c r="D6388" s="256">
        <v>1.1000000000000001</v>
      </c>
      <c r="E6388" s="256">
        <v>0.8</v>
      </c>
      <c r="F6388" s="256">
        <v>1.6</v>
      </c>
      <c r="G6388" s="256">
        <v>0.8</v>
      </c>
    </row>
    <row r="6389" spans="1:7">
      <c r="A6389" s="256" t="s">
        <v>8411</v>
      </c>
      <c r="B6389" s="256" t="s">
        <v>8412</v>
      </c>
      <c r="C6389" s="256">
        <v>103</v>
      </c>
      <c r="D6389" s="256">
        <v>4.4000000000000004</v>
      </c>
      <c r="E6389" s="256">
        <v>4.2</v>
      </c>
      <c r="F6389" s="256">
        <v>5.6</v>
      </c>
      <c r="G6389" s="256">
        <v>3.8</v>
      </c>
    </row>
    <row r="6390" spans="1:7">
      <c r="A6390" s="256" t="s">
        <v>8413</v>
      </c>
      <c r="B6390" s="256" t="s">
        <v>8414</v>
      </c>
      <c r="C6390" s="256">
        <v>18</v>
      </c>
      <c r="D6390" s="256">
        <v>2.6</v>
      </c>
      <c r="E6390" s="256">
        <v>0</v>
      </c>
      <c r="F6390" s="256">
        <v>0.1</v>
      </c>
      <c r="G6390" s="256">
        <v>0.4</v>
      </c>
    </row>
    <row r="6391" spans="1:7">
      <c r="A6391" s="256" t="s">
        <v>26330</v>
      </c>
      <c r="B6391" s="256" t="s">
        <v>26331</v>
      </c>
      <c r="C6391" s="256">
        <v>12</v>
      </c>
      <c r="D6391" s="256">
        <v>0.6</v>
      </c>
      <c r="E6391" s="256">
        <v>0.4</v>
      </c>
      <c r="F6391" s="256">
        <v>0.6</v>
      </c>
      <c r="G6391" s="256">
        <v>0.6</v>
      </c>
    </row>
    <row r="6392" spans="1:7">
      <c r="A6392" s="256" t="s">
        <v>26332</v>
      </c>
      <c r="B6392" s="256" t="s">
        <v>26333</v>
      </c>
      <c r="C6392" s="256">
        <v>31</v>
      </c>
      <c r="D6392" s="256">
        <v>1.4</v>
      </c>
      <c r="E6392" s="256">
        <v>1.5</v>
      </c>
      <c r="F6392" s="256">
        <v>2</v>
      </c>
      <c r="G6392" s="256">
        <v>0.8</v>
      </c>
    </row>
    <row r="6393" spans="1:7">
      <c r="A6393" s="256" t="s">
        <v>8415</v>
      </c>
      <c r="B6393" s="256" t="s">
        <v>8416</v>
      </c>
      <c r="C6393" s="256">
        <v>198</v>
      </c>
      <c r="D6393" s="256">
        <v>10.4</v>
      </c>
      <c r="E6393" s="256">
        <v>13.3</v>
      </c>
      <c r="F6393" s="256">
        <v>8.6999999999999993</v>
      </c>
      <c r="G6393" s="256">
        <v>5.9</v>
      </c>
    </row>
    <row r="6394" spans="1:7">
      <c r="A6394" s="256" t="s">
        <v>19110</v>
      </c>
      <c r="B6394" s="256" t="s">
        <v>19111</v>
      </c>
      <c r="C6394" s="256">
        <v>41</v>
      </c>
      <c r="D6394" s="256">
        <v>0.9</v>
      </c>
      <c r="E6394" s="256">
        <v>1.6</v>
      </c>
      <c r="F6394" s="256">
        <v>2.1</v>
      </c>
      <c r="G6394" s="256">
        <v>2.2999999999999998</v>
      </c>
    </row>
    <row r="6395" spans="1:7">
      <c r="A6395" s="256" t="s">
        <v>19112</v>
      </c>
      <c r="B6395" s="256" t="s">
        <v>19113</v>
      </c>
      <c r="C6395" s="256">
        <v>19</v>
      </c>
      <c r="D6395" s="256">
        <v>1</v>
      </c>
      <c r="E6395" s="256">
        <v>1.2</v>
      </c>
      <c r="F6395" s="256">
        <v>1</v>
      </c>
      <c r="G6395" s="256">
        <v>0.5</v>
      </c>
    </row>
    <row r="6396" spans="1:7">
      <c r="A6396" s="256" t="s">
        <v>19116</v>
      </c>
      <c r="B6396" s="256" t="s">
        <v>19117</v>
      </c>
      <c r="C6396" s="256">
        <v>260</v>
      </c>
      <c r="D6396" s="256">
        <v>14.6</v>
      </c>
      <c r="E6396" s="256">
        <v>10.9</v>
      </c>
      <c r="F6396" s="256">
        <v>13.8</v>
      </c>
      <c r="G6396" s="256">
        <v>7.1</v>
      </c>
    </row>
    <row r="6397" spans="1:7">
      <c r="A6397" s="256" t="s">
        <v>8417</v>
      </c>
      <c r="B6397" s="256" t="s">
        <v>8418</v>
      </c>
      <c r="C6397" s="256">
        <v>31</v>
      </c>
      <c r="D6397" s="256">
        <v>4.0999999999999996</v>
      </c>
      <c r="E6397" s="256">
        <v>0.4</v>
      </c>
      <c r="F6397" s="256">
        <v>0.1</v>
      </c>
      <c r="G6397" s="256">
        <v>0.8</v>
      </c>
    </row>
    <row r="6398" spans="1:7">
      <c r="A6398" s="256" t="s">
        <v>26334</v>
      </c>
      <c r="B6398" s="256" t="s">
        <v>26335</v>
      </c>
      <c r="C6398" s="256">
        <v>19</v>
      </c>
      <c r="D6398" s="256">
        <v>1.4</v>
      </c>
      <c r="E6398" s="256">
        <v>0.4</v>
      </c>
      <c r="F6398" s="256">
        <v>0.3</v>
      </c>
      <c r="G6398" s="256">
        <v>1.1000000000000001</v>
      </c>
    </row>
    <row r="6399" spans="1:7">
      <c r="A6399" s="256" t="s">
        <v>8421</v>
      </c>
      <c r="B6399" s="256" t="s">
        <v>8422</v>
      </c>
      <c r="C6399" s="256">
        <v>29</v>
      </c>
      <c r="D6399" s="256">
        <v>2</v>
      </c>
      <c r="E6399" s="256">
        <v>1.2</v>
      </c>
      <c r="F6399" s="256">
        <v>0.8</v>
      </c>
      <c r="G6399" s="256">
        <v>1.1000000000000001</v>
      </c>
    </row>
    <row r="6400" spans="1:7">
      <c r="A6400" s="256" t="s">
        <v>26336</v>
      </c>
      <c r="B6400" s="256" t="s">
        <v>26337</v>
      </c>
      <c r="C6400" s="256">
        <v>83</v>
      </c>
      <c r="D6400" s="256">
        <v>0</v>
      </c>
      <c r="E6400" s="256">
        <v>0.8</v>
      </c>
      <c r="F6400" s="256">
        <v>2.7</v>
      </c>
      <c r="G6400" s="256">
        <v>8.3000000000000007</v>
      </c>
    </row>
    <row r="6401" spans="1:7">
      <c r="A6401" s="256" t="s">
        <v>19124</v>
      </c>
      <c r="B6401" s="256" t="s">
        <v>19125</v>
      </c>
      <c r="C6401" s="256">
        <v>57</v>
      </c>
      <c r="D6401" s="256">
        <v>3.2</v>
      </c>
      <c r="E6401" s="256">
        <v>1.1000000000000001</v>
      </c>
      <c r="F6401" s="256">
        <v>2.1</v>
      </c>
      <c r="G6401" s="256">
        <v>2.8</v>
      </c>
    </row>
    <row r="6402" spans="1:7">
      <c r="A6402" s="256" t="s">
        <v>19126</v>
      </c>
      <c r="B6402" s="256" t="s">
        <v>19127</v>
      </c>
      <c r="C6402" s="256">
        <v>11</v>
      </c>
      <c r="D6402" s="256">
        <v>0.5</v>
      </c>
      <c r="E6402" s="256">
        <v>0.4</v>
      </c>
      <c r="F6402" s="256">
        <v>0</v>
      </c>
      <c r="G6402" s="256">
        <v>0.9</v>
      </c>
    </row>
    <row r="6403" spans="1:7">
      <c r="A6403" s="256" t="s">
        <v>19130</v>
      </c>
      <c r="B6403" s="256" t="s">
        <v>19131</v>
      </c>
      <c r="C6403" s="256">
        <v>56</v>
      </c>
      <c r="D6403" s="256">
        <v>2.2000000000000002</v>
      </c>
      <c r="E6403" s="256">
        <v>1.6</v>
      </c>
      <c r="F6403" s="256">
        <v>2.4</v>
      </c>
      <c r="G6403" s="256">
        <v>3</v>
      </c>
    </row>
    <row r="6404" spans="1:7">
      <c r="A6404" s="256" t="s">
        <v>26338</v>
      </c>
      <c r="B6404" s="256" t="s">
        <v>26339</v>
      </c>
      <c r="C6404" s="256">
        <v>13</v>
      </c>
      <c r="D6404" s="256">
        <v>0.6</v>
      </c>
      <c r="E6404" s="256">
        <v>0.4</v>
      </c>
      <c r="F6404" s="256">
        <v>1</v>
      </c>
      <c r="G6404" s="256">
        <v>0.3</v>
      </c>
    </row>
    <row r="6405" spans="1:7">
      <c r="A6405" s="256" t="s">
        <v>26340</v>
      </c>
      <c r="B6405" s="256" t="s">
        <v>26341</v>
      </c>
      <c r="C6405" s="256">
        <v>24</v>
      </c>
      <c r="D6405" s="256">
        <v>1.2</v>
      </c>
      <c r="E6405" s="256">
        <v>0.8</v>
      </c>
      <c r="F6405" s="256">
        <v>0.7</v>
      </c>
      <c r="G6405" s="256">
        <v>1.3</v>
      </c>
    </row>
    <row r="6406" spans="1:7">
      <c r="A6406" s="256" t="s">
        <v>19132</v>
      </c>
      <c r="B6406" s="256" t="s">
        <v>19133</v>
      </c>
      <c r="C6406" s="256">
        <v>32</v>
      </c>
      <c r="D6406" s="256">
        <v>1.1000000000000001</v>
      </c>
      <c r="E6406" s="256">
        <v>0.4</v>
      </c>
      <c r="F6406" s="256">
        <v>1</v>
      </c>
      <c r="G6406" s="256">
        <v>2.4</v>
      </c>
    </row>
    <row r="6407" spans="1:7">
      <c r="A6407" s="256" t="s">
        <v>8425</v>
      </c>
      <c r="B6407" s="256" t="s">
        <v>8426</v>
      </c>
      <c r="C6407" s="256">
        <v>28</v>
      </c>
      <c r="D6407" s="256">
        <v>1.8</v>
      </c>
      <c r="E6407" s="256">
        <v>2.2999999999999998</v>
      </c>
      <c r="F6407" s="256">
        <v>1.3</v>
      </c>
      <c r="G6407" s="256">
        <v>0.4</v>
      </c>
    </row>
    <row r="6408" spans="1:7">
      <c r="A6408" s="256" t="s">
        <v>8427</v>
      </c>
      <c r="B6408" s="256" t="s">
        <v>8428</v>
      </c>
      <c r="C6408" s="256">
        <v>25</v>
      </c>
      <c r="D6408" s="256">
        <v>1.5</v>
      </c>
      <c r="E6408" s="256">
        <v>1.6</v>
      </c>
      <c r="F6408" s="256">
        <v>1.2</v>
      </c>
      <c r="G6408" s="256">
        <v>0.5</v>
      </c>
    </row>
    <row r="6409" spans="1:7">
      <c r="A6409" s="256" t="s">
        <v>19134</v>
      </c>
      <c r="B6409" s="256" t="s">
        <v>19135</v>
      </c>
      <c r="C6409" s="256">
        <v>27</v>
      </c>
      <c r="D6409" s="256">
        <v>1.3</v>
      </c>
      <c r="E6409" s="256">
        <v>1.6</v>
      </c>
      <c r="F6409" s="256">
        <v>1.9</v>
      </c>
      <c r="G6409" s="256">
        <v>0.2</v>
      </c>
    </row>
    <row r="6410" spans="1:7">
      <c r="A6410" s="256" t="s">
        <v>19138</v>
      </c>
      <c r="B6410" s="256" t="s">
        <v>19139</v>
      </c>
      <c r="C6410" s="256">
        <v>101</v>
      </c>
      <c r="D6410" s="256">
        <v>8.5</v>
      </c>
      <c r="E6410" s="256">
        <v>7.6</v>
      </c>
      <c r="F6410" s="256">
        <v>2.9</v>
      </c>
      <c r="G6410" s="256">
        <v>1.8</v>
      </c>
    </row>
    <row r="6411" spans="1:7">
      <c r="A6411" s="256" t="s">
        <v>19140</v>
      </c>
      <c r="B6411" s="256" t="s">
        <v>19141</v>
      </c>
      <c r="C6411" s="256">
        <v>77</v>
      </c>
      <c r="D6411" s="256">
        <v>3.9</v>
      </c>
      <c r="E6411" s="256">
        <v>0.8</v>
      </c>
      <c r="F6411" s="256">
        <v>1.2</v>
      </c>
      <c r="G6411" s="256">
        <v>6</v>
      </c>
    </row>
    <row r="6412" spans="1:7">
      <c r="A6412" s="256" t="s">
        <v>8429</v>
      </c>
      <c r="B6412" s="256" t="s">
        <v>8430</v>
      </c>
      <c r="C6412" s="256">
        <v>17</v>
      </c>
      <c r="D6412" s="256">
        <v>1.8</v>
      </c>
      <c r="E6412" s="256">
        <v>0.8</v>
      </c>
      <c r="F6412" s="256">
        <v>0.6</v>
      </c>
      <c r="G6412" s="256">
        <v>0.1</v>
      </c>
    </row>
    <row r="6413" spans="1:7">
      <c r="A6413" s="256" t="s">
        <v>19142</v>
      </c>
      <c r="B6413" s="256" t="s">
        <v>19143</v>
      </c>
      <c r="C6413" s="256">
        <v>21</v>
      </c>
      <c r="D6413" s="256">
        <v>1.5</v>
      </c>
      <c r="E6413" s="256">
        <v>0.4</v>
      </c>
      <c r="F6413" s="256">
        <v>0.3</v>
      </c>
      <c r="G6413" s="256">
        <v>1.3</v>
      </c>
    </row>
    <row r="6414" spans="1:7">
      <c r="A6414" s="256" t="s">
        <v>99</v>
      </c>
      <c r="B6414" s="256" t="s">
        <v>26342</v>
      </c>
      <c r="C6414" s="256">
        <v>14</v>
      </c>
      <c r="D6414" s="256">
        <v>2.2000000000000002</v>
      </c>
      <c r="E6414" s="256">
        <v>0.4</v>
      </c>
      <c r="F6414" s="256">
        <v>0</v>
      </c>
      <c r="G6414" s="256">
        <v>0.1</v>
      </c>
    </row>
    <row r="6415" spans="1:7">
      <c r="A6415" s="256" t="s">
        <v>26343</v>
      </c>
      <c r="B6415" s="256" t="s">
        <v>26344</v>
      </c>
      <c r="C6415" s="256">
        <v>42</v>
      </c>
      <c r="D6415" s="256">
        <v>2</v>
      </c>
      <c r="E6415" s="256">
        <v>0.8</v>
      </c>
      <c r="F6415" s="256">
        <v>2.1</v>
      </c>
      <c r="G6415" s="256">
        <v>1.9</v>
      </c>
    </row>
    <row r="6416" spans="1:7">
      <c r="A6416" s="256" t="s">
        <v>8435</v>
      </c>
      <c r="B6416" s="256" t="s">
        <v>8436</v>
      </c>
      <c r="C6416" s="256">
        <v>129</v>
      </c>
      <c r="D6416" s="256">
        <v>6.2</v>
      </c>
      <c r="E6416" s="256">
        <v>4.0999999999999996</v>
      </c>
      <c r="F6416" s="256">
        <v>5</v>
      </c>
      <c r="G6416" s="256">
        <v>6.4</v>
      </c>
    </row>
    <row r="6417" spans="1:7">
      <c r="A6417" s="256" t="s">
        <v>19148</v>
      </c>
      <c r="B6417" s="256" t="s">
        <v>19149</v>
      </c>
      <c r="C6417" s="256">
        <v>17</v>
      </c>
      <c r="D6417" s="256">
        <v>0.7</v>
      </c>
      <c r="E6417" s="256">
        <v>0.4</v>
      </c>
      <c r="F6417" s="256">
        <v>0.3</v>
      </c>
      <c r="G6417" s="256">
        <v>1.3</v>
      </c>
    </row>
    <row r="6418" spans="1:7">
      <c r="A6418" s="256" t="s">
        <v>8437</v>
      </c>
      <c r="B6418" s="256" t="s">
        <v>8438</v>
      </c>
      <c r="C6418" s="256">
        <v>11</v>
      </c>
      <c r="D6418" s="256">
        <v>1.3</v>
      </c>
      <c r="E6418" s="256">
        <v>0.4</v>
      </c>
      <c r="F6418" s="256">
        <v>0.3</v>
      </c>
      <c r="G6418" s="256">
        <v>0.1</v>
      </c>
    </row>
    <row r="6419" spans="1:7">
      <c r="A6419" s="256" t="s">
        <v>19150</v>
      </c>
      <c r="B6419" s="256" t="s">
        <v>19151</v>
      </c>
      <c r="C6419" s="256">
        <v>77</v>
      </c>
      <c r="D6419" s="256">
        <v>3.5</v>
      </c>
      <c r="E6419" s="256">
        <v>4.2</v>
      </c>
      <c r="F6419" s="256">
        <v>2.7</v>
      </c>
      <c r="G6419" s="256">
        <v>3.4</v>
      </c>
    </row>
    <row r="6420" spans="1:7">
      <c r="A6420" s="256" t="s">
        <v>8439</v>
      </c>
      <c r="B6420" s="256" t="s">
        <v>8440</v>
      </c>
      <c r="C6420" s="256">
        <v>17</v>
      </c>
      <c r="D6420" s="256">
        <v>0.6</v>
      </c>
      <c r="E6420" s="256">
        <v>0.4</v>
      </c>
      <c r="F6420" s="256">
        <v>0.3</v>
      </c>
      <c r="G6420" s="256">
        <v>1.5</v>
      </c>
    </row>
    <row r="6421" spans="1:7">
      <c r="A6421" s="256" t="s">
        <v>8441</v>
      </c>
      <c r="B6421" s="256" t="s">
        <v>8442</v>
      </c>
      <c r="C6421" s="256">
        <v>33</v>
      </c>
      <c r="D6421" s="256">
        <v>0.4</v>
      </c>
      <c r="E6421" s="256">
        <v>1.5</v>
      </c>
      <c r="F6421" s="256">
        <v>2.6</v>
      </c>
      <c r="G6421" s="256">
        <v>1.1000000000000001</v>
      </c>
    </row>
    <row r="6422" spans="1:7">
      <c r="A6422" s="256" t="s">
        <v>8443</v>
      </c>
      <c r="B6422" s="256" t="s">
        <v>8444</v>
      </c>
      <c r="C6422" s="256">
        <v>22</v>
      </c>
      <c r="D6422" s="256">
        <v>1.3</v>
      </c>
      <c r="E6422" s="256">
        <v>1.5</v>
      </c>
      <c r="F6422" s="256">
        <v>0.5</v>
      </c>
      <c r="G6422" s="256">
        <v>0.9</v>
      </c>
    </row>
    <row r="6423" spans="1:7">
      <c r="A6423" s="256" t="s">
        <v>8445</v>
      </c>
      <c r="B6423" s="256" t="s">
        <v>8446</v>
      </c>
      <c r="C6423" s="256">
        <v>47</v>
      </c>
      <c r="D6423" s="256">
        <v>3</v>
      </c>
      <c r="E6423" s="256">
        <v>3</v>
      </c>
      <c r="F6423" s="256">
        <v>2.2000000000000002</v>
      </c>
      <c r="G6423" s="256">
        <v>0.8</v>
      </c>
    </row>
    <row r="6424" spans="1:7">
      <c r="A6424" s="256" t="s">
        <v>19154</v>
      </c>
      <c r="B6424" s="256" t="s">
        <v>19155</v>
      </c>
      <c r="C6424" s="256">
        <v>4256</v>
      </c>
      <c r="D6424" s="256">
        <v>0</v>
      </c>
      <c r="E6424" s="256">
        <v>0.8</v>
      </c>
      <c r="F6424" s="256">
        <v>64.900000000000006</v>
      </c>
      <c r="G6424" s="256">
        <v>510.3</v>
      </c>
    </row>
    <row r="6425" spans="1:7">
      <c r="A6425" s="256" t="s">
        <v>19156</v>
      </c>
      <c r="B6425" s="256" t="s">
        <v>19157</v>
      </c>
      <c r="C6425" s="256">
        <v>123</v>
      </c>
      <c r="D6425" s="256">
        <v>5.9</v>
      </c>
      <c r="E6425" s="256">
        <v>6.1</v>
      </c>
      <c r="F6425" s="256">
        <v>5</v>
      </c>
      <c r="G6425" s="256">
        <v>5.2</v>
      </c>
    </row>
    <row r="6426" spans="1:7">
      <c r="A6426" s="256" t="s">
        <v>26345</v>
      </c>
      <c r="B6426" s="256" t="s">
        <v>26346</v>
      </c>
      <c r="C6426" s="256">
        <v>21</v>
      </c>
      <c r="D6426" s="256">
        <v>1.1000000000000001</v>
      </c>
      <c r="E6426" s="256">
        <v>1.9</v>
      </c>
      <c r="F6426" s="256">
        <v>0.9</v>
      </c>
      <c r="G6426" s="256">
        <v>0.6</v>
      </c>
    </row>
    <row r="6427" spans="1:7">
      <c r="A6427" s="256" t="s">
        <v>8447</v>
      </c>
      <c r="B6427" s="256" t="s">
        <v>8448</v>
      </c>
      <c r="C6427" s="256">
        <v>28</v>
      </c>
      <c r="D6427" s="256">
        <v>1.3</v>
      </c>
      <c r="E6427" s="256">
        <v>0.4</v>
      </c>
      <c r="F6427" s="256">
        <v>1.3</v>
      </c>
      <c r="G6427" s="256">
        <v>1.4</v>
      </c>
    </row>
    <row r="6428" spans="1:7">
      <c r="A6428" s="256" t="s">
        <v>8449</v>
      </c>
      <c r="B6428" s="256" t="s">
        <v>8450</v>
      </c>
      <c r="C6428" s="256">
        <v>65</v>
      </c>
      <c r="D6428" s="256">
        <v>2.2000000000000002</v>
      </c>
      <c r="E6428" s="256">
        <v>3.4</v>
      </c>
      <c r="F6428" s="256">
        <v>2.2999999999999998</v>
      </c>
      <c r="G6428" s="256">
        <v>3.8</v>
      </c>
    </row>
    <row r="6429" spans="1:7">
      <c r="A6429" s="256" t="s">
        <v>8451</v>
      </c>
      <c r="B6429" s="256" t="s">
        <v>8452</v>
      </c>
      <c r="C6429" s="256">
        <v>57</v>
      </c>
      <c r="D6429" s="256">
        <v>3.5</v>
      </c>
      <c r="E6429" s="256">
        <v>1.9</v>
      </c>
      <c r="F6429" s="256">
        <v>2.2999999999999998</v>
      </c>
      <c r="G6429" s="256">
        <v>2.1</v>
      </c>
    </row>
    <row r="6430" spans="1:7">
      <c r="A6430" s="256" t="s">
        <v>19160</v>
      </c>
      <c r="B6430" s="256" t="s">
        <v>19161</v>
      </c>
      <c r="C6430" s="256">
        <v>21</v>
      </c>
      <c r="D6430" s="256">
        <v>1.8</v>
      </c>
      <c r="E6430" s="256">
        <v>1.2</v>
      </c>
      <c r="F6430" s="256">
        <v>0.8</v>
      </c>
      <c r="G6430" s="256">
        <v>0.2</v>
      </c>
    </row>
    <row r="6431" spans="1:7">
      <c r="A6431" s="256" t="s">
        <v>8453</v>
      </c>
      <c r="B6431" s="256" t="s">
        <v>8454</v>
      </c>
      <c r="C6431" s="256">
        <v>267</v>
      </c>
      <c r="D6431" s="256">
        <v>5.9</v>
      </c>
      <c r="E6431" s="256">
        <v>6.9</v>
      </c>
      <c r="F6431" s="256">
        <v>5</v>
      </c>
      <c r="G6431" s="256">
        <v>24.3</v>
      </c>
    </row>
    <row r="6432" spans="1:7">
      <c r="A6432" s="256" t="s">
        <v>26347</v>
      </c>
      <c r="B6432" s="256" t="s">
        <v>26348</v>
      </c>
      <c r="C6432" s="256">
        <v>20</v>
      </c>
      <c r="D6432" s="256">
        <v>1.1000000000000001</v>
      </c>
      <c r="E6432" s="256">
        <v>0</v>
      </c>
      <c r="F6432" s="256">
        <v>0.6</v>
      </c>
      <c r="G6432" s="256">
        <v>1.3</v>
      </c>
    </row>
    <row r="6433" spans="1:7">
      <c r="A6433" s="256" t="s">
        <v>26349</v>
      </c>
      <c r="B6433" s="256" t="s">
        <v>26350</v>
      </c>
      <c r="C6433" s="256">
        <v>27</v>
      </c>
      <c r="D6433" s="256">
        <v>2.2999999999999998</v>
      </c>
      <c r="E6433" s="256">
        <v>0.4</v>
      </c>
      <c r="F6433" s="256">
        <v>0.7</v>
      </c>
      <c r="G6433" s="256">
        <v>1.1000000000000001</v>
      </c>
    </row>
    <row r="6434" spans="1:7">
      <c r="A6434" s="256" t="s">
        <v>19162</v>
      </c>
      <c r="B6434" s="256" t="s">
        <v>19163</v>
      </c>
      <c r="C6434" s="256">
        <v>19</v>
      </c>
      <c r="D6434" s="256">
        <v>2.7</v>
      </c>
      <c r="E6434" s="256">
        <v>0.4</v>
      </c>
      <c r="F6434" s="256">
        <v>0.4</v>
      </c>
      <c r="G6434" s="256">
        <v>0</v>
      </c>
    </row>
    <row r="6435" spans="1:7">
      <c r="A6435" s="256" t="s">
        <v>8455</v>
      </c>
      <c r="B6435" s="256" t="s">
        <v>8456</v>
      </c>
      <c r="C6435" s="256">
        <v>47</v>
      </c>
      <c r="D6435" s="256">
        <v>4.4000000000000004</v>
      </c>
      <c r="E6435" s="256">
        <v>0.4</v>
      </c>
      <c r="F6435" s="256">
        <v>0.8</v>
      </c>
      <c r="G6435" s="256">
        <v>2</v>
      </c>
    </row>
    <row r="6436" spans="1:7">
      <c r="A6436" s="256" t="s">
        <v>19164</v>
      </c>
      <c r="B6436" s="256" t="s">
        <v>19165</v>
      </c>
      <c r="C6436" s="256">
        <v>44</v>
      </c>
      <c r="D6436" s="256">
        <v>1.4</v>
      </c>
      <c r="E6436" s="256">
        <v>1.6</v>
      </c>
      <c r="F6436" s="256">
        <v>0.9</v>
      </c>
      <c r="G6436" s="256">
        <v>3.4</v>
      </c>
    </row>
    <row r="6437" spans="1:7">
      <c r="A6437" s="256" t="s">
        <v>26351</v>
      </c>
      <c r="B6437" s="256" t="s">
        <v>26352</v>
      </c>
      <c r="C6437" s="256">
        <v>14</v>
      </c>
      <c r="D6437" s="256">
        <v>0</v>
      </c>
      <c r="E6437" s="256">
        <v>0</v>
      </c>
      <c r="F6437" s="256">
        <v>0.6</v>
      </c>
      <c r="G6437" s="256">
        <v>1.3</v>
      </c>
    </row>
    <row r="6438" spans="1:7">
      <c r="A6438" s="256" t="s">
        <v>8461</v>
      </c>
      <c r="B6438" s="256" t="s">
        <v>8462</v>
      </c>
      <c r="C6438" s="256">
        <v>187</v>
      </c>
      <c r="D6438" s="256">
        <v>12.8</v>
      </c>
      <c r="E6438" s="256">
        <v>6.5</v>
      </c>
      <c r="F6438" s="256">
        <v>7.2</v>
      </c>
      <c r="G6438" s="256">
        <v>6.4</v>
      </c>
    </row>
    <row r="6439" spans="1:7">
      <c r="A6439" s="256" t="s">
        <v>19166</v>
      </c>
      <c r="B6439" s="256" t="s">
        <v>19167</v>
      </c>
      <c r="C6439" s="256">
        <v>48</v>
      </c>
      <c r="D6439" s="256">
        <v>6.1</v>
      </c>
      <c r="E6439" s="256">
        <v>1.9</v>
      </c>
      <c r="F6439" s="256">
        <v>0.5</v>
      </c>
      <c r="G6439" s="256">
        <v>0.7</v>
      </c>
    </row>
    <row r="6440" spans="1:7">
      <c r="A6440" s="256" t="s">
        <v>8463</v>
      </c>
      <c r="B6440" s="256" t="s">
        <v>8464</v>
      </c>
      <c r="C6440" s="256">
        <v>12</v>
      </c>
      <c r="D6440" s="256">
        <v>0.6</v>
      </c>
      <c r="E6440" s="256">
        <v>0.8</v>
      </c>
      <c r="F6440" s="256">
        <v>0.3</v>
      </c>
      <c r="G6440" s="256">
        <v>0.6</v>
      </c>
    </row>
    <row r="6441" spans="1:7">
      <c r="A6441" s="256" t="s">
        <v>8469</v>
      </c>
      <c r="B6441" s="256" t="s">
        <v>8470</v>
      </c>
      <c r="C6441" s="256">
        <v>35</v>
      </c>
      <c r="D6441" s="256">
        <v>3.8</v>
      </c>
      <c r="E6441" s="256">
        <v>1.9</v>
      </c>
      <c r="F6441" s="256">
        <v>0.4</v>
      </c>
      <c r="G6441" s="256">
        <v>0.8</v>
      </c>
    </row>
    <row r="6442" spans="1:7">
      <c r="A6442" s="256" t="s">
        <v>82</v>
      </c>
      <c r="B6442" s="256" t="s">
        <v>19172</v>
      </c>
      <c r="C6442" s="256">
        <v>73</v>
      </c>
      <c r="D6442" s="256">
        <v>6.3</v>
      </c>
      <c r="E6442" s="256">
        <v>4.9000000000000004</v>
      </c>
      <c r="F6442" s="256">
        <v>3.2</v>
      </c>
      <c r="G6442" s="256">
        <v>0.2</v>
      </c>
    </row>
    <row r="6443" spans="1:7">
      <c r="A6443" s="256" t="s">
        <v>19173</v>
      </c>
      <c r="B6443" s="256" t="s">
        <v>19174</v>
      </c>
      <c r="C6443" s="256">
        <v>12</v>
      </c>
      <c r="D6443" s="256">
        <v>0.7</v>
      </c>
      <c r="E6443" s="256">
        <v>0</v>
      </c>
      <c r="F6443" s="256">
        <v>0.7</v>
      </c>
      <c r="G6443" s="256">
        <v>0.4</v>
      </c>
    </row>
    <row r="6444" spans="1:7">
      <c r="A6444" s="256" t="s">
        <v>26353</v>
      </c>
      <c r="B6444" s="256" t="s">
        <v>26354</v>
      </c>
      <c r="C6444" s="256">
        <v>24</v>
      </c>
      <c r="D6444" s="256">
        <v>1.3</v>
      </c>
      <c r="E6444" s="256">
        <v>2.2999999999999998</v>
      </c>
      <c r="F6444" s="256">
        <v>1.1000000000000001</v>
      </c>
      <c r="G6444" s="256">
        <v>0.4</v>
      </c>
    </row>
    <row r="6445" spans="1:7">
      <c r="A6445" s="256" t="s">
        <v>26355</v>
      </c>
      <c r="B6445" s="256" t="s">
        <v>26356</v>
      </c>
      <c r="C6445" s="256">
        <v>68</v>
      </c>
      <c r="D6445" s="256">
        <v>7.8</v>
      </c>
      <c r="E6445" s="256">
        <v>3.8</v>
      </c>
      <c r="F6445" s="256">
        <v>1.9</v>
      </c>
      <c r="G6445" s="256">
        <v>0.1</v>
      </c>
    </row>
    <row r="6446" spans="1:7">
      <c r="A6446" s="256" t="s">
        <v>26357</v>
      </c>
      <c r="B6446" s="256" t="s">
        <v>26358</v>
      </c>
      <c r="C6446" s="256">
        <v>10</v>
      </c>
      <c r="D6446" s="256">
        <v>1.5</v>
      </c>
      <c r="E6446" s="256">
        <v>0</v>
      </c>
      <c r="F6446" s="256">
        <v>0</v>
      </c>
      <c r="G6446" s="256">
        <v>0.3</v>
      </c>
    </row>
    <row r="6447" spans="1:7">
      <c r="A6447" s="256" t="s">
        <v>26359</v>
      </c>
      <c r="B6447" s="256" t="s">
        <v>26360</v>
      </c>
      <c r="C6447" s="256">
        <v>18</v>
      </c>
      <c r="D6447" s="256">
        <v>1.3</v>
      </c>
      <c r="E6447" s="256">
        <v>1.5</v>
      </c>
      <c r="F6447" s="256">
        <v>0</v>
      </c>
      <c r="G6447" s="256">
        <v>0.9</v>
      </c>
    </row>
    <row r="6448" spans="1:7">
      <c r="A6448" s="256" t="s">
        <v>19179</v>
      </c>
      <c r="B6448" s="256" t="s">
        <v>19180</v>
      </c>
      <c r="C6448" s="256">
        <v>50</v>
      </c>
      <c r="D6448" s="256">
        <v>4.0999999999999996</v>
      </c>
      <c r="E6448" s="256">
        <v>2.8</v>
      </c>
      <c r="F6448" s="256">
        <v>1</v>
      </c>
      <c r="G6448" s="256">
        <v>1.7</v>
      </c>
    </row>
    <row r="6449" spans="1:7">
      <c r="A6449" s="256" t="s">
        <v>26361</v>
      </c>
      <c r="B6449" s="256" t="s">
        <v>26362</v>
      </c>
      <c r="C6449" s="256">
        <v>12</v>
      </c>
      <c r="D6449" s="256">
        <v>0.6</v>
      </c>
      <c r="E6449" s="256">
        <v>0.4</v>
      </c>
      <c r="F6449" s="256">
        <v>0.6</v>
      </c>
      <c r="G6449" s="256">
        <v>0.5</v>
      </c>
    </row>
    <row r="6450" spans="1:7">
      <c r="A6450" s="256" t="s">
        <v>8471</v>
      </c>
      <c r="B6450" s="256" t="s">
        <v>8472</v>
      </c>
      <c r="C6450" s="256">
        <v>29</v>
      </c>
      <c r="D6450" s="256">
        <v>1.2</v>
      </c>
      <c r="E6450" s="256">
        <v>0.4</v>
      </c>
      <c r="F6450" s="256">
        <v>1.3</v>
      </c>
      <c r="G6450" s="256">
        <v>1.6</v>
      </c>
    </row>
    <row r="6451" spans="1:7">
      <c r="A6451" s="256" t="s">
        <v>19181</v>
      </c>
      <c r="B6451" s="256" t="s">
        <v>19182</v>
      </c>
      <c r="C6451" s="256">
        <v>85</v>
      </c>
      <c r="D6451" s="256">
        <v>3.4</v>
      </c>
      <c r="E6451" s="256">
        <v>3.1</v>
      </c>
      <c r="F6451" s="256">
        <v>2.2999999999999998</v>
      </c>
      <c r="G6451" s="256">
        <v>5.6</v>
      </c>
    </row>
    <row r="6452" spans="1:7">
      <c r="A6452" s="256" t="s">
        <v>8473</v>
      </c>
      <c r="B6452" s="256" t="s">
        <v>8474</v>
      </c>
      <c r="C6452" s="256">
        <v>71</v>
      </c>
      <c r="D6452" s="256">
        <v>3.9</v>
      </c>
      <c r="E6452" s="256">
        <v>2.2999999999999998</v>
      </c>
      <c r="F6452" s="256">
        <v>2.6</v>
      </c>
      <c r="G6452" s="256">
        <v>3.5</v>
      </c>
    </row>
    <row r="6453" spans="1:7">
      <c r="A6453" s="256" t="s">
        <v>19183</v>
      </c>
      <c r="B6453" s="256" t="s">
        <v>19184</v>
      </c>
      <c r="C6453" s="256">
        <v>124</v>
      </c>
      <c r="D6453" s="256">
        <v>8.1</v>
      </c>
      <c r="E6453" s="256">
        <v>7.2</v>
      </c>
      <c r="F6453" s="256">
        <v>2.7</v>
      </c>
      <c r="G6453" s="256">
        <v>5.5</v>
      </c>
    </row>
    <row r="6454" spans="1:7">
      <c r="A6454" s="256" t="s">
        <v>26363</v>
      </c>
      <c r="B6454" s="256" t="s">
        <v>26364</v>
      </c>
      <c r="C6454" s="256">
        <v>11</v>
      </c>
      <c r="D6454" s="256">
        <v>1.3</v>
      </c>
      <c r="E6454" s="256">
        <v>0.8</v>
      </c>
      <c r="F6454" s="256">
        <v>0.1</v>
      </c>
      <c r="G6454" s="256">
        <v>0.1</v>
      </c>
    </row>
    <row r="6455" spans="1:7">
      <c r="A6455" s="256" t="s">
        <v>8475</v>
      </c>
      <c r="B6455" s="256" t="s">
        <v>8476</v>
      </c>
      <c r="C6455" s="256">
        <v>31</v>
      </c>
      <c r="D6455" s="256">
        <v>1.3</v>
      </c>
      <c r="E6455" s="256">
        <v>4.2</v>
      </c>
      <c r="F6455" s="256">
        <v>1.6</v>
      </c>
      <c r="G6455" s="256">
        <v>0.2</v>
      </c>
    </row>
    <row r="6456" spans="1:7">
      <c r="A6456" s="256" t="s">
        <v>26365</v>
      </c>
      <c r="B6456" s="256" t="s">
        <v>26366</v>
      </c>
      <c r="C6456" s="256">
        <v>10</v>
      </c>
      <c r="D6456" s="256">
        <v>0.5</v>
      </c>
      <c r="E6456" s="256">
        <v>0.4</v>
      </c>
      <c r="F6456" s="256">
        <v>0.1</v>
      </c>
      <c r="G6456" s="256">
        <v>0.7</v>
      </c>
    </row>
    <row r="6457" spans="1:7">
      <c r="A6457" s="256" t="s">
        <v>19185</v>
      </c>
      <c r="B6457" s="256" t="s">
        <v>19186</v>
      </c>
      <c r="C6457" s="256">
        <v>500</v>
      </c>
      <c r="D6457" s="256">
        <v>75.5</v>
      </c>
      <c r="E6457" s="256">
        <v>13.6</v>
      </c>
      <c r="F6457" s="256">
        <v>3.4</v>
      </c>
      <c r="G6457" s="256">
        <v>2</v>
      </c>
    </row>
    <row r="6458" spans="1:7">
      <c r="A6458" s="256" t="s">
        <v>19189</v>
      </c>
      <c r="B6458" s="256" t="s">
        <v>19190</v>
      </c>
      <c r="C6458" s="256">
        <v>140</v>
      </c>
      <c r="D6458" s="256">
        <v>7.7</v>
      </c>
      <c r="E6458" s="256">
        <v>4.9000000000000004</v>
      </c>
      <c r="F6458" s="256">
        <v>8.9</v>
      </c>
      <c r="G6458" s="256">
        <v>3</v>
      </c>
    </row>
    <row r="6459" spans="1:7">
      <c r="A6459" s="256" t="s">
        <v>8477</v>
      </c>
      <c r="B6459" s="256" t="s">
        <v>8478</v>
      </c>
      <c r="C6459" s="256">
        <v>50</v>
      </c>
      <c r="D6459" s="256">
        <v>2</v>
      </c>
      <c r="E6459" s="256">
        <v>1.9</v>
      </c>
      <c r="F6459" s="256">
        <v>1.3</v>
      </c>
      <c r="G6459" s="256">
        <v>3.3</v>
      </c>
    </row>
    <row r="6460" spans="1:7">
      <c r="A6460" s="256" t="s">
        <v>8479</v>
      </c>
      <c r="B6460" s="256" t="s">
        <v>8480</v>
      </c>
      <c r="C6460" s="256">
        <v>20</v>
      </c>
      <c r="D6460" s="256">
        <v>1.4</v>
      </c>
      <c r="E6460" s="256">
        <v>1.1000000000000001</v>
      </c>
      <c r="F6460" s="256">
        <v>0.5</v>
      </c>
      <c r="G6460" s="256">
        <v>0.8</v>
      </c>
    </row>
    <row r="6461" spans="1:7">
      <c r="A6461" s="256" t="s">
        <v>8481</v>
      </c>
      <c r="B6461" s="256" t="s">
        <v>8482</v>
      </c>
      <c r="C6461" s="256">
        <v>40</v>
      </c>
      <c r="D6461" s="256">
        <v>0.7</v>
      </c>
      <c r="E6461" s="256">
        <v>2.2999999999999998</v>
      </c>
      <c r="F6461" s="256">
        <v>1.8</v>
      </c>
      <c r="G6461" s="256">
        <v>2.2000000000000002</v>
      </c>
    </row>
    <row r="6462" spans="1:7">
      <c r="A6462" s="256" t="s">
        <v>26367</v>
      </c>
      <c r="B6462" s="256" t="s">
        <v>26368</v>
      </c>
      <c r="C6462" s="256">
        <v>43</v>
      </c>
      <c r="D6462" s="256">
        <v>3</v>
      </c>
      <c r="E6462" s="256">
        <v>1.9</v>
      </c>
      <c r="F6462" s="256">
        <v>0.6</v>
      </c>
      <c r="G6462" s="256">
        <v>2.4</v>
      </c>
    </row>
    <row r="6463" spans="1:7">
      <c r="A6463" s="256" t="s">
        <v>19193</v>
      </c>
      <c r="B6463" s="256" t="s">
        <v>19194</v>
      </c>
      <c r="C6463" s="256">
        <v>85</v>
      </c>
      <c r="D6463" s="256">
        <v>4</v>
      </c>
      <c r="E6463" s="256">
        <v>2.2999999999999998</v>
      </c>
      <c r="F6463" s="256">
        <v>2.2000000000000002</v>
      </c>
      <c r="G6463" s="256">
        <v>5.4</v>
      </c>
    </row>
    <row r="6464" spans="1:7">
      <c r="A6464" s="256" t="s">
        <v>8483</v>
      </c>
      <c r="B6464" s="256" t="s">
        <v>8484</v>
      </c>
      <c r="C6464" s="256">
        <v>33</v>
      </c>
      <c r="D6464" s="256">
        <v>2.6</v>
      </c>
      <c r="E6464" s="256">
        <v>0</v>
      </c>
      <c r="F6464" s="256">
        <v>0</v>
      </c>
      <c r="G6464" s="256">
        <v>2.5</v>
      </c>
    </row>
    <row r="6465" spans="1:7">
      <c r="A6465" s="256" t="s">
        <v>19197</v>
      </c>
      <c r="B6465" s="256" t="s">
        <v>19198</v>
      </c>
      <c r="C6465" s="256">
        <v>56</v>
      </c>
      <c r="D6465" s="256">
        <v>3.8</v>
      </c>
      <c r="E6465" s="256">
        <v>1.6</v>
      </c>
      <c r="F6465" s="256">
        <v>2.9</v>
      </c>
      <c r="G6465" s="256">
        <v>1.3</v>
      </c>
    </row>
    <row r="6466" spans="1:7">
      <c r="A6466" s="256" t="s">
        <v>19199</v>
      </c>
      <c r="B6466" s="256" t="s">
        <v>19200</v>
      </c>
      <c r="C6466" s="256">
        <v>128</v>
      </c>
      <c r="D6466" s="256">
        <v>8.9</v>
      </c>
      <c r="E6466" s="256">
        <v>6.5</v>
      </c>
      <c r="F6466" s="256">
        <v>4.7</v>
      </c>
      <c r="G6466" s="256">
        <v>3.8</v>
      </c>
    </row>
    <row r="6467" spans="1:7">
      <c r="A6467" s="256" t="s">
        <v>8485</v>
      </c>
      <c r="B6467" s="256" t="s">
        <v>8486</v>
      </c>
      <c r="C6467" s="256">
        <v>16</v>
      </c>
      <c r="D6467" s="256">
        <v>1.5</v>
      </c>
      <c r="E6467" s="256">
        <v>1.2</v>
      </c>
      <c r="F6467" s="256">
        <v>0.6</v>
      </c>
      <c r="G6467" s="256">
        <v>0.1</v>
      </c>
    </row>
    <row r="6468" spans="1:7">
      <c r="A6468" s="256" t="s">
        <v>26369</v>
      </c>
      <c r="B6468" s="256" t="s">
        <v>26370</v>
      </c>
      <c r="C6468" s="256">
        <v>30</v>
      </c>
      <c r="D6468" s="256">
        <v>0.4</v>
      </c>
      <c r="E6468" s="256">
        <v>0.4</v>
      </c>
      <c r="F6468" s="256">
        <v>1.5</v>
      </c>
      <c r="G6468" s="256">
        <v>2</v>
      </c>
    </row>
    <row r="6469" spans="1:7">
      <c r="A6469" s="256" t="s">
        <v>8487</v>
      </c>
      <c r="B6469" s="256" t="s">
        <v>8488</v>
      </c>
      <c r="C6469" s="256">
        <v>78</v>
      </c>
      <c r="D6469" s="256">
        <v>5.2</v>
      </c>
      <c r="E6469" s="256">
        <v>5.3</v>
      </c>
      <c r="F6469" s="256">
        <v>2.9</v>
      </c>
      <c r="G6469" s="256">
        <v>2</v>
      </c>
    </row>
    <row r="6470" spans="1:7">
      <c r="A6470" s="256" t="s">
        <v>105</v>
      </c>
      <c r="B6470" s="256" t="s">
        <v>26371</v>
      </c>
      <c r="C6470" s="256">
        <v>93</v>
      </c>
      <c r="D6470" s="256">
        <v>4.5999999999999996</v>
      </c>
      <c r="E6470" s="256">
        <v>4.9000000000000004</v>
      </c>
      <c r="F6470" s="256">
        <v>4.9000000000000004</v>
      </c>
      <c r="G6470" s="256">
        <v>2.5</v>
      </c>
    </row>
    <row r="6471" spans="1:7">
      <c r="A6471" s="256" t="s">
        <v>19203</v>
      </c>
      <c r="B6471" s="256" t="s">
        <v>19204</v>
      </c>
      <c r="C6471" s="256">
        <v>30</v>
      </c>
      <c r="D6471" s="256">
        <v>3.9</v>
      </c>
      <c r="E6471" s="256">
        <v>3</v>
      </c>
      <c r="F6471" s="256">
        <v>0</v>
      </c>
      <c r="G6471" s="256">
        <v>0</v>
      </c>
    </row>
    <row r="6472" spans="1:7">
      <c r="A6472" s="256" t="s">
        <v>19205</v>
      </c>
      <c r="B6472" s="256" t="s">
        <v>19206</v>
      </c>
      <c r="C6472" s="256">
        <v>166</v>
      </c>
      <c r="D6472" s="256">
        <v>8.4</v>
      </c>
      <c r="E6472" s="256">
        <v>6.8</v>
      </c>
      <c r="F6472" s="256">
        <v>10.9</v>
      </c>
      <c r="G6472" s="256">
        <v>3.4</v>
      </c>
    </row>
    <row r="6473" spans="1:7">
      <c r="A6473" s="256" t="s">
        <v>8491</v>
      </c>
      <c r="B6473" s="256" t="s">
        <v>8492</v>
      </c>
      <c r="C6473" s="256">
        <v>81</v>
      </c>
      <c r="D6473" s="256">
        <v>4.5</v>
      </c>
      <c r="E6473" s="256">
        <v>4.2</v>
      </c>
      <c r="F6473" s="256">
        <v>3.5</v>
      </c>
      <c r="G6473" s="256">
        <v>2.7</v>
      </c>
    </row>
    <row r="6474" spans="1:7">
      <c r="A6474" s="256" t="s">
        <v>19207</v>
      </c>
      <c r="B6474" s="256" t="s">
        <v>19208</v>
      </c>
      <c r="C6474" s="256">
        <v>18</v>
      </c>
      <c r="D6474" s="256">
        <v>1.2</v>
      </c>
      <c r="E6474" s="256">
        <v>1.2</v>
      </c>
      <c r="F6474" s="256">
        <v>0.3</v>
      </c>
      <c r="G6474" s="256">
        <v>0.8</v>
      </c>
    </row>
    <row r="6475" spans="1:7">
      <c r="A6475" s="256" t="s">
        <v>26372</v>
      </c>
      <c r="B6475" s="256" t="s">
        <v>26373</v>
      </c>
      <c r="C6475" s="256">
        <v>67</v>
      </c>
      <c r="D6475" s="256">
        <v>2.8</v>
      </c>
      <c r="E6475" s="256">
        <v>2.7</v>
      </c>
      <c r="F6475" s="256">
        <v>2.2999999999999998</v>
      </c>
      <c r="G6475" s="256">
        <v>3.7</v>
      </c>
    </row>
    <row r="6476" spans="1:7">
      <c r="A6476" s="256" t="s">
        <v>8495</v>
      </c>
      <c r="B6476" s="256" t="s">
        <v>8496</v>
      </c>
      <c r="C6476" s="256">
        <v>27</v>
      </c>
      <c r="D6476" s="256">
        <v>1.3</v>
      </c>
      <c r="E6476" s="256">
        <v>1.2</v>
      </c>
      <c r="F6476" s="256">
        <v>0.7</v>
      </c>
      <c r="G6476" s="256">
        <v>1.6</v>
      </c>
    </row>
    <row r="6477" spans="1:7">
      <c r="A6477" s="256" t="s">
        <v>19209</v>
      </c>
      <c r="B6477" s="256" t="s">
        <v>19210</v>
      </c>
      <c r="C6477" s="256">
        <v>381</v>
      </c>
      <c r="D6477" s="256">
        <v>21.2</v>
      </c>
      <c r="E6477" s="256">
        <v>17.5</v>
      </c>
      <c r="F6477" s="256">
        <v>11.6</v>
      </c>
      <c r="G6477" s="256">
        <v>18.100000000000001</v>
      </c>
    </row>
    <row r="6478" spans="1:7">
      <c r="A6478" s="256" t="s">
        <v>8497</v>
      </c>
      <c r="B6478" s="256" t="s">
        <v>8498</v>
      </c>
      <c r="C6478" s="256">
        <v>28</v>
      </c>
      <c r="D6478" s="256">
        <v>0.9</v>
      </c>
      <c r="E6478" s="256">
        <v>1.5</v>
      </c>
      <c r="F6478" s="256">
        <v>0.7</v>
      </c>
      <c r="G6478" s="256">
        <v>1.9</v>
      </c>
    </row>
    <row r="6479" spans="1:7">
      <c r="A6479" s="256" t="s">
        <v>19215</v>
      </c>
      <c r="B6479" s="256" t="s">
        <v>19216</v>
      </c>
      <c r="C6479" s="256">
        <v>131</v>
      </c>
      <c r="D6479" s="256">
        <v>8.9</v>
      </c>
      <c r="E6479" s="256">
        <v>8</v>
      </c>
      <c r="F6479" s="256">
        <v>5.6</v>
      </c>
      <c r="G6479" s="256">
        <v>2.7</v>
      </c>
    </row>
    <row r="6480" spans="1:7">
      <c r="A6480" s="256" t="s">
        <v>8499</v>
      </c>
      <c r="B6480" s="256" t="s">
        <v>8500</v>
      </c>
      <c r="C6480" s="256">
        <v>40</v>
      </c>
      <c r="D6480" s="256">
        <v>0.7</v>
      </c>
      <c r="E6480" s="256">
        <v>1.5</v>
      </c>
      <c r="F6480" s="256">
        <v>1.7</v>
      </c>
      <c r="G6480" s="256">
        <v>2.6</v>
      </c>
    </row>
    <row r="6481" spans="1:7">
      <c r="A6481" s="256" t="s">
        <v>8501</v>
      </c>
      <c r="B6481" s="256" t="s">
        <v>8502</v>
      </c>
      <c r="C6481" s="256">
        <v>18</v>
      </c>
      <c r="D6481" s="256">
        <v>1.2</v>
      </c>
      <c r="E6481" s="256">
        <v>1.2</v>
      </c>
      <c r="F6481" s="256">
        <v>1</v>
      </c>
      <c r="G6481" s="256">
        <v>0.1</v>
      </c>
    </row>
    <row r="6482" spans="1:7">
      <c r="A6482" s="256" t="s">
        <v>19219</v>
      </c>
      <c r="B6482" s="256" t="s">
        <v>19220</v>
      </c>
      <c r="C6482" s="256">
        <v>21</v>
      </c>
      <c r="D6482" s="256">
        <v>0.7</v>
      </c>
      <c r="E6482" s="256">
        <v>0</v>
      </c>
      <c r="F6482" s="256">
        <v>0.3</v>
      </c>
      <c r="G6482" s="256">
        <v>1.9</v>
      </c>
    </row>
    <row r="6483" spans="1:7">
      <c r="A6483" s="256" t="s">
        <v>8503</v>
      </c>
      <c r="B6483" s="256" t="s">
        <v>8504</v>
      </c>
      <c r="C6483" s="256">
        <v>11</v>
      </c>
      <c r="D6483" s="256">
        <v>1.3</v>
      </c>
      <c r="E6483" s="256">
        <v>0</v>
      </c>
      <c r="F6483" s="256">
        <v>0.1</v>
      </c>
      <c r="G6483" s="256">
        <v>0.4</v>
      </c>
    </row>
    <row r="6484" spans="1:7">
      <c r="A6484" s="256" t="s">
        <v>19221</v>
      </c>
      <c r="B6484" s="256" t="s">
        <v>19222</v>
      </c>
      <c r="C6484" s="256">
        <v>45</v>
      </c>
      <c r="D6484" s="256">
        <v>1.6</v>
      </c>
      <c r="E6484" s="256">
        <v>3</v>
      </c>
      <c r="F6484" s="256">
        <v>2.2999999999999998</v>
      </c>
      <c r="G6484" s="256">
        <v>1.4</v>
      </c>
    </row>
    <row r="6485" spans="1:7">
      <c r="A6485" s="256" t="s">
        <v>19223</v>
      </c>
      <c r="B6485" s="256" t="s">
        <v>19224</v>
      </c>
      <c r="C6485" s="256">
        <v>64</v>
      </c>
      <c r="D6485" s="256">
        <v>5.0999999999999996</v>
      </c>
      <c r="E6485" s="256">
        <v>4.7</v>
      </c>
      <c r="F6485" s="256">
        <v>2.8</v>
      </c>
      <c r="G6485" s="256">
        <v>0.5</v>
      </c>
    </row>
    <row r="6486" spans="1:7">
      <c r="A6486" s="256" t="s">
        <v>19225</v>
      </c>
      <c r="B6486" s="256" t="s">
        <v>19226</v>
      </c>
      <c r="C6486" s="256">
        <v>12</v>
      </c>
      <c r="D6486" s="256">
        <v>1.1000000000000001</v>
      </c>
      <c r="E6486" s="256">
        <v>0.8</v>
      </c>
      <c r="F6486" s="256">
        <v>0.1</v>
      </c>
      <c r="G6486" s="256">
        <v>0.4</v>
      </c>
    </row>
    <row r="6487" spans="1:7">
      <c r="A6487" s="256" t="s">
        <v>26374</v>
      </c>
      <c r="B6487" s="256" t="s">
        <v>26375</v>
      </c>
      <c r="C6487" s="256">
        <v>25</v>
      </c>
      <c r="D6487" s="256">
        <v>3.5</v>
      </c>
      <c r="E6487" s="256">
        <v>1.2</v>
      </c>
      <c r="F6487" s="256">
        <v>0.3</v>
      </c>
      <c r="G6487" s="256">
        <v>0.1</v>
      </c>
    </row>
    <row r="6488" spans="1:7">
      <c r="A6488" s="256" t="s">
        <v>26376</v>
      </c>
      <c r="B6488" s="256" t="s">
        <v>26377</v>
      </c>
      <c r="C6488" s="256">
        <v>19</v>
      </c>
      <c r="D6488" s="256">
        <v>0.7</v>
      </c>
      <c r="E6488" s="256">
        <v>1.5</v>
      </c>
      <c r="F6488" s="256">
        <v>0.5</v>
      </c>
      <c r="G6488" s="256">
        <v>1</v>
      </c>
    </row>
    <row r="6489" spans="1:7">
      <c r="A6489" s="256" t="s">
        <v>8509</v>
      </c>
      <c r="B6489" s="256" t="s">
        <v>8510</v>
      </c>
      <c r="C6489" s="256">
        <v>25</v>
      </c>
      <c r="D6489" s="256">
        <v>1.9</v>
      </c>
      <c r="E6489" s="256">
        <v>0.4</v>
      </c>
      <c r="F6489" s="256">
        <v>1.6</v>
      </c>
      <c r="G6489" s="256">
        <v>0.2</v>
      </c>
    </row>
    <row r="6490" spans="1:7">
      <c r="A6490" s="256" t="s">
        <v>8511</v>
      </c>
      <c r="B6490" s="256" t="s">
        <v>8512</v>
      </c>
      <c r="C6490" s="256">
        <v>56</v>
      </c>
      <c r="D6490" s="256">
        <v>1</v>
      </c>
      <c r="E6490" s="256">
        <v>1.1000000000000001</v>
      </c>
      <c r="F6490" s="256">
        <v>0.6</v>
      </c>
      <c r="G6490" s="256">
        <v>5.8</v>
      </c>
    </row>
    <row r="6491" spans="1:7">
      <c r="A6491" s="256" t="s">
        <v>8515</v>
      </c>
      <c r="B6491" s="256" t="s">
        <v>8516</v>
      </c>
      <c r="C6491" s="256">
        <v>118</v>
      </c>
      <c r="D6491" s="256">
        <v>3.7</v>
      </c>
      <c r="E6491" s="256">
        <v>5.7</v>
      </c>
      <c r="F6491" s="256">
        <v>7.9</v>
      </c>
      <c r="G6491" s="256">
        <v>3.4</v>
      </c>
    </row>
    <row r="6492" spans="1:7">
      <c r="A6492" s="256" t="s">
        <v>26378</v>
      </c>
      <c r="B6492" s="256" t="s">
        <v>26379</v>
      </c>
      <c r="C6492" s="256">
        <v>15</v>
      </c>
      <c r="D6492" s="256">
        <v>1.3</v>
      </c>
      <c r="E6492" s="256">
        <v>1.5</v>
      </c>
      <c r="F6492" s="256">
        <v>0.1</v>
      </c>
      <c r="G6492" s="256">
        <v>0.4</v>
      </c>
    </row>
    <row r="6493" spans="1:7">
      <c r="A6493" s="256" t="s">
        <v>19229</v>
      </c>
      <c r="B6493" s="256" t="s">
        <v>19230</v>
      </c>
      <c r="C6493" s="256">
        <v>43</v>
      </c>
      <c r="D6493" s="256">
        <v>4.2</v>
      </c>
      <c r="E6493" s="256">
        <v>2</v>
      </c>
      <c r="F6493" s="256">
        <v>1.4</v>
      </c>
      <c r="G6493" s="256">
        <v>0.6</v>
      </c>
    </row>
    <row r="6494" spans="1:7">
      <c r="A6494" s="256" t="s">
        <v>8519</v>
      </c>
      <c r="B6494" s="256" t="s">
        <v>8520</v>
      </c>
      <c r="C6494" s="256">
        <v>10</v>
      </c>
      <c r="D6494" s="256">
        <v>1</v>
      </c>
      <c r="E6494" s="256">
        <v>0.4</v>
      </c>
      <c r="F6494" s="256">
        <v>0.4</v>
      </c>
      <c r="G6494" s="256">
        <v>0.1</v>
      </c>
    </row>
    <row r="6495" spans="1:7">
      <c r="A6495" s="256" t="s">
        <v>8521</v>
      </c>
      <c r="B6495" s="256" t="s">
        <v>8522</v>
      </c>
      <c r="C6495" s="256">
        <v>39</v>
      </c>
      <c r="D6495" s="256">
        <v>3.6</v>
      </c>
      <c r="E6495" s="256">
        <v>0.8</v>
      </c>
      <c r="F6495" s="256">
        <v>0.8</v>
      </c>
      <c r="G6495" s="256">
        <v>1.4</v>
      </c>
    </row>
    <row r="6496" spans="1:7">
      <c r="A6496" s="256" t="s">
        <v>26380</v>
      </c>
      <c r="B6496" s="256" t="s">
        <v>26381</v>
      </c>
      <c r="C6496" s="256">
        <v>41</v>
      </c>
      <c r="D6496" s="256">
        <v>3.4</v>
      </c>
      <c r="E6496" s="256">
        <v>0.8</v>
      </c>
      <c r="F6496" s="256">
        <v>0.9</v>
      </c>
      <c r="G6496" s="256">
        <v>1.8</v>
      </c>
    </row>
    <row r="6497" spans="1:7">
      <c r="A6497" s="256" t="s">
        <v>8523</v>
      </c>
      <c r="B6497" s="256" t="s">
        <v>8524</v>
      </c>
      <c r="C6497" s="256">
        <v>164</v>
      </c>
      <c r="D6497" s="256">
        <v>3.5</v>
      </c>
      <c r="E6497" s="256">
        <v>7.9</v>
      </c>
      <c r="F6497" s="256">
        <v>11.7</v>
      </c>
      <c r="G6497" s="256">
        <v>5.5</v>
      </c>
    </row>
    <row r="6498" spans="1:7">
      <c r="A6498" s="256" t="s">
        <v>8525</v>
      </c>
      <c r="B6498" s="256" t="s">
        <v>8526</v>
      </c>
      <c r="C6498" s="256">
        <v>72</v>
      </c>
      <c r="D6498" s="256">
        <v>6.4</v>
      </c>
      <c r="E6498" s="256">
        <v>3</v>
      </c>
      <c r="F6498" s="256">
        <v>1.4</v>
      </c>
      <c r="G6498" s="256">
        <v>2.4</v>
      </c>
    </row>
    <row r="6499" spans="1:7">
      <c r="A6499" s="256" t="s">
        <v>8529</v>
      </c>
      <c r="B6499" s="256" t="s">
        <v>8530</v>
      </c>
      <c r="C6499" s="256">
        <v>384</v>
      </c>
      <c r="D6499" s="256">
        <v>23.7</v>
      </c>
      <c r="E6499" s="256">
        <v>18.899999999999999</v>
      </c>
      <c r="F6499" s="256">
        <v>16.100000000000001</v>
      </c>
      <c r="G6499" s="256">
        <v>11.9</v>
      </c>
    </row>
    <row r="6500" spans="1:7">
      <c r="A6500" s="256" t="s">
        <v>26382</v>
      </c>
      <c r="B6500" s="256" t="s">
        <v>26383</v>
      </c>
      <c r="C6500" s="256">
        <v>25</v>
      </c>
      <c r="D6500" s="256">
        <v>1.1000000000000001</v>
      </c>
      <c r="E6500" s="256">
        <v>0.8</v>
      </c>
      <c r="F6500" s="256">
        <v>1.1000000000000001</v>
      </c>
      <c r="G6500" s="256">
        <v>1.2</v>
      </c>
    </row>
    <row r="6501" spans="1:7">
      <c r="A6501" s="256" t="s">
        <v>26384</v>
      </c>
      <c r="B6501" s="256" t="s">
        <v>26385</v>
      </c>
      <c r="C6501" s="256">
        <v>10</v>
      </c>
      <c r="D6501" s="256">
        <v>0</v>
      </c>
      <c r="E6501" s="256">
        <v>0</v>
      </c>
      <c r="F6501" s="256">
        <v>0.1</v>
      </c>
      <c r="G6501" s="256">
        <v>1.2</v>
      </c>
    </row>
    <row r="6502" spans="1:7">
      <c r="A6502" s="256" t="s">
        <v>19235</v>
      </c>
      <c r="B6502" s="256" t="s">
        <v>19236</v>
      </c>
      <c r="C6502" s="256">
        <v>147</v>
      </c>
      <c r="D6502" s="256">
        <v>0.9</v>
      </c>
      <c r="E6502" s="256">
        <v>3</v>
      </c>
      <c r="F6502" s="256">
        <v>8.4</v>
      </c>
      <c r="G6502" s="256">
        <v>10.1</v>
      </c>
    </row>
    <row r="6503" spans="1:7">
      <c r="A6503" s="256" t="s">
        <v>8533</v>
      </c>
      <c r="B6503" s="256" t="s">
        <v>8534</v>
      </c>
      <c r="C6503" s="256">
        <v>241</v>
      </c>
      <c r="D6503" s="256">
        <v>22.5</v>
      </c>
      <c r="E6503" s="256">
        <v>10.7</v>
      </c>
      <c r="F6503" s="256">
        <v>8.5</v>
      </c>
      <c r="G6503" s="256">
        <v>3.6</v>
      </c>
    </row>
    <row r="6504" spans="1:7">
      <c r="A6504" s="256" t="s">
        <v>8535</v>
      </c>
      <c r="B6504" s="256" t="s">
        <v>8536</v>
      </c>
      <c r="C6504" s="256">
        <v>34</v>
      </c>
      <c r="D6504" s="256">
        <v>2.2999999999999998</v>
      </c>
      <c r="E6504" s="256">
        <v>0</v>
      </c>
      <c r="F6504" s="256">
        <v>1.4</v>
      </c>
      <c r="G6504" s="256">
        <v>1.5</v>
      </c>
    </row>
    <row r="6505" spans="1:7">
      <c r="A6505" s="256" t="s">
        <v>26386</v>
      </c>
      <c r="B6505" s="256" t="s">
        <v>26387</v>
      </c>
      <c r="C6505" s="256">
        <v>116</v>
      </c>
      <c r="D6505" s="256">
        <v>1.4</v>
      </c>
      <c r="E6505" s="256">
        <v>2.2999999999999998</v>
      </c>
      <c r="F6505" s="256">
        <v>13.1</v>
      </c>
      <c r="G6505" s="256">
        <v>1.3</v>
      </c>
    </row>
    <row r="6506" spans="1:7">
      <c r="A6506" s="256" t="s">
        <v>26388</v>
      </c>
      <c r="B6506" s="256" t="s">
        <v>26389</v>
      </c>
      <c r="C6506" s="256">
        <v>18</v>
      </c>
      <c r="D6506" s="256">
        <v>1</v>
      </c>
      <c r="E6506" s="256">
        <v>0.4</v>
      </c>
      <c r="F6506" s="256">
        <v>1</v>
      </c>
      <c r="G6506" s="256">
        <v>0.6</v>
      </c>
    </row>
    <row r="6507" spans="1:7">
      <c r="A6507" s="256" t="s">
        <v>26390</v>
      </c>
      <c r="B6507" s="256" t="s">
        <v>26391</v>
      </c>
      <c r="C6507" s="256">
        <v>11</v>
      </c>
      <c r="D6507" s="256">
        <v>0</v>
      </c>
      <c r="E6507" s="256">
        <v>0</v>
      </c>
      <c r="F6507" s="256">
        <v>1.5</v>
      </c>
      <c r="G6507" s="256">
        <v>0</v>
      </c>
    </row>
    <row r="6508" spans="1:7">
      <c r="A6508" s="256" t="s">
        <v>8539</v>
      </c>
      <c r="B6508" s="256" t="s">
        <v>8540</v>
      </c>
      <c r="C6508" s="256">
        <v>45</v>
      </c>
      <c r="D6508" s="256">
        <v>2.2999999999999998</v>
      </c>
      <c r="E6508" s="256">
        <v>1.2</v>
      </c>
      <c r="F6508" s="256">
        <v>1.4</v>
      </c>
      <c r="G6508" s="256">
        <v>2.6</v>
      </c>
    </row>
    <row r="6509" spans="1:7">
      <c r="A6509" s="256" t="s">
        <v>8541</v>
      </c>
      <c r="B6509" s="256" t="s">
        <v>8542</v>
      </c>
      <c r="C6509" s="256">
        <v>36</v>
      </c>
      <c r="D6509" s="256">
        <v>2.6</v>
      </c>
      <c r="E6509" s="256">
        <v>1.2</v>
      </c>
      <c r="F6509" s="256">
        <v>2.5</v>
      </c>
      <c r="G6509" s="256">
        <v>0.1</v>
      </c>
    </row>
    <row r="6510" spans="1:7">
      <c r="A6510" s="256" t="s">
        <v>19239</v>
      </c>
      <c r="B6510" s="256" t="s">
        <v>19240</v>
      </c>
      <c r="C6510" s="256">
        <v>19</v>
      </c>
      <c r="D6510" s="256">
        <v>0.8</v>
      </c>
      <c r="E6510" s="256">
        <v>1.2</v>
      </c>
      <c r="F6510" s="256">
        <v>0.7</v>
      </c>
      <c r="G6510" s="256">
        <v>0.8</v>
      </c>
    </row>
    <row r="6511" spans="1:7">
      <c r="A6511" s="256" t="s">
        <v>8543</v>
      </c>
      <c r="B6511" s="256" t="s">
        <v>8544</v>
      </c>
      <c r="C6511" s="256">
        <v>10</v>
      </c>
      <c r="D6511" s="256">
        <v>1.1000000000000001</v>
      </c>
      <c r="E6511" s="256">
        <v>0.8</v>
      </c>
      <c r="F6511" s="256">
        <v>0.1</v>
      </c>
      <c r="G6511" s="256">
        <v>0.1</v>
      </c>
    </row>
    <row r="6512" spans="1:7">
      <c r="A6512" s="256" t="s">
        <v>19241</v>
      </c>
      <c r="B6512" s="256" t="s">
        <v>19242</v>
      </c>
      <c r="C6512" s="256">
        <v>55</v>
      </c>
      <c r="D6512" s="256">
        <v>2.8</v>
      </c>
      <c r="E6512" s="256">
        <v>1.5</v>
      </c>
      <c r="F6512" s="256">
        <v>2.5</v>
      </c>
      <c r="G6512" s="256">
        <v>2.2999999999999998</v>
      </c>
    </row>
    <row r="6513" spans="1:7">
      <c r="A6513" s="256" t="s">
        <v>26392</v>
      </c>
      <c r="B6513" s="256" t="s">
        <v>26393</v>
      </c>
      <c r="C6513" s="256">
        <v>133</v>
      </c>
      <c r="D6513" s="256">
        <v>9.1999999999999993</v>
      </c>
      <c r="E6513" s="256">
        <v>9.1</v>
      </c>
      <c r="F6513" s="256">
        <v>4.3</v>
      </c>
      <c r="G6513" s="256">
        <v>3.5</v>
      </c>
    </row>
    <row r="6514" spans="1:7">
      <c r="A6514" s="256" t="s">
        <v>8545</v>
      </c>
      <c r="B6514" s="256" t="s">
        <v>8546</v>
      </c>
      <c r="C6514" s="256">
        <v>41</v>
      </c>
      <c r="D6514" s="256">
        <v>2</v>
      </c>
      <c r="E6514" s="256">
        <v>3.4</v>
      </c>
      <c r="F6514" s="256">
        <v>0.8</v>
      </c>
      <c r="G6514" s="256">
        <v>2</v>
      </c>
    </row>
    <row r="6515" spans="1:7">
      <c r="A6515" s="256" t="s">
        <v>8547</v>
      </c>
      <c r="B6515" s="256" t="s">
        <v>8548</v>
      </c>
      <c r="C6515" s="256">
        <v>185</v>
      </c>
      <c r="D6515" s="256">
        <v>5.6</v>
      </c>
      <c r="E6515" s="256">
        <v>3.4</v>
      </c>
      <c r="F6515" s="256">
        <v>7.6</v>
      </c>
      <c r="G6515" s="256">
        <v>12.2</v>
      </c>
    </row>
    <row r="6516" spans="1:7">
      <c r="A6516" s="256" t="s">
        <v>19243</v>
      </c>
      <c r="B6516" s="256" t="s">
        <v>19244</v>
      </c>
      <c r="C6516" s="256">
        <v>36</v>
      </c>
      <c r="D6516" s="256">
        <v>1.6</v>
      </c>
      <c r="E6516" s="256">
        <v>4.5</v>
      </c>
      <c r="F6516" s="256">
        <v>1.6</v>
      </c>
      <c r="G6516" s="256">
        <v>0.5</v>
      </c>
    </row>
    <row r="6517" spans="1:7">
      <c r="A6517" s="256" t="s">
        <v>8551</v>
      </c>
      <c r="B6517" s="256" t="s">
        <v>8552</v>
      </c>
      <c r="C6517" s="256">
        <v>212</v>
      </c>
      <c r="D6517" s="256">
        <v>6.8</v>
      </c>
      <c r="E6517" s="256">
        <v>5.7</v>
      </c>
      <c r="F6517" s="256">
        <v>6.4</v>
      </c>
      <c r="G6517" s="256">
        <v>15.4</v>
      </c>
    </row>
    <row r="6518" spans="1:7">
      <c r="A6518" s="256" t="s">
        <v>8553</v>
      </c>
      <c r="B6518" s="256" t="s">
        <v>8554</v>
      </c>
      <c r="C6518" s="256">
        <v>94</v>
      </c>
      <c r="D6518" s="256">
        <v>1.8</v>
      </c>
      <c r="E6518" s="256">
        <v>1.6</v>
      </c>
      <c r="F6518" s="256">
        <v>1.1000000000000001</v>
      </c>
      <c r="G6518" s="256">
        <v>9.6999999999999993</v>
      </c>
    </row>
    <row r="6519" spans="1:7">
      <c r="A6519" s="256" t="s">
        <v>8555</v>
      </c>
      <c r="B6519" s="256" t="s">
        <v>8556</v>
      </c>
      <c r="C6519" s="256">
        <v>891</v>
      </c>
      <c r="D6519" s="256">
        <v>40.4</v>
      </c>
      <c r="E6519" s="256">
        <v>34.799999999999997</v>
      </c>
      <c r="F6519" s="256">
        <v>34.6</v>
      </c>
      <c r="G6519" s="256">
        <v>44.4</v>
      </c>
    </row>
    <row r="6520" spans="1:7">
      <c r="A6520" s="256" t="s">
        <v>26394</v>
      </c>
      <c r="B6520" s="256" t="s">
        <v>26395</v>
      </c>
      <c r="C6520" s="256">
        <v>15</v>
      </c>
      <c r="D6520" s="256">
        <v>1.4</v>
      </c>
      <c r="E6520" s="256">
        <v>0</v>
      </c>
      <c r="F6520" s="256">
        <v>0.1</v>
      </c>
      <c r="G6520" s="256">
        <v>0.8</v>
      </c>
    </row>
    <row r="6521" spans="1:7">
      <c r="A6521" s="256" t="s">
        <v>26396</v>
      </c>
      <c r="B6521" s="256" t="s">
        <v>26397</v>
      </c>
      <c r="C6521" s="256">
        <v>55</v>
      </c>
      <c r="D6521" s="256">
        <v>2.9</v>
      </c>
      <c r="E6521" s="256">
        <v>0.8</v>
      </c>
      <c r="F6521" s="256">
        <v>2.4</v>
      </c>
      <c r="G6521" s="256">
        <v>2.6</v>
      </c>
    </row>
    <row r="6522" spans="1:7">
      <c r="A6522" s="256" t="s">
        <v>8557</v>
      </c>
      <c r="B6522" s="256" t="s">
        <v>8558</v>
      </c>
      <c r="C6522" s="256">
        <v>87</v>
      </c>
      <c r="D6522" s="256">
        <v>3.4</v>
      </c>
      <c r="E6522" s="256">
        <v>1.2</v>
      </c>
      <c r="F6522" s="256">
        <v>2.7</v>
      </c>
      <c r="G6522" s="256">
        <v>6.2</v>
      </c>
    </row>
    <row r="6523" spans="1:7">
      <c r="A6523" s="256" t="s">
        <v>8559</v>
      </c>
      <c r="B6523" s="256" t="s">
        <v>8560</v>
      </c>
      <c r="C6523" s="256">
        <v>42</v>
      </c>
      <c r="D6523" s="256">
        <v>3.3</v>
      </c>
      <c r="E6523" s="256">
        <v>2.2999999999999998</v>
      </c>
      <c r="F6523" s="256">
        <v>1.7</v>
      </c>
      <c r="G6523" s="256">
        <v>0.8</v>
      </c>
    </row>
    <row r="6524" spans="1:7">
      <c r="A6524" s="256" t="s">
        <v>19245</v>
      </c>
      <c r="B6524" s="256" t="s">
        <v>19246</v>
      </c>
      <c r="C6524" s="256">
        <v>26</v>
      </c>
      <c r="D6524" s="256">
        <v>1.7</v>
      </c>
      <c r="E6524" s="256">
        <v>0</v>
      </c>
      <c r="F6524" s="256">
        <v>0.8</v>
      </c>
      <c r="G6524" s="256">
        <v>1.5</v>
      </c>
    </row>
    <row r="6525" spans="1:7">
      <c r="A6525" s="256" t="s">
        <v>26398</v>
      </c>
      <c r="B6525" s="256" t="s">
        <v>26399</v>
      </c>
      <c r="C6525" s="256">
        <v>16</v>
      </c>
      <c r="D6525" s="256">
        <v>0.4</v>
      </c>
      <c r="E6525" s="256">
        <v>0</v>
      </c>
      <c r="F6525" s="256">
        <v>0.9</v>
      </c>
      <c r="G6525" s="256">
        <v>0.9</v>
      </c>
    </row>
    <row r="6526" spans="1:7">
      <c r="A6526" s="256" t="s">
        <v>8561</v>
      </c>
      <c r="B6526" s="256" t="s">
        <v>8562</v>
      </c>
      <c r="C6526" s="256">
        <v>12</v>
      </c>
      <c r="D6526" s="256">
        <v>0.4</v>
      </c>
      <c r="E6526" s="256">
        <v>0.4</v>
      </c>
      <c r="F6526" s="256">
        <v>0.4</v>
      </c>
      <c r="G6526" s="256">
        <v>0.7</v>
      </c>
    </row>
    <row r="6527" spans="1:7">
      <c r="A6527" s="256" t="s">
        <v>19247</v>
      </c>
      <c r="B6527" s="256" t="s">
        <v>19248</v>
      </c>
      <c r="C6527" s="256">
        <v>65</v>
      </c>
      <c r="D6527" s="256">
        <v>3.2</v>
      </c>
      <c r="E6527" s="256">
        <v>1.9</v>
      </c>
      <c r="F6527" s="256">
        <v>3.7</v>
      </c>
      <c r="G6527" s="256">
        <v>2.1</v>
      </c>
    </row>
    <row r="6528" spans="1:7">
      <c r="A6528" s="256" t="s">
        <v>8565</v>
      </c>
      <c r="B6528" s="256" t="s">
        <v>8566</v>
      </c>
      <c r="C6528" s="256">
        <v>33</v>
      </c>
      <c r="D6528" s="256">
        <v>2.9</v>
      </c>
      <c r="E6528" s="256">
        <v>2.2999999999999998</v>
      </c>
      <c r="F6528" s="256">
        <v>1.1000000000000001</v>
      </c>
      <c r="G6528" s="256">
        <v>0.4</v>
      </c>
    </row>
    <row r="6529" spans="1:7">
      <c r="A6529" s="256" t="s">
        <v>19249</v>
      </c>
      <c r="B6529" s="256" t="s">
        <v>19250</v>
      </c>
      <c r="C6529" s="256">
        <v>63</v>
      </c>
      <c r="D6529" s="256">
        <v>8</v>
      </c>
      <c r="E6529" s="256">
        <v>2.4</v>
      </c>
      <c r="F6529" s="256">
        <v>1</v>
      </c>
      <c r="G6529" s="256">
        <v>0.6</v>
      </c>
    </row>
    <row r="6530" spans="1:7">
      <c r="A6530" s="256" t="s">
        <v>8567</v>
      </c>
      <c r="B6530" s="256" t="s">
        <v>8568</v>
      </c>
      <c r="C6530" s="256">
        <v>12</v>
      </c>
      <c r="D6530" s="256">
        <v>1.3</v>
      </c>
      <c r="E6530" s="256">
        <v>0.8</v>
      </c>
      <c r="F6530" s="256">
        <v>0</v>
      </c>
      <c r="G6530" s="256">
        <v>0.4</v>
      </c>
    </row>
    <row r="6531" spans="1:7">
      <c r="A6531" s="256" t="s">
        <v>8571</v>
      </c>
      <c r="B6531" s="256" t="s">
        <v>8572</v>
      </c>
      <c r="C6531" s="256">
        <v>83</v>
      </c>
      <c r="D6531" s="256">
        <v>7.9</v>
      </c>
      <c r="E6531" s="256">
        <v>4.5</v>
      </c>
      <c r="F6531" s="256">
        <v>1.4</v>
      </c>
      <c r="G6531" s="256">
        <v>2.2000000000000002</v>
      </c>
    </row>
    <row r="6532" spans="1:7">
      <c r="A6532" s="256" t="s">
        <v>26400</v>
      </c>
      <c r="B6532" s="256" t="s">
        <v>26401</v>
      </c>
      <c r="C6532" s="256">
        <v>23</v>
      </c>
      <c r="D6532" s="256">
        <v>0.8</v>
      </c>
      <c r="E6532" s="256">
        <v>1.2</v>
      </c>
      <c r="F6532" s="256">
        <v>1</v>
      </c>
      <c r="G6532" s="256">
        <v>1.2</v>
      </c>
    </row>
    <row r="6533" spans="1:7">
      <c r="A6533" s="256" t="s">
        <v>8575</v>
      </c>
      <c r="B6533" s="256" t="s">
        <v>8576</v>
      </c>
      <c r="C6533" s="256">
        <v>152</v>
      </c>
      <c r="D6533" s="256">
        <v>8.8000000000000007</v>
      </c>
      <c r="E6533" s="256">
        <v>10</v>
      </c>
      <c r="F6533" s="256">
        <v>3.7</v>
      </c>
      <c r="G6533" s="256">
        <v>6.8</v>
      </c>
    </row>
    <row r="6534" spans="1:7">
      <c r="A6534" s="256" t="s">
        <v>19253</v>
      </c>
      <c r="B6534" s="256" t="s">
        <v>19254</v>
      </c>
      <c r="C6534" s="256">
        <v>139</v>
      </c>
      <c r="D6534" s="256">
        <v>8.1</v>
      </c>
      <c r="E6534" s="256">
        <v>5.4</v>
      </c>
      <c r="F6534" s="256">
        <v>5.5</v>
      </c>
      <c r="G6534" s="256">
        <v>5.5</v>
      </c>
    </row>
    <row r="6535" spans="1:7">
      <c r="A6535" s="256" t="s">
        <v>8579</v>
      </c>
      <c r="B6535" s="256" t="s">
        <v>8580</v>
      </c>
      <c r="C6535" s="256">
        <v>11</v>
      </c>
      <c r="D6535" s="256">
        <v>1.3</v>
      </c>
      <c r="E6535" s="256">
        <v>0.8</v>
      </c>
      <c r="F6535" s="256">
        <v>0.1</v>
      </c>
      <c r="G6535" s="256">
        <v>0.1</v>
      </c>
    </row>
    <row r="6536" spans="1:7">
      <c r="A6536" s="256" t="s">
        <v>26402</v>
      </c>
      <c r="B6536" s="256" t="s">
        <v>26403</v>
      </c>
      <c r="C6536" s="256">
        <v>49</v>
      </c>
      <c r="D6536" s="256">
        <v>4.2</v>
      </c>
      <c r="E6536" s="256">
        <v>2</v>
      </c>
      <c r="F6536" s="256">
        <v>1.1000000000000001</v>
      </c>
      <c r="G6536" s="256">
        <v>1.7</v>
      </c>
    </row>
    <row r="6537" spans="1:7">
      <c r="A6537" s="256" t="s">
        <v>8581</v>
      </c>
      <c r="B6537" s="256" t="s">
        <v>8582</v>
      </c>
      <c r="C6537" s="256">
        <v>16</v>
      </c>
      <c r="D6537" s="256">
        <v>0.9</v>
      </c>
      <c r="E6537" s="256">
        <v>0.8</v>
      </c>
      <c r="F6537" s="256">
        <v>0.1</v>
      </c>
      <c r="G6537" s="256">
        <v>1.1000000000000001</v>
      </c>
    </row>
    <row r="6538" spans="1:7">
      <c r="A6538" s="256" t="s">
        <v>26404</v>
      </c>
      <c r="B6538" s="256" t="s">
        <v>26405</v>
      </c>
      <c r="C6538" s="256">
        <v>141</v>
      </c>
      <c r="D6538" s="256">
        <v>5.0999999999999996</v>
      </c>
      <c r="E6538" s="256">
        <v>4.5999999999999996</v>
      </c>
      <c r="F6538" s="256">
        <v>4.4000000000000004</v>
      </c>
      <c r="G6538" s="256">
        <v>9.1999999999999993</v>
      </c>
    </row>
    <row r="6539" spans="1:7">
      <c r="A6539" s="256" t="s">
        <v>8583</v>
      </c>
      <c r="B6539" s="256" t="s">
        <v>8584</v>
      </c>
      <c r="C6539" s="256">
        <v>74</v>
      </c>
      <c r="D6539" s="256">
        <v>2.5</v>
      </c>
      <c r="E6539" s="256">
        <v>7.7</v>
      </c>
      <c r="F6539" s="256">
        <v>4.2</v>
      </c>
      <c r="G6539" s="256">
        <v>1.3</v>
      </c>
    </row>
    <row r="6540" spans="1:7">
      <c r="A6540" s="256" t="s">
        <v>19255</v>
      </c>
      <c r="B6540" s="256" t="s">
        <v>19256</v>
      </c>
      <c r="C6540" s="256">
        <v>23</v>
      </c>
      <c r="D6540" s="256">
        <v>1.2</v>
      </c>
      <c r="E6540" s="256">
        <v>1.6</v>
      </c>
      <c r="F6540" s="256">
        <v>0.7</v>
      </c>
      <c r="G6540" s="256">
        <v>1</v>
      </c>
    </row>
    <row r="6541" spans="1:7">
      <c r="A6541" s="256" t="s">
        <v>8587</v>
      </c>
      <c r="B6541" s="256" t="s">
        <v>8588</v>
      </c>
      <c r="C6541" s="256">
        <v>128</v>
      </c>
      <c r="D6541" s="256">
        <v>8.1</v>
      </c>
      <c r="E6541" s="256">
        <v>4.2</v>
      </c>
      <c r="F6541" s="256">
        <v>4.7</v>
      </c>
      <c r="G6541" s="256">
        <v>5.2</v>
      </c>
    </row>
    <row r="6542" spans="1:7">
      <c r="A6542" s="256" t="s">
        <v>26406</v>
      </c>
      <c r="B6542" s="256" t="s">
        <v>26407</v>
      </c>
      <c r="C6542" s="256">
        <v>11</v>
      </c>
      <c r="D6542" s="256">
        <v>0.6</v>
      </c>
      <c r="E6542" s="256">
        <v>0.8</v>
      </c>
      <c r="F6542" s="256">
        <v>0.4</v>
      </c>
      <c r="G6542" s="256">
        <v>0.4</v>
      </c>
    </row>
    <row r="6543" spans="1:7">
      <c r="A6543" s="256" t="s">
        <v>8589</v>
      </c>
      <c r="B6543" s="256" t="s">
        <v>8590</v>
      </c>
      <c r="C6543" s="256">
        <v>16</v>
      </c>
      <c r="D6543" s="256">
        <v>1.1000000000000001</v>
      </c>
      <c r="E6543" s="256">
        <v>0.8</v>
      </c>
      <c r="F6543" s="256">
        <v>0.4</v>
      </c>
      <c r="G6543" s="256">
        <v>0.6</v>
      </c>
    </row>
    <row r="6544" spans="1:7">
      <c r="A6544" s="256" t="s">
        <v>26408</v>
      </c>
      <c r="B6544" s="256" t="s">
        <v>26409</v>
      </c>
      <c r="C6544" s="256">
        <v>20</v>
      </c>
      <c r="D6544" s="256">
        <v>3.3</v>
      </c>
      <c r="E6544" s="256">
        <v>0.4</v>
      </c>
      <c r="F6544" s="256">
        <v>0</v>
      </c>
      <c r="G6544" s="256">
        <v>0.1</v>
      </c>
    </row>
    <row r="6545" spans="1:7">
      <c r="A6545" s="256" t="s">
        <v>8591</v>
      </c>
      <c r="B6545" s="256" t="s">
        <v>8592</v>
      </c>
      <c r="C6545" s="256">
        <v>70</v>
      </c>
      <c r="D6545" s="256">
        <v>5.2</v>
      </c>
      <c r="E6545" s="256">
        <v>2.7</v>
      </c>
      <c r="F6545" s="256">
        <v>2.2999999999999998</v>
      </c>
      <c r="G6545" s="256">
        <v>2.4</v>
      </c>
    </row>
    <row r="6546" spans="1:7">
      <c r="A6546" s="256" t="s">
        <v>8593</v>
      </c>
      <c r="B6546" s="256" t="s">
        <v>8594</v>
      </c>
      <c r="C6546" s="256">
        <v>41</v>
      </c>
      <c r="D6546" s="256">
        <v>4.2</v>
      </c>
      <c r="E6546" s="256">
        <v>1.1000000000000001</v>
      </c>
      <c r="F6546" s="256">
        <v>1.3</v>
      </c>
      <c r="G6546" s="256">
        <v>0.6</v>
      </c>
    </row>
    <row r="6547" spans="1:7">
      <c r="A6547" s="256" t="s">
        <v>26410</v>
      </c>
      <c r="B6547" s="256" t="s">
        <v>26411</v>
      </c>
      <c r="C6547" s="256">
        <v>32</v>
      </c>
      <c r="D6547" s="256">
        <v>2.2000000000000002</v>
      </c>
      <c r="E6547" s="256">
        <v>1.2</v>
      </c>
      <c r="F6547" s="256">
        <v>0.8</v>
      </c>
      <c r="G6547" s="256">
        <v>1.4</v>
      </c>
    </row>
    <row r="6548" spans="1:7">
      <c r="A6548" s="256" t="s">
        <v>8595</v>
      </c>
      <c r="B6548" s="256" t="s">
        <v>8596</v>
      </c>
      <c r="C6548" s="256">
        <v>37</v>
      </c>
      <c r="D6548" s="256">
        <v>2.7</v>
      </c>
      <c r="E6548" s="256">
        <v>1.2</v>
      </c>
      <c r="F6548" s="256">
        <v>1.5</v>
      </c>
      <c r="G6548" s="256">
        <v>1</v>
      </c>
    </row>
    <row r="6549" spans="1:7">
      <c r="A6549" s="256" t="s">
        <v>26412</v>
      </c>
      <c r="B6549" s="256" t="s">
        <v>26413</v>
      </c>
      <c r="C6549" s="256">
        <v>11</v>
      </c>
      <c r="D6549" s="256">
        <v>1.1000000000000001</v>
      </c>
      <c r="E6549" s="256">
        <v>0.8</v>
      </c>
      <c r="F6549" s="256">
        <v>0.3</v>
      </c>
      <c r="G6549" s="256">
        <v>0.1</v>
      </c>
    </row>
    <row r="6550" spans="1:7">
      <c r="A6550" s="256" t="s">
        <v>8599</v>
      </c>
      <c r="B6550" s="256" t="s">
        <v>8600</v>
      </c>
      <c r="C6550" s="256">
        <v>17</v>
      </c>
      <c r="D6550" s="256">
        <v>0.6</v>
      </c>
      <c r="E6550" s="256">
        <v>0</v>
      </c>
      <c r="F6550" s="256">
        <v>1.1000000000000001</v>
      </c>
      <c r="G6550" s="256">
        <v>0.8</v>
      </c>
    </row>
    <row r="6551" spans="1:7">
      <c r="A6551" s="256" t="s">
        <v>19263</v>
      </c>
      <c r="B6551" s="256" t="s">
        <v>19264</v>
      </c>
      <c r="C6551" s="256">
        <v>18</v>
      </c>
      <c r="D6551" s="256">
        <v>1.6</v>
      </c>
      <c r="E6551" s="256">
        <v>0.4</v>
      </c>
      <c r="F6551" s="256">
        <v>0.1</v>
      </c>
      <c r="G6551" s="256">
        <v>1</v>
      </c>
    </row>
    <row r="6552" spans="1:7">
      <c r="A6552" s="256" t="s">
        <v>8603</v>
      </c>
      <c r="B6552" s="256" t="s">
        <v>8604</v>
      </c>
      <c r="C6552" s="256">
        <v>1373</v>
      </c>
      <c r="D6552" s="256">
        <v>59.9</v>
      </c>
      <c r="E6552" s="256">
        <v>53.1</v>
      </c>
      <c r="F6552" s="256">
        <v>46.8</v>
      </c>
      <c r="G6552" s="256">
        <v>76.400000000000006</v>
      </c>
    </row>
    <row r="6553" spans="1:7">
      <c r="A6553" s="256" t="s">
        <v>8607</v>
      </c>
      <c r="B6553" s="256" t="s">
        <v>8608</v>
      </c>
      <c r="C6553" s="256">
        <v>180</v>
      </c>
      <c r="D6553" s="256">
        <v>2.9</v>
      </c>
      <c r="E6553" s="256">
        <v>6.1</v>
      </c>
      <c r="F6553" s="256">
        <v>6.7</v>
      </c>
      <c r="G6553" s="256">
        <v>13.6</v>
      </c>
    </row>
    <row r="6554" spans="1:7">
      <c r="A6554" s="256" t="s">
        <v>8609</v>
      </c>
      <c r="B6554" s="256" t="s">
        <v>8610</v>
      </c>
      <c r="C6554" s="256">
        <v>109</v>
      </c>
      <c r="D6554" s="256">
        <v>6</v>
      </c>
      <c r="E6554" s="256">
        <v>5.3</v>
      </c>
      <c r="F6554" s="256">
        <v>2.9</v>
      </c>
      <c r="G6554" s="256">
        <v>5.4</v>
      </c>
    </row>
    <row r="6555" spans="1:7">
      <c r="A6555" s="256" t="s">
        <v>26414</v>
      </c>
      <c r="B6555" s="256" t="s">
        <v>26415</v>
      </c>
      <c r="C6555" s="256">
        <v>15</v>
      </c>
      <c r="D6555" s="256">
        <v>1.3</v>
      </c>
      <c r="E6555" s="256">
        <v>1.2</v>
      </c>
      <c r="F6555" s="256">
        <v>0.5</v>
      </c>
      <c r="G6555" s="256">
        <v>0.1</v>
      </c>
    </row>
    <row r="6556" spans="1:7">
      <c r="A6556" s="256" t="s">
        <v>26416</v>
      </c>
      <c r="B6556" s="256" t="s">
        <v>26417</v>
      </c>
      <c r="C6556" s="256">
        <v>202</v>
      </c>
      <c r="D6556" s="256">
        <v>5.7</v>
      </c>
      <c r="E6556" s="256">
        <v>6.5</v>
      </c>
      <c r="F6556" s="256">
        <v>10.7</v>
      </c>
      <c r="G6556" s="256">
        <v>10.5</v>
      </c>
    </row>
    <row r="6557" spans="1:7">
      <c r="A6557" s="256" t="s">
        <v>19267</v>
      </c>
      <c r="B6557" s="256" t="s">
        <v>19268</v>
      </c>
      <c r="C6557" s="256">
        <v>58</v>
      </c>
      <c r="D6557" s="256">
        <v>2.6</v>
      </c>
      <c r="E6557" s="256">
        <v>2.4</v>
      </c>
      <c r="F6557" s="256">
        <v>1</v>
      </c>
      <c r="G6557" s="256">
        <v>3.9</v>
      </c>
    </row>
    <row r="6558" spans="1:7">
      <c r="A6558" s="256" t="s">
        <v>19269</v>
      </c>
      <c r="B6558" s="256" t="s">
        <v>19270</v>
      </c>
      <c r="C6558" s="256">
        <v>48</v>
      </c>
      <c r="D6558" s="256">
        <v>4</v>
      </c>
      <c r="E6558" s="256">
        <v>2.2999999999999998</v>
      </c>
      <c r="F6558" s="256">
        <v>1.6</v>
      </c>
      <c r="G6558" s="256">
        <v>1.2</v>
      </c>
    </row>
    <row r="6559" spans="1:7">
      <c r="A6559" s="256" t="s">
        <v>8611</v>
      </c>
      <c r="B6559" s="256" t="s">
        <v>8612</v>
      </c>
      <c r="C6559" s="256">
        <v>85</v>
      </c>
      <c r="D6559" s="256">
        <v>7.7</v>
      </c>
      <c r="E6559" s="256">
        <v>2.2999999999999998</v>
      </c>
      <c r="F6559" s="256">
        <v>0.8</v>
      </c>
      <c r="G6559" s="256">
        <v>4</v>
      </c>
    </row>
    <row r="6560" spans="1:7">
      <c r="A6560" s="256" t="s">
        <v>26418</v>
      </c>
      <c r="B6560" s="256" t="s">
        <v>26419</v>
      </c>
      <c r="C6560" s="256">
        <v>15</v>
      </c>
      <c r="D6560" s="256">
        <v>2</v>
      </c>
      <c r="E6560" s="256">
        <v>0.8</v>
      </c>
      <c r="F6560" s="256">
        <v>0.1</v>
      </c>
      <c r="G6560" s="256">
        <v>0.1</v>
      </c>
    </row>
    <row r="6561" spans="1:7">
      <c r="A6561" s="256" t="s">
        <v>26420</v>
      </c>
      <c r="B6561" s="256" t="s">
        <v>26421</v>
      </c>
      <c r="C6561" s="256">
        <v>39</v>
      </c>
      <c r="D6561" s="256">
        <v>5.2</v>
      </c>
      <c r="E6561" s="256">
        <v>1.6</v>
      </c>
      <c r="F6561" s="256">
        <v>0.8</v>
      </c>
      <c r="G6561" s="256">
        <v>0.1</v>
      </c>
    </row>
    <row r="6562" spans="1:7">
      <c r="A6562" s="256" t="s">
        <v>26422</v>
      </c>
      <c r="B6562" s="256" t="s">
        <v>26423</v>
      </c>
      <c r="C6562" s="256">
        <v>18</v>
      </c>
      <c r="D6562" s="256">
        <v>0.4</v>
      </c>
      <c r="E6562" s="256">
        <v>0</v>
      </c>
      <c r="F6562" s="256">
        <v>0.9</v>
      </c>
      <c r="G6562" s="256">
        <v>1.2</v>
      </c>
    </row>
    <row r="6563" spans="1:7">
      <c r="A6563" s="256" t="s">
        <v>26424</v>
      </c>
      <c r="B6563" s="256" t="s">
        <v>26425</v>
      </c>
      <c r="C6563" s="256">
        <v>12</v>
      </c>
      <c r="D6563" s="256">
        <v>0.2</v>
      </c>
      <c r="E6563" s="256">
        <v>0</v>
      </c>
      <c r="F6563" s="256">
        <v>0.4</v>
      </c>
      <c r="G6563" s="256">
        <v>1.1000000000000001</v>
      </c>
    </row>
    <row r="6564" spans="1:7">
      <c r="A6564" s="256" t="s">
        <v>8613</v>
      </c>
      <c r="B6564" s="256" t="s">
        <v>8614</v>
      </c>
      <c r="C6564" s="256">
        <v>97</v>
      </c>
      <c r="D6564" s="256">
        <v>5.5</v>
      </c>
      <c r="E6564" s="256">
        <v>2.7</v>
      </c>
      <c r="F6564" s="256">
        <v>5.2</v>
      </c>
      <c r="G6564" s="256">
        <v>3.1</v>
      </c>
    </row>
    <row r="6565" spans="1:7">
      <c r="A6565" s="256" t="s">
        <v>19275</v>
      </c>
      <c r="B6565" s="256" t="s">
        <v>19276</v>
      </c>
      <c r="C6565" s="256">
        <v>210</v>
      </c>
      <c r="D6565" s="256">
        <v>13.4</v>
      </c>
      <c r="E6565" s="256">
        <v>6.9</v>
      </c>
      <c r="F6565" s="256">
        <v>11.1</v>
      </c>
      <c r="G6565" s="256">
        <v>5.0999999999999996</v>
      </c>
    </row>
    <row r="6566" spans="1:7">
      <c r="A6566" s="256" t="s">
        <v>19277</v>
      </c>
      <c r="B6566" s="256" t="s">
        <v>19278</v>
      </c>
      <c r="C6566" s="256">
        <v>48</v>
      </c>
      <c r="D6566" s="256">
        <v>4.5999999999999996</v>
      </c>
      <c r="E6566" s="256">
        <v>3.6</v>
      </c>
      <c r="F6566" s="256">
        <v>0.4</v>
      </c>
      <c r="G6566" s="256">
        <v>1.6</v>
      </c>
    </row>
    <row r="6567" spans="1:7">
      <c r="A6567" s="256" t="s">
        <v>19279</v>
      </c>
      <c r="B6567" s="256" t="s">
        <v>19280</v>
      </c>
      <c r="C6567" s="256">
        <v>18</v>
      </c>
      <c r="D6567" s="256">
        <v>0.8</v>
      </c>
      <c r="E6567" s="256">
        <v>0</v>
      </c>
      <c r="F6567" s="256">
        <v>0.6</v>
      </c>
      <c r="G6567" s="256">
        <v>1.3</v>
      </c>
    </row>
    <row r="6568" spans="1:7">
      <c r="A6568" s="256" t="s">
        <v>26426</v>
      </c>
      <c r="B6568" s="256" t="s">
        <v>26427</v>
      </c>
      <c r="C6568" s="256">
        <v>10</v>
      </c>
      <c r="D6568" s="256">
        <v>0</v>
      </c>
      <c r="E6568" s="256">
        <v>0.4</v>
      </c>
      <c r="F6568" s="256">
        <v>0</v>
      </c>
      <c r="G6568" s="256">
        <v>1.2</v>
      </c>
    </row>
    <row r="6569" spans="1:7">
      <c r="A6569" s="256" t="s">
        <v>26428</v>
      </c>
      <c r="B6569" s="256" t="s">
        <v>26429</v>
      </c>
      <c r="C6569" s="256">
        <v>15</v>
      </c>
      <c r="D6569" s="256">
        <v>1.1000000000000001</v>
      </c>
      <c r="E6569" s="256">
        <v>1.9</v>
      </c>
      <c r="F6569" s="256">
        <v>0.4</v>
      </c>
      <c r="G6569" s="256">
        <v>0.1</v>
      </c>
    </row>
    <row r="6570" spans="1:7">
      <c r="A6570" s="256" t="s">
        <v>26430</v>
      </c>
      <c r="B6570" s="256" t="s">
        <v>26431</v>
      </c>
      <c r="C6570" s="256">
        <v>13</v>
      </c>
      <c r="D6570" s="256">
        <v>1.3</v>
      </c>
      <c r="E6570" s="256">
        <v>0</v>
      </c>
      <c r="F6570" s="256">
        <v>0.2</v>
      </c>
      <c r="G6570" s="256">
        <v>0.5</v>
      </c>
    </row>
    <row r="6571" spans="1:7">
      <c r="A6571" s="256" t="s">
        <v>8615</v>
      </c>
      <c r="B6571" s="256" t="s">
        <v>8616</v>
      </c>
      <c r="C6571" s="256">
        <v>39</v>
      </c>
      <c r="D6571" s="256">
        <v>2.6</v>
      </c>
      <c r="E6571" s="256">
        <v>1.6</v>
      </c>
      <c r="F6571" s="256">
        <v>1</v>
      </c>
      <c r="G6571" s="256">
        <v>1.7</v>
      </c>
    </row>
    <row r="6572" spans="1:7">
      <c r="A6572" s="256" t="s">
        <v>8617</v>
      </c>
      <c r="B6572" s="256" t="s">
        <v>8618</v>
      </c>
      <c r="C6572" s="256">
        <v>72</v>
      </c>
      <c r="D6572" s="256">
        <v>5.6</v>
      </c>
      <c r="E6572" s="256">
        <v>3.8</v>
      </c>
      <c r="F6572" s="256">
        <v>2.6</v>
      </c>
      <c r="G6572" s="256">
        <v>1.6</v>
      </c>
    </row>
    <row r="6573" spans="1:7">
      <c r="A6573" s="256" t="s">
        <v>8619</v>
      </c>
      <c r="B6573" s="256" t="s">
        <v>8620</v>
      </c>
      <c r="C6573" s="256">
        <v>54</v>
      </c>
      <c r="D6573" s="256">
        <v>5.2</v>
      </c>
      <c r="E6573" s="256">
        <v>3.5</v>
      </c>
      <c r="F6573" s="256">
        <v>0.7</v>
      </c>
      <c r="G6573" s="256">
        <v>1.3</v>
      </c>
    </row>
    <row r="6574" spans="1:7">
      <c r="A6574" s="256" t="s">
        <v>19283</v>
      </c>
      <c r="B6574" s="256" t="s">
        <v>19284</v>
      </c>
      <c r="C6574" s="256">
        <v>19</v>
      </c>
      <c r="D6574" s="256">
        <v>2.5</v>
      </c>
      <c r="E6574" s="256">
        <v>0.8</v>
      </c>
      <c r="F6574" s="256">
        <v>0.1</v>
      </c>
      <c r="G6574" s="256">
        <v>0.4</v>
      </c>
    </row>
    <row r="6575" spans="1:7">
      <c r="A6575" s="256" t="s">
        <v>8621</v>
      </c>
      <c r="B6575" s="256" t="s">
        <v>8622</v>
      </c>
      <c r="C6575" s="256">
        <v>83</v>
      </c>
      <c r="D6575" s="256">
        <v>5.8</v>
      </c>
      <c r="E6575" s="256">
        <v>3</v>
      </c>
      <c r="F6575" s="256">
        <v>3</v>
      </c>
      <c r="G6575" s="256">
        <v>2.8</v>
      </c>
    </row>
    <row r="6576" spans="1:7">
      <c r="A6576" s="256" t="s">
        <v>26432</v>
      </c>
      <c r="B6576" s="256" t="s">
        <v>26433</v>
      </c>
      <c r="C6576" s="256">
        <v>14</v>
      </c>
      <c r="D6576" s="256">
        <v>1.1000000000000001</v>
      </c>
      <c r="E6576" s="256">
        <v>1.5</v>
      </c>
      <c r="F6576" s="256">
        <v>0.3</v>
      </c>
      <c r="G6576" s="256">
        <v>0.3</v>
      </c>
    </row>
    <row r="6577" spans="1:7">
      <c r="A6577" s="256" t="s">
        <v>8625</v>
      </c>
      <c r="B6577" s="256" t="s">
        <v>8626</v>
      </c>
      <c r="C6577" s="256">
        <v>10</v>
      </c>
      <c r="D6577" s="256">
        <v>1.3</v>
      </c>
      <c r="E6577" s="256">
        <v>0.4</v>
      </c>
      <c r="F6577" s="256">
        <v>0.1</v>
      </c>
      <c r="G6577" s="256">
        <v>0.1</v>
      </c>
    </row>
    <row r="6578" spans="1:7">
      <c r="A6578" s="256" t="s">
        <v>19289</v>
      </c>
      <c r="B6578" s="256" t="s">
        <v>19290</v>
      </c>
      <c r="C6578" s="256">
        <v>16</v>
      </c>
      <c r="D6578" s="256">
        <v>1.3</v>
      </c>
      <c r="E6578" s="256">
        <v>0.8</v>
      </c>
      <c r="F6578" s="256">
        <v>0.6</v>
      </c>
      <c r="G6578" s="256">
        <v>0.3</v>
      </c>
    </row>
    <row r="6579" spans="1:7">
      <c r="A6579" s="256" t="s">
        <v>19291</v>
      </c>
      <c r="B6579" s="256" t="s">
        <v>19292</v>
      </c>
      <c r="C6579" s="256">
        <v>168</v>
      </c>
      <c r="D6579" s="256">
        <v>25.1</v>
      </c>
      <c r="E6579" s="256">
        <v>3.4</v>
      </c>
      <c r="F6579" s="256">
        <v>0.2</v>
      </c>
      <c r="G6579" s="256">
        <v>2.1</v>
      </c>
    </row>
    <row r="6580" spans="1:7">
      <c r="A6580" s="256" t="s">
        <v>8627</v>
      </c>
      <c r="B6580" s="256" t="s">
        <v>8628</v>
      </c>
      <c r="C6580" s="256">
        <v>32</v>
      </c>
      <c r="D6580" s="256">
        <v>0.7</v>
      </c>
      <c r="E6580" s="256">
        <v>0.8</v>
      </c>
      <c r="F6580" s="256">
        <v>0.4</v>
      </c>
      <c r="G6580" s="256">
        <v>3</v>
      </c>
    </row>
    <row r="6581" spans="1:7">
      <c r="A6581" s="256" t="s">
        <v>8629</v>
      </c>
      <c r="B6581" s="256" t="s">
        <v>8630</v>
      </c>
      <c r="C6581" s="256">
        <v>18</v>
      </c>
      <c r="D6581" s="256">
        <v>1.7</v>
      </c>
      <c r="E6581" s="256">
        <v>0</v>
      </c>
      <c r="F6581" s="256">
        <v>0.3</v>
      </c>
      <c r="G6581" s="256">
        <v>1</v>
      </c>
    </row>
    <row r="6582" spans="1:7">
      <c r="A6582" s="256" t="s">
        <v>8631</v>
      </c>
      <c r="B6582" s="256" t="s">
        <v>8632</v>
      </c>
      <c r="C6582" s="256">
        <v>15</v>
      </c>
      <c r="D6582" s="256">
        <v>1.4</v>
      </c>
      <c r="E6582" s="256">
        <v>0.4</v>
      </c>
      <c r="F6582" s="256">
        <v>0.4</v>
      </c>
      <c r="G6582" s="256">
        <v>0.4</v>
      </c>
    </row>
    <row r="6583" spans="1:7">
      <c r="A6583" s="256" t="s">
        <v>19295</v>
      </c>
      <c r="B6583" s="256" t="s">
        <v>19296</v>
      </c>
      <c r="C6583" s="256">
        <v>43</v>
      </c>
      <c r="D6583" s="256">
        <v>1.3</v>
      </c>
      <c r="E6583" s="256">
        <v>0.8</v>
      </c>
      <c r="F6583" s="256">
        <v>2.6</v>
      </c>
      <c r="G6583" s="256">
        <v>2.1</v>
      </c>
    </row>
    <row r="6584" spans="1:7">
      <c r="A6584" s="256" t="s">
        <v>8633</v>
      </c>
      <c r="B6584" s="256" t="s">
        <v>8634</v>
      </c>
      <c r="C6584" s="256">
        <v>493</v>
      </c>
      <c r="D6584" s="256">
        <v>0.4</v>
      </c>
      <c r="E6584" s="256">
        <v>2.2999999999999998</v>
      </c>
      <c r="F6584" s="256">
        <v>10.9</v>
      </c>
      <c r="G6584" s="256">
        <v>54.8</v>
      </c>
    </row>
    <row r="6585" spans="1:7">
      <c r="A6585" s="256" t="s">
        <v>19299</v>
      </c>
      <c r="B6585" s="256" t="s">
        <v>19300</v>
      </c>
      <c r="C6585" s="256">
        <v>41</v>
      </c>
      <c r="D6585" s="256">
        <v>0.5</v>
      </c>
      <c r="E6585" s="256">
        <v>0</v>
      </c>
      <c r="F6585" s="256">
        <v>1.1000000000000001</v>
      </c>
      <c r="G6585" s="256">
        <v>4</v>
      </c>
    </row>
    <row r="6586" spans="1:7">
      <c r="A6586" s="256" t="s">
        <v>8635</v>
      </c>
      <c r="B6586" s="256" t="s">
        <v>8636</v>
      </c>
      <c r="C6586" s="256">
        <v>70</v>
      </c>
      <c r="D6586" s="256">
        <v>2.9</v>
      </c>
      <c r="E6586" s="256">
        <v>4.0999999999999996</v>
      </c>
      <c r="F6586" s="256">
        <v>1.6</v>
      </c>
      <c r="G6586" s="256">
        <v>4.2</v>
      </c>
    </row>
    <row r="6587" spans="1:7">
      <c r="A6587" s="256" t="s">
        <v>8637</v>
      </c>
      <c r="B6587" s="256" t="s">
        <v>8638</v>
      </c>
      <c r="C6587" s="256">
        <v>10</v>
      </c>
      <c r="D6587" s="256">
        <v>1.1000000000000001</v>
      </c>
      <c r="E6587" s="256">
        <v>0</v>
      </c>
      <c r="F6587" s="256">
        <v>0.2</v>
      </c>
      <c r="G6587" s="256">
        <v>0.2</v>
      </c>
    </row>
    <row r="6588" spans="1:7">
      <c r="A6588" s="256" t="s">
        <v>8641</v>
      </c>
      <c r="B6588" s="256" t="s">
        <v>8642</v>
      </c>
      <c r="C6588" s="256">
        <v>76</v>
      </c>
      <c r="D6588" s="256">
        <v>2.9</v>
      </c>
      <c r="E6588" s="256">
        <v>3.4</v>
      </c>
      <c r="F6588" s="256">
        <v>5</v>
      </c>
      <c r="G6588" s="256">
        <v>2.1</v>
      </c>
    </row>
    <row r="6589" spans="1:7">
      <c r="A6589" s="256" t="s">
        <v>26434</v>
      </c>
      <c r="B6589" s="256" t="s">
        <v>26435</v>
      </c>
      <c r="C6589" s="256">
        <v>20</v>
      </c>
      <c r="D6589" s="256">
        <v>0.9</v>
      </c>
      <c r="E6589" s="256">
        <v>0.4</v>
      </c>
      <c r="F6589" s="256">
        <v>1.2</v>
      </c>
      <c r="G6589" s="256">
        <v>0.6</v>
      </c>
    </row>
    <row r="6590" spans="1:7">
      <c r="A6590" s="256" t="s">
        <v>8643</v>
      </c>
      <c r="B6590" s="256" t="s">
        <v>8644</v>
      </c>
      <c r="C6590" s="256">
        <v>41</v>
      </c>
      <c r="D6590" s="256">
        <v>2</v>
      </c>
      <c r="E6590" s="256">
        <v>0.8</v>
      </c>
      <c r="F6590" s="256">
        <v>1.4</v>
      </c>
      <c r="G6590" s="256">
        <v>2.4</v>
      </c>
    </row>
    <row r="6591" spans="1:7">
      <c r="A6591" s="256" t="s">
        <v>8645</v>
      </c>
      <c r="B6591" s="256" t="s">
        <v>8646</v>
      </c>
      <c r="C6591" s="256">
        <v>180</v>
      </c>
      <c r="D6591" s="256">
        <v>5.9</v>
      </c>
      <c r="E6591" s="256">
        <v>3.2</v>
      </c>
      <c r="F6591" s="256">
        <v>2.1</v>
      </c>
      <c r="G6591" s="256">
        <v>16.5</v>
      </c>
    </row>
    <row r="6592" spans="1:7">
      <c r="A6592" s="256" t="s">
        <v>8647</v>
      </c>
      <c r="B6592" s="256" t="s">
        <v>8648</v>
      </c>
      <c r="C6592" s="256">
        <v>28</v>
      </c>
      <c r="D6592" s="256">
        <v>0.8</v>
      </c>
      <c r="E6592" s="256">
        <v>0.4</v>
      </c>
      <c r="F6592" s="256">
        <v>1.7</v>
      </c>
      <c r="G6592" s="256">
        <v>1.4</v>
      </c>
    </row>
    <row r="6593" spans="1:7">
      <c r="A6593" s="256" t="s">
        <v>8649</v>
      </c>
      <c r="B6593" s="256" t="s">
        <v>8650</v>
      </c>
      <c r="C6593" s="256">
        <v>31</v>
      </c>
      <c r="D6593" s="256">
        <v>2.1</v>
      </c>
      <c r="E6593" s="256">
        <v>2.7</v>
      </c>
      <c r="F6593" s="256">
        <v>1.7</v>
      </c>
      <c r="G6593" s="256">
        <v>0.1</v>
      </c>
    </row>
    <row r="6594" spans="1:7">
      <c r="A6594" s="256" t="s">
        <v>19303</v>
      </c>
      <c r="B6594" s="256" t="s">
        <v>19304</v>
      </c>
      <c r="C6594" s="256">
        <v>66</v>
      </c>
      <c r="D6594" s="256">
        <v>2.7</v>
      </c>
      <c r="E6594" s="256">
        <v>3.5</v>
      </c>
      <c r="F6594" s="256">
        <v>4.5999999999999996</v>
      </c>
      <c r="G6594" s="256">
        <v>1.2</v>
      </c>
    </row>
    <row r="6595" spans="1:7">
      <c r="A6595" s="256" t="s">
        <v>8651</v>
      </c>
      <c r="B6595" s="256" t="s">
        <v>8652</v>
      </c>
      <c r="C6595" s="256">
        <v>13</v>
      </c>
      <c r="D6595" s="256">
        <v>0.8</v>
      </c>
      <c r="E6595" s="256">
        <v>0.8</v>
      </c>
      <c r="F6595" s="256">
        <v>0.5</v>
      </c>
      <c r="G6595" s="256">
        <v>0.3</v>
      </c>
    </row>
    <row r="6596" spans="1:7">
      <c r="A6596" s="256" t="s">
        <v>8653</v>
      </c>
      <c r="B6596" s="256" t="s">
        <v>8654</v>
      </c>
      <c r="C6596" s="256">
        <v>49</v>
      </c>
      <c r="D6596" s="256">
        <v>5.9</v>
      </c>
      <c r="E6596" s="256">
        <v>4.9000000000000004</v>
      </c>
      <c r="F6596" s="256">
        <v>0.4</v>
      </c>
      <c r="G6596" s="256">
        <v>0.1</v>
      </c>
    </row>
    <row r="6597" spans="1:7">
      <c r="A6597" s="256" t="s">
        <v>26436</v>
      </c>
      <c r="B6597" s="256" t="s">
        <v>26437</v>
      </c>
      <c r="C6597" s="256">
        <v>19</v>
      </c>
      <c r="D6597" s="256">
        <v>1.3</v>
      </c>
      <c r="E6597" s="256">
        <v>1.5</v>
      </c>
      <c r="F6597" s="256">
        <v>0.6</v>
      </c>
      <c r="G6597" s="256">
        <v>0.4</v>
      </c>
    </row>
    <row r="6598" spans="1:7">
      <c r="A6598" s="256" t="s">
        <v>8655</v>
      </c>
      <c r="B6598" s="256" t="s">
        <v>8656</v>
      </c>
      <c r="C6598" s="256">
        <v>100</v>
      </c>
      <c r="D6598" s="256">
        <v>4.7</v>
      </c>
      <c r="E6598" s="256">
        <v>4.9000000000000004</v>
      </c>
      <c r="F6598" s="256">
        <v>2.9</v>
      </c>
      <c r="G6598" s="256">
        <v>5.5</v>
      </c>
    </row>
    <row r="6599" spans="1:7">
      <c r="A6599" s="256" t="s">
        <v>19305</v>
      </c>
      <c r="B6599" s="256" t="s">
        <v>19306</v>
      </c>
      <c r="C6599" s="256">
        <v>66</v>
      </c>
      <c r="D6599" s="256">
        <v>3.4</v>
      </c>
      <c r="E6599" s="256">
        <v>2.7</v>
      </c>
      <c r="F6599" s="256">
        <v>1</v>
      </c>
      <c r="G6599" s="256">
        <v>4.4000000000000004</v>
      </c>
    </row>
    <row r="6600" spans="1:7">
      <c r="A6600" s="256" t="s">
        <v>19307</v>
      </c>
      <c r="B6600" s="256" t="s">
        <v>19308</v>
      </c>
      <c r="C6600" s="256">
        <v>76</v>
      </c>
      <c r="D6600" s="256">
        <v>8.6999999999999993</v>
      </c>
      <c r="E6600" s="256">
        <v>2.7</v>
      </c>
      <c r="F6600" s="256">
        <v>1.1000000000000001</v>
      </c>
      <c r="G6600" s="256">
        <v>1.6</v>
      </c>
    </row>
    <row r="6601" spans="1:7">
      <c r="A6601" s="256" t="s">
        <v>26438</v>
      </c>
      <c r="B6601" s="256" t="s">
        <v>26439</v>
      </c>
      <c r="C6601" s="256">
        <v>14</v>
      </c>
      <c r="D6601" s="256">
        <v>0.6</v>
      </c>
      <c r="E6601" s="256">
        <v>0.8</v>
      </c>
      <c r="F6601" s="256">
        <v>0.6</v>
      </c>
      <c r="G6601" s="256">
        <v>0.7</v>
      </c>
    </row>
    <row r="6602" spans="1:7">
      <c r="A6602" s="256" t="s">
        <v>19309</v>
      </c>
      <c r="B6602" s="256" t="s">
        <v>19310</v>
      </c>
      <c r="C6602" s="256">
        <v>14</v>
      </c>
      <c r="D6602" s="256">
        <v>1.3</v>
      </c>
      <c r="E6602" s="256">
        <v>0.8</v>
      </c>
      <c r="F6602" s="256">
        <v>0.7</v>
      </c>
      <c r="G6602" s="256">
        <v>0</v>
      </c>
    </row>
    <row r="6603" spans="1:7">
      <c r="A6603" s="256" t="s">
        <v>19311</v>
      </c>
      <c r="B6603" s="256" t="s">
        <v>19312</v>
      </c>
      <c r="C6603" s="256">
        <v>126</v>
      </c>
      <c r="D6603" s="256">
        <v>5.0999999999999996</v>
      </c>
      <c r="E6603" s="256">
        <v>4.3</v>
      </c>
      <c r="F6603" s="256">
        <v>3.7</v>
      </c>
      <c r="G6603" s="256">
        <v>8.1</v>
      </c>
    </row>
    <row r="6604" spans="1:7">
      <c r="A6604" s="256" t="s">
        <v>8659</v>
      </c>
      <c r="B6604" s="256" t="s">
        <v>8660</v>
      </c>
      <c r="C6604" s="256">
        <v>30</v>
      </c>
      <c r="D6604" s="256">
        <v>3.1</v>
      </c>
      <c r="E6604" s="256">
        <v>0.4</v>
      </c>
      <c r="F6604" s="256">
        <v>0.7</v>
      </c>
      <c r="G6604" s="256">
        <v>0.9</v>
      </c>
    </row>
    <row r="6605" spans="1:7">
      <c r="A6605" s="256" t="s">
        <v>26440</v>
      </c>
      <c r="B6605" s="256" t="s">
        <v>26441</v>
      </c>
      <c r="C6605" s="256">
        <v>12</v>
      </c>
      <c r="D6605" s="256">
        <v>0.6</v>
      </c>
      <c r="E6605" s="256">
        <v>0.8</v>
      </c>
      <c r="F6605" s="256">
        <v>0.7</v>
      </c>
      <c r="G6605" s="256">
        <v>0.2</v>
      </c>
    </row>
    <row r="6606" spans="1:7">
      <c r="A6606" s="256" t="s">
        <v>19315</v>
      </c>
      <c r="B6606" s="256" t="s">
        <v>19316</v>
      </c>
      <c r="C6606" s="256">
        <v>22</v>
      </c>
      <c r="D6606" s="256">
        <v>1.3</v>
      </c>
      <c r="E6606" s="256">
        <v>0.4</v>
      </c>
      <c r="F6606" s="256">
        <v>0.5</v>
      </c>
      <c r="G6606" s="256">
        <v>1.3</v>
      </c>
    </row>
    <row r="6607" spans="1:7">
      <c r="A6607" s="256" t="s">
        <v>26442</v>
      </c>
      <c r="B6607" s="256" t="s">
        <v>26443</v>
      </c>
      <c r="C6607" s="256">
        <v>11</v>
      </c>
      <c r="D6607" s="256">
        <v>0.8</v>
      </c>
      <c r="E6607" s="256">
        <v>1.2</v>
      </c>
      <c r="F6607" s="256">
        <v>0.3</v>
      </c>
      <c r="G6607" s="256">
        <v>0.3</v>
      </c>
    </row>
    <row r="6608" spans="1:7">
      <c r="A6608" s="256" t="s">
        <v>19317</v>
      </c>
      <c r="B6608" s="256" t="s">
        <v>19318</v>
      </c>
      <c r="C6608" s="256">
        <v>34</v>
      </c>
      <c r="D6608" s="256">
        <v>0.9</v>
      </c>
      <c r="E6608" s="256">
        <v>1.2</v>
      </c>
      <c r="F6608" s="256">
        <v>1</v>
      </c>
      <c r="G6608" s="256">
        <v>2.5</v>
      </c>
    </row>
    <row r="6609" spans="1:7">
      <c r="A6609" s="256" t="s">
        <v>19319</v>
      </c>
      <c r="B6609" s="256" t="s">
        <v>19320</v>
      </c>
      <c r="C6609" s="256">
        <v>40</v>
      </c>
      <c r="D6609" s="256">
        <v>1.7</v>
      </c>
      <c r="E6609" s="256">
        <v>2</v>
      </c>
      <c r="F6609" s="256">
        <v>1.4</v>
      </c>
      <c r="G6609" s="256">
        <v>2</v>
      </c>
    </row>
    <row r="6610" spans="1:7">
      <c r="A6610" s="256" t="s">
        <v>8661</v>
      </c>
      <c r="B6610" s="256" t="s">
        <v>8662</v>
      </c>
      <c r="C6610" s="256">
        <v>258</v>
      </c>
      <c r="D6610" s="256">
        <v>11.7</v>
      </c>
      <c r="E6610" s="256">
        <v>6.5</v>
      </c>
      <c r="F6610" s="256">
        <v>14.5</v>
      </c>
      <c r="G6610" s="256">
        <v>9.8000000000000007</v>
      </c>
    </row>
    <row r="6611" spans="1:7">
      <c r="A6611" s="256" t="s">
        <v>8663</v>
      </c>
      <c r="B6611" s="256" t="s">
        <v>8664</v>
      </c>
      <c r="C6611" s="256">
        <v>19</v>
      </c>
      <c r="D6611" s="256">
        <v>1.1000000000000001</v>
      </c>
      <c r="E6611" s="256">
        <v>1.1000000000000001</v>
      </c>
      <c r="F6611" s="256">
        <v>0.9</v>
      </c>
      <c r="G6611" s="256">
        <v>0.4</v>
      </c>
    </row>
    <row r="6612" spans="1:7">
      <c r="A6612" s="256" t="s">
        <v>8665</v>
      </c>
      <c r="B6612" s="256" t="s">
        <v>8666</v>
      </c>
      <c r="C6612" s="256">
        <v>58</v>
      </c>
      <c r="D6612" s="256">
        <v>2</v>
      </c>
      <c r="E6612" s="256">
        <v>3.9</v>
      </c>
      <c r="F6612" s="256">
        <v>1.7</v>
      </c>
      <c r="G6612" s="256">
        <v>3.3</v>
      </c>
    </row>
    <row r="6613" spans="1:7">
      <c r="A6613" s="256" t="s">
        <v>8667</v>
      </c>
      <c r="B6613" s="256" t="s">
        <v>8668</v>
      </c>
      <c r="C6613" s="256">
        <v>59</v>
      </c>
      <c r="D6613" s="256">
        <v>2.2000000000000002</v>
      </c>
      <c r="E6613" s="256">
        <v>0.8</v>
      </c>
      <c r="F6613" s="256">
        <v>2.6</v>
      </c>
      <c r="G6613" s="256">
        <v>3.6</v>
      </c>
    </row>
    <row r="6614" spans="1:7">
      <c r="A6614" s="256" t="s">
        <v>8669</v>
      </c>
      <c r="B6614" s="256" t="s">
        <v>8670</v>
      </c>
      <c r="C6614" s="256">
        <v>19</v>
      </c>
      <c r="D6614" s="256">
        <v>0.9</v>
      </c>
      <c r="E6614" s="256">
        <v>1.2</v>
      </c>
      <c r="F6614" s="256">
        <v>1.3</v>
      </c>
      <c r="G6614" s="256">
        <v>0.3</v>
      </c>
    </row>
    <row r="6615" spans="1:7">
      <c r="A6615" s="256" t="s">
        <v>8671</v>
      </c>
      <c r="B6615" s="256" t="s">
        <v>8672</v>
      </c>
      <c r="C6615" s="256">
        <v>38</v>
      </c>
      <c r="D6615" s="256">
        <v>2.6</v>
      </c>
      <c r="E6615" s="256">
        <v>2.2999999999999998</v>
      </c>
      <c r="F6615" s="256">
        <v>1.4</v>
      </c>
      <c r="G6615" s="256">
        <v>1</v>
      </c>
    </row>
    <row r="6616" spans="1:7">
      <c r="A6616" s="256" t="s">
        <v>8673</v>
      </c>
      <c r="B6616" s="256" t="s">
        <v>8674</v>
      </c>
      <c r="C6616" s="256">
        <v>27</v>
      </c>
      <c r="D6616" s="256">
        <v>3.1</v>
      </c>
      <c r="E6616" s="256">
        <v>0.8</v>
      </c>
      <c r="F6616" s="256">
        <v>1.1000000000000001</v>
      </c>
      <c r="G6616" s="256">
        <v>0</v>
      </c>
    </row>
    <row r="6617" spans="1:7">
      <c r="A6617" s="256" t="s">
        <v>26444</v>
      </c>
      <c r="B6617" s="256" t="s">
        <v>26445</v>
      </c>
      <c r="C6617" s="256">
        <v>16</v>
      </c>
      <c r="D6617" s="256">
        <v>2.7</v>
      </c>
      <c r="E6617" s="256">
        <v>0.4</v>
      </c>
      <c r="F6617" s="256">
        <v>0</v>
      </c>
      <c r="G6617" s="256">
        <v>0</v>
      </c>
    </row>
    <row r="6618" spans="1:7">
      <c r="A6618" s="256" t="s">
        <v>19325</v>
      </c>
      <c r="B6618" s="256" t="s">
        <v>19326</v>
      </c>
      <c r="C6618" s="256">
        <v>31</v>
      </c>
      <c r="D6618" s="256">
        <v>1.1000000000000001</v>
      </c>
      <c r="E6618" s="256">
        <v>0</v>
      </c>
      <c r="F6618" s="256">
        <v>1.8</v>
      </c>
      <c r="G6618" s="256">
        <v>1.5</v>
      </c>
    </row>
    <row r="6619" spans="1:7">
      <c r="A6619" s="256" t="s">
        <v>8675</v>
      </c>
      <c r="B6619" s="256" t="s">
        <v>8676</v>
      </c>
      <c r="C6619" s="256">
        <v>12</v>
      </c>
      <c r="D6619" s="256">
        <v>1.2</v>
      </c>
      <c r="E6619" s="256">
        <v>0.8</v>
      </c>
      <c r="F6619" s="256">
        <v>0.2</v>
      </c>
      <c r="G6619" s="256">
        <v>0.1</v>
      </c>
    </row>
    <row r="6620" spans="1:7">
      <c r="A6620" s="256" t="s">
        <v>26446</v>
      </c>
      <c r="B6620" s="256" t="s">
        <v>26447</v>
      </c>
      <c r="C6620" s="256">
        <v>51</v>
      </c>
      <c r="D6620" s="256">
        <v>0.4</v>
      </c>
      <c r="E6620" s="256">
        <v>0</v>
      </c>
      <c r="F6620" s="256">
        <v>0.3</v>
      </c>
      <c r="G6620" s="256">
        <v>6.3</v>
      </c>
    </row>
    <row r="6621" spans="1:7">
      <c r="A6621" s="256" t="s">
        <v>8677</v>
      </c>
      <c r="B6621" s="256" t="s">
        <v>8678</v>
      </c>
      <c r="C6621" s="256">
        <v>10</v>
      </c>
      <c r="D6621" s="256">
        <v>1.1000000000000001</v>
      </c>
      <c r="E6621" s="256">
        <v>0.4</v>
      </c>
      <c r="F6621" s="256">
        <v>0.4</v>
      </c>
      <c r="G6621" s="256">
        <v>0</v>
      </c>
    </row>
    <row r="6622" spans="1:7">
      <c r="A6622" s="256" t="s">
        <v>8679</v>
      </c>
      <c r="B6622" s="256" t="s">
        <v>8680</v>
      </c>
      <c r="C6622" s="256">
        <v>36</v>
      </c>
      <c r="D6622" s="256">
        <v>1</v>
      </c>
      <c r="E6622" s="256">
        <v>1.2</v>
      </c>
      <c r="F6622" s="256">
        <v>0.4</v>
      </c>
      <c r="G6622" s="256">
        <v>3.3</v>
      </c>
    </row>
    <row r="6623" spans="1:7">
      <c r="A6623" s="256" t="s">
        <v>8681</v>
      </c>
      <c r="B6623" s="256" t="s">
        <v>8682</v>
      </c>
      <c r="C6623" s="256">
        <v>664</v>
      </c>
      <c r="D6623" s="256">
        <v>26.3</v>
      </c>
      <c r="E6623" s="256">
        <v>20.399999999999999</v>
      </c>
      <c r="F6623" s="256">
        <v>28.8</v>
      </c>
      <c r="G6623" s="256">
        <v>34.9</v>
      </c>
    </row>
    <row r="6624" spans="1:7">
      <c r="A6624" s="256" t="s">
        <v>8683</v>
      </c>
      <c r="B6624" s="256" t="s">
        <v>8684</v>
      </c>
      <c r="C6624" s="256">
        <v>393</v>
      </c>
      <c r="D6624" s="256">
        <v>0.2</v>
      </c>
      <c r="E6624" s="256">
        <v>1.1000000000000001</v>
      </c>
      <c r="F6624" s="256">
        <v>11.8</v>
      </c>
      <c r="G6624" s="256">
        <v>41.3</v>
      </c>
    </row>
    <row r="6625" spans="1:7">
      <c r="A6625" s="256" t="s">
        <v>8685</v>
      </c>
      <c r="B6625" s="256" t="s">
        <v>8686</v>
      </c>
      <c r="C6625" s="256">
        <v>36</v>
      </c>
      <c r="D6625" s="256">
        <v>3.7</v>
      </c>
      <c r="E6625" s="256">
        <v>2.2999999999999998</v>
      </c>
      <c r="F6625" s="256">
        <v>0.5</v>
      </c>
      <c r="G6625" s="256">
        <v>0.8</v>
      </c>
    </row>
    <row r="6626" spans="1:7">
      <c r="A6626" s="256" t="s">
        <v>8687</v>
      </c>
      <c r="B6626" s="256" t="s">
        <v>8688</v>
      </c>
      <c r="C6626" s="256">
        <v>75</v>
      </c>
      <c r="D6626" s="256">
        <v>6.1</v>
      </c>
      <c r="E6626" s="256">
        <v>4.2</v>
      </c>
      <c r="F6626" s="256">
        <v>2.6</v>
      </c>
      <c r="G6626" s="256">
        <v>1.7</v>
      </c>
    </row>
    <row r="6627" spans="1:7">
      <c r="A6627" s="256" t="s">
        <v>8689</v>
      </c>
      <c r="B6627" s="256" t="s">
        <v>8690</v>
      </c>
      <c r="C6627" s="256">
        <v>3968</v>
      </c>
      <c r="D6627" s="256">
        <v>186.5</v>
      </c>
      <c r="E6627" s="256">
        <v>220.7</v>
      </c>
      <c r="F6627" s="256">
        <v>185.3</v>
      </c>
      <c r="G6627" s="256">
        <v>140</v>
      </c>
    </row>
    <row r="6628" spans="1:7">
      <c r="A6628" s="256" t="s">
        <v>8691</v>
      </c>
      <c r="B6628" s="256" t="s">
        <v>8692</v>
      </c>
      <c r="C6628" s="256">
        <v>376</v>
      </c>
      <c r="D6628" s="256">
        <v>2.1</v>
      </c>
      <c r="E6628" s="256">
        <v>3.9</v>
      </c>
      <c r="F6628" s="256">
        <v>8.3000000000000007</v>
      </c>
      <c r="G6628" s="256">
        <v>39.9</v>
      </c>
    </row>
    <row r="6629" spans="1:7">
      <c r="A6629" s="256" t="s">
        <v>26448</v>
      </c>
      <c r="B6629" s="256" t="s">
        <v>26449</v>
      </c>
      <c r="C6629" s="256">
        <v>130</v>
      </c>
      <c r="D6629" s="256">
        <v>10.1</v>
      </c>
      <c r="E6629" s="256">
        <v>8.3000000000000007</v>
      </c>
      <c r="F6629" s="256">
        <v>5.8</v>
      </c>
      <c r="G6629" s="256">
        <v>1.3</v>
      </c>
    </row>
    <row r="6630" spans="1:7">
      <c r="A6630" s="256" t="s">
        <v>26450</v>
      </c>
      <c r="B6630" s="256" t="s">
        <v>26451</v>
      </c>
      <c r="C6630" s="256">
        <v>20</v>
      </c>
      <c r="D6630" s="256">
        <v>0.2</v>
      </c>
      <c r="E6630" s="256">
        <v>0.8</v>
      </c>
      <c r="F6630" s="256">
        <v>0.8</v>
      </c>
      <c r="G6630" s="256">
        <v>1.5</v>
      </c>
    </row>
    <row r="6631" spans="1:7">
      <c r="A6631" s="256" t="s">
        <v>26452</v>
      </c>
      <c r="B6631" s="256" t="s">
        <v>26453</v>
      </c>
      <c r="C6631" s="256">
        <v>13</v>
      </c>
      <c r="D6631" s="256">
        <v>0.2</v>
      </c>
      <c r="E6631" s="256">
        <v>0.4</v>
      </c>
      <c r="F6631" s="256">
        <v>0.3</v>
      </c>
      <c r="G6631" s="256">
        <v>1.2</v>
      </c>
    </row>
    <row r="6632" spans="1:7">
      <c r="A6632" s="256" t="s">
        <v>26454</v>
      </c>
      <c r="B6632" s="256" t="s">
        <v>26455</v>
      </c>
      <c r="C6632" s="256">
        <v>17</v>
      </c>
      <c r="D6632" s="256">
        <v>0.6</v>
      </c>
      <c r="E6632" s="256">
        <v>0</v>
      </c>
      <c r="F6632" s="256">
        <v>0.8</v>
      </c>
      <c r="G6632" s="256">
        <v>1</v>
      </c>
    </row>
    <row r="6633" spans="1:7">
      <c r="A6633" s="256" t="s">
        <v>19331</v>
      </c>
      <c r="B6633" s="256" t="s">
        <v>19332</v>
      </c>
      <c r="C6633" s="256">
        <v>219</v>
      </c>
      <c r="D6633" s="256">
        <v>15.8</v>
      </c>
      <c r="E6633" s="256">
        <v>10.199999999999999</v>
      </c>
      <c r="F6633" s="256">
        <v>10.7</v>
      </c>
      <c r="G6633" s="256">
        <v>3.6</v>
      </c>
    </row>
    <row r="6634" spans="1:7">
      <c r="A6634" s="256" t="s">
        <v>8693</v>
      </c>
      <c r="B6634" s="256" t="s">
        <v>8694</v>
      </c>
      <c r="C6634" s="256">
        <v>24</v>
      </c>
      <c r="D6634" s="256">
        <v>3.2</v>
      </c>
      <c r="E6634" s="256">
        <v>0</v>
      </c>
      <c r="F6634" s="256">
        <v>0.6</v>
      </c>
      <c r="G6634" s="256">
        <v>0.2</v>
      </c>
    </row>
    <row r="6635" spans="1:7">
      <c r="A6635" s="256" t="s">
        <v>8695</v>
      </c>
      <c r="B6635" s="256" t="s">
        <v>8696</v>
      </c>
      <c r="C6635" s="256">
        <v>23</v>
      </c>
      <c r="D6635" s="256">
        <v>1.3</v>
      </c>
      <c r="E6635" s="256">
        <v>0.4</v>
      </c>
      <c r="F6635" s="256">
        <v>1.1000000000000001</v>
      </c>
      <c r="G6635" s="256">
        <v>0.9</v>
      </c>
    </row>
    <row r="6636" spans="1:7">
      <c r="A6636" s="256" t="s">
        <v>8697</v>
      </c>
      <c r="B6636" s="256" t="s">
        <v>8698</v>
      </c>
      <c r="C6636" s="256">
        <v>26</v>
      </c>
      <c r="D6636" s="256">
        <v>0.9</v>
      </c>
      <c r="E6636" s="256">
        <v>1.5</v>
      </c>
      <c r="F6636" s="256">
        <v>0.4</v>
      </c>
      <c r="G6636" s="256">
        <v>1.8</v>
      </c>
    </row>
    <row r="6637" spans="1:7">
      <c r="A6637" s="256" t="s">
        <v>26456</v>
      </c>
      <c r="B6637" s="256" t="s">
        <v>26457</v>
      </c>
      <c r="C6637" s="256">
        <v>42</v>
      </c>
      <c r="D6637" s="256">
        <v>0.4</v>
      </c>
      <c r="E6637" s="256">
        <v>1.2</v>
      </c>
      <c r="F6637" s="256">
        <v>1</v>
      </c>
      <c r="G6637" s="256">
        <v>3.9</v>
      </c>
    </row>
    <row r="6638" spans="1:7">
      <c r="A6638" s="256" t="s">
        <v>26458</v>
      </c>
      <c r="B6638" s="256" t="s">
        <v>26459</v>
      </c>
      <c r="C6638" s="256">
        <v>13</v>
      </c>
      <c r="D6638" s="256">
        <v>0</v>
      </c>
      <c r="E6638" s="256">
        <v>0.8</v>
      </c>
      <c r="F6638" s="256">
        <v>0</v>
      </c>
      <c r="G6638" s="256">
        <v>1.5</v>
      </c>
    </row>
    <row r="6639" spans="1:7">
      <c r="A6639" s="256" t="s">
        <v>8699</v>
      </c>
      <c r="B6639" s="256" t="s">
        <v>8700</v>
      </c>
      <c r="C6639" s="256">
        <v>45</v>
      </c>
      <c r="D6639" s="256">
        <v>3.9</v>
      </c>
      <c r="E6639" s="256">
        <v>2.7</v>
      </c>
      <c r="F6639" s="256">
        <v>1.8</v>
      </c>
      <c r="G6639" s="256">
        <v>0.4</v>
      </c>
    </row>
    <row r="6640" spans="1:7">
      <c r="A6640" s="256" t="s">
        <v>26460</v>
      </c>
      <c r="B6640" s="256" t="s">
        <v>26461</v>
      </c>
      <c r="C6640" s="256">
        <v>18</v>
      </c>
      <c r="D6640" s="256">
        <v>1.1000000000000001</v>
      </c>
      <c r="E6640" s="256">
        <v>1.2</v>
      </c>
      <c r="F6640" s="256">
        <v>0.6</v>
      </c>
      <c r="G6640" s="256">
        <v>0.5</v>
      </c>
    </row>
    <row r="6641" spans="1:7">
      <c r="A6641" s="256" t="s">
        <v>19337</v>
      </c>
      <c r="B6641" s="256" t="s">
        <v>19338</v>
      </c>
      <c r="C6641" s="256">
        <v>13</v>
      </c>
      <c r="D6641" s="256">
        <v>0</v>
      </c>
      <c r="E6641" s="256">
        <v>0.8</v>
      </c>
      <c r="F6641" s="256">
        <v>0.3</v>
      </c>
      <c r="G6641" s="256">
        <v>1.1000000000000001</v>
      </c>
    </row>
    <row r="6642" spans="1:7">
      <c r="A6642" s="256" t="s">
        <v>26462</v>
      </c>
      <c r="B6642" s="256" t="s">
        <v>26463</v>
      </c>
      <c r="C6642" s="256">
        <v>15</v>
      </c>
      <c r="D6642" s="256">
        <v>1.5</v>
      </c>
      <c r="E6642" s="256">
        <v>0</v>
      </c>
      <c r="F6642" s="256">
        <v>0.6</v>
      </c>
      <c r="G6642" s="256">
        <v>0.2</v>
      </c>
    </row>
    <row r="6643" spans="1:7">
      <c r="A6643" s="256" t="s">
        <v>8701</v>
      </c>
      <c r="B6643" s="256" t="s">
        <v>8702</v>
      </c>
      <c r="C6643" s="256">
        <v>50</v>
      </c>
      <c r="D6643" s="256">
        <v>1.1000000000000001</v>
      </c>
      <c r="E6643" s="256">
        <v>2.2999999999999998</v>
      </c>
      <c r="F6643" s="256">
        <v>2.9</v>
      </c>
      <c r="G6643" s="256">
        <v>2.4</v>
      </c>
    </row>
    <row r="6644" spans="1:7">
      <c r="A6644" s="256" t="s">
        <v>8703</v>
      </c>
      <c r="B6644" s="256" t="s">
        <v>8704</v>
      </c>
      <c r="C6644" s="256">
        <v>159</v>
      </c>
      <c r="D6644" s="256">
        <v>7.5</v>
      </c>
      <c r="E6644" s="256">
        <v>7</v>
      </c>
      <c r="F6644" s="256">
        <v>5.0999999999999996</v>
      </c>
      <c r="G6644" s="256">
        <v>8.4</v>
      </c>
    </row>
    <row r="6645" spans="1:7">
      <c r="A6645" s="256" t="s">
        <v>19339</v>
      </c>
      <c r="B6645" s="256" t="s">
        <v>19340</v>
      </c>
      <c r="C6645" s="256">
        <v>56</v>
      </c>
      <c r="D6645" s="256">
        <v>4</v>
      </c>
      <c r="E6645" s="256">
        <v>2.7</v>
      </c>
      <c r="F6645" s="256">
        <v>0.7</v>
      </c>
      <c r="G6645" s="256">
        <v>2.9</v>
      </c>
    </row>
    <row r="6646" spans="1:7">
      <c r="A6646" s="256" t="s">
        <v>26464</v>
      </c>
      <c r="B6646" s="256" t="s">
        <v>26465</v>
      </c>
      <c r="C6646" s="256">
        <v>45</v>
      </c>
      <c r="D6646" s="256">
        <v>1.4</v>
      </c>
      <c r="E6646" s="256">
        <v>1.1000000000000001</v>
      </c>
      <c r="F6646" s="256">
        <v>2</v>
      </c>
      <c r="G6646" s="256">
        <v>2.7</v>
      </c>
    </row>
    <row r="6647" spans="1:7">
      <c r="A6647" s="256" t="s">
        <v>8705</v>
      </c>
      <c r="B6647" s="256" t="s">
        <v>8706</v>
      </c>
      <c r="C6647" s="256">
        <v>27</v>
      </c>
      <c r="D6647" s="256">
        <v>2.4</v>
      </c>
      <c r="E6647" s="256">
        <v>1.9</v>
      </c>
      <c r="F6647" s="256">
        <v>0.9</v>
      </c>
      <c r="G6647" s="256">
        <v>0.2</v>
      </c>
    </row>
    <row r="6648" spans="1:7">
      <c r="A6648" s="256" t="s">
        <v>19341</v>
      </c>
      <c r="B6648" s="256" t="s">
        <v>19342</v>
      </c>
      <c r="C6648" s="256">
        <v>90</v>
      </c>
      <c r="D6648" s="256">
        <v>5.9</v>
      </c>
      <c r="E6648" s="256">
        <v>3.5</v>
      </c>
      <c r="F6648" s="256">
        <v>6.2</v>
      </c>
      <c r="G6648" s="256">
        <v>0.5</v>
      </c>
    </row>
    <row r="6649" spans="1:7">
      <c r="A6649" s="256" t="s">
        <v>19343</v>
      </c>
      <c r="B6649" s="256" t="s">
        <v>19344</v>
      </c>
      <c r="C6649" s="256">
        <v>13</v>
      </c>
      <c r="D6649" s="256">
        <v>0.4</v>
      </c>
      <c r="E6649" s="256">
        <v>0</v>
      </c>
      <c r="F6649" s="256">
        <v>0</v>
      </c>
      <c r="G6649" s="256">
        <v>1.4</v>
      </c>
    </row>
    <row r="6650" spans="1:7">
      <c r="A6650" s="256" t="s">
        <v>8707</v>
      </c>
      <c r="B6650" s="256" t="s">
        <v>8708</v>
      </c>
      <c r="C6650" s="256">
        <v>62</v>
      </c>
      <c r="D6650" s="256">
        <v>4</v>
      </c>
      <c r="E6650" s="256">
        <v>3</v>
      </c>
      <c r="F6650" s="256">
        <v>3.3</v>
      </c>
      <c r="G6650" s="256">
        <v>1.2</v>
      </c>
    </row>
    <row r="6651" spans="1:7">
      <c r="A6651" s="256" t="s">
        <v>19347</v>
      </c>
      <c r="B6651" s="256" t="s">
        <v>19348</v>
      </c>
      <c r="C6651" s="256">
        <v>37</v>
      </c>
      <c r="D6651" s="256">
        <v>2</v>
      </c>
      <c r="E6651" s="256">
        <v>1.1000000000000001</v>
      </c>
      <c r="F6651" s="256">
        <v>0.4</v>
      </c>
      <c r="G6651" s="256">
        <v>2.7</v>
      </c>
    </row>
    <row r="6652" spans="1:7">
      <c r="A6652" s="256" t="s">
        <v>8709</v>
      </c>
      <c r="B6652" s="256" t="s">
        <v>8710</v>
      </c>
      <c r="C6652" s="256">
        <v>102</v>
      </c>
      <c r="D6652" s="256">
        <v>2</v>
      </c>
      <c r="E6652" s="256">
        <v>3.4</v>
      </c>
      <c r="F6652" s="256">
        <v>6.2</v>
      </c>
      <c r="G6652" s="256">
        <v>5.0999999999999996</v>
      </c>
    </row>
    <row r="6653" spans="1:7">
      <c r="A6653" s="256" t="s">
        <v>26466</v>
      </c>
      <c r="B6653" s="256" t="s">
        <v>26467</v>
      </c>
      <c r="C6653" s="256">
        <v>18</v>
      </c>
      <c r="D6653" s="256">
        <v>1.2</v>
      </c>
      <c r="E6653" s="256">
        <v>1.2</v>
      </c>
      <c r="F6653" s="256">
        <v>0.6</v>
      </c>
      <c r="G6653" s="256">
        <v>0.6</v>
      </c>
    </row>
    <row r="6654" spans="1:7">
      <c r="A6654" s="256" t="s">
        <v>19349</v>
      </c>
      <c r="B6654" s="256" t="s">
        <v>19350</v>
      </c>
      <c r="C6654" s="256">
        <v>142</v>
      </c>
      <c r="D6654" s="256">
        <v>5.0999999999999996</v>
      </c>
      <c r="E6654" s="256">
        <v>4.4000000000000004</v>
      </c>
      <c r="F6654" s="256">
        <v>1.3</v>
      </c>
      <c r="G6654" s="256">
        <v>12.4</v>
      </c>
    </row>
    <row r="6655" spans="1:7">
      <c r="A6655" s="256" t="s">
        <v>8713</v>
      </c>
      <c r="B6655" s="256" t="s">
        <v>8714</v>
      </c>
      <c r="C6655" s="256">
        <v>13</v>
      </c>
      <c r="D6655" s="256">
        <v>0.6</v>
      </c>
      <c r="E6655" s="256">
        <v>0.4</v>
      </c>
      <c r="F6655" s="256">
        <v>1.1000000000000001</v>
      </c>
      <c r="G6655" s="256">
        <v>0.1</v>
      </c>
    </row>
    <row r="6656" spans="1:7">
      <c r="A6656" s="256" t="s">
        <v>8715</v>
      </c>
      <c r="B6656" s="256" t="s">
        <v>8716</v>
      </c>
      <c r="C6656" s="256">
        <v>274</v>
      </c>
      <c r="D6656" s="256">
        <v>15.8</v>
      </c>
      <c r="E6656" s="256">
        <v>12</v>
      </c>
      <c r="F6656" s="256">
        <v>10.1</v>
      </c>
      <c r="G6656" s="256">
        <v>11.1</v>
      </c>
    </row>
    <row r="6657" spans="1:7">
      <c r="A6657" s="256" t="s">
        <v>26468</v>
      </c>
      <c r="B6657" s="256" t="s">
        <v>26469</v>
      </c>
      <c r="C6657" s="256">
        <v>27</v>
      </c>
      <c r="D6657" s="256">
        <v>0.5</v>
      </c>
      <c r="E6657" s="256">
        <v>0</v>
      </c>
      <c r="F6657" s="256">
        <v>1.2</v>
      </c>
      <c r="G6657" s="256">
        <v>2</v>
      </c>
    </row>
    <row r="6658" spans="1:7">
      <c r="A6658" s="256" t="s">
        <v>26470</v>
      </c>
      <c r="B6658" s="256" t="s">
        <v>26471</v>
      </c>
      <c r="C6658" s="256">
        <v>12</v>
      </c>
      <c r="D6658" s="256">
        <v>1.5</v>
      </c>
      <c r="E6658" s="256">
        <v>1.2</v>
      </c>
      <c r="F6658" s="256">
        <v>0.1</v>
      </c>
      <c r="G6658" s="256">
        <v>0</v>
      </c>
    </row>
    <row r="6659" spans="1:7">
      <c r="A6659" s="256" t="s">
        <v>19353</v>
      </c>
      <c r="B6659" s="256" t="s">
        <v>19354</v>
      </c>
      <c r="C6659" s="256">
        <v>14</v>
      </c>
      <c r="D6659" s="256">
        <v>1.7</v>
      </c>
      <c r="E6659" s="256">
        <v>0.4</v>
      </c>
      <c r="F6659" s="256">
        <v>0</v>
      </c>
      <c r="G6659" s="256">
        <v>0.6</v>
      </c>
    </row>
    <row r="6660" spans="1:7">
      <c r="A6660" s="256" t="s">
        <v>8717</v>
      </c>
      <c r="B6660" s="256" t="s">
        <v>8718</v>
      </c>
      <c r="C6660" s="256">
        <v>15</v>
      </c>
      <c r="D6660" s="256">
        <v>0.6</v>
      </c>
      <c r="E6660" s="256">
        <v>1.2</v>
      </c>
      <c r="F6660" s="256">
        <v>0.8</v>
      </c>
      <c r="G6660" s="256">
        <v>0.4</v>
      </c>
    </row>
    <row r="6661" spans="1:7">
      <c r="A6661" s="256" t="s">
        <v>26472</v>
      </c>
      <c r="B6661" s="256" t="s">
        <v>26473</v>
      </c>
      <c r="C6661" s="256">
        <v>20</v>
      </c>
      <c r="D6661" s="256">
        <v>2.6</v>
      </c>
      <c r="E6661" s="256">
        <v>0.8</v>
      </c>
      <c r="F6661" s="256">
        <v>0.5</v>
      </c>
      <c r="G6661" s="256">
        <v>0.1</v>
      </c>
    </row>
    <row r="6662" spans="1:7">
      <c r="A6662" s="256" t="s">
        <v>8721</v>
      </c>
      <c r="B6662" s="256" t="s">
        <v>8722</v>
      </c>
      <c r="C6662" s="256">
        <v>141</v>
      </c>
      <c r="D6662" s="256">
        <v>3.6</v>
      </c>
      <c r="E6662" s="256">
        <v>1.9</v>
      </c>
      <c r="F6662" s="256">
        <v>15.9</v>
      </c>
      <c r="G6662" s="256">
        <v>0.6</v>
      </c>
    </row>
    <row r="6663" spans="1:7">
      <c r="A6663" s="256" t="s">
        <v>8723</v>
      </c>
      <c r="B6663" s="256" t="s">
        <v>8724</v>
      </c>
      <c r="C6663" s="256">
        <v>236</v>
      </c>
      <c r="D6663" s="256">
        <v>12.4</v>
      </c>
      <c r="E6663" s="256">
        <v>8.6999999999999993</v>
      </c>
      <c r="F6663" s="256">
        <v>6.5</v>
      </c>
      <c r="G6663" s="256">
        <v>13</v>
      </c>
    </row>
    <row r="6664" spans="1:7">
      <c r="A6664" s="256" t="s">
        <v>19357</v>
      </c>
      <c r="B6664" s="256" t="s">
        <v>19358</v>
      </c>
      <c r="C6664" s="256">
        <v>10</v>
      </c>
      <c r="D6664" s="256">
        <v>0.8</v>
      </c>
      <c r="E6664" s="256">
        <v>1.2</v>
      </c>
      <c r="F6664" s="256">
        <v>0.1</v>
      </c>
      <c r="G6664" s="256">
        <v>0.3</v>
      </c>
    </row>
    <row r="6665" spans="1:7">
      <c r="A6665" s="256" t="s">
        <v>8727</v>
      </c>
      <c r="B6665" s="256" t="s">
        <v>8728</v>
      </c>
      <c r="C6665" s="256">
        <v>1587</v>
      </c>
      <c r="D6665" s="256">
        <v>110</v>
      </c>
      <c r="E6665" s="256">
        <v>88.5</v>
      </c>
      <c r="F6665" s="256">
        <v>44.2</v>
      </c>
      <c r="G6665" s="256">
        <v>57.1</v>
      </c>
    </row>
    <row r="6666" spans="1:7">
      <c r="A6666" s="256" t="s">
        <v>8729</v>
      </c>
      <c r="B6666" s="256" t="s">
        <v>8730</v>
      </c>
      <c r="C6666" s="256">
        <v>44</v>
      </c>
      <c r="D6666" s="256">
        <v>2</v>
      </c>
      <c r="E6666" s="256">
        <v>1.1000000000000001</v>
      </c>
      <c r="F6666" s="256">
        <v>3.5</v>
      </c>
      <c r="G6666" s="256">
        <v>0.7</v>
      </c>
    </row>
    <row r="6667" spans="1:7">
      <c r="A6667" s="256" t="s">
        <v>8731</v>
      </c>
      <c r="B6667" s="256" t="s">
        <v>8732</v>
      </c>
      <c r="C6667" s="256">
        <v>51</v>
      </c>
      <c r="D6667" s="256">
        <v>2.4</v>
      </c>
      <c r="E6667" s="256">
        <v>1.9</v>
      </c>
      <c r="F6667" s="256">
        <v>2.5</v>
      </c>
      <c r="G6667" s="256">
        <v>2</v>
      </c>
    </row>
    <row r="6668" spans="1:7">
      <c r="A6668" s="256" t="s">
        <v>8733</v>
      </c>
      <c r="B6668" s="256" t="s">
        <v>8734</v>
      </c>
      <c r="C6668" s="256">
        <v>39</v>
      </c>
      <c r="D6668" s="256">
        <v>2.4</v>
      </c>
      <c r="E6668" s="256">
        <v>1.2</v>
      </c>
      <c r="F6668" s="256">
        <v>2.7</v>
      </c>
      <c r="G6668" s="256">
        <v>0.5</v>
      </c>
    </row>
    <row r="6669" spans="1:7">
      <c r="A6669" s="256" t="s">
        <v>8737</v>
      </c>
      <c r="B6669" s="256" t="s">
        <v>8738</v>
      </c>
      <c r="C6669" s="256">
        <v>45</v>
      </c>
      <c r="D6669" s="256">
        <v>2.9</v>
      </c>
      <c r="E6669" s="256">
        <v>1.5</v>
      </c>
      <c r="F6669" s="256">
        <v>0.6</v>
      </c>
      <c r="G6669" s="256">
        <v>2.6</v>
      </c>
    </row>
    <row r="6670" spans="1:7">
      <c r="A6670" s="256" t="s">
        <v>26474</v>
      </c>
      <c r="B6670" s="256" t="s">
        <v>26475</v>
      </c>
      <c r="C6670" s="256">
        <v>33</v>
      </c>
      <c r="D6670" s="256">
        <v>0.8</v>
      </c>
      <c r="E6670" s="256">
        <v>0.8</v>
      </c>
      <c r="F6670" s="256">
        <v>2</v>
      </c>
      <c r="G6670" s="256">
        <v>1.7</v>
      </c>
    </row>
    <row r="6671" spans="1:7">
      <c r="A6671" s="256" t="s">
        <v>8739</v>
      </c>
      <c r="B6671" s="256" t="s">
        <v>8740</v>
      </c>
      <c r="C6671" s="256">
        <v>26</v>
      </c>
      <c r="D6671" s="256">
        <v>2</v>
      </c>
      <c r="E6671" s="256">
        <v>1.5</v>
      </c>
      <c r="F6671" s="256">
        <v>1.1000000000000001</v>
      </c>
      <c r="G6671" s="256">
        <v>0.4</v>
      </c>
    </row>
    <row r="6672" spans="1:7">
      <c r="A6672" s="256" t="s">
        <v>26476</v>
      </c>
      <c r="B6672" s="256" t="s">
        <v>26477</v>
      </c>
      <c r="C6672" s="256">
        <v>103</v>
      </c>
      <c r="D6672" s="256">
        <v>5.9</v>
      </c>
      <c r="E6672" s="256">
        <v>2.2999999999999998</v>
      </c>
      <c r="F6672" s="256">
        <v>2</v>
      </c>
      <c r="G6672" s="256">
        <v>6.6</v>
      </c>
    </row>
    <row r="6673" spans="1:7">
      <c r="A6673" s="256" t="s">
        <v>8741</v>
      </c>
      <c r="B6673" s="256" t="s">
        <v>8742</v>
      </c>
      <c r="C6673" s="256">
        <v>557</v>
      </c>
      <c r="D6673" s="256">
        <v>38.6</v>
      </c>
      <c r="E6673" s="256">
        <v>21.6</v>
      </c>
      <c r="F6673" s="256">
        <v>24.3</v>
      </c>
      <c r="G6673" s="256">
        <v>15.3</v>
      </c>
    </row>
    <row r="6674" spans="1:7">
      <c r="A6674" s="256" t="s">
        <v>19365</v>
      </c>
      <c r="B6674" s="256" t="s">
        <v>19366</v>
      </c>
      <c r="C6674" s="256">
        <v>26</v>
      </c>
      <c r="D6674" s="256">
        <v>2</v>
      </c>
      <c r="E6674" s="256">
        <v>2.6</v>
      </c>
      <c r="F6674" s="256">
        <v>0.9</v>
      </c>
      <c r="G6674" s="256">
        <v>0.1</v>
      </c>
    </row>
    <row r="6675" spans="1:7">
      <c r="A6675" s="256" t="s">
        <v>8745</v>
      </c>
      <c r="B6675" s="256" t="s">
        <v>8746</v>
      </c>
      <c r="C6675" s="256">
        <v>113</v>
      </c>
      <c r="D6675" s="256">
        <v>7.1</v>
      </c>
      <c r="E6675" s="256">
        <v>3.8</v>
      </c>
      <c r="F6675" s="256">
        <v>4.7</v>
      </c>
      <c r="G6675" s="256">
        <v>4</v>
      </c>
    </row>
    <row r="6676" spans="1:7">
      <c r="A6676" s="256" t="s">
        <v>19367</v>
      </c>
      <c r="B6676" s="256" t="s">
        <v>19368</v>
      </c>
      <c r="C6676" s="256">
        <v>101</v>
      </c>
      <c r="D6676" s="256">
        <v>5.7</v>
      </c>
      <c r="E6676" s="256">
        <v>2</v>
      </c>
      <c r="F6676" s="256">
        <v>7.7</v>
      </c>
      <c r="G6676" s="256">
        <v>1.5</v>
      </c>
    </row>
    <row r="6677" spans="1:7">
      <c r="A6677" s="256" t="s">
        <v>26478</v>
      </c>
      <c r="B6677" s="256" t="s">
        <v>26479</v>
      </c>
      <c r="C6677" s="256">
        <v>83</v>
      </c>
      <c r="D6677" s="256">
        <v>4.5999999999999996</v>
      </c>
      <c r="E6677" s="256">
        <v>8.4</v>
      </c>
      <c r="F6677" s="256">
        <v>3.2</v>
      </c>
      <c r="G6677" s="256">
        <v>1.6</v>
      </c>
    </row>
    <row r="6678" spans="1:7">
      <c r="A6678" s="256" t="s">
        <v>8747</v>
      </c>
      <c r="B6678" s="256" t="s">
        <v>8748</v>
      </c>
      <c r="C6678" s="256">
        <v>86</v>
      </c>
      <c r="D6678" s="256">
        <v>8.5</v>
      </c>
      <c r="E6678" s="256">
        <v>6.1</v>
      </c>
      <c r="F6678" s="256">
        <v>1.9</v>
      </c>
      <c r="G6678" s="256">
        <v>1.4</v>
      </c>
    </row>
    <row r="6679" spans="1:7">
      <c r="A6679" s="256" t="s">
        <v>8751</v>
      </c>
      <c r="B6679" s="256" t="s">
        <v>8752</v>
      </c>
      <c r="C6679" s="256">
        <v>295</v>
      </c>
      <c r="D6679" s="256">
        <v>19.100000000000001</v>
      </c>
      <c r="E6679" s="256">
        <v>14.8</v>
      </c>
      <c r="F6679" s="256">
        <v>11.4</v>
      </c>
      <c r="G6679" s="256">
        <v>9.4</v>
      </c>
    </row>
    <row r="6680" spans="1:7">
      <c r="A6680" s="256" t="s">
        <v>8753</v>
      </c>
      <c r="B6680" s="256" t="s">
        <v>8754</v>
      </c>
      <c r="C6680" s="256">
        <v>49</v>
      </c>
      <c r="D6680" s="256">
        <v>2.2000000000000002</v>
      </c>
      <c r="E6680" s="256">
        <v>1.6</v>
      </c>
      <c r="F6680" s="256">
        <v>2.4</v>
      </c>
      <c r="G6680" s="256">
        <v>2.1</v>
      </c>
    </row>
    <row r="6681" spans="1:7">
      <c r="A6681" s="256" t="s">
        <v>26480</v>
      </c>
      <c r="B6681" s="256" t="s">
        <v>26481</v>
      </c>
      <c r="C6681" s="256">
        <v>1009</v>
      </c>
      <c r="D6681" s="256">
        <v>81.099999999999994</v>
      </c>
      <c r="E6681" s="256">
        <v>47</v>
      </c>
      <c r="F6681" s="256">
        <v>28.8</v>
      </c>
      <c r="G6681" s="256">
        <v>30.8</v>
      </c>
    </row>
    <row r="6682" spans="1:7">
      <c r="A6682" s="256" t="s">
        <v>8755</v>
      </c>
      <c r="B6682" s="256" t="s">
        <v>8756</v>
      </c>
      <c r="C6682" s="256">
        <v>1931</v>
      </c>
      <c r="D6682" s="256">
        <v>4.3</v>
      </c>
      <c r="E6682" s="256">
        <v>25.4</v>
      </c>
      <c r="F6682" s="256">
        <v>76.7</v>
      </c>
      <c r="G6682" s="256">
        <v>174.7</v>
      </c>
    </row>
    <row r="6683" spans="1:7">
      <c r="A6683" s="256" t="s">
        <v>19373</v>
      </c>
      <c r="B6683" s="256" t="s">
        <v>19374</v>
      </c>
      <c r="C6683" s="256">
        <v>17</v>
      </c>
      <c r="D6683" s="256">
        <v>0.9</v>
      </c>
      <c r="E6683" s="256">
        <v>1.5</v>
      </c>
      <c r="F6683" s="256">
        <v>1.1000000000000001</v>
      </c>
      <c r="G6683" s="256">
        <v>0</v>
      </c>
    </row>
    <row r="6684" spans="1:7">
      <c r="A6684" s="256" t="s">
        <v>8757</v>
      </c>
      <c r="B6684" s="256" t="s">
        <v>8758</v>
      </c>
      <c r="C6684" s="256">
        <v>140</v>
      </c>
      <c r="D6684" s="256">
        <v>7.1</v>
      </c>
      <c r="E6684" s="256">
        <v>4.2</v>
      </c>
      <c r="F6684" s="256">
        <v>7.2</v>
      </c>
      <c r="G6684" s="256">
        <v>5.0999999999999996</v>
      </c>
    </row>
    <row r="6685" spans="1:7">
      <c r="A6685" s="256" t="s">
        <v>19375</v>
      </c>
      <c r="B6685" s="256" t="s">
        <v>19376</v>
      </c>
      <c r="C6685" s="256">
        <v>11</v>
      </c>
      <c r="D6685" s="256">
        <v>1.5</v>
      </c>
      <c r="E6685" s="256">
        <v>0</v>
      </c>
      <c r="F6685" s="256">
        <v>0</v>
      </c>
      <c r="G6685" s="256">
        <v>0.4</v>
      </c>
    </row>
    <row r="6686" spans="1:7">
      <c r="A6686" s="256" t="s">
        <v>19381</v>
      </c>
      <c r="B6686" s="256" t="s">
        <v>19382</v>
      </c>
      <c r="C6686" s="256">
        <v>191</v>
      </c>
      <c r="D6686" s="256">
        <v>3.5</v>
      </c>
      <c r="E6686" s="256">
        <v>1.5</v>
      </c>
      <c r="F6686" s="256">
        <v>4.4000000000000004</v>
      </c>
      <c r="G6686" s="256">
        <v>18.3</v>
      </c>
    </row>
    <row r="6687" spans="1:7">
      <c r="A6687" s="256" t="s">
        <v>26482</v>
      </c>
      <c r="B6687" s="256" t="s">
        <v>26483</v>
      </c>
      <c r="C6687" s="256">
        <v>12</v>
      </c>
      <c r="D6687" s="256">
        <v>1.4</v>
      </c>
      <c r="E6687" s="256">
        <v>0</v>
      </c>
      <c r="F6687" s="256">
        <v>0</v>
      </c>
      <c r="G6687" s="256">
        <v>0.5</v>
      </c>
    </row>
    <row r="6688" spans="1:7">
      <c r="A6688" s="256" t="s">
        <v>8763</v>
      </c>
      <c r="B6688" s="256" t="s">
        <v>8764</v>
      </c>
      <c r="C6688" s="256">
        <v>425</v>
      </c>
      <c r="D6688" s="256">
        <v>9.1</v>
      </c>
      <c r="E6688" s="256">
        <v>17.100000000000001</v>
      </c>
      <c r="F6688" s="256">
        <v>26.2</v>
      </c>
      <c r="G6688" s="256">
        <v>19.5</v>
      </c>
    </row>
    <row r="6689" spans="1:7">
      <c r="A6689" s="256" t="s">
        <v>19383</v>
      </c>
      <c r="B6689" s="256" t="s">
        <v>19384</v>
      </c>
      <c r="C6689" s="256">
        <v>778</v>
      </c>
      <c r="D6689" s="256">
        <v>50.6</v>
      </c>
      <c r="E6689" s="256">
        <v>53.3</v>
      </c>
      <c r="F6689" s="256">
        <v>33.1</v>
      </c>
      <c r="G6689" s="256">
        <v>16.100000000000001</v>
      </c>
    </row>
    <row r="6690" spans="1:7">
      <c r="A6690" s="256" t="s">
        <v>26484</v>
      </c>
      <c r="B6690" s="256" t="s">
        <v>26485</v>
      </c>
      <c r="C6690" s="256">
        <v>12</v>
      </c>
      <c r="D6690" s="256">
        <v>0.8</v>
      </c>
      <c r="E6690" s="256">
        <v>0</v>
      </c>
      <c r="F6690" s="256">
        <v>0.3</v>
      </c>
      <c r="G6690" s="256">
        <v>0.8</v>
      </c>
    </row>
    <row r="6691" spans="1:7">
      <c r="A6691" s="256" t="s">
        <v>26486</v>
      </c>
      <c r="B6691" s="256" t="s">
        <v>26487</v>
      </c>
      <c r="C6691" s="256">
        <v>10</v>
      </c>
      <c r="D6691" s="256">
        <v>0.2</v>
      </c>
      <c r="E6691" s="256">
        <v>0.4</v>
      </c>
      <c r="F6691" s="256">
        <v>0.2</v>
      </c>
      <c r="G6691" s="256">
        <v>0.8</v>
      </c>
    </row>
    <row r="6692" spans="1:7">
      <c r="A6692" s="256" t="s">
        <v>26488</v>
      </c>
      <c r="B6692" s="256" t="s">
        <v>26489</v>
      </c>
      <c r="C6692" s="256">
        <v>12</v>
      </c>
      <c r="D6692" s="256">
        <v>0.6</v>
      </c>
      <c r="E6692" s="256">
        <v>1.1000000000000001</v>
      </c>
      <c r="F6692" s="256">
        <v>0.6</v>
      </c>
      <c r="G6692" s="256">
        <v>0.3</v>
      </c>
    </row>
    <row r="6693" spans="1:7">
      <c r="A6693" s="256" t="s">
        <v>26490</v>
      </c>
      <c r="B6693" s="256" t="s">
        <v>26491</v>
      </c>
      <c r="C6693" s="256">
        <v>17</v>
      </c>
      <c r="D6693" s="256">
        <v>1.6</v>
      </c>
      <c r="E6693" s="256">
        <v>0.8</v>
      </c>
      <c r="F6693" s="256">
        <v>0.6</v>
      </c>
      <c r="G6693" s="256">
        <v>0.3</v>
      </c>
    </row>
    <row r="6694" spans="1:7">
      <c r="A6694" s="256" t="s">
        <v>19387</v>
      </c>
      <c r="B6694" s="256" t="s">
        <v>19388</v>
      </c>
      <c r="C6694" s="256">
        <v>287</v>
      </c>
      <c r="D6694" s="256">
        <v>15</v>
      </c>
      <c r="E6694" s="256">
        <v>20.7</v>
      </c>
      <c r="F6694" s="256">
        <v>15.5</v>
      </c>
      <c r="G6694" s="256">
        <v>5.3</v>
      </c>
    </row>
    <row r="6695" spans="1:7">
      <c r="A6695" s="256" t="s">
        <v>19389</v>
      </c>
      <c r="B6695" s="256" t="s">
        <v>19390</v>
      </c>
      <c r="C6695" s="256">
        <v>33</v>
      </c>
      <c r="D6695" s="256">
        <v>3.8</v>
      </c>
      <c r="E6695" s="256">
        <v>1.2</v>
      </c>
      <c r="F6695" s="256">
        <v>1</v>
      </c>
      <c r="G6695" s="256">
        <v>0.3</v>
      </c>
    </row>
    <row r="6696" spans="1:7">
      <c r="A6696" s="256" t="s">
        <v>19391</v>
      </c>
      <c r="B6696" s="256" t="s">
        <v>19392</v>
      </c>
      <c r="C6696" s="256">
        <v>39</v>
      </c>
      <c r="D6696" s="256">
        <v>3.2</v>
      </c>
      <c r="E6696" s="256">
        <v>1.2</v>
      </c>
      <c r="F6696" s="256">
        <v>2.2000000000000002</v>
      </c>
      <c r="G6696" s="256">
        <v>0.5</v>
      </c>
    </row>
    <row r="6697" spans="1:7">
      <c r="A6697" s="256" t="s">
        <v>8765</v>
      </c>
      <c r="B6697" s="256" t="s">
        <v>8766</v>
      </c>
      <c r="C6697" s="256">
        <v>33</v>
      </c>
      <c r="D6697" s="256">
        <v>2</v>
      </c>
      <c r="E6697" s="256">
        <v>1.5</v>
      </c>
      <c r="F6697" s="256">
        <v>2.1</v>
      </c>
      <c r="G6697" s="256">
        <v>0.4</v>
      </c>
    </row>
    <row r="6698" spans="1:7">
      <c r="A6698" s="256" t="s">
        <v>19393</v>
      </c>
      <c r="B6698" s="256" t="s">
        <v>19394</v>
      </c>
      <c r="C6698" s="256">
        <v>12</v>
      </c>
      <c r="D6698" s="256">
        <v>0.6</v>
      </c>
      <c r="E6698" s="256">
        <v>0.4</v>
      </c>
      <c r="F6698" s="256">
        <v>0.1</v>
      </c>
      <c r="G6698" s="256">
        <v>0.9</v>
      </c>
    </row>
    <row r="6699" spans="1:7">
      <c r="A6699" s="256" t="s">
        <v>26492</v>
      </c>
      <c r="B6699" s="256" t="s">
        <v>26493</v>
      </c>
      <c r="C6699" s="256">
        <v>1057</v>
      </c>
      <c r="D6699" s="256">
        <v>52.7</v>
      </c>
      <c r="E6699" s="256">
        <v>33.4</v>
      </c>
      <c r="F6699" s="256">
        <v>37.9</v>
      </c>
      <c r="G6699" s="256">
        <v>54.6</v>
      </c>
    </row>
    <row r="6700" spans="1:7">
      <c r="A6700" s="256" t="s">
        <v>26494</v>
      </c>
      <c r="B6700" s="256" t="s">
        <v>26495</v>
      </c>
      <c r="C6700" s="256">
        <v>14</v>
      </c>
      <c r="D6700" s="256">
        <v>0.9</v>
      </c>
      <c r="E6700" s="256">
        <v>1.2</v>
      </c>
      <c r="F6700" s="256">
        <v>0.7</v>
      </c>
      <c r="G6700" s="256">
        <v>0.1</v>
      </c>
    </row>
    <row r="6701" spans="1:7">
      <c r="A6701" s="256" t="s">
        <v>26496</v>
      </c>
      <c r="B6701" s="256" t="s">
        <v>26497</v>
      </c>
      <c r="C6701" s="256">
        <v>153</v>
      </c>
      <c r="D6701" s="256">
        <v>11</v>
      </c>
      <c r="E6701" s="256">
        <v>4.5999999999999996</v>
      </c>
      <c r="F6701" s="256">
        <v>3.4</v>
      </c>
      <c r="G6701" s="256">
        <v>7.4</v>
      </c>
    </row>
    <row r="6702" spans="1:7">
      <c r="A6702" s="256" t="s">
        <v>26498</v>
      </c>
      <c r="B6702" s="256" t="s">
        <v>26499</v>
      </c>
      <c r="C6702" s="256">
        <v>12</v>
      </c>
      <c r="D6702" s="256">
        <v>1</v>
      </c>
      <c r="E6702" s="256">
        <v>0</v>
      </c>
      <c r="F6702" s="256">
        <v>0.9</v>
      </c>
      <c r="G6702" s="256">
        <v>0</v>
      </c>
    </row>
    <row r="6703" spans="1:7">
      <c r="A6703" s="256" t="s">
        <v>19397</v>
      </c>
      <c r="B6703" s="256" t="s">
        <v>19398</v>
      </c>
      <c r="C6703" s="256">
        <v>103</v>
      </c>
      <c r="D6703" s="256">
        <v>5</v>
      </c>
      <c r="E6703" s="256">
        <v>4.2</v>
      </c>
      <c r="F6703" s="256">
        <v>3.4</v>
      </c>
      <c r="G6703" s="256">
        <v>5.4</v>
      </c>
    </row>
    <row r="6704" spans="1:7">
      <c r="A6704" s="256" t="s">
        <v>8767</v>
      </c>
      <c r="B6704" s="256" t="s">
        <v>8768</v>
      </c>
      <c r="C6704" s="256">
        <v>65</v>
      </c>
      <c r="D6704" s="256">
        <v>3.8</v>
      </c>
      <c r="E6704" s="256">
        <v>1.6</v>
      </c>
      <c r="F6704" s="256">
        <v>3.3</v>
      </c>
      <c r="G6704" s="256">
        <v>2.2000000000000002</v>
      </c>
    </row>
    <row r="6705" spans="1:7">
      <c r="A6705" s="256" t="s">
        <v>26500</v>
      </c>
      <c r="B6705" s="256" t="s">
        <v>26501</v>
      </c>
      <c r="C6705" s="256">
        <v>17</v>
      </c>
      <c r="D6705" s="256">
        <v>2.2999999999999998</v>
      </c>
      <c r="E6705" s="256">
        <v>0.4</v>
      </c>
      <c r="F6705" s="256">
        <v>0.5</v>
      </c>
      <c r="G6705" s="256">
        <v>0</v>
      </c>
    </row>
    <row r="6706" spans="1:7">
      <c r="A6706" s="256" t="s">
        <v>26502</v>
      </c>
      <c r="B6706" s="256" t="s">
        <v>26503</v>
      </c>
      <c r="C6706" s="256">
        <v>39</v>
      </c>
      <c r="D6706" s="256">
        <v>3.8</v>
      </c>
      <c r="E6706" s="256">
        <v>0.8</v>
      </c>
      <c r="F6706" s="256">
        <v>1.2</v>
      </c>
      <c r="G6706" s="256">
        <v>0.9</v>
      </c>
    </row>
    <row r="6707" spans="1:7">
      <c r="A6707" s="256" t="s">
        <v>19399</v>
      </c>
      <c r="B6707" s="256" t="s">
        <v>19400</v>
      </c>
      <c r="C6707" s="256">
        <v>28</v>
      </c>
      <c r="D6707" s="256">
        <v>1.4</v>
      </c>
      <c r="E6707" s="256">
        <v>0.8</v>
      </c>
      <c r="F6707" s="256">
        <v>1.5</v>
      </c>
      <c r="G6707" s="256">
        <v>0.7</v>
      </c>
    </row>
    <row r="6708" spans="1:7">
      <c r="A6708" s="256" t="s">
        <v>8769</v>
      </c>
      <c r="B6708" s="256" t="s">
        <v>8770</v>
      </c>
      <c r="C6708" s="256">
        <v>78</v>
      </c>
      <c r="D6708" s="256">
        <v>5.3</v>
      </c>
      <c r="E6708" s="256">
        <v>4.2</v>
      </c>
      <c r="F6708" s="256">
        <v>2.5</v>
      </c>
      <c r="G6708" s="256">
        <v>2.2999999999999998</v>
      </c>
    </row>
    <row r="6709" spans="1:7">
      <c r="A6709" s="256" t="s">
        <v>19401</v>
      </c>
      <c r="B6709" s="256" t="s">
        <v>19402</v>
      </c>
      <c r="C6709" s="256">
        <v>31</v>
      </c>
      <c r="D6709" s="256">
        <v>1.1000000000000001</v>
      </c>
      <c r="E6709" s="256">
        <v>1.2</v>
      </c>
      <c r="F6709" s="256">
        <v>2.6</v>
      </c>
      <c r="G6709" s="256">
        <v>0.4</v>
      </c>
    </row>
    <row r="6710" spans="1:7">
      <c r="A6710" s="256" t="s">
        <v>19403</v>
      </c>
      <c r="B6710" s="256" t="s">
        <v>19404</v>
      </c>
      <c r="C6710" s="256">
        <v>39</v>
      </c>
      <c r="D6710" s="256">
        <v>0.6</v>
      </c>
      <c r="E6710" s="256">
        <v>0.8</v>
      </c>
      <c r="F6710" s="256">
        <v>1.4</v>
      </c>
      <c r="G6710" s="256">
        <v>3.2</v>
      </c>
    </row>
    <row r="6711" spans="1:7">
      <c r="A6711" s="256" t="s">
        <v>8773</v>
      </c>
      <c r="B6711" s="256" t="s">
        <v>8774</v>
      </c>
      <c r="C6711" s="256">
        <v>273</v>
      </c>
      <c r="D6711" s="256">
        <v>13.3</v>
      </c>
      <c r="E6711" s="256">
        <v>4.9000000000000004</v>
      </c>
      <c r="F6711" s="256">
        <v>6.3</v>
      </c>
      <c r="G6711" s="256">
        <v>19</v>
      </c>
    </row>
    <row r="6712" spans="1:7">
      <c r="A6712" s="256" t="s">
        <v>19405</v>
      </c>
      <c r="B6712" s="256" t="s">
        <v>19406</v>
      </c>
      <c r="C6712" s="256">
        <v>15</v>
      </c>
      <c r="D6712" s="256">
        <v>0.2</v>
      </c>
      <c r="E6712" s="256">
        <v>1.2</v>
      </c>
      <c r="F6712" s="256">
        <v>0.9</v>
      </c>
      <c r="G6712" s="256">
        <v>0.5</v>
      </c>
    </row>
    <row r="6713" spans="1:7">
      <c r="A6713" s="256" t="s">
        <v>8777</v>
      </c>
      <c r="B6713" s="256" t="s">
        <v>8778</v>
      </c>
      <c r="C6713" s="256">
        <v>17</v>
      </c>
      <c r="D6713" s="256">
        <v>1.3</v>
      </c>
      <c r="E6713" s="256">
        <v>0.4</v>
      </c>
      <c r="F6713" s="256">
        <v>0.6</v>
      </c>
      <c r="G6713" s="256">
        <v>0.5</v>
      </c>
    </row>
    <row r="6714" spans="1:7">
      <c r="A6714" s="256" t="s">
        <v>19407</v>
      </c>
      <c r="B6714" s="256" t="s">
        <v>19408</v>
      </c>
      <c r="C6714" s="256">
        <v>16</v>
      </c>
      <c r="D6714" s="256">
        <v>0.4</v>
      </c>
      <c r="E6714" s="256">
        <v>1.2</v>
      </c>
      <c r="F6714" s="256">
        <v>0.7</v>
      </c>
      <c r="G6714" s="256">
        <v>0.8</v>
      </c>
    </row>
    <row r="6715" spans="1:7">
      <c r="A6715" s="256" t="s">
        <v>26504</v>
      </c>
      <c r="B6715" s="256" t="s">
        <v>26505</v>
      </c>
      <c r="C6715" s="256">
        <v>22</v>
      </c>
      <c r="D6715" s="256">
        <v>0.2</v>
      </c>
      <c r="E6715" s="256">
        <v>0</v>
      </c>
      <c r="F6715" s="256">
        <v>0</v>
      </c>
      <c r="G6715" s="256">
        <v>2.8</v>
      </c>
    </row>
    <row r="6716" spans="1:7">
      <c r="A6716" s="256" t="s">
        <v>8779</v>
      </c>
      <c r="B6716" s="256" t="s">
        <v>8780</v>
      </c>
      <c r="C6716" s="256">
        <v>1245</v>
      </c>
      <c r="D6716" s="256">
        <v>78.3</v>
      </c>
      <c r="E6716" s="256">
        <v>63.7</v>
      </c>
      <c r="F6716" s="256">
        <v>42.2</v>
      </c>
      <c r="G6716" s="256">
        <v>45.6</v>
      </c>
    </row>
    <row r="6717" spans="1:7">
      <c r="A6717" s="256" t="s">
        <v>8781</v>
      </c>
      <c r="B6717" s="256" t="s">
        <v>8782</v>
      </c>
      <c r="C6717" s="256">
        <v>153</v>
      </c>
      <c r="D6717" s="256">
        <v>9.9</v>
      </c>
      <c r="E6717" s="256">
        <v>6.9</v>
      </c>
      <c r="F6717" s="256">
        <v>5.6</v>
      </c>
      <c r="G6717" s="256">
        <v>5.4</v>
      </c>
    </row>
    <row r="6718" spans="1:7">
      <c r="A6718" s="256" t="s">
        <v>8783</v>
      </c>
      <c r="B6718" s="256" t="s">
        <v>8784</v>
      </c>
      <c r="C6718" s="256">
        <v>25</v>
      </c>
      <c r="D6718" s="256">
        <v>1.8</v>
      </c>
      <c r="E6718" s="256">
        <v>1.2</v>
      </c>
      <c r="F6718" s="256">
        <v>1.1000000000000001</v>
      </c>
      <c r="G6718" s="256">
        <v>0.5</v>
      </c>
    </row>
    <row r="6719" spans="1:7">
      <c r="A6719" s="256" t="s">
        <v>26506</v>
      </c>
      <c r="B6719" s="256" t="s">
        <v>26507</v>
      </c>
      <c r="C6719" s="256">
        <v>37</v>
      </c>
      <c r="D6719" s="256">
        <v>1.8</v>
      </c>
      <c r="E6719" s="256">
        <v>1.6</v>
      </c>
      <c r="F6719" s="256">
        <v>1.3</v>
      </c>
      <c r="G6719" s="256">
        <v>1.6</v>
      </c>
    </row>
    <row r="6720" spans="1:7">
      <c r="A6720" s="256" t="s">
        <v>8785</v>
      </c>
      <c r="B6720" s="256" t="s">
        <v>8786</v>
      </c>
      <c r="C6720" s="256">
        <v>12</v>
      </c>
      <c r="D6720" s="256">
        <v>0.9</v>
      </c>
      <c r="E6720" s="256">
        <v>0.8</v>
      </c>
      <c r="F6720" s="256">
        <v>0.5</v>
      </c>
      <c r="G6720" s="256">
        <v>0.1</v>
      </c>
    </row>
    <row r="6721" spans="1:7">
      <c r="A6721" s="256" t="s">
        <v>8787</v>
      </c>
      <c r="B6721" s="256" t="s">
        <v>8788</v>
      </c>
      <c r="C6721" s="256">
        <v>1953</v>
      </c>
      <c r="D6721" s="256">
        <v>101.1</v>
      </c>
      <c r="E6721" s="256">
        <v>75.5</v>
      </c>
      <c r="F6721" s="256">
        <v>65.7</v>
      </c>
      <c r="G6721" s="256">
        <v>97.5</v>
      </c>
    </row>
    <row r="6722" spans="1:7">
      <c r="A6722" s="256" t="s">
        <v>8789</v>
      </c>
      <c r="B6722" s="256" t="s">
        <v>8790</v>
      </c>
      <c r="C6722" s="256">
        <v>40</v>
      </c>
      <c r="D6722" s="256">
        <v>2.4</v>
      </c>
      <c r="E6722" s="256">
        <v>1.1000000000000001</v>
      </c>
      <c r="F6722" s="256">
        <v>2.5</v>
      </c>
      <c r="G6722" s="256">
        <v>1</v>
      </c>
    </row>
    <row r="6723" spans="1:7">
      <c r="A6723" s="256" t="s">
        <v>19411</v>
      </c>
      <c r="B6723" s="256" t="s">
        <v>19412</v>
      </c>
      <c r="C6723" s="256">
        <v>11</v>
      </c>
      <c r="D6723" s="256">
        <v>0.2</v>
      </c>
      <c r="E6723" s="256">
        <v>0</v>
      </c>
      <c r="F6723" s="256">
        <v>0.3</v>
      </c>
      <c r="G6723" s="256">
        <v>1</v>
      </c>
    </row>
    <row r="6724" spans="1:7">
      <c r="A6724" s="256" t="s">
        <v>26508</v>
      </c>
      <c r="B6724" s="256" t="s">
        <v>26509</v>
      </c>
      <c r="C6724" s="256">
        <v>15</v>
      </c>
      <c r="D6724" s="256">
        <v>0.6</v>
      </c>
      <c r="E6724" s="256">
        <v>0</v>
      </c>
      <c r="F6724" s="256">
        <v>0.7</v>
      </c>
      <c r="G6724" s="256">
        <v>0.9</v>
      </c>
    </row>
    <row r="6725" spans="1:7">
      <c r="A6725" s="256" t="s">
        <v>8791</v>
      </c>
      <c r="B6725" s="256" t="s">
        <v>8792</v>
      </c>
      <c r="C6725" s="256">
        <v>206</v>
      </c>
      <c r="D6725" s="256">
        <v>5.3</v>
      </c>
      <c r="E6725" s="256">
        <v>3.8</v>
      </c>
      <c r="F6725" s="256">
        <v>10.9</v>
      </c>
      <c r="G6725" s="256">
        <v>12.1</v>
      </c>
    </row>
    <row r="6726" spans="1:7">
      <c r="A6726" s="256" t="s">
        <v>8793</v>
      </c>
      <c r="B6726" s="256" t="s">
        <v>8794</v>
      </c>
      <c r="C6726" s="256">
        <v>740</v>
      </c>
      <c r="D6726" s="256">
        <v>22.8</v>
      </c>
      <c r="E6726" s="256">
        <v>23.8</v>
      </c>
      <c r="F6726" s="256">
        <v>20.9</v>
      </c>
      <c r="G6726" s="256">
        <v>54</v>
      </c>
    </row>
    <row r="6727" spans="1:7">
      <c r="A6727" s="256" t="s">
        <v>8795</v>
      </c>
      <c r="B6727" s="256" t="s">
        <v>8796</v>
      </c>
      <c r="C6727" s="256">
        <v>20</v>
      </c>
      <c r="D6727" s="256">
        <v>2.4</v>
      </c>
      <c r="E6727" s="256">
        <v>0</v>
      </c>
      <c r="F6727" s="256">
        <v>0.1</v>
      </c>
      <c r="G6727" s="256">
        <v>0.8</v>
      </c>
    </row>
    <row r="6728" spans="1:7">
      <c r="A6728" s="256" t="s">
        <v>8797</v>
      </c>
      <c r="B6728" s="256" t="s">
        <v>8798</v>
      </c>
      <c r="C6728" s="256">
        <v>47</v>
      </c>
      <c r="D6728" s="256">
        <v>2.4</v>
      </c>
      <c r="E6728" s="256">
        <v>1.2</v>
      </c>
      <c r="F6728" s="256">
        <v>3</v>
      </c>
      <c r="G6728" s="256">
        <v>1.3</v>
      </c>
    </row>
    <row r="6729" spans="1:7">
      <c r="A6729" s="256" t="s">
        <v>26510</v>
      </c>
      <c r="B6729" s="256" t="s">
        <v>26511</v>
      </c>
      <c r="C6729" s="256">
        <v>55</v>
      </c>
      <c r="D6729" s="256">
        <v>6.1</v>
      </c>
      <c r="E6729" s="256">
        <v>1.5</v>
      </c>
      <c r="F6729" s="256">
        <v>0.1</v>
      </c>
      <c r="G6729" s="256">
        <v>2.1</v>
      </c>
    </row>
    <row r="6730" spans="1:7">
      <c r="A6730" s="256" t="s">
        <v>26512</v>
      </c>
      <c r="B6730" s="256" t="s">
        <v>26513</v>
      </c>
      <c r="C6730" s="256">
        <v>89</v>
      </c>
      <c r="D6730" s="256">
        <v>5</v>
      </c>
      <c r="E6730" s="256">
        <v>3.8</v>
      </c>
      <c r="F6730" s="256">
        <v>6.1</v>
      </c>
      <c r="G6730" s="256">
        <v>1.1000000000000001</v>
      </c>
    </row>
    <row r="6731" spans="1:7">
      <c r="A6731" s="256" t="s">
        <v>8799</v>
      </c>
      <c r="B6731" s="256" t="s">
        <v>8800</v>
      </c>
      <c r="C6731" s="256">
        <v>17</v>
      </c>
      <c r="D6731" s="256">
        <v>1.5</v>
      </c>
      <c r="E6731" s="256">
        <v>1.2</v>
      </c>
      <c r="F6731" s="256">
        <v>0</v>
      </c>
      <c r="G6731" s="256">
        <v>0.7</v>
      </c>
    </row>
    <row r="6732" spans="1:7">
      <c r="A6732" s="256" t="s">
        <v>8801</v>
      </c>
      <c r="B6732" s="256" t="s">
        <v>8802</v>
      </c>
      <c r="C6732" s="256">
        <v>56</v>
      </c>
      <c r="D6732" s="256">
        <v>5</v>
      </c>
      <c r="E6732" s="256">
        <v>3.5</v>
      </c>
      <c r="F6732" s="256">
        <v>1.3</v>
      </c>
      <c r="G6732" s="256">
        <v>1.3</v>
      </c>
    </row>
    <row r="6733" spans="1:7">
      <c r="A6733" s="256" t="s">
        <v>19419</v>
      </c>
      <c r="B6733" s="256" t="s">
        <v>19420</v>
      </c>
      <c r="C6733" s="256">
        <v>14</v>
      </c>
      <c r="D6733" s="256">
        <v>0.6</v>
      </c>
      <c r="E6733" s="256">
        <v>1.2</v>
      </c>
      <c r="F6733" s="256">
        <v>0.7</v>
      </c>
      <c r="G6733" s="256">
        <v>0.4</v>
      </c>
    </row>
    <row r="6734" spans="1:7">
      <c r="A6734" s="256" t="s">
        <v>8803</v>
      </c>
      <c r="B6734" s="256" t="s">
        <v>8804</v>
      </c>
      <c r="C6734" s="256">
        <v>45</v>
      </c>
      <c r="D6734" s="256">
        <v>1.6</v>
      </c>
      <c r="E6734" s="256">
        <v>3</v>
      </c>
      <c r="F6734" s="256">
        <v>1.6</v>
      </c>
      <c r="G6734" s="256">
        <v>2.1</v>
      </c>
    </row>
    <row r="6735" spans="1:7">
      <c r="A6735" s="256" t="s">
        <v>8807</v>
      </c>
      <c r="B6735" s="256" t="s">
        <v>8808</v>
      </c>
      <c r="C6735" s="256">
        <v>40</v>
      </c>
      <c r="D6735" s="256">
        <v>2.8</v>
      </c>
      <c r="E6735" s="256">
        <v>2.2999999999999998</v>
      </c>
      <c r="F6735" s="256">
        <v>1.1000000000000001</v>
      </c>
      <c r="G6735" s="256">
        <v>1.4</v>
      </c>
    </row>
    <row r="6736" spans="1:7">
      <c r="A6736" s="256" t="s">
        <v>8809</v>
      </c>
      <c r="B6736" s="256" t="s">
        <v>8810</v>
      </c>
      <c r="C6736" s="256">
        <v>198</v>
      </c>
      <c r="D6736" s="256">
        <v>9</v>
      </c>
      <c r="E6736" s="256">
        <v>6.5</v>
      </c>
      <c r="F6736" s="256">
        <v>14.2</v>
      </c>
      <c r="G6736" s="256">
        <v>4.3</v>
      </c>
    </row>
    <row r="6737" spans="1:7">
      <c r="A6737" s="256" t="s">
        <v>19421</v>
      </c>
      <c r="B6737" s="256" t="s">
        <v>19422</v>
      </c>
      <c r="C6737" s="256">
        <v>13</v>
      </c>
      <c r="D6737" s="256">
        <v>0</v>
      </c>
      <c r="E6737" s="256">
        <v>0</v>
      </c>
      <c r="F6737" s="256">
        <v>0.4</v>
      </c>
      <c r="G6737" s="256">
        <v>1.4</v>
      </c>
    </row>
    <row r="6738" spans="1:7">
      <c r="A6738" s="256" t="s">
        <v>19423</v>
      </c>
      <c r="B6738" s="256" t="s">
        <v>19424</v>
      </c>
      <c r="C6738" s="256">
        <v>86</v>
      </c>
      <c r="D6738" s="256">
        <v>9.9</v>
      </c>
      <c r="E6738" s="256">
        <v>3.8</v>
      </c>
      <c r="F6738" s="256">
        <v>1.7</v>
      </c>
      <c r="G6738" s="256">
        <v>1.2</v>
      </c>
    </row>
    <row r="6739" spans="1:7">
      <c r="A6739" s="256" t="s">
        <v>8811</v>
      </c>
      <c r="B6739" s="256" t="s">
        <v>8812</v>
      </c>
      <c r="C6739" s="256">
        <v>55</v>
      </c>
      <c r="D6739" s="256">
        <v>5.2</v>
      </c>
      <c r="E6739" s="256">
        <v>1.2</v>
      </c>
      <c r="F6739" s="256">
        <v>0.7</v>
      </c>
      <c r="G6739" s="256">
        <v>2.4</v>
      </c>
    </row>
    <row r="6740" spans="1:7">
      <c r="A6740" s="256" t="s">
        <v>8813</v>
      </c>
      <c r="B6740" s="256" t="s">
        <v>8814</v>
      </c>
      <c r="C6740" s="256">
        <v>38</v>
      </c>
      <c r="D6740" s="256">
        <v>0.9</v>
      </c>
      <c r="E6740" s="256">
        <v>2.2999999999999998</v>
      </c>
      <c r="F6740" s="256">
        <v>2.2000000000000002</v>
      </c>
      <c r="G6740" s="256">
        <v>1.5</v>
      </c>
    </row>
    <row r="6741" spans="1:7">
      <c r="A6741" s="256" t="s">
        <v>8815</v>
      </c>
      <c r="B6741" s="256" t="s">
        <v>8816</v>
      </c>
      <c r="C6741" s="256">
        <v>92</v>
      </c>
      <c r="D6741" s="256">
        <v>8.8000000000000007</v>
      </c>
      <c r="E6741" s="256">
        <v>3.1</v>
      </c>
      <c r="F6741" s="256">
        <v>3.3</v>
      </c>
      <c r="G6741" s="256">
        <v>1.4</v>
      </c>
    </row>
    <row r="6742" spans="1:7">
      <c r="A6742" s="256" t="s">
        <v>19427</v>
      </c>
      <c r="B6742" s="256" t="s">
        <v>19428</v>
      </c>
      <c r="C6742" s="256">
        <v>48</v>
      </c>
      <c r="D6742" s="256">
        <v>4.7</v>
      </c>
      <c r="E6742" s="256">
        <v>2.7</v>
      </c>
      <c r="F6742" s="256">
        <v>1.2</v>
      </c>
      <c r="G6742" s="256">
        <v>1.1000000000000001</v>
      </c>
    </row>
    <row r="6743" spans="1:7">
      <c r="A6743" s="256" t="s">
        <v>19429</v>
      </c>
      <c r="B6743" s="256" t="s">
        <v>19430</v>
      </c>
      <c r="C6743" s="256">
        <v>22</v>
      </c>
      <c r="D6743" s="256">
        <v>1.3</v>
      </c>
      <c r="E6743" s="256">
        <v>1.9</v>
      </c>
      <c r="F6743" s="256">
        <v>0.7</v>
      </c>
      <c r="G6743" s="256">
        <v>0.7</v>
      </c>
    </row>
    <row r="6744" spans="1:7">
      <c r="A6744" s="256" t="s">
        <v>8817</v>
      </c>
      <c r="B6744" s="256" t="s">
        <v>8818</v>
      </c>
      <c r="C6744" s="256">
        <v>60</v>
      </c>
      <c r="D6744" s="256">
        <v>2.7</v>
      </c>
      <c r="E6744" s="256">
        <v>2.2999999999999998</v>
      </c>
      <c r="F6744" s="256">
        <v>3.4</v>
      </c>
      <c r="G6744" s="256">
        <v>2.2000000000000002</v>
      </c>
    </row>
    <row r="6745" spans="1:7">
      <c r="A6745" s="256" t="s">
        <v>19431</v>
      </c>
      <c r="B6745" s="256" t="s">
        <v>19432</v>
      </c>
      <c r="C6745" s="256">
        <v>50</v>
      </c>
      <c r="D6745" s="256">
        <v>3.4</v>
      </c>
      <c r="E6745" s="256">
        <v>1.9</v>
      </c>
      <c r="F6745" s="256">
        <v>1.8</v>
      </c>
      <c r="G6745" s="256">
        <v>1.7</v>
      </c>
    </row>
    <row r="6746" spans="1:7">
      <c r="A6746" s="256" t="s">
        <v>8821</v>
      </c>
      <c r="B6746" s="256" t="s">
        <v>8822</v>
      </c>
      <c r="C6746" s="256">
        <v>223</v>
      </c>
      <c r="D6746" s="256">
        <v>5.7</v>
      </c>
      <c r="E6746" s="256">
        <v>1.9</v>
      </c>
      <c r="F6746" s="256">
        <v>3.5</v>
      </c>
      <c r="G6746" s="256">
        <v>21.5</v>
      </c>
    </row>
    <row r="6747" spans="1:7">
      <c r="A6747" s="256" t="s">
        <v>19433</v>
      </c>
      <c r="B6747" s="256" t="s">
        <v>19434</v>
      </c>
      <c r="C6747" s="256">
        <v>11</v>
      </c>
      <c r="D6747" s="256">
        <v>0.9</v>
      </c>
      <c r="E6747" s="256">
        <v>0</v>
      </c>
      <c r="F6747" s="256">
        <v>0.3</v>
      </c>
      <c r="G6747" s="256">
        <v>0.5</v>
      </c>
    </row>
    <row r="6748" spans="1:7">
      <c r="A6748" s="256" t="s">
        <v>19435</v>
      </c>
      <c r="B6748" s="256" t="s">
        <v>19436</v>
      </c>
      <c r="C6748" s="256">
        <v>11</v>
      </c>
      <c r="D6748" s="256">
        <v>0.9</v>
      </c>
      <c r="E6748" s="256">
        <v>0.8</v>
      </c>
      <c r="F6748" s="256">
        <v>0.4</v>
      </c>
      <c r="G6748" s="256">
        <v>0.1</v>
      </c>
    </row>
    <row r="6749" spans="1:7">
      <c r="A6749" s="256" t="s">
        <v>19437</v>
      </c>
      <c r="B6749" s="256" t="s">
        <v>19438</v>
      </c>
      <c r="C6749" s="256">
        <v>68</v>
      </c>
      <c r="D6749" s="256">
        <v>7.3</v>
      </c>
      <c r="E6749" s="256">
        <v>2.7</v>
      </c>
      <c r="F6749" s="256">
        <v>1.1000000000000001</v>
      </c>
      <c r="G6749" s="256">
        <v>1.5</v>
      </c>
    </row>
    <row r="6750" spans="1:7">
      <c r="A6750" s="256" t="s">
        <v>26514</v>
      </c>
      <c r="B6750" s="256" t="s">
        <v>26515</v>
      </c>
      <c r="C6750" s="256">
        <v>13</v>
      </c>
      <c r="D6750" s="256">
        <v>1.1000000000000001</v>
      </c>
      <c r="E6750" s="256">
        <v>1.2</v>
      </c>
      <c r="F6750" s="256">
        <v>0.1</v>
      </c>
      <c r="G6750" s="256">
        <v>0.4</v>
      </c>
    </row>
    <row r="6751" spans="1:7">
      <c r="A6751" s="256" t="s">
        <v>8823</v>
      </c>
      <c r="B6751" s="256" t="s">
        <v>8824</v>
      </c>
      <c r="C6751" s="256">
        <v>142</v>
      </c>
      <c r="D6751" s="256">
        <v>9.4</v>
      </c>
      <c r="E6751" s="256">
        <v>8</v>
      </c>
      <c r="F6751" s="256">
        <v>5.6</v>
      </c>
      <c r="G6751" s="256">
        <v>3.8</v>
      </c>
    </row>
    <row r="6752" spans="1:7">
      <c r="A6752" s="256" t="s">
        <v>8825</v>
      </c>
      <c r="B6752" s="256" t="s">
        <v>8826</v>
      </c>
      <c r="C6752" s="256">
        <v>34</v>
      </c>
      <c r="D6752" s="256">
        <v>2.4</v>
      </c>
      <c r="E6752" s="256">
        <v>2.7</v>
      </c>
      <c r="F6752" s="256">
        <v>0.7</v>
      </c>
      <c r="G6752" s="256">
        <v>1</v>
      </c>
    </row>
    <row r="6753" spans="1:7">
      <c r="A6753" s="256" t="s">
        <v>8827</v>
      </c>
      <c r="B6753" s="256" t="s">
        <v>8828</v>
      </c>
      <c r="C6753" s="256">
        <v>202</v>
      </c>
      <c r="D6753" s="256">
        <v>12.2</v>
      </c>
      <c r="E6753" s="256">
        <v>10.199999999999999</v>
      </c>
      <c r="F6753" s="256">
        <v>8.1</v>
      </c>
      <c r="G6753" s="256">
        <v>6.4</v>
      </c>
    </row>
    <row r="6754" spans="1:7">
      <c r="A6754" s="256" t="s">
        <v>8829</v>
      </c>
      <c r="B6754" s="256" t="s">
        <v>8830</v>
      </c>
      <c r="C6754" s="256">
        <v>20</v>
      </c>
      <c r="D6754" s="256">
        <v>0.8</v>
      </c>
      <c r="E6754" s="256">
        <v>0.8</v>
      </c>
      <c r="F6754" s="256">
        <v>1</v>
      </c>
      <c r="G6754" s="256">
        <v>1</v>
      </c>
    </row>
    <row r="6755" spans="1:7">
      <c r="A6755" s="256" t="s">
        <v>19441</v>
      </c>
      <c r="B6755" s="256" t="s">
        <v>19442</v>
      </c>
      <c r="C6755" s="256">
        <v>98</v>
      </c>
      <c r="D6755" s="256">
        <v>7.7</v>
      </c>
      <c r="E6755" s="256">
        <v>9.6</v>
      </c>
      <c r="F6755" s="256">
        <v>2</v>
      </c>
      <c r="G6755" s="256">
        <v>2.1</v>
      </c>
    </row>
    <row r="6756" spans="1:7">
      <c r="A6756" s="256" t="s">
        <v>8831</v>
      </c>
      <c r="B6756" s="256" t="s">
        <v>8832</v>
      </c>
      <c r="C6756" s="256">
        <v>96</v>
      </c>
      <c r="D6756" s="256">
        <v>0.9</v>
      </c>
      <c r="E6756" s="256">
        <v>3.8</v>
      </c>
      <c r="F6756" s="256">
        <v>6.8</v>
      </c>
      <c r="G6756" s="256">
        <v>4.4000000000000004</v>
      </c>
    </row>
    <row r="6757" spans="1:7">
      <c r="A6757" s="256" t="s">
        <v>8833</v>
      </c>
      <c r="B6757" s="256" t="s">
        <v>8834</v>
      </c>
      <c r="C6757" s="256">
        <v>123</v>
      </c>
      <c r="D6757" s="256">
        <v>6</v>
      </c>
      <c r="E6757" s="256">
        <v>7.6</v>
      </c>
      <c r="F6757" s="256">
        <v>5.5</v>
      </c>
      <c r="G6757" s="256">
        <v>4.3</v>
      </c>
    </row>
    <row r="6758" spans="1:7">
      <c r="A6758" s="256" t="s">
        <v>8835</v>
      </c>
      <c r="B6758" s="256" t="s">
        <v>8836</v>
      </c>
      <c r="C6758" s="256">
        <v>42</v>
      </c>
      <c r="D6758" s="256">
        <v>5.7</v>
      </c>
      <c r="E6758" s="256">
        <v>0</v>
      </c>
      <c r="F6758" s="256">
        <v>0.7</v>
      </c>
      <c r="G6758" s="256">
        <v>0.8</v>
      </c>
    </row>
    <row r="6759" spans="1:7">
      <c r="A6759" s="256" t="s">
        <v>19443</v>
      </c>
      <c r="B6759" s="256" t="s">
        <v>19444</v>
      </c>
      <c r="C6759" s="256">
        <v>35</v>
      </c>
      <c r="D6759" s="256">
        <v>1.5</v>
      </c>
      <c r="E6759" s="256">
        <v>2.7</v>
      </c>
      <c r="F6759" s="256">
        <v>1.1000000000000001</v>
      </c>
      <c r="G6759" s="256">
        <v>1.7</v>
      </c>
    </row>
    <row r="6760" spans="1:7">
      <c r="A6760" s="256" t="s">
        <v>8837</v>
      </c>
      <c r="B6760" s="256" t="s">
        <v>8838</v>
      </c>
      <c r="C6760" s="256">
        <v>61</v>
      </c>
      <c r="D6760" s="256">
        <v>5.2</v>
      </c>
      <c r="E6760" s="256">
        <v>1.2</v>
      </c>
      <c r="F6760" s="256">
        <v>0.3</v>
      </c>
      <c r="G6760" s="256">
        <v>3.5</v>
      </c>
    </row>
    <row r="6761" spans="1:7">
      <c r="A6761" s="256" t="s">
        <v>19445</v>
      </c>
      <c r="B6761" s="256" t="s">
        <v>19446</v>
      </c>
      <c r="C6761" s="256">
        <v>25</v>
      </c>
      <c r="D6761" s="256">
        <v>1.4</v>
      </c>
      <c r="E6761" s="256">
        <v>0.8</v>
      </c>
      <c r="F6761" s="256">
        <v>1</v>
      </c>
      <c r="G6761" s="256">
        <v>1.2</v>
      </c>
    </row>
    <row r="6762" spans="1:7">
      <c r="A6762" s="256" t="s">
        <v>8839</v>
      </c>
      <c r="B6762" s="256" t="s">
        <v>8840</v>
      </c>
      <c r="C6762" s="256">
        <v>78</v>
      </c>
      <c r="D6762" s="256">
        <v>6.3</v>
      </c>
      <c r="E6762" s="256">
        <v>1.9</v>
      </c>
      <c r="F6762" s="256">
        <v>2.8</v>
      </c>
      <c r="G6762" s="256">
        <v>2.2000000000000002</v>
      </c>
    </row>
    <row r="6763" spans="1:7">
      <c r="A6763" s="256" t="s">
        <v>26516</v>
      </c>
      <c r="B6763" s="256" t="s">
        <v>26517</v>
      </c>
      <c r="C6763" s="256">
        <v>33</v>
      </c>
      <c r="D6763" s="256">
        <v>1.8</v>
      </c>
      <c r="E6763" s="256">
        <v>0.8</v>
      </c>
      <c r="F6763" s="256">
        <v>0.1</v>
      </c>
      <c r="G6763" s="256">
        <v>2.7</v>
      </c>
    </row>
    <row r="6764" spans="1:7">
      <c r="A6764" s="256" t="s">
        <v>8841</v>
      </c>
      <c r="B6764" s="256" t="s">
        <v>8842</v>
      </c>
      <c r="C6764" s="256">
        <v>50</v>
      </c>
      <c r="D6764" s="256">
        <v>2.9</v>
      </c>
      <c r="E6764" s="256">
        <v>0.8</v>
      </c>
      <c r="F6764" s="256">
        <v>2.8</v>
      </c>
      <c r="G6764" s="256">
        <v>1.6</v>
      </c>
    </row>
    <row r="6765" spans="1:7">
      <c r="A6765" s="256" t="s">
        <v>8843</v>
      </c>
      <c r="B6765" s="256" t="s">
        <v>8844</v>
      </c>
      <c r="C6765" s="256">
        <v>109</v>
      </c>
      <c r="D6765" s="256">
        <v>8.5</v>
      </c>
      <c r="E6765" s="256">
        <v>5.3</v>
      </c>
      <c r="F6765" s="256">
        <v>4.0999999999999996</v>
      </c>
      <c r="G6765" s="256">
        <v>2.5</v>
      </c>
    </row>
    <row r="6766" spans="1:7">
      <c r="A6766" s="256" t="s">
        <v>19447</v>
      </c>
      <c r="B6766" s="256" t="s">
        <v>19448</v>
      </c>
      <c r="C6766" s="256">
        <v>29</v>
      </c>
      <c r="D6766" s="256">
        <v>1.8</v>
      </c>
      <c r="E6766" s="256">
        <v>1.6</v>
      </c>
      <c r="F6766" s="256">
        <v>1.5</v>
      </c>
      <c r="G6766" s="256">
        <v>0.6</v>
      </c>
    </row>
    <row r="6767" spans="1:7">
      <c r="A6767" s="256" t="s">
        <v>19449</v>
      </c>
      <c r="B6767" s="256" t="s">
        <v>19450</v>
      </c>
      <c r="C6767" s="256">
        <v>46</v>
      </c>
      <c r="D6767" s="256">
        <v>3.6</v>
      </c>
      <c r="E6767" s="256">
        <v>0.8</v>
      </c>
      <c r="F6767" s="256">
        <v>3.2</v>
      </c>
      <c r="G6767" s="256">
        <v>0.1</v>
      </c>
    </row>
    <row r="6768" spans="1:7">
      <c r="A6768" s="256" t="s">
        <v>26518</v>
      </c>
      <c r="B6768" s="256" t="s">
        <v>26519</v>
      </c>
      <c r="C6768" s="256">
        <v>11</v>
      </c>
      <c r="D6768" s="256">
        <v>0.4</v>
      </c>
      <c r="E6768" s="256">
        <v>0.4</v>
      </c>
      <c r="F6768" s="256">
        <v>1</v>
      </c>
      <c r="G6768" s="256">
        <v>0.1</v>
      </c>
    </row>
    <row r="6769" spans="1:7">
      <c r="A6769" s="256" t="s">
        <v>19451</v>
      </c>
      <c r="B6769" s="256" t="s">
        <v>19452</v>
      </c>
      <c r="C6769" s="256">
        <v>10</v>
      </c>
      <c r="D6769" s="256">
        <v>1.6</v>
      </c>
      <c r="E6769" s="256">
        <v>0</v>
      </c>
      <c r="F6769" s="256">
        <v>0</v>
      </c>
      <c r="G6769" s="256">
        <v>0.2</v>
      </c>
    </row>
    <row r="6770" spans="1:7">
      <c r="A6770" s="256" t="s">
        <v>8845</v>
      </c>
      <c r="B6770" s="256" t="s">
        <v>8846</v>
      </c>
      <c r="C6770" s="256">
        <v>12</v>
      </c>
      <c r="D6770" s="256">
        <v>1.9</v>
      </c>
      <c r="E6770" s="256">
        <v>0.4</v>
      </c>
      <c r="F6770" s="256">
        <v>0</v>
      </c>
      <c r="G6770" s="256">
        <v>0.1</v>
      </c>
    </row>
    <row r="6771" spans="1:7">
      <c r="A6771" s="256" t="s">
        <v>19453</v>
      </c>
      <c r="B6771" s="256" t="s">
        <v>19454</v>
      </c>
      <c r="C6771" s="256">
        <v>313</v>
      </c>
      <c r="D6771" s="256">
        <v>16.100000000000001</v>
      </c>
      <c r="E6771" s="256">
        <v>13.6</v>
      </c>
      <c r="F6771" s="256">
        <v>16.899999999999999</v>
      </c>
      <c r="G6771" s="256">
        <v>9.1</v>
      </c>
    </row>
    <row r="6772" spans="1:7">
      <c r="A6772" s="256" t="s">
        <v>26520</v>
      </c>
      <c r="B6772" s="256" t="s">
        <v>26521</v>
      </c>
      <c r="C6772" s="256">
        <v>26</v>
      </c>
      <c r="D6772" s="256">
        <v>2.1</v>
      </c>
      <c r="E6772" s="256">
        <v>1.6</v>
      </c>
      <c r="F6772" s="256">
        <v>0.9</v>
      </c>
      <c r="G6772" s="256">
        <v>0.2</v>
      </c>
    </row>
    <row r="6773" spans="1:7">
      <c r="A6773" s="256" t="s">
        <v>8847</v>
      </c>
      <c r="B6773" s="256" t="s">
        <v>8848</v>
      </c>
      <c r="C6773" s="256">
        <v>110</v>
      </c>
      <c r="D6773" s="256">
        <v>4</v>
      </c>
      <c r="E6773" s="256">
        <v>5</v>
      </c>
      <c r="F6773" s="256">
        <v>9.8000000000000007</v>
      </c>
      <c r="G6773" s="256">
        <v>0.8</v>
      </c>
    </row>
    <row r="6774" spans="1:7">
      <c r="A6774" s="256" t="s">
        <v>8849</v>
      </c>
      <c r="B6774" s="256" t="s">
        <v>8850</v>
      </c>
      <c r="C6774" s="256">
        <v>121</v>
      </c>
      <c r="D6774" s="256">
        <v>5.0999999999999996</v>
      </c>
      <c r="E6774" s="256">
        <v>5.7</v>
      </c>
      <c r="F6774" s="256">
        <v>7.6</v>
      </c>
      <c r="G6774" s="256">
        <v>3.2</v>
      </c>
    </row>
    <row r="6775" spans="1:7">
      <c r="A6775" s="256" t="s">
        <v>19457</v>
      </c>
      <c r="B6775" s="256" t="s">
        <v>19458</v>
      </c>
      <c r="C6775" s="256">
        <v>31</v>
      </c>
      <c r="D6775" s="256">
        <v>1.6</v>
      </c>
      <c r="E6775" s="256">
        <v>1.1000000000000001</v>
      </c>
      <c r="F6775" s="256">
        <v>0.7</v>
      </c>
      <c r="G6775" s="256">
        <v>1.8</v>
      </c>
    </row>
    <row r="6776" spans="1:7">
      <c r="A6776" s="256" t="s">
        <v>8851</v>
      </c>
      <c r="B6776" s="256" t="s">
        <v>8852</v>
      </c>
      <c r="C6776" s="256">
        <v>17</v>
      </c>
      <c r="D6776" s="256">
        <v>0.9</v>
      </c>
      <c r="E6776" s="256">
        <v>0.8</v>
      </c>
      <c r="F6776" s="256">
        <v>0.6</v>
      </c>
      <c r="G6776" s="256">
        <v>0.8</v>
      </c>
    </row>
    <row r="6777" spans="1:7">
      <c r="A6777" s="256" t="s">
        <v>19459</v>
      </c>
      <c r="B6777" s="256" t="s">
        <v>19460</v>
      </c>
      <c r="C6777" s="256">
        <v>14</v>
      </c>
      <c r="D6777" s="256">
        <v>1.5</v>
      </c>
      <c r="E6777" s="256">
        <v>0.8</v>
      </c>
      <c r="F6777" s="256">
        <v>0</v>
      </c>
      <c r="G6777" s="256">
        <v>0.5</v>
      </c>
    </row>
    <row r="6778" spans="1:7">
      <c r="A6778" s="256" t="s">
        <v>8853</v>
      </c>
      <c r="B6778" s="256" t="s">
        <v>8854</v>
      </c>
      <c r="C6778" s="256">
        <v>39</v>
      </c>
      <c r="D6778" s="256">
        <v>1.3</v>
      </c>
      <c r="E6778" s="256">
        <v>0.8</v>
      </c>
      <c r="F6778" s="256">
        <v>2.2999999999999998</v>
      </c>
      <c r="G6778" s="256">
        <v>1.8</v>
      </c>
    </row>
    <row r="6779" spans="1:7">
      <c r="A6779" s="256" t="s">
        <v>19463</v>
      </c>
      <c r="B6779" s="256" t="s">
        <v>19464</v>
      </c>
      <c r="C6779" s="256">
        <v>242</v>
      </c>
      <c r="D6779" s="256">
        <v>28.4</v>
      </c>
      <c r="E6779" s="256">
        <v>13.2</v>
      </c>
      <c r="F6779" s="256">
        <v>3.5</v>
      </c>
      <c r="G6779" s="256">
        <v>2.9</v>
      </c>
    </row>
    <row r="6780" spans="1:7">
      <c r="A6780" s="256" t="s">
        <v>8855</v>
      </c>
      <c r="B6780" s="256" t="s">
        <v>8856</v>
      </c>
      <c r="C6780" s="256">
        <v>22</v>
      </c>
      <c r="D6780" s="256">
        <v>2.7</v>
      </c>
      <c r="E6780" s="256">
        <v>0.4</v>
      </c>
      <c r="F6780" s="256">
        <v>0.4</v>
      </c>
      <c r="G6780" s="256">
        <v>0.4</v>
      </c>
    </row>
    <row r="6781" spans="1:7">
      <c r="A6781" s="256" t="s">
        <v>26522</v>
      </c>
      <c r="B6781" s="256" t="s">
        <v>26523</v>
      </c>
      <c r="C6781" s="256">
        <v>15</v>
      </c>
      <c r="D6781" s="256">
        <v>1.6</v>
      </c>
      <c r="E6781" s="256">
        <v>1.6</v>
      </c>
      <c r="F6781" s="256">
        <v>0.4</v>
      </c>
      <c r="G6781" s="256">
        <v>0</v>
      </c>
    </row>
    <row r="6782" spans="1:7">
      <c r="A6782" s="256" t="s">
        <v>8857</v>
      </c>
      <c r="B6782" s="256" t="s">
        <v>8858</v>
      </c>
      <c r="C6782" s="256">
        <v>40</v>
      </c>
      <c r="D6782" s="256">
        <v>4.8</v>
      </c>
      <c r="E6782" s="256">
        <v>3.1</v>
      </c>
      <c r="F6782" s="256">
        <v>0.3</v>
      </c>
      <c r="G6782" s="256">
        <v>0.5</v>
      </c>
    </row>
    <row r="6783" spans="1:7">
      <c r="A6783" s="256" t="s">
        <v>26524</v>
      </c>
      <c r="B6783" s="256" t="s">
        <v>26525</v>
      </c>
      <c r="C6783" s="256">
        <v>10</v>
      </c>
      <c r="D6783" s="256">
        <v>1.5</v>
      </c>
      <c r="E6783" s="256">
        <v>0.8</v>
      </c>
      <c r="F6783" s="256">
        <v>0</v>
      </c>
      <c r="G6783" s="256">
        <v>0</v>
      </c>
    </row>
    <row r="6784" spans="1:7">
      <c r="A6784" s="256" t="s">
        <v>8859</v>
      </c>
      <c r="B6784" s="256" t="s">
        <v>8860</v>
      </c>
      <c r="C6784" s="256">
        <v>8273</v>
      </c>
      <c r="D6784" s="256">
        <v>71.7</v>
      </c>
      <c r="E6784" s="256">
        <v>83.2</v>
      </c>
      <c r="F6784" s="256">
        <v>221.1</v>
      </c>
      <c r="G6784" s="256">
        <v>820.2</v>
      </c>
    </row>
    <row r="6785" spans="1:7">
      <c r="A6785" s="256" t="s">
        <v>26526</v>
      </c>
      <c r="B6785" s="256" t="s">
        <v>26527</v>
      </c>
      <c r="C6785" s="256">
        <v>74</v>
      </c>
      <c r="D6785" s="256">
        <v>3.7</v>
      </c>
      <c r="E6785" s="256">
        <v>3.1</v>
      </c>
      <c r="F6785" s="256">
        <v>2.2999999999999998</v>
      </c>
      <c r="G6785" s="256">
        <v>3.9</v>
      </c>
    </row>
    <row r="6786" spans="1:7">
      <c r="A6786" s="256" t="s">
        <v>26528</v>
      </c>
      <c r="B6786" s="256" t="s">
        <v>26529</v>
      </c>
      <c r="C6786" s="256">
        <v>20</v>
      </c>
      <c r="D6786" s="256">
        <v>0.4</v>
      </c>
      <c r="E6786" s="256">
        <v>1.6</v>
      </c>
      <c r="F6786" s="256">
        <v>0.7</v>
      </c>
      <c r="G6786" s="256">
        <v>1.2</v>
      </c>
    </row>
    <row r="6787" spans="1:7">
      <c r="A6787" s="256" t="s">
        <v>8861</v>
      </c>
      <c r="B6787" s="256" t="s">
        <v>8862</v>
      </c>
      <c r="C6787" s="256">
        <v>38</v>
      </c>
      <c r="D6787" s="256">
        <v>2.1</v>
      </c>
      <c r="E6787" s="256">
        <v>0.4</v>
      </c>
      <c r="F6787" s="256">
        <v>1.7</v>
      </c>
      <c r="G6787" s="256">
        <v>1.7</v>
      </c>
    </row>
    <row r="6788" spans="1:7">
      <c r="A6788" s="256" t="s">
        <v>8863</v>
      </c>
      <c r="B6788" s="256" t="s">
        <v>8864</v>
      </c>
      <c r="C6788" s="256">
        <v>71</v>
      </c>
      <c r="D6788" s="256">
        <v>3.9</v>
      </c>
      <c r="E6788" s="256">
        <v>3.4</v>
      </c>
      <c r="F6788" s="256">
        <v>2.5</v>
      </c>
      <c r="G6788" s="256">
        <v>2.9</v>
      </c>
    </row>
    <row r="6789" spans="1:7">
      <c r="A6789" s="256" t="s">
        <v>8865</v>
      </c>
      <c r="B6789" s="256" t="s">
        <v>8866</v>
      </c>
      <c r="C6789" s="256">
        <v>32</v>
      </c>
      <c r="D6789" s="256">
        <v>1.8</v>
      </c>
      <c r="E6789" s="256">
        <v>1.9</v>
      </c>
      <c r="F6789" s="256">
        <v>1.8</v>
      </c>
      <c r="G6789" s="256">
        <v>0.5</v>
      </c>
    </row>
    <row r="6790" spans="1:7">
      <c r="A6790" s="256" t="s">
        <v>8867</v>
      </c>
      <c r="B6790" s="256" t="s">
        <v>8868</v>
      </c>
      <c r="C6790" s="256">
        <v>31</v>
      </c>
      <c r="D6790" s="256">
        <v>1.3</v>
      </c>
      <c r="E6790" s="256">
        <v>1.1000000000000001</v>
      </c>
      <c r="F6790" s="256">
        <v>1.3</v>
      </c>
      <c r="G6790" s="256">
        <v>1.6</v>
      </c>
    </row>
    <row r="6791" spans="1:7">
      <c r="A6791" s="256" t="s">
        <v>19467</v>
      </c>
      <c r="B6791" s="256" t="s">
        <v>19468</v>
      </c>
      <c r="C6791" s="256">
        <v>24</v>
      </c>
      <c r="D6791" s="256">
        <v>2.2000000000000002</v>
      </c>
      <c r="E6791" s="256">
        <v>0.8</v>
      </c>
      <c r="F6791" s="256">
        <v>0.7</v>
      </c>
      <c r="G6791" s="256">
        <v>0.6</v>
      </c>
    </row>
    <row r="6792" spans="1:7">
      <c r="A6792" s="256" t="s">
        <v>8869</v>
      </c>
      <c r="B6792" s="256" t="s">
        <v>8870</v>
      </c>
      <c r="C6792" s="256">
        <v>35</v>
      </c>
      <c r="D6792" s="256">
        <v>1.2</v>
      </c>
      <c r="E6792" s="256">
        <v>1.1000000000000001</v>
      </c>
      <c r="F6792" s="256">
        <v>0.7</v>
      </c>
      <c r="G6792" s="256">
        <v>2.9</v>
      </c>
    </row>
    <row r="6793" spans="1:7">
      <c r="A6793" s="256" t="s">
        <v>19471</v>
      </c>
      <c r="B6793" s="256" t="s">
        <v>19472</v>
      </c>
      <c r="C6793" s="256">
        <v>10</v>
      </c>
      <c r="D6793" s="256">
        <v>1.4</v>
      </c>
      <c r="E6793" s="256">
        <v>0.4</v>
      </c>
      <c r="F6793" s="256">
        <v>0</v>
      </c>
      <c r="G6793" s="256">
        <v>0.1</v>
      </c>
    </row>
    <row r="6794" spans="1:7">
      <c r="A6794" s="256" t="s">
        <v>19473</v>
      </c>
      <c r="B6794" s="256" t="s">
        <v>19474</v>
      </c>
      <c r="C6794" s="256">
        <v>86</v>
      </c>
      <c r="D6794" s="256">
        <v>3.7</v>
      </c>
      <c r="E6794" s="256">
        <v>5.7</v>
      </c>
      <c r="F6794" s="256">
        <v>4.9000000000000004</v>
      </c>
      <c r="G6794" s="256">
        <v>2.1</v>
      </c>
    </row>
    <row r="6795" spans="1:7">
      <c r="A6795" s="256" t="s">
        <v>26530</v>
      </c>
      <c r="B6795" s="256" t="s">
        <v>26531</v>
      </c>
      <c r="C6795" s="256">
        <v>25</v>
      </c>
      <c r="D6795" s="256">
        <v>1.6</v>
      </c>
      <c r="E6795" s="256">
        <v>1.2</v>
      </c>
      <c r="F6795" s="256">
        <v>0.7</v>
      </c>
      <c r="G6795" s="256">
        <v>1</v>
      </c>
    </row>
    <row r="6796" spans="1:7">
      <c r="A6796" s="256" t="s">
        <v>8873</v>
      </c>
      <c r="B6796" s="256" t="s">
        <v>8874</v>
      </c>
      <c r="C6796" s="256">
        <v>201</v>
      </c>
      <c r="D6796" s="256">
        <v>11.6</v>
      </c>
      <c r="E6796" s="256">
        <v>9.1</v>
      </c>
      <c r="F6796" s="256">
        <v>7.3</v>
      </c>
      <c r="G6796" s="256">
        <v>8.1999999999999993</v>
      </c>
    </row>
    <row r="6797" spans="1:7">
      <c r="A6797" s="256" t="s">
        <v>26532</v>
      </c>
      <c r="B6797" s="256" t="s">
        <v>26533</v>
      </c>
      <c r="C6797" s="256">
        <v>20</v>
      </c>
      <c r="D6797" s="256">
        <v>2</v>
      </c>
      <c r="E6797" s="256">
        <v>0.4</v>
      </c>
      <c r="F6797" s="256">
        <v>1</v>
      </c>
      <c r="G6797" s="256">
        <v>0.1</v>
      </c>
    </row>
    <row r="6798" spans="1:7">
      <c r="A6798" s="256" t="s">
        <v>19475</v>
      </c>
      <c r="B6798" s="256" t="s">
        <v>19476</v>
      </c>
      <c r="C6798" s="256">
        <v>53</v>
      </c>
      <c r="D6798" s="256">
        <v>4.7</v>
      </c>
      <c r="E6798" s="256">
        <v>5</v>
      </c>
      <c r="F6798" s="256">
        <v>0.9</v>
      </c>
      <c r="G6798" s="256">
        <v>1.1000000000000001</v>
      </c>
    </row>
    <row r="6799" spans="1:7">
      <c r="A6799" s="256" t="s">
        <v>8875</v>
      </c>
      <c r="B6799" s="256" t="s">
        <v>8876</v>
      </c>
      <c r="C6799" s="256">
        <v>29</v>
      </c>
      <c r="D6799" s="256">
        <v>0.6</v>
      </c>
      <c r="E6799" s="256">
        <v>1.1000000000000001</v>
      </c>
      <c r="F6799" s="256">
        <v>2.1</v>
      </c>
      <c r="G6799" s="256">
        <v>1</v>
      </c>
    </row>
    <row r="6800" spans="1:7">
      <c r="A6800" s="256" t="s">
        <v>8877</v>
      </c>
      <c r="B6800" s="256" t="s">
        <v>8878</v>
      </c>
      <c r="C6800" s="256">
        <v>341</v>
      </c>
      <c r="D6800" s="256">
        <v>22.1</v>
      </c>
      <c r="E6800" s="256">
        <v>15.6</v>
      </c>
      <c r="F6800" s="256">
        <v>12.8</v>
      </c>
      <c r="G6800" s="256">
        <v>11.6</v>
      </c>
    </row>
    <row r="6801" spans="1:7">
      <c r="A6801" s="256" t="s">
        <v>19477</v>
      </c>
      <c r="B6801" s="256" t="s">
        <v>19478</v>
      </c>
      <c r="C6801" s="256">
        <v>24</v>
      </c>
      <c r="D6801" s="256">
        <v>2.5</v>
      </c>
      <c r="E6801" s="256">
        <v>1.6</v>
      </c>
      <c r="F6801" s="256">
        <v>0.6</v>
      </c>
      <c r="G6801" s="256">
        <v>0.3</v>
      </c>
    </row>
    <row r="6802" spans="1:7">
      <c r="A6802" s="256" t="s">
        <v>26534</v>
      </c>
      <c r="B6802" s="256" t="s">
        <v>26535</v>
      </c>
      <c r="C6802" s="256">
        <v>13</v>
      </c>
      <c r="D6802" s="256">
        <v>2.1</v>
      </c>
      <c r="E6802" s="256">
        <v>0.4</v>
      </c>
      <c r="F6802" s="256">
        <v>0</v>
      </c>
      <c r="G6802" s="256">
        <v>0</v>
      </c>
    </row>
    <row r="6803" spans="1:7">
      <c r="A6803" s="256" t="s">
        <v>8879</v>
      </c>
      <c r="B6803" s="256" t="s">
        <v>8880</v>
      </c>
      <c r="C6803" s="256">
        <v>17</v>
      </c>
      <c r="D6803" s="256">
        <v>1.5</v>
      </c>
      <c r="E6803" s="256">
        <v>0.8</v>
      </c>
      <c r="F6803" s="256">
        <v>0.6</v>
      </c>
      <c r="G6803" s="256">
        <v>0.2</v>
      </c>
    </row>
    <row r="6804" spans="1:7">
      <c r="A6804" s="256" t="s">
        <v>19479</v>
      </c>
      <c r="B6804" s="256" t="s">
        <v>19480</v>
      </c>
      <c r="C6804" s="256">
        <v>26</v>
      </c>
      <c r="D6804" s="256">
        <v>2.5</v>
      </c>
      <c r="E6804" s="256">
        <v>1.9</v>
      </c>
      <c r="F6804" s="256">
        <v>1</v>
      </c>
      <c r="G6804" s="256">
        <v>0</v>
      </c>
    </row>
    <row r="6805" spans="1:7">
      <c r="A6805" s="256" t="s">
        <v>26536</v>
      </c>
      <c r="B6805" s="256" t="s">
        <v>26537</v>
      </c>
      <c r="C6805" s="256">
        <v>227</v>
      </c>
      <c r="D6805" s="256">
        <v>10</v>
      </c>
      <c r="E6805" s="256">
        <v>5.3</v>
      </c>
      <c r="F6805" s="256">
        <v>6.9</v>
      </c>
      <c r="G6805" s="256">
        <v>14.6</v>
      </c>
    </row>
    <row r="6806" spans="1:7">
      <c r="A6806" s="256" t="s">
        <v>26538</v>
      </c>
      <c r="B6806" s="256" t="s">
        <v>26539</v>
      </c>
      <c r="C6806" s="256">
        <v>11</v>
      </c>
      <c r="D6806" s="256">
        <v>1.7</v>
      </c>
      <c r="E6806" s="256">
        <v>0.4</v>
      </c>
      <c r="F6806" s="256">
        <v>0.1</v>
      </c>
      <c r="G6806" s="256">
        <v>0</v>
      </c>
    </row>
    <row r="6807" spans="1:7">
      <c r="A6807" s="256" t="s">
        <v>8881</v>
      </c>
      <c r="B6807" s="256" t="s">
        <v>8882</v>
      </c>
      <c r="C6807" s="256">
        <v>18</v>
      </c>
      <c r="D6807" s="256">
        <v>2.2000000000000002</v>
      </c>
      <c r="E6807" s="256">
        <v>0</v>
      </c>
      <c r="F6807" s="256">
        <v>0.5</v>
      </c>
      <c r="G6807" s="256">
        <v>0.3</v>
      </c>
    </row>
    <row r="6808" spans="1:7">
      <c r="A6808" s="256" t="s">
        <v>8883</v>
      </c>
      <c r="B6808" s="256" t="s">
        <v>8884</v>
      </c>
      <c r="C6808" s="256">
        <v>39</v>
      </c>
      <c r="D6808" s="256">
        <v>0.4</v>
      </c>
      <c r="E6808" s="256">
        <v>0</v>
      </c>
      <c r="F6808" s="256">
        <v>1.8</v>
      </c>
      <c r="G6808" s="256">
        <v>3.3</v>
      </c>
    </row>
    <row r="6809" spans="1:7">
      <c r="A6809" s="256" t="s">
        <v>26540</v>
      </c>
      <c r="B6809" s="256" t="s">
        <v>26541</v>
      </c>
      <c r="C6809" s="256">
        <v>218</v>
      </c>
      <c r="D6809" s="256">
        <v>10.9</v>
      </c>
      <c r="E6809" s="256">
        <v>2.8</v>
      </c>
      <c r="F6809" s="256">
        <v>10.3</v>
      </c>
      <c r="G6809" s="256">
        <v>10.199999999999999</v>
      </c>
    </row>
    <row r="6810" spans="1:7">
      <c r="A6810" s="256" t="s">
        <v>26542</v>
      </c>
      <c r="B6810" s="256" t="s">
        <v>26543</v>
      </c>
      <c r="C6810" s="256">
        <v>23</v>
      </c>
      <c r="D6810" s="256">
        <v>0.8</v>
      </c>
      <c r="E6810" s="256">
        <v>1.2</v>
      </c>
      <c r="F6810" s="256">
        <v>0.7</v>
      </c>
      <c r="G6810" s="256">
        <v>1.5</v>
      </c>
    </row>
    <row r="6811" spans="1:7">
      <c r="A6811" s="256" t="s">
        <v>8885</v>
      </c>
      <c r="B6811" s="256" t="s">
        <v>8886</v>
      </c>
      <c r="C6811" s="256">
        <v>135</v>
      </c>
      <c r="D6811" s="256">
        <v>7</v>
      </c>
      <c r="E6811" s="256">
        <v>3.7</v>
      </c>
      <c r="F6811" s="256">
        <v>4.3</v>
      </c>
      <c r="G6811" s="256">
        <v>7.5</v>
      </c>
    </row>
    <row r="6812" spans="1:7">
      <c r="A6812" s="256" t="s">
        <v>19485</v>
      </c>
      <c r="B6812" s="256" t="s">
        <v>19486</v>
      </c>
      <c r="C6812" s="256">
        <v>35</v>
      </c>
      <c r="D6812" s="256">
        <v>2</v>
      </c>
      <c r="E6812" s="256">
        <v>2.2999999999999998</v>
      </c>
      <c r="F6812" s="256">
        <v>0.9</v>
      </c>
      <c r="G6812" s="256">
        <v>1.4</v>
      </c>
    </row>
    <row r="6813" spans="1:7">
      <c r="A6813" s="256" t="s">
        <v>8887</v>
      </c>
      <c r="B6813" s="256" t="s">
        <v>8888</v>
      </c>
      <c r="C6813" s="256">
        <v>52</v>
      </c>
      <c r="D6813" s="256">
        <v>1.6</v>
      </c>
      <c r="E6813" s="256">
        <v>1.5</v>
      </c>
      <c r="F6813" s="256">
        <v>1.9</v>
      </c>
      <c r="G6813" s="256">
        <v>3.5</v>
      </c>
    </row>
    <row r="6814" spans="1:7">
      <c r="A6814" s="256" t="s">
        <v>8889</v>
      </c>
      <c r="B6814" s="256" t="s">
        <v>8890</v>
      </c>
      <c r="C6814" s="256">
        <v>65</v>
      </c>
      <c r="D6814" s="256">
        <v>2.2000000000000002</v>
      </c>
      <c r="E6814" s="256">
        <v>0.8</v>
      </c>
      <c r="F6814" s="256">
        <v>3.9</v>
      </c>
      <c r="G6814" s="256">
        <v>3.2</v>
      </c>
    </row>
    <row r="6815" spans="1:7">
      <c r="A6815" s="256" t="s">
        <v>8891</v>
      </c>
      <c r="B6815" s="256" t="s">
        <v>8892</v>
      </c>
      <c r="C6815" s="256">
        <v>34</v>
      </c>
      <c r="D6815" s="256">
        <v>2.1</v>
      </c>
      <c r="E6815" s="256">
        <v>1.1000000000000001</v>
      </c>
      <c r="F6815" s="256">
        <v>1.3</v>
      </c>
      <c r="G6815" s="256">
        <v>1.3</v>
      </c>
    </row>
    <row r="6816" spans="1:7">
      <c r="A6816" s="256" t="s">
        <v>26544</v>
      </c>
      <c r="B6816" s="256" t="s">
        <v>26545</v>
      </c>
      <c r="C6816" s="256">
        <v>94</v>
      </c>
      <c r="D6816" s="256">
        <v>2.7</v>
      </c>
      <c r="E6816" s="256">
        <v>1.9</v>
      </c>
      <c r="F6816" s="256">
        <v>4.0999999999999996</v>
      </c>
      <c r="G6816" s="256">
        <v>6</v>
      </c>
    </row>
    <row r="6817" spans="1:7">
      <c r="A6817" s="256" t="s">
        <v>19487</v>
      </c>
      <c r="B6817" s="256" t="s">
        <v>19488</v>
      </c>
      <c r="C6817" s="256">
        <v>57</v>
      </c>
      <c r="D6817" s="256">
        <v>3.4</v>
      </c>
      <c r="E6817" s="256">
        <v>4.5999999999999996</v>
      </c>
      <c r="F6817" s="256">
        <v>1.1000000000000001</v>
      </c>
      <c r="G6817" s="256">
        <v>2.5</v>
      </c>
    </row>
    <row r="6818" spans="1:7">
      <c r="A6818" s="256" t="s">
        <v>8897</v>
      </c>
      <c r="B6818" s="256" t="s">
        <v>8898</v>
      </c>
      <c r="C6818" s="256">
        <v>49</v>
      </c>
      <c r="D6818" s="256">
        <v>2.9</v>
      </c>
      <c r="E6818" s="256">
        <v>1.6</v>
      </c>
      <c r="F6818" s="256">
        <v>1</v>
      </c>
      <c r="G6818" s="256">
        <v>3</v>
      </c>
    </row>
    <row r="6819" spans="1:7">
      <c r="A6819" s="256" t="s">
        <v>19489</v>
      </c>
      <c r="B6819" s="256" t="s">
        <v>19490</v>
      </c>
      <c r="C6819" s="256">
        <v>18</v>
      </c>
      <c r="D6819" s="256">
        <v>0.4</v>
      </c>
      <c r="E6819" s="256">
        <v>0.4</v>
      </c>
      <c r="F6819" s="256">
        <v>0.7</v>
      </c>
      <c r="G6819" s="256">
        <v>1.4</v>
      </c>
    </row>
    <row r="6820" spans="1:7">
      <c r="A6820" s="256" t="s">
        <v>8899</v>
      </c>
      <c r="B6820" s="256" t="s">
        <v>8900</v>
      </c>
      <c r="C6820" s="256">
        <v>168</v>
      </c>
      <c r="D6820" s="256">
        <v>7.5</v>
      </c>
      <c r="E6820" s="256">
        <v>5.7</v>
      </c>
      <c r="F6820" s="256">
        <v>12.1</v>
      </c>
      <c r="G6820" s="256">
        <v>3.3</v>
      </c>
    </row>
    <row r="6821" spans="1:7">
      <c r="A6821" s="256" t="s">
        <v>8901</v>
      </c>
      <c r="B6821" s="256" t="s">
        <v>8902</v>
      </c>
      <c r="C6821" s="256">
        <v>151</v>
      </c>
      <c r="D6821" s="256">
        <v>3.2</v>
      </c>
      <c r="E6821" s="256">
        <v>5.6</v>
      </c>
      <c r="F6821" s="256">
        <v>4.5999999999999996</v>
      </c>
      <c r="G6821" s="256">
        <v>11.5</v>
      </c>
    </row>
    <row r="6822" spans="1:7">
      <c r="A6822" s="256" t="s">
        <v>8903</v>
      </c>
      <c r="B6822" s="256" t="s">
        <v>8904</v>
      </c>
      <c r="C6822" s="256">
        <v>23</v>
      </c>
      <c r="D6822" s="256">
        <v>0.6</v>
      </c>
      <c r="E6822" s="256">
        <v>1.6</v>
      </c>
      <c r="F6822" s="256">
        <v>0.5</v>
      </c>
      <c r="G6822" s="256">
        <v>1.7</v>
      </c>
    </row>
    <row r="6823" spans="1:7">
      <c r="A6823" s="256" t="s">
        <v>26546</v>
      </c>
      <c r="B6823" s="256" t="s">
        <v>26547</v>
      </c>
      <c r="C6823" s="256">
        <v>41</v>
      </c>
      <c r="D6823" s="256">
        <v>2.7</v>
      </c>
      <c r="E6823" s="256">
        <v>0</v>
      </c>
      <c r="F6823" s="256">
        <v>1.4</v>
      </c>
      <c r="G6823" s="256">
        <v>2.1</v>
      </c>
    </row>
    <row r="6824" spans="1:7">
      <c r="A6824" s="256" t="s">
        <v>26548</v>
      </c>
      <c r="B6824" s="256" t="s">
        <v>26549</v>
      </c>
      <c r="C6824" s="256">
        <v>69</v>
      </c>
      <c r="D6824" s="256">
        <v>2.8</v>
      </c>
      <c r="E6824" s="256">
        <v>3.1</v>
      </c>
      <c r="F6824" s="256">
        <v>5</v>
      </c>
      <c r="G6824" s="256">
        <v>1.5</v>
      </c>
    </row>
    <row r="6825" spans="1:7">
      <c r="A6825" s="256" t="s">
        <v>26550</v>
      </c>
      <c r="B6825" s="256" t="s">
        <v>26551</v>
      </c>
      <c r="C6825" s="256">
        <v>24</v>
      </c>
      <c r="D6825" s="256">
        <v>1.5</v>
      </c>
      <c r="E6825" s="256">
        <v>1.5</v>
      </c>
      <c r="F6825" s="256">
        <v>0.9</v>
      </c>
      <c r="G6825" s="256">
        <v>0.8</v>
      </c>
    </row>
    <row r="6826" spans="1:7">
      <c r="A6826" s="256" t="s">
        <v>19493</v>
      </c>
      <c r="B6826" s="256" t="s">
        <v>19494</v>
      </c>
      <c r="C6826" s="256">
        <v>10</v>
      </c>
      <c r="D6826" s="256">
        <v>0.2</v>
      </c>
      <c r="E6826" s="256">
        <v>0</v>
      </c>
      <c r="F6826" s="256">
        <v>0.3</v>
      </c>
      <c r="G6826" s="256">
        <v>0.9</v>
      </c>
    </row>
    <row r="6827" spans="1:7">
      <c r="A6827" s="256" t="s">
        <v>19495</v>
      </c>
      <c r="B6827" s="256" t="s">
        <v>19496</v>
      </c>
      <c r="C6827" s="256">
        <v>12</v>
      </c>
      <c r="D6827" s="256">
        <v>1.5</v>
      </c>
      <c r="E6827" s="256">
        <v>0.8</v>
      </c>
      <c r="F6827" s="256">
        <v>0.3</v>
      </c>
      <c r="G6827" s="256">
        <v>0</v>
      </c>
    </row>
    <row r="6828" spans="1:7">
      <c r="A6828" s="256" t="s">
        <v>8905</v>
      </c>
      <c r="B6828" s="256" t="s">
        <v>8906</v>
      </c>
      <c r="C6828" s="256">
        <v>58</v>
      </c>
      <c r="D6828" s="256">
        <v>4.7</v>
      </c>
      <c r="E6828" s="256">
        <v>3.5</v>
      </c>
      <c r="F6828" s="256">
        <v>2.2999999999999998</v>
      </c>
      <c r="G6828" s="256">
        <v>0.7</v>
      </c>
    </row>
    <row r="6829" spans="1:7">
      <c r="A6829" s="256" t="s">
        <v>19497</v>
      </c>
      <c r="B6829" s="256" t="s">
        <v>19498</v>
      </c>
      <c r="C6829" s="256">
        <v>91</v>
      </c>
      <c r="D6829" s="256">
        <v>12.7</v>
      </c>
      <c r="E6829" s="256">
        <v>2</v>
      </c>
      <c r="F6829" s="256">
        <v>0.1</v>
      </c>
      <c r="G6829" s="256">
        <v>1.8</v>
      </c>
    </row>
    <row r="6830" spans="1:7">
      <c r="A6830" s="256" t="s">
        <v>8907</v>
      </c>
      <c r="B6830" s="256" t="s">
        <v>8908</v>
      </c>
      <c r="C6830" s="256">
        <v>43</v>
      </c>
      <c r="D6830" s="256">
        <v>3.6</v>
      </c>
      <c r="E6830" s="256">
        <v>3</v>
      </c>
      <c r="F6830" s="256">
        <v>1.9</v>
      </c>
      <c r="G6830" s="256">
        <v>0.3</v>
      </c>
    </row>
    <row r="6831" spans="1:7">
      <c r="A6831" s="256" t="s">
        <v>8909</v>
      </c>
      <c r="B6831" s="256" t="s">
        <v>8910</v>
      </c>
      <c r="C6831" s="256">
        <v>22</v>
      </c>
      <c r="D6831" s="256">
        <v>0.8</v>
      </c>
      <c r="E6831" s="256">
        <v>0.4</v>
      </c>
      <c r="F6831" s="256">
        <v>1.3</v>
      </c>
      <c r="G6831" s="256">
        <v>0.8</v>
      </c>
    </row>
    <row r="6832" spans="1:7">
      <c r="A6832" s="256" t="s">
        <v>19501</v>
      </c>
      <c r="B6832" s="256" t="s">
        <v>19502</v>
      </c>
      <c r="C6832" s="256">
        <v>16</v>
      </c>
      <c r="D6832" s="256">
        <v>2.2000000000000002</v>
      </c>
      <c r="E6832" s="256">
        <v>0</v>
      </c>
      <c r="F6832" s="256">
        <v>0.1</v>
      </c>
      <c r="G6832" s="256">
        <v>0.4</v>
      </c>
    </row>
    <row r="6833" spans="1:7">
      <c r="A6833" s="256" t="s">
        <v>8911</v>
      </c>
      <c r="B6833" s="256" t="s">
        <v>8912</v>
      </c>
      <c r="C6833" s="256">
        <v>16</v>
      </c>
      <c r="D6833" s="256">
        <v>2.2000000000000002</v>
      </c>
      <c r="E6833" s="256">
        <v>1.1000000000000001</v>
      </c>
      <c r="F6833" s="256">
        <v>0.1</v>
      </c>
      <c r="G6833" s="256">
        <v>0</v>
      </c>
    </row>
    <row r="6834" spans="1:7">
      <c r="A6834" s="256" t="s">
        <v>26552</v>
      </c>
      <c r="B6834" s="256" t="s">
        <v>26553</v>
      </c>
      <c r="C6834" s="256">
        <v>200</v>
      </c>
      <c r="D6834" s="256">
        <v>12.7</v>
      </c>
      <c r="E6834" s="256">
        <v>3.4</v>
      </c>
      <c r="F6834" s="256">
        <v>3</v>
      </c>
      <c r="G6834" s="256">
        <v>13.3</v>
      </c>
    </row>
    <row r="6835" spans="1:7">
      <c r="A6835" s="256" t="s">
        <v>19503</v>
      </c>
      <c r="B6835" s="256" t="s">
        <v>19504</v>
      </c>
      <c r="C6835" s="256">
        <v>17</v>
      </c>
      <c r="D6835" s="256">
        <v>0.6</v>
      </c>
      <c r="E6835" s="256">
        <v>0.8</v>
      </c>
      <c r="F6835" s="256">
        <v>0.7</v>
      </c>
      <c r="G6835" s="256">
        <v>0.9</v>
      </c>
    </row>
    <row r="6836" spans="1:7">
      <c r="A6836" s="256" t="s">
        <v>19505</v>
      </c>
      <c r="B6836" s="256" t="s">
        <v>19506</v>
      </c>
      <c r="C6836" s="256">
        <v>120</v>
      </c>
      <c r="D6836" s="256">
        <v>8.1999999999999993</v>
      </c>
      <c r="E6836" s="256">
        <v>5.4</v>
      </c>
      <c r="F6836" s="256">
        <v>6.6</v>
      </c>
      <c r="G6836" s="256">
        <v>2</v>
      </c>
    </row>
    <row r="6837" spans="1:7">
      <c r="A6837" s="256" t="s">
        <v>8913</v>
      </c>
      <c r="B6837" s="256" t="s">
        <v>8914</v>
      </c>
      <c r="C6837" s="256">
        <v>57</v>
      </c>
      <c r="D6837" s="256">
        <v>2</v>
      </c>
      <c r="E6837" s="256">
        <v>1.9</v>
      </c>
      <c r="F6837" s="256">
        <v>1.7</v>
      </c>
      <c r="G6837" s="256">
        <v>3.9</v>
      </c>
    </row>
    <row r="6838" spans="1:7">
      <c r="A6838" s="256" t="s">
        <v>8915</v>
      </c>
      <c r="B6838" s="256" t="s">
        <v>8916</v>
      </c>
      <c r="C6838" s="256">
        <v>45</v>
      </c>
      <c r="D6838" s="256">
        <v>5.4</v>
      </c>
      <c r="E6838" s="256">
        <v>1.5</v>
      </c>
      <c r="F6838" s="256">
        <v>0.2</v>
      </c>
      <c r="G6838" s="256">
        <v>1.1000000000000001</v>
      </c>
    </row>
    <row r="6839" spans="1:7">
      <c r="A6839" s="256" t="s">
        <v>19507</v>
      </c>
      <c r="B6839" s="256" t="s">
        <v>19508</v>
      </c>
      <c r="C6839" s="256">
        <v>24</v>
      </c>
      <c r="D6839" s="256">
        <v>1.5</v>
      </c>
      <c r="E6839" s="256">
        <v>1.9</v>
      </c>
      <c r="F6839" s="256">
        <v>0.5</v>
      </c>
      <c r="G6839" s="256">
        <v>0.9</v>
      </c>
    </row>
    <row r="6840" spans="1:7">
      <c r="A6840" s="256" t="s">
        <v>19509</v>
      </c>
      <c r="B6840" s="256" t="s">
        <v>19510</v>
      </c>
      <c r="C6840" s="256">
        <v>29</v>
      </c>
      <c r="D6840" s="256">
        <v>1</v>
      </c>
      <c r="E6840" s="256">
        <v>0.8</v>
      </c>
      <c r="F6840" s="256">
        <v>1.9</v>
      </c>
      <c r="G6840" s="256">
        <v>1.2</v>
      </c>
    </row>
    <row r="6841" spans="1:7">
      <c r="A6841" s="256" t="s">
        <v>8919</v>
      </c>
      <c r="B6841" s="256" t="s">
        <v>8920</v>
      </c>
      <c r="C6841" s="256">
        <v>92</v>
      </c>
      <c r="D6841" s="256">
        <v>10.199999999999999</v>
      </c>
      <c r="E6841" s="256">
        <v>5.3</v>
      </c>
      <c r="F6841" s="256">
        <v>2.4</v>
      </c>
      <c r="G6841" s="256">
        <v>0.5</v>
      </c>
    </row>
    <row r="6842" spans="1:7">
      <c r="A6842" s="256" t="s">
        <v>26554</v>
      </c>
      <c r="B6842" s="256" t="s">
        <v>26555</v>
      </c>
      <c r="C6842" s="256">
        <v>32</v>
      </c>
      <c r="D6842" s="256">
        <v>1.8</v>
      </c>
      <c r="E6842" s="256">
        <v>0</v>
      </c>
      <c r="F6842" s="256">
        <v>2.1</v>
      </c>
      <c r="G6842" s="256">
        <v>0.9</v>
      </c>
    </row>
    <row r="6843" spans="1:7">
      <c r="A6843" s="256" t="s">
        <v>8921</v>
      </c>
      <c r="B6843" s="256" t="s">
        <v>8922</v>
      </c>
      <c r="C6843" s="256">
        <v>447</v>
      </c>
      <c r="D6843" s="256">
        <v>29.8</v>
      </c>
      <c r="E6843" s="256">
        <v>21.3</v>
      </c>
      <c r="F6843" s="256">
        <v>17.399999999999999</v>
      </c>
      <c r="G6843" s="256">
        <v>13.8</v>
      </c>
    </row>
    <row r="6844" spans="1:7">
      <c r="A6844" s="256" t="s">
        <v>8925</v>
      </c>
      <c r="B6844" s="256" t="s">
        <v>8926</v>
      </c>
      <c r="C6844" s="256">
        <v>235</v>
      </c>
      <c r="D6844" s="256">
        <v>11.5</v>
      </c>
      <c r="E6844" s="256">
        <v>9.5</v>
      </c>
      <c r="F6844" s="256">
        <v>9.6</v>
      </c>
      <c r="G6844" s="256">
        <v>10.6</v>
      </c>
    </row>
    <row r="6845" spans="1:7">
      <c r="A6845" s="256" t="s">
        <v>19511</v>
      </c>
      <c r="B6845" s="256" t="s">
        <v>19512</v>
      </c>
      <c r="C6845" s="256">
        <v>36</v>
      </c>
      <c r="D6845" s="256">
        <v>0.6</v>
      </c>
      <c r="E6845" s="256">
        <v>4.2</v>
      </c>
      <c r="F6845" s="256">
        <v>2.6</v>
      </c>
      <c r="G6845" s="256">
        <v>0.5</v>
      </c>
    </row>
    <row r="6846" spans="1:7">
      <c r="A6846" s="256" t="s">
        <v>26556</v>
      </c>
      <c r="B6846" s="256" t="s">
        <v>26557</v>
      </c>
      <c r="C6846" s="256">
        <v>137</v>
      </c>
      <c r="D6846" s="256">
        <v>17.3</v>
      </c>
      <c r="E6846" s="256">
        <v>10.7</v>
      </c>
      <c r="F6846" s="256">
        <v>1</v>
      </c>
      <c r="G6846" s="256">
        <v>0.5</v>
      </c>
    </row>
    <row r="6847" spans="1:7">
      <c r="A6847" s="256" t="s">
        <v>8931</v>
      </c>
      <c r="B6847" s="256" t="s">
        <v>8932</v>
      </c>
      <c r="C6847" s="256">
        <v>23</v>
      </c>
      <c r="D6847" s="256">
        <v>1.6</v>
      </c>
      <c r="E6847" s="256">
        <v>2.7</v>
      </c>
      <c r="F6847" s="256">
        <v>0.7</v>
      </c>
      <c r="G6847" s="256">
        <v>0.3</v>
      </c>
    </row>
    <row r="6848" spans="1:7">
      <c r="A6848" s="256" t="s">
        <v>8933</v>
      </c>
      <c r="B6848" s="256" t="s">
        <v>8934</v>
      </c>
      <c r="C6848" s="256">
        <v>52</v>
      </c>
      <c r="D6848" s="256">
        <v>5.0999999999999996</v>
      </c>
      <c r="E6848" s="256">
        <v>4.5999999999999996</v>
      </c>
      <c r="F6848" s="256">
        <v>1</v>
      </c>
      <c r="G6848" s="256">
        <v>0.5</v>
      </c>
    </row>
    <row r="6849" spans="1:7">
      <c r="A6849" s="256" t="s">
        <v>8935</v>
      </c>
      <c r="B6849" s="256" t="s">
        <v>8936</v>
      </c>
      <c r="C6849" s="256">
        <v>1206</v>
      </c>
      <c r="D6849" s="256">
        <v>88.9</v>
      </c>
      <c r="E6849" s="256">
        <v>51.7</v>
      </c>
      <c r="F6849" s="256">
        <v>28.5</v>
      </c>
      <c r="G6849" s="256">
        <v>49.4</v>
      </c>
    </row>
    <row r="6850" spans="1:7">
      <c r="A6850" s="256" t="s">
        <v>26558</v>
      </c>
      <c r="B6850" s="256" t="s">
        <v>26559</v>
      </c>
      <c r="C6850" s="256">
        <v>1625</v>
      </c>
      <c r="D6850" s="256">
        <v>2</v>
      </c>
      <c r="E6850" s="256">
        <v>17.8</v>
      </c>
      <c r="F6850" s="256">
        <v>69.900000000000006</v>
      </c>
      <c r="G6850" s="256">
        <v>145</v>
      </c>
    </row>
    <row r="6851" spans="1:7">
      <c r="A6851" s="256" t="s">
        <v>19515</v>
      </c>
      <c r="B6851" s="256" t="s">
        <v>19516</v>
      </c>
      <c r="C6851" s="256">
        <v>57</v>
      </c>
      <c r="D6851" s="256">
        <v>8</v>
      </c>
      <c r="E6851" s="256">
        <v>2.7</v>
      </c>
      <c r="F6851" s="256">
        <v>0.3</v>
      </c>
      <c r="G6851" s="256">
        <v>0.5</v>
      </c>
    </row>
    <row r="6852" spans="1:7">
      <c r="A6852" s="256" t="s">
        <v>8941</v>
      </c>
      <c r="B6852" s="256" t="s">
        <v>8942</v>
      </c>
      <c r="C6852" s="256">
        <v>31</v>
      </c>
      <c r="D6852" s="256">
        <v>1.9</v>
      </c>
      <c r="E6852" s="256">
        <v>2</v>
      </c>
      <c r="F6852" s="256">
        <v>1.1000000000000001</v>
      </c>
      <c r="G6852" s="256">
        <v>1</v>
      </c>
    </row>
    <row r="6853" spans="1:7">
      <c r="A6853" s="256" t="s">
        <v>8945</v>
      </c>
      <c r="B6853" s="256" t="s">
        <v>8946</v>
      </c>
      <c r="C6853" s="256">
        <v>78</v>
      </c>
      <c r="D6853" s="256">
        <v>3.8</v>
      </c>
      <c r="E6853" s="256">
        <v>4.5999999999999996</v>
      </c>
      <c r="F6853" s="256">
        <v>1.9</v>
      </c>
      <c r="G6853" s="256">
        <v>4.0999999999999996</v>
      </c>
    </row>
    <row r="6854" spans="1:7">
      <c r="A6854" s="256" t="s">
        <v>19519</v>
      </c>
      <c r="B6854" s="256" t="s">
        <v>19520</v>
      </c>
      <c r="C6854" s="256">
        <v>27</v>
      </c>
      <c r="D6854" s="256">
        <v>2</v>
      </c>
      <c r="E6854" s="256">
        <v>1.2</v>
      </c>
      <c r="F6854" s="256">
        <v>1.5</v>
      </c>
      <c r="G6854" s="256">
        <v>0.4</v>
      </c>
    </row>
    <row r="6855" spans="1:7">
      <c r="A6855" s="256" t="s">
        <v>19521</v>
      </c>
      <c r="B6855" s="256" t="s">
        <v>19522</v>
      </c>
      <c r="C6855" s="256">
        <v>11</v>
      </c>
      <c r="D6855" s="256">
        <v>1.1000000000000001</v>
      </c>
      <c r="E6855" s="256">
        <v>0.8</v>
      </c>
      <c r="F6855" s="256">
        <v>0.1</v>
      </c>
      <c r="G6855" s="256">
        <v>0.2</v>
      </c>
    </row>
    <row r="6856" spans="1:7">
      <c r="A6856" s="256" t="s">
        <v>26560</v>
      </c>
      <c r="B6856" s="256" t="s">
        <v>26561</v>
      </c>
      <c r="C6856" s="256">
        <v>32</v>
      </c>
      <c r="D6856" s="256">
        <v>3.3</v>
      </c>
      <c r="E6856" s="256">
        <v>1.9</v>
      </c>
      <c r="F6856" s="256">
        <v>1.1000000000000001</v>
      </c>
      <c r="G6856" s="256">
        <v>0.1</v>
      </c>
    </row>
    <row r="6857" spans="1:7">
      <c r="A6857" s="256" t="s">
        <v>19523</v>
      </c>
      <c r="B6857" s="256" t="s">
        <v>19524</v>
      </c>
      <c r="C6857" s="256">
        <v>133</v>
      </c>
      <c r="D6857" s="256">
        <v>11.2</v>
      </c>
      <c r="E6857" s="256">
        <v>6.9</v>
      </c>
      <c r="F6857" s="256">
        <v>6.7</v>
      </c>
      <c r="G6857" s="256">
        <v>0.6</v>
      </c>
    </row>
    <row r="6858" spans="1:7">
      <c r="A6858" s="256" t="s">
        <v>26562</v>
      </c>
      <c r="B6858" s="256" t="s">
        <v>26563</v>
      </c>
      <c r="C6858" s="256">
        <v>10</v>
      </c>
      <c r="D6858" s="256">
        <v>1</v>
      </c>
      <c r="E6858" s="256">
        <v>1.2</v>
      </c>
      <c r="F6858" s="256">
        <v>0.2</v>
      </c>
      <c r="G6858" s="256">
        <v>0</v>
      </c>
    </row>
    <row r="6859" spans="1:7">
      <c r="A6859" s="256" t="s">
        <v>19525</v>
      </c>
      <c r="B6859" s="256" t="s">
        <v>19526</v>
      </c>
      <c r="C6859" s="256">
        <v>16</v>
      </c>
      <c r="D6859" s="256">
        <v>0.6</v>
      </c>
      <c r="E6859" s="256">
        <v>0</v>
      </c>
      <c r="F6859" s="256">
        <v>1.1000000000000001</v>
      </c>
      <c r="G6859" s="256">
        <v>0.5</v>
      </c>
    </row>
    <row r="6860" spans="1:7">
      <c r="A6860" s="256" t="s">
        <v>8947</v>
      </c>
      <c r="B6860" s="256" t="s">
        <v>8948</v>
      </c>
      <c r="C6860" s="256">
        <v>41</v>
      </c>
      <c r="D6860" s="256">
        <v>3.4</v>
      </c>
      <c r="E6860" s="256">
        <v>3.8</v>
      </c>
      <c r="F6860" s="256">
        <v>1.2</v>
      </c>
      <c r="G6860" s="256">
        <v>0.4</v>
      </c>
    </row>
    <row r="6861" spans="1:7">
      <c r="A6861" s="256" t="s">
        <v>8949</v>
      </c>
      <c r="B6861" s="256" t="s">
        <v>8950</v>
      </c>
      <c r="C6861" s="256">
        <v>22</v>
      </c>
      <c r="D6861" s="256">
        <v>0.9</v>
      </c>
      <c r="E6861" s="256">
        <v>1.1000000000000001</v>
      </c>
      <c r="F6861" s="256">
        <v>0.6</v>
      </c>
      <c r="G6861" s="256">
        <v>1.3</v>
      </c>
    </row>
    <row r="6862" spans="1:7">
      <c r="A6862" s="256" t="s">
        <v>19529</v>
      </c>
      <c r="B6862" s="256" t="s">
        <v>19530</v>
      </c>
      <c r="C6862" s="256">
        <v>36</v>
      </c>
      <c r="D6862" s="256">
        <v>1</v>
      </c>
      <c r="E6862" s="256">
        <v>1.2</v>
      </c>
      <c r="F6862" s="256">
        <v>1.9</v>
      </c>
      <c r="G6862" s="256">
        <v>1.9</v>
      </c>
    </row>
    <row r="6863" spans="1:7">
      <c r="A6863" s="256" t="s">
        <v>8951</v>
      </c>
      <c r="B6863" s="256" t="s">
        <v>8952</v>
      </c>
      <c r="C6863" s="256">
        <v>36</v>
      </c>
      <c r="D6863" s="256">
        <v>1.8</v>
      </c>
      <c r="E6863" s="256">
        <v>2.2999999999999998</v>
      </c>
      <c r="F6863" s="256">
        <v>1.8</v>
      </c>
      <c r="G6863" s="256">
        <v>1</v>
      </c>
    </row>
    <row r="6864" spans="1:7">
      <c r="A6864" s="256" t="s">
        <v>8953</v>
      </c>
      <c r="B6864" s="256" t="s">
        <v>8954</v>
      </c>
      <c r="C6864" s="256">
        <v>22</v>
      </c>
      <c r="D6864" s="256">
        <v>1.8</v>
      </c>
      <c r="E6864" s="256">
        <v>0.4</v>
      </c>
      <c r="F6864" s="256">
        <v>0.6</v>
      </c>
      <c r="G6864" s="256">
        <v>0.9</v>
      </c>
    </row>
    <row r="6865" spans="1:7">
      <c r="A6865" s="256" t="s">
        <v>19531</v>
      </c>
      <c r="B6865" s="256" t="s">
        <v>19532</v>
      </c>
      <c r="C6865" s="256">
        <v>31</v>
      </c>
      <c r="D6865" s="256">
        <v>1.5</v>
      </c>
      <c r="E6865" s="256">
        <v>1.9</v>
      </c>
      <c r="F6865" s="256">
        <v>1</v>
      </c>
      <c r="G6865" s="256">
        <v>1.4</v>
      </c>
    </row>
    <row r="6866" spans="1:7">
      <c r="A6866" s="256" t="s">
        <v>26564</v>
      </c>
      <c r="B6866" s="256" t="s">
        <v>26565</v>
      </c>
      <c r="C6866" s="256">
        <v>180</v>
      </c>
      <c r="D6866" s="256">
        <v>14.4</v>
      </c>
      <c r="E6866" s="256">
        <v>6.5</v>
      </c>
      <c r="F6866" s="256">
        <v>6.8</v>
      </c>
      <c r="G6866" s="256">
        <v>4.7</v>
      </c>
    </row>
    <row r="6867" spans="1:7">
      <c r="A6867" s="256" t="s">
        <v>26566</v>
      </c>
      <c r="B6867" s="256" t="s">
        <v>26567</v>
      </c>
      <c r="C6867" s="256">
        <v>16</v>
      </c>
      <c r="D6867" s="256">
        <v>1.8</v>
      </c>
      <c r="E6867" s="256">
        <v>0.8</v>
      </c>
      <c r="F6867" s="256">
        <v>0.5</v>
      </c>
      <c r="G6867" s="256">
        <v>0</v>
      </c>
    </row>
    <row r="6868" spans="1:7">
      <c r="A6868" s="256" t="s">
        <v>8957</v>
      </c>
      <c r="B6868" s="256" t="s">
        <v>8958</v>
      </c>
      <c r="C6868" s="256">
        <v>115</v>
      </c>
      <c r="D6868" s="256">
        <v>9.6</v>
      </c>
      <c r="E6868" s="256">
        <v>8.3000000000000007</v>
      </c>
      <c r="F6868" s="256">
        <v>3.8</v>
      </c>
      <c r="G6868" s="256">
        <v>1.7</v>
      </c>
    </row>
    <row r="6869" spans="1:7">
      <c r="A6869" s="256" t="s">
        <v>8959</v>
      </c>
      <c r="B6869" s="256" t="s">
        <v>8960</v>
      </c>
      <c r="C6869" s="256">
        <v>213</v>
      </c>
      <c r="D6869" s="256">
        <v>7.9</v>
      </c>
      <c r="E6869" s="256">
        <v>8</v>
      </c>
      <c r="F6869" s="256">
        <v>8.9</v>
      </c>
      <c r="G6869" s="256">
        <v>11.5</v>
      </c>
    </row>
    <row r="6870" spans="1:7">
      <c r="A6870" s="256" t="s">
        <v>8961</v>
      </c>
      <c r="B6870" s="256" t="s">
        <v>8962</v>
      </c>
      <c r="C6870" s="256">
        <v>298</v>
      </c>
      <c r="D6870" s="256">
        <v>10.6</v>
      </c>
      <c r="E6870" s="256">
        <v>5.4</v>
      </c>
      <c r="F6870" s="256">
        <v>6.8</v>
      </c>
      <c r="G6870" s="256">
        <v>23.7</v>
      </c>
    </row>
    <row r="6871" spans="1:7">
      <c r="A6871" s="256" t="s">
        <v>8963</v>
      </c>
      <c r="B6871" s="256" t="s">
        <v>8964</v>
      </c>
      <c r="C6871" s="256">
        <v>32</v>
      </c>
      <c r="D6871" s="256">
        <v>1.8</v>
      </c>
      <c r="E6871" s="256">
        <v>0.8</v>
      </c>
      <c r="F6871" s="256">
        <v>1.1000000000000001</v>
      </c>
      <c r="G6871" s="256">
        <v>1.6</v>
      </c>
    </row>
    <row r="6872" spans="1:7">
      <c r="A6872" s="256" t="s">
        <v>8965</v>
      </c>
      <c r="B6872" s="256" t="s">
        <v>8966</v>
      </c>
      <c r="C6872" s="256">
        <v>61</v>
      </c>
      <c r="D6872" s="256">
        <v>6.6</v>
      </c>
      <c r="E6872" s="256">
        <v>1.2</v>
      </c>
      <c r="F6872" s="256">
        <v>0.3</v>
      </c>
      <c r="G6872" s="256">
        <v>2.6</v>
      </c>
    </row>
    <row r="6873" spans="1:7">
      <c r="A6873" s="256" t="s">
        <v>8967</v>
      </c>
      <c r="B6873" s="256" t="s">
        <v>8968</v>
      </c>
      <c r="C6873" s="256">
        <v>42</v>
      </c>
      <c r="D6873" s="256">
        <v>3.5</v>
      </c>
      <c r="E6873" s="256">
        <v>0.8</v>
      </c>
      <c r="F6873" s="256">
        <v>1.2</v>
      </c>
      <c r="G6873" s="256">
        <v>1.7</v>
      </c>
    </row>
    <row r="6874" spans="1:7">
      <c r="A6874" s="256" t="s">
        <v>8969</v>
      </c>
      <c r="B6874" s="256" t="s">
        <v>8970</v>
      </c>
      <c r="C6874" s="256">
        <v>195</v>
      </c>
      <c r="D6874" s="256">
        <v>28.4</v>
      </c>
      <c r="E6874" s="256">
        <v>5.7</v>
      </c>
      <c r="F6874" s="256">
        <v>1.2</v>
      </c>
      <c r="G6874" s="256">
        <v>1.5</v>
      </c>
    </row>
    <row r="6875" spans="1:7">
      <c r="A6875" s="256" t="s">
        <v>26568</v>
      </c>
      <c r="B6875" s="256" t="s">
        <v>26569</v>
      </c>
      <c r="C6875" s="256">
        <v>20</v>
      </c>
      <c r="D6875" s="256">
        <v>1.6</v>
      </c>
      <c r="E6875" s="256">
        <v>1.6</v>
      </c>
      <c r="F6875" s="256">
        <v>0.6</v>
      </c>
      <c r="G6875" s="256">
        <v>0.4</v>
      </c>
    </row>
    <row r="6876" spans="1:7">
      <c r="A6876" s="256" t="s">
        <v>26570</v>
      </c>
      <c r="B6876" s="256" t="s">
        <v>26571</v>
      </c>
      <c r="C6876" s="256">
        <v>37</v>
      </c>
      <c r="D6876" s="256">
        <v>1.4</v>
      </c>
      <c r="E6876" s="256">
        <v>1.6</v>
      </c>
      <c r="F6876" s="256">
        <v>0.5</v>
      </c>
      <c r="G6876" s="256">
        <v>2.8</v>
      </c>
    </row>
    <row r="6877" spans="1:7">
      <c r="A6877" s="256" t="s">
        <v>8971</v>
      </c>
      <c r="B6877" s="256" t="s">
        <v>8972</v>
      </c>
      <c r="C6877" s="256">
        <v>59</v>
      </c>
      <c r="D6877" s="256">
        <v>2.1</v>
      </c>
      <c r="E6877" s="256">
        <v>1.2</v>
      </c>
      <c r="F6877" s="256">
        <v>2.1</v>
      </c>
      <c r="G6877" s="256">
        <v>3.9</v>
      </c>
    </row>
    <row r="6878" spans="1:7">
      <c r="A6878" s="256" t="s">
        <v>8973</v>
      </c>
      <c r="B6878" s="256" t="s">
        <v>8974</v>
      </c>
      <c r="C6878" s="256">
        <v>39</v>
      </c>
      <c r="D6878" s="256">
        <v>1.9</v>
      </c>
      <c r="E6878" s="256">
        <v>0.4</v>
      </c>
      <c r="F6878" s="256">
        <v>1.2</v>
      </c>
      <c r="G6878" s="256">
        <v>2.4</v>
      </c>
    </row>
    <row r="6879" spans="1:7">
      <c r="A6879" s="256" t="s">
        <v>26572</v>
      </c>
      <c r="B6879" s="256" t="s">
        <v>26573</v>
      </c>
      <c r="C6879" s="256">
        <v>1915</v>
      </c>
      <c r="D6879" s="256">
        <v>11.3</v>
      </c>
      <c r="E6879" s="256">
        <v>35.299999999999997</v>
      </c>
      <c r="F6879" s="256">
        <v>105.4</v>
      </c>
      <c r="G6879" s="256">
        <v>137.30000000000001</v>
      </c>
    </row>
    <row r="6880" spans="1:7">
      <c r="A6880" s="256" t="s">
        <v>8975</v>
      </c>
      <c r="B6880" s="256" t="s">
        <v>8976</v>
      </c>
      <c r="C6880" s="256">
        <v>18</v>
      </c>
      <c r="D6880" s="256">
        <v>0.9</v>
      </c>
      <c r="E6880" s="256">
        <v>0.8</v>
      </c>
      <c r="F6880" s="256">
        <v>0.9</v>
      </c>
      <c r="G6880" s="256">
        <v>0.6</v>
      </c>
    </row>
    <row r="6881" spans="1:7">
      <c r="A6881" s="256" t="s">
        <v>8977</v>
      </c>
      <c r="B6881" s="256" t="s">
        <v>8978</v>
      </c>
      <c r="C6881" s="256">
        <v>39</v>
      </c>
      <c r="D6881" s="256">
        <v>2.6</v>
      </c>
      <c r="E6881" s="256">
        <v>2.7</v>
      </c>
      <c r="F6881" s="256">
        <v>1.1000000000000001</v>
      </c>
      <c r="G6881" s="256">
        <v>1.4</v>
      </c>
    </row>
    <row r="6882" spans="1:7">
      <c r="A6882" s="256" t="s">
        <v>26574</v>
      </c>
      <c r="B6882" s="256" t="s">
        <v>26575</v>
      </c>
      <c r="C6882" s="256">
        <v>30</v>
      </c>
      <c r="D6882" s="256">
        <v>0.7</v>
      </c>
      <c r="E6882" s="256">
        <v>0.8</v>
      </c>
      <c r="F6882" s="256">
        <v>1.3</v>
      </c>
      <c r="G6882" s="256">
        <v>2</v>
      </c>
    </row>
    <row r="6883" spans="1:7">
      <c r="A6883" s="256" t="s">
        <v>26576</v>
      </c>
      <c r="B6883" s="256" t="s">
        <v>26577</v>
      </c>
      <c r="C6883" s="256">
        <v>25</v>
      </c>
      <c r="D6883" s="256">
        <v>1.3</v>
      </c>
      <c r="E6883" s="256">
        <v>0.4</v>
      </c>
      <c r="F6883" s="256">
        <v>1</v>
      </c>
      <c r="G6883" s="256">
        <v>1.2</v>
      </c>
    </row>
    <row r="6884" spans="1:7">
      <c r="A6884" s="256" t="s">
        <v>8979</v>
      </c>
      <c r="B6884" s="256" t="s">
        <v>8980</v>
      </c>
      <c r="C6884" s="256">
        <v>24</v>
      </c>
      <c r="D6884" s="256">
        <v>2.1</v>
      </c>
      <c r="E6884" s="256">
        <v>1.9</v>
      </c>
      <c r="F6884" s="256">
        <v>0.6</v>
      </c>
      <c r="G6884" s="256">
        <v>0.4</v>
      </c>
    </row>
    <row r="6885" spans="1:7">
      <c r="A6885" s="256" t="s">
        <v>8981</v>
      </c>
      <c r="B6885" s="256" t="s">
        <v>8982</v>
      </c>
      <c r="C6885" s="256">
        <v>74</v>
      </c>
      <c r="D6885" s="256">
        <v>4.2</v>
      </c>
      <c r="E6885" s="256">
        <v>3.4</v>
      </c>
      <c r="F6885" s="256">
        <v>2.2999999999999998</v>
      </c>
      <c r="G6885" s="256">
        <v>3.4</v>
      </c>
    </row>
    <row r="6886" spans="1:7">
      <c r="A6886" s="256" t="s">
        <v>8983</v>
      </c>
      <c r="B6886" s="256" t="s">
        <v>8984</v>
      </c>
      <c r="C6886" s="256">
        <v>197</v>
      </c>
      <c r="D6886" s="256">
        <v>9.9</v>
      </c>
      <c r="E6886" s="256">
        <v>6</v>
      </c>
      <c r="F6886" s="256">
        <v>8.5</v>
      </c>
      <c r="G6886" s="256">
        <v>8.8000000000000007</v>
      </c>
    </row>
    <row r="6887" spans="1:7">
      <c r="A6887" s="256" t="s">
        <v>19543</v>
      </c>
      <c r="B6887" s="256" t="s">
        <v>19544</v>
      </c>
      <c r="C6887" s="256">
        <v>22</v>
      </c>
      <c r="D6887" s="256">
        <v>0.6</v>
      </c>
      <c r="E6887" s="256">
        <v>1.2</v>
      </c>
      <c r="F6887" s="256">
        <v>0.6</v>
      </c>
      <c r="G6887" s="256">
        <v>1.3</v>
      </c>
    </row>
    <row r="6888" spans="1:7">
      <c r="A6888" s="256" t="s">
        <v>19547</v>
      </c>
      <c r="B6888" s="256" t="s">
        <v>19548</v>
      </c>
      <c r="C6888" s="256">
        <v>21</v>
      </c>
      <c r="D6888" s="256">
        <v>1.3</v>
      </c>
      <c r="E6888" s="256">
        <v>0.8</v>
      </c>
      <c r="F6888" s="256">
        <v>0.9</v>
      </c>
      <c r="G6888" s="256">
        <v>0.6</v>
      </c>
    </row>
    <row r="6889" spans="1:7">
      <c r="A6889" s="256" t="s">
        <v>8985</v>
      </c>
      <c r="B6889" s="256" t="s">
        <v>8986</v>
      </c>
      <c r="C6889" s="256">
        <v>275</v>
      </c>
      <c r="D6889" s="256">
        <v>14.1</v>
      </c>
      <c r="E6889" s="256">
        <v>8.8000000000000007</v>
      </c>
      <c r="F6889" s="256">
        <v>14.6</v>
      </c>
      <c r="G6889" s="256">
        <v>9.6</v>
      </c>
    </row>
    <row r="6890" spans="1:7">
      <c r="A6890" s="256" t="s">
        <v>19549</v>
      </c>
      <c r="B6890" s="256" t="s">
        <v>19550</v>
      </c>
      <c r="C6890" s="256">
        <v>58</v>
      </c>
      <c r="D6890" s="256">
        <v>6.3</v>
      </c>
      <c r="E6890" s="256">
        <v>4.3</v>
      </c>
      <c r="F6890" s="256">
        <v>1.4</v>
      </c>
      <c r="G6890" s="256">
        <v>0.2</v>
      </c>
    </row>
    <row r="6891" spans="1:7">
      <c r="A6891" s="256" t="s">
        <v>19551</v>
      </c>
      <c r="B6891" s="256" t="s">
        <v>19552</v>
      </c>
      <c r="C6891" s="256">
        <v>18</v>
      </c>
      <c r="D6891" s="256">
        <v>0.5</v>
      </c>
      <c r="E6891" s="256">
        <v>0.4</v>
      </c>
      <c r="F6891" s="256">
        <v>1.3</v>
      </c>
      <c r="G6891" s="256">
        <v>0.7</v>
      </c>
    </row>
    <row r="6892" spans="1:7">
      <c r="A6892" s="256" t="s">
        <v>8989</v>
      </c>
      <c r="B6892" s="256" t="s">
        <v>8990</v>
      </c>
      <c r="C6892" s="256">
        <v>81</v>
      </c>
      <c r="D6892" s="256">
        <v>4.5999999999999996</v>
      </c>
      <c r="E6892" s="256">
        <v>2.7</v>
      </c>
      <c r="F6892" s="256">
        <v>3.9</v>
      </c>
      <c r="G6892" s="256">
        <v>2.8</v>
      </c>
    </row>
    <row r="6893" spans="1:7">
      <c r="A6893" s="256" t="s">
        <v>26578</v>
      </c>
      <c r="B6893" s="256" t="s">
        <v>26579</v>
      </c>
      <c r="C6893" s="256">
        <v>11</v>
      </c>
      <c r="D6893" s="256">
        <v>0</v>
      </c>
      <c r="E6893" s="256">
        <v>0.4</v>
      </c>
      <c r="F6893" s="256">
        <v>0.2</v>
      </c>
      <c r="G6893" s="256">
        <v>1.1000000000000001</v>
      </c>
    </row>
    <row r="6894" spans="1:7">
      <c r="A6894" s="256" t="s">
        <v>19555</v>
      </c>
      <c r="B6894" s="256" t="s">
        <v>19556</v>
      </c>
      <c r="C6894" s="256">
        <v>43</v>
      </c>
      <c r="D6894" s="256">
        <v>3.5</v>
      </c>
      <c r="E6894" s="256">
        <v>1.2</v>
      </c>
      <c r="F6894" s="256">
        <v>2.6</v>
      </c>
      <c r="G6894" s="256">
        <v>0.2</v>
      </c>
    </row>
    <row r="6895" spans="1:7">
      <c r="A6895" s="256" t="s">
        <v>26580</v>
      </c>
      <c r="B6895" s="256" t="s">
        <v>26581</v>
      </c>
      <c r="C6895" s="256">
        <v>18</v>
      </c>
      <c r="D6895" s="256">
        <v>1.5</v>
      </c>
      <c r="E6895" s="256">
        <v>0.8</v>
      </c>
      <c r="F6895" s="256">
        <v>0.1</v>
      </c>
      <c r="G6895" s="256">
        <v>0.9</v>
      </c>
    </row>
    <row r="6896" spans="1:7">
      <c r="A6896" s="256" t="s">
        <v>26582</v>
      </c>
      <c r="B6896" s="256" t="s">
        <v>26583</v>
      </c>
      <c r="C6896" s="256">
        <v>10</v>
      </c>
      <c r="D6896" s="256">
        <v>0.6</v>
      </c>
      <c r="E6896" s="256">
        <v>1.6</v>
      </c>
      <c r="F6896" s="256">
        <v>0.3</v>
      </c>
      <c r="G6896" s="256">
        <v>0.1</v>
      </c>
    </row>
    <row r="6897" spans="1:7">
      <c r="A6897" s="256" t="s">
        <v>26584</v>
      </c>
      <c r="B6897" s="256" t="s">
        <v>26585</v>
      </c>
      <c r="C6897" s="256">
        <v>12</v>
      </c>
      <c r="D6897" s="256">
        <v>0.2</v>
      </c>
      <c r="E6897" s="256">
        <v>0.4</v>
      </c>
      <c r="F6897" s="256">
        <v>0.2</v>
      </c>
      <c r="G6897" s="256">
        <v>1.1000000000000001</v>
      </c>
    </row>
    <row r="6898" spans="1:7">
      <c r="A6898" s="256" t="s">
        <v>8995</v>
      </c>
      <c r="B6898" s="256" t="s">
        <v>8996</v>
      </c>
      <c r="C6898" s="256">
        <v>163</v>
      </c>
      <c r="D6898" s="256">
        <v>11.7</v>
      </c>
      <c r="E6898" s="256">
        <v>5.7</v>
      </c>
      <c r="F6898" s="256">
        <v>2.6</v>
      </c>
      <c r="G6898" s="256">
        <v>8.5</v>
      </c>
    </row>
    <row r="6899" spans="1:7">
      <c r="A6899" s="256" t="s">
        <v>19559</v>
      </c>
      <c r="B6899" s="256" t="s">
        <v>19560</v>
      </c>
      <c r="C6899" s="256">
        <v>66</v>
      </c>
      <c r="D6899" s="256">
        <v>2.8</v>
      </c>
      <c r="E6899" s="256">
        <v>2</v>
      </c>
      <c r="F6899" s="256">
        <v>3.2</v>
      </c>
      <c r="G6899" s="256">
        <v>3</v>
      </c>
    </row>
    <row r="6900" spans="1:7">
      <c r="A6900" s="256" t="s">
        <v>8999</v>
      </c>
      <c r="B6900" s="256" t="s">
        <v>9000</v>
      </c>
      <c r="C6900" s="256">
        <v>49</v>
      </c>
      <c r="D6900" s="256">
        <v>2.8</v>
      </c>
      <c r="E6900" s="256">
        <v>2.2999999999999998</v>
      </c>
      <c r="F6900" s="256">
        <v>2.2000000000000002</v>
      </c>
      <c r="G6900" s="256">
        <v>1.6</v>
      </c>
    </row>
    <row r="6901" spans="1:7">
      <c r="A6901" s="256" t="s">
        <v>26586</v>
      </c>
      <c r="B6901" s="256" t="s">
        <v>26587</v>
      </c>
      <c r="C6901" s="256">
        <v>11</v>
      </c>
      <c r="D6901" s="256">
        <v>1.4</v>
      </c>
      <c r="E6901" s="256">
        <v>0.8</v>
      </c>
      <c r="F6901" s="256">
        <v>0</v>
      </c>
      <c r="G6901" s="256">
        <v>0.3</v>
      </c>
    </row>
    <row r="6902" spans="1:7">
      <c r="A6902" s="256" t="s">
        <v>9001</v>
      </c>
      <c r="B6902" s="256" t="s">
        <v>9002</v>
      </c>
      <c r="C6902" s="256">
        <v>146</v>
      </c>
      <c r="D6902" s="256">
        <v>10.9</v>
      </c>
      <c r="E6902" s="256">
        <v>6.1</v>
      </c>
      <c r="F6902" s="256">
        <v>4.9000000000000004</v>
      </c>
      <c r="G6902" s="256">
        <v>4.7</v>
      </c>
    </row>
    <row r="6903" spans="1:7">
      <c r="A6903" s="256" t="s">
        <v>19563</v>
      </c>
      <c r="B6903" s="256" t="s">
        <v>19564</v>
      </c>
      <c r="C6903" s="256">
        <v>61</v>
      </c>
      <c r="D6903" s="256">
        <v>2.7</v>
      </c>
      <c r="E6903" s="256">
        <v>2.2999999999999998</v>
      </c>
      <c r="F6903" s="256">
        <v>3.1</v>
      </c>
      <c r="G6903" s="256">
        <v>2.4</v>
      </c>
    </row>
    <row r="6904" spans="1:7">
      <c r="A6904" s="256" t="s">
        <v>26588</v>
      </c>
      <c r="B6904" s="256" t="s">
        <v>26589</v>
      </c>
      <c r="C6904" s="256">
        <v>16</v>
      </c>
      <c r="D6904" s="256">
        <v>0.6</v>
      </c>
      <c r="E6904" s="256">
        <v>0.4</v>
      </c>
      <c r="F6904" s="256">
        <v>1</v>
      </c>
      <c r="G6904" s="256">
        <v>0.6</v>
      </c>
    </row>
    <row r="6905" spans="1:7">
      <c r="A6905" s="256" t="s">
        <v>26590</v>
      </c>
      <c r="B6905" s="256" t="s">
        <v>26591</v>
      </c>
      <c r="C6905" s="256">
        <v>20</v>
      </c>
      <c r="D6905" s="256">
        <v>0.4</v>
      </c>
      <c r="E6905" s="256">
        <v>0.4</v>
      </c>
      <c r="F6905" s="256">
        <v>0.1</v>
      </c>
      <c r="G6905" s="256">
        <v>2.1</v>
      </c>
    </row>
    <row r="6906" spans="1:7">
      <c r="A6906" s="256" t="s">
        <v>26592</v>
      </c>
      <c r="B6906" s="256" t="s">
        <v>26593</v>
      </c>
      <c r="C6906" s="256">
        <v>10</v>
      </c>
      <c r="D6906" s="256">
        <v>0.7</v>
      </c>
      <c r="E6906" s="256">
        <v>0.4</v>
      </c>
      <c r="F6906" s="256">
        <v>0.4</v>
      </c>
      <c r="G6906" s="256">
        <v>0.3</v>
      </c>
    </row>
    <row r="6907" spans="1:7">
      <c r="A6907" s="256" t="s">
        <v>19569</v>
      </c>
      <c r="B6907" s="256" t="s">
        <v>19570</v>
      </c>
      <c r="C6907" s="256">
        <v>43</v>
      </c>
      <c r="D6907" s="256">
        <v>2</v>
      </c>
      <c r="E6907" s="256">
        <v>2</v>
      </c>
      <c r="F6907" s="256">
        <v>1.1000000000000001</v>
      </c>
      <c r="G6907" s="256">
        <v>2.6</v>
      </c>
    </row>
    <row r="6908" spans="1:7">
      <c r="A6908" s="256" t="s">
        <v>9003</v>
      </c>
      <c r="B6908" s="256" t="s">
        <v>9004</v>
      </c>
      <c r="C6908" s="256">
        <v>46</v>
      </c>
      <c r="D6908" s="256">
        <v>1.3</v>
      </c>
      <c r="E6908" s="256">
        <v>1.2</v>
      </c>
      <c r="F6908" s="256">
        <v>1.3</v>
      </c>
      <c r="G6908" s="256">
        <v>3.6</v>
      </c>
    </row>
    <row r="6909" spans="1:7">
      <c r="A6909" s="256" t="s">
        <v>9005</v>
      </c>
      <c r="B6909" s="256" t="s">
        <v>9006</v>
      </c>
      <c r="C6909" s="256">
        <v>19</v>
      </c>
      <c r="D6909" s="256">
        <v>2.6</v>
      </c>
      <c r="E6909" s="256">
        <v>0.4</v>
      </c>
      <c r="F6909" s="256">
        <v>0</v>
      </c>
      <c r="G6909" s="256">
        <v>0.5</v>
      </c>
    </row>
    <row r="6910" spans="1:7">
      <c r="A6910" s="256" t="s">
        <v>9007</v>
      </c>
      <c r="B6910" s="256" t="s">
        <v>9008</v>
      </c>
      <c r="C6910" s="256">
        <v>118</v>
      </c>
      <c r="D6910" s="256">
        <v>6.1</v>
      </c>
      <c r="E6910" s="256">
        <v>4.5999999999999996</v>
      </c>
      <c r="F6910" s="256">
        <v>5</v>
      </c>
      <c r="G6910" s="256">
        <v>4.9000000000000004</v>
      </c>
    </row>
    <row r="6911" spans="1:7">
      <c r="A6911" s="256" t="s">
        <v>9009</v>
      </c>
      <c r="B6911" s="256" t="s">
        <v>9010</v>
      </c>
      <c r="C6911" s="256">
        <v>250</v>
      </c>
      <c r="D6911" s="256">
        <v>15.4</v>
      </c>
      <c r="E6911" s="256">
        <v>11.3</v>
      </c>
      <c r="F6911" s="256">
        <v>10.199999999999999</v>
      </c>
      <c r="G6911" s="256">
        <v>8</v>
      </c>
    </row>
    <row r="6912" spans="1:7">
      <c r="A6912" s="256" t="s">
        <v>9011</v>
      </c>
      <c r="B6912" s="256" t="s">
        <v>9012</v>
      </c>
      <c r="C6912" s="256">
        <v>182</v>
      </c>
      <c r="D6912" s="256">
        <v>10.1</v>
      </c>
      <c r="E6912" s="256">
        <v>8.3000000000000007</v>
      </c>
      <c r="F6912" s="256">
        <v>8.6999999999999993</v>
      </c>
      <c r="G6912" s="256">
        <v>5.7</v>
      </c>
    </row>
    <row r="6913" spans="1:7">
      <c r="A6913" s="256" t="s">
        <v>19571</v>
      </c>
      <c r="B6913" s="256" t="s">
        <v>19572</v>
      </c>
      <c r="C6913" s="256">
        <v>17</v>
      </c>
      <c r="D6913" s="256">
        <v>0.7</v>
      </c>
      <c r="E6913" s="256">
        <v>1.9</v>
      </c>
      <c r="F6913" s="256">
        <v>0.7</v>
      </c>
      <c r="G6913" s="256">
        <v>0.4</v>
      </c>
    </row>
    <row r="6914" spans="1:7">
      <c r="A6914" s="256" t="s">
        <v>9013</v>
      </c>
      <c r="B6914" s="256" t="s">
        <v>9014</v>
      </c>
      <c r="C6914" s="256">
        <v>47</v>
      </c>
      <c r="D6914" s="256">
        <v>4.5</v>
      </c>
      <c r="E6914" s="256">
        <v>2.8</v>
      </c>
      <c r="F6914" s="256">
        <v>0.9</v>
      </c>
      <c r="G6914" s="256">
        <v>1.1000000000000001</v>
      </c>
    </row>
    <row r="6915" spans="1:7">
      <c r="A6915" s="256" t="s">
        <v>9015</v>
      </c>
      <c r="B6915" s="256" t="s">
        <v>9016</v>
      </c>
      <c r="C6915" s="256">
        <v>29</v>
      </c>
      <c r="D6915" s="256">
        <v>1.8</v>
      </c>
      <c r="E6915" s="256">
        <v>1.6</v>
      </c>
      <c r="F6915" s="256">
        <v>1.2</v>
      </c>
      <c r="G6915" s="256">
        <v>0.9</v>
      </c>
    </row>
    <row r="6916" spans="1:7">
      <c r="A6916" s="256" t="s">
        <v>19573</v>
      </c>
      <c r="B6916" s="256" t="s">
        <v>19574</v>
      </c>
      <c r="C6916" s="256">
        <v>83</v>
      </c>
      <c r="D6916" s="256">
        <v>6</v>
      </c>
      <c r="E6916" s="256">
        <v>3.7</v>
      </c>
      <c r="F6916" s="256">
        <v>1.8</v>
      </c>
      <c r="G6916" s="256">
        <v>3.5</v>
      </c>
    </row>
    <row r="6917" spans="1:7">
      <c r="A6917" s="256" t="s">
        <v>26594</v>
      </c>
      <c r="B6917" s="256" t="s">
        <v>26595</v>
      </c>
      <c r="C6917" s="256">
        <v>22</v>
      </c>
      <c r="D6917" s="256">
        <v>1.7</v>
      </c>
      <c r="E6917" s="256">
        <v>1.5</v>
      </c>
      <c r="F6917" s="256">
        <v>0.6</v>
      </c>
      <c r="G6917" s="256">
        <v>0.5</v>
      </c>
    </row>
    <row r="6918" spans="1:7">
      <c r="A6918" s="256" t="s">
        <v>9017</v>
      </c>
      <c r="B6918" s="256" t="s">
        <v>9018</v>
      </c>
      <c r="C6918" s="256">
        <v>96</v>
      </c>
      <c r="D6918" s="256">
        <v>4</v>
      </c>
      <c r="E6918" s="256">
        <v>2.7</v>
      </c>
      <c r="F6918" s="256">
        <v>3.4</v>
      </c>
      <c r="G6918" s="256">
        <v>5.5</v>
      </c>
    </row>
    <row r="6919" spans="1:7">
      <c r="A6919" s="256" t="s">
        <v>9019</v>
      </c>
      <c r="B6919" s="256" t="s">
        <v>9020</v>
      </c>
      <c r="C6919" s="256">
        <v>31</v>
      </c>
      <c r="D6919" s="256">
        <v>2.2999999999999998</v>
      </c>
      <c r="E6919" s="256">
        <v>1.6</v>
      </c>
      <c r="F6919" s="256">
        <v>0.8</v>
      </c>
      <c r="G6919" s="256">
        <v>1</v>
      </c>
    </row>
    <row r="6920" spans="1:7">
      <c r="A6920" s="256" t="s">
        <v>9023</v>
      </c>
      <c r="B6920" s="256" t="s">
        <v>9024</v>
      </c>
      <c r="C6920" s="256">
        <v>19</v>
      </c>
      <c r="D6920" s="256">
        <v>2</v>
      </c>
      <c r="E6920" s="256">
        <v>0</v>
      </c>
      <c r="F6920" s="256">
        <v>0.8</v>
      </c>
      <c r="G6920" s="256">
        <v>0.3</v>
      </c>
    </row>
    <row r="6921" spans="1:7">
      <c r="A6921" s="256" t="s">
        <v>19575</v>
      </c>
      <c r="B6921" s="256" t="s">
        <v>19576</v>
      </c>
      <c r="C6921" s="256">
        <v>25</v>
      </c>
      <c r="D6921" s="256">
        <v>1.4</v>
      </c>
      <c r="E6921" s="256">
        <v>0.4</v>
      </c>
      <c r="F6921" s="256">
        <v>0.5</v>
      </c>
      <c r="G6921" s="256">
        <v>1.6</v>
      </c>
    </row>
    <row r="6922" spans="1:7">
      <c r="A6922" s="256" t="s">
        <v>19577</v>
      </c>
      <c r="B6922" s="256" t="s">
        <v>19578</v>
      </c>
      <c r="C6922" s="256">
        <v>52</v>
      </c>
      <c r="D6922" s="256">
        <v>2.4</v>
      </c>
      <c r="E6922" s="256">
        <v>2.7</v>
      </c>
      <c r="F6922" s="256">
        <v>2.5</v>
      </c>
      <c r="G6922" s="256">
        <v>1.7</v>
      </c>
    </row>
    <row r="6923" spans="1:7">
      <c r="A6923" s="256" t="s">
        <v>19581</v>
      </c>
      <c r="B6923" s="256" t="s">
        <v>19582</v>
      </c>
      <c r="C6923" s="256">
        <v>34</v>
      </c>
      <c r="D6923" s="256">
        <v>2.6</v>
      </c>
      <c r="E6923" s="256">
        <v>1.1000000000000001</v>
      </c>
      <c r="F6923" s="256">
        <v>1.2</v>
      </c>
      <c r="G6923" s="256">
        <v>1.1000000000000001</v>
      </c>
    </row>
    <row r="6924" spans="1:7">
      <c r="A6924" s="256" t="s">
        <v>26596</v>
      </c>
      <c r="B6924" s="256" t="s">
        <v>26597</v>
      </c>
      <c r="C6924" s="256">
        <v>15</v>
      </c>
      <c r="D6924" s="256">
        <v>1.4</v>
      </c>
      <c r="E6924" s="256">
        <v>0.8</v>
      </c>
      <c r="F6924" s="256">
        <v>0.6</v>
      </c>
      <c r="G6924" s="256">
        <v>0.1</v>
      </c>
    </row>
    <row r="6925" spans="1:7">
      <c r="A6925" s="256" t="s">
        <v>9025</v>
      </c>
      <c r="B6925" s="256" t="s">
        <v>9026</v>
      </c>
      <c r="C6925" s="256">
        <v>69</v>
      </c>
      <c r="D6925" s="256">
        <v>3.4</v>
      </c>
      <c r="E6925" s="256">
        <v>3.4</v>
      </c>
      <c r="F6925" s="256">
        <v>3.1</v>
      </c>
      <c r="G6925" s="256">
        <v>2.5</v>
      </c>
    </row>
    <row r="6926" spans="1:7">
      <c r="A6926" s="256" t="s">
        <v>9027</v>
      </c>
      <c r="B6926" s="256" t="s">
        <v>9028</v>
      </c>
      <c r="C6926" s="256">
        <v>25</v>
      </c>
      <c r="D6926" s="256">
        <v>2</v>
      </c>
      <c r="E6926" s="256">
        <v>2</v>
      </c>
      <c r="F6926" s="256">
        <v>0.8</v>
      </c>
      <c r="G6926" s="256">
        <v>0.5</v>
      </c>
    </row>
    <row r="6927" spans="1:7">
      <c r="A6927" s="256" t="s">
        <v>26598</v>
      </c>
      <c r="B6927" s="256" t="s">
        <v>26599</v>
      </c>
      <c r="C6927" s="256">
        <v>663</v>
      </c>
      <c r="D6927" s="256">
        <v>14.5</v>
      </c>
      <c r="E6927" s="256">
        <v>21.8</v>
      </c>
      <c r="F6927" s="256">
        <v>25.9</v>
      </c>
      <c r="G6927" s="256">
        <v>46</v>
      </c>
    </row>
    <row r="6928" spans="1:7">
      <c r="A6928" s="256" t="s">
        <v>9029</v>
      </c>
      <c r="B6928" s="256" t="s">
        <v>9030</v>
      </c>
      <c r="C6928" s="256">
        <v>249</v>
      </c>
      <c r="D6928" s="256">
        <v>3.6</v>
      </c>
      <c r="E6928" s="256">
        <v>6.1</v>
      </c>
      <c r="F6928" s="256">
        <v>13.1</v>
      </c>
      <c r="G6928" s="256">
        <v>16.3</v>
      </c>
    </row>
    <row r="6929" spans="1:7">
      <c r="A6929" s="256" t="s">
        <v>9031</v>
      </c>
      <c r="B6929" s="256" t="s">
        <v>9032</v>
      </c>
      <c r="C6929" s="256">
        <v>20</v>
      </c>
      <c r="D6929" s="256">
        <v>0.7</v>
      </c>
      <c r="E6929" s="256">
        <v>0.8</v>
      </c>
      <c r="F6929" s="256">
        <v>0.6</v>
      </c>
      <c r="G6929" s="256">
        <v>1.3</v>
      </c>
    </row>
    <row r="6930" spans="1:7">
      <c r="A6930" s="256" t="s">
        <v>9033</v>
      </c>
      <c r="B6930" s="256" t="s">
        <v>9034</v>
      </c>
      <c r="C6930" s="256">
        <v>271</v>
      </c>
      <c r="D6930" s="256">
        <v>12.9</v>
      </c>
      <c r="E6930" s="256">
        <v>8</v>
      </c>
      <c r="F6930" s="256">
        <v>9.8000000000000007</v>
      </c>
      <c r="G6930" s="256">
        <v>14.7</v>
      </c>
    </row>
    <row r="6931" spans="1:7">
      <c r="A6931" s="256" t="s">
        <v>26600</v>
      </c>
      <c r="B6931" s="256" t="s">
        <v>26601</v>
      </c>
      <c r="C6931" s="256">
        <v>41</v>
      </c>
      <c r="D6931" s="256">
        <v>3</v>
      </c>
      <c r="E6931" s="256">
        <v>1.2</v>
      </c>
      <c r="F6931" s="256">
        <v>1</v>
      </c>
      <c r="G6931" s="256">
        <v>2</v>
      </c>
    </row>
    <row r="6932" spans="1:7">
      <c r="A6932" s="256" t="s">
        <v>9037</v>
      </c>
      <c r="B6932" s="256" t="s">
        <v>9038</v>
      </c>
      <c r="C6932" s="256">
        <v>15</v>
      </c>
      <c r="D6932" s="256">
        <v>0.9</v>
      </c>
      <c r="E6932" s="256">
        <v>0.4</v>
      </c>
      <c r="F6932" s="256">
        <v>0.4</v>
      </c>
      <c r="G6932" s="256">
        <v>0.8</v>
      </c>
    </row>
    <row r="6933" spans="1:7">
      <c r="A6933" s="256" t="s">
        <v>9039</v>
      </c>
      <c r="B6933" s="256" t="s">
        <v>9040</v>
      </c>
      <c r="C6933" s="256">
        <v>27</v>
      </c>
      <c r="D6933" s="256">
        <v>1.5</v>
      </c>
      <c r="E6933" s="256">
        <v>1.2</v>
      </c>
      <c r="F6933" s="256">
        <v>2</v>
      </c>
      <c r="G6933" s="256">
        <v>0.3</v>
      </c>
    </row>
    <row r="6934" spans="1:7">
      <c r="A6934" s="256" t="s">
        <v>9041</v>
      </c>
      <c r="B6934" s="256" t="s">
        <v>9042</v>
      </c>
      <c r="C6934" s="256">
        <v>55</v>
      </c>
      <c r="D6934" s="256">
        <v>5.0999999999999996</v>
      </c>
      <c r="E6934" s="256">
        <v>2.6</v>
      </c>
      <c r="F6934" s="256">
        <v>0.8</v>
      </c>
      <c r="G6934" s="256">
        <v>1.5</v>
      </c>
    </row>
    <row r="6935" spans="1:7">
      <c r="A6935" s="256" t="s">
        <v>19585</v>
      </c>
      <c r="B6935" s="256" t="s">
        <v>19586</v>
      </c>
      <c r="C6935" s="256">
        <v>78</v>
      </c>
      <c r="D6935" s="256">
        <v>5.0999999999999996</v>
      </c>
      <c r="E6935" s="256">
        <v>2</v>
      </c>
      <c r="F6935" s="256">
        <v>3.9</v>
      </c>
      <c r="G6935" s="256">
        <v>2.2999999999999998</v>
      </c>
    </row>
    <row r="6936" spans="1:7">
      <c r="A6936" s="256" t="s">
        <v>9043</v>
      </c>
      <c r="B6936" s="256" t="s">
        <v>9044</v>
      </c>
      <c r="C6936" s="256">
        <v>41</v>
      </c>
      <c r="D6936" s="256">
        <v>4.0999999999999996</v>
      </c>
      <c r="E6936" s="256">
        <v>2</v>
      </c>
      <c r="F6936" s="256">
        <v>0.7</v>
      </c>
      <c r="G6936" s="256">
        <v>1.1000000000000001</v>
      </c>
    </row>
    <row r="6937" spans="1:7">
      <c r="A6937" s="256" t="s">
        <v>9045</v>
      </c>
      <c r="B6937" s="256" t="s">
        <v>9046</v>
      </c>
      <c r="C6937" s="256">
        <v>1788</v>
      </c>
      <c r="D6937" s="256">
        <v>80.599999999999994</v>
      </c>
      <c r="E6937" s="256">
        <v>52.5</v>
      </c>
      <c r="F6937" s="256">
        <v>67.2</v>
      </c>
      <c r="G6937" s="256">
        <v>97.7</v>
      </c>
    </row>
    <row r="6938" spans="1:7">
      <c r="A6938" s="256" t="s">
        <v>26602</v>
      </c>
      <c r="B6938" s="256" t="s">
        <v>26603</v>
      </c>
      <c r="C6938" s="256">
        <v>14</v>
      </c>
      <c r="D6938" s="256">
        <v>1.6</v>
      </c>
      <c r="E6938" s="256">
        <v>1.2</v>
      </c>
      <c r="F6938" s="256">
        <v>0.2</v>
      </c>
      <c r="G6938" s="256">
        <v>0</v>
      </c>
    </row>
    <row r="6939" spans="1:7">
      <c r="A6939" s="256" t="s">
        <v>9047</v>
      </c>
      <c r="B6939" s="256" t="s">
        <v>9048</v>
      </c>
      <c r="C6939" s="256">
        <v>25</v>
      </c>
      <c r="D6939" s="256">
        <v>1.9</v>
      </c>
      <c r="E6939" s="256">
        <v>1.2</v>
      </c>
      <c r="F6939" s="256">
        <v>0.4</v>
      </c>
      <c r="G6939" s="256">
        <v>1</v>
      </c>
    </row>
    <row r="6940" spans="1:7">
      <c r="A6940" s="256" t="s">
        <v>19587</v>
      </c>
      <c r="B6940" s="256" t="s">
        <v>19588</v>
      </c>
      <c r="C6940" s="256">
        <v>12</v>
      </c>
      <c r="D6940" s="256">
        <v>1.8</v>
      </c>
      <c r="E6940" s="256">
        <v>0.4</v>
      </c>
      <c r="F6940" s="256">
        <v>0.1</v>
      </c>
      <c r="G6940" s="256">
        <v>0.1</v>
      </c>
    </row>
    <row r="6941" spans="1:7">
      <c r="A6941" s="256" t="s">
        <v>9049</v>
      </c>
      <c r="B6941" s="256" t="s">
        <v>9050</v>
      </c>
      <c r="C6941" s="256">
        <v>255</v>
      </c>
      <c r="D6941" s="256">
        <v>6.5</v>
      </c>
      <c r="E6941" s="256">
        <v>5.4</v>
      </c>
      <c r="F6941" s="256">
        <v>8.6</v>
      </c>
      <c r="G6941" s="256">
        <v>19.3</v>
      </c>
    </row>
    <row r="6942" spans="1:7">
      <c r="A6942" s="256" t="s">
        <v>19589</v>
      </c>
      <c r="B6942" s="256" t="s">
        <v>19590</v>
      </c>
      <c r="C6942" s="256">
        <v>117</v>
      </c>
      <c r="D6942" s="256">
        <v>2.6</v>
      </c>
      <c r="E6942" s="256">
        <v>1.2</v>
      </c>
      <c r="F6942" s="256">
        <v>0.9</v>
      </c>
      <c r="G6942" s="256">
        <v>12.5</v>
      </c>
    </row>
    <row r="6943" spans="1:7">
      <c r="A6943" s="256" t="s">
        <v>9051</v>
      </c>
      <c r="B6943" s="256" t="s">
        <v>9052</v>
      </c>
      <c r="C6943" s="256">
        <v>326</v>
      </c>
      <c r="D6943" s="256">
        <v>10.7</v>
      </c>
      <c r="E6943" s="256">
        <v>11.5</v>
      </c>
      <c r="F6943" s="256">
        <v>8.1</v>
      </c>
      <c r="G6943" s="256">
        <v>24.1</v>
      </c>
    </row>
    <row r="6944" spans="1:7">
      <c r="A6944" s="256" t="s">
        <v>9053</v>
      </c>
      <c r="B6944" s="256" t="s">
        <v>9054</v>
      </c>
      <c r="C6944" s="256">
        <v>69</v>
      </c>
      <c r="D6944" s="256">
        <v>3.3</v>
      </c>
      <c r="E6944" s="256">
        <v>3.9</v>
      </c>
      <c r="F6944" s="256">
        <v>3.1</v>
      </c>
      <c r="G6944" s="256">
        <v>2.5</v>
      </c>
    </row>
    <row r="6945" spans="1:7">
      <c r="A6945" s="256" t="s">
        <v>9057</v>
      </c>
      <c r="B6945" s="256" t="s">
        <v>9058</v>
      </c>
      <c r="C6945" s="256">
        <v>105</v>
      </c>
      <c r="D6945" s="256">
        <v>6.2</v>
      </c>
      <c r="E6945" s="256">
        <v>7.7</v>
      </c>
      <c r="F6945" s="256">
        <v>2.9</v>
      </c>
      <c r="G6945" s="256">
        <v>3.9</v>
      </c>
    </row>
    <row r="6946" spans="1:7">
      <c r="A6946" s="256" t="s">
        <v>19591</v>
      </c>
      <c r="B6946" s="256" t="s">
        <v>19592</v>
      </c>
      <c r="C6946" s="256">
        <v>83</v>
      </c>
      <c r="D6946" s="256">
        <v>3.7</v>
      </c>
      <c r="E6946" s="256">
        <v>3.9</v>
      </c>
      <c r="F6946" s="256">
        <v>4.2</v>
      </c>
      <c r="G6946" s="256">
        <v>2.9</v>
      </c>
    </row>
    <row r="6947" spans="1:7">
      <c r="A6947" s="256" t="s">
        <v>26604</v>
      </c>
      <c r="B6947" s="256" t="s">
        <v>26605</v>
      </c>
      <c r="C6947" s="256">
        <v>14</v>
      </c>
      <c r="D6947" s="256">
        <v>0.7</v>
      </c>
      <c r="E6947" s="256">
        <v>1.2</v>
      </c>
      <c r="F6947" s="256">
        <v>0</v>
      </c>
      <c r="G6947" s="256">
        <v>0.9</v>
      </c>
    </row>
    <row r="6948" spans="1:7">
      <c r="A6948" s="256" t="s">
        <v>26606</v>
      </c>
      <c r="B6948" s="256" t="s">
        <v>26607</v>
      </c>
      <c r="C6948" s="256">
        <v>14</v>
      </c>
      <c r="D6948" s="256">
        <v>0.6</v>
      </c>
      <c r="E6948" s="256">
        <v>0.4</v>
      </c>
      <c r="F6948" s="256">
        <v>1</v>
      </c>
      <c r="G6948" s="256">
        <v>0.4</v>
      </c>
    </row>
    <row r="6949" spans="1:7">
      <c r="A6949" s="256" t="s">
        <v>26608</v>
      </c>
      <c r="B6949" s="256" t="s">
        <v>26609</v>
      </c>
      <c r="C6949" s="256">
        <v>19</v>
      </c>
      <c r="D6949" s="256">
        <v>2.8</v>
      </c>
      <c r="E6949" s="256">
        <v>0.8</v>
      </c>
      <c r="F6949" s="256">
        <v>0.2</v>
      </c>
      <c r="G6949" s="256">
        <v>0</v>
      </c>
    </row>
    <row r="6950" spans="1:7">
      <c r="A6950" s="256" t="s">
        <v>19595</v>
      </c>
      <c r="B6950" s="256" t="s">
        <v>19596</v>
      </c>
      <c r="C6950" s="256">
        <v>10</v>
      </c>
      <c r="D6950" s="256">
        <v>0.4</v>
      </c>
      <c r="E6950" s="256">
        <v>0</v>
      </c>
      <c r="F6950" s="256">
        <v>0.5</v>
      </c>
      <c r="G6950" s="256">
        <v>0.6</v>
      </c>
    </row>
    <row r="6951" spans="1:7">
      <c r="A6951" s="256" t="s">
        <v>26610</v>
      </c>
      <c r="B6951" s="256" t="s">
        <v>26611</v>
      </c>
      <c r="C6951" s="256">
        <v>110</v>
      </c>
      <c r="D6951" s="256">
        <v>5.3</v>
      </c>
      <c r="E6951" s="256">
        <v>3.1</v>
      </c>
      <c r="F6951" s="256">
        <v>5.6</v>
      </c>
      <c r="G6951" s="256">
        <v>4.4000000000000004</v>
      </c>
    </row>
    <row r="6952" spans="1:7">
      <c r="A6952" s="256" t="s">
        <v>26612</v>
      </c>
      <c r="B6952" s="256" t="s">
        <v>26613</v>
      </c>
      <c r="C6952" s="256">
        <v>42</v>
      </c>
      <c r="D6952" s="256">
        <v>4.4000000000000004</v>
      </c>
      <c r="E6952" s="256">
        <v>2</v>
      </c>
      <c r="F6952" s="256">
        <v>1.3</v>
      </c>
      <c r="G6952" s="256">
        <v>0.3</v>
      </c>
    </row>
    <row r="6953" spans="1:7">
      <c r="A6953" s="256" t="s">
        <v>9061</v>
      </c>
      <c r="B6953" s="256" t="s">
        <v>9062</v>
      </c>
      <c r="C6953" s="256">
        <v>29</v>
      </c>
      <c r="D6953" s="256">
        <v>1.5</v>
      </c>
      <c r="E6953" s="256">
        <v>1.1000000000000001</v>
      </c>
      <c r="F6953" s="256">
        <v>1.2</v>
      </c>
      <c r="G6953" s="256">
        <v>1.2</v>
      </c>
    </row>
    <row r="6954" spans="1:7">
      <c r="A6954" s="256" t="s">
        <v>26614</v>
      </c>
      <c r="B6954" s="256" t="s">
        <v>26615</v>
      </c>
      <c r="C6954" s="256">
        <v>17</v>
      </c>
      <c r="D6954" s="256">
        <v>1.4</v>
      </c>
      <c r="E6954" s="256">
        <v>0.8</v>
      </c>
      <c r="F6954" s="256">
        <v>0.3</v>
      </c>
      <c r="G6954" s="256">
        <v>0.5</v>
      </c>
    </row>
    <row r="6955" spans="1:7">
      <c r="A6955" s="256" t="s">
        <v>26616</v>
      </c>
      <c r="B6955" s="256" t="s">
        <v>26617</v>
      </c>
      <c r="C6955" s="256">
        <v>72</v>
      </c>
      <c r="D6955" s="256">
        <v>8.4</v>
      </c>
      <c r="E6955" s="256">
        <v>3.5</v>
      </c>
      <c r="F6955" s="256">
        <v>0.7</v>
      </c>
      <c r="G6955" s="256">
        <v>1.5</v>
      </c>
    </row>
    <row r="6956" spans="1:7">
      <c r="A6956" s="256" t="s">
        <v>9065</v>
      </c>
      <c r="B6956" s="256" t="s">
        <v>9066</v>
      </c>
      <c r="C6956" s="256">
        <v>20</v>
      </c>
      <c r="D6956" s="256">
        <v>1.4</v>
      </c>
      <c r="E6956" s="256">
        <v>0</v>
      </c>
      <c r="F6956" s="256">
        <v>0</v>
      </c>
      <c r="G6956" s="256">
        <v>1.6</v>
      </c>
    </row>
    <row r="6957" spans="1:7">
      <c r="A6957" s="256" t="s">
        <v>26618</v>
      </c>
      <c r="B6957" s="256" t="s">
        <v>26619</v>
      </c>
      <c r="C6957" s="256">
        <v>10</v>
      </c>
      <c r="D6957" s="256">
        <v>1.4</v>
      </c>
      <c r="E6957" s="256">
        <v>0.4</v>
      </c>
      <c r="F6957" s="256">
        <v>0.1</v>
      </c>
      <c r="G6957" s="256">
        <v>0.1</v>
      </c>
    </row>
    <row r="6958" spans="1:7">
      <c r="A6958" s="256" t="s">
        <v>26620</v>
      </c>
      <c r="B6958" s="256" t="s">
        <v>26621</v>
      </c>
      <c r="C6958" s="256">
        <v>38</v>
      </c>
      <c r="D6958" s="256">
        <v>2.5</v>
      </c>
      <c r="E6958" s="256">
        <v>2</v>
      </c>
      <c r="F6958" s="256">
        <v>1.6</v>
      </c>
      <c r="G6958" s="256">
        <v>1</v>
      </c>
    </row>
    <row r="6959" spans="1:7">
      <c r="A6959" s="256" t="s">
        <v>9067</v>
      </c>
      <c r="B6959" s="256" t="s">
        <v>9068</v>
      </c>
      <c r="C6959" s="256">
        <v>36</v>
      </c>
      <c r="D6959" s="256">
        <v>3.3</v>
      </c>
      <c r="E6959" s="256">
        <v>2</v>
      </c>
      <c r="F6959" s="256">
        <v>0.7</v>
      </c>
      <c r="G6959" s="256">
        <v>1</v>
      </c>
    </row>
    <row r="6960" spans="1:7">
      <c r="A6960" s="256" t="s">
        <v>19597</v>
      </c>
      <c r="B6960" s="256" t="s">
        <v>19598</v>
      </c>
      <c r="C6960" s="256">
        <v>21</v>
      </c>
      <c r="D6960" s="256">
        <v>1.2</v>
      </c>
      <c r="E6960" s="256">
        <v>0.8</v>
      </c>
      <c r="F6960" s="256">
        <v>0.5</v>
      </c>
      <c r="G6960" s="256">
        <v>1.2</v>
      </c>
    </row>
    <row r="6961" spans="1:7">
      <c r="A6961" s="256" t="s">
        <v>26622</v>
      </c>
      <c r="B6961" s="256" t="s">
        <v>26623</v>
      </c>
      <c r="C6961" s="256">
        <v>10</v>
      </c>
      <c r="D6961" s="256">
        <v>0.5</v>
      </c>
      <c r="E6961" s="256">
        <v>0</v>
      </c>
      <c r="F6961" s="256">
        <v>0.7</v>
      </c>
      <c r="G6961" s="256">
        <v>0.3</v>
      </c>
    </row>
    <row r="6962" spans="1:7">
      <c r="A6962" s="256" t="s">
        <v>26624</v>
      </c>
      <c r="B6962" s="256" t="s">
        <v>26625</v>
      </c>
      <c r="C6962" s="256">
        <v>18</v>
      </c>
      <c r="D6962" s="256">
        <v>1.4</v>
      </c>
      <c r="E6962" s="256">
        <v>0.4</v>
      </c>
      <c r="F6962" s="256">
        <v>0.4</v>
      </c>
      <c r="G6962" s="256">
        <v>0.8</v>
      </c>
    </row>
    <row r="6963" spans="1:7">
      <c r="A6963" s="256" t="s">
        <v>19599</v>
      </c>
      <c r="B6963" s="256" t="s">
        <v>19600</v>
      </c>
      <c r="C6963" s="256">
        <v>30</v>
      </c>
      <c r="D6963" s="256">
        <v>1.8</v>
      </c>
      <c r="E6963" s="256">
        <v>1.2</v>
      </c>
      <c r="F6963" s="256">
        <v>1.6</v>
      </c>
      <c r="G6963" s="256">
        <v>0.8</v>
      </c>
    </row>
    <row r="6964" spans="1:7">
      <c r="A6964" s="256" t="s">
        <v>9071</v>
      </c>
      <c r="B6964" s="256" t="s">
        <v>9072</v>
      </c>
      <c r="C6964" s="256">
        <v>75</v>
      </c>
      <c r="D6964" s="256">
        <v>5.2</v>
      </c>
      <c r="E6964" s="256">
        <v>4.9000000000000004</v>
      </c>
      <c r="F6964" s="256">
        <v>3.4</v>
      </c>
      <c r="G6964" s="256">
        <v>1.2</v>
      </c>
    </row>
    <row r="6965" spans="1:7">
      <c r="A6965" s="256" t="s">
        <v>19601</v>
      </c>
      <c r="B6965" s="256" t="s">
        <v>19602</v>
      </c>
      <c r="C6965" s="256">
        <v>68</v>
      </c>
      <c r="D6965" s="256">
        <v>3.7</v>
      </c>
      <c r="E6965" s="256">
        <v>2</v>
      </c>
      <c r="F6965" s="256">
        <v>3.9</v>
      </c>
      <c r="G6965" s="256">
        <v>1.8</v>
      </c>
    </row>
    <row r="6966" spans="1:7">
      <c r="A6966" s="256" t="s">
        <v>19603</v>
      </c>
      <c r="B6966" s="256" t="s">
        <v>19604</v>
      </c>
      <c r="C6966" s="256">
        <v>10</v>
      </c>
      <c r="D6966" s="256">
        <v>0.5</v>
      </c>
      <c r="E6966" s="256">
        <v>0.4</v>
      </c>
      <c r="F6966" s="256">
        <v>0.4</v>
      </c>
      <c r="G6966" s="256">
        <v>0.4</v>
      </c>
    </row>
    <row r="6967" spans="1:7">
      <c r="A6967" s="256" t="s">
        <v>9075</v>
      </c>
      <c r="B6967" s="256" t="s">
        <v>9076</v>
      </c>
      <c r="C6967" s="256">
        <v>13</v>
      </c>
      <c r="D6967" s="256">
        <v>0.8</v>
      </c>
      <c r="E6967" s="256">
        <v>0.8</v>
      </c>
      <c r="F6967" s="256">
        <v>0.4</v>
      </c>
      <c r="G6967" s="256">
        <v>0.5</v>
      </c>
    </row>
    <row r="6968" spans="1:7">
      <c r="A6968" s="256" t="s">
        <v>26626</v>
      </c>
      <c r="B6968" s="256" t="s">
        <v>26627</v>
      </c>
      <c r="C6968" s="256">
        <v>10</v>
      </c>
      <c r="D6968" s="256">
        <v>0.6</v>
      </c>
      <c r="E6968" s="256">
        <v>0.8</v>
      </c>
      <c r="F6968" s="256">
        <v>0.1</v>
      </c>
      <c r="G6968" s="256">
        <v>0.5</v>
      </c>
    </row>
    <row r="6969" spans="1:7">
      <c r="A6969" s="256" t="s">
        <v>26628</v>
      </c>
      <c r="B6969" s="256" t="s">
        <v>26629</v>
      </c>
      <c r="C6969" s="256">
        <v>44</v>
      </c>
      <c r="D6969" s="256">
        <v>5.2</v>
      </c>
      <c r="E6969" s="256">
        <v>2.2999999999999998</v>
      </c>
      <c r="F6969" s="256">
        <v>0.8</v>
      </c>
      <c r="G6969" s="256">
        <v>0.4</v>
      </c>
    </row>
    <row r="6970" spans="1:7">
      <c r="A6970" s="256" t="s">
        <v>26630</v>
      </c>
      <c r="B6970" s="256" t="s">
        <v>26631</v>
      </c>
      <c r="C6970" s="256">
        <v>14</v>
      </c>
      <c r="D6970" s="256">
        <v>1.2</v>
      </c>
      <c r="E6970" s="256">
        <v>0.8</v>
      </c>
      <c r="F6970" s="256">
        <v>0.3</v>
      </c>
      <c r="G6970" s="256">
        <v>0.5</v>
      </c>
    </row>
    <row r="6971" spans="1:7">
      <c r="A6971" s="256" t="s">
        <v>19605</v>
      </c>
      <c r="B6971" s="256" t="s">
        <v>19606</v>
      </c>
      <c r="C6971" s="256">
        <v>13</v>
      </c>
      <c r="D6971" s="256">
        <v>2</v>
      </c>
      <c r="E6971" s="256">
        <v>0.4</v>
      </c>
      <c r="F6971" s="256">
        <v>0.1</v>
      </c>
      <c r="G6971" s="256">
        <v>0</v>
      </c>
    </row>
    <row r="6972" spans="1:7">
      <c r="A6972" s="256" t="s">
        <v>9079</v>
      </c>
      <c r="B6972" s="256" t="s">
        <v>9080</v>
      </c>
      <c r="C6972" s="256">
        <v>11</v>
      </c>
      <c r="D6972" s="256">
        <v>0.8</v>
      </c>
      <c r="E6972" s="256">
        <v>0.4</v>
      </c>
      <c r="F6972" s="256">
        <v>0.3</v>
      </c>
      <c r="G6972" s="256">
        <v>0.5</v>
      </c>
    </row>
    <row r="6973" spans="1:7">
      <c r="A6973" s="256" t="s">
        <v>26632</v>
      </c>
      <c r="B6973" s="256" t="s">
        <v>26633</v>
      </c>
      <c r="C6973" s="256">
        <v>45</v>
      </c>
      <c r="D6973" s="256">
        <v>2.2000000000000002</v>
      </c>
      <c r="E6973" s="256">
        <v>3</v>
      </c>
      <c r="F6973" s="256">
        <v>1.7</v>
      </c>
      <c r="G6973" s="256">
        <v>1.7</v>
      </c>
    </row>
    <row r="6974" spans="1:7">
      <c r="A6974" s="256" t="s">
        <v>9083</v>
      </c>
      <c r="B6974" s="256" t="s">
        <v>9084</v>
      </c>
      <c r="C6974" s="256">
        <v>519</v>
      </c>
      <c r="D6974" s="256">
        <v>25.6</v>
      </c>
      <c r="E6974" s="256">
        <v>24.2</v>
      </c>
      <c r="F6974" s="256">
        <v>16.2</v>
      </c>
      <c r="G6974" s="256">
        <v>26.5</v>
      </c>
    </row>
    <row r="6975" spans="1:7">
      <c r="A6975" s="256" t="s">
        <v>26634</v>
      </c>
      <c r="B6975" s="256" t="s">
        <v>26635</v>
      </c>
      <c r="C6975" s="256">
        <v>17</v>
      </c>
      <c r="D6975" s="256">
        <v>0.6</v>
      </c>
      <c r="E6975" s="256">
        <v>0.4</v>
      </c>
      <c r="F6975" s="256">
        <v>0.1</v>
      </c>
      <c r="G6975" s="256">
        <v>1.5</v>
      </c>
    </row>
    <row r="6976" spans="1:7">
      <c r="A6976" s="256" t="s">
        <v>26636</v>
      </c>
      <c r="B6976" s="256" t="s">
        <v>26637</v>
      </c>
      <c r="C6976" s="256">
        <v>14</v>
      </c>
      <c r="D6976" s="256">
        <v>0.4</v>
      </c>
      <c r="E6976" s="256">
        <v>1.2</v>
      </c>
      <c r="F6976" s="256">
        <v>1.1000000000000001</v>
      </c>
      <c r="G6976" s="256">
        <v>0.1</v>
      </c>
    </row>
    <row r="6977" spans="1:7">
      <c r="A6977" s="256" t="s">
        <v>26638</v>
      </c>
      <c r="B6977" s="256" t="s">
        <v>26639</v>
      </c>
      <c r="C6977" s="256">
        <v>31</v>
      </c>
      <c r="D6977" s="256">
        <v>0.4</v>
      </c>
      <c r="E6977" s="256">
        <v>0.4</v>
      </c>
      <c r="F6977" s="256">
        <v>1.6</v>
      </c>
      <c r="G6977" s="256">
        <v>2.2999999999999998</v>
      </c>
    </row>
    <row r="6978" spans="1:7">
      <c r="A6978" s="256" t="s">
        <v>9085</v>
      </c>
      <c r="B6978" s="256" t="s">
        <v>9086</v>
      </c>
      <c r="C6978" s="256">
        <v>50</v>
      </c>
      <c r="D6978" s="256">
        <v>2.9</v>
      </c>
      <c r="E6978" s="256">
        <v>2.2999999999999998</v>
      </c>
      <c r="F6978" s="256">
        <v>0.4</v>
      </c>
      <c r="G6978" s="256">
        <v>3.4</v>
      </c>
    </row>
    <row r="6979" spans="1:7">
      <c r="A6979" s="256" t="s">
        <v>9087</v>
      </c>
      <c r="B6979" s="256" t="s">
        <v>9088</v>
      </c>
      <c r="C6979" s="256">
        <v>21</v>
      </c>
      <c r="D6979" s="256">
        <v>1.6</v>
      </c>
      <c r="E6979" s="256">
        <v>0.4</v>
      </c>
      <c r="F6979" s="256">
        <v>0.8</v>
      </c>
      <c r="G6979" s="256">
        <v>0.6</v>
      </c>
    </row>
    <row r="6980" spans="1:7">
      <c r="A6980" s="256" t="s">
        <v>9089</v>
      </c>
      <c r="B6980" s="256" t="s">
        <v>9090</v>
      </c>
      <c r="C6980" s="256">
        <v>81</v>
      </c>
      <c r="D6980" s="256">
        <v>3.7</v>
      </c>
      <c r="E6980" s="256">
        <v>3.8</v>
      </c>
      <c r="F6980" s="256">
        <v>2.6</v>
      </c>
      <c r="G6980" s="256">
        <v>4.4000000000000004</v>
      </c>
    </row>
    <row r="6981" spans="1:7">
      <c r="A6981" s="256" t="s">
        <v>19607</v>
      </c>
      <c r="B6981" s="256" t="s">
        <v>19608</v>
      </c>
      <c r="C6981" s="256">
        <v>41</v>
      </c>
      <c r="D6981" s="256">
        <v>2</v>
      </c>
      <c r="E6981" s="256">
        <v>2.4</v>
      </c>
      <c r="F6981" s="256">
        <v>1.6</v>
      </c>
      <c r="G6981" s="256">
        <v>1.7</v>
      </c>
    </row>
    <row r="6982" spans="1:7">
      <c r="A6982" s="256" t="s">
        <v>26640</v>
      </c>
      <c r="B6982" s="256" t="s">
        <v>26641</v>
      </c>
      <c r="C6982" s="256">
        <v>21</v>
      </c>
      <c r="D6982" s="256">
        <v>1.2</v>
      </c>
      <c r="E6982" s="256">
        <v>0.4</v>
      </c>
      <c r="F6982" s="256">
        <v>0.5</v>
      </c>
      <c r="G6982" s="256">
        <v>1.3</v>
      </c>
    </row>
    <row r="6983" spans="1:7">
      <c r="A6983" s="256" t="s">
        <v>26642</v>
      </c>
      <c r="B6983" s="256" t="s">
        <v>26643</v>
      </c>
      <c r="C6983" s="256">
        <v>36</v>
      </c>
      <c r="D6983" s="256">
        <v>5.9</v>
      </c>
      <c r="E6983" s="256">
        <v>0.8</v>
      </c>
      <c r="F6983" s="256">
        <v>0</v>
      </c>
      <c r="G6983" s="256">
        <v>0.1</v>
      </c>
    </row>
    <row r="6984" spans="1:7">
      <c r="A6984" s="256" t="s">
        <v>26644</v>
      </c>
      <c r="B6984" s="256" t="s">
        <v>26645</v>
      </c>
      <c r="C6984" s="256">
        <v>19</v>
      </c>
      <c r="D6984" s="256">
        <v>0.9</v>
      </c>
      <c r="E6984" s="256">
        <v>0.4</v>
      </c>
      <c r="F6984" s="256">
        <v>0.7</v>
      </c>
      <c r="G6984" s="256">
        <v>1.1000000000000001</v>
      </c>
    </row>
    <row r="6985" spans="1:7">
      <c r="A6985" s="256" t="s">
        <v>26646</v>
      </c>
      <c r="B6985" s="256" t="s">
        <v>26647</v>
      </c>
      <c r="C6985" s="256">
        <v>46</v>
      </c>
      <c r="D6985" s="256">
        <v>2.8</v>
      </c>
      <c r="E6985" s="256">
        <v>1.2</v>
      </c>
      <c r="F6985" s="256">
        <v>1.9</v>
      </c>
      <c r="G6985" s="256">
        <v>1.7</v>
      </c>
    </row>
    <row r="6986" spans="1:7">
      <c r="A6986" s="256" t="s">
        <v>19609</v>
      </c>
      <c r="B6986" s="256" t="s">
        <v>19610</v>
      </c>
      <c r="C6986" s="256">
        <v>14</v>
      </c>
      <c r="D6986" s="256">
        <v>1.3</v>
      </c>
      <c r="E6986" s="256">
        <v>0</v>
      </c>
      <c r="F6986" s="256">
        <v>0.4</v>
      </c>
      <c r="G6986" s="256">
        <v>0.5</v>
      </c>
    </row>
    <row r="6987" spans="1:7">
      <c r="A6987" s="256" t="s">
        <v>9093</v>
      </c>
      <c r="B6987" s="256" t="s">
        <v>9094</v>
      </c>
      <c r="C6987" s="256">
        <v>57</v>
      </c>
      <c r="D6987" s="256">
        <v>2.1</v>
      </c>
      <c r="E6987" s="256">
        <v>1.9</v>
      </c>
      <c r="F6987" s="256">
        <v>3.3</v>
      </c>
      <c r="G6987" s="256">
        <v>2.2999999999999998</v>
      </c>
    </row>
    <row r="6988" spans="1:7">
      <c r="A6988" s="256" t="s">
        <v>26648</v>
      </c>
      <c r="B6988" s="256" t="s">
        <v>26649</v>
      </c>
      <c r="C6988" s="256">
        <v>63</v>
      </c>
      <c r="D6988" s="256">
        <v>2.8</v>
      </c>
      <c r="E6988" s="256">
        <v>3.8</v>
      </c>
      <c r="F6988" s="256">
        <v>3.6</v>
      </c>
      <c r="G6988" s="256">
        <v>1.7</v>
      </c>
    </row>
    <row r="6989" spans="1:7">
      <c r="A6989" s="256" t="s">
        <v>9097</v>
      </c>
      <c r="B6989" s="256" t="s">
        <v>9098</v>
      </c>
      <c r="C6989" s="256">
        <v>34</v>
      </c>
      <c r="D6989" s="256">
        <v>2.7</v>
      </c>
      <c r="E6989" s="256">
        <v>1.2</v>
      </c>
      <c r="F6989" s="256">
        <v>1</v>
      </c>
      <c r="G6989" s="256">
        <v>1.2</v>
      </c>
    </row>
    <row r="6990" spans="1:7">
      <c r="A6990" s="256" t="s">
        <v>9099</v>
      </c>
      <c r="B6990" s="256" t="s">
        <v>9100</v>
      </c>
      <c r="C6990" s="256">
        <v>88</v>
      </c>
      <c r="D6990" s="256">
        <v>7.3</v>
      </c>
      <c r="E6990" s="256">
        <v>3.8</v>
      </c>
      <c r="F6990" s="256">
        <v>2.8</v>
      </c>
      <c r="G6990" s="256">
        <v>2.2000000000000002</v>
      </c>
    </row>
    <row r="6991" spans="1:7">
      <c r="A6991" s="256" t="s">
        <v>26650</v>
      </c>
      <c r="B6991" s="256" t="s">
        <v>26651</v>
      </c>
      <c r="C6991" s="256">
        <v>34</v>
      </c>
      <c r="D6991" s="256">
        <v>2.8</v>
      </c>
      <c r="E6991" s="256">
        <v>1.2</v>
      </c>
      <c r="F6991" s="256">
        <v>0.5</v>
      </c>
      <c r="G6991" s="256">
        <v>1.4</v>
      </c>
    </row>
    <row r="6992" spans="1:7">
      <c r="A6992" s="256" t="s">
        <v>19611</v>
      </c>
      <c r="B6992" s="256" t="s">
        <v>19612</v>
      </c>
      <c r="C6992" s="256">
        <v>25</v>
      </c>
      <c r="D6992" s="256">
        <v>1.7</v>
      </c>
      <c r="E6992" s="256">
        <v>1.2</v>
      </c>
      <c r="F6992" s="256">
        <v>0.5</v>
      </c>
      <c r="G6992" s="256">
        <v>1.2</v>
      </c>
    </row>
    <row r="6993" spans="1:7">
      <c r="A6993" s="256" t="s">
        <v>9101</v>
      </c>
      <c r="B6993" s="256" t="s">
        <v>9102</v>
      </c>
      <c r="C6993" s="256">
        <v>111</v>
      </c>
      <c r="D6993" s="256">
        <v>7.4</v>
      </c>
      <c r="E6993" s="256">
        <v>7.6</v>
      </c>
      <c r="F6993" s="256">
        <v>4.3</v>
      </c>
      <c r="G6993" s="256">
        <v>2.6</v>
      </c>
    </row>
    <row r="6994" spans="1:7">
      <c r="A6994" s="256" t="s">
        <v>9103</v>
      </c>
      <c r="B6994" s="256" t="s">
        <v>9104</v>
      </c>
      <c r="C6994" s="256">
        <v>15</v>
      </c>
      <c r="D6994" s="256">
        <v>1.3</v>
      </c>
      <c r="E6994" s="256">
        <v>0.4</v>
      </c>
      <c r="F6994" s="256">
        <v>0.7</v>
      </c>
      <c r="G6994" s="256">
        <v>0.3</v>
      </c>
    </row>
    <row r="6995" spans="1:7">
      <c r="A6995" s="256" t="s">
        <v>9105</v>
      </c>
      <c r="B6995" s="256" t="s">
        <v>9106</v>
      </c>
      <c r="C6995" s="256">
        <v>169</v>
      </c>
      <c r="D6995" s="256">
        <v>10.7</v>
      </c>
      <c r="E6995" s="256">
        <v>4.2</v>
      </c>
      <c r="F6995" s="256">
        <v>7.3</v>
      </c>
      <c r="G6995" s="256">
        <v>6.3</v>
      </c>
    </row>
    <row r="6996" spans="1:7">
      <c r="A6996" s="256" t="s">
        <v>26652</v>
      </c>
      <c r="B6996" s="256" t="s">
        <v>26653</v>
      </c>
      <c r="C6996" s="256">
        <v>21</v>
      </c>
      <c r="D6996" s="256">
        <v>1</v>
      </c>
      <c r="E6996" s="256">
        <v>0.8</v>
      </c>
      <c r="F6996" s="256">
        <v>0.3</v>
      </c>
      <c r="G6996" s="256">
        <v>1.5</v>
      </c>
    </row>
    <row r="6997" spans="1:7">
      <c r="A6997" s="256" t="s">
        <v>26654</v>
      </c>
      <c r="B6997" s="256" t="s">
        <v>26655</v>
      </c>
      <c r="C6997" s="256">
        <v>59</v>
      </c>
      <c r="D6997" s="256">
        <v>1.5</v>
      </c>
      <c r="E6997" s="256">
        <v>1.6</v>
      </c>
      <c r="F6997" s="256">
        <v>1.5</v>
      </c>
      <c r="G6997" s="256">
        <v>5</v>
      </c>
    </row>
    <row r="6998" spans="1:7">
      <c r="A6998" s="256" t="s">
        <v>26656</v>
      </c>
      <c r="B6998" s="256" t="s">
        <v>26657</v>
      </c>
      <c r="C6998" s="256">
        <v>58</v>
      </c>
      <c r="D6998" s="256">
        <v>4.0999999999999996</v>
      </c>
      <c r="E6998" s="256">
        <v>2.2999999999999998</v>
      </c>
      <c r="F6998" s="256">
        <v>1.9</v>
      </c>
      <c r="G6998" s="256">
        <v>2.1</v>
      </c>
    </row>
    <row r="6999" spans="1:7">
      <c r="A6999" s="256" t="s">
        <v>19615</v>
      </c>
      <c r="B6999" s="256" t="s">
        <v>19616</v>
      </c>
      <c r="C6999" s="256">
        <v>25</v>
      </c>
      <c r="D6999" s="256">
        <v>0</v>
      </c>
      <c r="E6999" s="256">
        <v>0</v>
      </c>
      <c r="F6999" s="256">
        <v>1.8</v>
      </c>
      <c r="G6999" s="256">
        <v>1.6</v>
      </c>
    </row>
    <row r="7000" spans="1:7">
      <c r="A7000" s="256" t="s">
        <v>26658</v>
      </c>
      <c r="B7000" s="256" t="s">
        <v>26659</v>
      </c>
      <c r="C7000" s="256">
        <v>12</v>
      </c>
      <c r="D7000" s="256">
        <v>0.7</v>
      </c>
      <c r="E7000" s="256">
        <v>1.9</v>
      </c>
      <c r="F7000" s="256">
        <v>0.4</v>
      </c>
      <c r="G7000" s="256">
        <v>0</v>
      </c>
    </row>
    <row r="7001" spans="1:7">
      <c r="A7001" s="256" t="s">
        <v>9109</v>
      </c>
      <c r="B7001" s="256" t="s">
        <v>9110</v>
      </c>
      <c r="C7001" s="256">
        <v>128</v>
      </c>
      <c r="D7001" s="256">
        <v>6.2</v>
      </c>
      <c r="E7001" s="256">
        <v>3</v>
      </c>
      <c r="F7001" s="256">
        <v>3.7</v>
      </c>
      <c r="G7001" s="256">
        <v>7.9</v>
      </c>
    </row>
    <row r="7002" spans="1:7">
      <c r="A7002" s="256" t="s">
        <v>26660</v>
      </c>
      <c r="B7002" s="256" t="s">
        <v>26661</v>
      </c>
      <c r="C7002" s="256">
        <v>11</v>
      </c>
      <c r="D7002" s="256">
        <v>0.6</v>
      </c>
      <c r="E7002" s="256">
        <v>0.4</v>
      </c>
      <c r="F7002" s="256">
        <v>0.2</v>
      </c>
      <c r="G7002" s="256">
        <v>0.6</v>
      </c>
    </row>
    <row r="7003" spans="1:7">
      <c r="A7003" s="256" t="s">
        <v>9113</v>
      </c>
      <c r="B7003" s="256" t="s">
        <v>9114</v>
      </c>
      <c r="C7003" s="256">
        <v>178</v>
      </c>
      <c r="D7003" s="256">
        <v>16.2</v>
      </c>
      <c r="E7003" s="256">
        <v>8</v>
      </c>
      <c r="F7003" s="256">
        <v>6.3</v>
      </c>
      <c r="G7003" s="256">
        <v>2.8</v>
      </c>
    </row>
    <row r="7004" spans="1:7">
      <c r="A7004" s="256" t="s">
        <v>26662</v>
      </c>
      <c r="B7004" s="256" t="s">
        <v>26663</v>
      </c>
      <c r="C7004" s="256">
        <v>1302</v>
      </c>
      <c r="D7004" s="256">
        <v>47.6</v>
      </c>
      <c r="E7004" s="256">
        <v>49.6</v>
      </c>
      <c r="F7004" s="256">
        <v>46.1</v>
      </c>
      <c r="G7004" s="256">
        <v>77.8</v>
      </c>
    </row>
    <row r="7005" spans="1:7">
      <c r="A7005" s="256" t="s">
        <v>26664</v>
      </c>
      <c r="B7005" s="256" t="s">
        <v>26665</v>
      </c>
      <c r="C7005" s="256">
        <v>106</v>
      </c>
      <c r="D7005" s="256">
        <v>6.7</v>
      </c>
      <c r="E7005" s="256">
        <v>3.8</v>
      </c>
      <c r="F7005" s="256">
        <v>5.0999999999999996</v>
      </c>
      <c r="G7005" s="256">
        <v>3.1</v>
      </c>
    </row>
    <row r="7006" spans="1:7">
      <c r="A7006" s="256" t="s">
        <v>19617</v>
      </c>
      <c r="B7006" s="256" t="s">
        <v>19618</v>
      </c>
      <c r="C7006" s="256">
        <v>10</v>
      </c>
      <c r="D7006" s="256">
        <v>1.3</v>
      </c>
      <c r="E7006" s="256">
        <v>0</v>
      </c>
      <c r="F7006" s="256">
        <v>0.4</v>
      </c>
      <c r="G7006" s="256">
        <v>0</v>
      </c>
    </row>
    <row r="7007" spans="1:7">
      <c r="A7007" s="256" t="s">
        <v>9115</v>
      </c>
      <c r="B7007" s="256" t="s">
        <v>9116</v>
      </c>
      <c r="C7007" s="256">
        <v>15</v>
      </c>
      <c r="D7007" s="256">
        <v>0.9</v>
      </c>
      <c r="E7007" s="256">
        <v>0.8</v>
      </c>
      <c r="F7007" s="256">
        <v>0.5</v>
      </c>
      <c r="G7007" s="256">
        <v>0.5</v>
      </c>
    </row>
    <row r="7008" spans="1:7">
      <c r="A7008" s="256" t="s">
        <v>19619</v>
      </c>
      <c r="B7008" s="256" t="s">
        <v>19620</v>
      </c>
      <c r="C7008" s="256">
        <v>80</v>
      </c>
      <c r="D7008" s="256">
        <v>5.5</v>
      </c>
      <c r="E7008" s="256">
        <v>3.5</v>
      </c>
      <c r="F7008" s="256">
        <v>3.7</v>
      </c>
      <c r="G7008" s="256">
        <v>2</v>
      </c>
    </row>
    <row r="7009" spans="1:7">
      <c r="A7009" s="256" t="s">
        <v>26666</v>
      </c>
      <c r="B7009" s="256" t="s">
        <v>26667</v>
      </c>
      <c r="C7009" s="256">
        <v>29</v>
      </c>
      <c r="D7009" s="256">
        <v>1.8</v>
      </c>
      <c r="E7009" s="256">
        <v>1.6</v>
      </c>
      <c r="F7009" s="256">
        <v>1.2</v>
      </c>
      <c r="G7009" s="256">
        <v>0.8</v>
      </c>
    </row>
    <row r="7010" spans="1:7">
      <c r="A7010" s="256" t="s">
        <v>9117</v>
      </c>
      <c r="B7010" s="256" t="s">
        <v>9118</v>
      </c>
      <c r="C7010" s="256">
        <v>47</v>
      </c>
      <c r="D7010" s="256">
        <v>1.9</v>
      </c>
      <c r="E7010" s="256">
        <v>1.9</v>
      </c>
      <c r="F7010" s="256">
        <v>2</v>
      </c>
      <c r="G7010" s="256">
        <v>2.4</v>
      </c>
    </row>
    <row r="7011" spans="1:7">
      <c r="A7011" s="256" t="s">
        <v>26668</v>
      </c>
      <c r="B7011" s="256" t="s">
        <v>26669</v>
      </c>
      <c r="C7011" s="256">
        <v>11</v>
      </c>
      <c r="D7011" s="256">
        <v>1.7</v>
      </c>
      <c r="E7011" s="256">
        <v>0.4</v>
      </c>
      <c r="F7011" s="256">
        <v>0</v>
      </c>
      <c r="G7011" s="256">
        <v>0.1</v>
      </c>
    </row>
    <row r="7012" spans="1:7">
      <c r="A7012" s="256" t="s">
        <v>26670</v>
      </c>
      <c r="B7012" s="256" t="s">
        <v>26671</v>
      </c>
      <c r="C7012" s="256">
        <v>25</v>
      </c>
      <c r="D7012" s="256">
        <v>0.7</v>
      </c>
      <c r="E7012" s="256">
        <v>0.8</v>
      </c>
      <c r="F7012" s="256">
        <v>1.9</v>
      </c>
      <c r="G7012" s="256">
        <v>0.8</v>
      </c>
    </row>
    <row r="7013" spans="1:7">
      <c r="A7013" s="256" t="s">
        <v>26672</v>
      </c>
      <c r="B7013" s="256" t="s">
        <v>26673</v>
      </c>
      <c r="C7013" s="256">
        <v>24</v>
      </c>
      <c r="D7013" s="256">
        <v>0.9</v>
      </c>
      <c r="E7013" s="256">
        <v>1.6</v>
      </c>
      <c r="F7013" s="256">
        <v>0.7</v>
      </c>
      <c r="G7013" s="256">
        <v>1.3</v>
      </c>
    </row>
    <row r="7014" spans="1:7">
      <c r="A7014" s="256" t="s">
        <v>9121</v>
      </c>
      <c r="B7014" s="256" t="s">
        <v>9122</v>
      </c>
      <c r="C7014" s="256">
        <v>48</v>
      </c>
      <c r="D7014" s="256">
        <v>0.6</v>
      </c>
      <c r="E7014" s="256">
        <v>1.5</v>
      </c>
      <c r="F7014" s="256">
        <v>4.3</v>
      </c>
      <c r="G7014" s="256">
        <v>1.4</v>
      </c>
    </row>
    <row r="7015" spans="1:7">
      <c r="A7015" s="256" t="s">
        <v>9123</v>
      </c>
      <c r="B7015" s="256" t="s">
        <v>9124</v>
      </c>
      <c r="C7015" s="256">
        <v>21</v>
      </c>
      <c r="D7015" s="256">
        <v>0.7</v>
      </c>
      <c r="E7015" s="256">
        <v>0.4</v>
      </c>
      <c r="F7015" s="256">
        <v>0.6</v>
      </c>
      <c r="G7015" s="256">
        <v>1.6</v>
      </c>
    </row>
    <row r="7016" spans="1:7">
      <c r="A7016" s="256" t="s">
        <v>26674</v>
      </c>
      <c r="B7016" s="256" t="s">
        <v>26675</v>
      </c>
      <c r="C7016" s="256">
        <v>13</v>
      </c>
      <c r="D7016" s="256">
        <v>1.3</v>
      </c>
      <c r="E7016" s="256">
        <v>0</v>
      </c>
      <c r="F7016" s="256">
        <v>0.9</v>
      </c>
      <c r="G7016" s="256">
        <v>0</v>
      </c>
    </row>
    <row r="7017" spans="1:7">
      <c r="A7017" s="256" t="s">
        <v>9125</v>
      </c>
      <c r="B7017" s="256" t="s">
        <v>9126</v>
      </c>
      <c r="C7017" s="256">
        <v>22</v>
      </c>
      <c r="D7017" s="256">
        <v>0.4</v>
      </c>
      <c r="E7017" s="256">
        <v>0</v>
      </c>
      <c r="F7017" s="256">
        <v>1.1000000000000001</v>
      </c>
      <c r="G7017" s="256">
        <v>1.6</v>
      </c>
    </row>
    <row r="7018" spans="1:7">
      <c r="A7018" s="256" t="s">
        <v>19623</v>
      </c>
      <c r="B7018" s="256" t="s">
        <v>19624</v>
      </c>
      <c r="C7018" s="256">
        <v>168</v>
      </c>
      <c r="D7018" s="256">
        <v>10.9</v>
      </c>
      <c r="E7018" s="256">
        <v>8.9</v>
      </c>
      <c r="F7018" s="256">
        <v>6.8</v>
      </c>
      <c r="G7018" s="256">
        <v>4.8</v>
      </c>
    </row>
    <row r="7019" spans="1:7">
      <c r="A7019" s="256" t="s">
        <v>26676</v>
      </c>
      <c r="B7019" s="256" t="s">
        <v>26677</v>
      </c>
      <c r="C7019" s="256">
        <v>54</v>
      </c>
      <c r="D7019" s="256">
        <v>1.3</v>
      </c>
      <c r="E7019" s="256">
        <v>2</v>
      </c>
      <c r="F7019" s="256">
        <v>1.4</v>
      </c>
      <c r="G7019" s="256">
        <v>4.3</v>
      </c>
    </row>
    <row r="7020" spans="1:7">
      <c r="A7020" s="256" t="s">
        <v>26678</v>
      </c>
      <c r="B7020" s="256" t="s">
        <v>26679</v>
      </c>
      <c r="C7020" s="256">
        <v>22</v>
      </c>
      <c r="D7020" s="256">
        <v>1.5</v>
      </c>
      <c r="E7020" s="256">
        <v>2</v>
      </c>
      <c r="F7020" s="256">
        <v>0.4</v>
      </c>
      <c r="G7020" s="256">
        <v>0.7</v>
      </c>
    </row>
    <row r="7021" spans="1:7">
      <c r="A7021" s="256" t="s">
        <v>26680</v>
      </c>
      <c r="B7021" s="256" t="s">
        <v>26681</v>
      </c>
      <c r="C7021" s="256">
        <v>26</v>
      </c>
      <c r="D7021" s="256">
        <v>0</v>
      </c>
      <c r="E7021" s="256">
        <v>0</v>
      </c>
      <c r="F7021" s="256">
        <v>0.2</v>
      </c>
      <c r="G7021" s="256">
        <v>3.1</v>
      </c>
    </row>
    <row r="7022" spans="1:7">
      <c r="A7022" s="256" t="s">
        <v>9129</v>
      </c>
      <c r="B7022" s="256" t="s">
        <v>9130</v>
      </c>
      <c r="C7022" s="256">
        <v>304</v>
      </c>
      <c r="D7022" s="256">
        <v>4.0999999999999996</v>
      </c>
      <c r="E7022" s="256">
        <v>23.1</v>
      </c>
      <c r="F7022" s="256">
        <v>26.8</v>
      </c>
      <c r="G7022" s="256">
        <v>4.4000000000000004</v>
      </c>
    </row>
    <row r="7023" spans="1:7">
      <c r="A7023" s="256" t="s">
        <v>9131</v>
      </c>
      <c r="B7023" s="256" t="s">
        <v>9132</v>
      </c>
      <c r="C7023" s="256">
        <v>20</v>
      </c>
      <c r="D7023" s="256">
        <v>0.8</v>
      </c>
      <c r="E7023" s="256">
        <v>1.2</v>
      </c>
      <c r="F7023" s="256">
        <v>1.1000000000000001</v>
      </c>
      <c r="G7023" s="256">
        <v>0.7</v>
      </c>
    </row>
    <row r="7024" spans="1:7">
      <c r="A7024" s="256" t="s">
        <v>9133</v>
      </c>
      <c r="B7024" s="256" t="s">
        <v>9134</v>
      </c>
      <c r="C7024" s="256">
        <v>51</v>
      </c>
      <c r="D7024" s="256">
        <v>3.3</v>
      </c>
      <c r="E7024" s="256">
        <v>3</v>
      </c>
      <c r="F7024" s="256">
        <v>0.5</v>
      </c>
      <c r="G7024" s="256">
        <v>2.7</v>
      </c>
    </row>
    <row r="7025" spans="1:7">
      <c r="A7025" s="256" t="s">
        <v>9135</v>
      </c>
      <c r="B7025" s="256" t="s">
        <v>9136</v>
      </c>
      <c r="C7025" s="256">
        <v>50</v>
      </c>
      <c r="D7025" s="256">
        <v>1.1000000000000001</v>
      </c>
      <c r="E7025" s="256">
        <v>1.1000000000000001</v>
      </c>
      <c r="F7025" s="256">
        <v>2.2000000000000002</v>
      </c>
      <c r="G7025" s="256">
        <v>3.5</v>
      </c>
    </row>
    <row r="7026" spans="1:7">
      <c r="A7026" s="256" t="s">
        <v>9137</v>
      </c>
      <c r="B7026" s="256" t="s">
        <v>9138</v>
      </c>
      <c r="C7026" s="256">
        <v>189</v>
      </c>
      <c r="D7026" s="256">
        <v>10.3</v>
      </c>
      <c r="E7026" s="256">
        <v>6.9</v>
      </c>
      <c r="F7026" s="256">
        <v>9.1999999999999993</v>
      </c>
      <c r="G7026" s="256">
        <v>6.5</v>
      </c>
    </row>
    <row r="7027" spans="1:7">
      <c r="A7027" s="256" t="s">
        <v>9139</v>
      </c>
      <c r="B7027" s="256" t="s">
        <v>9140</v>
      </c>
      <c r="C7027" s="256">
        <v>34</v>
      </c>
      <c r="D7027" s="256">
        <v>3.2</v>
      </c>
      <c r="E7027" s="256">
        <v>1.9</v>
      </c>
      <c r="F7027" s="256">
        <v>0.2</v>
      </c>
      <c r="G7027" s="256">
        <v>1.3</v>
      </c>
    </row>
    <row r="7028" spans="1:7">
      <c r="A7028" s="256" t="s">
        <v>19625</v>
      </c>
      <c r="B7028" s="256" t="s">
        <v>19626</v>
      </c>
      <c r="C7028" s="256">
        <v>10</v>
      </c>
      <c r="D7028" s="256">
        <v>1.3</v>
      </c>
      <c r="E7028" s="256">
        <v>0.4</v>
      </c>
      <c r="F7028" s="256">
        <v>0</v>
      </c>
      <c r="G7028" s="256">
        <v>0.3</v>
      </c>
    </row>
    <row r="7029" spans="1:7">
      <c r="A7029" s="256" t="s">
        <v>9141</v>
      </c>
      <c r="B7029" s="256" t="s">
        <v>9142</v>
      </c>
      <c r="C7029" s="256">
        <v>55</v>
      </c>
      <c r="D7029" s="256">
        <v>5.8</v>
      </c>
      <c r="E7029" s="256">
        <v>1.6</v>
      </c>
      <c r="F7029" s="256">
        <v>1</v>
      </c>
      <c r="G7029" s="256">
        <v>1.5</v>
      </c>
    </row>
    <row r="7030" spans="1:7">
      <c r="A7030" s="256" t="s">
        <v>19627</v>
      </c>
      <c r="B7030" s="256" t="s">
        <v>19628</v>
      </c>
      <c r="C7030" s="256">
        <v>54</v>
      </c>
      <c r="D7030" s="256">
        <v>3.1</v>
      </c>
      <c r="E7030" s="256">
        <v>1.5</v>
      </c>
      <c r="F7030" s="256">
        <v>2.4</v>
      </c>
      <c r="G7030" s="256">
        <v>2.1</v>
      </c>
    </row>
    <row r="7031" spans="1:7">
      <c r="A7031" s="256" t="s">
        <v>9143</v>
      </c>
      <c r="B7031" s="256" t="s">
        <v>9144</v>
      </c>
      <c r="C7031" s="256">
        <v>25</v>
      </c>
      <c r="D7031" s="256">
        <v>2.2999999999999998</v>
      </c>
      <c r="E7031" s="256">
        <v>1.2</v>
      </c>
      <c r="F7031" s="256">
        <v>0.3</v>
      </c>
      <c r="G7031" s="256">
        <v>0.8</v>
      </c>
    </row>
    <row r="7032" spans="1:7">
      <c r="A7032" s="256" t="s">
        <v>19629</v>
      </c>
      <c r="B7032" s="256" t="s">
        <v>19630</v>
      </c>
      <c r="C7032" s="256">
        <v>14</v>
      </c>
      <c r="D7032" s="256">
        <v>0.7</v>
      </c>
      <c r="E7032" s="256">
        <v>0.4</v>
      </c>
      <c r="F7032" s="256">
        <v>1.1000000000000001</v>
      </c>
      <c r="G7032" s="256">
        <v>0.1</v>
      </c>
    </row>
    <row r="7033" spans="1:7">
      <c r="A7033" s="256" t="s">
        <v>26682</v>
      </c>
      <c r="B7033" s="256" t="s">
        <v>26683</v>
      </c>
      <c r="C7033" s="256">
        <v>10</v>
      </c>
      <c r="D7033" s="256">
        <v>0.4</v>
      </c>
      <c r="E7033" s="256">
        <v>0.8</v>
      </c>
      <c r="F7033" s="256">
        <v>0.4</v>
      </c>
      <c r="G7033" s="256">
        <v>0.4</v>
      </c>
    </row>
    <row r="7034" spans="1:7">
      <c r="A7034" s="256" t="s">
        <v>26684</v>
      </c>
      <c r="B7034" s="256" t="s">
        <v>26685</v>
      </c>
      <c r="C7034" s="256">
        <v>36</v>
      </c>
      <c r="D7034" s="256">
        <v>0</v>
      </c>
      <c r="E7034" s="256">
        <v>0</v>
      </c>
      <c r="F7034" s="256">
        <v>1.4</v>
      </c>
      <c r="G7034" s="256">
        <v>3.5</v>
      </c>
    </row>
    <row r="7035" spans="1:7">
      <c r="A7035" s="256" t="s">
        <v>9145</v>
      </c>
      <c r="B7035" s="256" t="s">
        <v>9146</v>
      </c>
      <c r="C7035" s="256">
        <v>52</v>
      </c>
      <c r="D7035" s="256">
        <v>2.4</v>
      </c>
      <c r="E7035" s="256">
        <v>1.9</v>
      </c>
      <c r="F7035" s="256">
        <v>3.2</v>
      </c>
      <c r="G7035" s="256">
        <v>1.4</v>
      </c>
    </row>
    <row r="7036" spans="1:7">
      <c r="A7036" s="256" t="s">
        <v>9147</v>
      </c>
      <c r="B7036" s="256" t="s">
        <v>9148</v>
      </c>
      <c r="C7036" s="256">
        <v>59</v>
      </c>
      <c r="D7036" s="256">
        <v>0.2</v>
      </c>
      <c r="E7036" s="256">
        <v>0.8</v>
      </c>
      <c r="F7036" s="256">
        <v>1.6</v>
      </c>
      <c r="G7036" s="256">
        <v>6</v>
      </c>
    </row>
    <row r="7037" spans="1:7">
      <c r="A7037" s="256" t="s">
        <v>26686</v>
      </c>
      <c r="B7037" s="256" t="s">
        <v>26687</v>
      </c>
      <c r="C7037" s="256">
        <v>17</v>
      </c>
      <c r="D7037" s="256">
        <v>0.8</v>
      </c>
      <c r="E7037" s="256">
        <v>1.1000000000000001</v>
      </c>
      <c r="F7037" s="256">
        <v>0</v>
      </c>
      <c r="G7037" s="256">
        <v>1.3</v>
      </c>
    </row>
    <row r="7038" spans="1:7">
      <c r="A7038" s="256" t="s">
        <v>9151</v>
      </c>
      <c r="B7038" s="256" t="s">
        <v>9152</v>
      </c>
      <c r="C7038" s="256">
        <v>944</v>
      </c>
      <c r="D7038" s="256">
        <v>37.299999999999997</v>
      </c>
      <c r="E7038" s="256">
        <v>38.700000000000003</v>
      </c>
      <c r="F7038" s="256">
        <v>26.6</v>
      </c>
      <c r="G7038" s="256">
        <v>59.8</v>
      </c>
    </row>
    <row r="7039" spans="1:7">
      <c r="A7039" s="256" t="s">
        <v>9155</v>
      </c>
      <c r="B7039" s="256" t="s">
        <v>9156</v>
      </c>
      <c r="C7039" s="256">
        <v>66</v>
      </c>
      <c r="D7039" s="256">
        <v>5.0999999999999996</v>
      </c>
      <c r="E7039" s="256">
        <v>3.8</v>
      </c>
      <c r="F7039" s="256">
        <v>2.9</v>
      </c>
      <c r="G7039" s="256">
        <v>0.9</v>
      </c>
    </row>
    <row r="7040" spans="1:7">
      <c r="A7040" s="256" t="s">
        <v>9157</v>
      </c>
      <c r="B7040" s="256" t="s">
        <v>9158</v>
      </c>
      <c r="C7040" s="256">
        <v>94</v>
      </c>
      <c r="D7040" s="256">
        <v>5.6</v>
      </c>
      <c r="E7040" s="256">
        <v>2.7</v>
      </c>
      <c r="F7040" s="256">
        <v>5.0999999999999996</v>
      </c>
      <c r="G7040" s="256">
        <v>2.6</v>
      </c>
    </row>
    <row r="7041" spans="1:7">
      <c r="A7041" s="256" t="s">
        <v>19633</v>
      </c>
      <c r="B7041" s="256" t="s">
        <v>19634</v>
      </c>
      <c r="C7041" s="256">
        <v>63</v>
      </c>
      <c r="D7041" s="256">
        <v>6.1</v>
      </c>
      <c r="E7041" s="256">
        <v>3.5</v>
      </c>
      <c r="F7041" s="256">
        <v>1.8</v>
      </c>
      <c r="G7041" s="256">
        <v>0.9</v>
      </c>
    </row>
    <row r="7042" spans="1:7">
      <c r="A7042" s="256" t="s">
        <v>26688</v>
      </c>
      <c r="B7042" s="256" t="s">
        <v>26689</v>
      </c>
      <c r="C7042" s="256">
        <v>121</v>
      </c>
      <c r="D7042" s="256">
        <v>2</v>
      </c>
      <c r="E7042" s="256">
        <v>1.6</v>
      </c>
      <c r="F7042" s="256">
        <v>2.5</v>
      </c>
      <c r="G7042" s="256">
        <v>11.8</v>
      </c>
    </row>
    <row r="7043" spans="1:7">
      <c r="A7043" s="256" t="s">
        <v>26690</v>
      </c>
      <c r="B7043" s="256" t="s">
        <v>26691</v>
      </c>
      <c r="C7043" s="256">
        <v>14</v>
      </c>
      <c r="D7043" s="256">
        <v>1.5</v>
      </c>
      <c r="E7043" s="256">
        <v>1.2</v>
      </c>
      <c r="F7043" s="256">
        <v>0.3</v>
      </c>
      <c r="G7043" s="256">
        <v>0.1</v>
      </c>
    </row>
    <row r="7044" spans="1:7">
      <c r="A7044" s="256" t="s">
        <v>9161</v>
      </c>
      <c r="B7044" s="256" t="s">
        <v>9162</v>
      </c>
      <c r="C7044" s="256">
        <v>54</v>
      </c>
      <c r="D7044" s="256">
        <v>1.4</v>
      </c>
      <c r="E7044" s="256">
        <v>2.2999999999999998</v>
      </c>
      <c r="F7044" s="256">
        <v>2</v>
      </c>
      <c r="G7044" s="256">
        <v>3.5</v>
      </c>
    </row>
    <row r="7045" spans="1:7">
      <c r="A7045" s="256" t="s">
        <v>26692</v>
      </c>
      <c r="B7045" s="256" t="s">
        <v>26693</v>
      </c>
      <c r="C7045" s="256">
        <v>41</v>
      </c>
      <c r="D7045" s="256">
        <v>3.4</v>
      </c>
      <c r="E7045" s="256">
        <v>1.9</v>
      </c>
      <c r="F7045" s="256">
        <v>1.3</v>
      </c>
      <c r="G7045" s="256">
        <v>0.9</v>
      </c>
    </row>
    <row r="7046" spans="1:7">
      <c r="A7046" s="256" t="s">
        <v>26694</v>
      </c>
      <c r="B7046" s="256" t="s">
        <v>26695</v>
      </c>
      <c r="C7046" s="256">
        <v>13</v>
      </c>
      <c r="D7046" s="256">
        <v>1</v>
      </c>
      <c r="E7046" s="256">
        <v>0.4</v>
      </c>
      <c r="F7046" s="256">
        <v>0.3</v>
      </c>
      <c r="G7046" s="256">
        <v>0.5</v>
      </c>
    </row>
    <row r="7047" spans="1:7">
      <c r="A7047" s="256" t="s">
        <v>9165</v>
      </c>
      <c r="B7047" s="256" t="s">
        <v>9166</v>
      </c>
      <c r="C7047" s="256">
        <v>28</v>
      </c>
      <c r="D7047" s="256">
        <v>0.8</v>
      </c>
      <c r="E7047" s="256">
        <v>0.4</v>
      </c>
      <c r="F7047" s="256">
        <v>0.1</v>
      </c>
      <c r="G7047" s="256">
        <v>2.9</v>
      </c>
    </row>
    <row r="7048" spans="1:7">
      <c r="A7048" s="256" t="s">
        <v>26696</v>
      </c>
      <c r="B7048" s="256" t="s">
        <v>26697</v>
      </c>
      <c r="C7048" s="256">
        <v>10</v>
      </c>
      <c r="D7048" s="256">
        <v>1.4</v>
      </c>
      <c r="E7048" s="256">
        <v>0.4</v>
      </c>
      <c r="F7048" s="256">
        <v>0.2</v>
      </c>
      <c r="G7048" s="256">
        <v>0</v>
      </c>
    </row>
    <row r="7049" spans="1:7">
      <c r="A7049" s="256" t="s">
        <v>9167</v>
      </c>
      <c r="B7049" s="256" t="s">
        <v>9168</v>
      </c>
      <c r="C7049" s="256">
        <v>21</v>
      </c>
      <c r="D7049" s="256">
        <v>1.1000000000000001</v>
      </c>
      <c r="E7049" s="256">
        <v>0.8</v>
      </c>
      <c r="F7049" s="256">
        <v>1.2</v>
      </c>
      <c r="G7049" s="256">
        <v>0.7</v>
      </c>
    </row>
    <row r="7050" spans="1:7">
      <c r="A7050" s="256" t="s">
        <v>26698</v>
      </c>
      <c r="B7050" s="256" t="s">
        <v>26699</v>
      </c>
      <c r="C7050" s="256">
        <v>67</v>
      </c>
      <c r="D7050" s="256">
        <v>4.4000000000000004</v>
      </c>
      <c r="E7050" s="256">
        <v>4.2</v>
      </c>
      <c r="F7050" s="256">
        <v>2.8</v>
      </c>
      <c r="G7050" s="256">
        <v>1.6</v>
      </c>
    </row>
    <row r="7051" spans="1:7">
      <c r="A7051" s="256" t="s">
        <v>9169</v>
      </c>
      <c r="B7051" s="256" t="s">
        <v>9170</v>
      </c>
      <c r="C7051" s="256">
        <v>119</v>
      </c>
      <c r="D7051" s="256">
        <v>7</v>
      </c>
      <c r="E7051" s="256">
        <v>2.2999999999999998</v>
      </c>
      <c r="F7051" s="256">
        <v>4.3</v>
      </c>
      <c r="G7051" s="256">
        <v>5.9</v>
      </c>
    </row>
    <row r="7052" spans="1:7">
      <c r="A7052" s="256" t="s">
        <v>19643</v>
      </c>
      <c r="B7052" s="256" t="s">
        <v>19644</v>
      </c>
      <c r="C7052" s="256">
        <v>308</v>
      </c>
      <c r="D7052" s="256">
        <v>35.9</v>
      </c>
      <c r="E7052" s="256">
        <v>13.9</v>
      </c>
      <c r="F7052" s="256">
        <v>4.7</v>
      </c>
      <c r="G7052" s="256">
        <v>4.8</v>
      </c>
    </row>
    <row r="7053" spans="1:7">
      <c r="A7053" s="256" t="s">
        <v>9171</v>
      </c>
      <c r="B7053" s="256" t="s">
        <v>9172</v>
      </c>
      <c r="C7053" s="256">
        <v>86</v>
      </c>
      <c r="D7053" s="256">
        <v>12.4</v>
      </c>
      <c r="E7053" s="256">
        <v>4.9000000000000004</v>
      </c>
      <c r="F7053" s="256">
        <v>0.1</v>
      </c>
      <c r="G7053" s="256">
        <v>0.2</v>
      </c>
    </row>
    <row r="7054" spans="1:7">
      <c r="A7054" s="256" t="s">
        <v>19647</v>
      </c>
      <c r="B7054" s="256" t="s">
        <v>19648</v>
      </c>
      <c r="C7054" s="256">
        <v>41</v>
      </c>
      <c r="D7054" s="256">
        <v>3.1</v>
      </c>
      <c r="E7054" s="256">
        <v>0.8</v>
      </c>
      <c r="F7054" s="256">
        <v>2</v>
      </c>
      <c r="G7054" s="256">
        <v>0.9</v>
      </c>
    </row>
    <row r="7055" spans="1:7">
      <c r="A7055" s="256" t="s">
        <v>9173</v>
      </c>
      <c r="B7055" s="256" t="s">
        <v>9174</v>
      </c>
      <c r="C7055" s="256">
        <v>29</v>
      </c>
      <c r="D7055" s="256">
        <v>1.3</v>
      </c>
      <c r="E7055" s="256">
        <v>0.8</v>
      </c>
      <c r="F7055" s="256">
        <v>0.4</v>
      </c>
      <c r="G7055" s="256">
        <v>2.2000000000000002</v>
      </c>
    </row>
    <row r="7056" spans="1:7">
      <c r="A7056" s="256" t="s">
        <v>19649</v>
      </c>
      <c r="B7056" s="256" t="s">
        <v>19650</v>
      </c>
      <c r="C7056" s="256">
        <v>70</v>
      </c>
      <c r="D7056" s="256">
        <v>5.5</v>
      </c>
      <c r="E7056" s="256">
        <v>4.2</v>
      </c>
      <c r="F7056" s="256">
        <v>2</v>
      </c>
      <c r="G7056" s="256">
        <v>1.8</v>
      </c>
    </row>
    <row r="7057" spans="1:7">
      <c r="A7057" s="256" t="s">
        <v>19651</v>
      </c>
      <c r="B7057" s="256" t="s">
        <v>19652</v>
      </c>
      <c r="C7057" s="256">
        <v>49</v>
      </c>
      <c r="D7057" s="256">
        <v>3.5</v>
      </c>
      <c r="E7057" s="256">
        <v>2</v>
      </c>
      <c r="F7057" s="256">
        <v>2.1</v>
      </c>
      <c r="G7057" s="256">
        <v>1.3</v>
      </c>
    </row>
    <row r="7058" spans="1:7">
      <c r="A7058" s="256" t="s">
        <v>19653</v>
      </c>
      <c r="B7058" s="256" t="s">
        <v>19654</v>
      </c>
      <c r="C7058" s="256">
        <v>22</v>
      </c>
      <c r="D7058" s="256">
        <v>1.9</v>
      </c>
      <c r="E7058" s="256">
        <v>0.4</v>
      </c>
      <c r="F7058" s="256">
        <v>0.7</v>
      </c>
      <c r="G7058" s="256">
        <v>0.8</v>
      </c>
    </row>
    <row r="7059" spans="1:7">
      <c r="A7059" s="256" t="s">
        <v>9175</v>
      </c>
      <c r="B7059" s="256" t="s">
        <v>9176</v>
      </c>
      <c r="C7059" s="256">
        <v>100</v>
      </c>
      <c r="D7059" s="256">
        <v>6.1</v>
      </c>
      <c r="E7059" s="256">
        <v>1.9</v>
      </c>
      <c r="F7059" s="256">
        <v>3.9</v>
      </c>
      <c r="G7059" s="256">
        <v>4.5</v>
      </c>
    </row>
    <row r="7060" spans="1:7">
      <c r="A7060" s="256" t="s">
        <v>9177</v>
      </c>
      <c r="B7060" s="256" t="s">
        <v>9178</v>
      </c>
      <c r="C7060" s="256">
        <v>19</v>
      </c>
      <c r="D7060" s="256">
        <v>1</v>
      </c>
      <c r="E7060" s="256">
        <v>1.2</v>
      </c>
      <c r="F7060" s="256">
        <v>1.4</v>
      </c>
      <c r="G7060" s="256">
        <v>0.1</v>
      </c>
    </row>
    <row r="7061" spans="1:7">
      <c r="A7061" s="256" t="s">
        <v>9179</v>
      </c>
      <c r="B7061" s="256" t="s">
        <v>9180</v>
      </c>
      <c r="C7061" s="256">
        <v>70</v>
      </c>
      <c r="D7061" s="256">
        <v>2.1</v>
      </c>
      <c r="E7061" s="256">
        <v>2.4</v>
      </c>
      <c r="F7061" s="256">
        <v>3.4</v>
      </c>
      <c r="G7061" s="256">
        <v>3.7</v>
      </c>
    </row>
    <row r="7062" spans="1:7">
      <c r="A7062" s="256" t="s">
        <v>26700</v>
      </c>
      <c r="B7062" s="256" t="s">
        <v>26701</v>
      </c>
      <c r="C7062" s="256">
        <v>22</v>
      </c>
      <c r="D7062" s="256">
        <v>0.8</v>
      </c>
      <c r="E7062" s="256">
        <v>2</v>
      </c>
      <c r="F7062" s="256">
        <v>1.3</v>
      </c>
      <c r="G7062" s="256">
        <v>0.5</v>
      </c>
    </row>
    <row r="7063" spans="1:7">
      <c r="A7063" s="256" t="s">
        <v>26702</v>
      </c>
      <c r="B7063" s="256" t="s">
        <v>26703</v>
      </c>
      <c r="C7063" s="256">
        <v>18</v>
      </c>
      <c r="D7063" s="256">
        <v>1.6</v>
      </c>
      <c r="E7063" s="256">
        <v>0.8</v>
      </c>
      <c r="F7063" s="256">
        <v>0.9</v>
      </c>
      <c r="G7063" s="256">
        <v>0.1</v>
      </c>
    </row>
    <row r="7064" spans="1:7">
      <c r="A7064" s="256" t="s">
        <v>19657</v>
      </c>
      <c r="B7064" s="256" t="s">
        <v>19658</v>
      </c>
      <c r="C7064" s="256">
        <v>54</v>
      </c>
      <c r="D7064" s="256">
        <v>3</v>
      </c>
      <c r="E7064" s="256">
        <v>1.5</v>
      </c>
      <c r="F7064" s="256">
        <v>1.1000000000000001</v>
      </c>
      <c r="G7064" s="256">
        <v>3.4</v>
      </c>
    </row>
    <row r="7065" spans="1:7">
      <c r="A7065" s="256" t="s">
        <v>19659</v>
      </c>
      <c r="B7065" s="256" t="s">
        <v>19660</v>
      </c>
      <c r="C7065" s="256">
        <v>63</v>
      </c>
      <c r="D7065" s="256">
        <v>5.7</v>
      </c>
      <c r="E7065" s="256">
        <v>5.0999999999999996</v>
      </c>
      <c r="F7065" s="256">
        <v>1.5</v>
      </c>
      <c r="G7065" s="256">
        <v>0.9</v>
      </c>
    </row>
    <row r="7066" spans="1:7">
      <c r="A7066" s="256" t="s">
        <v>26704</v>
      </c>
      <c r="B7066" s="256" t="s">
        <v>26705</v>
      </c>
      <c r="C7066" s="256">
        <v>10</v>
      </c>
      <c r="D7066" s="256">
        <v>1.4</v>
      </c>
      <c r="E7066" s="256">
        <v>0</v>
      </c>
      <c r="F7066" s="256">
        <v>0</v>
      </c>
      <c r="G7066" s="256">
        <v>0.3</v>
      </c>
    </row>
    <row r="7067" spans="1:7">
      <c r="A7067" s="256" t="s">
        <v>9181</v>
      </c>
      <c r="B7067" s="256" t="s">
        <v>9182</v>
      </c>
      <c r="C7067" s="256">
        <v>28</v>
      </c>
      <c r="D7067" s="256">
        <v>1.4</v>
      </c>
      <c r="E7067" s="256">
        <v>0.8</v>
      </c>
      <c r="F7067" s="256">
        <v>1.2</v>
      </c>
      <c r="G7067" s="256">
        <v>1.2</v>
      </c>
    </row>
    <row r="7068" spans="1:7">
      <c r="A7068" s="256" t="s">
        <v>19661</v>
      </c>
      <c r="B7068" s="256" t="s">
        <v>19662</v>
      </c>
      <c r="C7068" s="256">
        <v>15</v>
      </c>
      <c r="D7068" s="256">
        <v>2.1</v>
      </c>
      <c r="E7068" s="256">
        <v>0.4</v>
      </c>
      <c r="F7068" s="256">
        <v>0.1</v>
      </c>
      <c r="G7068" s="256">
        <v>0.1</v>
      </c>
    </row>
    <row r="7069" spans="1:7">
      <c r="A7069" s="256" t="s">
        <v>26706</v>
      </c>
      <c r="B7069" s="256" t="s">
        <v>26707</v>
      </c>
      <c r="C7069" s="256">
        <v>13</v>
      </c>
      <c r="D7069" s="256">
        <v>1.8</v>
      </c>
      <c r="E7069" s="256">
        <v>0.4</v>
      </c>
      <c r="F7069" s="256">
        <v>0.2</v>
      </c>
      <c r="G7069" s="256">
        <v>0</v>
      </c>
    </row>
    <row r="7070" spans="1:7">
      <c r="A7070" s="256" t="s">
        <v>26708</v>
      </c>
      <c r="B7070" s="256" t="s">
        <v>26709</v>
      </c>
      <c r="C7070" s="256">
        <v>21</v>
      </c>
      <c r="D7070" s="256">
        <v>1.7</v>
      </c>
      <c r="E7070" s="256">
        <v>0.8</v>
      </c>
      <c r="F7070" s="256">
        <v>1</v>
      </c>
      <c r="G7070" s="256">
        <v>0.2</v>
      </c>
    </row>
    <row r="7071" spans="1:7">
      <c r="A7071" s="256" t="s">
        <v>9183</v>
      </c>
      <c r="B7071" s="256" t="s">
        <v>9184</v>
      </c>
      <c r="C7071" s="256">
        <v>36</v>
      </c>
      <c r="D7071" s="256">
        <v>1.7</v>
      </c>
      <c r="E7071" s="256">
        <v>2</v>
      </c>
      <c r="F7071" s="256">
        <v>1.1000000000000001</v>
      </c>
      <c r="G7071" s="256">
        <v>1.9</v>
      </c>
    </row>
    <row r="7072" spans="1:7">
      <c r="A7072" s="256" t="s">
        <v>9185</v>
      </c>
      <c r="B7072" s="256" t="s">
        <v>9186</v>
      </c>
      <c r="C7072" s="256">
        <v>17</v>
      </c>
      <c r="D7072" s="256">
        <v>1</v>
      </c>
      <c r="E7072" s="256">
        <v>0.4</v>
      </c>
      <c r="F7072" s="256">
        <v>1</v>
      </c>
      <c r="G7072" s="256">
        <v>0.6</v>
      </c>
    </row>
    <row r="7073" spans="1:7">
      <c r="A7073" s="256" t="s">
        <v>19663</v>
      </c>
      <c r="B7073" s="256" t="s">
        <v>19664</v>
      </c>
      <c r="C7073" s="256">
        <v>66</v>
      </c>
      <c r="D7073" s="256">
        <v>3.2</v>
      </c>
      <c r="E7073" s="256">
        <v>1.9</v>
      </c>
      <c r="F7073" s="256">
        <v>5.4</v>
      </c>
      <c r="G7073" s="256">
        <v>0.6</v>
      </c>
    </row>
    <row r="7074" spans="1:7">
      <c r="A7074" s="256" t="s">
        <v>19665</v>
      </c>
      <c r="B7074" s="256" t="s">
        <v>19666</v>
      </c>
      <c r="C7074" s="256">
        <v>11</v>
      </c>
      <c r="D7074" s="256">
        <v>2.1</v>
      </c>
      <c r="E7074" s="256">
        <v>0</v>
      </c>
      <c r="F7074" s="256">
        <v>0</v>
      </c>
      <c r="G7074" s="256">
        <v>0</v>
      </c>
    </row>
    <row r="7075" spans="1:7">
      <c r="A7075" s="256" t="s">
        <v>19667</v>
      </c>
      <c r="B7075" s="256" t="s">
        <v>19668</v>
      </c>
      <c r="C7075" s="256">
        <v>82</v>
      </c>
      <c r="D7075" s="256">
        <v>3.3</v>
      </c>
      <c r="E7075" s="256">
        <v>3</v>
      </c>
      <c r="F7075" s="256">
        <v>1.7</v>
      </c>
      <c r="G7075" s="256">
        <v>5.9</v>
      </c>
    </row>
    <row r="7076" spans="1:7">
      <c r="A7076" s="256" t="s">
        <v>19669</v>
      </c>
      <c r="B7076" s="256" t="s">
        <v>19670</v>
      </c>
      <c r="C7076" s="256">
        <v>22</v>
      </c>
      <c r="D7076" s="256">
        <v>3.9</v>
      </c>
      <c r="E7076" s="256">
        <v>0</v>
      </c>
      <c r="F7076" s="256">
        <v>0.1</v>
      </c>
      <c r="G7076" s="256">
        <v>0</v>
      </c>
    </row>
    <row r="7077" spans="1:7">
      <c r="A7077" s="256" t="s">
        <v>9187</v>
      </c>
      <c r="B7077" s="256" t="s">
        <v>9188</v>
      </c>
      <c r="C7077" s="256">
        <v>31</v>
      </c>
      <c r="D7077" s="256">
        <v>1.8</v>
      </c>
      <c r="E7077" s="256">
        <v>1.2</v>
      </c>
      <c r="F7077" s="256">
        <v>2.2000000000000002</v>
      </c>
      <c r="G7077" s="256">
        <v>0.3</v>
      </c>
    </row>
    <row r="7078" spans="1:7">
      <c r="A7078" s="256" t="s">
        <v>26710</v>
      </c>
      <c r="B7078" s="256" t="s">
        <v>26711</v>
      </c>
      <c r="C7078" s="256">
        <v>16</v>
      </c>
      <c r="D7078" s="256">
        <v>0.2</v>
      </c>
      <c r="E7078" s="256">
        <v>0</v>
      </c>
      <c r="F7078" s="256">
        <v>0.3</v>
      </c>
      <c r="G7078" s="256">
        <v>1.7</v>
      </c>
    </row>
    <row r="7079" spans="1:7">
      <c r="A7079" s="256" t="s">
        <v>19671</v>
      </c>
      <c r="B7079" s="256" t="s">
        <v>19672</v>
      </c>
      <c r="C7079" s="256">
        <v>31</v>
      </c>
      <c r="D7079" s="256">
        <v>1.1000000000000001</v>
      </c>
      <c r="E7079" s="256">
        <v>2.4</v>
      </c>
      <c r="F7079" s="256">
        <v>1.5</v>
      </c>
      <c r="G7079" s="256">
        <v>0.9</v>
      </c>
    </row>
    <row r="7080" spans="1:7">
      <c r="A7080" s="256" t="s">
        <v>26712</v>
      </c>
      <c r="B7080" s="256" t="s">
        <v>26713</v>
      </c>
      <c r="C7080" s="256">
        <v>95</v>
      </c>
      <c r="D7080" s="256">
        <v>1.8</v>
      </c>
      <c r="E7080" s="256">
        <v>4.2</v>
      </c>
      <c r="F7080" s="256">
        <v>4.5999999999999996</v>
      </c>
      <c r="G7080" s="256">
        <v>5.6</v>
      </c>
    </row>
    <row r="7081" spans="1:7">
      <c r="A7081" s="256" t="s">
        <v>26714</v>
      </c>
      <c r="B7081" s="256" t="s">
        <v>26715</v>
      </c>
      <c r="C7081" s="256">
        <v>27</v>
      </c>
      <c r="D7081" s="256">
        <v>1.3</v>
      </c>
      <c r="E7081" s="256">
        <v>0.4</v>
      </c>
      <c r="F7081" s="256">
        <v>1.4</v>
      </c>
      <c r="G7081" s="256">
        <v>1.2</v>
      </c>
    </row>
    <row r="7082" spans="1:7">
      <c r="A7082" s="256" t="s">
        <v>19673</v>
      </c>
      <c r="B7082" s="256" t="s">
        <v>19674</v>
      </c>
      <c r="C7082" s="256">
        <v>61</v>
      </c>
      <c r="D7082" s="256">
        <v>4.9000000000000004</v>
      </c>
      <c r="E7082" s="256">
        <v>3.8</v>
      </c>
      <c r="F7082" s="256">
        <v>1.8</v>
      </c>
      <c r="G7082" s="256">
        <v>1.5</v>
      </c>
    </row>
    <row r="7083" spans="1:7">
      <c r="A7083" s="256" t="s">
        <v>19675</v>
      </c>
      <c r="B7083" s="256" t="s">
        <v>19676</v>
      </c>
      <c r="C7083" s="256">
        <v>187</v>
      </c>
      <c r="D7083" s="256">
        <v>16.100000000000001</v>
      </c>
      <c r="E7083" s="256">
        <v>9.1</v>
      </c>
      <c r="F7083" s="256">
        <v>4.3</v>
      </c>
      <c r="G7083" s="256">
        <v>5.6</v>
      </c>
    </row>
    <row r="7084" spans="1:7">
      <c r="A7084" s="256" t="s">
        <v>26716</v>
      </c>
      <c r="B7084" s="256" t="s">
        <v>26717</v>
      </c>
      <c r="C7084" s="256">
        <v>72</v>
      </c>
      <c r="D7084" s="256">
        <v>5.3</v>
      </c>
      <c r="E7084" s="256">
        <v>5</v>
      </c>
      <c r="F7084" s="256">
        <v>3.4</v>
      </c>
      <c r="G7084" s="256">
        <v>0.8</v>
      </c>
    </row>
    <row r="7085" spans="1:7">
      <c r="A7085" s="256" t="s">
        <v>26718</v>
      </c>
      <c r="B7085" s="256" t="s">
        <v>26719</v>
      </c>
      <c r="C7085" s="256">
        <v>13</v>
      </c>
      <c r="D7085" s="256">
        <v>0.9</v>
      </c>
      <c r="E7085" s="256">
        <v>1.6</v>
      </c>
      <c r="F7085" s="256">
        <v>0.1</v>
      </c>
      <c r="G7085" s="256">
        <v>0.4</v>
      </c>
    </row>
    <row r="7086" spans="1:7">
      <c r="A7086" s="256" t="s">
        <v>19677</v>
      </c>
      <c r="B7086" s="256" t="s">
        <v>19678</v>
      </c>
      <c r="C7086" s="256">
        <v>48</v>
      </c>
      <c r="D7086" s="256">
        <v>6.1</v>
      </c>
      <c r="E7086" s="256">
        <v>3.4</v>
      </c>
      <c r="F7086" s="256">
        <v>0.4</v>
      </c>
      <c r="G7086" s="256">
        <v>0.4</v>
      </c>
    </row>
    <row r="7087" spans="1:7">
      <c r="A7087" s="256" t="s">
        <v>9195</v>
      </c>
      <c r="B7087" s="256" t="s">
        <v>9196</v>
      </c>
      <c r="C7087" s="256">
        <v>167</v>
      </c>
      <c r="D7087" s="256">
        <v>11.3</v>
      </c>
      <c r="E7087" s="256">
        <v>8.6999999999999993</v>
      </c>
      <c r="F7087" s="256">
        <v>6.1</v>
      </c>
      <c r="G7087" s="256">
        <v>5.0999999999999996</v>
      </c>
    </row>
    <row r="7088" spans="1:7">
      <c r="A7088" s="256" t="s">
        <v>9197</v>
      </c>
      <c r="B7088" s="256" t="s">
        <v>9198</v>
      </c>
      <c r="C7088" s="256">
        <v>35</v>
      </c>
      <c r="D7088" s="256">
        <v>2.1</v>
      </c>
      <c r="E7088" s="256">
        <v>0.8</v>
      </c>
      <c r="F7088" s="256">
        <v>1.6</v>
      </c>
      <c r="G7088" s="256">
        <v>1.3</v>
      </c>
    </row>
    <row r="7089" spans="1:7">
      <c r="A7089" s="256" t="s">
        <v>9199</v>
      </c>
      <c r="B7089" s="256" t="s">
        <v>9200</v>
      </c>
      <c r="C7089" s="256">
        <v>14</v>
      </c>
      <c r="D7089" s="256">
        <v>0.4</v>
      </c>
      <c r="E7089" s="256">
        <v>0.4</v>
      </c>
      <c r="F7089" s="256">
        <v>0.6</v>
      </c>
      <c r="G7089" s="256">
        <v>0.8</v>
      </c>
    </row>
    <row r="7090" spans="1:7">
      <c r="A7090" s="256" t="s">
        <v>26720</v>
      </c>
      <c r="B7090" s="256" t="s">
        <v>26721</v>
      </c>
      <c r="C7090" s="256">
        <v>42</v>
      </c>
      <c r="D7090" s="256">
        <v>2</v>
      </c>
      <c r="E7090" s="256">
        <v>2.2999999999999998</v>
      </c>
      <c r="F7090" s="256">
        <v>1.9</v>
      </c>
      <c r="G7090" s="256">
        <v>1.6</v>
      </c>
    </row>
    <row r="7091" spans="1:7">
      <c r="A7091" s="256" t="s">
        <v>19681</v>
      </c>
      <c r="B7091" s="256" t="s">
        <v>19682</v>
      </c>
      <c r="C7091" s="256">
        <v>43</v>
      </c>
      <c r="D7091" s="256">
        <v>2.9</v>
      </c>
      <c r="E7091" s="256">
        <v>2.2999999999999998</v>
      </c>
      <c r="F7091" s="256">
        <v>1.8</v>
      </c>
      <c r="G7091" s="256">
        <v>1.1000000000000001</v>
      </c>
    </row>
    <row r="7092" spans="1:7">
      <c r="A7092" s="256" t="s">
        <v>9201</v>
      </c>
      <c r="B7092" s="256" t="s">
        <v>9202</v>
      </c>
      <c r="C7092" s="256">
        <v>50</v>
      </c>
      <c r="D7092" s="256">
        <v>1.8</v>
      </c>
      <c r="E7092" s="256">
        <v>3.4</v>
      </c>
      <c r="F7092" s="256">
        <v>1.7</v>
      </c>
      <c r="G7092" s="256">
        <v>2.6</v>
      </c>
    </row>
    <row r="7093" spans="1:7">
      <c r="A7093" s="256" t="s">
        <v>9203</v>
      </c>
      <c r="B7093" s="256" t="s">
        <v>9204</v>
      </c>
      <c r="C7093" s="256">
        <v>1150</v>
      </c>
      <c r="D7093" s="256">
        <v>72.099999999999994</v>
      </c>
      <c r="E7093" s="256">
        <v>44.1</v>
      </c>
      <c r="F7093" s="256">
        <v>36.700000000000003</v>
      </c>
      <c r="G7093" s="256">
        <v>49.6</v>
      </c>
    </row>
    <row r="7094" spans="1:7">
      <c r="A7094" s="256" t="s">
        <v>9205</v>
      </c>
      <c r="B7094" s="256" t="s">
        <v>9206</v>
      </c>
      <c r="C7094" s="256">
        <v>116</v>
      </c>
      <c r="D7094" s="256">
        <v>5.6</v>
      </c>
      <c r="E7094" s="256">
        <v>2.7</v>
      </c>
      <c r="F7094" s="256">
        <v>5.5</v>
      </c>
      <c r="G7094" s="256">
        <v>5</v>
      </c>
    </row>
    <row r="7095" spans="1:7">
      <c r="A7095" s="256" t="s">
        <v>19685</v>
      </c>
      <c r="B7095" s="256" t="s">
        <v>19686</v>
      </c>
      <c r="C7095" s="256">
        <v>614</v>
      </c>
      <c r="D7095" s="256">
        <v>26.3</v>
      </c>
      <c r="E7095" s="256">
        <v>24.6</v>
      </c>
      <c r="F7095" s="256">
        <v>28.6</v>
      </c>
      <c r="G7095" s="256">
        <v>27.1</v>
      </c>
    </row>
    <row r="7096" spans="1:7">
      <c r="A7096" s="256" t="s">
        <v>19687</v>
      </c>
      <c r="B7096" s="256" t="s">
        <v>19688</v>
      </c>
      <c r="C7096" s="256">
        <v>82</v>
      </c>
      <c r="D7096" s="256">
        <v>8.6</v>
      </c>
      <c r="E7096" s="256">
        <v>3</v>
      </c>
      <c r="F7096" s="256">
        <v>2.5</v>
      </c>
      <c r="G7096" s="256">
        <v>1.1000000000000001</v>
      </c>
    </row>
    <row r="7097" spans="1:7">
      <c r="A7097" s="256" t="s">
        <v>9209</v>
      </c>
      <c r="B7097" s="256" t="s">
        <v>9210</v>
      </c>
      <c r="C7097" s="256">
        <v>46</v>
      </c>
      <c r="D7097" s="256">
        <v>1.8</v>
      </c>
      <c r="E7097" s="256">
        <v>1.9</v>
      </c>
      <c r="F7097" s="256">
        <v>1.9</v>
      </c>
      <c r="G7097" s="256">
        <v>2.2000000000000002</v>
      </c>
    </row>
    <row r="7098" spans="1:7">
      <c r="A7098" s="256" t="s">
        <v>9211</v>
      </c>
      <c r="B7098" s="256" t="s">
        <v>9212</v>
      </c>
      <c r="C7098" s="256">
        <v>24</v>
      </c>
      <c r="D7098" s="256">
        <v>1.5</v>
      </c>
      <c r="E7098" s="256">
        <v>0.8</v>
      </c>
      <c r="F7098" s="256">
        <v>0.9</v>
      </c>
      <c r="G7098" s="256">
        <v>1</v>
      </c>
    </row>
    <row r="7099" spans="1:7">
      <c r="A7099" s="256" t="s">
        <v>9213</v>
      </c>
      <c r="B7099" s="256" t="s">
        <v>9214</v>
      </c>
      <c r="C7099" s="256">
        <v>206</v>
      </c>
      <c r="D7099" s="256">
        <v>20.7</v>
      </c>
      <c r="E7099" s="256">
        <v>9.9</v>
      </c>
      <c r="F7099" s="256">
        <v>5.9</v>
      </c>
      <c r="G7099" s="256">
        <v>3</v>
      </c>
    </row>
    <row r="7100" spans="1:7">
      <c r="A7100" s="256" t="s">
        <v>9215</v>
      </c>
      <c r="B7100" s="256" t="s">
        <v>9216</v>
      </c>
      <c r="C7100" s="256">
        <v>44</v>
      </c>
      <c r="D7100" s="256">
        <v>2.2000000000000002</v>
      </c>
      <c r="E7100" s="256">
        <v>1.9</v>
      </c>
      <c r="F7100" s="256">
        <v>2.8</v>
      </c>
      <c r="G7100" s="256">
        <v>1.1000000000000001</v>
      </c>
    </row>
    <row r="7101" spans="1:7">
      <c r="A7101" s="256" t="s">
        <v>9217</v>
      </c>
      <c r="B7101" s="256" t="s">
        <v>9218</v>
      </c>
      <c r="C7101" s="256">
        <v>82</v>
      </c>
      <c r="D7101" s="256">
        <v>6.2</v>
      </c>
      <c r="E7101" s="256">
        <v>4.3</v>
      </c>
      <c r="F7101" s="256">
        <v>2.5</v>
      </c>
      <c r="G7101" s="256">
        <v>2.6</v>
      </c>
    </row>
    <row r="7102" spans="1:7">
      <c r="A7102" s="256" t="s">
        <v>9219</v>
      </c>
      <c r="B7102" s="256" t="s">
        <v>9220</v>
      </c>
      <c r="C7102" s="256">
        <v>44</v>
      </c>
      <c r="D7102" s="256">
        <v>0.6</v>
      </c>
      <c r="E7102" s="256">
        <v>1.2</v>
      </c>
      <c r="F7102" s="256">
        <v>1</v>
      </c>
      <c r="G7102" s="256">
        <v>4.0999999999999996</v>
      </c>
    </row>
    <row r="7103" spans="1:7">
      <c r="A7103" s="256" t="s">
        <v>9223</v>
      </c>
      <c r="B7103" s="256" t="s">
        <v>9224</v>
      </c>
      <c r="C7103" s="256">
        <v>98</v>
      </c>
      <c r="D7103" s="256">
        <v>4.4000000000000004</v>
      </c>
      <c r="E7103" s="256">
        <v>6</v>
      </c>
      <c r="F7103" s="256">
        <v>3.9</v>
      </c>
      <c r="G7103" s="256">
        <v>4</v>
      </c>
    </row>
    <row r="7104" spans="1:7">
      <c r="A7104" s="256" t="s">
        <v>9225</v>
      </c>
      <c r="B7104" s="256" t="s">
        <v>9226</v>
      </c>
      <c r="C7104" s="256">
        <v>76</v>
      </c>
      <c r="D7104" s="256">
        <v>7.6</v>
      </c>
      <c r="E7104" s="256">
        <v>4.9000000000000004</v>
      </c>
      <c r="F7104" s="256">
        <v>1.9</v>
      </c>
      <c r="G7104" s="256">
        <v>1.1000000000000001</v>
      </c>
    </row>
    <row r="7105" spans="1:7">
      <c r="A7105" s="256" t="s">
        <v>26722</v>
      </c>
      <c r="B7105" s="256" t="s">
        <v>26723</v>
      </c>
      <c r="C7105" s="256">
        <v>16</v>
      </c>
      <c r="D7105" s="256">
        <v>0</v>
      </c>
      <c r="E7105" s="256">
        <v>0</v>
      </c>
      <c r="F7105" s="256">
        <v>0.5</v>
      </c>
      <c r="G7105" s="256">
        <v>1.5</v>
      </c>
    </row>
    <row r="7106" spans="1:7">
      <c r="A7106" s="256" t="s">
        <v>19691</v>
      </c>
      <c r="B7106" s="256" t="s">
        <v>19692</v>
      </c>
      <c r="C7106" s="256">
        <v>25</v>
      </c>
      <c r="D7106" s="256">
        <v>2.1</v>
      </c>
      <c r="E7106" s="256">
        <v>1.6</v>
      </c>
      <c r="F7106" s="256">
        <v>0.1</v>
      </c>
      <c r="G7106" s="256">
        <v>1.2</v>
      </c>
    </row>
    <row r="7107" spans="1:7">
      <c r="A7107" s="256" t="s">
        <v>19693</v>
      </c>
      <c r="B7107" s="256" t="s">
        <v>19694</v>
      </c>
      <c r="C7107" s="256">
        <v>121</v>
      </c>
      <c r="D7107" s="256">
        <v>2.1</v>
      </c>
      <c r="E7107" s="256">
        <v>1.9</v>
      </c>
      <c r="F7107" s="256">
        <v>3.3</v>
      </c>
      <c r="G7107" s="256">
        <v>10.9</v>
      </c>
    </row>
    <row r="7108" spans="1:7">
      <c r="A7108" s="256" t="s">
        <v>9227</v>
      </c>
      <c r="B7108" s="256" t="s">
        <v>9228</v>
      </c>
      <c r="C7108" s="256">
        <v>34</v>
      </c>
      <c r="D7108" s="256">
        <v>2.1</v>
      </c>
      <c r="E7108" s="256">
        <v>0.8</v>
      </c>
      <c r="F7108" s="256">
        <v>1</v>
      </c>
      <c r="G7108" s="256">
        <v>1.8</v>
      </c>
    </row>
    <row r="7109" spans="1:7">
      <c r="A7109" s="256" t="s">
        <v>19695</v>
      </c>
      <c r="B7109" s="256" t="s">
        <v>19696</v>
      </c>
      <c r="C7109" s="256">
        <v>35</v>
      </c>
      <c r="D7109" s="256">
        <v>3.2</v>
      </c>
      <c r="E7109" s="256">
        <v>2</v>
      </c>
      <c r="F7109" s="256">
        <v>0.3</v>
      </c>
      <c r="G7109" s="256">
        <v>1.5</v>
      </c>
    </row>
    <row r="7110" spans="1:7">
      <c r="A7110" s="256" t="s">
        <v>26724</v>
      </c>
      <c r="B7110" s="256" t="s">
        <v>26725</v>
      </c>
      <c r="C7110" s="256">
        <v>40</v>
      </c>
      <c r="D7110" s="256">
        <v>1.8</v>
      </c>
      <c r="E7110" s="256">
        <v>0.8</v>
      </c>
      <c r="F7110" s="256">
        <v>2.2000000000000002</v>
      </c>
      <c r="G7110" s="256">
        <v>1.6</v>
      </c>
    </row>
    <row r="7111" spans="1:7">
      <c r="A7111" s="256" t="s">
        <v>19699</v>
      </c>
      <c r="B7111" s="256" t="s">
        <v>19700</v>
      </c>
      <c r="C7111" s="256">
        <v>16</v>
      </c>
      <c r="D7111" s="256">
        <v>2.2000000000000002</v>
      </c>
      <c r="E7111" s="256">
        <v>0.8</v>
      </c>
      <c r="F7111" s="256">
        <v>0</v>
      </c>
      <c r="G7111" s="256">
        <v>0.3</v>
      </c>
    </row>
    <row r="7112" spans="1:7">
      <c r="A7112" s="256" t="s">
        <v>9229</v>
      </c>
      <c r="B7112" s="256" t="s">
        <v>9230</v>
      </c>
      <c r="C7112" s="256">
        <v>87</v>
      </c>
      <c r="D7112" s="256">
        <v>4.5</v>
      </c>
      <c r="E7112" s="256">
        <v>1.9</v>
      </c>
      <c r="F7112" s="256">
        <v>3.3</v>
      </c>
      <c r="G7112" s="256">
        <v>4.4000000000000004</v>
      </c>
    </row>
    <row r="7113" spans="1:7">
      <c r="A7113" s="256" t="s">
        <v>26726</v>
      </c>
      <c r="B7113" s="256" t="s">
        <v>26727</v>
      </c>
      <c r="C7113" s="256">
        <v>111</v>
      </c>
      <c r="D7113" s="256">
        <v>6.9</v>
      </c>
      <c r="E7113" s="256">
        <v>5.8</v>
      </c>
      <c r="F7113" s="256">
        <v>2.9</v>
      </c>
      <c r="G7113" s="256">
        <v>4.8</v>
      </c>
    </row>
    <row r="7114" spans="1:7">
      <c r="A7114" s="256" t="s">
        <v>9231</v>
      </c>
      <c r="B7114" s="256" t="s">
        <v>9232</v>
      </c>
      <c r="C7114" s="256">
        <v>54</v>
      </c>
      <c r="D7114" s="256">
        <v>3.3</v>
      </c>
      <c r="E7114" s="256">
        <v>1.5</v>
      </c>
      <c r="F7114" s="256">
        <v>2.1</v>
      </c>
      <c r="G7114" s="256">
        <v>2.2000000000000002</v>
      </c>
    </row>
    <row r="7115" spans="1:7">
      <c r="A7115" s="256" t="s">
        <v>9233</v>
      </c>
      <c r="B7115" s="256" t="s">
        <v>9234</v>
      </c>
      <c r="C7115" s="256">
        <v>40</v>
      </c>
      <c r="D7115" s="256">
        <v>3.1</v>
      </c>
      <c r="E7115" s="256">
        <v>0.4</v>
      </c>
      <c r="F7115" s="256">
        <v>1</v>
      </c>
      <c r="G7115" s="256">
        <v>2</v>
      </c>
    </row>
    <row r="7116" spans="1:7">
      <c r="A7116" s="256" t="s">
        <v>9235</v>
      </c>
      <c r="B7116" s="256" t="s">
        <v>9236</v>
      </c>
      <c r="C7116" s="256">
        <v>48</v>
      </c>
      <c r="D7116" s="256">
        <v>2.7</v>
      </c>
      <c r="E7116" s="256">
        <v>1.6</v>
      </c>
      <c r="F7116" s="256">
        <v>2.8</v>
      </c>
      <c r="G7116" s="256">
        <v>1.1000000000000001</v>
      </c>
    </row>
    <row r="7117" spans="1:7">
      <c r="A7117" s="256" t="s">
        <v>9237</v>
      </c>
      <c r="B7117" s="256" t="s">
        <v>9238</v>
      </c>
      <c r="C7117" s="256">
        <v>398</v>
      </c>
      <c r="D7117" s="256">
        <v>20.8</v>
      </c>
      <c r="E7117" s="256">
        <v>9.5</v>
      </c>
      <c r="F7117" s="256">
        <v>15.5</v>
      </c>
      <c r="G7117" s="256">
        <v>19.7</v>
      </c>
    </row>
    <row r="7118" spans="1:7">
      <c r="A7118" s="256" t="s">
        <v>26728</v>
      </c>
      <c r="B7118" s="256" t="s">
        <v>26729</v>
      </c>
      <c r="C7118" s="256">
        <v>117</v>
      </c>
      <c r="D7118" s="256">
        <v>6.7</v>
      </c>
      <c r="E7118" s="256">
        <v>6.5</v>
      </c>
      <c r="F7118" s="256">
        <v>3.6</v>
      </c>
      <c r="G7118" s="256">
        <v>5</v>
      </c>
    </row>
    <row r="7119" spans="1:7">
      <c r="A7119" s="256" t="s">
        <v>9239</v>
      </c>
      <c r="B7119" s="256" t="s">
        <v>9240</v>
      </c>
      <c r="C7119" s="256">
        <v>125</v>
      </c>
      <c r="D7119" s="256">
        <v>6.1</v>
      </c>
      <c r="E7119" s="256">
        <v>3.5</v>
      </c>
      <c r="F7119" s="256">
        <v>3.2</v>
      </c>
      <c r="G7119" s="256">
        <v>7.9</v>
      </c>
    </row>
    <row r="7120" spans="1:7">
      <c r="A7120" s="256" t="s">
        <v>19703</v>
      </c>
      <c r="B7120" s="256" t="s">
        <v>19704</v>
      </c>
      <c r="C7120" s="256">
        <v>75</v>
      </c>
      <c r="D7120" s="256">
        <v>4.3</v>
      </c>
      <c r="E7120" s="256">
        <v>3.2</v>
      </c>
      <c r="F7120" s="256">
        <v>3</v>
      </c>
      <c r="G7120" s="256">
        <v>2.8</v>
      </c>
    </row>
    <row r="7121" spans="1:7">
      <c r="A7121" s="256" t="s">
        <v>19705</v>
      </c>
      <c r="B7121" s="256" t="s">
        <v>19706</v>
      </c>
      <c r="C7121" s="256">
        <v>17</v>
      </c>
      <c r="D7121" s="256">
        <v>1.9</v>
      </c>
      <c r="E7121" s="256">
        <v>0</v>
      </c>
      <c r="F7121" s="256">
        <v>0.3</v>
      </c>
      <c r="G7121" s="256">
        <v>0.7</v>
      </c>
    </row>
    <row r="7122" spans="1:7">
      <c r="A7122" s="256" t="s">
        <v>9245</v>
      </c>
      <c r="B7122" s="256" t="s">
        <v>9246</v>
      </c>
      <c r="C7122" s="256">
        <v>35</v>
      </c>
      <c r="D7122" s="256">
        <v>2</v>
      </c>
      <c r="E7122" s="256">
        <v>0.8</v>
      </c>
      <c r="F7122" s="256">
        <v>2.1</v>
      </c>
      <c r="G7122" s="256">
        <v>0.9</v>
      </c>
    </row>
    <row r="7123" spans="1:7">
      <c r="A7123" s="256" t="s">
        <v>19707</v>
      </c>
      <c r="B7123" s="256" t="s">
        <v>19708</v>
      </c>
      <c r="C7123" s="256">
        <v>17</v>
      </c>
      <c r="D7123" s="256">
        <v>1.5</v>
      </c>
      <c r="E7123" s="256">
        <v>0.4</v>
      </c>
      <c r="F7123" s="256">
        <v>0</v>
      </c>
      <c r="G7123" s="256">
        <v>1.1000000000000001</v>
      </c>
    </row>
    <row r="7124" spans="1:7">
      <c r="A7124" s="256" t="s">
        <v>9247</v>
      </c>
      <c r="B7124" s="256" t="s">
        <v>9248</v>
      </c>
      <c r="C7124" s="256">
        <v>50</v>
      </c>
      <c r="D7124" s="256">
        <v>5.2</v>
      </c>
      <c r="E7124" s="256">
        <v>2.2999999999999998</v>
      </c>
      <c r="F7124" s="256">
        <v>0.7</v>
      </c>
      <c r="G7124" s="256">
        <v>1.3</v>
      </c>
    </row>
    <row r="7125" spans="1:7">
      <c r="A7125" s="256" t="s">
        <v>19709</v>
      </c>
      <c r="B7125" s="256" t="s">
        <v>19710</v>
      </c>
      <c r="C7125" s="256">
        <v>118</v>
      </c>
      <c r="D7125" s="256">
        <v>5.0999999999999996</v>
      </c>
      <c r="E7125" s="256">
        <v>5</v>
      </c>
      <c r="F7125" s="256">
        <v>4.5999999999999996</v>
      </c>
      <c r="G7125" s="256">
        <v>5.8</v>
      </c>
    </row>
    <row r="7126" spans="1:7">
      <c r="A7126" s="256" t="s">
        <v>9249</v>
      </c>
      <c r="B7126" s="256" t="s">
        <v>9250</v>
      </c>
      <c r="C7126" s="256">
        <v>57</v>
      </c>
      <c r="D7126" s="256">
        <v>3.6</v>
      </c>
      <c r="E7126" s="256">
        <v>4.5999999999999996</v>
      </c>
      <c r="F7126" s="256">
        <v>2.4</v>
      </c>
      <c r="G7126" s="256">
        <v>1.1000000000000001</v>
      </c>
    </row>
    <row r="7127" spans="1:7">
      <c r="A7127" s="256" t="s">
        <v>26730</v>
      </c>
      <c r="B7127" s="256" t="s">
        <v>26731</v>
      </c>
      <c r="C7127" s="256">
        <v>204</v>
      </c>
      <c r="D7127" s="256">
        <v>8.6</v>
      </c>
      <c r="E7127" s="256">
        <v>12.1</v>
      </c>
      <c r="F7127" s="256">
        <v>15.3</v>
      </c>
      <c r="G7127" s="256">
        <v>2.4</v>
      </c>
    </row>
    <row r="7128" spans="1:7">
      <c r="A7128" s="256" t="s">
        <v>19715</v>
      </c>
      <c r="B7128" s="256" t="s">
        <v>19716</v>
      </c>
      <c r="C7128" s="256">
        <v>71</v>
      </c>
      <c r="D7128" s="256">
        <v>7</v>
      </c>
      <c r="E7128" s="256">
        <v>1.2</v>
      </c>
      <c r="F7128" s="256">
        <v>2.2000000000000002</v>
      </c>
      <c r="G7128" s="256">
        <v>1.9</v>
      </c>
    </row>
    <row r="7129" spans="1:7">
      <c r="A7129" s="256" t="s">
        <v>19717</v>
      </c>
      <c r="B7129" s="256" t="s">
        <v>19718</v>
      </c>
      <c r="C7129" s="256">
        <v>12</v>
      </c>
      <c r="D7129" s="256">
        <v>0.2</v>
      </c>
      <c r="E7129" s="256">
        <v>0</v>
      </c>
      <c r="F7129" s="256">
        <v>0.4</v>
      </c>
      <c r="G7129" s="256">
        <v>1.1000000000000001</v>
      </c>
    </row>
    <row r="7130" spans="1:7">
      <c r="A7130" s="256" t="s">
        <v>19721</v>
      </c>
      <c r="B7130" s="256" t="s">
        <v>19722</v>
      </c>
      <c r="C7130" s="256">
        <v>21</v>
      </c>
      <c r="D7130" s="256">
        <v>1.7</v>
      </c>
      <c r="E7130" s="256">
        <v>1.2</v>
      </c>
      <c r="F7130" s="256">
        <v>0.7</v>
      </c>
      <c r="G7130" s="256">
        <v>0.5</v>
      </c>
    </row>
    <row r="7131" spans="1:7">
      <c r="A7131" s="256" t="s">
        <v>26732</v>
      </c>
      <c r="B7131" s="256" t="s">
        <v>26733</v>
      </c>
      <c r="C7131" s="256">
        <v>12</v>
      </c>
      <c r="D7131" s="256">
        <v>1.4</v>
      </c>
      <c r="E7131" s="256">
        <v>0.8</v>
      </c>
      <c r="F7131" s="256">
        <v>0.1</v>
      </c>
      <c r="G7131" s="256">
        <v>0.1</v>
      </c>
    </row>
    <row r="7132" spans="1:7">
      <c r="A7132" s="256" t="s">
        <v>19727</v>
      </c>
      <c r="B7132" s="256" t="s">
        <v>19728</v>
      </c>
      <c r="C7132" s="256">
        <v>132</v>
      </c>
      <c r="D7132" s="256">
        <v>7.8</v>
      </c>
      <c r="E7132" s="256">
        <v>4.2</v>
      </c>
      <c r="F7132" s="256">
        <v>2</v>
      </c>
      <c r="G7132" s="256">
        <v>8.3000000000000007</v>
      </c>
    </row>
    <row r="7133" spans="1:7">
      <c r="A7133" s="256" t="s">
        <v>26734</v>
      </c>
      <c r="B7133" s="256" t="s">
        <v>26735</v>
      </c>
      <c r="C7133" s="256">
        <v>16</v>
      </c>
      <c r="D7133" s="256">
        <v>2.2000000000000002</v>
      </c>
      <c r="E7133" s="256">
        <v>0.8</v>
      </c>
      <c r="F7133" s="256">
        <v>0.1</v>
      </c>
      <c r="G7133" s="256">
        <v>0.3</v>
      </c>
    </row>
    <row r="7134" spans="1:7">
      <c r="A7134" s="256" t="s">
        <v>9253</v>
      </c>
      <c r="B7134" s="256" t="s">
        <v>9254</v>
      </c>
      <c r="C7134" s="256">
        <v>54</v>
      </c>
      <c r="D7134" s="256">
        <v>3.2</v>
      </c>
      <c r="E7134" s="256">
        <v>2.2999999999999998</v>
      </c>
      <c r="F7134" s="256">
        <v>0.7</v>
      </c>
      <c r="G7134" s="256">
        <v>3.4</v>
      </c>
    </row>
    <row r="7135" spans="1:7">
      <c r="A7135" s="256" t="s">
        <v>19729</v>
      </c>
      <c r="B7135" s="256" t="s">
        <v>19730</v>
      </c>
      <c r="C7135" s="256">
        <v>22</v>
      </c>
      <c r="D7135" s="256">
        <v>0.8</v>
      </c>
      <c r="E7135" s="256">
        <v>1.2</v>
      </c>
      <c r="F7135" s="256">
        <v>0.7</v>
      </c>
      <c r="G7135" s="256">
        <v>1.1000000000000001</v>
      </c>
    </row>
    <row r="7136" spans="1:7">
      <c r="A7136" s="256" t="s">
        <v>9255</v>
      </c>
      <c r="B7136" s="256" t="s">
        <v>9256</v>
      </c>
      <c r="C7136" s="256">
        <v>31</v>
      </c>
      <c r="D7136" s="256">
        <v>2.2999999999999998</v>
      </c>
      <c r="E7136" s="256">
        <v>3.5</v>
      </c>
      <c r="F7136" s="256">
        <v>0.6</v>
      </c>
      <c r="G7136" s="256">
        <v>0.7</v>
      </c>
    </row>
    <row r="7137" spans="1:7">
      <c r="A7137" s="256" t="s">
        <v>26736</v>
      </c>
      <c r="B7137" s="256" t="s">
        <v>26737</v>
      </c>
      <c r="C7137" s="256">
        <v>33</v>
      </c>
      <c r="D7137" s="256">
        <v>1</v>
      </c>
      <c r="E7137" s="256">
        <v>1.1000000000000001</v>
      </c>
      <c r="F7137" s="256">
        <v>1.3</v>
      </c>
      <c r="G7137" s="256">
        <v>2.1</v>
      </c>
    </row>
    <row r="7138" spans="1:7">
      <c r="A7138" s="256" t="s">
        <v>19731</v>
      </c>
      <c r="B7138" s="256" t="s">
        <v>19732</v>
      </c>
      <c r="C7138" s="256">
        <v>35</v>
      </c>
      <c r="D7138" s="256">
        <v>2.7</v>
      </c>
      <c r="E7138" s="256">
        <v>0</v>
      </c>
      <c r="F7138" s="256">
        <v>0.4</v>
      </c>
      <c r="G7138" s="256">
        <v>2.2999999999999998</v>
      </c>
    </row>
    <row r="7139" spans="1:7">
      <c r="A7139" s="256" t="s">
        <v>26738</v>
      </c>
      <c r="B7139" s="256" t="s">
        <v>26739</v>
      </c>
      <c r="C7139" s="256">
        <v>50</v>
      </c>
      <c r="D7139" s="256">
        <v>1.2</v>
      </c>
      <c r="E7139" s="256">
        <v>1.1000000000000001</v>
      </c>
      <c r="F7139" s="256">
        <v>3.7</v>
      </c>
      <c r="G7139" s="256">
        <v>1.9</v>
      </c>
    </row>
    <row r="7140" spans="1:7">
      <c r="A7140" s="256" t="s">
        <v>26740</v>
      </c>
      <c r="B7140" s="256" t="s">
        <v>26741</v>
      </c>
      <c r="C7140" s="256">
        <v>15</v>
      </c>
      <c r="D7140" s="256">
        <v>0.5</v>
      </c>
      <c r="E7140" s="256">
        <v>1.1000000000000001</v>
      </c>
      <c r="F7140" s="256">
        <v>1.3</v>
      </c>
      <c r="G7140" s="256">
        <v>0</v>
      </c>
    </row>
    <row r="7141" spans="1:7">
      <c r="A7141" s="256" t="s">
        <v>19737</v>
      </c>
      <c r="B7141" s="256" t="s">
        <v>19738</v>
      </c>
      <c r="C7141" s="256">
        <v>19</v>
      </c>
      <c r="D7141" s="256">
        <v>0.9</v>
      </c>
      <c r="E7141" s="256">
        <v>1.1000000000000001</v>
      </c>
      <c r="F7141" s="256">
        <v>1.1000000000000001</v>
      </c>
      <c r="G7141" s="256">
        <v>0.4</v>
      </c>
    </row>
    <row r="7142" spans="1:7">
      <c r="A7142" s="256" t="s">
        <v>19739</v>
      </c>
      <c r="B7142" s="256" t="s">
        <v>19740</v>
      </c>
      <c r="C7142" s="256">
        <v>23</v>
      </c>
      <c r="D7142" s="256">
        <v>0.9</v>
      </c>
      <c r="E7142" s="256">
        <v>0.8</v>
      </c>
      <c r="F7142" s="256">
        <v>1.1000000000000001</v>
      </c>
      <c r="G7142" s="256">
        <v>1.1000000000000001</v>
      </c>
    </row>
    <row r="7143" spans="1:7">
      <c r="A7143" s="256" t="s">
        <v>9257</v>
      </c>
      <c r="B7143" s="256" t="s">
        <v>9258</v>
      </c>
      <c r="C7143" s="256">
        <v>53</v>
      </c>
      <c r="D7143" s="256">
        <v>4.5</v>
      </c>
      <c r="E7143" s="256">
        <v>1.9</v>
      </c>
      <c r="F7143" s="256">
        <v>0.9</v>
      </c>
      <c r="G7143" s="256">
        <v>2.1</v>
      </c>
    </row>
    <row r="7144" spans="1:7">
      <c r="A7144" s="256" t="s">
        <v>9259</v>
      </c>
      <c r="B7144" s="256" t="s">
        <v>9260</v>
      </c>
      <c r="C7144" s="256">
        <v>151</v>
      </c>
      <c r="D7144" s="256">
        <v>17</v>
      </c>
      <c r="E7144" s="256">
        <v>8.4</v>
      </c>
      <c r="F7144" s="256">
        <v>3.7</v>
      </c>
      <c r="G7144" s="256">
        <v>0.9</v>
      </c>
    </row>
    <row r="7145" spans="1:7">
      <c r="A7145" s="256" t="s">
        <v>19741</v>
      </c>
      <c r="B7145" s="256" t="s">
        <v>19742</v>
      </c>
      <c r="C7145" s="256">
        <v>14</v>
      </c>
      <c r="D7145" s="256">
        <v>0.2</v>
      </c>
      <c r="E7145" s="256">
        <v>2.2999999999999998</v>
      </c>
      <c r="F7145" s="256">
        <v>0.6</v>
      </c>
      <c r="G7145" s="256">
        <v>0.4</v>
      </c>
    </row>
    <row r="7146" spans="1:7">
      <c r="A7146" s="256" t="s">
        <v>9263</v>
      </c>
      <c r="B7146" s="256" t="s">
        <v>9264</v>
      </c>
      <c r="C7146" s="256">
        <v>295</v>
      </c>
      <c r="D7146" s="256">
        <v>18.5</v>
      </c>
      <c r="E7146" s="256">
        <v>13.7</v>
      </c>
      <c r="F7146" s="256">
        <v>14</v>
      </c>
      <c r="G7146" s="256">
        <v>7.7</v>
      </c>
    </row>
    <row r="7147" spans="1:7">
      <c r="A7147" s="256" t="s">
        <v>9265</v>
      </c>
      <c r="B7147" s="256" t="s">
        <v>9266</v>
      </c>
      <c r="C7147" s="256">
        <v>72</v>
      </c>
      <c r="D7147" s="256">
        <v>8.1999999999999993</v>
      </c>
      <c r="E7147" s="256">
        <v>2.7</v>
      </c>
      <c r="F7147" s="256">
        <v>1.6</v>
      </c>
      <c r="G7147" s="256">
        <v>1.1000000000000001</v>
      </c>
    </row>
    <row r="7148" spans="1:7">
      <c r="A7148" s="256" t="s">
        <v>19743</v>
      </c>
      <c r="B7148" s="256" t="s">
        <v>19744</v>
      </c>
      <c r="C7148" s="256">
        <v>32</v>
      </c>
      <c r="D7148" s="256">
        <v>2</v>
      </c>
      <c r="E7148" s="256">
        <v>0.8</v>
      </c>
      <c r="F7148" s="256">
        <v>1.1000000000000001</v>
      </c>
      <c r="G7148" s="256">
        <v>1.3</v>
      </c>
    </row>
    <row r="7149" spans="1:7">
      <c r="A7149" s="256" t="s">
        <v>26742</v>
      </c>
      <c r="B7149" s="256" t="s">
        <v>26743</v>
      </c>
      <c r="C7149" s="256">
        <v>15</v>
      </c>
      <c r="D7149" s="256">
        <v>0.2</v>
      </c>
      <c r="E7149" s="256">
        <v>0</v>
      </c>
      <c r="F7149" s="256">
        <v>0.1</v>
      </c>
      <c r="G7149" s="256">
        <v>1.7</v>
      </c>
    </row>
    <row r="7150" spans="1:7">
      <c r="A7150" s="256" t="s">
        <v>9267</v>
      </c>
      <c r="B7150" s="256" t="s">
        <v>9268</v>
      </c>
      <c r="C7150" s="256">
        <v>138</v>
      </c>
      <c r="D7150" s="256">
        <v>9.6</v>
      </c>
      <c r="E7150" s="256">
        <v>8</v>
      </c>
      <c r="F7150" s="256">
        <v>5.6</v>
      </c>
      <c r="G7150" s="256">
        <v>3.4</v>
      </c>
    </row>
    <row r="7151" spans="1:7">
      <c r="A7151" s="256" t="s">
        <v>26744</v>
      </c>
      <c r="B7151" s="256" t="s">
        <v>26745</v>
      </c>
      <c r="C7151" s="256">
        <v>42</v>
      </c>
      <c r="D7151" s="256">
        <v>1.6</v>
      </c>
      <c r="E7151" s="256">
        <v>0.8</v>
      </c>
      <c r="F7151" s="256">
        <v>1.4</v>
      </c>
      <c r="G7151" s="256">
        <v>3</v>
      </c>
    </row>
    <row r="7152" spans="1:7">
      <c r="A7152" s="256" t="s">
        <v>9269</v>
      </c>
      <c r="B7152" s="256" t="s">
        <v>9270</v>
      </c>
      <c r="C7152" s="256">
        <v>34</v>
      </c>
      <c r="D7152" s="256">
        <v>1.8</v>
      </c>
      <c r="E7152" s="256">
        <v>1.5</v>
      </c>
      <c r="F7152" s="256">
        <v>1.3</v>
      </c>
      <c r="G7152" s="256">
        <v>1.3</v>
      </c>
    </row>
    <row r="7153" spans="1:7">
      <c r="A7153" s="256" t="s">
        <v>9271</v>
      </c>
      <c r="B7153" s="256" t="s">
        <v>9272</v>
      </c>
      <c r="C7153" s="256">
        <v>62</v>
      </c>
      <c r="D7153" s="256">
        <v>5</v>
      </c>
      <c r="E7153" s="256">
        <v>2.7</v>
      </c>
      <c r="F7153" s="256">
        <v>2.6</v>
      </c>
      <c r="G7153" s="256">
        <v>1.2</v>
      </c>
    </row>
    <row r="7154" spans="1:7">
      <c r="A7154" s="256" t="s">
        <v>26746</v>
      </c>
      <c r="B7154" s="256" t="s">
        <v>26747</v>
      </c>
      <c r="C7154" s="256">
        <v>23</v>
      </c>
      <c r="D7154" s="256">
        <v>2.4</v>
      </c>
      <c r="E7154" s="256">
        <v>1.5</v>
      </c>
      <c r="F7154" s="256">
        <v>0</v>
      </c>
      <c r="G7154" s="256">
        <v>0.8</v>
      </c>
    </row>
    <row r="7155" spans="1:7">
      <c r="A7155" s="256" t="s">
        <v>19749</v>
      </c>
      <c r="B7155" s="256" t="s">
        <v>19750</v>
      </c>
      <c r="C7155" s="256">
        <v>15</v>
      </c>
      <c r="D7155" s="256">
        <v>1.1000000000000001</v>
      </c>
      <c r="E7155" s="256">
        <v>1.1000000000000001</v>
      </c>
      <c r="F7155" s="256">
        <v>0.5</v>
      </c>
      <c r="G7155" s="256">
        <v>0.3</v>
      </c>
    </row>
    <row r="7156" spans="1:7">
      <c r="A7156" s="256" t="s">
        <v>9273</v>
      </c>
      <c r="B7156" s="256" t="s">
        <v>9274</v>
      </c>
      <c r="C7156" s="256">
        <v>197</v>
      </c>
      <c r="D7156" s="256">
        <v>3.5</v>
      </c>
      <c r="E7156" s="256">
        <v>4.5999999999999996</v>
      </c>
      <c r="F7156" s="256">
        <v>11.8</v>
      </c>
      <c r="G7156" s="256">
        <v>11</v>
      </c>
    </row>
    <row r="7157" spans="1:7">
      <c r="A7157" s="256" t="s">
        <v>9275</v>
      </c>
      <c r="B7157" s="256" t="s">
        <v>9276</v>
      </c>
      <c r="C7157" s="256">
        <v>1380</v>
      </c>
      <c r="D7157" s="256">
        <v>85.6</v>
      </c>
      <c r="E7157" s="256">
        <v>55.2</v>
      </c>
      <c r="F7157" s="256">
        <v>54</v>
      </c>
      <c r="G7157" s="256">
        <v>50.3</v>
      </c>
    </row>
    <row r="7158" spans="1:7">
      <c r="A7158" s="256" t="s">
        <v>9277</v>
      </c>
      <c r="B7158" s="256" t="s">
        <v>9278</v>
      </c>
      <c r="C7158" s="256">
        <v>24</v>
      </c>
      <c r="D7158" s="256">
        <v>0.7</v>
      </c>
      <c r="E7158" s="256">
        <v>0</v>
      </c>
      <c r="F7158" s="256">
        <v>1</v>
      </c>
      <c r="G7158" s="256">
        <v>1.7</v>
      </c>
    </row>
    <row r="7159" spans="1:7">
      <c r="A7159" s="256" t="s">
        <v>9279</v>
      </c>
      <c r="B7159" s="256" t="s">
        <v>9280</v>
      </c>
      <c r="C7159" s="256">
        <v>11</v>
      </c>
      <c r="D7159" s="256">
        <v>0.8</v>
      </c>
      <c r="E7159" s="256">
        <v>0.4</v>
      </c>
      <c r="F7159" s="256">
        <v>0.6</v>
      </c>
      <c r="G7159" s="256">
        <v>0.3</v>
      </c>
    </row>
    <row r="7160" spans="1:7">
      <c r="A7160" s="256" t="s">
        <v>9281</v>
      </c>
      <c r="B7160" s="256" t="s">
        <v>9282</v>
      </c>
      <c r="C7160" s="256">
        <v>23</v>
      </c>
      <c r="D7160" s="256">
        <v>1.1000000000000001</v>
      </c>
      <c r="E7160" s="256">
        <v>0.4</v>
      </c>
      <c r="F7160" s="256">
        <v>1</v>
      </c>
      <c r="G7160" s="256">
        <v>1.2</v>
      </c>
    </row>
    <row r="7161" spans="1:7">
      <c r="A7161" s="256" t="s">
        <v>19751</v>
      </c>
      <c r="B7161" s="256" t="s">
        <v>19752</v>
      </c>
      <c r="C7161" s="256">
        <v>18</v>
      </c>
      <c r="D7161" s="256">
        <v>1.8</v>
      </c>
      <c r="E7161" s="256">
        <v>0.4</v>
      </c>
      <c r="F7161" s="256">
        <v>0.9</v>
      </c>
      <c r="G7161" s="256">
        <v>0.1</v>
      </c>
    </row>
    <row r="7162" spans="1:7">
      <c r="A7162" s="256" t="s">
        <v>26748</v>
      </c>
      <c r="B7162" s="256" t="s">
        <v>26749</v>
      </c>
      <c r="C7162" s="256">
        <v>32</v>
      </c>
      <c r="D7162" s="256">
        <v>3.6</v>
      </c>
      <c r="E7162" s="256">
        <v>3.1</v>
      </c>
      <c r="F7162" s="256">
        <v>0.4</v>
      </c>
      <c r="G7162" s="256">
        <v>0</v>
      </c>
    </row>
    <row r="7163" spans="1:7">
      <c r="A7163" s="256" t="s">
        <v>26750</v>
      </c>
      <c r="B7163" s="256" t="s">
        <v>26751</v>
      </c>
      <c r="C7163" s="256">
        <v>159</v>
      </c>
      <c r="D7163" s="256">
        <v>9.8000000000000007</v>
      </c>
      <c r="E7163" s="256">
        <v>8.6999999999999993</v>
      </c>
      <c r="F7163" s="256">
        <v>8.1999999999999993</v>
      </c>
      <c r="G7163" s="256">
        <v>3</v>
      </c>
    </row>
    <row r="7164" spans="1:7">
      <c r="A7164" s="256" t="s">
        <v>19755</v>
      </c>
      <c r="B7164" s="256" t="s">
        <v>19756</v>
      </c>
      <c r="C7164" s="256">
        <v>39</v>
      </c>
      <c r="D7164" s="256">
        <v>1.6</v>
      </c>
      <c r="E7164" s="256">
        <v>1.2</v>
      </c>
      <c r="F7164" s="256">
        <v>2.1</v>
      </c>
      <c r="G7164" s="256">
        <v>1.6</v>
      </c>
    </row>
    <row r="7165" spans="1:7">
      <c r="A7165" s="256" t="s">
        <v>19757</v>
      </c>
      <c r="B7165" s="256" t="s">
        <v>19758</v>
      </c>
      <c r="C7165" s="256">
        <v>101</v>
      </c>
      <c r="D7165" s="256">
        <v>5.2</v>
      </c>
      <c r="E7165" s="256">
        <v>4.9000000000000004</v>
      </c>
      <c r="F7165" s="256">
        <v>6.2</v>
      </c>
      <c r="G7165" s="256">
        <v>2.1</v>
      </c>
    </row>
    <row r="7166" spans="1:7">
      <c r="A7166" s="256" t="s">
        <v>19765</v>
      </c>
      <c r="B7166" s="256" t="s">
        <v>19766</v>
      </c>
      <c r="C7166" s="256">
        <v>26</v>
      </c>
      <c r="D7166" s="256">
        <v>0.8</v>
      </c>
      <c r="E7166" s="256">
        <v>0</v>
      </c>
      <c r="F7166" s="256">
        <v>2</v>
      </c>
      <c r="G7166" s="256">
        <v>1.1000000000000001</v>
      </c>
    </row>
    <row r="7167" spans="1:7">
      <c r="A7167" s="256" t="s">
        <v>9283</v>
      </c>
      <c r="B7167" s="256" t="s">
        <v>9284</v>
      </c>
      <c r="C7167" s="256">
        <v>123</v>
      </c>
      <c r="D7167" s="256">
        <v>12</v>
      </c>
      <c r="E7167" s="256">
        <v>6.8</v>
      </c>
      <c r="F7167" s="256">
        <v>2.6</v>
      </c>
      <c r="G7167" s="256">
        <v>2.6</v>
      </c>
    </row>
    <row r="7168" spans="1:7">
      <c r="A7168" s="256" t="s">
        <v>9285</v>
      </c>
      <c r="B7168" s="256" t="s">
        <v>9286</v>
      </c>
      <c r="C7168" s="256">
        <v>340</v>
      </c>
      <c r="D7168" s="256">
        <v>36.799999999999997</v>
      </c>
      <c r="E7168" s="256">
        <v>16.3</v>
      </c>
      <c r="F7168" s="256">
        <v>7.3</v>
      </c>
      <c r="G7168" s="256">
        <v>5.3</v>
      </c>
    </row>
    <row r="7169" spans="1:7">
      <c r="A7169" s="256" t="s">
        <v>19767</v>
      </c>
      <c r="B7169" s="256" t="s">
        <v>19768</v>
      </c>
      <c r="C7169" s="256">
        <v>70</v>
      </c>
      <c r="D7169" s="256">
        <v>4.4000000000000004</v>
      </c>
      <c r="E7169" s="256">
        <v>4.4000000000000004</v>
      </c>
      <c r="F7169" s="256">
        <v>3</v>
      </c>
      <c r="G7169" s="256">
        <v>1.8</v>
      </c>
    </row>
    <row r="7170" spans="1:7">
      <c r="A7170" s="256" t="s">
        <v>87</v>
      </c>
      <c r="B7170" s="256" t="s">
        <v>19769</v>
      </c>
      <c r="C7170" s="256">
        <v>19</v>
      </c>
      <c r="D7170" s="256">
        <v>1.7</v>
      </c>
      <c r="E7170" s="256">
        <v>0.4</v>
      </c>
      <c r="F7170" s="256">
        <v>1</v>
      </c>
      <c r="G7170" s="256">
        <v>0.3</v>
      </c>
    </row>
    <row r="7171" spans="1:7">
      <c r="A7171" s="256" t="s">
        <v>9291</v>
      </c>
      <c r="B7171" s="256" t="s">
        <v>9292</v>
      </c>
      <c r="C7171" s="256">
        <v>68</v>
      </c>
      <c r="D7171" s="256">
        <v>4.7</v>
      </c>
      <c r="E7171" s="256">
        <v>5.7</v>
      </c>
      <c r="F7171" s="256">
        <v>2.8</v>
      </c>
      <c r="G7171" s="256">
        <v>0.7</v>
      </c>
    </row>
    <row r="7172" spans="1:7">
      <c r="A7172" s="256" t="s">
        <v>9295</v>
      </c>
      <c r="B7172" s="256" t="s">
        <v>9296</v>
      </c>
      <c r="C7172" s="256">
        <v>40</v>
      </c>
      <c r="D7172" s="256">
        <v>1.1000000000000001</v>
      </c>
      <c r="E7172" s="256">
        <v>1.5</v>
      </c>
      <c r="F7172" s="256">
        <v>1.9</v>
      </c>
      <c r="G7172" s="256">
        <v>2.2999999999999998</v>
      </c>
    </row>
    <row r="7173" spans="1:7">
      <c r="A7173" s="256" t="s">
        <v>19772</v>
      </c>
      <c r="B7173" s="256" t="s">
        <v>19773</v>
      </c>
      <c r="C7173" s="256">
        <v>29</v>
      </c>
      <c r="D7173" s="256">
        <v>1.1000000000000001</v>
      </c>
      <c r="E7173" s="256">
        <v>0.8</v>
      </c>
      <c r="F7173" s="256">
        <v>1.5</v>
      </c>
      <c r="G7173" s="256">
        <v>1.3</v>
      </c>
    </row>
    <row r="7174" spans="1:7">
      <c r="A7174" s="256" t="s">
        <v>9297</v>
      </c>
      <c r="B7174" s="256" t="s">
        <v>9298</v>
      </c>
      <c r="C7174" s="256">
        <v>125</v>
      </c>
      <c r="D7174" s="256">
        <v>8.8000000000000007</v>
      </c>
      <c r="E7174" s="256">
        <v>6.1</v>
      </c>
      <c r="F7174" s="256">
        <v>5.5</v>
      </c>
      <c r="G7174" s="256">
        <v>2.7</v>
      </c>
    </row>
    <row r="7175" spans="1:7">
      <c r="A7175" s="256" t="s">
        <v>19774</v>
      </c>
      <c r="B7175" s="256" t="s">
        <v>19775</v>
      </c>
      <c r="C7175" s="256">
        <v>43</v>
      </c>
      <c r="D7175" s="256">
        <v>3.1</v>
      </c>
      <c r="E7175" s="256">
        <v>1.9</v>
      </c>
      <c r="F7175" s="256">
        <v>1.5</v>
      </c>
      <c r="G7175" s="256">
        <v>1.3</v>
      </c>
    </row>
    <row r="7176" spans="1:7">
      <c r="A7176" s="256" t="s">
        <v>9299</v>
      </c>
      <c r="B7176" s="256" t="s">
        <v>9300</v>
      </c>
      <c r="C7176" s="256">
        <v>58</v>
      </c>
      <c r="D7176" s="256">
        <v>2</v>
      </c>
      <c r="E7176" s="256">
        <v>2.4</v>
      </c>
      <c r="F7176" s="256">
        <v>3.5</v>
      </c>
      <c r="G7176" s="256">
        <v>2.2000000000000002</v>
      </c>
    </row>
    <row r="7177" spans="1:7">
      <c r="A7177" s="256" t="s">
        <v>19776</v>
      </c>
      <c r="B7177" s="256" t="s">
        <v>19777</v>
      </c>
      <c r="C7177" s="256">
        <v>69</v>
      </c>
      <c r="D7177" s="256">
        <v>4.2</v>
      </c>
      <c r="E7177" s="256">
        <v>1.2</v>
      </c>
      <c r="F7177" s="256">
        <v>2.9</v>
      </c>
      <c r="G7177" s="256">
        <v>2.9</v>
      </c>
    </row>
    <row r="7178" spans="1:7">
      <c r="A7178" s="256" t="s">
        <v>9301</v>
      </c>
      <c r="B7178" s="256" t="s">
        <v>9302</v>
      </c>
      <c r="C7178" s="256">
        <v>76</v>
      </c>
      <c r="D7178" s="256">
        <v>3.6</v>
      </c>
      <c r="E7178" s="256">
        <v>3.4</v>
      </c>
      <c r="F7178" s="256">
        <v>3.8</v>
      </c>
      <c r="G7178" s="256">
        <v>2.6</v>
      </c>
    </row>
    <row r="7179" spans="1:7">
      <c r="A7179" s="256" t="s">
        <v>9303</v>
      </c>
      <c r="B7179" s="256" t="s">
        <v>9304</v>
      </c>
      <c r="C7179" s="256">
        <v>17</v>
      </c>
      <c r="D7179" s="256">
        <v>1.6</v>
      </c>
      <c r="E7179" s="256">
        <v>1.2</v>
      </c>
      <c r="F7179" s="256">
        <v>0.6</v>
      </c>
      <c r="G7179" s="256">
        <v>0.1</v>
      </c>
    </row>
    <row r="7180" spans="1:7">
      <c r="A7180" s="256" t="s">
        <v>9305</v>
      </c>
      <c r="B7180" s="256" t="s">
        <v>9306</v>
      </c>
      <c r="C7180" s="256">
        <v>35</v>
      </c>
      <c r="D7180" s="256">
        <v>1.8</v>
      </c>
      <c r="E7180" s="256">
        <v>2.2999999999999998</v>
      </c>
      <c r="F7180" s="256">
        <v>1.5</v>
      </c>
      <c r="G7180" s="256">
        <v>1</v>
      </c>
    </row>
    <row r="7181" spans="1:7">
      <c r="A7181" s="256" t="s">
        <v>19778</v>
      </c>
      <c r="B7181" s="256" t="s">
        <v>19779</v>
      </c>
      <c r="C7181" s="256">
        <v>24</v>
      </c>
      <c r="D7181" s="256">
        <v>2.8</v>
      </c>
      <c r="E7181" s="256">
        <v>1.2</v>
      </c>
      <c r="F7181" s="256">
        <v>0.4</v>
      </c>
      <c r="G7181" s="256">
        <v>0.2</v>
      </c>
    </row>
    <row r="7182" spans="1:7">
      <c r="A7182" s="256" t="s">
        <v>9307</v>
      </c>
      <c r="B7182" s="256" t="s">
        <v>9308</v>
      </c>
      <c r="C7182" s="256">
        <v>941</v>
      </c>
      <c r="D7182" s="256">
        <v>64.400000000000006</v>
      </c>
      <c r="E7182" s="256">
        <v>50.7</v>
      </c>
      <c r="F7182" s="256">
        <v>20</v>
      </c>
      <c r="G7182" s="256">
        <v>40.700000000000003</v>
      </c>
    </row>
    <row r="7183" spans="1:7">
      <c r="A7183" s="256" t="s">
        <v>9311</v>
      </c>
      <c r="B7183" s="256" t="s">
        <v>9312</v>
      </c>
      <c r="C7183" s="256">
        <v>89</v>
      </c>
      <c r="D7183" s="256">
        <v>5.0999999999999996</v>
      </c>
      <c r="E7183" s="256">
        <v>3.8</v>
      </c>
      <c r="F7183" s="256">
        <v>3.9</v>
      </c>
      <c r="G7183" s="256">
        <v>3</v>
      </c>
    </row>
    <row r="7184" spans="1:7">
      <c r="A7184" s="256" t="s">
        <v>26752</v>
      </c>
      <c r="B7184" s="256" t="s">
        <v>26753</v>
      </c>
      <c r="C7184" s="256">
        <v>59</v>
      </c>
      <c r="D7184" s="256">
        <v>2.2000000000000002</v>
      </c>
      <c r="E7184" s="256">
        <v>3.8</v>
      </c>
      <c r="F7184" s="256">
        <v>3.6</v>
      </c>
      <c r="G7184" s="256">
        <v>1.5</v>
      </c>
    </row>
    <row r="7185" spans="1:7">
      <c r="A7185" s="256" t="s">
        <v>26754</v>
      </c>
      <c r="B7185" s="256" t="s">
        <v>26755</v>
      </c>
      <c r="C7185" s="256">
        <v>25</v>
      </c>
      <c r="D7185" s="256">
        <v>2.1</v>
      </c>
      <c r="E7185" s="256">
        <v>0.8</v>
      </c>
      <c r="F7185" s="256">
        <v>0.6</v>
      </c>
      <c r="G7185" s="256">
        <v>1</v>
      </c>
    </row>
    <row r="7186" spans="1:7">
      <c r="A7186" s="256" t="s">
        <v>26756</v>
      </c>
      <c r="B7186" s="256" t="s">
        <v>26757</v>
      </c>
      <c r="C7186" s="256">
        <v>14</v>
      </c>
      <c r="D7186" s="256">
        <v>1.8</v>
      </c>
      <c r="E7186" s="256">
        <v>0.4</v>
      </c>
      <c r="F7186" s="256">
        <v>0.4</v>
      </c>
      <c r="G7186" s="256">
        <v>0</v>
      </c>
    </row>
    <row r="7187" spans="1:7">
      <c r="A7187" s="256" t="s">
        <v>26758</v>
      </c>
      <c r="B7187" s="256" t="s">
        <v>26759</v>
      </c>
      <c r="C7187" s="256">
        <v>16</v>
      </c>
      <c r="D7187" s="256">
        <v>0.8</v>
      </c>
      <c r="E7187" s="256">
        <v>2.2999999999999998</v>
      </c>
      <c r="F7187" s="256">
        <v>0.7</v>
      </c>
      <c r="G7187" s="256">
        <v>0.1</v>
      </c>
    </row>
    <row r="7188" spans="1:7">
      <c r="A7188" s="256" t="s">
        <v>26760</v>
      </c>
      <c r="B7188" s="256" t="s">
        <v>26761</v>
      </c>
      <c r="C7188" s="256">
        <v>14</v>
      </c>
      <c r="D7188" s="256">
        <v>0.2</v>
      </c>
      <c r="E7188" s="256">
        <v>1.2</v>
      </c>
      <c r="F7188" s="256">
        <v>0.7</v>
      </c>
      <c r="G7188" s="256">
        <v>0.6</v>
      </c>
    </row>
    <row r="7189" spans="1:7">
      <c r="A7189" s="256" t="s">
        <v>9315</v>
      </c>
      <c r="B7189" s="256" t="s">
        <v>9316</v>
      </c>
      <c r="C7189" s="256">
        <v>70</v>
      </c>
      <c r="D7189" s="256">
        <v>5</v>
      </c>
      <c r="E7189" s="256">
        <v>3.8</v>
      </c>
      <c r="F7189" s="256">
        <v>1.4</v>
      </c>
      <c r="G7189" s="256">
        <v>2.8</v>
      </c>
    </row>
    <row r="7190" spans="1:7">
      <c r="A7190" s="256" t="s">
        <v>9317</v>
      </c>
      <c r="B7190" s="256" t="s">
        <v>9318</v>
      </c>
      <c r="C7190" s="256">
        <v>227</v>
      </c>
      <c r="D7190" s="256">
        <v>9</v>
      </c>
      <c r="E7190" s="256">
        <v>8.1</v>
      </c>
      <c r="F7190" s="256">
        <v>10.3</v>
      </c>
      <c r="G7190" s="256">
        <v>11.2</v>
      </c>
    </row>
    <row r="7191" spans="1:7">
      <c r="A7191" s="256" t="s">
        <v>19786</v>
      </c>
      <c r="B7191" s="256" t="s">
        <v>19787</v>
      </c>
      <c r="C7191" s="256">
        <v>38</v>
      </c>
      <c r="D7191" s="256">
        <v>2.2000000000000002</v>
      </c>
      <c r="E7191" s="256">
        <v>0.8</v>
      </c>
      <c r="F7191" s="256">
        <v>2.2000000000000002</v>
      </c>
      <c r="G7191" s="256">
        <v>1</v>
      </c>
    </row>
    <row r="7192" spans="1:7">
      <c r="A7192" s="256" t="s">
        <v>26762</v>
      </c>
      <c r="B7192" s="256" t="s">
        <v>26763</v>
      </c>
      <c r="C7192" s="256">
        <v>19</v>
      </c>
      <c r="D7192" s="256">
        <v>0.9</v>
      </c>
      <c r="E7192" s="256">
        <v>0</v>
      </c>
      <c r="F7192" s="256">
        <v>0</v>
      </c>
      <c r="G7192" s="256">
        <v>1.9</v>
      </c>
    </row>
    <row r="7193" spans="1:7">
      <c r="A7193" s="256" t="s">
        <v>19788</v>
      </c>
      <c r="B7193" s="256" t="s">
        <v>19789</v>
      </c>
      <c r="C7193" s="256">
        <v>16</v>
      </c>
      <c r="D7193" s="256">
        <v>0.6</v>
      </c>
      <c r="E7193" s="256">
        <v>0.8</v>
      </c>
      <c r="F7193" s="256">
        <v>0.2</v>
      </c>
      <c r="G7193" s="256">
        <v>1.2</v>
      </c>
    </row>
    <row r="7194" spans="1:7">
      <c r="A7194" s="256" t="s">
        <v>9319</v>
      </c>
      <c r="B7194" s="256" t="s">
        <v>9320</v>
      </c>
      <c r="C7194" s="256">
        <v>15</v>
      </c>
      <c r="D7194" s="256">
        <v>1.1000000000000001</v>
      </c>
      <c r="E7194" s="256">
        <v>1.1000000000000001</v>
      </c>
      <c r="F7194" s="256">
        <v>0.6</v>
      </c>
      <c r="G7194" s="256">
        <v>0.3</v>
      </c>
    </row>
    <row r="7195" spans="1:7">
      <c r="A7195" s="256" t="s">
        <v>19790</v>
      </c>
      <c r="B7195" s="256" t="s">
        <v>19791</v>
      </c>
      <c r="C7195" s="256">
        <v>97</v>
      </c>
      <c r="D7195" s="256">
        <v>11.7</v>
      </c>
      <c r="E7195" s="256">
        <v>6</v>
      </c>
      <c r="F7195" s="256">
        <v>1.6</v>
      </c>
      <c r="G7195" s="256">
        <v>0.6</v>
      </c>
    </row>
    <row r="7196" spans="1:7">
      <c r="A7196" s="256" t="s">
        <v>26764</v>
      </c>
      <c r="B7196" s="256" t="s">
        <v>26765</v>
      </c>
      <c r="C7196" s="256">
        <v>20</v>
      </c>
      <c r="D7196" s="256">
        <v>2</v>
      </c>
      <c r="E7196" s="256">
        <v>0.4</v>
      </c>
      <c r="F7196" s="256">
        <v>0.5</v>
      </c>
      <c r="G7196" s="256">
        <v>0.5</v>
      </c>
    </row>
    <row r="7197" spans="1:7">
      <c r="A7197" s="256" t="s">
        <v>26766</v>
      </c>
      <c r="B7197" s="256" t="s">
        <v>26767</v>
      </c>
      <c r="C7197" s="256">
        <v>20</v>
      </c>
      <c r="D7197" s="256">
        <v>1.1000000000000001</v>
      </c>
      <c r="E7197" s="256">
        <v>0.8</v>
      </c>
      <c r="F7197" s="256">
        <v>0.9</v>
      </c>
      <c r="G7197" s="256">
        <v>0.6</v>
      </c>
    </row>
    <row r="7198" spans="1:7">
      <c r="A7198" s="256" t="s">
        <v>9321</v>
      </c>
      <c r="B7198" s="256" t="s">
        <v>9322</v>
      </c>
      <c r="C7198" s="256">
        <v>93</v>
      </c>
      <c r="D7198" s="256">
        <v>4.0999999999999996</v>
      </c>
      <c r="E7198" s="256">
        <v>7.3</v>
      </c>
      <c r="F7198" s="256">
        <v>4.2</v>
      </c>
      <c r="G7198" s="256">
        <v>2.9</v>
      </c>
    </row>
    <row r="7199" spans="1:7">
      <c r="A7199" s="256" t="s">
        <v>26768</v>
      </c>
      <c r="B7199" s="256" t="s">
        <v>26769</v>
      </c>
      <c r="C7199" s="256">
        <v>14</v>
      </c>
      <c r="D7199" s="256">
        <v>0</v>
      </c>
      <c r="E7199" s="256">
        <v>0</v>
      </c>
      <c r="F7199" s="256">
        <v>2</v>
      </c>
      <c r="G7199" s="256">
        <v>0</v>
      </c>
    </row>
    <row r="7200" spans="1:7">
      <c r="A7200" s="256" t="s">
        <v>26770</v>
      </c>
      <c r="B7200" s="256" t="s">
        <v>26771</v>
      </c>
      <c r="C7200" s="256">
        <v>22</v>
      </c>
      <c r="D7200" s="256">
        <v>2.1</v>
      </c>
      <c r="E7200" s="256">
        <v>1.2</v>
      </c>
      <c r="F7200" s="256">
        <v>0.2</v>
      </c>
      <c r="G7200" s="256">
        <v>0.8</v>
      </c>
    </row>
    <row r="7201" spans="1:7">
      <c r="A7201" s="256" t="s">
        <v>26772</v>
      </c>
      <c r="B7201" s="256" t="s">
        <v>26773</v>
      </c>
      <c r="C7201" s="256">
        <v>90</v>
      </c>
      <c r="D7201" s="256">
        <v>6.6</v>
      </c>
      <c r="E7201" s="256">
        <v>7.2</v>
      </c>
      <c r="F7201" s="256">
        <v>4</v>
      </c>
      <c r="G7201" s="256">
        <v>0.8</v>
      </c>
    </row>
    <row r="7202" spans="1:7">
      <c r="A7202" s="256" t="s">
        <v>9323</v>
      </c>
      <c r="B7202" s="256" t="s">
        <v>9324</v>
      </c>
      <c r="C7202" s="256">
        <v>159</v>
      </c>
      <c r="D7202" s="256">
        <v>20.2</v>
      </c>
      <c r="E7202" s="256">
        <v>5</v>
      </c>
      <c r="F7202" s="256">
        <v>0.8</v>
      </c>
      <c r="G7202" s="256">
        <v>3.6</v>
      </c>
    </row>
    <row r="7203" spans="1:7">
      <c r="A7203" s="256" t="s">
        <v>9325</v>
      </c>
      <c r="B7203" s="256" t="s">
        <v>9326</v>
      </c>
      <c r="C7203" s="256">
        <v>41</v>
      </c>
      <c r="D7203" s="256">
        <v>2.2000000000000002</v>
      </c>
      <c r="E7203" s="256">
        <v>2.7</v>
      </c>
      <c r="F7203" s="256">
        <v>2.7</v>
      </c>
      <c r="G7203" s="256">
        <v>0.4</v>
      </c>
    </row>
    <row r="7204" spans="1:7">
      <c r="A7204" s="256" t="s">
        <v>26774</v>
      </c>
      <c r="B7204" s="256" t="s">
        <v>26775</v>
      </c>
      <c r="C7204" s="256">
        <v>21</v>
      </c>
      <c r="D7204" s="256">
        <v>1.1000000000000001</v>
      </c>
      <c r="E7204" s="256">
        <v>0.4</v>
      </c>
      <c r="F7204" s="256">
        <v>1.1000000000000001</v>
      </c>
      <c r="G7204" s="256">
        <v>0.8</v>
      </c>
    </row>
    <row r="7205" spans="1:7">
      <c r="A7205" s="256" t="s">
        <v>9331</v>
      </c>
      <c r="B7205" s="256" t="s">
        <v>9332</v>
      </c>
      <c r="C7205" s="256">
        <v>212</v>
      </c>
      <c r="D7205" s="256">
        <v>15.5</v>
      </c>
      <c r="E7205" s="256">
        <v>7.7</v>
      </c>
      <c r="F7205" s="256">
        <v>8.1999999999999993</v>
      </c>
      <c r="G7205" s="256">
        <v>6.2</v>
      </c>
    </row>
    <row r="7206" spans="1:7">
      <c r="A7206" s="256" t="s">
        <v>9333</v>
      </c>
      <c r="B7206" s="256" t="s">
        <v>9334</v>
      </c>
      <c r="C7206" s="256">
        <v>44</v>
      </c>
      <c r="D7206" s="256">
        <v>4</v>
      </c>
      <c r="E7206" s="256">
        <v>1.6</v>
      </c>
      <c r="F7206" s="256">
        <v>1.2</v>
      </c>
      <c r="G7206" s="256">
        <v>1.2</v>
      </c>
    </row>
    <row r="7207" spans="1:7">
      <c r="A7207" s="256" t="s">
        <v>9335</v>
      </c>
      <c r="B7207" s="256" t="s">
        <v>9336</v>
      </c>
      <c r="C7207" s="256">
        <v>86</v>
      </c>
      <c r="D7207" s="256">
        <v>2.4</v>
      </c>
      <c r="E7207" s="256">
        <v>4.2</v>
      </c>
      <c r="F7207" s="256">
        <v>2.8</v>
      </c>
      <c r="G7207" s="256">
        <v>5.5</v>
      </c>
    </row>
    <row r="7208" spans="1:7">
      <c r="A7208" s="256" t="s">
        <v>26776</v>
      </c>
      <c r="B7208" s="256" t="s">
        <v>26777</v>
      </c>
      <c r="C7208" s="256">
        <v>65</v>
      </c>
      <c r="D7208" s="256">
        <v>1.8</v>
      </c>
      <c r="E7208" s="256">
        <v>0.4</v>
      </c>
      <c r="F7208" s="256">
        <v>0.9</v>
      </c>
      <c r="G7208" s="256">
        <v>6.5</v>
      </c>
    </row>
    <row r="7209" spans="1:7">
      <c r="A7209" s="256" t="s">
        <v>9337</v>
      </c>
      <c r="B7209" s="256" t="s">
        <v>9338</v>
      </c>
      <c r="C7209" s="256">
        <v>89</v>
      </c>
      <c r="D7209" s="256">
        <v>7.4</v>
      </c>
      <c r="E7209" s="256">
        <v>3.4</v>
      </c>
      <c r="F7209" s="256">
        <v>4.5999999999999996</v>
      </c>
      <c r="G7209" s="256">
        <v>0.9</v>
      </c>
    </row>
    <row r="7210" spans="1:7">
      <c r="A7210" s="256" t="s">
        <v>9339</v>
      </c>
      <c r="B7210" s="256" t="s">
        <v>9340</v>
      </c>
      <c r="C7210" s="256">
        <v>81</v>
      </c>
      <c r="D7210" s="256">
        <v>5.4</v>
      </c>
      <c r="E7210" s="256">
        <v>3.8</v>
      </c>
      <c r="F7210" s="256">
        <v>3</v>
      </c>
      <c r="G7210" s="256">
        <v>2.7</v>
      </c>
    </row>
    <row r="7211" spans="1:7">
      <c r="A7211" s="256" t="s">
        <v>9341</v>
      </c>
      <c r="B7211" s="256" t="s">
        <v>9342</v>
      </c>
      <c r="C7211" s="256">
        <v>1178</v>
      </c>
      <c r="D7211" s="256">
        <v>18.100000000000001</v>
      </c>
      <c r="E7211" s="256">
        <v>34</v>
      </c>
      <c r="F7211" s="256">
        <v>56.9</v>
      </c>
      <c r="G7211" s="256">
        <v>79</v>
      </c>
    </row>
    <row r="7212" spans="1:7">
      <c r="A7212" s="256" t="s">
        <v>26778</v>
      </c>
      <c r="B7212" s="256" t="s">
        <v>26779</v>
      </c>
      <c r="C7212" s="256">
        <v>32</v>
      </c>
      <c r="D7212" s="256">
        <v>3.1</v>
      </c>
      <c r="E7212" s="256">
        <v>1.6</v>
      </c>
      <c r="F7212" s="256">
        <v>0.8</v>
      </c>
      <c r="G7212" s="256">
        <v>0.7</v>
      </c>
    </row>
    <row r="7213" spans="1:7">
      <c r="A7213" s="256" t="s">
        <v>9343</v>
      </c>
      <c r="B7213" s="256" t="s">
        <v>9344</v>
      </c>
      <c r="C7213" s="256">
        <v>41</v>
      </c>
      <c r="D7213" s="256">
        <v>1.5</v>
      </c>
      <c r="E7213" s="256">
        <v>0.8</v>
      </c>
      <c r="F7213" s="256">
        <v>3</v>
      </c>
      <c r="G7213" s="256">
        <v>1.3</v>
      </c>
    </row>
    <row r="7214" spans="1:7">
      <c r="A7214" s="256" t="s">
        <v>26780</v>
      </c>
      <c r="B7214" s="256" t="s">
        <v>26781</v>
      </c>
      <c r="C7214" s="256">
        <v>14</v>
      </c>
      <c r="D7214" s="256">
        <v>0.7</v>
      </c>
      <c r="E7214" s="256">
        <v>0.8</v>
      </c>
      <c r="F7214" s="256">
        <v>0.4</v>
      </c>
      <c r="G7214" s="256">
        <v>0.7</v>
      </c>
    </row>
    <row r="7215" spans="1:7">
      <c r="A7215" s="256" t="s">
        <v>9345</v>
      </c>
      <c r="B7215" s="256" t="s">
        <v>9346</v>
      </c>
      <c r="C7215" s="256">
        <v>54</v>
      </c>
      <c r="D7215" s="256">
        <v>0.9</v>
      </c>
      <c r="E7215" s="256">
        <v>1.1000000000000001</v>
      </c>
      <c r="F7215" s="256">
        <v>0.4</v>
      </c>
      <c r="G7215" s="256">
        <v>5.8</v>
      </c>
    </row>
    <row r="7216" spans="1:7">
      <c r="A7216" s="256" t="s">
        <v>19800</v>
      </c>
      <c r="B7216" s="256" t="s">
        <v>19801</v>
      </c>
      <c r="C7216" s="256">
        <v>15</v>
      </c>
      <c r="D7216" s="256">
        <v>0.4</v>
      </c>
      <c r="E7216" s="256">
        <v>0.8</v>
      </c>
      <c r="F7216" s="256">
        <v>0.5</v>
      </c>
      <c r="G7216" s="256">
        <v>0.9</v>
      </c>
    </row>
    <row r="7217" spans="1:7">
      <c r="A7217" s="256" t="s">
        <v>19802</v>
      </c>
      <c r="B7217" s="256" t="s">
        <v>19803</v>
      </c>
      <c r="C7217" s="256">
        <v>16</v>
      </c>
      <c r="D7217" s="256">
        <v>1.8</v>
      </c>
      <c r="E7217" s="256">
        <v>0.4</v>
      </c>
      <c r="F7217" s="256">
        <v>0.1</v>
      </c>
      <c r="G7217" s="256">
        <v>0.5</v>
      </c>
    </row>
    <row r="7218" spans="1:7">
      <c r="A7218" s="256" t="s">
        <v>9347</v>
      </c>
      <c r="B7218" s="256" t="s">
        <v>9348</v>
      </c>
      <c r="C7218" s="256">
        <v>45</v>
      </c>
      <c r="D7218" s="256">
        <v>3</v>
      </c>
      <c r="E7218" s="256">
        <v>1.5</v>
      </c>
      <c r="F7218" s="256">
        <v>1.1000000000000001</v>
      </c>
      <c r="G7218" s="256">
        <v>2.1</v>
      </c>
    </row>
    <row r="7219" spans="1:7">
      <c r="A7219" s="256" t="s">
        <v>9351</v>
      </c>
      <c r="B7219" s="256" t="s">
        <v>9352</v>
      </c>
      <c r="C7219" s="256">
        <v>17</v>
      </c>
      <c r="D7219" s="256">
        <v>1</v>
      </c>
      <c r="E7219" s="256">
        <v>1.2</v>
      </c>
      <c r="F7219" s="256">
        <v>1.1000000000000001</v>
      </c>
      <c r="G7219" s="256">
        <v>0.1</v>
      </c>
    </row>
    <row r="7220" spans="1:7">
      <c r="A7220" s="256" t="s">
        <v>26782</v>
      </c>
      <c r="B7220" s="256" t="s">
        <v>26783</v>
      </c>
      <c r="C7220" s="256">
        <v>12</v>
      </c>
      <c r="D7220" s="256">
        <v>0.5</v>
      </c>
      <c r="E7220" s="256">
        <v>0.8</v>
      </c>
      <c r="F7220" s="256">
        <v>0.3</v>
      </c>
      <c r="G7220" s="256">
        <v>0.7</v>
      </c>
    </row>
    <row r="7221" spans="1:7">
      <c r="A7221" s="256" t="s">
        <v>19804</v>
      </c>
      <c r="B7221" s="256" t="s">
        <v>19805</v>
      </c>
      <c r="C7221" s="256">
        <v>51</v>
      </c>
      <c r="D7221" s="256">
        <v>3.1</v>
      </c>
      <c r="E7221" s="256">
        <v>2.2999999999999998</v>
      </c>
      <c r="F7221" s="256">
        <v>1.1000000000000001</v>
      </c>
      <c r="G7221" s="256">
        <v>2.6</v>
      </c>
    </row>
    <row r="7222" spans="1:7">
      <c r="A7222" s="256" t="s">
        <v>9355</v>
      </c>
      <c r="B7222" s="256" t="s">
        <v>9356</v>
      </c>
      <c r="C7222" s="256">
        <v>80</v>
      </c>
      <c r="D7222" s="256">
        <v>3.1</v>
      </c>
      <c r="E7222" s="256">
        <v>1.5</v>
      </c>
      <c r="F7222" s="256">
        <v>6.3</v>
      </c>
      <c r="G7222" s="256">
        <v>2</v>
      </c>
    </row>
    <row r="7223" spans="1:7">
      <c r="A7223" s="256" t="s">
        <v>9357</v>
      </c>
      <c r="B7223" s="256" t="s">
        <v>9358</v>
      </c>
      <c r="C7223" s="256">
        <v>356</v>
      </c>
      <c r="D7223" s="256">
        <v>16.5</v>
      </c>
      <c r="E7223" s="256">
        <v>15.1</v>
      </c>
      <c r="F7223" s="256">
        <v>17.100000000000001</v>
      </c>
      <c r="G7223" s="256">
        <v>13.9</v>
      </c>
    </row>
    <row r="7224" spans="1:7">
      <c r="A7224" s="256" t="s">
        <v>26784</v>
      </c>
      <c r="B7224" s="256" t="s">
        <v>26785</v>
      </c>
      <c r="C7224" s="256">
        <v>21</v>
      </c>
      <c r="D7224" s="256">
        <v>1.4</v>
      </c>
      <c r="E7224" s="256">
        <v>0.8</v>
      </c>
      <c r="F7224" s="256">
        <v>1.7</v>
      </c>
      <c r="G7224" s="256">
        <v>0</v>
      </c>
    </row>
    <row r="7225" spans="1:7">
      <c r="A7225" s="256" t="s">
        <v>9359</v>
      </c>
      <c r="B7225" s="256" t="s">
        <v>9360</v>
      </c>
      <c r="C7225" s="256">
        <v>21</v>
      </c>
      <c r="D7225" s="256">
        <v>2.1</v>
      </c>
      <c r="E7225" s="256">
        <v>1.2</v>
      </c>
      <c r="F7225" s="256">
        <v>0.4</v>
      </c>
      <c r="G7225" s="256">
        <v>0.4</v>
      </c>
    </row>
    <row r="7226" spans="1:7">
      <c r="A7226" s="256" t="s">
        <v>9361</v>
      </c>
      <c r="B7226" s="256" t="s">
        <v>9362</v>
      </c>
      <c r="C7226" s="256">
        <v>42</v>
      </c>
      <c r="D7226" s="256">
        <v>2.2000000000000002</v>
      </c>
      <c r="E7226" s="256">
        <v>3</v>
      </c>
      <c r="F7226" s="256">
        <v>2</v>
      </c>
      <c r="G7226" s="256">
        <v>1.1000000000000001</v>
      </c>
    </row>
    <row r="7227" spans="1:7">
      <c r="A7227" s="256" t="s">
        <v>26786</v>
      </c>
      <c r="B7227" s="256" t="s">
        <v>26787</v>
      </c>
      <c r="C7227" s="256">
        <v>58</v>
      </c>
      <c r="D7227" s="256">
        <v>0</v>
      </c>
      <c r="E7227" s="256">
        <v>0</v>
      </c>
      <c r="F7227" s="256">
        <v>8.1</v>
      </c>
      <c r="G7227" s="256">
        <v>0.1</v>
      </c>
    </row>
    <row r="7228" spans="1:7">
      <c r="A7228" s="256" t="s">
        <v>9363</v>
      </c>
      <c r="B7228" s="256" t="s">
        <v>9364</v>
      </c>
      <c r="C7228" s="256">
        <v>30</v>
      </c>
      <c r="D7228" s="256">
        <v>2</v>
      </c>
      <c r="E7228" s="256">
        <v>3.4</v>
      </c>
      <c r="F7228" s="256">
        <v>0.5</v>
      </c>
      <c r="G7228" s="256">
        <v>0.8</v>
      </c>
    </row>
    <row r="7229" spans="1:7">
      <c r="A7229" s="256" t="s">
        <v>74</v>
      </c>
      <c r="B7229" s="256" t="s">
        <v>9365</v>
      </c>
      <c r="C7229" s="256">
        <v>212</v>
      </c>
      <c r="D7229" s="256">
        <v>24.4</v>
      </c>
      <c r="E7229" s="256">
        <v>11.7</v>
      </c>
      <c r="F7229" s="256">
        <v>3.5</v>
      </c>
      <c r="G7229" s="256">
        <v>2.5</v>
      </c>
    </row>
    <row r="7230" spans="1:7">
      <c r="A7230" s="256" t="s">
        <v>19810</v>
      </c>
      <c r="B7230" s="256" t="s">
        <v>19811</v>
      </c>
      <c r="C7230" s="256">
        <v>48</v>
      </c>
      <c r="D7230" s="256">
        <v>2.7</v>
      </c>
      <c r="E7230" s="256">
        <v>1.5</v>
      </c>
      <c r="F7230" s="256">
        <v>2.4</v>
      </c>
      <c r="G7230" s="256">
        <v>1.6</v>
      </c>
    </row>
    <row r="7231" spans="1:7">
      <c r="A7231" s="256" t="s">
        <v>9366</v>
      </c>
      <c r="B7231" s="256" t="s">
        <v>9367</v>
      </c>
      <c r="C7231" s="256">
        <v>24</v>
      </c>
      <c r="D7231" s="256">
        <v>1.3</v>
      </c>
      <c r="E7231" s="256">
        <v>0.8</v>
      </c>
      <c r="F7231" s="256">
        <v>0.9</v>
      </c>
      <c r="G7231" s="256">
        <v>1.2</v>
      </c>
    </row>
    <row r="7232" spans="1:7">
      <c r="A7232" s="256" t="s">
        <v>19812</v>
      </c>
      <c r="B7232" s="256" t="s">
        <v>19813</v>
      </c>
      <c r="C7232" s="256">
        <v>126</v>
      </c>
      <c r="D7232" s="256">
        <v>0</v>
      </c>
      <c r="E7232" s="256">
        <v>2.2999999999999998</v>
      </c>
      <c r="F7232" s="256">
        <v>10.5</v>
      </c>
      <c r="G7232" s="256">
        <v>6.2</v>
      </c>
    </row>
    <row r="7233" spans="1:7">
      <c r="A7233" s="256" t="s">
        <v>26788</v>
      </c>
      <c r="B7233" s="256" t="s">
        <v>26789</v>
      </c>
      <c r="C7233" s="256">
        <v>20</v>
      </c>
      <c r="D7233" s="256">
        <v>0.7</v>
      </c>
      <c r="E7233" s="256">
        <v>0.4</v>
      </c>
      <c r="F7233" s="256">
        <v>0.7</v>
      </c>
      <c r="G7233" s="256">
        <v>1.3</v>
      </c>
    </row>
    <row r="7234" spans="1:7">
      <c r="A7234" s="256" t="s">
        <v>9368</v>
      </c>
      <c r="B7234" s="256" t="s">
        <v>9369</v>
      </c>
      <c r="C7234" s="256">
        <v>36</v>
      </c>
      <c r="D7234" s="256">
        <v>3.4</v>
      </c>
      <c r="E7234" s="256">
        <v>1.2</v>
      </c>
      <c r="F7234" s="256">
        <v>1.1000000000000001</v>
      </c>
      <c r="G7234" s="256">
        <v>0.8</v>
      </c>
    </row>
    <row r="7235" spans="1:7">
      <c r="A7235" s="256" t="s">
        <v>19814</v>
      </c>
      <c r="B7235" s="256" t="s">
        <v>19815</v>
      </c>
      <c r="C7235" s="256">
        <v>49</v>
      </c>
      <c r="D7235" s="256">
        <v>2.6</v>
      </c>
      <c r="E7235" s="256">
        <v>1.9</v>
      </c>
      <c r="F7235" s="256">
        <v>1.9</v>
      </c>
      <c r="G7235" s="256">
        <v>2.1</v>
      </c>
    </row>
    <row r="7236" spans="1:7">
      <c r="A7236" s="256" t="s">
        <v>9370</v>
      </c>
      <c r="B7236" s="256" t="s">
        <v>9371</v>
      </c>
      <c r="C7236" s="256">
        <v>44</v>
      </c>
      <c r="D7236" s="256">
        <v>4.3</v>
      </c>
      <c r="E7236" s="256">
        <v>2.7</v>
      </c>
      <c r="F7236" s="256">
        <v>1.1000000000000001</v>
      </c>
      <c r="G7236" s="256">
        <v>0.7</v>
      </c>
    </row>
    <row r="7237" spans="1:7">
      <c r="A7237" s="256" t="s">
        <v>9374</v>
      </c>
      <c r="B7237" s="256" t="s">
        <v>9375</v>
      </c>
      <c r="C7237" s="256">
        <v>43</v>
      </c>
      <c r="D7237" s="256">
        <v>5.6</v>
      </c>
      <c r="E7237" s="256">
        <v>1.2</v>
      </c>
      <c r="F7237" s="256">
        <v>0.4</v>
      </c>
      <c r="G7237" s="256">
        <v>0.8</v>
      </c>
    </row>
    <row r="7238" spans="1:7">
      <c r="A7238" s="256" t="s">
        <v>19816</v>
      </c>
      <c r="B7238" s="256" t="s">
        <v>19817</v>
      </c>
      <c r="C7238" s="256">
        <v>15</v>
      </c>
      <c r="D7238" s="256">
        <v>2</v>
      </c>
      <c r="E7238" s="256">
        <v>0.4</v>
      </c>
      <c r="F7238" s="256">
        <v>0.2</v>
      </c>
      <c r="G7238" s="256">
        <v>0.2</v>
      </c>
    </row>
    <row r="7239" spans="1:7">
      <c r="A7239" s="256" t="s">
        <v>9376</v>
      </c>
      <c r="B7239" s="256" t="s">
        <v>9377</v>
      </c>
      <c r="C7239" s="256">
        <v>247</v>
      </c>
      <c r="D7239" s="256">
        <v>8.3000000000000007</v>
      </c>
      <c r="E7239" s="256">
        <v>10.3</v>
      </c>
      <c r="F7239" s="256">
        <v>8.5</v>
      </c>
      <c r="G7239" s="256">
        <v>15.3</v>
      </c>
    </row>
    <row r="7240" spans="1:7">
      <c r="A7240" s="256" t="s">
        <v>26790</v>
      </c>
      <c r="B7240" s="256" t="s">
        <v>26791</v>
      </c>
      <c r="C7240" s="256">
        <v>15</v>
      </c>
      <c r="D7240" s="256">
        <v>1.5</v>
      </c>
      <c r="E7240" s="256">
        <v>0</v>
      </c>
      <c r="F7240" s="256">
        <v>0.2</v>
      </c>
      <c r="G7240" s="256">
        <v>0.6</v>
      </c>
    </row>
    <row r="7241" spans="1:7">
      <c r="A7241" s="256" t="s">
        <v>26792</v>
      </c>
      <c r="B7241" s="256" t="s">
        <v>26793</v>
      </c>
      <c r="C7241" s="256">
        <v>30</v>
      </c>
      <c r="D7241" s="256">
        <v>0.7</v>
      </c>
      <c r="E7241" s="256">
        <v>1.2</v>
      </c>
      <c r="F7241" s="256">
        <v>0.1</v>
      </c>
      <c r="G7241" s="256">
        <v>3</v>
      </c>
    </row>
    <row r="7242" spans="1:7">
      <c r="A7242" s="256" t="s">
        <v>26794</v>
      </c>
      <c r="B7242" s="256" t="s">
        <v>26795</v>
      </c>
      <c r="C7242" s="256">
        <v>10</v>
      </c>
      <c r="D7242" s="256">
        <v>1.4</v>
      </c>
      <c r="E7242" s="256">
        <v>0.4</v>
      </c>
      <c r="F7242" s="256">
        <v>0</v>
      </c>
      <c r="G7242" s="256">
        <v>0.2</v>
      </c>
    </row>
    <row r="7243" spans="1:7">
      <c r="A7243" s="256" t="s">
        <v>19818</v>
      </c>
      <c r="B7243" s="256" t="s">
        <v>19819</v>
      </c>
      <c r="C7243" s="256">
        <v>39</v>
      </c>
      <c r="D7243" s="256">
        <v>3.6</v>
      </c>
      <c r="E7243" s="256">
        <v>0</v>
      </c>
      <c r="F7243" s="256">
        <v>0.6</v>
      </c>
      <c r="G7243" s="256">
        <v>2</v>
      </c>
    </row>
    <row r="7244" spans="1:7">
      <c r="A7244" s="256" t="s">
        <v>26796</v>
      </c>
      <c r="B7244" s="256" t="s">
        <v>26797</v>
      </c>
      <c r="C7244" s="256">
        <v>20</v>
      </c>
      <c r="D7244" s="256">
        <v>1.1000000000000001</v>
      </c>
      <c r="E7244" s="256">
        <v>0.4</v>
      </c>
      <c r="F7244" s="256">
        <v>0.6</v>
      </c>
      <c r="G7244" s="256">
        <v>1.2</v>
      </c>
    </row>
    <row r="7245" spans="1:7">
      <c r="A7245" s="256" t="s">
        <v>19820</v>
      </c>
      <c r="B7245" s="256" t="s">
        <v>19821</v>
      </c>
      <c r="C7245" s="256">
        <v>21</v>
      </c>
      <c r="D7245" s="256">
        <v>1.6</v>
      </c>
      <c r="E7245" s="256">
        <v>0.8</v>
      </c>
      <c r="F7245" s="256">
        <v>0.1</v>
      </c>
      <c r="G7245" s="256">
        <v>1.2</v>
      </c>
    </row>
    <row r="7246" spans="1:7">
      <c r="A7246" s="256" t="s">
        <v>9380</v>
      </c>
      <c r="B7246" s="256" t="s">
        <v>9381</v>
      </c>
      <c r="C7246" s="256">
        <v>31</v>
      </c>
      <c r="D7246" s="256">
        <v>1.6</v>
      </c>
      <c r="E7246" s="256">
        <v>1.2</v>
      </c>
      <c r="F7246" s="256">
        <v>1.2</v>
      </c>
      <c r="G7246" s="256">
        <v>1.3</v>
      </c>
    </row>
    <row r="7247" spans="1:7">
      <c r="A7247" s="256" t="s">
        <v>9382</v>
      </c>
      <c r="B7247" s="256" t="s">
        <v>9383</v>
      </c>
      <c r="C7247" s="256">
        <v>108</v>
      </c>
      <c r="D7247" s="256">
        <v>6.9</v>
      </c>
      <c r="E7247" s="256">
        <v>4.9000000000000004</v>
      </c>
      <c r="F7247" s="256">
        <v>3.3</v>
      </c>
      <c r="G7247" s="256">
        <v>4.5999999999999996</v>
      </c>
    </row>
    <row r="7248" spans="1:7">
      <c r="A7248" s="256" t="s">
        <v>19822</v>
      </c>
      <c r="B7248" s="256" t="s">
        <v>19823</v>
      </c>
      <c r="C7248" s="256">
        <v>70</v>
      </c>
      <c r="D7248" s="256">
        <v>5.6</v>
      </c>
      <c r="E7248" s="256">
        <v>3.5</v>
      </c>
      <c r="F7248" s="256">
        <v>2.2000000000000002</v>
      </c>
      <c r="G7248" s="256">
        <v>1.9</v>
      </c>
    </row>
    <row r="7249" spans="1:7">
      <c r="A7249" s="256" t="s">
        <v>26798</v>
      </c>
      <c r="B7249" s="256" t="s">
        <v>26799</v>
      </c>
      <c r="C7249" s="256">
        <v>10</v>
      </c>
      <c r="D7249" s="256">
        <v>0.8</v>
      </c>
      <c r="E7249" s="256">
        <v>0.4</v>
      </c>
      <c r="F7249" s="256">
        <v>0.7</v>
      </c>
      <c r="G7249" s="256">
        <v>0</v>
      </c>
    </row>
    <row r="7250" spans="1:7">
      <c r="A7250" s="256" t="s">
        <v>9386</v>
      </c>
      <c r="B7250" s="256" t="s">
        <v>9387</v>
      </c>
      <c r="C7250" s="256">
        <v>20</v>
      </c>
      <c r="D7250" s="256">
        <v>1.6</v>
      </c>
      <c r="E7250" s="256">
        <v>0</v>
      </c>
      <c r="F7250" s="256">
        <v>0.9</v>
      </c>
      <c r="G7250" s="256">
        <v>0.7</v>
      </c>
    </row>
    <row r="7251" spans="1:7">
      <c r="A7251" s="256" t="s">
        <v>19824</v>
      </c>
      <c r="B7251" s="256" t="s">
        <v>19825</v>
      </c>
      <c r="C7251" s="256">
        <v>46</v>
      </c>
      <c r="D7251" s="256">
        <v>2.2000000000000002</v>
      </c>
      <c r="E7251" s="256">
        <v>1.2</v>
      </c>
      <c r="F7251" s="256">
        <v>2.7</v>
      </c>
      <c r="G7251" s="256">
        <v>1.5</v>
      </c>
    </row>
    <row r="7252" spans="1:7">
      <c r="A7252" s="256" t="s">
        <v>26800</v>
      </c>
      <c r="B7252" s="256" t="s">
        <v>26801</v>
      </c>
      <c r="C7252" s="256">
        <v>87</v>
      </c>
      <c r="D7252" s="256">
        <v>1.4</v>
      </c>
      <c r="E7252" s="256">
        <v>4.5</v>
      </c>
      <c r="F7252" s="256">
        <v>5.5</v>
      </c>
      <c r="G7252" s="256">
        <v>3.9</v>
      </c>
    </row>
    <row r="7253" spans="1:7">
      <c r="A7253" s="256" t="s">
        <v>19826</v>
      </c>
      <c r="B7253" s="256" t="s">
        <v>19827</v>
      </c>
      <c r="C7253" s="256">
        <v>135</v>
      </c>
      <c r="D7253" s="256">
        <v>3.4</v>
      </c>
      <c r="E7253" s="256">
        <v>4.9000000000000004</v>
      </c>
      <c r="F7253" s="256">
        <v>6</v>
      </c>
      <c r="G7253" s="256">
        <v>8.1</v>
      </c>
    </row>
    <row r="7254" spans="1:7">
      <c r="A7254" s="256" t="s">
        <v>9388</v>
      </c>
      <c r="B7254" s="256" t="s">
        <v>9389</v>
      </c>
      <c r="C7254" s="256">
        <v>26</v>
      </c>
      <c r="D7254" s="256">
        <v>0</v>
      </c>
      <c r="E7254" s="256">
        <v>0.4</v>
      </c>
      <c r="F7254" s="256">
        <v>1.2</v>
      </c>
      <c r="G7254" s="256">
        <v>2.1</v>
      </c>
    </row>
    <row r="7255" spans="1:7">
      <c r="A7255" s="256" t="s">
        <v>9390</v>
      </c>
      <c r="B7255" s="256" t="s">
        <v>9391</v>
      </c>
      <c r="C7255" s="256">
        <v>142</v>
      </c>
      <c r="D7255" s="256">
        <v>9.6</v>
      </c>
      <c r="E7255" s="256">
        <v>5.3</v>
      </c>
      <c r="F7255" s="256">
        <v>5.3</v>
      </c>
      <c r="G7255" s="256">
        <v>5</v>
      </c>
    </row>
    <row r="7256" spans="1:7">
      <c r="A7256" s="256" t="s">
        <v>26802</v>
      </c>
      <c r="B7256" s="256" t="s">
        <v>26803</v>
      </c>
      <c r="C7256" s="256">
        <v>13</v>
      </c>
      <c r="D7256" s="256">
        <v>1.5</v>
      </c>
      <c r="E7256" s="256">
        <v>0.8</v>
      </c>
      <c r="F7256" s="256">
        <v>0.3</v>
      </c>
      <c r="G7256" s="256">
        <v>0.1</v>
      </c>
    </row>
    <row r="7257" spans="1:7">
      <c r="A7257" s="256" t="s">
        <v>9392</v>
      </c>
      <c r="B7257" s="256" t="s">
        <v>9393</v>
      </c>
      <c r="C7257" s="256">
        <v>19</v>
      </c>
      <c r="D7257" s="256">
        <v>1.4</v>
      </c>
      <c r="E7257" s="256">
        <v>1.2</v>
      </c>
      <c r="F7257" s="256">
        <v>0.5</v>
      </c>
      <c r="G7257" s="256">
        <v>0.6</v>
      </c>
    </row>
    <row r="7258" spans="1:7">
      <c r="A7258" s="256" t="s">
        <v>9394</v>
      </c>
      <c r="B7258" s="256" t="s">
        <v>9395</v>
      </c>
      <c r="C7258" s="256">
        <v>259</v>
      </c>
      <c r="D7258" s="256">
        <v>10.8</v>
      </c>
      <c r="E7258" s="256">
        <v>10.3</v>
      </c>
      <c r="F7258" s="256">
        <v>9.5</v>
      </c>
      <c r="G7258" s="256">
        <v>14.2</v>
      </c>
    </row>
    <row r="7259" spans="1:7">
      <c r="A7259" s="256" t="s">
        <v>26804</v>
      </c>
      <c r="B7259" s="256" t="s">
        <v>26805</v>
      </c>
      <c r="C7259" s="256">
        <v>13</v>
      </c>
      <c r="D7259" s="256">
        <v>1.6</v>
      </c>
      <c r="E7259" s="256">
        <v>0.4</v>
      </c>
      <c r="F7259" s="256">
        <v>0.4</v>
      </c>
      <c r="G7259" s="256">
        <v>0.1</v>
      </c>
    </row>
    <row r="7260" spans="1:7">
      <c r="A7260" s="256" t="s">
        <v>9396</v>
      </c>
      <c r="B7260" s="256" t="s">
        <v>9397</v>
      </c>
      <c r="C7260" s="256">
        <v>393</v>
      </c>
      <c r="D7260" s="256">
        <v>30.5</v>
      </c>
      <c r="E7260" s="256">
        <v>21.8</v>
      </c>
      <c r="F7260" s="256">
        <v>12.7</v>
      </c>
      <c r="G7260" s="256">
        <v>10.1</v>
      </c>
    </row>
    <row r="7261" spans="1:7">
      <c r="A7261" s="256" t="s">
        <v>9398</v>
      </c>
      <c r="B7261" s="256" t="s">
        <v>9399</v>
      </c>
      <c r="C7261" s="256">
        <v>135</v>
      </c>
      <c r="D7261" s="256">
        <v>4.3</v>
      </c>
      <c r="E7261" s="256">
        <v>3.5</v>
      </c>
      <c r="F7261" s="256">
        <v>7</v>
      </c>
      <c r="G7261" s="256">
        <v>6.9</v>
      </c>
    </row>
    <row r="7262" spans="1:7">
      <c r="A7262" s="256" t="s">
        <v>9400</v>
      </c>
      <c r="B7262" s="256" t="s">
        <v>9401</v>
      </c>
      <c r="C7262" s="256">
        <v>271</v>
      </c>
      <c r="D7262" s="256">
        <v>18</v>
      </c>
      <c r="E7262" s="256">
        <v>11.5</v>
      </c>
      <c r="F7262" s="256">
        <v>10.5</v>
      </c>
      <c r="G7262" s="256">
        <v>9</v>
      </c>
    </row>
    <row r="7263" spans="1:7">
      <c r="A7263" s="256" t="s">
        <v>19830</v>
      </c>
      <c r="B7263" s="256" t="s">
        <v>19831</v>
      </c>
      <c r="C7263" s="256">
        <v>30</v>
      </c>
      <c r="D7263" s="256">
        <v>2.1</v>
      </c>
      <c r="E7263" s="256">
        <v>3.4</v>
      </c>
      <c r="F7263" s="256">
        <v>0.4</v>
      </c>
      <c r="G7263" s="256">
        <v>0.8</v>
      </c>
    </row>
    <row r="7264" spans="1:7">
      <c r="A7264" s="256" t="s">
        <v>9404</v>
      </c>
      <c r="B7264" s="256" t="s">
        <v>9405</v>
      </c>
      <c r="C7264" s="256">
        <v>178</v>
      </c>
      <c r="D7264" s="256">
        <v>9.3000000000000007</v>
      </c>
      <c r="E7264" s="256">
        <v>9.1</v>
      </c>
      <c r="F7264" s="256">
        <v>8.1</v>
      </c>
      <c r="G7264" s="256">
        <v>6</v>
      </c>
    </row>
    <row r="7265" spans="1:7">
      <c r="A7265" s="256" t="s">
        <v>9406</v>
      </c>
      <c r="B7265" s="256" t="s">
        <v>9407</v>
      </c>
      <c r="C7265" s="256">
        <v>216</v>
      </c>
      <c r="D7265" s="256">
        <v>9.4</v>
      </c>
      <c r="E7265" s="256">
        <v>6.8</v>
      </c>
      <c r="F7265" s="256">
        <v>6.4</v>
      </c>
      <c r="G7265" s="256">
        <v>13.5</v>
      </c>
    </row>
    <row r="7266" spans="1:7">
      <c r="A7266" s="256" t="s">
        <v>9408</v>
      </c>
      <c r="B7266" s="256" t="s">
        <v>9409</v>
      </c>
      <c r="C7266" s="256">
        <v>60</v>
      </c>
      <c r="D7266" s="256">
        <v>3.6</v>
      </c>
      <c r="E7266" s="256">
        <v>2.7</v>
      </c>
      <c r="F7266" s="256">
        <v>2.9</v>
      </c>
      <c r="G7266" s="256">
        <v>1.7</v>
      </c>
    </row>
    <row r="7267" spans="1:7">
      <c r="A7267" s="256" t="s">
        <v>9410</v>
      </c>
      <c r="B7267" s="256" t="s">
        <v>9411</v>
      </c>
      <c r="C7267" s="256">
        <v>21</v>
      </c>
      <c r="D7267" s="256">
        <v>1.9</v>
      </c>
      <c r="E7267" s="256">
        <v>1.2</v>
      </c>
      <c r="F7267" s="256">
        <v>0.6</v>
      </c>
      <c r="G7267" s="256">
        <v>0.4</v>
      </c>
    </row>
    <row r="7268" spans="1:7">
      <c r="A7268" s="256" t="s">
        <v>9412</v>
      </c>
      <c r="B7268" s="256" t="s">
        <v>9413</v>
      </c>
      <c r="C7268" s="256">
        <v>170</v>
      </c>
      <c r="D7268" s="256">
        <v>6.4</v>
      </c>
      <c r="E7268" s="256">
        <v>6</v>
      </c>
      <c r="F7268" s="256">
        <v>7.1</v>
      </c>
      <c r="G7268" s="256">
        <v>9.1999999999999993</v>
      </c>
    </row>
    <row r="7269" spans="1:7">
      <c r="A7269" s="256" t="s">
        <v>9414</v>
      </c>
      <c r="B7269" s="256" t="s">
        <v>9415</v>
      </c>
      <c r="C7269" s="256">
        <v>14</v>
      </c>
      <c r="D7269" s="256">
        <v>0.7</v>
      </c>
      <c r="E7269" s="256">
        <v>1.2</v>
      </c>
      <c r="F7269" s="256">
        <v>0.7</v>
      </c>
      <c r="G7269" s="256">
        <v>0.1</v>
      </c>
    </row>
    <row r="7270" spans="1:7">
      <c r="A7270" s="256" t="s">
        <v>26806</v>
      </c>
      <c r="B7270" s="256" t="s">
        <v>26807</v>
      </c>
      <c r="C7270" s="256">
        <v>35</v>
      </c>
      <c r="D7270" s="256">
        <v>2.7</v>
      </c>
      <c r="E7270" s="256">
        <v>2.7</v>
      </c>
      <c r="F7270" s="256">
        <v>1.3</v>
      </c>
      <c r="G7270" s="256">
        <v>0.5</v>
      </c>
    </row>
    <row r="7271" spans="1:7">
      <c r="A7271" s="256" t="s">
        <v>9416</v>
      </c>
      <c r="B7271" s="256" t="s">
        <v>9417</v>
      </c>
      <c r="C7271" s="256">
        <v>24</v>
      </c>
      <c r="D7271" s="256">
        <v>2.2000000000000002</v>
      </c>
      <c r="E7271" s="256">
        <v>1.2</v>
      </c>
      <c r="F7271" s="256">
        <v>1.1000000000000001</v>
      </c>
      <c r="G7271" s="256">
        <v>0.1</v>
      </c>
    </row>
    <row r="7272" spans="1:7">
      <c r="A7272" s="256" t="s">
        <v>26808</v>
      </c>
      <c r="B7272" s="256" t="s">
        <v>26809</v>
      </c>
      <c r="C7272" s="256">
        <v>226</v>
      </c>
      <c r="D7272" s="256">
        <v>2.5</v>
      </c>
      <c r="E7272" s="256">
        <v>3.4</v>
      </c>
      <c r="F7272" s="256">
        <v>7.6</v>
      </c>
      <c r="G7272" s="256">
        <v>20.100000000000001</v>
      </c>
    </row>
    <row r="7273" spans="1:7">
      <c r="A7273" s="256" t="s">
        <v>9420</v>
      </c>
      <c r="B7273" s="256" t="s">
        <v>9421</v>
      </c>
      <c r="C7273" s="256">
        <v>16</v>
      </c>
      <c r="D7273" s="256">
        <v>1.5</v>
      </c>
      <c r="E7273" s="256">
        <v>0</v>
      </c>
      <c r="F7273" s="256">
        <v>0.5</v>
      </c>
      <c r="G7273" s="256">
        <v>0.5</v>
      </c>
    </row>
    <row r="7274" spans="1:7">
      <c r="A7274" s="256" t="s">
        <v>9422</v>
      </c>
      <c r="B7274" s="256" t="s">
        <v>9423</v>
      </c>
      <c r="C7274" s="256">
        <v>155</v>
      </c>
      <c r="D7274" s="256">
        <v>7.2</v>
      </c>
      <c r="E7274" s="256">
        <v>5.0999999999999996</v>
      </c>
      <c r="F7274" s="256">
        <v>6.9</v>
      </c>
      <c r="G7274" s="256">
        <v>7.1</v>
      </c>
    </row>
    <row r="7275" spans="1:7">
      <c r="A7275" s="256" t="s">
        <v>19834</v>
      </c>
      <c r="B7275" s="256" t="s">
        <v>19835</v>
      </c>
      <c r="C7275" s="256">
        <v>22</v>
      </c>
      <c r="D7275" s="256">
        <v>0.9</v>
      </c>
      <c r="E7275" s="256">
        <v>0.8</v>
      </c>
      <c r="F7275" s="256">
        <v>0.3</v>
      </c>
      <c r="G7275" s="256">
        <v>1.7</v>
      </c>
    </row>
    <row r="7276" spans="1:7">
      <c r="A7276" s="256" t="s">
        <v>9424</v>
      </c>
      <c r="B7276" s="256" t="s">
        <v>9425</v>
      </c>
      <c r="C7276" s="256">
        <v>83</v>
      </c>
      <c r="D7276" s="256">
        <v>1.7</v>
      </c>
      <c r="E7276" s="256">
        <v>0.8</v>
      </c>
      <c r="F7276" s="256">
        <v>2.5</v>
      </c>
      <c r="G7276" s="256">
        <v>7.3</v>
      </c>
    </row>
    <row r="7277" spans="1:7">
      <c r="A7277" s="256" t="s">
        <v>19836</v>
      </c>
      <c r="B7277" s="256" t="s">
        <v>19837</v>
      </c>
      <c r="C7277" s="256">
        <v>13</v>
      </c>
      <c r="D7277" s="256">
        <v>1</v>
      </c>
      <c r="E7277" s="256">
        <v>1.2</v>
      </c>
      <c r="F7277" s="256">
        <v>0.6</v>
      </c>
      <c r="G7277" s="256">
        <v>0.1</v>
      </c>
    </row>
    <row r="7278" spans="1:7">
      <c r="A7278" s="256" t="s">
        <v>19840</v>
      </c>
      <c r="B7278" s="256" t="s">
        <v>19841</v>
      </c>
      <c r="C7278" s="256">
        <v>188</v>
      </c>
      <c r="D7278" s="256">
        <v>27.5</v>
      </c>
      <c r="E7278" s="256">
        <v>6.8</v>
      </c>
      <c r="F7278" s="256">
        <v>0.9</v>
      </c>
      <c r="G7278" s="256">
        <v>1.3</v>
      </c>
    </row>
    <row r="7279" spans="1:7">
      <c r="A7279" s="256" t="s">
        <v>19844</v>
      </c>
      <c r="B7279" s="256" t="s">
        <v>19845</v>
      </c>
      <c r="C7279" s="256">
        <v>16</v>
      </c>
      <c r="D7279" s="256">
        <v>0.9</v>
      </c>
      <c r="E7279" s="256">
        <v>0</v>
      </c>
      <c r="F7279" s="256">
        <v>0.4</v>
      </c>
      <c r="G7279" s="256">
        <v>1.1000000000000001</v>
      </c>
    </row>
    <row r="7280" spans="1:7">
      <c r="A7280" s="256" t="s">
        <v>9426</v>
      </c>
      <c r="B7280" s="256" t="s">
        <v>9427</v>
      </c>
      <c r="C7280" s="256">
        <v>23</v>
      </c>
      <c r="D7280" s="256">
        <v>1.1000000000000001</v>
      </c>
      <c r="E7280" s="256">
        <v>0.4</v>
      </c>
      <c r="F7280" s="256">
        <v>1</v>
      </c>
      <c r="G7280" s="256">
        <v>1.2</v>
      </c>
    </row>
    <row r="7281" spans="1:7">
      <c r="A7281" s="256" t="s">
        <v>9428</v>
      </c>
      <c r="B7281" s="256" t="s">
        <v>9429</v>
      </c>
      <c r="C7281" s="256">
        <v>42</v>
      </c>
      <c r="D7281" s="256">
        <v>1.3</v>
      </c>
      <c r="E7281" s="256">
        <v>1.6</v>
      </c>
      <c r="F7281" s="256">
        <v>1.4</v>
      </c>
      <c r="G7281" s="256">
        <v>2.5</v>
      </c>
    </row>
    <row r="7282" spans="1:7">
      <c r="A7282" s="256" t="s">
        <v>9430</v>
      </c>
      <c r="B7282" s="256" t="s">
        <v>9431</v>
      </c>
      <c r="C7282" s="256">
        <v>200</v>
      </c>
      <c r="D7282" s="256">
        <v>12.6</v>
      </c>
      <c r="E7282" s="256">
        <v>10.199999999999999</v>
      </c>
      <c r="F7282" s="256">
        <v>6.3</v>
      </c>
      <c r="G7282" s="256">
        <v>7.7</v>
      </c>
    </row>
    <row r="7283" spans="1:7">
      <c r="A7283" s="256" t="s">
        <v>9432</v>
      </c>
      <c r="B7283" s="256" t="s">
        <v>9433</v>
      </c>
      <c r="C7283" s="256">
        <v>60</v>
      </c>
      <c r="D7283" s="256">
        <v>3.9</v>
      </c>
      <c r="E7283" s="256">
        <v>4.5999999999999996</v>
      </c>
      <c r="F7283" s="256">
        <v>1.6</v>
      </c>
      <c r="G7283" s="256">
        <v>2</v>
      </c>
    </row>
    <row r="7284" spans="1:7">
      <c r="A7284" s="256" t="s">
        <v>9434</v>
      </c>
      <c r="B7284" s="256" t="s">
        <v>9435</v>
      </c>
      <c r="C7284" s="256">
        <v>165</v>
      </c>
      <c r="D7284" s="256">
        <v>6.1</v>
      </c>
      <c r="E7284" s="256">
        <v>6.2</v>
      </c>
      <c r="F7284" s="256">
        <v>8.6999999999999993</v>
      </c>
      <c r="G7284" s="256">
        <v>7.3</v>
      </c>
    </row>
    <row r="7285" spans="1:7">
      <c r="A7285" s="256" t="s">
        <v>19848</v>
      </c>
      <c r="B7285" s="256" t="s">
        <v>19849</v>
      </c>
      <c r="C7285" s="256">
        <v>28</v>
      </c>
      <c r="D7285" s="256">
        <v>1.1000000000000001</v>
      </c>
      <c r="E7285" s="256">
        <v>1.6</v>
      </c>
      <c r="F7285" s="256">
        <v>1.8</v>
      </c>
      <c r="G7285" s="256">
        <v>0.6</v>
      </c>
    </row>
    <row r="7286" spans="1:7">
      <c r="A7286" s="256" t="s">
        <v>9436</v>
      </c>
      <c r="B7286" s="256" t="s">
        <v>9437</v>
      </c>
      <c r="C7286" s="256">
        <v>18</v>
      </c>
      <c r="D7286" s="256">
        <v>0.4</v>
      </c>
      <c r="E7286" s="256">
        <v>0</v>
      </c>
      <c r="F7286" s="256">
        <v>0.8</v>
      </c>
      <c r="G7286" s="256">
        <v>1.3</v>
      </c>
    </row>
    <row r="7287" spans="1:7">
      <c r="A7287" s="256" t="s">
        <v>19850</v>
      </c>
      <c r="B7287" s="256" t="s">
        <v>19851</v>
      </c>
      <c r="C7287" s="256">
        <v>14</v>
      </c>
      <c r="D7287" s="256">
        <v>0.7</v>
      </c>
      <c r="E7287" s="256">
        <v>0.4</v>
      </c>
      <c r="F7287" s="256">
        <v>0.7</v>
      </c>
      <c r="G7287" s="256">
        <v>0.5</v>
      </c>
    </row>
    <row r="7288" spans="1:7">
      <c r="A7288" s="256" t="s">
        <v>9438</v>
      </c>
      <c r="B7288" s="256" t="s">
        <v>9439</v>
      </c>
      <c r="C7288" s="256">
        <v>28</v>
      </c>
      <c r="D7288" s="256">
        <v>1.5</v>
      </c>
      <c r="E7288" s="256">
        <v>2</v>
      </c>
      <c r="F7288" s="256">
        <v>1.6</v>
      </c>
      <c r="G7288" s="256">
        <v>0.5</v>
      </c>
    </row>
    <row r="7289" spans="1:7">
      <c r="A7289" s="256" t="s">
        <v>19852</v>
      </c>
      <c r="B7289" s="256" t="s">
        <v>19853</v>
      </c>
      <c r="C7289" s="256">
        <v>11</v>
      </c>
      <c r="D7289" s="256">
        <v>0.6</v>
      </c>
      <c r="E7289" s="256">
        <v>0.4</v>
      </c>
      <c r="F7289" s="256">
        <v>0.8</v>
      </c>
      <c r="G7289" s="256">
        <v>0.1</v>
      </c>
    </row>
    <row r="7290" spans="1:7">
      <c r="A7290" s="256" t="s">
        <v>9440</v>
      </c>
      <c r="B7290" s="256" t="s">
        <v>9441</v>
      </c>
      <c r="C7290" s="256">
        <v>247</v>
      </c>
      <c r="D7290" s="256">
        <v>9.1</v>
      </c>
      <c r="E7290" s="256">
        <v>12.1</v>
      </c>
      <c r="F7290" s="256">
        <v>15.1</v>
      </c>
      <c r="G7290" s="256">
        <v>7.7</v>
      </c>
    </row>
    <row r="7291" spans="1:7">
      <c r="A7291" s="256" t="s">
        <v>19854</v>
      </c>
      <c r="B7291" s="256" t="s">
        <v>19855</v>
      </c>
      <c r="C7291" s="256">
        <v>18</v>
      </c>
      <c r="D7291" s="256">
        <v>0.4</v>
      </c>
      <c r="E7291" s="256">
        <v>0.8</v>
      </c>
      <c r="F7291" s="256">
        <v>0.4</v>
      </c>
      <c r="G7291" s="256">
        <v>1.5</v>
      </c>
    </row>
    <row r="7292" spans="1:7">
      <c r="A7292" s="256" t="s">
        <v>9442</v>
      </c>
      <c r="B7292" s="256" t="s">
        <v>9443</v>
      </c>
      <c r="C7292" s="256">
        <v>44</v>
      </c>
      <c r="D7292" s="256">
        <v>3.2</v>
      </c>
      <c r="E7292" s="256">
        <v>1.6</v>
      </c>
      <c r="F7292" s="256">
        <v>1.1000000000000001</v>
      </c>
      <c r="G7292" s="256">
        <v>2</v>
      </c>
    </row>
    <row r="7293" spans="1:7">
      <c r="A7293" s="256" t="s">
        <v>9444</v>
      </c>
      <c r="B7293" s="256" t="s">
        <v>9445</v>
      </c>
      <c r="C7293" s="256">
        <v>28</v>
      </c>
      <c r="D7293" s="256">
        <v>1.8</v>
      </c>
      <c r="E7293" s="256">
        <v>1.6</v>
      </c>
      <c r="F7293" s="256">
        <v>1.4</v>
      </c>
      <c r="G7293" s="256">
        <v>0.5</v>
      </c>
    </row>
    <row r="7294" spans="1:7">
      <c r="A7294" s="256" t="s">
        <v>9446</v>
      </c>
      <c r="B7294" s="256" t="s">
        <v>9447</v>
      </c>
      <c r="C7294" s="256">
        <v>86</v>
      </c>
      <c r="D7294" s="256">
        <v>7.5</v>
      </c>
      <c r="E7294" s="256">
        <v>3.8</v>
      </c>
      <c r="F7294" s="256">
        <v>2.8</v>
      </c>
      <c r="G7294" s="256">
        <v>1.9</v>
      </c>
    </row>
    <row r="7295" spans="1:7">
      <c r="A7295" s="256" t="s">
        <v>9448</v>
      </c>
      <c r="B7295" s="256" t="s">
        <v>9449</v>
      </c>
      <c r="C7295" s="256">
        <v>29</v>
      </c>
      <c r="D7295" s="256">
        <v>0.9</v>
      </c>
      <c r="E7295" s="256">
        <v>1.6</v>
      </c>
      <c r="F7295" s="256">
        <v>2.2999999999999998</v>
      </c>
      <c r="G7295" s="256">
        <v>0.6</v>
      </c>
    </row>
    <row r="7296" spans="1:7">
      <c r="A7296" s="256" t="s">
        <v>26810</v>
      </c>
      <c r="B7296" s="256" t="s">
        <v>26811</v>
      </c>
      <c r="C7296" s="256">
        <v>14</v>
      </c>
      <c r="D7296" s="256">
        <v>1.1000000000000001</v>
      </c>
      <c r="E7296" s="256">
        <v>0</v>
      </c>
      <c r="F7296" s="256">
        <v>0.3</v>
      </c>
      <c r="G7296" s="256">
        <v>0.8</v>
      </c>
    </row>
    <row r="7297" spans="1:7">
      <c r="A7297" s="256" t="s">
        <v>9452</v>
      </c>
      <c r="B7297" s="256" t="s">
        <v>9453</v>
      </c>
      <c r="C7297" s="256">
        <v>19</v>
      </c>
      <c r="D7297" s="256">
        <v>1.2</v>
      </c>
      <c r="E7297" s="256">
        <v>0.4</v>
      </c>
      <c r="F7297" s="256">
        <v>0.8</v>
      </c>
      <c r="G7297" s="256">
        <v>0.6</v>
      </c>
    </row>
    <row r="7298" spans="1:7">
      <c r="A7298" s="256" t="s">
        <v>26812</v>
      </c>
      <c r="B7298" s="256" t="s">
        <v>26813</v>
      </c>
      <c r="C7298" s="256">
        <v>23</v>
      </c>
      <c r="D7298" s="256">
        <v>1.4</v>
      </c>
      <c r="E7298" s="256">
        <v>0</v>
      </c>
      <c r="F7298" s="256">
        <v>0.7</v>
      </c>
      <c r="G7298" s="256">
        <v>1.3</v>
      </c>
    </row>
    <row r="7299" spans="1:7">
      <c r="A7299" s="256" t="s">
        <v>9454</v>
      </c>
      <c r="B7299" s="256" t="s">
        <v>9455</v>
      </c>
      <c r="C7299" s="256">
        <v>234</v>
      </c>
      <c r="D7299" s="256">
        <v>2</v>
      </c>
      <c r="E7299" s="256">
        <v>3.8</v>
      </c>
      <c r="F7299" s="256">
        <v>14</v>
      </c>
      <c r="G7299" s="256">
        <v>15.2</v>
      </c>
    </row>
    <row r="7300" spans="1:7">
      <c r="A7300" s="256" t="s">
        <v>9456</v>
      </c>
      <c r="B7300" s="256" t="s">
        <v>9457</v>
      </c>
      <c r="C7300" s="256">
        <v>75</v>
      </c>
      <c r="D7300" s="256">
        <v>10</v>
      </c>
      <c r="E7300" s="256">
        <v>4.0999999999999996</v>
      </c>
      <c r="F7300" s="256">
        <v>0.4</v>
      </c>
      <c r="G7300" s="256">
        <v>0.7</v>
      </c>
    </row>
    <row r="7301" spans="1:7">
      <c r="A7301" s="256" t="s">
        <v>9458</v>
      </c>
      <c r="B7301" s="256" t="s">
        <v>9459</v>
      </c>
      <c r="C7301" s="256">
        <v>15</v>
      </c>
      <c r="D7301" s="256">
        <v>0.4</v>
      </c>
      <c r="E7301" s="256">
        <v>0.8</v>
      </c>
      <c r="F7301" s="256">
        <v>0.5</v>
      </c>
      <c r="G7301" s="256">
        <v>0.9</v>
      </c>
    </row>
    <row r="7302" spans="1:7">
      <c r="A7302" s="256" t="s">
        <v>26814</v>
      </c>
      <c r="B7302" s="256" t="s">
        <v>26815</v>
      </c>
      <c r="C7302" s="256">
        <v>27</v>
      </c>
      <c r="D7302" s="256">
        <v>1</v>
      </c>
      <c r="E7302" s="256">
        <v>0.4</v>
      </c>
      <c r="F7302" s="256">
        <v>1.6</v>
      </c>
      <c r="G7302" s="256">
        <v>1.1000000000000001</v>
      </c>
    </row>
    <row r="7303" spans="1:7">
      <c r="A7303" s="256" t="s">
        <v>9460</v>
      </c>
      <c r="B7303" s="256" t="s">
        <v>9461</v>
      </c>
      <c r="C7303" s="256">
        <v>114</v>
      </c>
      <c r="D7303" s="256">
        <v>4.0999999999999996</v>
      </c>
      <c r="E7303" s="256">
        <v>5</v>
      </c>
      <c r="F7303" s="256">
        <v>4.9000000000000004</v>
      </c>
      <c r="G7303" s="256">
        <v>5.8</v>
      </c>
    </row>
    <row r="7304" spans="1:7">
      <c r="A7304" s="256" t="s">
        <v>19856</v>
      </c>
      <c r="B7304" s="256" t="s">
        <v>19857</v>
      </c>
      <c r="C7304" s="256">
        <v>116</v>
      </c>
      <c r="D7304" s="256">
        <v>14.1</v>
      </c>
      <c r="E7304" s="256">
        <v>7.9</v>
      </c>
      <c r="F7304" s="256">
        <v>1.4</v>
      </c>
      <c r="G7304" s="256">
        <v>0.8</v>
      </c>
    </row>
    <row r="7305" spans="1:7">
      <c r="A7305" s="256" t="s">
        <v>9462</v>
      </c>
      <c r="B7305" s="256" t="s">
        <v>9463</v>
      </c>
      <c r="C7305" s="256">
        <v>25</v>
      </c>
      <c r="D7305" s="256">
        <v>0.6</v>
      </c>
      <c r="E7305" s="256">
        <v>0</v>
      </c>
      <c r="F7305" s="256">
        <v>1.3</v>
      </c>
      <c r="G7305" s="256">
        <v>1.7</v>
      </c>
    </row>
    <row r="7306" spans="1:7">
      <c r="A7306" s="256" t="s">
        <v>19858</v>
      </c>
      <c r="B7306" s="256" t="s">
        <v>19859</v>
      </c>
      <c r="C7306" s="256">
        <v>13</v>
      </c>
      <c r="D7306" s="256">
        <v>1.3</v>
      </c>
      <c r="E7306" s="256">
        <v>0</v>
      </c>
      <c r="F7306" s="256">
        <v>0.2</v>
      </c>
      <c r="G7306" s="256">
        <v>0.5</v>
      </c>
    </row>
    <row r="7307" spans="1:7">
      <c r="A7307" s="256" t="s">
        <v>19860</v>
      </c>
      <c r="B7307" s="256" t="s">
        <v>19861</v>
      </c>
      <c r="C7307" s="256">
        <v>54</v>
      </c>
      <c r="D7307" s="256">
        <v>2.2000000000000002</v>
      </c>
      <c r="E7307" s="256">
        <v>5.7</v>
      </c>
      <c r="F7307" s="256">
        <v>2.2000000000000002</v>
      </c>
      <c r="G7307" s="256">
        <v>1.3</v>
      </c>
    </row>
    <row r="7308" spans="1:7">
      <c r="A7308" s="256" t="s">
        <v>26816</v>
      </c>
      <c r="B7308" s="256" t="s">
        <v>26817</v>
      </c>
      <c r="C7308" s="256">
        <v>44</v>
      </c>
      <c r="D7308" s="256">
        <v>0.4</v>
      </c>
      <c r="E7308" s="256">
        <v>0</v>
      </c>
      <c r="F7308" s="256">
        <v>1.4</v>
      </c>
      <c r="G7308" s="256">
        <v>4.3</v>
      </c>
    </row>
    <row r="7309" spans="1:7">
      <c r="A7309" s="256" t="s">
        <v>19862</v>
      </c>
      <c r="B7309" s="256" t="s">
        <v>19863</v>
      </c>
      <c r="C7309" s="256">
        <v>15</v>
      </c>
      <c r="D7309" s="256">
        <v>1.1000000000000001</v>
      </c>
      <c r="E7309" s="256">
        <v>1.2</v>
      </c>
      <c r="F7309" s="256">
        <v>0.5</v>
      </c>
      <c r="G7309" s="256">
        <v>0.3</v>
      </c>
    </row>
    <row r="7310" spans="1:7">
      <c r="A7310" s="256" t="s">
        <v>9466</v>
      </c>
      <c r="B7310" s="256" t="s">
        <v>9467</v>
      </c>
      <c r="C7310" s="256">
        <v>47</v>
      </c>
      <c r="D7310" s="256">
        <v>4.5</v>
      </c>
      <c r="E7310" s="256">
        <v>2.7</v>
      </c>
      <c r="F7310" s="256">
        <v>1.1000000000000001</v>
      </c>
      <c r="G7310" s="256">
        <v>0.9</v>
      </c>
    </row>
    <row r="7311" spans="1:7">
      <c r="A7311" s="256" t="s">
        <v>19864</v>
      </c>
      <c r="B7311" s="256" t="s">
        <v>19865</v>
      </c>
      <c r="C7311" s="256">
        <v>19</v>
      </c>
      <c r="D7311" s="256">
        <v>1.1000000000000001</v>
      </c>
      <c r="E7311" s="256">
        <v>0.8</v>
      </c>
      <c r="F7311" s="256">
        <v>0.4</v>
      </c>
      <c r="G7311" s="256">
        <v>1.1000000000000001</v>
      </c>
    </row>
    <row r="7312" spans="1:7">
      <c r="A7312" s="256" t="s">
        <v>19866</v>
      </c>
      <c r="B7312" s="256" t="s">
        <v>19867</v>
      </c>
      <c r="C7312" s="256">
        <v>62</v>
      </c>
      <c r="D7312" s="256">
        <v>7.1</v>
      </c>
      <c r="E7312" s="256">
        <v>1.6</v>
      </c>
      <c r="F7312" s="256">
        <v>1.7</v>
      </c>
      <c r="G7312" s="256">
        <v>0.8</v>
      </c>
    </row>
    <row r="7313" spans="1:7">
      <c r="A7313" s="256" t="s">
        <v>9468</v>
      </c>
      <c r="B7313" s="256" t="s">
        <v>9469</v>
      </c>
      <c r="C7313" s="256">
        <v>63</v>
      </c>
      <c r="D7313" s="256">
        <v>5.7</v>
      </c>
      <c r="E7313" s="256">
        <v>0.4</v>
      </c>
      <c r="F7313" s="256">
        <v>3.4</v>
      </c>
      <c r="G7313" s="256">
        <v>0.9</v>
      </c>
    </row>
    <row r="7314" spans="1:7">
      <c r="A7314" s="256" t="s">
        <v>9470</v>
      </c>
      <c r="B7314" s="256" t="s">
        <v>9471</v>
      </c>
      <c r="C7314" s="256">
        <v>33</v>
      </c>
      <c r="D7314" s="256">
        <v>1.5</v>
      </c>
      <c r="E7314" s="256">
        <v>0.4</v>
      </c>
      <c r="F7314" s="256">
        <v>2.2999999999999998</v>
      </c>
      <c r="G7314" s="256">
        <v>1</v>
      </c>
    </row>
    <row r="7315" spans="1:7">
      <c r="A7315" s="256" t="s">
        <v>9472</v>
      </c>
      <c r="B7315" s="256" t="s">
        <v>9473</v>
      </c>
      <c r="C7315" s="256">
        <v>18</v>
      </c>
      <c r="D7315" s="256">
        <v>1.1000000000000001</v>
      </c>
      <c r="E7315" s="256">
        <v>0.8</v>
      </c>
      <c r="F7315" s="256">
        <v>0.6</v>
      </c>
      <c r="G7315" s="256">
        <v>0.8</v>
      </c>
    </row>
    <row r="7316" spans="1:7">
      <c r="A7316" s="256" t="s">
        <v>9474</v>
      </c>
      <c r="B7316" s="256" t="s">
        <v>9475</v>
      </c>
      <c r="C7316" s="256">
        <v>115</v>
      </c>
      <c r="D7316" s="256">
        <v>6</v>
      </c>
      <c r="E7316" s="256">
        <v>6.1</v>
      </c>
      <c r="F7316" s="256">
        <v>4.0999999999999996</v>
      </c>
      <c r="G7316" s="256">
        <v>4.9000000000000004</v>
      </c>
    </row>
    <row r="7317" spans="1:7">
      <c r="A7317" s="256" t="s">
        <v>26818</v>
      </c>
      <c r="B7317" s="256" t="s">
        <v>26819</v>
      </c>
      <c r="C7317" s="256">
        <v>15</v>
      </c>
      <c r="D7317" s="256">
        <v>1.5</v>
      </c>
      <c r="E7317" s="256">
        <v>0.8</v>
      </c>
      <c r="F7317" s="256">
        <v>0.6</v>
      </c>
      <c r="G7317" s="256">
        <v>0.1</v>
      </c>
    </row>
    <row r="7318" spans="1:7">
      <c r="A7318" s="256" t="s">
        <v>9478</v>
      </c>
      <c r="B7318" s="256" t="s">
        <v>9479</v>
      </c>
      <c r="C7318" s="256">
        <v>16</v>
      </c>
      <c r="D7318" s="256">
        <v>1.1000000000000001</v>
      </c>
      <c r="E7318" s="256">
        <v>0.4</v>
      </c>
      <c r="F7318" s="256">
        <v>0.4</v>
      </c>
      <c r="G7318" s="256">
        <v>0.7</v>
      </c>
    </row>
    <row r="7319" spans="1:7">
      <c r="A7319" s="256" t="s">
        <v>9480</v>
      </c>
      <c r="B7319" s="256" t="s">
        <v>9481</v>
      </c>
      <c r="C7319" s="256">
        <v>16</v>
      </c>
      <c r="D7319" s="256">
        <v>0.5</v>
      </c>
      <c r="E7319" s="256">
        <v>0.8</v>
      </c>
      <c r="F7319" s="256">
        <v>0.6</v>
      </c>
      <c r="G7319" s="256">
        <v>0.9</v>
      </c>
    </row>
    <row r="7320" spans="1:7">
      <c r="A7320" s="256" t="s">
        <v>19874</v>
      </c>
      <c r="B7320" s="256" t="s">
        <v>19875</v>
      </c>
      <c r="C7320" s="256">
        <v>98</v>
      </c>
      <c r="D7320" s="256">
        <v>5.4</v>
      </c>
      <c r="E7320" s="256">
        <v>6.5</v>
      </c>
      <c r="F7320" s="256">
        <v>6.3</v>
      </c>
      <c r="G7320" s="256">
        <v>0.8</v>
      </c>
    </row>
    <row r="7321" spans="1:7">
      <c r="A7321" s="256" t="s">
        <v>19878</v>
      </c>
      <c r="B7321" s="256" t="s">
        <v>19879</v>
      </c>
      <c r="C7321" s="256">
        <v>83</v>
      </c>
      <c r="D7321" s="256">
        <v>9.9</v>
      </c>
      <c r="E7321" s="256">
        <v>4.3</v>
      </c>
      <c r="F7321" s="256">
        <v>0.2</v>
      </c>
      <c r="G7321" s="256">
        <v>1.9</v>
      </c>
    </row>
    <row r="7322" spans="1:7">
      <c r="A7322" s="256" t="s">
        <v>26820</v>
      </c>
      <c r="B7322" s="256" t="s">
        <v>26821</v>
      </c>
      <c r="C7322" s="256">
        <v>31</v>
      </c>
      <c r="D7322" s="256">
        <v>1</v>
      </c>
      <c r="E7322" s="256">
        <v>2.7</v>
      </c>
      <c r="F7322" s="256">
        <v>0.9</v>
      </c>
      <c r="G7322" s="256">
        <v>1.6</v>
      </c>
    </row>
    <row r="7323" spans="1:7">
      <c r="A7323" s="256" t="s">
        <v>19880</v>
      </c>
      <c r="B7323" s="256" t="s">
        <v>19881</v>
      </c>
      <c r="C7323" s="256">
        <v>36</v>
      </c>
      <c r="D7323" s="256">
        <v>1.1000000000000001</v>
      </c>
      <c r="E7323" s="256">
        <v>1.1000000000000001</v>
      </c>
      <c r="F7323" s="256">
        <v>1.3</v>
      </c>
      <c r="G7323" s="256">
        <v>2.2999999999999998</v>
      </c>
    </row>
    <row r="7324" spans="1:7">
      <c r="A7324" s="256" t="s">
        <v>26822</v>
      </c>
      <c r="B7324" s="256" t="s">
        <v>26823</v>
      </c>
      <c r="C7324" s="256">
        <v>50</v>
      </c>
      <c r="D7324" s="256">
        <v>2.9</v>
      </c>
      <c r="E7324" s="256">
        <v>2.2000000000000002</v>
      </c>
      <c r="F7324" s="256">
        <v>0.7</v>
      </c>
      <c r="G7324" s="256">
        <v>3.1</v>
      </c>
    </row>
    <row r="7325" spans="1:7">
      <c r="A7325" s="256" t="s">
        <v>9484</v>
      </c>
      <c r="B7325" s="256" t="s">
        <v>9485</v>
      </c>
      <c r="C7325" s="256">
        <v>26</v>
      </c>
      <c r="D7325" s="256">
        <v>2</v>
      </c>
      <c r="E7325" s="256">
        <v>1.5</v>
      </c>
      <c r="F7325" s="256">
        <v>1.4</v>
      </c>
      <c r="G7325" s="256">
        <v>0.1</v>
      </c>
    </row>
    <row r="7326" spans="1:7">
      <c r="A7326" s="256" t="s">
        <v>26824</v>
      </c>
      <c r="B7326" s="256" t="s">
        <v>26825</v>
      </c>
      <c r="C7326" s="256">
        <v>20</v>
      </c>
      <c r="D7326" s="256">
        <v>2.1</v>
      </c>
      <c r="E7326" s="256">
        <v>0.8</v>
      </c>
      <c r="F7326" s="256">
        <v>0.8</v>
      </c>
      <c r="G7326" s="256">
        <v>0</v>
      </c>
    </row>
    <row r="7327" spans="1:7">
      <c r="A7327" s="256" t="s">
        <v>9486</v>
      </c>
      <c r="B7327" s="256" t="s">
        <v>9487</v>
      </c>
      <c r="C7327" s="256">
        <v>400</v>
      </c>
      <c r="D7327" s="256">
        <v>10.5</v>
      </c>
      <c r="E7327" s="256">
        <v>11.3</v>
      </c>
      <c r="F7327" s="256">
        <v>21.1</v>
      </c>
      <c r="G7327" s="256">
        <v>22</v>
      </c>
    </row>
    <row r="7328" spans="1:7">
      <c r="A7328" s="256" t="s">
        <v>19882</v>
      </c>
      <c r="B7328" s="256" t="s">
        <v>19883</v>
      </c>
      <c r="C7328" s="256">
        <v>26</v>
      </c>
      <c r="D7328" s="256">
        <v>1.7</v>
      </c>
      <c r="E7328" s="256">
        <v>0.8</v>
      </c>
      <c r="F7328" s="256">
        <v>1</v>
      </c>
      <c r="G7328" s="256">
        <v>1</v>
      </c>
    </row>
    <row r="7329" spans="1:7">
      <c r="A7329" s="256" t="s">
        <v>19884</v>
      </c>
      <c r="B7329" s="256" t="s">
        <v>19885</v>
      </c>
      <c r="C7329" s="256">
        <v>16</v>
      </c>
      <c r="D7329" s="256">
        <v>0.2</v>
      </c>
      <c r="E7329" s="256">
        <v>0.8</v>
      </c>
      <c r="F7329" s="256">
        <v>0.2</v>
      </c>
      <c r="G7329" s="256">
        <v>1.4</v>
      </c>
    </row>
    <row r="7330" spans="1:7">
      <c r="A7330" s="256" t="s">
        <v>9488</v>
      </c>
      <c r="B7330" s="256" t="s">
        <v>9489</v>
      </c>
      <c r="C7330" s="256">
        <v>157</v>
      </c>
      <c r="D7330" s="256">
        <v>3</v>
      </c>
      <c r="E7330" s="256">
        <v>6.8</v>
      </c>
      <c r="F7330" s="256">
        <v>11.6</v>
      </c>
      <c r="G7330" s="256">
        <v>5.5</v>
      </c>
    </row>
    <row r="7331" spans="1:7">
      <c r="A7331" s="256" t="s">
        <v>26826</v>
      </c>
      <c r="B7331" s="256" t="s">
        <v>26827</v>
      </c>
      <c r="C7331" s="256">
        <v>15</v>
      </c>
      <c r="D7331" s="256">
        <v>0.8</v>
      </c>
      <c r="E7331" s="256">
        <v>0.8</v>
      </c>
      <c r="F7331" s="256">
        <v>0.8</v>
      </c>
      <c r="G7331" s="256">
        <v>0.4</v>
      </c>
    </row>
    <row r="7332" spans="1:7">
      <c r="A7332" s="256" t="s">
        <v>9490</v>
      </c>
      <c r="B7332" s="256" t="s">
        <v>9491</v>
      </c>
      <c r="C7332" s="256">
        <v>66</v>
      </c>
      <c r="D7332" s="256">
        <v>1.6</v>
      </c>
      <c r="E7332" s="256">
        <v>3</v>
      </c>
      <c r="F7332" s="256">
        <v>4.2</v>
      </c>
      <c r="G7332" s="256">
        <v>2.7</v>
      </c>
    </row>
    <row r="7333" spans="1:7">
      <c r="A7333" s="256" t="s">
        <v>26828</v>
      </c>
      <c r="B7333" s="256" t="s">
        <v>26829</v>
      </c>
      <c r="C7333" s="256">
        <v>15</v>
      </c>
      <c r="D7333" s="256">
        <v>1</v>
      </c>
      <c r="E7333" s="256">
        <v>0.8</v>
      </c>
      <c r="F7333" s="256">
        <v>1</v>
      </c>
      <c r="G7333" s="256">
        <v>0</v>
      </c>
    </row>
    <row r="7334" spans="1:7">
      <c r="A7334" s="256" t="s">
        <v>9492</v>
      </c>
      <c r="B7334" s="256" t="s">
        <v>9493</v>
      </c>
      <c r="C7334" s="256">
        <v>40</v>
      </c>
      <c r="D7334" s="256">
        <v>2.6</v>
      </c>
      <c r="E7334" s="256">
        <v>1.2</v>
      </c>
      <c r="F7334" s="256">
        <v>2.2999999999999998</v>
      </c>
      <c r="G7334" s="256">
        <v>0.9</v>
      </c>
    </row>
    <row r="7335" spans="1:7">
      <c r="A7335" s="256" t="s">
        <v>19886</v>
      </c>
      <c r="B7335" s="256" t="s">
        <v>19887</v>
      </c>
      <c r="C7335" s="256">
        <v>169</v>
      </c>
      <c r="D7335" s="256">
        <v>12.7</v>
      </c>
      <c r="E7335" s="256">
        <v>5.4</v>
      </c>
      <c r="F7335" s="256">
        <v>8.1</v>
      </c>
      <c r="G7335" s="256">
        <v>3.7</v>
      </c>
    </row>
    <row r="7336" spans="1:7">
      <c r="A7336" s="256" t="s">
        <v>9494</v>
      </c>
      <c r="B7336" s="256" t="s">
        <v>9495</v>
      </c>
      <c r="C7336" s="256">
        <v>60</v>
      </c>
      <c r="D7336" s="256">
        <v>4.3</v>
      </c>
      <c r="E7336" s="256">
        <v>4.2</v>
      </c>
      <c r="F7336" s="256">
        <v>1.7</v>
      </c>
      <c r="G7336" s="256">
        <v>1.8</v>
      </c>
    </row>
    <row r="7337" spans="1:7">
      <c r="A7337" s="256" t="s">
        <v>19888</v>
      </c>
      <c r="B7337" s="256" t="s">
        <v>19889</v>
      </c>
      <c r="C7337" s="256">
        <v>31</v>
      </c>
      <c r="D7337" s="256">
        <v>1.4</v>
      </c>
      <c r="E7337" s="256">
        <v>2.2999999999999998</v>
      </c>
      <c r="F7337" s="256">
        <v>1</v>
      </c>
      <c r="G7337" s="256">
        <v>1.4</v>
      </c>
    </row>
    <row r="7338" spans="1:7">
      <c r="A7338" s="256" t="s">
        <v>9496</v>
      </c>
      <c r="B7338" s="256" t="s">
        <v>9497</v>
      </c>
      <c r="C7338" s="256">
        <v>59</v>
      </c>
      <c r="D7338" s="256">
        <v>1.3</v>
      </c>
      <c r="E7338" s="256">
        <v>5.4</v>
      </c>
      <c r="F7338" s="256">
        <v>2.9</v>
      </c>
      <c r="G7338" s="256">
        <v>2.4</v>
      </c>
    </row>
    <row r="7339" spans="1:7">
      <c r="A7339" s="256" t="s">
        <v>9498</v>
      </c>
      <c r="B7339" s="256" t="s">
        <v>9499</v>
      </c>
      <c r="C7339" s="256">
        <v>46</v>
      </c>
      <c r="D7339" s="256">
        <v>2.7</v>
      </c>
      <c r="E7339" s="256">
        <v>1.2</v>
      </c>
      <c r="F7339" s="256">
        <v>2.7</v>
      </c>
      <c r="G7339" s="256">
        <v>1.2</v>
      </c>
    </row>
    <row r="7340" spans="1:7">
      <c r="A7340" s="256" t="s">
        <v>19892</v>
      </c>
      <c r="B7340" s="256" t="s">
        <v>19893</v>
      </c>
      <c r="C7340" s="256">
        <v>11</v>
      </c>
      <c r="D7340" s="256">
        <v>0.7</v>
      </c>
      <c r="E7340" s="256">
        <v>0.4</v>
      </c>
      <c r="F7340" s="256">
        <v>0.5</v>
      </c>
      <c r="G7340" s="256">
        <v>0.3</v>
      </c>
    </row>
    <row r="7341" spans="1:7">
      <c r="A7341" s="256" t="s">
        <v>19894</v>
      </c>
      <c r="B7341" s="256" t="s">
        <v>19895</v>
      </c>
      <c r="C7341" s="256">
        <v>47</v>
      </c>
      <c r="D7341" s="256">
        <v>3.8</v>
      </c>
      <c r="E7341" s="256">
        <v>2.8</v>
      </c>
      <c r="F7341" s="256">
        <v>2.2999999999999998</v>
      </c>
      <c r="G7341" s="256">
        <v>0.4</v>
      </c>
    </row>
    <row r="7342" spans="1:7">
      <c r="A7342" s="256" t="s">
        <v>26830</v>
      </c>
      <c r="B7342" s="256" t="s">
        <v>26831</v>
      </c>
      <c r="C7342" s="256">
        <v>14</v>
      </c>
      <c r="D7342" s="256">
        <v>0.4</v>
      </c>
      <c r="E7342" s="256">
        <v>0.4</v>
      </c>
      <c r="F7342" s="256">
        <v>0.4</v>
      </c>
      <c r="G7342" s="256">
        <v>1.1000000000000001</v>
      </c>
    </row>
    <row r="7343" spans="1:7">
      <c r="A7343" s="256" t="s">
        <v>26832</v>
      </c>
      <c r="B7343" s="256" t="s">
        <v>26833</v>
      </c>
      <c r="C7343" s="256">
        <v>50</v>
      </c>
      <c r="D7343" s="256">
        <v>1.2</v>
      </c>
      <c r="E7343" s="256">
        <v>0.4</v>
      </c>
      <c r="F7343" s="256">
        <v>3.6</v>
      </c>
      <c r="G7343" s="256">
        <v>2.2999999999999998</v>
      </c>
    </row>
    <row r="7344" spans="1:7">
      <c r="A7344" s="256" t="s">
        <v>26834</v>
      </c>
      <c r="B7344" s="256" t="s">
        <v>26835</v>
      </c>
      <c r="C7344" s="256">
        <v>50</v>
      </c>
      <c r="D7344" s="256">
        <v>0.2</v>
      </c>
      <c r="E7344" s="256">
        <v>0.4</v>
      </c>
      <c r="F7344" s="256">
        <v>3.1</v>
      </c>
      <c r="G7344" s="256">
        <v>3.5</v>
      </c>
    </row>
    <row r="7345" spans="1:7">
      <c r="A7345" s="256" t="s">
        <v>19898</v>
      </c>
      <c r="B7345" s="256" t="s">
        <v>19899</v>
      </c>
      <c r="C7345" s="256">
        <v>1110</v>
      </c>
      <c r="D7345" s="256">
        <v>36.6</v>
      </c>
      <c r="E7345" s="256">
        <v>33.299999999999997</v>
      </c>
      <c r="F7345" s="256">
        <v>51.9</v>
      </c>
      <c r="G7345" s="256">
        <v>60.8</v>
      </c>
    </row>
    <row r="7346" spans="1:7">
      <c r="A7346" s="256" t="s">
        <v>19900</v>
      </c>
      <c r="B7346" s="256" t="s">
        <v>19901</v>
      </c>
      <c r="C7346" s="256">
        <v>14</v>
      </c>
      <c r="D7346" s="256">
        <v>0.2</v>
      </c>
      <c r="E7346" s="256">
        <v>0</v>
      </c>
      <c r="F7346" s="256">
        <v>0.1</v>
      </c>
      <c r="G7346" s="256">
        <v>1.6</v>
      </c>
    </row>
    <row r="7347" spans="1:7">
      <c r="A7347" s="256" t="s">
        <v>26836</v>
      </c>
      <c r="B7347" s="256" t="s">
        <v>26837</v>
      </c>
      <c r="C7347" s="256">
        <v>40</v>
      </c>
      <c r="D7347" s="256">
        <v>2.2999999999999998</v>
      </c>
      <c r="E7347" s="256">
        <v>1.9</v>
      </c>
      <c r="F7347" s="256">
        <v>0.7</v>
      </c>
      <c r="G7347" s="256">
        <v>2.2000000000000002</v>
      </c>
    </row>
    <row r="7348" spans="1:7">
      <c r="A7348" s="256" t="s">
        <v>26838</v>
      </c>
      <c r="B7348" s="256" t="s">
        <v>26839</v>
      </c>
      <c r="C7348" s="256">
        <v>14</v>
      </c>
      <c r="D7348" s="256">
        <v>1.1000000000000001</v>
      </c>
      <c r="E7348" s="256">
        <v>0.8</v>
      </c>
      <c r="F7348" s="256">
        <v>0.8</v>
      </c>
      <c r="G7348" s="256">
        <v>0</v>
      </c>
    </row>
    <row r="7349" spans="1:7">
      <c r="A7349" s="256" t="s">
        <v>19902</v>
      </c>
      <c r="B7349" s="256" t="s">
        <v>19903</v>
      </c>
      <c r="C7349" s="256">
        <v>20</v>
      </c>
      <c r="D7349" s="256">
        <v>1.9</v>
      </c>
      <c r="E7349" s="256">
        <v>1.6</v>
      </c>
      <c r="F7349" s="256">
        <v>0.5</v>
      </c>
      <c r="G7349" s="256">
        <v>0.2</v>
      </c>
    </row>
    <row r="7350" spans="1:7">
      <c r="A7350" s="256" t="s">
        <v>9500</v>
      </c>
      <c r="B7350" s="256" t="s">
        <v>9501</v>
      </c>
      <c r="C7350" s="256">
        <v>38</v>
      </c>
      <c r="D7350" s="256">
        <v>2.7</v>
      </c>
      <c r="E7350" s="256">
        <v>1.1000000000000001</v>
      </c>
      <c r="F7350" s="256">
        <v>1.9</v>
      </c>
      <c r="G7350" s="256">
        <v>0.9</v>
      </c>
    </row>
    <row r="7351" spans="1:7">
      <c r="A7351" s="256" t="s">
        <v>19904</v>
      </c>
      <c r="B7351" s="256" t="s">
        <v>19905</v>
      </c>
      <c r="C7351" s="256">
        <v>213</v>
      </c>
      <c r="D7351" s="256">
        <v>30.4</v>
      </c>
      <c r="E7351" s="256">
        <v>7.9</v>
      </c>
      <c r="F7351" s="256">
        <v>0.7</v>
      </c>
      <c r="G7351" s="256">
        <v>2.1</v>
      </c>
    </row>
    <row r="7352" spans="1:7">
      <c r="A7352" s="256" t="s">
        <v>26840</v>
      </c>
      <c r="B7352" s="256" t="s">
        <v>26841</v>
      </c>
      <c r="C7352" s="256">
        <v>16</v>
      </c>
      <c r="D7352" s="256">
        <v>3</v>
      </c>
      <c r="E7352" s="256">
        <v>0</v>
      </c>
      <c r="F7352" s="256">
        <v>0</v>
      </c>
      <c r="G7352" s="256">
        <v>0</v>
      </c>
    </row>
    <row r="7353" spans="1:7">
      <c r="A7353" s="256" t="s">
        <v>9504</v>
      </c>
      <c r="B7353" s="256" t="s">
        <v>9505</v>
      </c>
      <c r="C7353" s="256">
        <v>254</v>
      </c>
      <c r="D7353" s="256">
        <v>12.6</v>
      </c>
      <c r="E7353" s="256">
        <v>12.3</v>
      </c>
      <c r="F7353" s="256">
        <v>11.6</v>
      </c>
      <c r="G7353" s="256">
        <v>9.4</v>
      </c>
    </row>
    <row r="7354" spans="1:7">
      <c r="A7354" s="256" t="s">
        <v>9506</v>
      </c>
      <c r="B7354" s="256" t="s">
        <v>9507</v>
      </c>
      <c r="C7354" s="256">
        <v>63</v>
      </c>
      <c r="D7354" s="256">
        <v>4.2</v>
      </c>
      <c r="E7354" s="256">
        <v>0.8</v>
      </c>
      <c r="F7354" s="256">
        <v>2.2000000000000002</v>
      </c>
      <c r="G7354" s="256">
        <v>3</v>
      </c>
    </row>
    <row r="7355" spans="1:7">
      <c r="A7355" s="256" t="s">
        <v>19908</v>
      </c>
      <c r="B7355" s="256" t="s">
        <v>19909</v>
      </c>
      <c r="C7355" s="256">
        <v>17</v>
      </c>
      <c r="D7355" s="256">
        <v>1</v>
      </c>
      <c r="E7355" s="256">
        <v>1.2</v>
      </c>
      <c r="F7355" s="256">
        <v>0.4</v>
      </c>
      <c r="G7355" s="256">
        <v>0.7</v>
      </c>
    </row>
    <row r="7356" spans="1:7">
      <c r="A7356" s="256" t="s">
        <v>19910</v>
      </c>
      <c r="B7356" s="256" t="s">
        <v>19911</v>
      </c>
      <c r="C7356" s="256">
        <v>34</v>
      </c>
      <c r="D7356" s="256">
        <v>3.3</v>
      </c>
      <c r="E7356" s="256">
        <v>2</v>
      </c>
      <c r="F7356" s="256">
        <v>0.3</v>
      </c>
      <c r="G7356" s="256">
        <v>1.1000000000000001</v>
      </c>
    </row>
    <row r="7357" spans="1:7">
      <c r="A7357" s="256" t="s">
        <v>9508</v>
      </c>
      <c r="B7357" s="256" t="s">
        <v>9509</v>
      </c>
      <c r="C7357" s="256">
        <v>211</v>
      </c>
      <c r="D7357" s="256">
        <v>14</v>
      </c>
      <c r="E7357" s="256">
        <v>5.7</v>
      </c>
      <c r="F7357" s="256">
        <v>9</v>
      </c>
      <c r="G7357" s="256">
        <v>7.2</v>
      </c>
    </row>
    <row r="7358" spans="1:7">
      <c r="A7358" s="256" t="s">
        <v>19912</v>
      </c>
      <c r="B7358" s="256" t="s">
        <v>19913</v>
      </c>
      <c r="C7358" s="256">
        <v>28</v>
      </c>
      <c r="D7358" s="256">
        <v>1.9</v>
      </c>
      <c r="E7358" s="256">
        <v>1.6</v>
      </c>
      <c r="F7358" s="256">
        <v>0.9</v>
      </c>
      <c r="G7358" s="256">
        <v>0.9</v>
      </c>
    </row>
    <row r="7359" spans="1:7">
      <c r="A7359" s="256" t="s">
        <v>26842</v>
      </c>
      <c r="B7359" s="256" t="s">
        <v>26843</v>
      </c>
      <c r="C7359" s="256">
        <v>49</v>
      </c>
      <c r="D7359" s="256">
        <v>3.8</v>
      </c>
      <c r="E7359" s="256">
        <v>2.6</v>
      </c>
      <c r="F7359" s="256">
        <v>2</v>
      </c>
      <c r="G7359" s="256">
        <v>0.8</v>
      </c>
    </row>
    <row r="7360" spans="1:7">
      <c r="A7360" s="256" t="s">
        <v>26844</v>
      </c>
      <c r="B7360" s="256" t="s">
        <v>26845</v>
      </c>
      <c r="C7360" s="256">
        <v>19</v>
      </c>
      <c r="D7360" s="256">
        <v>2.9</v>
      </c>
      <c r="E7360" s="256">
        <v>0</v>
      </c>
      <c r="F7360" s="256">
        <v>0</v>
      </c>
      <c r="G7360" s="256">
        <v>0.4</v>
      </c>
    </row>
    <row r="7361" spans="1:7">
      <c r="A7361" s="256" t="s">
        <v>9510</v>
      </c>
      <c r="B7361" s="256" t="s">
        <v>9511</v>
      </c>
      <c r="C7361" s="256">
        <v>96</v>
      </c>
      <c r="D7361" s="256">
        <v>2.6</v>
      </c>
      <c r="E7361" s="256">
        <v>4.3</v>
      </c>
      <c r="F7361" s="256">
        <v>4</v>
      </c>
      <c r="G7361" s="256">
        <v>5.8</v>
      </c>
    </row>
    <row r="7362" spans="1:7">
      <c r="A7362" s="256" t="s">
        <v>9512</v>
      </c>
      <c r="B7362" s="256" t="s">
        <v>9513</v>
      </c>
      <c r="C7362" s="256">
        <v>26</v>
      </c>
      <c r="D7362" s="256">
        <v>1.8</v>
      </c>
      <c r="E7362" s="256">
        <v>1.1000000000000001</v>
      </c>
      <c r="F7362" s="256">
        <v>0.3</v>
      </c>
      <c r="G7362" s="256">
        <v>1.5</v>
      </c>
    </row>
    <row r="7363" spans="1:7">
      <c r="A7363" s="256" t="s">
        <v>9514</v>
      </c>
      <c r="B7363" s="256" t="s">
        <v>9515</v>
      </c>
      <c r="C7363" s="256">
        <v>22</v>
      </c>
      <c r="D7363" s="256">
        <v>1.4</v>
      </c>
      <c r="E7363" s="256">
        <v>0.4</v>
      </c>
      <c r="F7363" s="256">
        <v>0.9</v>
      </c>
      <c r="G7363" s="256">
        <v>0.9</v>
      </c>
    </row>
    <row r="7364" spans="1:7">
      <c r="A7364" s="256" t="s">
        <v>9516</v>
      </c>
      <c r="B7364" s="256" t="s">
        <v>9517</v>
      </c>
      <c r="C7364" s="256">
        <v>15</v>
      </c>
      <c r="D7364" s="256">
        <v>0.7</v>
      </c>
      <c r="E7364" s="256">
        <v>1.2</v>
      </c>
      <c r="F7364" s="256">
        <v>0.6</v>
      </c>
      <c r="G7364" s="256">
        <v>0.5</v>
      </c>
    </row>
    <row r="7365" spans="1:7">
      <c r="A7365" s="256" t="s">
        <v>9518</v>
      </c>
      <c r="B7365" s="256" t="s">
        <v>9519</v>
      </c>
      <c r="C7365" s="256">
        <v>42</v>
      </c>
      <c r="D7365" s="256">
        <v>1.8</v>
      </c>
      <c r="E7365" s="256">
        <v>3</v>
      </c>
      <c r="F7365" s="256">
        <v>1</v>
      </c>
      <c r="G7365" s="256">
        <v>2.2999999999999998</v>
      </c>
    </row>
    <row r="7366" spans="1:7">
      <c r="A7366" s="256" t="s">
        <v>9522</v>
      </c>
      <c r="B7366" s="256" t="s">
        <v>9523</v>
      </c>
      <c r="C7366" s="256">
        <v>61</v>
      </c>
      <c r="D7366" s="256">
        <v>4.5</v>
      </c>
      <c r="E7366" s="256">
        <v>3</v>
      </c>
      <c r="F7366" s="256">
        <v>2.5</v>
      </c>
      <c r="G7366" s="256">
        <v>1.5</v>
      </c>
    </row>
    <row r="7367" spans="1:7">
      <c r="A7367" s="256" t="s">
        <v>9524</v>
      </c>
      <c r="B7367" s="256" t="s">
        <v>9525</v>
      </c>
      <c r="C7367" s="256">
        <v>19</v>
      </c>
      <c r="D7367" s="256">
        <v>0.7</v>
      </c>
      <c r="E7367" s="256">
        <v>0.8</v>
      </c>
      <c r="F7367" s="256">
        <v>0.8</v>
      </c>
      <c r="G7367" s="256">
        <v>0.9</v>
      </c>
    </row>
    <row r="7368" spans="1:7">
      <c r="A7368" s="256" t="s">
        <v>9526</v>
      </c>
      <c r="B7368" s="256" t="s">
        <v>9527</v>
      </c>
      <c r="C7368" s="256">
        <v>18</v>
      </c>
      <c r="D7368" s="256">
        <v>0.7</v>
      </c>
      <c r="E7368" s="256">
        <v>1.1000000000000001</v>
      </c>
      <c r="F7368" s="256">
        <v>1.1000000000000001</v>
      </c>
      <c r="G7368" s="256">
        <v>0.4</v>
      </c>
    </row>
    <row r="7369" spans="1:7">
      <c r="A7369" s="256" t="s">
        <v>9528</v>
      </c>
      <c r="B7369" s="256" t="s">
        <v>9529</v>
      </c>
      <c r="C7369" s="256">
        <v>17</v>
      </c>
      <c r="D7369" s="256">
        <v>0.8</v>
      </c>
      <c r="E7369" s="256">
        <v>0.8</v>
      </c>
      <c r="F7369" s="256">
        <v>0.5</v>
      </c>
      <c r="G7369" s="256">
        <v>0.9</v>
      </c>
    </row>
    <row r="7370" spans="1:7">
      <c r="A7370" s="256" t="s">
        <v>19916</v>
      </c>
      <c r="B7370" s="256" t="s">
        <v>19917</v>
      </c>
      <c r="C7370" s="256">
        <v>31</v>
      </c>
      <c r="D7370" s="256">
        <v>2.2000000000000002</v>
      </c>
      <c r="E7370" s="256">
        <v>0.4</v>
      </c>
      <c r="F7370" s="256">
        <v>1.4</v>
      </c>
      <c r="G7370" s="256">
        <v>1</v>
      </c>
    </row>
    <row r="7371" spans="1:7">
      <c r="A7371" s="256" t="s">
        <v>9532</v>
      </c>
      <c r="B7371" s="256" t="s">
        <v>9533</v>
      </c>
      <c r="C7371" s="256">
        <v>30</v>
      </c>
      <c r="D7371" s="256">
        <v>0.9</v>
      </c>
      <c r="E7371" s="256">
        <v>0</v>
      </c>
      <c r="F7371" s="256">
        <v>1.6</v>
      </c>
      <c r="G7371" s="256">
        <v>1.8</v>
      </c>
    </row>
    <row r="7372" spans="1:7">
      <c r="A7372" s="256" t="s">
        <v>19918</v>
      </c>
      <c r="B7372" s="256" t="s">
        <v>19919</v>
      </c>
      <c r="C7372" s="256">
        <v>17</v>
      </c>
      <c r="D7372" s="256">
        <v>1.1000000000000001</v>
      </c>
      <c r="E7372" s="256">
        <v>0</v>
      </c>
      <c r="F7372" s="256">
        <v>1.4</v>
      </c>
      <c r="G7372" s="256">
        <v>0.1</v>
      </c>
    </row>
    <row r="7373" spans="1:7">
      <c r="A7373" s="256" t="s">
        <v>19922</v>
      </c>
      <c r="B7373" s="256" t="s">
        <v>19923</v>
      </c>
      <c r="C7373" s="256">
        <v>18</v>
      </c>
      <c r="D7373" s="256">
        <v>0.8</v>
      </c>
      <c r="E7373" s="256">
        <v>1.6</v>
      </c>
      <c r="F7373" s="256">
        <v>1</v>
      </c>
      <c r="G7373" s="256">
        <v>0.4</v>
      </c>
    </row>
    <row r="7374" spans="1:7">
      <c r="A7374" s="256" t="s">
        <v>9538</v>
      </c>
      <c r="B7374" s="256" t="s">
        <v>9539</v>
      </c>
      <c r="C7374" s="256">
        <v>146</v>
      </c>
      <c r="D7374" s="256">
        <v>6.1</v>
      </c>
      <c r="E7374" s="256">
        <v>5.7</v>
      </c>
      <c r="F7374" s="256">
        <v>8.8000000000000007</v>
      </c>
      <c r="G7374" s="256">
        <v>4.7</v>
      </c>
    </row>
    <row r="7375" spans="1:7">
      <c r="A7375" s="256" t="s">
        <v>9540</v>
      </c>
      <c r="B7375" s="256" t="s">
        <v>9541</v>
      </c>
      <c r="C7375" s="256">
        <v>86</v>
      </c>
      <c r="D7375" s="256">
        <v>5.2</v>
      </c>
      <c r="E7375" s="256">
        <v>3.1</v>
      </c>
      <c r="F7375" s="256">
        <v>2.7</v>
      </c>
      <c r="G7375" s="256">
        <v>4.0999999999999996</v>
      </c>
    </row>
    <row r="7376" spans="1:7">
      <c r="A7376" s="256" t="s">
        <v>19926</v>
      </c>
      <c r="B7376" s="256" t="s">
        <v>19927</v>
      </c>
      <c r="C7376" s="256">
        <v>13</v>
      </c>
      <c r="D7376" s="256">
        <v>1.1000000000000001</v>
      </c>
      <c r="E7376" s="256">
        <v>0</v>
      </c>
      <c r="F7376" s="256">
        <v>0.6</v>
      </c>
      <c r="G7376" s="256">
        <v>0.4</v>
      </c>
    </row>
    <row r="7377" spans="1:7">
      <c r="A7377" s="256" t="s">
        <v>26846</v>
      </c>
      <c r="B7377" s="256" t="s">
        <v>26847</v>
      </c>
      <c r="C7377" s="256">
        <v>44</v>
      </c>
      <c r="D7377" s="256">
        <v>1.4</v>
      </c>
      <c r="E7377" s="256">
        <v>1.2</v>
      </c>
      <c r="F7377" s="256">
        <v>1</v>
      </c>
      <c r="G7377" s="256">
        <v>3.5</v>
      </c>
    </row>
    <row r="7378" spans="1:7">
      <c r="A7378" s="256" t="s">
        <v>9542</v>
      </c>
      <c r="B7378" s="256" t="s">
        <v>9543</v>
      </c>
      <c r="C7378" s="256">
        <v>34</v>
      </c>
      <c r="D7378" s="256">
        <v>1.9</v>
      </c>
      <c r="E7378" s="256">
        <v>0.4</v>
      </c>
      <c r="F7378" s="256">
        <v>1.7</v>
      </c>
      <c r="G7378" s="256">
        <v>1.3</v>
      </c>
    </row>
    <row r="7379" spans="1:7">
      <c r="A7379" s="256" t="s">
        <v>26848</v>
      </c>
      <c r="B7379" s="256" t="s">
        <v>26849</v>
      </c>
      <c r="C7379" s="256">
        <v>14</v>
      </c>
      <c r="D7379" s="256">
        <v>1</v>
      </c>
      <c r="E7379" s="256">
        <v>0.8</v>
      </c>
      <c r="F7379" s="256">
        <v>0.7</v>
      </c>
      <c r="G7379" s="256">
        <v>0.3</v>
      </c>
    </row>
    <row r="7380" spans="1:7">
      <c r="A7380" s="256" t="s">
        <v>19928</v>
      </c>
      <c r="B7380" s="256" t="s">
        <v>19929</v>
      </c>
      <c r="C7380" s="256">
        <v>37</v>
      </c>
      <c r="D7380" s="256">
        <v>4.2</v>
      </c>
      <c r="E7380" s="256">
        <v>1.2</v>
      </c>
      <c r="F7380" s="256">
        <v>1.3</v>
      </c>
      <c r="G7380" s="256">
        <v>0.2</v>
      </c>
    </row>
    <row r="7381" spans="1:7">
      <c r="A7381" s="256" t="s">
        <v>26850</v>
      </c>
      <c r="B7381" s="256" t="s">
        <v>26851</v>
      </c>
      <c r="C7381" s="256">
        <v>22</v>
      </c>
      <c r="D7381" s="256">
        <v>1.6</v>
      </c>
      <c r="E7381" s="256">
        <v>0.8</v>
      </c>
      <c r="F7381" s="256">
        <v>0.7</v>
      </c>
      <c r="G7381" s="256">
        <v>0.8</v>
      </c>
    </row>
    <row r="7382" spans="1:7">
      <c r="A7382" s="256" t="s">
        <v>19932</v>
      </c>
      <c r="B7382" s="256" t="s">
        <v>19933</v>
      </c>
      <c r="C7382" s="256">
        <v>92</v>
      </c>
      <c r="D7382" s="256">
        <v>3.2</v>
      </c>
      <c r="E7382" s="256">
        <v>1.2</v>
      </c>
      <c r="F7382" s="256">
        <v>4.4000000000000004</v>
      </c>
      <c r="G7382" s="256">
        <v>5.3</v>
      </c>
    </row>
    <row r="7383" spans="1:7">
      <c r="A7383" s="256" t="s">
        <v>9544</v>
      </c>
      <c r="B7383" s="256" t="s">
        <v>9545</v>
      </c>
      <c r="C7383" s="256">
        <v>23</v>
      </c>
      <c r="D7383" s="256">
        <v>1.6</v>
      </c>
      <c r="E7383" s="256">
        <v>1.1000000000000001</v>
      </c>
      <c r="F7383" s="256">
        <v>1.2</v>
      </c>
      <c r="G7383" s="256">
        <v>0.3</v>
      </c>
    </row>
    <row r="7384" spans="1:7">
      <c r="A7384" s="256" t="s">
        <v>9546</v>
      </c>
      <c r="B7384" s="256" t="s">
        <v>9547</v>
      </c>
      <c r="C7384" s="256">
        <v>20</v>
      </c>
      <c r="D7384" s="256">
        <v>0.8</v>
      </c>
      <c r="E7384" s="256">
        <v>1.9</v>
      </c>
      <c r="F7384" s="256">
        <v>0.3</v>
      </c>
      <c r="G7384" s="256">
        <v>1</v>
      </c>
    </row>
    <row r="7385" spans="1:7">
      <c r="A7385" s="256" t="s">
        <v>19934</v>
      </c>
      <c r="B7385" s="256" t="s">
        <v>19935</v>
      </c>
      <c r="C7385" s="256">
        <v>32</v>
      </c>
      <c r="D7385" s="256">
        <v>2.9</v>
      </c>
      <c r="E7385" s="256">
        <v>2.7</v>
      </c>
      <c r="F7385" s="256">
        <v>0.5</v>
      </c>
      <c r="G7385" s="256">
        <v>0.6</v>
      </c>
    </row>
    <row r="7386" spans="1:7">
      <c r="A7386" s="256" t="s">
        <v>26852</v>
      </c>
      <c r="B7386" s="256" t="s">
        <v>26853</v>
      </c>
      <c r="C7386" s="256">
        <v>17</v>
      </c>
      <c r="D7386" s="256">
        <v>1.1000000000000001</v>
      </c>
      <c r="E7386" s="256">
        <v>0.4</v>
      </c>
      <c r="F7386" s="256">
        <v>0.5</v>
      </c>
      <c r="G7386" s="256">
        <v>0.8</v>
      </c>
    </row>
    <row r="7387" spans="1:7">
      <c r="A7387" s="256" t="s">
        <v>9548</v>
      </c>
      <c r="B7387" s="256" t="s">
        <v>9549</v>
      </c>
      <c r="C7387" s="256">
        <v>68</v>
      </c>
      <c r="D7387" s="256">
        <v>3.3</v>
      </c>
      <c r="E7387" s="256">
        <v>5</v>
      </c>
      <c r="F7387" s="256">
        <v>2.9</v>
      </c>
      <c r="G7387" s="256">
        <v>2.2000000000000002</v>
      </c>
    </row>
    <row r="7388" spans="1:7">
      <c r="A7388" s="256" t="s">
        <v>19936</v>
      </c>
      <c r="B7388" s="256" t="s">
        <v>19937</v>
      </c>
      <c r="C7388" s="256">
        <v>43</v>
      </c>
      <c r="D7388" s="256">
        <v>5.6</v>
      </c>
      <c r="E7388" s="256">
        <v>1.5</v>
      </c>
      <c r="F7388" s="256">
        <v>0.6</v>
      </c>
      <c r="G7388" s="256">
        <v>0.5</v>
      </c>
    </row>
    <row r="7389" spans="1:7">
      <c r="A7389" s="256" t="s">
        <v>9550</v>
      </c>
      <c r="B7389" s="256" t="s">
        <v>9551</v>
      </c>
      <c r="C7389" s="256">
        <v>298</v>
      </c>
      <c r="D7389" s="256">
        <v>27.8</v>
      </c>
      <c r="E7389" s="256">
        <v>9.1</v>
      </c>
      <c r="F7389" s="256">
        <v>5.7</v>
      </c>
      <c r="G7389" s="256">
        <v>10.3</v>
      </c>
    </row>
    <row r="7390" spans="1:7">
      <c r="A7390" s="256" t="s">
        <v>19938</v>
      </c>
      <c r="B7390" s="256" t="s">
        <v>19939</v>
      </c>
      <c r="C7390" s="256">
        <v>29</v>
      </c>
      <c r="D7390" s="256">
        <v>0.9</v>
      </c>
      <c r="E7390" s="256">
        <v>1.6</v>
      </c>
      <c r="F7390" s="256">
        <v>1.9</v>
      </c>
      <c r="G7390" s="256">
        <v>0.9</v>
      </c>
    </row>
    <row r="7391" spans="1:7">
      <c r="A7391" s="256" t="s">
        <v>9552</v>
      </c>
      <c r="B7391" s="256" t="s">
        <v>9553</v>
      </c>
      <c r="C7391" s="256">
        <v>43</v>
      </c>
      <c r="D7391" s="256">
        <v>2.2999999999999998</v>
      </c>
      <c r="E7391" s="256">
        <v>1.1000000000000001</v>
      </c>
      <c r="F7391" s="256">
        <v>0.8</v>
      </c>
      <c r="G7391" s="256">
        <v>2.7</v>
      </c>
    </row>
    <row r="7392" spans="1:7">
      <c r="A7392" s="256" t="s">
        <v>19940</v>
      </c>
      <c r="B7392" s="256" t="s">
        <v>19941</v>
      </c>
      <c r="C7392" s="256">
        <v>27</v>
      </c>
      <c r="D7392" s="256">
        <v>3.8</v>
      </c>
      <c r="E7392" s="256">
        <v>0.8</v>
      </c>
      <c r="F7392" s="256">
        <v>0</v>
      </c>
      <c r="G7392" s="256">
        <v>0.5</v>
      </c>
    </row>
    <row r="7393" spans="1:7">
      <c r="A7393" s="256" t="s">
        <v>26854</v>
      </c>
      <c r="B7393" s="256" t="s">
        <v>26855</v>
      </c>
      <c r="C7393" s="256">
        <v>34</v>
      </c>
      <c r="D7393" s="256">
        <v>1.6</v>
      </c>
      <c r="E7393" s="256">
        <v>0.8</v>
      </c>
      <c r="F7393" s="256">
        <v>0.5</v>
      </c>
      <c r="G7393" s="256">
        <v>2.5</v>
      </c>
    </row>
    <row r="7394" spans="1:7">
      <c r="A7394" s="256" t="s">
        <v>9554</v>
      </c>
      <c r="B7394" s="256" t="s">
        <v>9555</v>
      </c>
      <c r="C7394" s="256">
        <v>56</v>
      </c>
      <c r="D7394" s="256">
        <v>4.2</v>
      </c>
      <c r="E7394" s="256">
        <v>3.8</v>
      </c>
      <c r="F7394" s="256">
        <v>2</v>
      </c>
      <c r="G7394" s="256">
        <v>1</v>
      </c>
    </row>
    <row r="7395" spans="1:7">
      <c r="A7395" s="256" t="s">
        <v>26856</v>
      </c>
      <c r="B7395" s="256" t="s">
        <v>26857</v>
      </c>
      <c r="C7395" s="256">
        <v>283</v>
      </c>
      <c r="D7395" s="256">
        <v>4.5</v>
      </c>
      <c r="E7395" s="256">
        <v>6.4</v>
      </c>
      <c r="F7395" s="256">
        <v>21</v>
      </c>
      <c r="G7395" s="256">
        <v>12.7</v>
      </c>
    </row>
    <row r="7396" spans="1:7">
      <c r="A7396" s="256" t="s">
        <v>19942</v>
      </c>
      <c r="B7396" s="256" t="s">
        <v>19943</v>
      </c>
      <c r="C7396" s="256">
        <v>16</v>
      </c>
      <c r="D7396" s="256">
        <v>2.1</v>
      </c>
      <c r="E7396" s="256">
        <v>0.4</v>
      </c>
      <c r="F7396" s="256">
        <v>0.1</v>
      </c>
      <c r="G7396" s="256">
        <v>0.3</v>
      </c>
    </row>
    <row r="7397" spans="1:7">
      <c r="A7397" s="256" t="s">
        <v>9558</v>
      </c>
      <c r="B7397" s="256" t="s">
        <v>9559</v>
      </c>
      <c r="C7397" s="256">
        <v>35</v>
      </c>
      <c r="D7397" s="256">
        <v>3.1</v>
      </c>
      <c r="E7397" s="256">
        <v>3.4</v>
      </c>
      <c r="F7397" s="256">
        <v>0.7</v>
      </c>
      <c r="G7397" s="256">
        <v>0.5</v>
      </c>
    </row>
    <row r="7398" spans="1:7">
      <c r="A7398" s="256" t="s">
        <v>9560</v>
      </c>
      <c r="B7398" s="256" t="s">
        <v>9561</v>
      </c>
      <c r="C7398" s="256">
        <v>581</v>
      </c>
      <c r="D7398" s="256">
        <v>38.9</v>
      </c>
      <c r="E7398" s="256">
        <v>31.8</v>
      </c>
      <c r="F7398" s="256">
        <v>18.7</v>
      </c>
      <c r="G7398" s="256">
        <v>19.7</v>
      </c>
    </row>
    <row r="7399" spans="1:7">
      <c r="A7399" s="256" t="s">
        <v>26858</v>
      </c>
      <c r="B7399" s="256" t="s">
        <v>26859</v>
      </c>
      <c r="C7399" s="256">
        <v>20</v>
      </c>
      <c r="D7399" s="256">
        <v>1.5</v>
      </c>
      <c r="E7399" s="256">
        <v>2.4</v>
      </c>
      <c r="F7399" s="256">
        <v>0.1</v>
      </c>
      <c r="G7399" s="256">
        <v>0.6</v>
      </c>
    </row>
    <row r="7400" spans="1:7">
      <c r="A7400" s="256" t="s">
        <v>9564</v>
      </c>
      <c r="B7400" s="256" t="s">
        <v>9565</v>
      </c>
      <c r="C7400" s="256">
        <v>51</v>
      </c>
      <c r="D7400" s="256">
        <v>4.5999999999999996</v>
      </c>
      <c r="E7400" s="256">
        <v>0.8</v>
      </c>
      <c r="F7400" s="256">
        <v>1.4</v>
      </c>
      <c r="G7400" s="256">
        <v>1.7</v>
      </c>
    </row>
    <row r="7401" spans="1:7">
      <c r="A7401" s="256" t="s">
        <v>9566</v>
      </c>
      <c r="B7401" s="256" t="s">
        <v>9567</v>
      </c>
      <c r="C7401" s="256">
        <v>15</v>
      </c>
      <c r="D7401" s="256">
        <v>2.4</v>
      </c>
      <c r="E7401" s="256">
        <v>0.4</v>
      </c>
      <c r="F7401" s="256">
        <v>0.1</v>
      </c>
      <c r="G7401" s="256">
        <v>0</v>
      </c>
    </row>
    <row r="7402" spans="1:7">
      <c r="A7402" s="256" t="s">
        <v>26860</v>
      </c>
      <c r="B7402" s="256" t="s">
        <v>26861</v>
      </c>
      <c r="C7402" s="256">
        <v>6549</v>
      </c>
      <c r="D7402" s="256">
        <v>13.1</v>
      </c>
      <c r="E7402" s="256">
        <v>130.5</v>
      </c>
      <c r="F7402" s="256">
        <v>283.89999999999998</v>
      </c>
      <c r="G7402" s="256">
        <v>557.29999999999995</v>
      </c>
    </row>
    <row r="7403" spans="1:7">
      <c r="A7403" s="256" t="s">
        <v>9568</v>
      </c>
      <c r="B7403" s="256" t="s">
        <v>9569</v>
      </c>
      <c r="C7403" s="256">
        <v>15</v>
      </c>
      <c r="D7403" s="256">
        <v>1.7</v>
      </c>
      <c r="E7403" s="256">
        <v>0</v>
      </c>
      <c r="F7403" s="256">
        <v>0.4</v>
      </c>
      <c r="G7403" s="256">
        <v>0.4</v>
      </c>
    </row>
    <row r="7404" spans="1:7">
      <c r="A7404" s="256" t="s">
        <v>19952</v>
      </c>
      <c r="B7404" s="256" t="s">
        <v>19953</v>
      </c>
      <c r="C7404" s="256">
        <v>91</v>
      </c>
      <c r="D7404" s="256">
        <v>11.8</v>
      </c>
      <c r="E7404" s="256">
        <v>3.8</v>
      </c>
      <c r="F7404" s="256">
        <v>1.6</v>
      </c>
      <c r="G7404" s="256">
        <v>0.5</v>
      </c>
    </row>
    <row r="7405" spans="1:7">
      <c r="A7405" s="256" t="s">
        <v>9570</v>
      </c>
      <c r="B7405" s="256" t="s">
        <v>9571</v>
      </c>
      <c r="C7405" s="256">
        <v>37</v>
      </c>
      <c r="D7405" s="256">
        <v>1</v>
      </c>
      <c r="E7405" s="256">
        <v>1.2</v>
      </c>
      <c r="F7405" s="256">
        <v>0.5</v>
      </c>
      <c r="G7405" s="256">
        <v>3.2</v>
      </c>
    </row>
    <row r="7406" spans="1:7">
      <c r="A7406" s="256" t="s">
        <v>9574</v>
      </c>
      <c r="B7406" s="256" t="s">
        <v>9575</v>
      </c>
      <c r="C7406" s="256">
        <v>36</v>
      </c>
      <c r="D7406" s="256">
        <v>2.9</v>
      </c>
      <c r="E7406" s="256">
        <v>0.8</v>
      </c>
      <c r="F7406" s="256">
        <v>1</v>
      </c>
      <c r="G7406" s="256">
        <v>1.4</v>
      </c>
    </row>
    <row r="7407" spans="1:7">
      <c r="A7407" s="256" t="s">
        <v>9578</v>
      </c>
      <c r="B7407" s="256" t="s">
        <v>9579</v>
      </c>
      <c r="C7407" s="256">
        <v>1174</v>
      </c>
      <c r="D7407" s="256">
        <v>72.2</v>
      </c>
      <c r="E7407" s="256">
        <v>39.799999999999997</v>
      </c>
      <c r="F7407" s="256">
        <v>33.9</v>
      </c>
      <c r="G7407" s="256">
        <v>57.2</v>
      </c>
    </row>
    <row r="7408" spans="1:7">
      <c r="A7408" s="256" t="s">
        <v>9580</v>
      </c>
      <c r="B7408" s="256" t="s">
        <v>9581</v>
      </c>
      <c r="C7408" s="256">
        <v>50</v>
      </c>
      <c r="D7408" s="256">
        <v>2</v>
      </c>
      <c r="E7408" s="256">
        <v>3</v>
      </c>
      <c r="F7408" s="256">
        <v>1</v>
      </c>
      <c r="G7408" s="256">
        <v>3.1</v>
      </c>
    </row>
    <row r="7409" spans="1:7">
      <c r="A7409" s="256" t="s">
        <v>26862</v>
      </c>
      <c r="B7409" s="256" t="s">
        <v>26863</v>
      </c>
      <c r="C7409" s="256">
        <v>11</v>
      </c>
      <c r="D7409" s="256">
        <v>0.2</v>
      </c>
      <c r="E7409" s="256">
        <v>0</v>
      </c>
      <c r="F7409" s="256">
        <v>1.1000000000000001</v>
      </c>
      <c r="G7409" s="256">
        <v>0.3</v>
      </c>
    </row>
    <row r="7410" spans="1:7">
      <c r="A7410" s="256" t="s">
        <v>26864</v>
      </c>
      <c r="B7410" s="256" t="s">
        <v>26865</v>
      </c>
      <c r="C7410" s="256">
        <v>13</v>
      </c>
      <c r="D7410" s="256">
        <v>1.1000000000000001</v>
      </c>
      <c r="E7410" s="256">
        <v>0.4</v>
      </c>
      <c r="F7410" s="256">
        <v>0.5</v>
      </c>
      <c r="G7410" s="256">
        <v>0.3</v>
      </c>
    </row>
    <row r="7411" spans="1:7">
      <c r="A7411" s="256" t="s">
        <v>9582</v>
      </c>
      <c r="B7411" s="256" t="s">
        <v>9583</v>
      </c>
      <c r="C7411" s="256">
        <v>34</v>
      </c>
      <c r="D7411" s="256">
        <v>2.5</v>
      </c>
      <c r="E7411" s="256">
        <v>0.4</v>
      </c>
      <c r="F7411" s="256">
        <v>0.8</v>
      </c>
      <c r="G7411" s="256">
        <v>1.7</v>
      </c>
    </row>
    <row r="7412" spans="1:7">
      <c r="A7412" s="256" t="s">
        <v>9584</v>
      </c>
      <c r="B7412" s="256" t="s">
        <v>9585</v>
      </c>
      <c r="C7412" s="256">
        <v>36</v>
      </c>
      <c r="D7412" s="256">
        <v>3.1</v>
      </c>
      <c r="E7412" s="256">
        <v>2</v>
      </c>
      <c r="F7412" s="256">
        <v>0.6</v>
      </c>
      <c r="G7412" s="256">
        <v>1.4</v>
      </c>
    </row>
    <row r="7413" spans="1:7">
      <c r="A7413" s="256" t="s">
        <v>9586</v>
      </c>
      <c r="B7413" s="256" t="s">
        <v>9587</v>
      </c>
      <c r="C7413" s="256">
        <v>52</v>
      </c>
      <c r="D7413" s="256">
        <v>0</v>
      </c>
      <c r="E7413" s="256">
        <v>1.5</v>
      </c>
      <c r="F7413" s="256">
        <v>2.5</v>
      </c>
      <c r="G7413" s="256">
        <v>4</v>
      </c>
    </row>
    <row r="7414" spans="1:7">
      <c r="A7414" s="256" t="s">
        <v>9588</v>
      </c>
      <c r="B7414" s="256" t="s">
        <v>9589</v>
      </c>
      <c r="C7414" s="256">
        <v>11</v>
      </c>
      <c r="D7414" s="256">
        <v>0.5</v>
      </c>
      <c r="E7414" s="256">
        <v>1.2</v>
      </c>
      <c r="F7414" s="256">
        <v>0.1</v>
      </c>
      <c r="G7414" s="256">
        <v>0.5</v>
      </c>
    </row>
    <row r="7415" spans="1:7">
      <c r="A7415" s="256" t="s">
        <v>26866</v>
      </c>
      <c r="B7415" s="256" t="s">
        <v>26867</v>
      </c>
      <c r="C7415" s="256">
        <v>23</v>
      </c>
      <c r="D7415" s="256">
        <v>1.7</v>
      </c>
      <c r="E7415" s="256">
        <v>0.8</v>
      </c>
      <c r="F7415" s="256">
        <v>1.7</v>
      </c>
      <c r="G7415" s="256">
        <v>0</v>
      </c>
    </row>
    <row r="7416" spans="1:7">
      <c r="A7416" s="256" t="s">
        <v>9592</v>
      </c>
      <c r="B7416" s="256" t="s">
        <v>9593</v>
      </c>
      <c r="C7416" s="256">
        <v>107</v>
      </c>
      <c r="D7416" s="256">
        <v>4.0999999999999996</v>
      </c>
      <c r="E7416" s="256">
        <v>2.4</v>
      </c>
      <c r="F7416" s="256">
        <v>4.5999999999999996</v>
      </c>
      <c r="G7416" s="256">
        <v>6.1</v>
      </c>
    </row>
    <row r="7417" spans="1:7">
      <c r="A7417" s="256" t="s">
        <v>9594</v>
      </c>
      <c r="B7417" s="256" t="s">
        <v>9595</v>
      </c>
      <c r="C7417" s="256">
        <v>13</v>
      </c>
      <c r="D7417" s="256">
        <v>0.8</v>
      </c>
      <c r="E7417" s="256">
        <v>2</v>
      </c>
      <c r="F7417" s="256">
        <v>0</v>
      </c>
      <c r="G7417" s="256">
        <v>0.5</v>
      </c>
    </row>
    <row r="7418" spans="1:7">
      <c r="A7418" s="256" t="s">
        <v>19958</v>
      </c>
      <c r="B7418" s="256" t="s">
        <v>19959</v>
      </c>
      <c r="C7418" s="256">
        <v>34</v>
      </c>
      <c r="D7418" s="256">
        <v>1.1000000000000001</v>
      </c>
      <c r="E7418" s="256">
        <v>0.8</v>
      </c>
      <c r="F7418" s="256">
        <v>2</v>
      </c>
      <c r="G7418" s="256">
        <v>1.6</v>
      </c>
    </row>
    <row r="7419" spans="1:7">
      <c r="A7419" s="256" t="s">
        <v>19960</v>
      </c>
      <c r="B7419" s="256" t="s">
        <v>19961</v>
      </c>
      <c r="C7419" s="256">
        <v>14</v>
      </c>
      <c r="D7419" s="256">
        <v>1.1000000000000001</v>
      </c>
      <c r="E7419" s="256">
        <v>0</v>
      </c>
      <c r="F7419" s="256">
        <v>0.2</v>
      </c>
      <c r="G7419" s="256">
        <v>0.8</v>
      </c>
    </row>
    <row r="7420" spans="1:7">
      <c r="A7420" s="256" t="s">
        <v>9598</v>
      </c>
      <c r="B7420" s="256" t="s">
        <v>9599</v>
      </c>
      <c r="C7420" s="256">
        <v>14</v>
      </c>
      <c r="D7420" s="256">
        <v>0.4</v>
      </c>
      <c r="E7420" s="256">
        <v>0.8</v>
      </c>
      <c r="F7420" s="256">
        <v>0.4</v>
      </c>
      <c r="G7420" s="256">
        <v>0.9</v>
      </c>
    </row>
    <row r="7421" spans="1:7">
      <c r="A7421" s="256" t="s">
        <v>19966</v>
      </c>
      <c r="B7421" s="256" t="s">
        <v>19967</v>
      </c>
      <c r="C7421" s="256">
        <v>26</v>
      </c>
      <c r="D7421" s="256">
        <v>1.1000000000000001</v>
      </c>
      <c r="E7421" s="256">
        <v>1.5</v>
      </c>
      <c r="F7421" s="256">
        <v>0.7</v>
      </c>
      <c r="G7421" s="256">
        <v>1.4</v>
      </c>
    </row>
    <row r="7422" spans="1:7">
      <c r="A7422" s="256" t="s">
        <v>9600</v>
      </c>
      <c r="B7422" s="256" t="s">
        <v>9601</v>
      </c>
      <c r="C7422" s="256">
        <v>168</v>
      </c>
      <c r="D7422" s="256">
        <v>0</v>
      </c>
      <c r="E7422" s="256">
        <v>0.8</v>
      </c>
      <c r="F7422" s="256">
        <v>6.7</v>
      </c>
      <c r="G7422" s="256">
        <v>16</v>
      </c>
    </row>
    <row r="7423" spans="1:7">
      <c r="A7423" s="256" t="s">
        <v>9602</v>
      </c>
      <c r="B7423" s="256" t="s">
        <v>9603</v>
      </c>
      <c r="C7423" s="256">
        <v>465</v>
      </c>
      <c r="D7423" s="256">
        <v>21.8</v>
      </c>
      <c r="E7423" s="256">
        <v>12.9</v>
      </c>
      <c r="F7423" s="256">
        <v>21.1</v>
      </c>
      <c r="G7423" s="256">
        <v>21.6</v>
      </c>
    </row>
    <row r="7424" spans="1:7">
      <c r="A7424" s="256" t="s">
        <v>9604</v>
      </c>
      <c r="B7424" s="256" t="s">
        <v>9605</v>
      </c>
      <c r="C7424" s="256">
        <v>24</v>
      </c>
      <c r="D7424" s="256">
        <v>3.2</v>
      </c>
      <c r="E7424" s="256">
        <v>0.8</v>
      </c>
      <c r="F7424" s="256">
        <v>0.4</v>
      </c>
      <c r="G7424" s="256">
        <v>0.1</v>
      </c>
    </row>
    <row r="7425" spans="1:7">
      <c r="A7425" s="256" t="s">
        <v>9606</v>
      </c>
      <c r="B7425" s="256" t="s">
        <v>9607</v>
      </c>
      <c r="C7425" s="256">
        <v>103</v>
      </c>
      <c r="D7425" s="256">
        <v>7.7</v>
      </c>
      <c r="E7425" s="256">
        <v>4.9000000000000004</v>
      </c>
      <c r="F7425" s="256">
        <v>1.5</v>
      </c>
      <c r="G7425" s="256">
        <v>4.8</v>
      </c>
    </row>
    <row r="7426" spans="1:7">
      <c r="A7426" s="256" t="s">
        <v>9608</v>
      </c>
      <c r="B7426" s="256" t="s">
        <v>9609</v>
      </c>
      <c r="C7426" s="256">
        <v>142</v>
      </c>
      <c r="D7426" s="256">
        <v>11.7</v>
      </c>
      <c r="E7426" s="256">
        <v>10.7</v>
      </c>
      <c r="F7426" s="256">
        <v>3.5</v>
      </c>
      <c r="G7426" s="256">
        <v>3.1</v>
      </c>
    </row>
    <row r="7427" spans="1:7">
      <c r="A7427" s="256" t="s">
        <v>26868</v>
      </c>
      <c r="B7427" s="256" t="s">
        <v>26869</v>
      </c>
      <c r="C7427" s="256">
        <v>34</v>
      </c>
      <c r="D7427" s="256">
        <v>1.2</v>
      </c>
      <c r="E7427" s="256">
        <v>1.5</v>
      </c>
      <c r="F7427" s="256">
        <v>1.5</v>
      </c>
      <c r="G7427" s="256">
        <v>1.6</v>
      </c>
    </row>
    <row r="7428" spans="1:7">
      <c r="A7428" s="256" t="s">
        <v>19970</v>
      </c>
      <c r="B7428" s="256" t="s">
        <v>19971</v>
      </c>
      <c r="C7428" s="256">
        <v>933</v>
      </c>
      <c r="D7428" s="256">
        <v>127.9</v>
      </c>
      <c r="E7428" s="256">
        <v>40.1</v>
      </c>
      <c r="F7428" s="256">
        <v>9.1</v>
      </c>
      <c r="G7428" s="256">
        <v>5.9</v>
      </c>
    </row>
    <row r="7429" spans="1:7">
      <c r="A7429" s="256" t="s">
        <v>26870</v>
      </c>
      <c r="B7429" s="256" t="s">
        <v>26871</v>
      </c>
      <c r="C7429" s="256">
        <v>18</v>
      </c>
      <c r="D7429" s="256">
        <v>1.5</v>
      </c>
      <c r="E7429" s="256">
        <v>0.8</v>
      </c>
      <c r="F7429" s="256">
        <v>0.5</v>
      </c>
      <c r="G7429" s="256">
        <v>0.5</v>
      </c>
    </row>
    <row r="7430" spans="1:7">
      <c r="A7430" s="256" t="s">
        <v>19972</v>
      </c>
      <c r="B7430" s="256" t="s">
        <v>19973</v>
      </c>
      <c r="C7430" s="256">
        <v>40</v>
      </c>
      <c r="D7430" s="256">
        <v>1.2</v>
      </c>
      <c r="E7430" s="256">
        <v>2</v>
      </c>
      <c r="F7430" s="256">
        <v>2.7</v>
      </c>
      <c r="G7430" s="256">
        <v>1.4</v>
      </c>
    </row>
    <row r="7431" spans="1:7">
      <c r="A7431" s="256" t="s">
        <v>26872</v>
      </c>
      <c r="B7431" s="256" t="s">
        <v>26873</v>
      </c>
      <c r="C7431" s="256">
        <v>15</v>
      </c>
      <c r="D7431" s="256">
        <v>1.5</v>
      </c>
      <c r="E7431" s="256">
        <v>2</v>
      </c>
      <c r="F7431" s="256">
        <v>0.1</v>
      </c>
      <c r="G7431" s="256">
        <v>0.1</v>
      </c>
    </row>
    <row r="7432" spans="1:7">
      <c r="A7432" s="256" t="s">
        <v>19974</v>
      </c>
      <c r="B7432" s="256" t="s">
        <v>19975</v>
      </c>
      <c r="C7432" s="256">
        <v>87</v>
      </c>
      <c r="D7432" s="256">
        <v>6.6</v>
      </c>
      <c r="E7432" s="256">
        <v>4.5</v>
      </c>
      <c r="F7432" s="256">
        <v>3.2</v>
      </c>
      <c r="G7432" s="256">
        <v>2</v>
      </c>
    </row>
    <row r="7433" spans="1:7">
      <c r="A7433" s="256" t="s">
        <v>26874</v>
      </c>
      <c r="B7433" s="256" t="s">
        <v>26875</v>
      </c>
      <c r="C7433" s="256">
        <v>401</v>
      </c>
      <c r="D7433" s="256">
        <v>21.6</v>
      </c>
      <c r="E7433" s="256">
        <v>13.7</v>
      </c>
      <c r="F7433" s="256">
        <v>16.3</v>
      </c>
      <c r="G7433" s="256">
        <v>17.399999999999999</v>
      </c>
    </row>
    <row r="7434" spans="1:7">
      <c r="A7434" s="256" t="s">
        <v>26876</v>
      </c>
      <c r="B7434" s="256" t="s">
        <v>26877</v>
      </c>
      <c r="C7434" s="256">
        <v>158</v>
      </c>
      <c r="D7434" s="256">
        <v>9.4</v>
      </c>
      <c r="E7434" s="256">
        <v>5.7</v>
      </c>
      <c r="F7434" s="256">
        <v>5.4</v>
      </c>
      <c r="G7434" s="256">
        <v>7</v>
      </c>
    </row>
    <row r="7435" spans="1:7">
      <c r="A7435" s="256" t="s">
        <v>19976</v>
      </c>
      <c r="B7435" s="256" t="s">
        <v>19977</v>
      </c>
      <c r="C7435" s="256">
        <v>102</v>
      </c>
      <c r="D7435" s="256">
        <v>8.5</v>
      </c>
      <c r="E7435" s="256">
        <v>5</v>
      </c>
      <c r="F7435" s="256">
        <v>4.2</v>
      </c>
      <c r="G7435" s="256">
        <v>1.5</v>
      </c>
    </row>
    <row r="7436" spans="1:7">
      <c r="A7436" s="256" t="s">
        <v>19978</v>
      </c>
      <c r="B7436" s="256" t="s">
        <v>19979</v>
      </c>
      <c r="C7436" s="256">
        <v>10</v>
      </c>
      <c r="D7436" s="256">
        <v>1.1000000000000001</v>
      </c>
      <c r="E7436" s="256">
        <v>0.8</v>
      </c>
      <c r="F7436" s="256">
        <v>0.1</v>
      </c>
      <c r="G7436" s="256">
        <v>0.1</v>
      </c>
    </row>
    <row r="7437" spans="1:7">
      <c r="A7437" s="256" t="s">
        <v>9612</v>
      </c>
      <c r="B7437" s="256" t="s">
        <v>9613</v>
      </c>
      <c r="C7437" s="256">
        <v>17</v>
      </c>
      <c r="D7437" s="256">
        <v>1.1000000000000001</v>
      </c>
      <c r="E7437" s="256">
        <v>2.2999999999999998</v>
      </c>
      <c r="F7437" s="256">
        <v>0.5</v>
      </c>
      <c r="G7437" s="256">
        <v>0.1</v>
      </c>
    </row>
    <row r="7438" spans="1:7">
      <c r="A7438" s="256" t="s">
        <v>26878</v>
      </c>
      <c r="B7438" s="256" t="s">
        <v>26879</v>
      </c>
      <c r="C7438" s="256">
        <v>225</v>
      </c>
      <c r="D7438" s="256">
        <v>8.1999999999999993</v>
      </c>
      <c r="E7438" s="256">
        <v>8.6999999999999993</v>
      </c>
      <c r="F7438" s="256">
        <v>10.6</v>
      </c>
      <c r="G7438" s="256">
        <v>10.9</v>
      </c>
    </row>
    <row r="7439" spans="1:7">
      <c r="A7439" s="256" t="s">
        <v>19980</v>
      </c>
      <c r="B7439" s="256" t="s">
        <v>19981</v>
      </c>
      <c r="C7439" s="256">
        <v>53</v>
      </c>
      <c r="D7439" s="256">
        <v>1.6</v>
      </c>
      <c r="E7439" s="256">
        <v>0</v>
      </c>
      <c r="F7439" s="256">
        <v>5.2</v>
      </c>
      <c r="G7439" s="256">
        <v>1.1000000000000001</v>
      </c>
    </row>
    <row r="7440" spans="1:7">
      <c r="A7440" s="256" t="s">
        <v>9614</v>
      </c>
      <c r="B7440" s="256" t="s">
        <v>9615</v>
      </c>
      <c r="C7440" s="256">
        <v>166</v>
      </c>
      <c r="D7440" s="256">
        <v>9.1</v>
      </c>
      <c r="E7440" s="256">
        <v>8.3000000000000007</v>
      </c>
      <c r="F7440" s="256">
        <v>6.7</v>
      </c>
      <c r="G7440" s="256">
        <v>6.3</v>
      </c>
    </row>
    <row r="7441" spans="1:7">
      <c r="A7441" s="256" t="s">
        <v>26880</v>
      </c>
      <c r="B7441" s="256" t="s">
        <v>26881</v>
      </c>
      <c r="C7441" s="256">
        <v>10</v>
      </c>
      <c r="D7441" s="256">
        <v>0.6</v>
      </c>
      <c r="E7441" s="256">
        <v>0</v>
      </c>
      <c r="F7441" s="256">
        <v>0.4</v>
      </c>
      <c r="G7441" s="256">
        <v>0.5</v>
      </c>
    </row>
    <row r="7442" spans="1:7">
      <c r="A7442" s="256" t="s">
        <v>9616</v>
      </c>
      <c r="B7442" s="256" t="s">
        <v>9617</v>
      </c>
      <c r="C7442" s="256">
        <v>153</v>
      </c>
      <c r="D7442" s="256">
        <v>5</v>
      </c>
      <c r="E7442" s="256">
        <v>5.3</v>
      </c>
      <c r="F7442" s="256">
        <v>8.4</v>
      </c>
      <c r="G7442" s="256">
        <v>7</v>
      </c>
    </row>
    <row r="7443" spans="1:7">
      <c r="A7443" s="256" t="s">
        <v>9618</v>
      </c>
      <c r="B7443" s="256" t="s">
        <v>9619</v>
      </c>
      <c r="C7443" s="256">
        <v>47</v>
      </c>
      <c r="D7443" s="256">
        <v>3.3</v>
      </c>
      <c r="E7443" s="256">
        <v>0.8</v>
      </c>
      <c r="F7443" s="256">
        <v>1.7</v>
      </c>
      <c r="G7443" s="256">
        <v>2</v>
      </c>
    </row>
    <row r="7444" spans="1:7">
      <c r="A7444" s="256" t="s">
        <v>9620</v>
      </c>
      <c r="B7444" s="256" t="s">
        <v>9621</v>
      </c>
      <c r="C7444" s="256">
        <v>50</v>
      </c>
      <c r="D7444" s="256">
        <v>2.1</v>
      </c>
      <c r="E7444" s="256">
        <v>0.8</v>
      </c>
      <c r="F7444" s="256">
        <v>3.3</v>
      </c>
      <c r="G7444" s="256">
        <v>1.7</v>
      </c>
    </row>
    <row r="7445" spans="1:7">
      <c r="A7445" s="256" t="s">
        <v>9622</v>
      </c>
      <c r="B7445" s="256" t="s">
        <v>9623</v>
      </c>
      <c r="C7445" s="256">
        <v>54</v>
      </c>
      <c r="D7445" s="256">
        <v>2.6</v>
      </c>
      <c r="E7445" s="256">
        <v>2.4</v>
      </c>
      <c r="F7445" s="256">
        <v>1.4</v>
      </c>
      <c r="G7445" s="256">
        <v>3</v>
      </c>
    </row>
    <row r="7446" spans="1:7">
      <c r="A7446" s="256" t="s">
        <v>9624</v>
      </c>
      <c r="B7446" s="256" t="s">
        <v>9625</v>
      </c>
      <c r="C7446" s="256">
        <v>38</v>
      </c>
      <c r="D7446" s="256">
        <v>4.0999999999999996</v>
      </c>
      <c r="E7446" s="256">
        <v>1.9</v>
      </c>
      <c r="F7446" s="256">
        <v>1.4</v>
      </c>
      <c r="G7446" s="256">
        <v>0</v>
      </c>
    </row>
    <row r="7447" spans="1:7">
      <c r="A7447" s="256" t="s">
        <v>9628</v>
      </c>
      <c r="B7447" s="256" t="s">
        <v>9629</v>
      </c>
      <c r="C7447" s="256">
        <v>46</v>
      </c>
      <c r="D7447" s="256">
        <v>1.9</v>
      </c>
      <c r="E7447" s="256">
        <v>1.2</v>
      </c>
      <c r="F7447" s="256">
        <v>2.5</v>
      </c>
      <c r="G7447" s="256">
        <v>1.9</v>
      </c>
    </row>
    <row r="7448" spans="1:7">
      <c r="A7448" s="256" t="s">
        <v>19986</v>
      </c>
      <c r="B7448" s="256" t="s">
        <v>19987</v>
      </c>
      <c r="C7448" s="256">
        <v>29</v>
      </c>
      <c r="D7448" s="256">
        <v>2.8</v>
      </c>
      <c r="E7448" s="256">
        <v>0.8</v>
      </c>
      <c r="F7448" s="256">
        <v>1.1000000000000001</v>
      </c>
      <c r="G7448" s="256">
        <v>0.4</v>
      </c>
    </row>
    <row r="7449" spans="1:7">
      <c r="A7449" s="256" t="s">
        <v>9630</v>
      </c>
      <c r="B7449" s="256" t="s">
        <v>9631</v>
      </c>
      <c r="C7449" s="256">
        <v>12</v>
      </c>
      <c r="D7449" s="256">
        <v>1</v>
      </c>
      <c r="E7449" s="256">
        <v>0.4</v>
      </c>
      <c r="F7449" s="256">
        <v>0.2</v>
      </c>
      <c r="G7449" s="256">
        <v>0.5</v>
      </c>
    </row>
    <row r="7450" spans="1:7">
      <c r="A7450" s="256" t="s">
        <v>26882</v>
      </c>
      <c r="B7450" s="256" t="s">
        <v>26883</v>
      </c>
      <c r="C7450" s="256">
        <v>77</v>
      </c>
      <c r="D7450" s="256">
        <v>2.2000000000000002</v>
      </c>
      <c r="E7450" s="256">
        <v>2.2999999999999998</v>
      </c>
      <c r="F7450" s="256">
        <v>7.8</v>
      </c>
      <c r="G7450" s="256">
        <v>0.5</v>
      </c>
    </row>
    <row r="7451" spans="1:7">
      <c r="A7451" s="256" t="s">
        <v>26884</v>
      </c>
      <c r="B7451" s="256" t="s">
        <v>26885</v>
      </c>
      <c r="C7451" s="256">
        <v>151</v>
      </c>
      <c r="D7451" s="256">
        <v>8.1</v>
      </c>
      <c r="E7451" s="256">
        <v>5.7</v>
      </c>
      <c r="F7451" s="256">
        <v>4.2</v>
      </c>
      <c r="G7451" s="256">
        <v>8.1999999999999993</v>
      </c>
    </row>
    <row r="7452" spans="1:7">
      <c r="A7452" s="256" t="s">
        <v>26886</v>
      </c>
      <c r="B7452" s="256" t="s">
        <v>26887</v>
      </c>
      <c r="C7452" s="256">
        <v>63</v>
      </c>
      <c r="D7452" s="256">
        <v>1</v>
      </c>
      <c r="E7452" s="256">
        <v>1.2</v>
      </c>
      <c r="F7452" s="256">
        <v>3.7</v>
      </c>
      <c r="G7452" s="256">
        <v>3.7</v>
      </c>
    </row>
    <row r="7453" spans="1:7">
      <c r="A7453" s="256" t="s">
        <v>9636</v>
      </c>
      <c r="B7453" s="256" t="s">
        <v>9637</v>
      </c>
      <c r="C7453" s="256">
        <v>31</v>
      </c>
      <c r="D7453" s="256">
        <v>0.7</v>
      </c>
      <c r="E7453" s="256">
        <v>1.2</v>
      </c>
      <c r="F7453" s="256">
        <v>0.5</v>
      </c>
      <c r="G7453" s="256">
        <v>2.7</v>
      </c>
    </row>
    <row r="7454" spans="1:7">
      <c r="A7454" s="256" t="s">
        <v>19992</v>
      </c>
      <c r="B7454" s="256" t="s">
        <v>19993</v>
      </c>
      <c r="C7454" s="256">
        <v>12</v>
      </c>
      <c r="D7454" s="256">
        <v>1.2</v>
      </c>
      <c r="E7454" s="256">
        <v>0.8</v>
      </c>
      <c r="F7454" s="256">
        <v>0.2</v>
      </c>
      <c r="G7454" s="256">
        <v>0.3</v>
      </c>
    </row>
    <row r="7455" spans="1:7">
      <c r="A7455" s="256" t="s">
        <v>19994</v>
      </c>
      <c r="B7455" s="256" t="s">
        <v>19995</v>
      </c>
      <c r="C7455" s="256">
        <v>53</v>
      </c>
      <c r="D7455" s="256">
        <v>1.1000000000000001</v>
      </c>
      <c r="E7455" s="256">
        <v>1.1000000000000001</v>
      </c>
      <c r="F7455" s="256">
        <v>3.5</v>
      </c>
      <c r="G7455" s="256">
        <v>2.4</v>
      </c>
    </row>
    <row r="7456" spans="1:7">
      <c r="A7456" s="256" t="s">
        <v>9638</v>
      </c>
      <c r="B7456" s="256" t="s">
        <v>9639</v>
      </c>
      <c r="C7456" s="256">
        <v>83</v>
      </c>
      <c r="D7456" s="256">
        <v>4.5</v>
      </c>
      <c r="E7456" s="256">
        <v>2.2999999999999998</v>
      </c>
      <c r="F7456" s="256">
        <v>4.7</v>
      </c>
      <c r="G7456" s="256">
        <v>2.5</v>
      </c>
    </row>
    <row r="7457" spans="1:7">
      <c r="A7457" s="256" t="s">
        <v>9642</v>
      </c>
      <c r="B7457" s="256" t="s">
        <v>9643</v>
      </c>
      <c r="C7457" s="256">
        <v>126</v>
      </c>
      <c r="D7457" s="256">
        <v>7.1</v>
      </c>
      <c r="E7457" s="256">
        <v>7.2</v>
      </c>
      <c r="F7457" s="256">
        <v>3.7</v>
      </c>
      <c r="G7457" s="256">
        <v>5.5</v>
      </c>
    </row>
    <row r="7458" spans="1:7">
      <c r="A7458" s="256" t="s">
        <v>9644</v>
      </c>
      <c r="B7458" s="256" t="s">
        <v>9645</v>
      </c>
      <c r="C7458" s="256">
        <v>21</v>
      </c>
      <c r="D7458" s="256">
        <v>2.6</v>
      </c>
      <c r="E7458" s="256">
        <v>1.6</v>
      </c>
      <c r="F7458" s="256">
        <v>0.2</v>
      </c>
      <c r="G7458" s="256">
        <v>0.1</v>
      </c>
    </row>
    <row r="7459" spans="1:7">
      <c r="A7459" s="256" t="s">
        <v>26888</v>
      </c>
      <c r="B7459" s="256" t="s">
        <v>26889</v>
      </c>
      <c r="C7459" s="256">
        <v>21</v>
      </c>
      <c r="D7459" s="256">
        <v>0.9</v>
      </c>
      <c r="E7459" s="256">
        <v>0.4</v>
      </c>
      <c r="F7459" s="256">
        <v>0.6</v>
      </c>
      <c r="G7459" s="256">
        <v>1.5</v>
      </c>
    </row>
    <row r="7460" spans="1:7">
      <c r="A7460" s="256" t="s">
        <v>26890</v>
      </c>
      <c r="B7460" s="256" t="s">
        <v>26891</v>
      </c>
      <c r="C7460" s="256">
        <v>30</v>
      </c>
      <c r="D7460" s="256">
        <v>3.9</v>
      </c>
      <c r="E7460" s="256">
        <v>1.5</v>
      </c>
      <c r="F7460" s="256">
        <v>0.3</v>
      </c>
      <c r="G7460" s="256">
        <v>0.3</v>
      </c>
    </row>
    <row r="7461" spans="1:7">
      <c r="A7461" s="256" t="s">
        <v>19996</v>
      </c>
      <c r="B7461" s="256" t="s">
        <v>19997</v>
      </c>
      <c r="C7461" s="256">
        <v>110</v>
      </c>
      <c r="D7461" s="256">
        <v>6.7</v>
      </c>
      <c r="E7461" s="256">
        <v>4.2</v>
      </c>
      <c r="F7461" s="256">
        <v>5.3</v>
      </c>
      <c r="G7461" s="256">
        <v>3</v>
      </c>
    </row>
    <row r="7462" spans="1:7">
      <c r="A7462" s="256" t="s">
        <v>9646</v>
      </c>
      <c r="B7462" s="256" t="s">
        <v>9647</v>
      </c>
      <c r="C7462" s="256">
        <v>48</v>
      </c>
      <c r="D7462" s="256">
        <v>3.4</v>
      </c>
      <c r="E7462" s="256">
        <v>0.8</v>
      </c>
      <c r="F7462" s="256">
        <v>1.6</v>
      </c>
      <c r="G7462" s="256">
        <v>2</v>
      </c>
    </row>
    <row r="7463" spans="1:7">
      <c r="A7463" s="256" t="s">
        <v>9648</v>
      </c>
      <c r="B7463" s="256" t="s">
        <v>9649</v>
      </c>
      <c r="C7463" s="256">
        <v>163</v>
      </c>
      <c r="D7463" s="256">
        <v>9.6999999999999993</v>
      </c>
      <c r="E7463" s="256">
        <v>4.2</v>
      </c>
      <c r="F7463" s="256">
        <v>4.3</v>
      </c>
      <c r="G7463" s="256">
        <v>9.1</v>
      </c>
    </row>
    <row r="7464" spans="1:7">
      <c r="A7464" s="256" t="s">
        <v>26892</v>
      </c>
      <c r="B7464" s="256" t="s">
        <v>26893</v>
      </c>
      <c r="C7464" s="256">
        <v>20</v>
      </c>
      <c r="D7464" s="256">
        <v>2.1</v>
      </c>
      <c r="E7464" s="256">
        <v>0.8</v>
      </c>
      <c r="F7464" s="256">
        <v>0.4</v>
      </c>
      <c r="G7464" s="256">
        <v>0.3</v>
      </c>
    </row>
    <row r="7465" spans="1:7">
      <c r="A7465" s="256" t="s">
        <v>26894</v>
      </c>
      <c r="B7465" s="256" t="s">
        <v>26895</v>
      </c>
      <c r="C7465" s="256">
        <v>14</v>
      </c>
      <c r="D7465" s="256">
        <v>1.6</v>
      </c>
      <c r="E7465" s="256">
        <v>0.4</v>
      </c>
      <c r="F7465" s="256">
        <v>0.4</v>
      </c>
      <c r="G7465" s="256">
        <v>0.1</v>
      </c>
    </row>
    <row r="7466" spans="1:7">
      <c r="A7466" s="256" t="s">
        <v>26896</v>
      </c>
      <c r="B7466" s="256" t="s">
        <v>26897</v>
      </c>
      <c r="C7466" s="256">
        <v>18</v>
      </c>
      <c r="D7466" s="256">
        <v>1.4</v>
      </c>
      <c r="E7466" s="256">
        <v>0.4</v>
      </c>
      <c r="F7466" s="256">
        <v>0.9</v>
      </c>
      <c r="G7466" s="256">
        <v>0.5</v>
      </c>
    </row>
    <row r="7467" spans="1:7">
      <c r="A7467" s="256" t="s">
        <v>19998</v>
      </c>
      <c r="B7467" s="256" t="s">
        <v>19999</v>
      </c>
      <c r="C7467" s="256">
        <v>94</v>
      </c>
      <c r="D7467" s="256">
        <v>8.9</v>
      </c>
      <c r="E7467" s="256">
        <v>3.1</v>
      </c>
      <c r="F7467" s="256">
        <v>3.8</v>
      </c>
      <c r="G7467" s="256">
        <v>1.2</v>
      </c>
    </row>
    <row r="7468" spans="1:7">
      <c r="A7468" s="256" t="s">
        <v>26898</v>
      </c>
      <c r="B7468" s="256" t="s">
        <v>26899</v>
      </c>
      <c r="C7468" s="256">
        <v>10</v>
      </c>
      <c r="D7468" s="256">
        <v>1.1000000000000001</v>
      </c>
      <c r="E7468" s="256">
        <v>0.8</v>
      </c>
      <c r="F7468" s="256">
        <v>0.1</v>
      </c>
      <c r="G7468" s="256">
        <v>0.1</v>
      </c>
    </row>
    <row r="7469" spans="1:7">
      <c r="A7469" s="256" t="s">
        <v>9650</v>
      </c>
      <c r="B7469" s="256" t="s">
        <v>9651</v>
      </c>
      <c r="C7469" s="256">
        <v>11</v>
      </c>
      <c r="D7469" s="256">
        <v>0.9</v>
      </c>
      <c r="E7469" s="256">
        <v>0.8</v>
      </c>
      <c r="F7469" s="256">
        <v>0.3</v>
      </c>
      <c r="G7469" s="256">
        <v>0.3</v>
      </c>
    </row>
    <row r="7470" spans="1:7">
      <c r="A7470" s="256" t="s">
        <v>9652</v>
      </c>
      <c r="B7470" s="256" t="s">
        <v>9653</v>
      </c>
      <c r="C7470" s="256">
        <v>460</v>
      </c>
      <c r="D7470" s="256">
        <v>30.6</v>
      </c>
      <c r="E7470" s="256">
        <v>26.1</v>
      </c>
      <c r="F7470" s="256">
        <v>15.6</v>
      </c>
      <c r="G7470" s="256">
        <v>14.6</v>
      </c>
    </row>
    <row r="7471" spans="1:7">
      <c r="A7471" s="256" t="s">
        <v>9654</v>
      </c>
      <c r="B7471" s="256" t="s">
        <v>9655</v>
      </c>
      <c r="C7471" s="256">
        <v>56</v>
      </c>
      <c r="D7471" s="256">
        <v>3</v>
      </c>
      <c r="E7471" s="256">
        <v>2.7</v>
      </c>
      <c r="F7471" s="256">
        <v>2.6</v>
      </c>
      <c r="G7471" s="256">
        <v>1.8</v>
      </c>
    </row>
    <row r="7472" spans="1:7">
      <c r="A7472" s="256" t="s">
        <v>20002</v>
      </c>
      <c r="B7472" s="256" t="s">
        <v>20003</v>
      </c>
      <c r="C7472" s="256">
        <v>30</v>
      </c>
      <c r="D7472" s="256">
        <v>0.9</v>
      </c>
      <c r="E7472" s="256">
        <v>1.6</v>
      </c>
      <c r="F7472" s="256">
        <v>1.1000000000000001</v>
      </c>
      <c r="G7472" s="256">
        <v>1.7</v>
      </c>
    </row>
    <row r="7473" spans="1:7">
      <c r="A7473" s="256" t="s">
        <v>9656</v>
      </c>
      <c r="B7473" s="256" t="s">
        <v>9657</v>
      </c>
      <c r="C7473" s="256">
        <v>697</v>
      </c>
      <c r="D7473" s="256">
        <v>6.8</v>
      </c>
      <c r="E7473" s="256">
        <v>10.199999999999999</v>
      </c>
      <c r="F7473" s="256">
        <v>39.700000000000003</v>
      </c>
      <c r="G7473" s="256">
        <v>47.7</v>
      </c>
    </row>
    <row r="7474" spans="1:7">
      <c r="A7474" s="256" t="s">
        <v>26900</v>
      </c>
      <c r="B7474" s="256" t="s">
        <v>26901</v>
      </c>
      <c r="C7474" s="256">
        <v>27</v>
      </c>
      <c r="D7474" s="256">
        <v>1.9</v>
      </c>
      <c r="E7474" s="256">
        <v>2</v>
      </c>
      <c r="F7474" s="256">
        <v>0.5</v>
      </c>
      <c r="G7474" s="256">
        <v>1.1000000000000001</v>
      </c>
    </row>
    <row r="7475" spans="1:7">
      <c r="A7475" s="256" t="s">
        <v>9658</v>
      </c>
      <c r="B7475" s="256" t="s">
        <v>9659</v>
      </c>
      <c r="C7475" s="256">
        <v>19</v>
      </c>
      <c r="D7475" s="256">
        <v>1.6</v>
      </c>
      <c r="E7475" s="256">
        <v>2.2999999999999998</v>
      </c>
      <c r="F7475" s="256">
        <v>0.3</v>
      </c>
      <c r="G7475" s="256">
        <v>0.2</v>
      </c>
    </row>
    <row r="7476" spans="1:7">
      <c r="A7476" s="256" t="s">
        <v>9660</v>
      </c>
      <c r="B7476" s="256" t="s">
        <v>9661</v>
      </c>
      <c r="C7476" s="256">
        <v>19</v>
      </c>
      <c r="D7476" s="256">
        <v>0.4</v>
      </c>
      <c r="E7476" s="256">
        <v>0.8</v>
      </c>
      <c r="F7476" s="256">
        <v>1.4</v>
      </c>
      <c r="G7476" s="256">
        <v>0.6</v>
      </c>
    </row>
    <row r="7477" spans="1:7">
      <c r="A7477" s="256" t="s">
        <v>20008</v>
      </c>
      <c r="B7477" s="256" t="s">
        <v>20009</v>
      </c>
      <c r="C7477" s="256">
        <v>23</v>
      </c>
      <c r="D7477" s="256">
        <v>2.2000000000000002</v>
      </c>
      <c r="E7477" s="256">
        <v>1.2</v>
      </c>
      <c r="F7477" s="256">
        <v>0.3</v>
      </c>
      <c r="G7477" s="256">
        <v>0.7</v>
      </c>
    </row>
    <row r="7478" spans="1:7">
      <c r="A7478" s="256" t="s">
        <v>9662</v>
      </c>
      <c r="B7478" s="256" t="s">
        <v>9663</v>
      </c>
      <c r="C7478" s="256">
        <v>27</v>
      </c>
      <c r="D7478" s="256">
        <v>1.8</v>
      </c>
      <c r="E7478" s="256">
        <v>1.1000000000000001</v>
      </c>
      <c r="F7478" s="256">
        <v>0.7</v>
      </c>
      <c r="G7478" s="256">
        <v>1.2</v>
      </c>
    </row>
    <row r="7479" spans="1:7">
      <c r="A7479" s="256" t="s">
        <v>9664</v>
      </c>
      <c r="B7479" s="256" t="s">
        <v>9665</v>
      </c>
      <c r="C7479" s="256">
        <v>67</v>
      </c>
      <c r="D7479" s="256">
        <v>2.2000000000000002</v>
      </c>
      <c r="E7479" s="256">
        <v>5.4</v>
      </c>
      <c r="F7479" s="256">
        <v>2.8</v>
      </c>
      <c r="G7479" s="256">
        <v>2.7</v>
      </c>
    </row>
    <row r="7480" spans="1:7">
      <c r="A7480" s="256" t="s">
        <v>20010</v>
      </c>
      <c r="B7480" s="256" t="s">
        <v>20011</v>
      </c>
      <c r="C7480" s="256">
        <v>17</v>
      </c>
      <c r="D7480" s="256">
        <v>1.2</v>
      </c>
      <c r="E7480" s="256">
        <v>3.1</v>
      </c>
      <c r="F7480" s="256">
        <v>0.1</v>
      </c>
      <c r="G7480" s="256">
        <v>0.3</v>
      </c>
    </row>
    <row r="7481" spans="1:7">
      <c r="A7481" s="256" t="s">
        <v>9666</v>
      </c>
      <c r="B7481" s="256" t="s">
        <v>9667</v>
      </c>
      <c r="C7481" s="256">
        <v>89</v>
      </c>
      <c r="D7481" s="256">
        <v>2.9</v>
      </c>
      <c r="E7481" s="256">
        <v>3</v>
      </c>
      <c r="F7481" s="256">
        <v>5.6</v>
      </c>
      <c r="G7481" s="256">
        <v>3.1</v>
      </c>
    </row>
    <row r="7482" spans="1:7">
      <c r="A7482" s="256" t="s">
        <v>9670</v>
      </c>
      <c r="B7482" s="256" t="s">
        <v>9671</v>
      </c>
      <c r="C7482" s="256">
        <v>182</v>
      </c>
      <c r="D7482" s="256">
        <v>10.199999999999999</v>
      </c>
      <c r="E7482" s="256">
        <v>13.3</v>
      </c>
      <c r="F7482" s="256">
        <v>5.2</v>
      </c>
      <c r="G7482" s="256">
        <v>7.2</v>
      </c>
    </row>
    <row r="7483" spans="1:7">
      <c r="A7483" s="256" t="s">
        <v>9672</v>
      </c>
      <c r="B7483" s="256" t="s">
        <v>9673</v>
      </c>
      <c r="C7483" s="256">
        <v>32</v>
      </c>
      <c r="D7483" s="256">
        <v>2</v>
      </c>
      <c r="E7483" s="256">
        <v>0.4</v>
      </c>
      <c r="F7483" s="256">
        <v>2.2000000000000002</v>
      </c>
      <c r="G7483" s="256">
        <v>0.7</v>
      </c>
    </row>
    <row r="7484" spans="1:7">
      <c r="A7484" s="256" t="s">
        <v>26902</v>
      </c>
      <c r="B7484" s="256" t="s">
        <v>26903</v>
      </c>
      <c r="C7484" s="256">
        <v>199</v>
      </c>
      <c r="D7484" s="256">
        <v>0.7</v>
      </c>
      <c r="E7484" s="256">
        <v>3.4</v>
      </c>
      <c r="F7484" s="256">
        <v>4.8</v>
      </c>
      <c r="G7484" s="256">
        <v>20.399999999999999</v>
      </c>
    </row>
    <row r="7485" spans="1:7">
      <c r="A7485" s="256" t="s">
        <v>26904</v>
      </c>
      <c r="B7485" s="256" t="s">
        <v>26905</v>
      </c>
      <c r="C7485" s="256">
        <v>79</v>
      </c>
      <c r="D7485" s="256">
        <v>8.6999999999999993</v>
      </c>
      <c r="E7485" s="256">
        <v>5.4</v>
      </c>
      <c r="F7485" s="256">
        <v>1.6</v>
      </c>
      <c r="G7485" s="256">
        <v>0.7</v>
      </c>
    </row>
    <row r="7486" spans="1:7">
      <c r="A7486" s="256" t="s">
        <v>9674</v>
      </c>
      <c r="B7486" s="256" t="s">
        <v>9675</v>
      </c>
      <c r="C7486" s="256">
        <v>17</v>
      </c>
      <c r="D7486" s="256">
        <v>0</v>
      </c>
      <c r="E7486" s="256">
        <v>1.1000000000000001</v>
      </c>
      <c r="F7486" s="256">
        <v>0.7</v>
      </c>
      <c r="G7486" s="256">
        <v>1.2</v>
      </c>
    </row>
    <row r="7487" spans="1:7">
      <c r="A7487" s="256" t="s">
        <v>26906</v>
      </c>
      <c r="B7487" s="256" t="s">
        <v>26907</v>
      </c>
      <c r="C7487" s="256">
        <v>11</v>
      </c>
      <c r="D7487" s="256">
        <v>0.6</v>
      </c>
      <c r="E7487" s="256">
        <v>0.8</v>
      </c>
      <c r="F7487" s="256">
        <v>0.4</v>
      </c>
      <c r="G7487" s="256">
        <v>0.4</v>
      </c>
    </row>
    <row r="7488" spans="1:7">
      <c r="A7488" s="256" t="s">
        <v>26908</v>
      </c>
      <c r="B7488" s="256" t="s">
        <v>26909</v>
      </c>
      <c r="C7488" s="256">
        <v>22</v>
      </c>
      <c r="D7488" s="256">
        <v>3.5</v>
      </c>
      <c r="E7488" s="256">
        <v>0.8</v>
      </c>
      <c r="F7488" s="256">
        <v>0.2</v>
      </c>
      <c r="G7488" s="256">
        <v>0</v>
      </c>
    </row>
    <row r="7489" spans="1:7">
      <c r="A7489" s="256" t="s">
        <v>26910</v>
      </c>
      <c r="B7489" s="256" t="s">
        <v>26911</v>
      </c>
      <c r="C7489" s="256">
        <v>24</v>
      </c>
      <c r="D7489" s="256">
        <v>1.3</v>
      </c>
      <c r="E7489" s="256">
        <v>0.4</v>
      </c>
      <c r="F7489" s="256">
        <v>0.6</v>
      </c>
      <c r="G7489" s="256">
        <v>1.5</v>
      </c>
    </row>
    <row r="7490" spans="1:7">
      <c r="A7490" s="256" t="s">
        <v>26912</v>
      </c>
      <c r="B7490" s="256" t="s">
        <v>26913</v>
      </c>
      <c r="C7490" s="256">
        <v>136</v>
      </c>
      <c r="D7490" s="256">
        <v>3</v>
      </c>
      <c r="E7490" s="256">
        <v>1.9</v>
      </c>
      <c r="F7490" s="256">
        <v>5.2</v>
      </c>
      <c r="G7490" s="256">
        <v>10.5</v>
      </c>
    </row>
    <row r="7491" spans="1:7">
      <c r="A7491" s="256" t="s">
        <v>9676</v>
      </c>
      <c r="B7491" s="256" t="s">
        <v>9677</v>
      </c>
      <c r="C7491" s="256">
        <v>22</v>
      </c>
      <c r="D7491" s="256">
        <v>2.1</v>
      </c>
      <c r="E7491" s="256">
        <v>0</v>
      </c>
      <c r="F7491" s="256">
        <v>0.9</v>
      </c>
      <c r="G7491" s="256">
        <v>0.5</v>
      </c>
    </row>
    <row r="7492" spans="1:7">
      <c r="A7492" s="256" t="s">
        <v>26914</v>
      </c>
      <c r="B7492" s="256" t="s">
        <v>26915</v>
      </c>
      <c r="C7492" s="256">
        <v>29</v>
      </c>
      <c r="D7492" s="256">
        <v>1.8</v>
      </c>
      <c r="E7492" s="256">
        <v>0.8</v>
      </c>
      <c r="F7492" s="256">
        <v>0.1</v>
      </c>
      <c r="G7492" s="256">
        <v>2.2000000000000002</v>
      </c>
    </row>
    <row r="7493" spans="1:7">
      <c r="A7493" s="256" t="s">
        <v>9682</v>
      </c>
      <c r="B7493" s="256" t="s">
        <v>9683</v>
      </c>
      <c r="C7493" s="256">
        <v>158</v>
      </c>
      <c r="D7493" s="256">
        <v>1.9</v>
      </c>
      <c r="E7493" s="256">
        <v>3.5</v>
      </c>
      <c r="F7493" s="256">
        <v>4.9000000000000004</v>
      </c>
      <c r="G7493" s="256">
        <v>13.9</v>
      </c>
    </row>
    <row r="7494" spans="1:7">
      <c r="A7494" s="256" t="s">
        <v>9684</v>
      </c>
      <c r="B7494" s="256" t="s">
        <v>9685</v>
      </c>
      <c r="C7494" s="256">
        <v>38</v>
      </c>
      <c r="D7494" s="256">
        <v>1.6</v>
      </c>
      <c r="E7494" s="256">
        <v>0.8</v>
      </c>
      <c r="F7494" s="256">
        <v>1.3</v>
      </c>
      <c r="G7494" s="256">
        <v>2.4</v>
      </c>
    </row>
    <row r="7495" spans="1:7">
      <c r="A7495" s="256" t="s">
        <v>20016</v>
      </c>
      <c r="B7495" s="256" t="s">
        <v>20017</v>
      </c>
      <c r="C7495" s="256">
        <v>39</v>
      </c>
      <c r="D7495" s="256">
        <v>2</v>
      </c>
      <c r="E7495" s="256">
        <v>1.2</v>
      </c>
      <c r="F7495" s="256">
        <v>1.4</v>
      </c>
      <c r="G7495" s="256">
        <v>2</v>
      </c>
    </row>
    <row r="7496" spans="1:7">
      <c r="A7496" s="256" t="s">
        <v>26916</v>
      </c>
      <c r="B7496" s="256" t="s">
        <v>26917</v>
      </c>
      <c r="C7496" s="256">
        <v>31</v>
      </c>
      <c r="D7496" s="256">
        <v>1.8</v>
      </c>
      <c r="E7496" s="256">
        <v>1.5</v>
      </c>
      <c r="F7496" s="256">
        <v>1.6</v>
      </c>
      <c r="G7496" s="256">
        <v>0.8</v>
      </c>
    </row>
    <row r="7497" spans="1:7">
      <c r="A7497" s="256" t="s">
        <v>9686</v>
      </c>
      <c r="B7497" s="256" t="s">
        <v>9687</v>
      </c>
      <c r="C7497" s="256">
        <v>273</v>
      </c>
      <c r="D7497" s="256">
        <v>9</v>
      </c>
      <c r="E7497" s="256">
        <v>11</v>
      </c>
      <c r="F7497" s="256">
        <v>13.5</v>
      </c>
      <c r="G7497" s="256">
        <v>13.3</v>
      </c>
    </row>
    <row r="7498" spans="1:7">
      <c r="A7498" s="256" t="s">
        <v>20018</v>
      </c>
      <c r="B7498" s="256" t="s">
        <v>20019</v>
      </c>
      <c r="C7498" s="256">
        <v>76</v>
      </c>
      <c r="D7498" s="256">
        <v>1.6</v>
      </c>
      <c r="E7498" s="256">
        <v>3.8</v>
      </c>
      <c r="F7498" s="256">
        <v>5.0999999999999996</v>
      </c>
      <c r="G7498" s="256">
        <v>2.8</v>
      </c>
    </row>
    <row r="7499" spans="1:7">
      <c r="A7499" s="256" t="s">
        <v>9688</v>
      </c>
      <c r="B7499" s="256" t="s">
        <v>9689</v>
      </c>
      <c r="C7499" s="256">
        <v>32</v>
      </c>
      <c r="D7499" s="256">
        <v>1.9</v>
      </c>
      <c r="E7499" s="256">
        <v>0.8</v>
      </c>
      <c r="F7499" s="256">
        <v>1.3</v>
      </c>
      <c r="G7499" s="256">
        <v>1.3</v>
      </c>
    </row>
    <row r="7500" spans="1:7">
      <c r="A7500" s="256" t="s">
        <v>9690</v>
      </c>
      <c r="B7500" s="256" t="s">
        <v>9691</v>
      </c>
      <c r="C7500" s="256">
        <v>54</v>
      </c>
      <c r="D7500" s="256">
        <v>1.5</v>
      </c>
      <c r="E7500" s="256">
        <v>0.4</v>
      </c>
      <c r="F7500" s="256">
        <v>2.7</v>
      </c>
      <c r="G7500" s="256">
        <v>3.5</v>
      </c>
    </row>
    <row r="7501" spans="1:7">
      <c r="A7501" s="256" t="s">
        <v>9692</v>
      </c>
      <c r="B7501" s="256" t="s">
        <v>9693</v>
      </c>
      <c r="C7501" s="256">
        <v>51</v>
      </c>
      <c r="D7501" s="256">
        <v>6.5</v>
      </c>
      <c r="E7501" s="256">
        <v>2</v>
      </c>
      <c r="F7501" s="256">
        <v>0.8</v>
      </c>
      <c r="G7501" s="256">
        <v>0.5</v>
      </c>
    </row>
    <row r="7502" spans="1:7">
      <c r="A7502" s="256" t="s">
        <v>20022</v>
      </c>
      <c r="B7502" s="256" t="s">
        <v>20023</v>
      </c>
      <c r="C7502" s="256">
        <v>11</v>
      </c>
      <c r="D7502" s="256">
        <v>0.9</v>
      </c>
      <c r="E7502" s="256">
        <v>0.4</v>
      </c>
      <c r="F7502" s="256">
        <v>0.2</v>
      </c>
      <c r="G7502" s="256">
        <v>0.4</v>
      </c>
    </row>
    <row r="7503" spans="1:7">
      <c r="A7503" s="256" t="s">
        <v>9696</v>
      </c>
      <c r="B7503" s="256" t="s">
        <v>9697</v>
      </c>
      <c r="C7503" s="256">
        <v>64</v>
      </c>
      <c r="D7503" s="256">
        <v>2.7</v>
      </c>
      <c r="E7503" s="256">
        <v>3.5</v>
      </c>
      <c r="F7503" s="256">
        <v>2.4</v>
      </c>
      <c r="G7503" s="256">
        <v>3.2</v>
      </c>
    </row>
    <row r="7504" spans="1:7">
      <c r="A7504" s="256" t="s">
        <v>9698</v>
      </c>
      <c r="B7504" s="256" t="s">
        <v>9699</v>
      </c>
      <c r="C7504" s="256">
        <v>38</v>
      </c>
      <c r="D7504" s="256">
        <v>1.2</v>
      </c>
      <c r="E7504" s="256">
        <v>1.2</v>
      </c>
      <c r="F7504" s="256">
        <v>0.8</v>
      </c>
      <c r="G7504" s="256">
        <v>2.9</v>
      </c>
    </row>
    <row r="7505" spans="1:7">
      <c r="A7505" s="256" t="s">
        <v>26918</v>
      </c>
      <c r="B7505" s="256" t="s">
        <v>26919</v>
      </c>
      <c r="C7505" s="256">
        <v>19</v>
      </c>
      <c r="D7505" s="256">
        <v>0.2</v>
      </c>
      <c r="E7505" s="256">
        <v>0.4</v>
      </c>
      <c r="F7505" s="256">
        <v>2</v>
      </c>
      <c r="G7505" s="256">
        <v>0.4</v>
      </c>
    </row>
    <row r="7506" spans="1:7">
      <c r="A7506" s="256" t="s">
        <v>9700</v>
      </c>
      <c r="B7506" s="256" t="s">
        <v>9701</v>
      </c>
      <c r="C7506" s="256">
        <v>133</v>
      </c>
      <c r="D7506" s="256">
        <v>10.4</v>
      </c>
      <c r="E7506" s="256">
        <v>4.9000000000000004</v>
      </c>
      <c r="F7506" s="256">
        <v>5.5</v>
      </c>
      <c r="G7506" s="256">
        <v>3</v>
      </c>
    </row>
    <row r="7507" spans="1:7">
      <c r="A7507" s="256" t="s">
        <v>9702</v>
      </c>
      <c r="B7507" s="256" t="s">
        <v>9703</v>
      </c>
      <c r="C7507" s="256">
        <v>42</v>
      </c>
      <c r="D7507" s="256">
        <v>2.2000000000000002</v>
      </c>
      <c r="E7507" s="256">
        <v>2.7</v>
      </c>
      <c r="F7507" s="256">
        <v>1.1000000000000001</v>
      </c>
      <c r="G7507" s="256">
        <v>2</v>
      </c>
    </row>
    <row r="7508" spans="1:7">
      <c r="A7508" s="256" t="s">
        <v>20026</v>
      </c>
      <c r="B7508" s="256" t="s">
        <v>20027</v>
      </c>
      <c r="C7508" s="256">
        <v>55</v>
      </c>
      <c r="D7508" s="256">
        <v>1.8</v>
      </c>
      <c r="E7508" s="256">
        <v>0.8</v>
      </c>
      <c r="F7508" s="256">
        <v>2.2000000000000002</v>
      </c>
      <c r="G7508" s="256">
        <v>3.6</v>
      </c>
    </row>
    <row r="7509" spans="1:7">
      <c r="A7509" s="256" t="s">
        <v>9706</v>
      </c>
      <c r="B7509" s="256" t="s">
        <v>9707</v>
      </c>
      <c r="C7509" s="256">
        <v>211</v>
      </c>
      <c r="D7509" s="256">
        <v>13.3</v>
      </c>
      <c r="E7509" s="256">
        <v>10.199999999999999</v>
      </c>
      <c r="F7509" s="256">
        <v>10.4</v>
      </c>
      <c r="G7509" s="256">
        <v>4.8</v>
      </c>
    </row>
    <row r="7510" spans="1:7">
      <c r="A7510" s="256" t="s">
        <v>20028</v>
      </c>
      <c r="B7510" s="256" t="s">
        <v>20029</v>
      </c>
      <c r="C7510" s="256">
        <v>66</v>
      </c>
      <c r="D7510" s="256">
        <v>0.5</v>
      </c>
      <c r="E7510" s="256">
        <v>1.1000000000000001</v>
      </c>
      <c r="F7510" s="256">
        <v>2.7</v>
      </c>
      <c r="G7510" s="256">
        <v>5.5</v>
      </c>
    </row>
    <row r="7511" spans="1:7">
      <c r="A7511" s="256" t="s">
        <v>26920</v>
      </c>
      <c r="B7511" s="256" t="s">
        <v>26921</v>
      </c>
      <c r="C7511" s="256">
        <v>14</v>
      </c>
      <c r="D7511" s="256">
        <v>2</v>
      </c>
      <c r="E7511" s="256">
        <v>0</v>
      </c>
      <c r="F7511" s="256">
        <v>0.4</v>
      </c>
      <c r="G7511" s="256">
        <v>0</v>
      </c>
    </row>
    <row r="7512" spans="1:7">
      <c r="A7512" s="256" t="s">
        <v>9710</v>
      </c>
      <c r="B7512" s="256" t="s">
        <v>9711</v>
      </c>
      <c r="C7512" s="256">
        <v>47</v>
      </c>
      <c r="D7512" s="256">
        <v>2.5</v>
      </c>
      <c r="E7512" s="256">
        <v>2.2999999999999998</v>
      </c>
      <c r="F7512" s="256">
        <v>1.7</v>
      </c>
      <c r="G7512" s="256">
        <v>1.9</v>
      </c>
    </row>
    <row r="7513" spans="1:7">
      <c r="A7513" s="256" t="s">
        <v>20034</v>
      </c>
      <c r="B7513" s="256" t="s">
        <v>20035</v>
      </c>
      <c r="C7513" s="256">
        <v>21</v>
      </c>
      <c r="D7513" s="256">
        <v>1.3</v>
      </c>
      <c r="E7513" s="256">
        <v>0.4</v>
      </c>
      <c r="F7513" s="256">
        <v>0.1</v>
      </c>
      <c r="G7513" s="256">
        <v>1.6</v>
      </c>
    </row>
    <row r="7514" spans="1:7">
      <c r="A7514" s="256" t="s">
        <v>9712</v>
      </c>
      <c r="B7514" s="256" t="s">
        <v>9713</v>
      </c>
      <c r="C7514" s="256">
        <v>28</v>
      </c>
      <c r="D7514" s="256">
        <v>0.7</v>
      </c>
      <c r="E7514" s="256">
        <v>2.4</v>
      </c>
      <c r="F7514" s="256">
        <v>1.9</v>
      </c>
      <c r="G7514" s="256">
        <v>0.6</v>
      </c>
    </row>
    <row r="7515" spans="1:7">
      <c r="A7515" s="256" t="s">
        <v>9714</v>
      </c>
      <c r="B7515" s="256" t="s">
        <v>9715</v>
      </c>
      <c r="C7515" s="256">
        <v>33</v>
      </c>
      <c r="D7515" s="256">
        <v>2.5</v>
      </c>
      <c r="E7515" s="256">
        <v>1.2</v>
      </c>
      <c r="F7515" s="256">
        <v>1.3</v>
      </c>
      <c r="G7515" s="256">
        <v>0.9</v>
      </c>
    </row>
    <row r="7516" spans="1:7">
      <c r="A7516" s="256" t="s">
        <v>9716</v>
      </c>
      <c r="B7516" s="256" t="s">
        <v>9717</v>
      </c>
      <c r="C7516" s="256">
        <v>63</v>
      </c>
      <c r="D7516" s="256">
        <v>4.7</v>
      </c>
      <c r="E7516" s="256">
        <v>2.7</v>
      </c>
      <c r="F7516" s="256">
        <v>2.4</v>
      </c>
      <c r="G7516" s="256">
        <v>1.7</v>
      </c>
    </row>
    <row r="7517" spans="1:7">
      <c r="A7517" s="256" t="s">
        <v>20036</v>
      </c>
      <c r="B7517" s="256" t="s">
        <v>20037</v>
      </c>
      <c r="C7517" s="256">
        <v>273</v>
      </c>
      <c r="D7517" s="256">
        <v>34.799999999999997</v>
      </c>
      <c r="E7517" s="256">
        <v>17</v>
      </c>
      <c r="F7517" s="256">
        <v>2.6</v>
      </c>
      <c r="G7517" s="256">
        <v>2</v>
      </c>
    </row>
    <row r="7518" spans="1:7">
      <c r="A7518" s="256" t="s">
        <v>26922</v>
      </c>
      <c r="B7518" s="256" t="s">
        <v>26923</v>
      </c>
      <c r="C7518" s="256">
        <v>13</v>
      </c>
      <c r="D7518" s="256">
        <v>1.5</v>
      </c>
      <c r="E7518" s="256">
        <v>1.5</v>
      </c>
      <c r="F7518" s="256">
        <v>0.1</v>
      </c>
      <c r="G7518" s="256">
        <v>0</v>
      </c>
    </row>
    <row r="7519" spans="1:7">
      <c r="A7519" s="256" t="s">
        <v>20042</v>
      </c>
      <c r="B7519" s="256" t="s">
        <v>20043</v>
      </c>
      <c r="C7519" s="256">
        <v>35</v>
      </c>
      <c r="D7519" s="256">
        <v>2.2000000000000002</v>
      </c>
      <c r="E7519" s="256">
        <v>3.4</v>
      </c>
      <c r="F7519" s="256">
        <v>1</v>
      </c>
      <c r="G7519" s="256">
        <v>0.9</v>
      </c>
    </row>
    <row r="7520" spans="1:7">
      <c r="A7520" s="256" t="s">
        <v>9718</v>
      </c>
      <c r="B7520" s="256" t="s">
        <v>9719</v>
      </c>
      <c r="C7520" s="256">
        <v>154</v>
      </c>
      <c r="D7520" s="256">
        <v>6</v>
      </c>
      <c r="E7520" s="256">
        <v>5.7</v>
      </c>
      <c r="F7520" s="256">
        <v>7</v>
      </c>
      <c r="G7520" s="256">
        <v>7.5</v>
      </c>
    </row>
    <row r="7521" spans="1:7">
      <c r="A7521" s="256" t="s">
        <v>20046</v>
      </c>
      <c r="B7521" s="256" t="s">
        <v>20047</v>
      </c>
      <c r="C7521" s="256">
        <v>10</v>
      </c>
      <c r="D7521" s="256">
        <v>0.7</v>
      </c>
      <c r="E7521" s="256">
        <v>1.2</v>
      </c>
      <c r="F7521" s="256">
        <v>0.2</v>
      </c>
      <c r="G7521" s="256">
        <v>0.1</v>
      </c>
    </row>
    <row r="7522" spans="1:7">
      <c r="A7522" s="256" t="s">
        <v>26924</v>
      </c>
      <c r="B7522" s="256" t="s">
        <v>26925</v>
      </c>
      <c r="C7522" s="256">
        <v>14</v>
      </c>
      <c r="D7522" s="256">
        <v>0.2</v>
      </c>
      <c r="E7522" s="256">
        <v>0.4</v>
      </c>
      <c r="F7522" s="256">
        <v>0.7</v>
      </c>
      <c r="G7522" s="256">
        <v>0.9</v>
      </c>
    </row>
    <row r="7523" spans="1:7">
      <c r="A7523" s="256" t="s">
        <v>20048</v>
      </c>
      <c r="B7523" s="256" t="s">
        <v>20049</v>
      </c>
      <c r="C7523" s="256">
        <v>23</v>
      </c>
      <c r="D7523" s="256">
        <v>0.9</v>
      </c>
      <c r="E7523" s="256">
        <v>0.4</v>
      </c>
      <c r="F7523" s="256">
        <v>1</v>
      </c>
      <c r="G7523" s="256">
        <v>1.3</v>
      </c>
    </row>
    <row r="7524" spans="1:7">
      <c r="A7524" s="256" t="s">
        <v>26926</v>
      </c>
      <c r="B7524" s="256" t="s">
        <v>26927</v>
      </c>
      <c r="C7524" s="256">
        <v>33</v>
      </c>
      <c r="D7524" s="256">
        <v>0.6</v>
      </c>
      <c r="E7524" s="256">
        <v>1.2</v>
      </c>
      <c r="F7524" s="256">
        <v>1.7</v>
      </c>
      <c r="G7524" s="256">
        <v>2</v>
      </c>
    </row>
    <row r="7525" spans="1:7">
      <c r="A7525" s="256" t="s">
        <v>9720</v>
      </c>
      <c r="B7525" s="256" t="s">
        <v>9721</v>
      </c>
      <c r="C7525" s="256">
        <v>19</v>
      </c>
      <c r="D7525" s="256">
        <v>2.2000000000000002</v>
      </c>
      <c r="E7525" s="256">
        <v>1.5</v>
      </c>
      <c r="F7525" s="256">
        <v>0</v>
      </c>
      <c r="G7525" s="256">
        <v>0.4</v>
      </c>
    </row>
    <row r="7526" spans="1:7">
      <c r="A7526" s="256" t="s">
        <v>9722</v>
      </c>
      <c r="B7526" s="256" t="s">
        <v>9723</v>
      </c>
      <c r="C7526" s="256">
        <v>11</v>
      </c>
      <c r="D7526" s="256">
        <v>0</v>
      </c>
      <c r="E7526" s="256">
        <v>1.6</v>
      </c>
      <c r="F7526" s="256">
        <v>0.5</v>
      </c>
      <c r="G7526" s="256">
        <v>0.4</v>
      </c>
    </row>
    <row r="7527" spans="1:7">
      <c r="A7527" s="256" t="s">
        <v>20050</v>
      </c>
      <c r="B7527" s="256" t="s">
        <v>20051</v>
      </c>
      <c r="C7527" s="256">
        <v>136</v>
      </c>
      <c r="D7527" s="256">
        <v>8.5</v>
      </c>
      <c r="E7527" s="256">
        <v>6.5</v>
      </c>
      <c r="F7527" s="256">
        <v>4.2</v>
      </c>
      <c r="G7527" s="256">
        <v>5.4</v>
      </c>
    </row>
    <row r="7528" spans="1:7">
      <c r="A7528" s="256" t="s">
        <v>20052</v>
      </c>
      <c r="B7528" s="256" t="s">
        <v>20053</v>
      </c>
      <c r="C7528" s="256">
        <v>24</v>
      </c>
      <c r="D7528" s="256">
        <v>1.1000000000000001</v>
      </c>
      <c r="E7528" s="256">
        <v>0.8</v>
      </c>
      <c r="F7528" s="256">
        <v>0.7</v>
      </c>
      <c r="G7528" s="256">
        <v>1.5</v>
      </c>
    </row>
    <row r="7529" spans="1:7">
      <c r="A7529" s="256" t="s">
        <v>20058</v>
      </c>
      <c r="B7529" s="256" t="s">
        <v>20059</v>
      </c>
      <c r="C7529" s="256">
        <v>19</v>
      </c>
      <c r="D7529" s="256">
        <v>0.4</v>
      </c>
      <c r="E7529" s="256">
        <v>0.4</v>
      </c>
      <c r="F7529" s="256">
        <v>2</v>
      </c>
      <c r="G7529" s="256">
        <v>0.2</v>
      </c>
    </row>
    <row r="7530" spans="1:7">
      <c r="A7530" s="256" t="s">
        <v>9724</v>
      </c>
      <c r="B7530" s="256" t="s">
        <v>9725</v>
      </c>
      <c r="C7530" s="256">
        <v>26</v>
      </c>
      <c r="D7530" s="256">
        <v>0.2</v>
      </c>
      <c r="E7530" s="256">
        <v>0.4</v>
      </c>
      <c r="F7530" s="256">
        <v>1.7</v>
      </c>
      <c r="G7530" s="256">
        <v>1.6</v>
      </c>
    </row>
    <row r="7531" spans="1:7">
      <c r="A7531" s="256" t="s">
        <v>20060</v>
      </c>
      <c r="B7531" s="256" t="s">
        <v>20061</v>
      </c>
      <c r="C7531" s="256">
        <v>44</v>
      </c>
      <c r="D7531" s="256">
        <v>3.9</v>
      </c>
      <c r="E7531" s="256">
        <v>1.5</v>
      </c>
      <c r="F7531" s="256">
        <v>1.9</v>
      </c>
      <c r="G7531" s="256">
        <v>0.6</v>
      </c>
    </row>
    <row r="7532" spans="1:7">
      <c r="A7532" s="256" t="s">
        <v>9726</v>
      </c>
      <c r="B7532" s="256" t="s">
        <v>9727</v>
      </c>
      <c r="C7532" s="256">
        <v>118</v>
      </c>
      <c r="D7532" s="256">
        <v>4.5999999999999996</v>
      </c>
      <c r="E7532" s="256">
        <v>6.1</v>
      </c>
      <c r="F7532" s="256">
        <v>6</v>
      </c>
      <c r="G7532" s="256">
        <v>4.5999999999999996</v>
      </c>
    </row>
    <row r="7533" spans="1:7">
      <c r="A7533" s="256" t="s">
        <v>9728</v>
      </c>
      <c r="B7533" s="256" t="s">
        <v>9729</v>
      </c>
      <c r="C7533" s="256">
        <v>13</v>
      </c>
      <c r="D7533" s="256">
        <v>2.1</v>
      </c>
      <c r="E7533" s="256">
        <v>0.8</v>
      </c>
      <c r="F7533" s="256">
        <v>0</v>
      </c>
      <c r="G7533" s="256">
        <v>0</v>
      </c>
    </row>
    <row r="7534" spans="1:7">
      <c r="A7534" s="256" t="s">
        <v>9730</v>
      </c>
      <c r="B7534" s="256" t="s">
        <v>9731</v>
      </c>
      <c r="C7534" s="256">
        <v>10</v>
      </c>
      <c r="D7534" s="256">
        <v>0.2</v>
      </c>
      <c r="E7534" s="256">
        <v>0.8</v>
      </c>
      <c r="F7534" s="256">
        <v>0.4</v>
      </c>
      <c r="G7534" s="256">
        <v>0.5</v>
      </c>
    </row>
    <row r="7535" spans="1:7">
      <c r="A7535" s="256" t="s">
        <v>9732</v>
      </c>
      <c r="B7535" s="256" t="s">
        <v>9733</v>
      </c>
      <c r="C7535" s="256">
        <v>381</v>
      </c>
      <c r="D7535" s="256">
        <v>21.5</v>
      </c>
      <c r="E7535" s="256">
        <v>17.5</v>
      </c>
      <c r="F7535" s="256">
        <v>15.3</v>
      </c>
      <c r="G7535" s="256">
        <v>14.5</v>
      </c>
    </row>
    <row r="7536" spans="1:7">
      <c r="A7536" s="256" t="s">
        <v>20064</v>
      </c>
      <c r="B7536" s="256" t="s">
        <v>20065</v>
      </c>
      <c r="C7536" s="256">
        <v>39</v>
      </c>
      <c r="D7536" s="256">
        <v>1.5</v>
      </c>
      <c r="E7536" s="256">
        <v>2</v>
      </c>
      <c r="F7536" s="256">
        <v>2.5</v>
      </c>
      <c r="G7536" s="256">
        <v>1.1000000000000001</v>
      </c>
    </row>
    <row r="7537" spans="1:7">
      <c r="A7537" s="256" t="s">
        <v>26928</v>
      </c>
      <c r="B7537" s="256" t="s">
        <v>26929</v>
      </c>
      <c r="C7537" s="256">
        <v>21</v>
      </c>
      <c r="D7537" s="256">
        <v>0.6</v>
      </c>
      <c r="E7537" s="256">
        <v>2.8</v>
      </c>
      <c r="F7537" s="256">
        <v>0.3</v>
      </c>
      <c r="G7537" s="256">
        <v>1</v>
      </c>
    </row>
    <row r="7538" spans="1:7">
      <c r="A7538" s="256" t="s">
        <v>9734</v>
      </c>
      <c r="B7538" s="256" t="s">
        <v>9735</v>
      </c>
      <c r="C7538" s="256">
        <v>17</v>
      </c>
      <c r="D7538" s="256">
        <v>0.6</v>
      </c>
      <c r="E7538" s="256">
        <v>0.4</v>
      </c>
      <c r="F7538" s="256">
        <v>1</v>
      </c>
      <c r="G7538" s="256">
        <v>0.8</v>
      </c>
    </row>
    <row r="7539" spans="1:7">
      <c r="A7539" s="256" t="s">
        <v>9736</v>
      </c>
      <c r="B7539" s="256" t="s">
        <v>9737</v>
      </c>
      <c r="C7539" s="256">
        <v>24</v>
      </c>
      <c r="D7539" s="256">
        <v>0.6</v>
      </c>
      <c r="E7539" s="256">
        <v>0.8</v>
      </c>
      <c r="F7539" s="256">
        <v>0.7</v>
      </c>
      <c r="G7539" s="256">
        <v>1.9</v>
      </c>
    </row>
    <row r="7540" spans="1:7">
      <c r="A7540" s="256" t="s">
        <v>9738</v>
      </c>
      <c r="B7540" s="256" t="s">
        <v>9739</v>
      </c>
      <c r="C7540" s="256">
        <v>57</v>
      </c>
      <c r="D7540" s="256">
        <v>5</v>
      </c>
      <c r="E7540" s="256">
        <v>3.4</v>
      </c>
      <c r="F7540" s="256">
        <v>1.2</v>
      </c>
      <c r="G7540" s="256">
        <v>1.6</v>
      </c>
    </row>
    <row r="7541" spans="1:7">
      <c r="A7541" s="256" t="s">
        <v>26930</v>
      </c>
      <c r="B7541" s="256" t="s">
        <v>26931</v>
      </c>
      <c r="C7541" s="256">
        <v>159</v>
      </c>
      <c r="D7541" s="256">
        <v>9.6</v>
      </c>
      <c r="E7541" s="256">
        <v>8.6999999999999993</v>
      </c>
      <c r="F7541" s="256">
        <v>6.5</v>
      </c>
      <c r="G7541" s="256">
        <v>4.8</v>
      </c>
    </row>
    <row r="7542" spans="1:7">
      <c r="A7542" s="256" t="s">
        <v>9742</v>
      </c>
      <c r="B7542" s="256" t="s">
        <v>9743</v>
      </c>
      <c r="C7542" s="256">
        <v>26</v>
      </c>
      <c r="D7542" s="256">
        <v>0.2</v>
      </c>
      <c r="E7542" s="256">
        <v>0.8</v>
      </c>
      <c r="F7542" s="256">
        <v>1.2</v>
      </c>
      <c r="G7542" s="256">
        <v>1.9</v>
      </c>
    </row>
    <row r="7543" spans="1:7">
      <c r="A7543" s="256" t="s">
        <v>9744</v>
      </c>
      <c r="B7543" s="256" t="s">
        <v>9745</v>
      </c>
      <c r="C7543" s="256">
        <v>11</v>
      </c>
      <c r="D7543" s="256">
        <v>0.7</v>
      </c>
      <c r="E7543" s="256">
        <v>0</v>
      </c>
      <c r="F7543" s="256">
        <v>0.5</v>
      </c>
      <c r="G7543" s="256">
        <v>0.4</v>
      </c>
    </row>
    <row r="7544" spans="1:7">
      <c r="A7544" s="256" t="s">
        <v>26932</v>
      </c>
      <c r="B7544" s="256" t="s">
        <v>26933</v>
      </c>
      <c r="C7544" s="256">
        <v>15</v>
      </c>
      <c r="D7544" s="256">
        <v>1.7</v>
      </c>
      <c r="E7544" s="256">
        <v>0.4</v>
      </c>
      <c r="F7544" s="256">
        <v>0.5</v>
      </c>
      <c r="G7544" s="256">
        <v>0.1</v>
      </c>
    </row>
    <row r="7545" spans="1:7">
      <c r="A7545" s="256" t="s">
        <v>9746</v>
      </c>
      <c r="B7545" s="256" t="s">
        <v>9747</v>
      </c>
      <c r="C7545" s="256">
        <v>20</v>
      </c>
      <c r="D7545" s="256">
        <v>0.4</v>
      </c>
      <c r="E7545" s="256">
        <v>0.4</v>
      </c>
      <c r="F7545" s="256">
        <v>0.6</v>
      </c>
      <c r="G7545" s="256">
        <v>1.6</v>
      </c>
    </row>
    <row r="7546" spans="1:7">
      <c r="A7546" s="256" t="s">
        <v>9748</v>
      </c>
      <c r="B7546" s="256" t="s">
        <v>9749</v>
      </c>
      <c r="C7546" s="256">
        <v>35</v>
      </c>
      <c r="D7546" s="256">
        <v>1.1000000000000001</v>
      </c>
      <c r="E7546" s="256">
        <v>1.9</v>
      </c>
      <c r="F7546" s="256">
        <v>1.9</v>
      </c>
      <c r="G7546" s="256">
        <v>1.5</v>
      </c>
    </row>
    <row r="7547" spans="1:7">
      <c r="A7547" s="256" t="s">
        <v>20066</v>
      </c>
      <c r="B7547" s="256" t="s">
        <v>20067</v>
      </c>
      <c r="C7547" s="256">
        <v>66</v>
      </c>
      <c r="D7547" s="256">
        <v>6.5</v>
      </c>
      <c r="E7547" s="256">
        <v>4.4000000000000004</v>
      </c>
      <c r="F7547" s="256">
        <v>1.2</v>
      </c>
      <c r="G7547" s="256">
        <v>1.3</v>
      </c>
    </row>
    <row r="7548" spans="1:7">
      <c r="A7548" s="256" t="s">
        <v>9750</v>
      </c>
      <c r="B7548" s="256" t="s">
        <v>9751</v>
      </c>
      <c r="C7548" s="256">
        <v>104</v>
      </c>
      <c r="D7548" s="256">
        <v>7.5</v>
      </c>
      <c r="E7548" s="256">
        <v>3.1</v>
      </c>
      <c r="F7548" s="256">
        <v>3.9</v>
      </c>
      <c r="G7548" s="256">
        <v>3.5</v>
      </c>
    </row>
    <row r="7549" spans="1:7">
      <c r="A7549" s="256" t="s">
        <v>9754</v>
      </c>
      <c r="B7549" s="256" t="s">
        <v>9755</v>
      </c>
      <c r="C7549" s="256">
        <v>783</v>
      </c>
      <c r="D7549" s="256">
        <v>21.8</v>
      </c>
      <c r="E7549" s="256">
        <v>18.2</v>
      </c>
      <c r="F7549" s="256">
        <v>17.100000000000001</v>
      </c>
      <c r="G7549" s="256">
        <v>66.3</v>
      </c>
    </row>
    <row r="7550" spans="1:7">
      <c r="A7550" s="256" t="s">
        <v>9756</v>
      </c>
      <c r="B7550" s="256" t="s">
        <v>9757</v>
      </c>
      <c r="C7550" s="256">
        <v>565</v>
      </c>
      <c r="D7550" s="256">
        <v>38.6</v>
      </c>
      <c r="E7550" s="256">
        <v>21.6</v>
      </c>
      <c r="F7550" s="256">
        <v>29.4</v>
      </c>
      <c r="G7550" s="256">
        <v>11.5</v>
      </c>
    </row>
    <row r="7551" spans="1:7">
      <c r="A7551" s="256" t="s">
        <v>9758</v>
      </c>
      <c r="B7551" s="256" t="s">
        <v>9759</v>
      </c>
      <c r="C7551" s="256">
        <v>803</v>
      </c>
      <c r="D7551" s="256">
        <v>54.5</v>
      </c>
      <c r="E7551" s="256">
        <v>32.5</v>
      </c>
      <c r="F7551" s="256">
        <v>37.799999999999997</v>
      </c>
      <c r="G7551" s="256">
        <v>19.7</v>
      </c>
    </row>
    <row r="7552" spans="1:7">
      <c r="A7552" s="256" t="s">
        <v>26934</v>
      </c>
      <c r="B7552" s="256" t="s">
        <v>26935</v>
      </c>
      <c r="C7552" s="256">
        <v>44</v>
      </c>
      <c r="D7552" s="256">
        <v>1.8</v>
      </c>
      <c r="E7552" s="256">
        <v>1.9</v>
      </c>
      <c r="F7552" s="256">
        <v>2.2000000000000002</v>
      </c>
      <c r="G7552" s="256">
        <v>1.9</v>
      </c>
    </row>
    <row r="7553" spans="1:7">
      <c r="A7553" s="256" t="s">
        <v>20070</v>
      </c>
      <c r="B7553" s="256" t="s">
        <v>20071</v>
      </c>
      <c r="C7553" s="256">
        <v>18</v>
      </c>
      <c r="D7553" s="256">
        <v>1.3</v>
      </c>
      <c r="E7553" s="256">
        <v>0</v>
      </c>
      <c r="F7553" s="256">
        <v>1.2</v>
      </c>
      <c r="G7553" s="256">
        <v>0.4</v>
      </c>
    </row>
    <row r="7554" spans="1:7">
      <c r="A7554" s="256" t="s">
        <v>9760</v>
      </c>
      <c r="B7554" s="256" t="s">
        <v>9761</v>
      </c>
      <c r="C7554" s="256">
        <v>61</v>
      </c>
      <c r="D7554" s="256">
        <v>0.9</v>
      </c>
      <c r="E7554" s="256">
        <v>1.5</v>
      </c>
      <c r="F7554" s="256">
        <v>2.8</v>
      </c>
      <c r="G7554" s="256">
        <v>4.3</v>
      </c>
    </row>
    <row r="7555" spans="1:7">
      <c r="A7555" s="256" t="s">
        <v>20074</v>
      </c>
      <c r="B7555" s="256" t="s">
        <v>20075</v>
      </c>
      <c r="C7555" s="256">
        <v>14</v>
      </c>
      <c r="D7555" s="256">
        <v>0.6</v>
      </c>
      <c r="E7555" s="256">
        <v>0.4</v>
      </c>
      <c r="F7555" s="256">
        <v>0.4</v>
      </c>
      <c r="G7555" s="256">
        <v>0.9</v>
      </c>
    </row>
    <row r="7556" spans="1:7">
      <c r="A7556" s="256" t="s">
        <v>9762</v>
      </c>
      <c r="B7556" s="256" t="s">
        <v>9763</v>
      </c>
      <c r="C7556" s="256">
        <v>210</v>
      </c>
      <c r="D7556" s="256">
        <v>8.6999999999999993</v>
      </c>
      <c r="E7556" s="256">
        <v>5.3</v>
      </c>
      <c r="F7556" s="256">
        <v>8.3000000000000007</v>
      </c>
      <c r="G7556" s="256">
        <v>11.9</v>
      </c>
    </row>
    <row r="7557" spans="1:7">
      <c r="A7557" s="256" t="s">
        <v>26936</v>
      </c>
      <c r="B7557" s="256" t="s">
        <v>26937</v>
      </c>
      <c r="C7557" s="256">
        <v>35</v>
      </c>
      <c r="D7557" s="256">
        <v>1.6</v>
      </c>
      <c r="E7557" s="256">
        <v>2.2999999999999998</v>
      </c>
      <c r="F7557" s="256">
        <v>0.2</v>
      </c>
      <c r="G7557" s="256">
        <v>2.2999999999999998</v>
      </c>
    </row>
    <row r="7558" spans="1:7">
      <c r="A7558" s="256" t="s">
        <v>26938</v>
      </c>
      <c r="B7558" s="256" t="s">
        <v>26939</v>
      </c>
      <c r="C7558" s="256">
        <v>10</v>
      </c>
      <c r="D7558" s="256">
        <v>0.2</v>
      </c>
      <c r="E7558" s="256">
        <v>0.4</v>
      </c>
      <c r="F7558" s="256">
        <v>0.3</v>
      </c>
      <c r="G7558" s="256">
        <v>0.7</v>
      </c>
    </row>
    <row r="7559" spans="1:7">
      <c r="A7559" s="256" t="s">
        <v>9764</v>
      </c>
      <c r="B7559" s="256" t="s">
        <v>9765</v>
      </c>
      <c r="C7559" s="256">
        <v>34</v>
      </c>
      <c r="D7559" s="256">
        <v>1.4</v>
      </c>
      <c r="E7559" s="256">
        <v>0.8</v>
      </c>
      <c r="F7559" s="256">
        <v>1</v>
      </c>
      <c r="G7559" s="256">
        <v>2.2000000000000002</v>
      </c>
    </row>
    <row r="7560" spans="1:7">
      <c r="A7560" s="256" t="s">
        <v>9766</v>
      </c>
      <c r="B7560" s="256" t="s">
        <v>9767</v>
      </c>
      <c r="C7560" s="256">
        <v>40</v>
      </c>
      <c r="D7560" s="256">
        <v>2</v>
      </c>
      <c r="E7560" s="256">
        <v>0.4</v>
      </c>
      <c r="F7560" s="256">
        <v>1.5</v>
      </c>
      <c r="G7560" s="256">
        <v>2.2000000000000002</v>
      </c>
    </row>
    <row r="7561" spans="1:7">
      <c r="A7561" s="256" t="s">
        <v>9770</v>
      </c>
      <c r="B7561" s="256" t="s">
        <v>9771</v>
      </c>
      <c r="C7561" s="256">
        <v>20</v>
      </c>
      <c r="D7561" s="256">
        <v>1.5</v>
      </c>
      <c r="E7561" s="256">
        <v>0.8</v>
      </c>
      <c r="F7561" s="256">
        <v>0.7</v>
      </c>
      <c r="G7561" s="256">
        <v>0.7</v>
      </c>
    </row>
    <row r="7562" spans="1:7">
      <c r="A7562" s="256" t="s">
        <v>26940</v>
      </c>
      <c r="B7562" s="256" t="s">
        <v>26941</v>
      </c>
      <c r="C7562" s="256">
        <v>44</v>
      </c>
      <c r="D7562" s="256">
        <v>3.6</v>
      </c>
      <c r="E7562" s="256">
        <v>1.9</v>
      </c>
      <c r="F7562" s="256">
        <v>2</v>
      </c>
      <c r="G7562" s="256">
        <v>0.5</v>
      </c>
    </row>
    <row r="7563" spans="1:7">
      <c r="A7563" s="256" t="s">
        <v>9772</v>
      </c>
      <c r="B7563" s="256" t="s">
        <v>9773</v>
      </c>
      <c r="C7563" s="256">
        <v>11</v>
      </c>
      <c r="D7563" s="256">
        <v>0.2</v>
      </c>
      <c r="E7563" s="256">
        <v>0</v>
      </c>
      <c r="F7563" s="256">
        <v>0.3</v>
      </c>
      <c r="G7563" s="256">
        <v>0.9</v>
      </c>
    </row>
    <row r="7564" spans="1:7">
      <c r="A7564" s="256" t="s">
        <v>26942</v>
      </c>
      <c r="B7564" s="256" t="s">
        <v>26943</v>
      </c>
      <c r="C7564" s="256">
        <v>25</v>
      </c>
      <c r="D7564" s="256">
        <v>2.4</v>
      </c>
      <c r="E7564" s="256">
        <v>1.2</v>
      </c>
      <c r="F7564" s="256">
        <v>0.4</v>
      </c>
      <c r="G7564" s="256">
        <v>0.7</v>
      </c>
    </row>
    <row r="7565" spans="1:7">
      <c r="A7565" s="256" t="s">
        <v>9774</v>
      </c>
      <c r="B7565" s="256" t="s">
        <v>9775</v>
      </c>
      <c r="C7565" s="256">
        <v>46</v>
      </c>
      <c r="D7565" s="256">
        <v>2.4</v>
      </c>
      <c r="E7565" s="256">
        <v>2</v>
      </c>
      <c r="F7565" s="256">
        <v>2.1</v>
      </c>
      <c r="G7565" s="256">
        <v>1.7</v>
      </c>
    </row>
    <row r="7566" spans="1:7">
      <c r="A7566" s="256" t="s">
        <v>26944</v>
      </c>
      <c r="B7566" s="256" t="s">
        <v>26945</v>
      </c>
      <c r="C7566" s="256">
        <v>37</v>
      </c>
      <c r="D7566" s="256">
        <v>1.3</v>
      </c>
      <c r="E7566" s="256">
        <v>0.8</v>
      </c>
      <c r="F7566" s="256">
        <v>2.4</v>
      </c>
      <c r="G7566" s="256">
        <v>1.5</v>
      </c>
    </row>
    <row r="7567" spans="1:7">
      <c r="A7567" s="256" t="s">
        <v>9776</v>
      </c>
      <c r="B7567" s="256" t="s">
        <v>9777</v>
      </c>
      <c r="C7567" s="256">
        <v>39</v>
      </c>
      <c r="D7567" s="256">
        <v>1.6</v>
      </c>
      <c r="E7567" s="256">
        <v>0.8</v>
      </c>
      <c r="F7567" s="256">
        <v>2.7</v>
      </c>
      <c r="G7567" s="256">
        <v>1.2</v>
      </c>
    </row>
    <row r="7568" spans="1:7">
      <c r="A7568" s="256" t="s">
        <v>26946</v>
      </c>
      <c r="B7568" s="256" t="s">
        <v>26947</v>
      </c>
      <c r="C7568" s="256">
        <v>32</v>
      </c>
      <c r="D7568" s="256">
        <v>0.2</v>
      </c>
      <c r="E7568" s="256">
        <v>0.4</v>
      </c>
      <c r="F7568" s="256">
        <v>0.6</v>
      </c>
      <c r="G7568" s="256">
        <v>3.5</v>
      </c>
    </row>
    <row r="7569" spans="1:7">
      <c r="A7569" s="256" t="s">
        <v>9778</v>
      </c>
      <c r="B7569" s="256" t="s">
        <v>9779</v>
      </c>
      <c r="C7569" s="256">
        <v>86</v>
      </c>
      <c r="D7569" s="256">
        <v>5.7</v>
      </c>
      <c r="E7569" s="256">
        <v>3.4</v>
      </c>
      <c r="F7569" s="256">
        <v>3.9</v>
      </c>
      <c r="G7569" s="256">
        <v>2.4</v>
      </c>
    </row>
    <row r="7570" spans="1:7">
      <c r="A7570" s="256" t="s">
        <v>9780</v>
      </c>
      <c r="B7570" s="256" t="s">
        <v>9781</v>
      </c>
      <c r="C7570" s="256">
        <v>10</v>
      </c>
      <c r="D7570" s="256">
        <v>0.7</v>
      </c>
      <c r="E7570" s="256">
        <v>0.4</v>
      </c>
      <c r="F7570" s="256">
        <v>0</v>
      </c>
      <c r="G7570" s="256">
        <v>0.7</v>
      </c>
    </row>
    <row r="7571" spans="1:7">
      <c r="A7571" s="256" t="s">
        <v>20082</v>
      </c>
      <c r="B7571" s="256" t="s">
        <v>20083</v>
      </c>
      <c r="C7571" s="256">
        <v>13</v>
      </c>
      <c r="D7571" s="256">
        <v>1.4</v>
      </c>
      <c r="E7571" s="256">
        <v>0</v>
      </c>
      <c r="F7571" s="256">
        <v>0</v>
      </c>
      <c r="G7571" s="256">
        <v>0.6</v>
      </c>
    </row>
    <row r="7572" spans="1:7">
      <c r="A7572" s="256" t="s">
        <v>9782</v>
      </c>
      <c r="B7572" s="256" t="s">
        <v>9783</v>
      </c>
      <c r="C7572" s="256">
        <v>1033</v>
      </c>
      <c r="D7572" s="256">
        <v>53.5</v>
      </c>
      <c r="E7572" s="256">
        <v>48.8</v>
      </c>
      <c r="F7572" s="256">
        <v>28.2</v>
      </c>
      <c r="G7572" s="256">
        <v>54.4</v>
      </c>
    </row>
    <row r="7573" spans="1:7">
      <c r="A7573" s="256" t="s">
        <v>26948</v>
      </c>
      <c r="B7573" s="256" t="s">
        <v>26949</v>
      </c>
      <c r="C7573" s="256">
        <v>16</v>
      </c>
      <c r="D7573" s="256">
        <v>2.2999999999999998</v>
      </c>
      <c r="E7573" s="256">
        <v>1.2</v>
      </c>
      <c r="F7573" s="256">
        <v>0</v>
      </c>
      <c r="G7573" s="256">
        <v>0.1</v>
      </c>
    </row>
    <row r="7574" spans="1:7">
      <c r="A7574" s="256" t="s">
        <v>20084</v>
      </c>
      <c r="B7574" s="256" t="s">
        <v>20085</v>
      </c>
      <c r="C7574" s="256">
        <v>13</v>
      </c>
      <c r="D7574" s="256">
        <v>0.9</v>
      </c>
      <c r="E7574" s="256">
        <v>0.8</v>
      </c>
      <c r="F7574" s="256">
        <v>0.1</v>
      </c>
      <c r="G7574" s="256">
        <v>0.7</v>
      </c>
    </row>
    <row r="7575" spans="1:7">
      <c r="A7575" s="256" t="s">
        <v>9784</v>
      </c>
      <c r="B7575" s="256" t="s">
        <v>9785</v>
      </c>
      <c r="C7575" s="256">
        <v>197</v>
      </c>
      <c r="D7575" s="256">
        <v>6.8</v>
      </c>
      <c r="E7575" s="256">
        <v>1.6</v>
      </c>
      <c r="F7575" s="256">
        <v>2.2000000000000002</v>
      </c>
      <c r="G7575" s="256">
        <v>18.7</v>
      </c>
    </row>
    <row r="7576" spans="1:7">
      <c r="A7576" s="256" t="s">
        <v>9786</v>
      </c>
      <c r="B7576" s="256" t="s">
        <v>9787</v>
      </c>
      <c r="C7576" s="256">
        <v>32</v>
      </c>
      <c r="D7576" s="256">
        <v>1.6</v>
      </c>
      <c r="E7576" s="256">
        <v>1.2</v>
      </c>
      <c r="F7576" s="256">
        <v>0.5</v>
      </c>
      <c r="G7576" s="256">
        <v>2.2000000000000002</v>
      </c>
    </row>
    <row r="7577" spans="1:7">
      <c r="A7577" s="256" t="s">
        <v>20086</v>
      </c>
      <c r="B7577" s="256" t="s">
        <v>20087</v>
      </c>
      <c r="C7577" s="256">
        <v>15</v>
      </c>
      <c r="D7577" s="256">
        <v>0.9</v>
      </c>
      <c r="E7577" s="256">
        <v>0.8</v>
      </c>
      <c r="F7577" s="256">
        <v>0.3</v>
      </c>
      <c r="G7577" s="256">
        <v>0.8</v>
      </c>
    </row>
    <row r="7578" spans="1:7">
      <c r="A7578" s="256" t="s">
        <v>20088</v>
      </c>
      <c r="B7578" s="256" t="s">
        <v>20089</v>
      </c>
      <c r="C7578" s="256">
        <v>16</v>
      </c>
      <c r="D7578" s="256">
        <v>0.2</v>
      </c>
      <c r="E7578" s="256">
        <v>1.2</v>
      </c>
      <c r="F7578" s="256">
        <v>0.2</v>
      </c>
      <c r="G7578" s="256">
        <v>1.3</v>
      </c>
    </row>
    <row r="7579" spans="1:7">
      <c r="A7579" s="256" t="s">
        <v>9790</v>
      </c>
      <c r="B7579" s="256" t="s">
        <v>9791</v>
      </c>
      <c r="C7579" s="256">
        <v>119</v>
      </c>
      <c r="D7579" s="256">
        <v>11.3</v>
      </c>
      <c r="E7579" s="256">
        <v>4.2</v>
      </c>
      <c r="F7579" s="256">
        <v>3.5</v>
      </c>
      <c r="G7579" s="256">
        <v>2.7</v>
      </c>
    </row>
    <row r="7580" spans="1:7">
      <c r="A7580" s="256" t="s">
        <v>20090</v>
      </c>
      <c r="B7580" s="256" t="s">
        <v>20091</v>
      </c>
      <c r="C7580" s="256">
        <v>17</v>
      </c>
      <c r="D7580" s="256">
        <v>0.4</v>
      </c>
      <c r="E7580" s="256">
        <v>0.4</v>
      </c>
      <c r="F7580" s="256">
        <v>0.4</v>
      </c>
      <c r="G7580" s="256">
        <v>1.5</v>
      </c>
    </row>
    <row r="7581" spans="1:7">
      <c r="A7581" s="256" t="s">
        <v>20092</v>
      </c>
      <c r="B7581" s="256" t="s">
        <v>20093</v>
      </c>
      <c r="C7581" s="256">
        <v>22</v>
      </c>
      <c r="D7581" s="256">
        <v>2.4</v>
      </c>
      <c r="E7581" s="256">
        <v>0.8</v>
      </c>
      <c r="F7581" s="256">
        <v>0.3</v>
      </c>
      <c r="G7581" s="256">
        <v>0.4</v>
      </c>
    </row>
    <row r="7582" spans="1:7">
      <c r="A7582" s="256" t="s">
        <v>26950</v>
      </c>
      <c r="B7582" s="256" t="s">
        <v>26951</v>
      </c>
      <c r="C7582" s="256">
        <v>23</v>
      </c>
      <c r="D7582" s="256">
        <v>1.7</v>
      </c>
      <c r="E7582" s="256">
        <v>0.8</v>
      </c>
      <c r="F7582" s="256">
        <v>0.8</v>
      </c>
      <c r="G7582" s="256">
        <v>0.7</v>
      </c>
    </row>
    <row r="7583" spans="1:7">
      <c r="A7583" s="256" t="s">
        <v>26952</v>
      </c>
      <c r="B7583" s="256" t="s">
        <v>26953</v>
      </c>
      <c r="C7583" s="256">
        <v>11</v>
      </c>
      <c r="D7583" s="256">
        <v>0.5</v>
      </c>
      <c r="E7583" s="256">
        <v>0</v>
      </c>
      <c r="F7583" s="256">
        <v>0</v>
      </c>
      <c r="G7583" s="256">
        <v>1.1000000000000001</v>
      </c>
    </row>
    <row r="7584" spans="1:7">
      <c r="A7584" s="256" t="s">
        <v>9792</v>
      </c>
      <c r="B7584" s="256" t="s">
        <v>9793</v>
      </c>
      <c r="C7584" s="256">
        <v>39</v>
      </c>
      <c r="D7584" s="256">
        <v>4.5</v>
      </c>
      <c r="E7584" s="256">
        <v>1.6</v>
      </c>
      <c r="F7584" s="256">
        <v>0.4</v>
      </c>
      <c r="G7584" s="256">
        <v>1</v>
      </c>
    </row>
    <row r="7585" spans="1:7">
      <c r="A7585" s="256" t="s">
        <v>9794</v>
      </c>
      <c r="B7585" s="256" t="s">
        <v>9795</v>
      </c>
      <c r="C7585" s="256">
        <v>33</v>
      </c>
      <c r="D7585" s="256">
        <v>1.8</v>
      </c>
      <c r="E7585" s="256">
        <v>1.1000000000000001</v>
      </c>
      <c r="F7585" s="256">
        <v>1.6</v>
      </c>
      <c r="G7585" s="256">
        <v>1</v>
      </c>
    </row>
    <row r="7586" spans="1:7">
      <c r="A7586" s="256" t="s">
        <v>20094</v>
      </c>
      <c r="B7586" s="256" t="s">
        <v>20095</v>
      </c>
      <c r="C7586" s="256">
        <v>16</v>
      </c>
      <c r="D7586" s="256">
        <v>2.7</v>
      </c>
      <c r="E7586" s="256">
        <v>0</v>
      </c>
      <c r="F7586" s="256">
        <v>0</v>
      </c>
      <c r="G7586" s="256">
        <v>0.1</v>
      </c>
    </row>
    <row r="7587" spans="1:7">
      <c r="A7587" s="256" t="s">
        <v>9796</v>
      </c>
      <c r="B7587" s="256" t="s">
        <v>9797</v>
      </c>
      <c r="C7587" s="256">
        <v>87</v>
      </c>
      <c r="D7587" s="256">
        <v>2.1</v>
      </c>
      <c r="E7587" s="256">
        <v>2.2999999999999998</v>
      </c>
      <c r="F7587" s="256">
        <v>1.7</v>
      </c>
      <c r="G7587" s="256">
        <v>7.6</v>
      </c>
    </row>
    <row r="7588" spans="1:7">
      <c r="A7588" s="256" t="s">
        <v>9798</v>
      </c>
      <c r="B7588" s="256" t="s">
        <v>9799</v>
      </c>
      <c r="C7588" s="256">
        <v>26</v>
      </c>
      <c r="D7588" s="256">
        <v>1.6</v>
      </c>
      <c r="E7588" s="256">
        <v>0.8</v>
      </c>
      <c r="F7588" s="256">
        <v>1.9</v>
      </c>
      <c r="G7588" s="256">
        <v>0.3</v>
      </c>
    </row>
    <row r="7589" spans="1:7">
      <c r="A7589" s="256" t="s">
        <v>26954</v>
      </c>
      <c r="B7589" s="256" t="s">
        <v>26955</v>
      </c>
      <c r="C7589" s="256">
        <v>25</v>
      </c>
      <c r="D7589" s="256">
        <v>1.1000000000000001</v>
      </c>
      <c r="E7589" s="256">
        <v>0.8</v>
      </c>
      <c r="F7589" s="256">
        <v>0.7</v>
      </c>
      <c r="G7589" s="256">
        <v>1.6</v>
      </c>
    </row>
    <row r="7590" spans="1:7">
      <c r="A7590" s="256" t="s">
        <v>26956</v>
      </c>
      <c r="B7590" s="256" t="s">
        <v>26957</v>
      </c>
      <c r="C7590" s="256">
        <v>17</v>
      </c>
      <c r="D7590" s="256">
        <v>0.9</v>
      </c>
      <c r="E7590" s="256">
        <v>1.2</v>
      </c>
      <c r="F7590" s="256">
        <v>0.7</v>
      </c>
      <c r="G7590" s="256">
        <v>0.5</v>
      </c>
    </row>
    <row r="7591" spans="1:7">
      <c r="A7591" s="256" t="s">
        <v>9800</v>
      </c>
      <c r="B7591" s="256" t="s">
        <v>9801</v>
      </c>
      <c r="C7591" s="256">
        <v>166</v>
      </c>
      <c r="D7591" s="256">
        <v>4.7</v>
      </c>
      <c r="E7591" s="256">
        <v>4.9000000000000004</v>
      </c>
      <c r="F7591" s="256">
        <v>6.6</v>
      </c>
      <c r="G7591" s="256">
        <v>10.7</v>
      </c>
    </row>
    <row r="7592" spans="1:7">
      <c r="A7592" s="256" t="s">
        <v>9802</v>
      </c>
      <c r="B7592" s="256" t="s">
        <v>9803</v>
      </c>
      <c r="C7592" s="256">
        <v>30</v>
      </c>
      <c r="D7592" s="256">
        <v>2.2000000000000002</v>
      </c>
      <c r="E7592" s="256">
        <v>0</v>
      </c>
      <c r="F7592" s="256">
        <v>1.3</v>
      </c>
      <c r="G7592" s="256">
        <v>1.2</v>
      </c>
    </row>
    <row r="7593" spans="1:7">
      <c r="A7593" s="256" t="s">
        <v>9804</v>
      </c>
      <c r="B7593" s="256" t="s">
        <v>9805</v>
      </c>
      <c r="C7593" s="256">
        <v>21</v>
      </c>
      <c r="D7593" s="256">
        <v>2</v>
      </c>
      <c r="E7593" s="256">
        <v>1.6</v>
      </c>
      <c r="F7593" s="256">
        <v>1</v>
      </c>
      <c r="G7593" s="256">
        <v>0</v>
      </c>
    </row>
    <row r="7594" spans="1:7">
      <c r="A7594" s="256" t="s">
        <v>9808</v>
      </c>
      <c r="B7594" s="256" t="s">
        <v>9809</v>
      </c>
      <c r="C7594" s="256">
        <v>32</v>
      </c>
      <c r="D7594" s="256">
        <v>4</v>
      </c>
      <c r="E7594" s="256">
        <v>1.9</v>
      </c>
      <c r="F7594" s="256">
        <v>0.3</v>
      </c>
      <c r="G7594" s="256">
        <v>0.3</v>
      </c>
    </row>
    <row r="7595" spans="1:7">
      <c r="A7595" s="256" t="s">
        <v>26958</v>
      </c>
      <c r="B7595" s="256" t="s">
        <v>26959</v>
      </c>
      <c r="C7595" s="256">
        <v>16</v>
      </c>
      <c r="D7595" s="256">
        <v>0.6</v>
      </c>
      <c r="E7595" s="256">
        <v>0.8</v>
      </c>
      <c r="F7595" s="256">
        <v>0.4</v>
      </c>
      <c r="G7595" s="256">
        <v>1.1000000000000001</v>
      </c>
    </row>
    <row r="7596" spans="1:7">
      <c r="A7596" s="256" t="s">
        <v>26960</v>
      </c>
      <c r="B7596" s="256" t="s">
        <v>26961</v>
      </c>
      <c r="C7596" s="256">
        <v>32</v>
      </c>
      <c r="D7596" s="256">
        <v>1.8</v>
      </c>
      <c r="E7596" s="256">
        <v>1.2</v>
      </c>
      <c r="F7596" s="256">
        <v>1.7</v>
      </c>
      <c r="G7596" s="256">
        <v>1</v>
      </c>
    </row>
    <row r="7597" spans="1:7">
      <c r="A7597" s="256" t="s">
        <v>9810</v>
      </c>
      <c r="B7597" s="256" t="s">
        <v>9811</v>
      </c>
      <c r="C7597" s="256">
        <v>16</v>
      </c>
      <c r="D7597" s="256">
        <v>1.1000000000000001</v>
      </c>
      <c r="E7597" s="256">
        <v>0.8</v>
      </c>
      <c r="F7597" s="256">
        <v>0.4</v>
      </c>
      <c r="G7597" s="256">
        <v>0.7</v>
      </c>
    </row>
    <row r="7598" spans="1:7">
      <c r="A7598" s="256" t="s">
        <v>9812</v>
      </c>
      <c r="B7598" s="256" t="s">
        <v>9813</v>
      </c>
      <c r="C7598" s="256">
        <v>461</v>
      </c>
      <c r="D7598" s="256">
        <v>18.3</v>
      </c>
      <c r="E7598" s="256">
        <v>15.1</v>
      </c>
      <c r="F7598" s="256">
        <v>15.1</v>
      </c>
      <c r="G7598" s="256">
        <v>28.4</v>
      </c>
    </row>
    <row r="7599" spans="1:7">
      <c r="A7599" s="256" t="s">
        <v>26962</v>
      </c>
      <c r="B7599" s="256" t="s">
        <v>26963</v>
      </c>
      <c r="C7599" s="256">
        <v>16</v>
      </c>
      <c r="D7599" s="256">
        <v>1.2</v>
      </c>
      <c r="E7599" s="256">
        <v>2.6</v>
      </c>
      <c r="F7599" s="256">
        <v>0.1</v>
      </c>
      <c r="G7599" s="256">
        <v>0.1</v>
      </c>
    </row>
    <row r="7600" spans="1:7">
      <c r="A7600" s="256" t="s">
        <v>20106</v>
      </c>
      <c r="B7600" s="256" t="s">
        <v>20107</v>
      </c>
      <c r="C7600" s="256">
        <v>27</v>
      </c>
      <c r="D7600" s="256">
        <v>2</v>
      </c>
      <c r="E7600" s="256">
        <v>0</v>
      </c>
      <c r="F7600" s="256">
        <v>0.8</v>
      </c>
      <c r="G7600" s="256">
        <v>1.3</v>
      </c>
    </row>
    <row r="7601" spans="1:7">
      <c r="A7601" s="256" t="s">
        <v>20110</v>
      </c>
      <c r="B7601" s="256" t="s">
        <v>20111</v>
      </c>
      <c r="C7601" s="256">
        <v>27</v>
      </c>
      <c r="D7601" s="256">
        <v>1.1000000000000001</v>
      </c>
      <c r="E7601" s="256">
        <v>0.4</v>
      </c>
      <c r="F7601" s="256">
        <v>0.1</v>
      </c>
      <c r="G7601" s="256">
        <v>2.5</v>
      </c>
    </row>
    <row r="7602" spans="1:7">
      <c r="A7602" s="256" t="s">
        <v>9816</v>
      </c>
      <c r="B7602" s="256" t="s">
        <v>9817</v>
      </c>
      <c r="C7602" s="256">
        <v>1201</v>
      </c>
      <c r="D7602" s="256">
        <v>131</v>
      </c>
      <c r="E7602" s="256">
        <v>64.400000000000006</v>
      </c>
      <c r="F7602" s="256">
        <v>26.9</v>
      </c>
      <c r="G7602" s="256">
        <v>14.5</v>
      </c>
    </row>
    <row r="7603" spans="1:7">
      <c r="A7603" s="256" t="s">
        <v>26964</v>
      </c>
      <c r="B7603" s="256" t="s">
        <v>26965</v>
      </c>
      <c r="C7603" s="256">
        <v>12</v>
      </c>
      <c r="D7603" s="256">
        <v>1.3</v>
      </c>
      <c r="E7603" s="256">
        <v>1.2</v>
      </c>
      <c r="F7603" s="256">
        <v>0</v>
      </c>
      <c r="G7603" s="256">
        <v>0.2</v>
      </c>
    </row>
    <row r="7604" spans="1:7">
      <c r="A7604" s="256" t="s">
        <v>9820</v>
      </c>
      <c r="B7604" s="256" t="s">
        <v>9821</v>
      </c>
      <c r="C7604" s="256">
        <v>62</v>
      </c>
      <c r="D7604" s="256">
        <v>2.6</v>
      </c>
      <c r="E7604" s="256">
        <v>4.5999999999999996</v>
      </c>
      <c r="F7604" s="256">
        <v>2.7</v>
      </c>
      <c r="G7604" s="256">
        <v>2.2000000000000002</v>
      </c>
    </row>
    <row r="7605" spans="1:7">
      <c r="A7605" s="256" t="s">
        <v>9822</v>
      </c>
      <c r="B7605" s="256" t="s">
        <v>9823</v>
      </c>
      <c r="C7605" s="256">
        <v>1915</v>
      </c>
      <c r="D7605" s="256">
        <v>98.9</v>
      </c>
      <c r="E7605" s="256">
        <v>87</v>
      </c>
      <c r="F7605" s="256">
        <v>71.099999999999994</v>
      </c>
      <c r="G7605" s="256">
        <v>84.7</v>
      </c>
    </row>
    <row r="7606" spans="1:7">
      <c r="A7606" s="256" t="s">
        <v>9824</v>
      </c>
      <c r="B7606" s="256" t="s">
        <v>9825</v>
      </c>
      <c r="C7606" s="256">
        <v>11</v>
      </c>
      <c r="D7606" s="256">
        <v>0.7</v>
      </c>
      <c r="E7606" s="256">
        <v>0.4</v>
      </c>
      <c r="F7606" s="256">
        <v>0.3</v>
      </c>
      <c r="G7606" s="256">
        <v>0.5</v>
      </c>
    </row>
    <row r="7607" spans="1:7">
      <c r="A7607" s="256" t="s">
        <v>9828</v>
      </c>
      <c r="B7607" s="256" t="s">
        <v>9829</v>
      </c>
      <c r="C7607" s="256">
        <v>16</v>
      </c>
      <c r="D7607" s="256">
        <v>1</v>
      </c>
      <c r="E7607" s="256">
        <v>0.4</v>
      </c>
      <c r="F7607" s="256">
        <v>0.9</v>
      </c>
      <c r="G7607" s="256">
        <v>0.4</v>
      </c>
    </row>
    <row r="7608" spans="1:7">
      <c r="A7608" s="256" t="s">
        <v>9830</v>
      </c>
      <c r="B7608" s="256" t="s">
        <v>9831</v>
      </c>
      <c r="C7608" s="256">
        <v>19</v>
      </c>
      <c r="D7608" s="256">
        <v>1.8</v>
      </c>
      <c r="E7608" s="256">
        <v>1.2</v>
      </c>
      <c r="F7608" s="256">
        <v>0.3</v>
      </c>
      <c r="G7608" s="256">
        <v>0.5</v>
      </c>
    </row>
    <row r="7609" spans="1:7">
      <c r="A7609" s="256" t="s">
        <v>9832</v>
      </c>
      <c r="B7609" s="256" t="s">
        <v>9833</v>
      </c>
      <c r="C7609" s="256">
        <v>66</v>
      </c>
      <c r="D7609" s="256">
        <v>2.2000000000000002</v>
      </c>
      <c r="E7609" s="256">
        <v>2.7</v>
      </c>
      <c r="F7609" s="256">
        <v>2.2000000000000002</v>
      </c>
      <c r="G7609" s="256">
        <v>4.0999999999999996</v>
      </c>
    </row>
    <row r="7610" spans="1:7">
      <c r="A7610" s="256" t="s">
        <v>9834</v>
      </c>
      <c r="B7610" s="256" t="s">
        <v>9835</v>
      </c>
      <c r="C7610" s="256">
        <v>27</v>
      </c>
      <c r="D7610" s="256">
        <v>1</v>
      </c>
      <c r="E7610" s="256">
        <v>2</v>
      </c>
      <c r="F7610" s="256">
        <v>0.9</v>
      </c>
      <c r="G7610" s="256">
        <v>1.2</v>
      </c>
    </row>
    <row r="7611" spans="1:7">
      <c r="A7611" s="256" t="s">
        <v>9838</v>
      </c>
      <c r="B7611" s="256" t="s">
        <v>9839</v>
      </c>
      <c r="C7611" s="256">
        <v>70</v>
      </c>
      <c r="D7611" s="256">
        <v>8</v>
      </c>
      <c r="E7611" s="256">
        <v>4.5999999999999996</v>
      </c>
      <c r="F7611" s="256">
        <v>1.3</v>
      </c>
      <c r="G7611" s="256">
        <v>0.4</v>
      </c>
    </row>
    <row r="7612" spans="1:7">
      <c r="A7612" s="256" t="s">
        <v>88</v>
      </c>
      <c r="B7612" s="256" t="s">
        <v>9840</v>
      </c>
      <c r="C7612" s="256">
        <v>92</v>
      </c>
      <c r="D7612" s="256">
        <v>2.2999999999999998</v>
      </c>
      <c r="E7612" s="256">
        <v>2.2999999999999998</v>
      </c>
      <c r="F7612" s="256">
        <v>0.7</v>
      </c>
      <c r="G7612" s="256">
        <v>9.1</v>
      </c>
    </row>
    <row r="7613" spans="1:7">
      <c r="A7613" s="256" t="s">
        <v>20112</v>
      </c>
      <c r="B7613" s="256" t="s">
        <v>20113</v>
      </c>
      <c r="C7613" s="256">
        <v>11</v>
      </c>
      <c r="D7613" s="256">
        <v>0.6</v>
      </c>
      <c r="E7613" s="256">
        <v>1.2</v>
      </c>
      <c r="F7613" s="256">
        <v>0.1</v>
      </c>
      <c r="G7613" s="256">
        <v>0.5</v>
      </c>
    </row>
    <row r="7614" spans="1:7">
      <c r="A7614" s="256" t="s">
        <v>26966</v>
      </c>
      <c r="B7614" s="256" t="s">
        <v>26967</v>
      </c>
      <c r="C7614" s="256">
        <v>82</v>
      </c>
      <c r="D7614" s="256">
        <v>0.9</v>
      </c>
      <c r="E7614" s="256">
        <v>0.8</v>
      </c>
      <c r="F7614" s="256">
        <v>3.7</v>
      </c>
      <c r="G7614" s="256">
        <v>6.6</v>
      </c>
    </row>
    <row r="7615" spans="1:7">
      <c r="A7615" s="256" t="s">
        <v>26968</v>
      </c>
      <c r="B7615" s="256" t="s">
        <v>26969</v>
      </c>
      <c r="C7615" s="256">
        <v>12</v>
      </c>
      <c r="D7615" s="256">
        <v>0.4</v>
      </c>
      <c r="E7615" s="256">
        <v>0.8</v>
      </c>
      <c r="F7615" s="256">
        <v>0.6</v>
      </c>
      <c r="G7615" s="256">
        <v>0.5</v>
      </c>
    </row>
    <row r="7616" spans="1:7">
      <c r="A7616" s="256" t="s">
        <v>26970</v>
      </c>
      <c r="B7616" s="256" t="s">
        <v>26971</v>
      </c>
      <c r="C7616" s="256">
        <v>42</v>
      </c>
      <c r="D7616" s="256">
        <v>0.6</v>
      </c>
      <c r="E7616" s="256">
        <v>1.2</v>
      </c>
      <c r="F7616" s="256">
        <v>1.2</v>
      </c>
      <c r="G7616" s="256">
        <v>3.6</v>
      </c>
    </row>
    <row r="7617" spans="1:7">
      <c r="A7617" s="256" t="s">
        <v>9841</v>
      </c>
      <c r="B7617" s="256" t="s">
        <v>9842</v>
      </c>
      <c r="C7617" s="256">
        <v>53</v>
      </c>
      <c r="D7617" s="256">
        <v>2</v>
      </c>
      <c r="E7617" s="256">
        <v>2.4</v>
      </c>
      <c r="F7617" s="256">
        <v>1.8</v>
      </c>
      <c r="G7617" s="256">
        <v>3</v>
      </c>
    </row>
    <row r="7618" spans="1:7">
      <c r="A7618" s="256" t="s">
        <v>20114</v>
      </c>
      <c r="B7618" s="256" t="s">
        <v>20115</v>
      </c>
      <c r="C7618" s="256">
        <v>35</v>
      </c>
      <c r="D7618" s="256">
        <v>1.9</v>
      </c>
      <c r="E7618" s="256">
        <v>1.9</v>
      </c>
      <c r="F7618" s="256">
        <v>1.7</v>
      </c>
      <c r="G7618" s="256">
        <v>1</v>
      </c>
    </row>
    <row r="7619" spans="1:7">
      <c r="A7619" s="256" t="s">
        <v>20116</v>
      </c>
      <c r="B7619" s="256" t="s">
        <v>20117</v>
      </c>
      <c r="C7619" s="256">
        <v>27</v>
      </c>
      <c r="D7619" s="256">
        <v>1.9</v>
      </c>
      <c r="E7619" s="256">
        <v>0.8</v>
      </c>
      <c r="F7619" s="256">
        <v>1.5</v>
      </c>
      <c r="G7619" s="256">
        <v>0.5</v>
      </c>
    </row>
    <row r="7620" spans="1:7">
      <c r="A7620" s="256" t="s">
        <v>26972</v>
      </c>
      <c r="B7620" s="256" t="s">
        <v>26973</v>
      </c>
      <c r="C7620" s="256">
        <v>10</v>
      </c>
      <c r="D7620" s="256">
        <v>0.9</v>
      </c>
      <c r="E7620" s="256">
        <v>0</v>
      </c>
      <c r="F7620" s="256">
        <v>0.6</v>
      </c>
      <c r="G7620" s="256">
        <v>0.1</v>
      </c>
    </row>
    <row r="7621" spans="1:7">
      <c r="A7621" s="256" t="s">
        <v>9843</v>
      </c>
      <c r="B7621" s="256" t="s">
        <v>9844</v>
      </c>
      <c r="C7621" s="256">
        <v>202</v>
      </c>
      <c r="D7621" s="256">
        <v>6.8</v>
      </c>
      <c r="E7621" s="256">
        <v>3.4</v>
      </c>
      <c r="F7621" s="256">
        <v>5.9</v>
      </c>
      <c r="G7621" s="256">
        <v>15.1</v>
      </c>
    </row>
    <row r="7622" spans="1:7">
      <c r="A7622" s="256" t="s">
        <v>9845</v>
      </c>
      <c r="B7622" s="256" t="s">
        <v>9846</v>
      </c>
      <c r="C7622" s="256">
        <v>81</v>
      </c>
      <c r="D7622" s="256">
        <v>6.1</v>
      </c>
      <c r="E7622" s="256">
        <v>6.9</v>
      </c>
      <c r="F7622" s="256">
        <v>1.8</v>
      </c>
      <c r="G7622" s="256">
        <v>2</v>
      </c>
    </row>
    <row r="7623" spans="1:7">
      <c r="A7623" s="256" t="s">
        <v>26974</v>
      </c>
      <c r="B7623" s="256" t="s">
        <v>26975</v>
      </c>
      <c r="C7623" s="256">
        <v>11</v>
      </c>
      <c r="D7623" s="256">
        <v>0.6</v>
      </c>
      <c r="E7623" s="256">
        <v>1.6</v>
      </c>
      <c r="F7623" s="256">
        <v>0.5</v>
      </c>
      <c r="G7623" s="256">
        <v>0</v>
      </c>
    </row>
    <row r="7624" spans="1:7">
      <c r="A7624" s="256" t="s">
        <v>26976</v>
      </c>
      <c r="B7624" s="256" t="s">
        <v>26977</v>
      </c>
      <c r="C7624" s="256">
        <v>37</v>
      </c>
      <c r="D7624" s="256">
        <v>2</v>
      </c>
      <c r="E7624" s="256">
        <v>0.4</v>
      </c>
      <c r="F7624" s="256">
        <v>1.5</v>
      </c>
      <c r="G7624" s="256">
        <v>1.8</v>
      </c>
    </row>
    <row r="7625" spans="1:7">
      <c r="A7625" s="256" t="s">
        <v>20118</v>
      </c>
      <c r="B7625" s="256" t="s">
        <v>20119</v>
      </c>
      <c r="C7625" s="256">
        <v>11</v>
      </c>
      <c r="D7625" s="256">
        <v>1.1000000000000001</v>
      </c>
      <c r="E7625" s="256">
        <v>0.4</v>
      </c>
      <c r="F7625" s="256">
        <v>0</v>
      </c>
      <c r="G7625" s="256">
        <v>0.6</v>
      </c>
    </row>
    <row r="7626" spans="1:7">
      <c r="A7626" s="256" t="s">
        <v>20120</v>
      </c>
      <c r="B7626" s="256" t="s">
        <v>20121</v>
      </c>
      <c r="C7626" s="256">
        <v>13</v>
      </c>
      <c r="D7626" s="256">
        <v>0.6</v>
      </c>
      <c r="E7626" s="256">
        <v>0</v>
      </c>
      <c r="F7626" s="256">
        <v>0.4</v>
      </c>
      <c r="G7626" s="256">
        <v>0.9</v>
      </c>
    </row>
    <row r="7627" spans="1:7">
      <c r="A7627" s="256" t="s">
        <v>73</v>
      </c>
      <c r="B7627" s="256" t="s">
        <v>26978</v>
      </c>
      <c r="C7627" s="256">
        <v>147</v>
      </c>
      <c r="D7627" s="256">
        <v>0.6</v>
      </c>
      <c r="E7627" s="256">
        <v>2.6</v>
      </c>
      <c r="F7627" s="256">
        <v>5.2</v>
      </c>
      <c r="G7627" s="256">
        <v>13.3</v>
      </c>
    </row>
    <row r="7628" spans="1:7">
      <c r="A7628" s="256" t="s">
        <v>26979</v>
      </c>
      <c r="B7628" s="256" t="s">
        <v>26980</v>
      </c>
      <c r="C7628" s="256">
        <v>23</v>
      </c>
      <c r="D7628" s="256">
        <v>2.2000000000000002</v>
      </c>
      <c r="E7628" s="256">
        <v>1.9</v>
      </c>
      <c r="F7628" s="256">
        <v>0</v>
      </c>
      <c r="G7628" s="256">
        <v>0.8</v>
      </c>
    </row>
    <row r="7629" spans="1:7">
      <c r="A7629" s="256" t="s">
        <v>20124</v>
      </c>
      <c r="B7629" s="256" t="s">
        <v>20125</v>
      </c>
      <c r="C7629" s="256">
        <v>108</v>
      </c>
      <c r="D7629" s="256">
        <v>13.1</v>
      </c>
      <c r="E7629" s="256">
        <v>2.6</v>
      </c>
      <c r="F7629" s="256">
        <v>1.1000000000000001</v>
      </c>
      <c r="G7629" s="256">
        <v>2.9</v>
      </c>
    </row>
    <row r="7630" spans="1:7">
      <c r="A7630" s="256" t="s">
        <v>20126</v>
      </c>
      <c r="B7630" s="256" t="s">
        <v>20127</v>
      </c>
      <c r="C7630" s="256">
        <v>25</v>
      </c>
      <c r="D7630" s="256">
        <v>2.1</v>
      </c>
      <c r="E7630" s="256">
        <v>1.2</v>
      </c>
      <c r="F7630" s="256">
        <v>0.2</v>
      </c>
      <c r="G7630" s="256">
        <v>1</v>
      </c>
    </row>
    <row r="7631" spans="1:7">
      <c r="A7631" s="256" t="s">
        <v>20130</v>
      </c>
      <c r="B7631" s="256" t="s">
        <v>20131</v>
      </c>
      <c r="C7631" s="256">
        <v>38</v>
      </c>
      <c r="D7631" s="256">
        <v>3.5</v>
      </c>
      <c r="E7631" s="256">
        <v>2.2999999999999998</v>
      </c>
      <c r="F7631" s="256">
        <v>1.3</v>
      </c>
      <c r="G7631" s="256">
        <v>0.5</v>
      </c>
    </row>
    <row r="7632" spans="1:7">
      <c r="A7632" s="256" t="s">
        <v>9851</v>
      </c>
      <c r="B7632" s="256" t="s">
        <v>9852</v>
      </c>
      <c r="C7632" s="256">
        <v>106</v>
      </c>
      <c r="D7632" s="256">
        <v>3.6</v>
      </c>
      <c r="E7632" s="256">
        <v>5</v>
      </c>
      <c r="F7632" s="256">
        <v>4.2</v>
      </c>
      <c r="G7632" s="256">
        <v>5.8</v>
      </c>
    </row>
    <row r="7633" spans="1:7">
      <c r="A7633" s="256" t="s">
        <v>26981</v>
      </c>
      <c r="B7633" s="256" t="s">
        <v>26982</v>
      </c>
      <c r="C7633" s="256">
        <v>36</v>
      </c>
      <c r="D7633" s="256">
        <v>0.7</v>
      </c>
      <c r="E7633" s="256">
        <v>1.2</v>
      </c>
      <c r="F7633" s="256">
        <v>0.3</v>
      </c>
      <c r="G7633" s="256">
        <v>3.6</v>
      </c>
    </row>
    <row r="7634" spans="1:7">
      <c r="A7634" s="256" t="s">
        <v>9853</v>
      </c>
      <c r="B7634" s="256" t="s">
        <v>9854</v>
      </c>
      <c r="C7634" s="256">
        <v>18</v>
      </c>
      <c r="D7634" s="256">
        <v>2.2000000000000002</v>
      </c>
      <c r="E7634" s="256">
        <v>0.8</v>
      </c>
      <c r="F7634" s="256">
        <v>0.5</v>
      </c>
      <c r="G7634" s="256">
        <v>0</v>
      </c>
    </row>
    <row r="7635" spans="1:7">
      <c r="A7635" s="256" t="s">
        <v>9855</v>
      </c>
      <c r="B7635" s="256" t="s">
        <v>9856</v>
      </c>
      <c r="C7635" s="256">
        <v>166</v>
      </c>
      <c r="D7635" s="256">
        <v>8.1999999999999993</v>
      </c>
      <c r="E7635" s="256">
        <v>7.9</v>
      </c>
      <c r="F7635" s="256">
        <v>6.6</v>
      </c>
      <c r="G7635" s="256">
        <v>7</v>
      </c>
    </row>
    <row r="7636" spans="1:7">
      <c r="A7636" s="256" t="s">
        <v>9857</v>
      </c>
      <c r="B7636" s="256" t="s">
        <v>9858</v>
      </c>
      <c r="C7636" s="256">
        <v>109</v>
      </c>
      <c r="D7636" s="256">
        <v>6.4</v>
      </c>
      <c r="E7636" s="256">
        <v>4.5999999999999996</v>
      </c>
      <c r="F7636" s="256">
        <v>2.8</v>
      </c>
      <c r="G7636" s="256">
        <v>5.5</v>
      </c>
    </row>
    <row r="7637" spans="1:7">
      <c r="A7637" s="256" t="s">
        <v>26983</v>
      </c>
      <c r="B7637" s="256" t="s">
        <v>26984</v>
      </c>
      <c r="C7637" s="256">
        <v>10</v>
      </c>
      <c r="D7637" s="256">
        <v>0.8</v>
      </c>
      <c r="E7637" s="256">
        <v>0.4</v>
      </c>
      <c r="F7637" s="256">
        <v>0.7</v>
      </c>
      <c r="G7637" s="256">
        <v>0</v>
      </c>
    </row>
    <row r="7638" spans="1:7">
      <c r="A7638" s="256" t="s">
        <v>20138</v>
      </c>
      <c r="B7638" s="256" t="s">
        <v>20139</v>
      </c>
      <c r="C7638" s="256">
        <v>54</v>
      </c>
      <c r="D7638" s="256">
        <v>5.2</v>
      </c>
      <c r="E7638" s="256">
        <v>3.7</v>
      </c>
      <c r="F7638" s="256">
        <v>1</v>
      </c>
      <c r="G7638" s="256">
        <v>1</v>
      </c>
    </row>
    <row r="7639" spans="1:7">
      <c r="A7639" s="256" t="s">
        <v>20140</v>
      </c>
      <c r="B7639" s="256" t="s">
        <v>20141</v>
      </c>
      <c r="C7639" s="256">
        <v>13</v>
      </c>
      <c r="D7639" s="256">
        <v>0.7</v>
      </c>
      <c r="E7639" s="256">
        <v>0.4</v>
      </c>
      <c r="F7639" s="256">
        <v>0.4</v>
      </c>
      <c r="G7639" s="256">
        <v>0.5</v>
      </c>
    </row>
    <row r="7640" spans="1:7">
      <c r="A7640" s="256" t="s">
        <v>20142</v>
      </c>
      <c r="B7640" s="256" t="s">
        <v>20143</v>
      </c>
      <c r="C7640" s="256">
        <v>32</v>
      </c>
      <c r="D7640" s="256">
        <v>2.2000000000000002</v>
      </c>
      <c r="E7640" s="256">
        <v>0.8</v>
      </c>
      <c r="F7640" s="256">
        <v>1.1000000000000001</v>
      </c>
      <c r="G7640" s="256">
        <v>1.4</v>
      </c>
    </row>
    <row r="7641" spans="1:7">
      <c r="A7641" s="256" t="s">
        <v>9865</v>
      </c>
      <c r="B7641" s="256" t="s">
        <v>9866</v>
      </c>
      <c r="C7641" s="256">
        <v>135</v>
      </c>
      <c r="D7641" s="256">
        <v>5.4</v>
      </c>
      <c r="E7641" s="256">
        <v>4.9000000000000004</v>
      </c>
      <c r="F7641" s="256">
        <v>5.0999999999999996</v>
      </c>
      <c r="G7641" s="256">
        <v>7.7</v>
      </c>
    </row>
    <row r="7642" spans="1:7">
      <c r="A7642" s="256" t="s">
        <v>9867</v>
      </c>
      <c r="B7642" s="256" t="s">
        <v>9868</v>
      </c>
      <c r="C7642" s="256">
        <v>489</v>
      </c>
      <c r="D7642" s="256">
        <v>0.9</v>
      </c>
      <c r="E7642" s="256">
        <v>2.7</v>
      </c>
      <c r="F7642" s="256">
        <v>7.5</v>
      </c>
      <c r="G7642" s="256">
        <v>56.9</v>
      </c>
    </row>
    <row r="7643" spans="1:7">
      <c r="A7643" s="256" t="s">
        <v>20144</v>
      </c>
      <c r="B7643" s="256" t="s">
        <v>20145</v>
      </c>
      <c r="C7643" s="256">
        <v>34</v>
      </c>
      <c r="D7643" s="256">
        <v>2.4</v>
      </c>
      <c r="E7643" s="256">
        <v>1.2</v>
      </c>
      <c r="F7643" s="256">
        <v>0.5</v>
      </c>
      <c r="G7643" s="256">
        <v>1.8</v>
      </c>
    </row>
    <row r="7644" spans="1:7">
      <c r="A7644" s="256" t="s">
        <v>9869</v>
      </c>
      <c r="B7644" s="256" t="s">
        <v>9870</v>
      </c>
      <c r="C7644" s="256">
        <v>34</v>
      </c>
      <c r="D7644" s="256">
        <v>0.9</v>
      </c>
      <c r="E7644" s="256">
        <v>0.4</v>
      </c>
      <c r="F7644" s="256">
        <v>2</v>
      </c>
      <c r="G7644" s="256">
        <v>1.8</v>
      </c>
    </row>
    <row r="7645" spans="1:7">
      <c r="A7645" s="256" t="s">
        <v>20148</v>
      </c>
      <c r="B7645" s="256" t="s">
        <v>20149</v>
      </c>
      <c r="C7645" s="256">
        <v>27</v>
      </c>
      <c r="D7645" s="256">
        <v>1.4</v>
      </c>
      <c r="E7645" s="256">
        <v>0.8</v>
      </c>
      <c r="F7645" s="256">
        <v>1.6</v>
      </c>
      <c r="G7645" s="256">
        <v>0.8</v>
      </c>
    </row>
    <row r="7646" spans="1:7">
      <c r="A7646" s="256" t="s">
        <v>9871</v>
      </c>
      <c r="B7646" s="256" t="s">
        <v>9872</v>
      </c>
      <c r="C7646" s="256">
        <v>26</v>
      </c>
      <c r="D7646" s="256">
        <v>2.5</v>
      </c>
      <c r="E7646" s="256">
        <v>0.8</v>
      </c>
      <c r="F7646" s="256">
        <v>0.8</v>
      </c>
      <c r="G7646" s="256">
        <v>0.5</v>
      </c>
    </row>
    <row r="7647" spans="1:7">
      <c r="A7647" s="256" t="s">
        <v>20150</v>
      </c>
      <c r="B7647" s="256" t="s">
        <v>20151</v>
      </c>
      <c r="C7647" s="256">
        <v>41</v>
      </c>
      <c r="D7647" s="256">
        <v>3</v>
      </c>
      <c r="E7647" s="256">
        <v>1.9</v>
      </c>
      <c r="F7647" s="256">
        <v>2.1</v>
      </c>
      <c r="G7647" s="256">
        <v>0.5</v>
      </c>
    </row>
    <row r="7648" spans="1:7">
      <c r="A7648" s="256" t="s">
        <v>9877</v>
      </c>
      <c r="B7648" s="256" t="s">
        <v>9878</v>
      </c>
      <c r="C7648" s="256">
        <v>32</v>
      </c>
      <c r="D7648" s="256">
        <v>1.3</v>
      </c>
      <c r="E7648" s="256">
        <v>0.4</v>
      </c>
      <c r="F7648" s="256">
        <v>1</v>
      </c>
      <c r="G7648" s="256">
        <v>2.2999999999999998</v>
      </c>
    </row>
    <row r="7649" spans="1:7">
      <c r="A7649" s="256" t="s">
        <v>26985</v>
      </c>
      <c r="B7649" s="256" t="s">
        <v>26986</v>
      </c>
      <c r="C7649" s="256">
        <v>30</v>
      </c>
      <c r="D7649" s="256">
        <v>0.7</v>
      </c>
      <c r="E7649" s="256">
        <v>1.2</v>
      </c>
      <c r="F7649" s="256">
        <v>0.4</v>
      </c>
      <c r="G7649" s="256">
        <v>2.7</v>
      </c>
    </row>
    <row r="7650" spans="1:7">
      <c r="A7650" s="256" t="s">
        <v>9879</v>
      </c>
      <c r="B7650" s="256" t="s">
        <v>9880</v>
      </c>
      <c r="C7650" s="256">
        <v>137</v>
      </c>
      <c r="D7650" s="256">
        <v>8.1</v>
      </c>
      <c r="E7650" s="256">
        <v>3.1</v>
      </c>
      <c r="F7650" s="256">
        <v>7.8</v>
      </c>
      <c r="G7650" s="256">
        <v>4</v>
      </c>
    </row>
    <row r="7651" spans="1:7">
      <c r="A7651" s="256" t="s">
        <v>9881</v>
      </c>
      <c r="B7651" s="256" t="s">
        <v>9882</v>
      </c>
      <c r="C7651" s="256">
        <v>1273</v>
      </c>
      <c r="D7651" s="256">
        <v>30.2</v>
      </c>
      <c r="E7651" s="256">
        <v>41.2</v>
      </c>
      <c r="F7651" s="256">
        <v>61.3</v>
      </c>
      <c r="G7651" s="256">
        <v>76</v>
      </c>
    </row>
    <row r="7652" spans="1:7">
      <c r="A7652" s="256" t="s">
        <v>9883</v>
      </c>
      <c r="B7652" s="256" t="s">
        <v>9884</v>
      </c>
      <c r="C7652" s="256">
        <v>34</v>
      </c>
      <c r="D7652" s="256">
        <v>2.7</v>
      </c>
      <c r="E7652" s="256">
        <v>1.2</v>
      </c>
      <c r="F7652" s="256">
        <v>1.1000000000000001</v>
      </c>
      <c r="G7652" s="256">
        <v>1</v>
      </c>
    </row>
    <row r="7653" spans="1:7">
      <c r="A7653" s="256" t="s">
        <v>20152</v>
      </c>
      <c r="B7653" s="256" t="s">
        <v>20153</v>
      </c>
      <c r="C7653" s="256">
        <v>13</v>
      </c>
      <c r="D7653" s="256">
        <v>1.6</v>
      </c>
      <c r="E7653" s="256">
        <v>0.4</v>
      </c>
      <c r="F7653" s="256">
        <v>0.3</v>
      </c>
      <c r="G7653" s="256">
        <v>0.1</v>
      </c>
    </row>
    <row r="7654" spans="1:7">
      <c r="A7654" s="256" t="s">
        <v>20156</v>
      </c>
      <c r="B7654" s="256" t="s">
        <v>20157</v>
      </c>
      <c r="C7654" s="256">
        <v>196</v>
      </c>
      <c r="D7654" s="256">
        <v>3.4</v>
      </c>
      <c r="E7654" s="256">
        <v>3.4</v>
      </c>
      <c r="F7654" s="256">
        <v>6.6</v>
      </c>
      <c r="G7654" s="256">
        <v>16.399999999999999</v>
      </c>
    </row>
    <row r="7655" spans="1:7">
      <c r="A7655" s="256" t="s">
        <v>26987</v>
      </c>
      <c r="B7655" s="256" t="s">
        <v>26988</v>
      </c>
      <c r="C7655" s="256">
        <v>41</v>
      </c>
      <c r="D7655" s="256">
        <v>1.1000000000000001</v>
      </c>
      <c r="E7655" s="256">
        <v>2.4</v>
      </c>
      <c r="F7655" s="256">
        <v>2.8</v>
      </c>
      <c r="G7655" s="256">
        <v>1.1000000000000001</v>
      </c>
    </row>
    <row r="7656" spans="1:7">
      <c r="A7656" s="256" t="s">
        <v>20160</v>
      </c>
      <c r="B7656" s="256" t="s">
        <v>20161</v>
      </c>
      <c r="C7656" s="256">
        <v>38</v>
      </c>
      <c r="D7656" s="256">
        <v>2.4</v>
      </c>
      <c r="E7656" s="256">
        <v>1.2</v>
      </c>
      <c r="F7656" s="256">
        <v>1.5</v>
      </c>
      <c r="G7656" s="256">
        <v>1.4</v>
      </c>
    </row>
    <row r="7657" spans="1:7">
      <c r="A7657" s="256" t="s">
        <v>20162</v>
      </c>
      <c r="B7657" s="256" t="s">
        <v>20163</v>
      </c>
      <c r="C7657" s="256">
        <v>16</v>
      </c>
      <c r="D7657" s="256">
        <v>2.2000000000000002</v>
      </c>
      <c r="E7657" s="256">
        <v>0.8</v>
      </c>
      <c r="F7657" s="256">
        <v>0.1</v>
      </c>
      <c r="G7657" s="256">
        <v>0.1</v>
      </c>
    </row>
    <row r="7658" spans="1:7">
      <c r="A7658" s="256" t="s">
        <v>9887</v>
      </c>
      <c r="B7658" s="256" t="s">
        <v>9888</v>
      </c>
      <c r="C7658" s="256">
        <v>16</v>
      </c>
      <c r="D7658" s="256">
        <v>0.4</v>
      </c>
      <c r="E7658" s="256">
        <v>0.4</v>
      </c>
      <c r="F7658" s="256">
        <v>1.1000000000000001</v>
      </c>
      <c r="G7658" s="256">
        <v>0.7</v>
      </c>
    </row>
    <row r="7659" spans="1:7">
      <c r="A7659" s="256" t="s">
        <v>9889</v>
      </c>
      <c r="B7659" s="256" t="s">
        <v>9890</v>
      </c>
      <c r="C7659" s="256">
        <v>134</v>
      </c>
      <c r="D7659" s="256">
        <v>13.5</v>
      </c>
      <c r="E7659" s="256">
        <v>6.8</v>
      </c>
      <c r="F7659" s="256">
        <v>4.4000000000000004</v>
      </c>
      <c r="G7659" s="256">
        <v>1.3</v>
      </c>
    </row>
    <row r="7660" spans="1:7">
      <c r="A7660" s="256" t="s">
        <v>9891</v>
      </c>
      <c r="B7660" s="256" t="s">
        <v>9892</v>
      </c>
      <c r="C7660" s="256">
        <v>126</v>
      </c>
      <c r="D7660" s="256">
        <v>5</v>
      </c>
      <c r="E7660" s="256">
        <v>1.6</v>
      </c>
      <c r="F7660" s="256">
        <v>2.1</v>
      </c>
      <c r="G7660" s="256">
        <v>10.5</v>
      </c>
    </row>
    <row r="7661" spans="1:7">
      <c r="A7661" s="256" t="s">
        <v>20164</v>
      </c>
      <c r="B7661" s="256" t="s">
        <v>20165</v>
      </c>
      <c r="C7661" s="256">
        <v>37</v>
      </c>
      <c r="D7661" s="256">
        <v>2.2000000000000002</v>
      </c>
      <c r="E7661" s="256">
        <v>1.9</v>
      </c>
      <c r="F7661" s="256">
        <v>2</v>
      </c>
      <c r="G7661" s="256">
        <v>0.8</v>
      </c>
    </row>
    <row r="7662" spans="1:7">
      <c r="A7662" s="256" t="s">
        <v>20166</v>
      </c>
      <c r="B7662" s="256" t="s">
        <v>20167</v>
      </c>
      <c r="C7662" s="256">
        <v>12</v>
      </c>
      <c r="D7662" s="256">
        <v>0.5</v>
      </c>
      <c r="E7662" s="256">
        <v>0.8</v>
      </c>
      <c r="F7662" s="256">
        <v>0.6</v>
      </c>
      <c r="G7662" s="256">
        <v>0.2</v>
      </c>
    </row>
    <row r="7663" spans="1:7">
      <c r="A7663" s="256" t="s">
        <v>9893</v>
      </c>
      <c r="B7663" s="256" t="s">
        <v>9894</v>
      </c>
      <c r="C7663" s="256">
        <v>34</v>
      </c>
      <c r="D7663" s="256">
        <v>3</v>
      </c>
      <c r="E7663" s="256">
        <v>0.4</v>
      </c>
      <c r="F7663" s="256">
        <v>1.6</v>
      </c>
      <c r="G7663" s="256">
        <v>0.8</v>
      </c>
    </row>
    <row r="7664" spans="1:7">
      <c r="A7664" s="256" t="s">
        <v>26989</v>
      </c>
      <c r="B7664" s="256" t="s">
        <v>26990</v>
      </c>
      <c r="C7664" s="256">
        <v>36</v>
      </c>
      <c r="D7664" s="256">
        <v>3.6</v>
      </c>
      <c r="E7664" s="256">
        <v>1.5</v>
      </c>
      <c r="F7664" s="256">
        <v>1.6</v>
      </c>
      <c r="G7664" s="256">
        <v>0.1</v>
      </c>
    </row>
    <row r="7665" spans="1:7">
      <c r="A7665" s="256" t="s">
        <v>9895</v>
      </c>
      <c r="B7665" s="256" t="s">
        <v>9896</v>
      </c>
      <c r="C7665" s="256">
        <v>60</v>
      </c>
      <c r="D7665" s="256">
        <v>4.0999999999999996</v>
      </c>
      <c r="E7665" s="256">
        <v>2.7</v>
      </c>
      <c r="F7665" s="256">
        <v>2</v>
      </c>
      <c r="G7665" s="256">
        <v>2.2000000000000002</v>
      </c>
    </row>
    <row r="7666" spans="1:7">
      <c r="A7666" s="256" t="s">
        <v>9897</v>
      </c>
      <c r="B7666" s="256" t="s">
        <v>9898</v>
      </c>
      <c r="C7666" s="256">
        <v>45</v>
      </c>
      <c r="D7666" s="256">
        <v>3.1</v>
      </c>
      <c r="E7666" s="256">
        <v>1.6</v>
      </c>
      <c r="F7666" s="256">
        <v>0.8</v>
      </c>
      <c r="G7666" s="256">
        <v>2.5</v>
      </c>
    </row>
    <row r="7667" spans="1:7">
      <c r="A7667" s="256" t="s">
        <v>9899</v>
      </c>
      <c r="B7667" s="256" t="s">
        <v>9900</v>
      </c>
      <c r="C7667" s="256">
        <v>18</v>
      </c>
      <c r="D7667" s="256">
        <v>0.4</v>
      </c>
      <c r="E7667" s="256">
        <v>1.2</v>
      </c>
      <c r="F7667" s="256">
        <v>1.2</v>
      </c>
      <c r="G7667" s="256">
        <v>0.7</v>
      </c>
    </row>
    <row r="7668" spans="1:7">
      <c r="A7668" s="256" t="s">
        <v>26991</v>
      </c>
      <c r="B7668" s="256" t="s">
        <v>26992</v>
      </c>
      <c r="C7668" s="256">
        <v>33</v>
      </c>
      <c r="D7668" s="256">
        <v>2.7</v>
      </c>
      <c r="E7668" s="256">
        <v>1.2</v>
      </c>
      <c r="F7668" s="256">
        <v>1.1000000000000001</v>
      </c>
      <c r="G7668" s="256">
        <v>1</v>
      </c>
    </row>
    <row r="7669" spans="1:7">
      <c r="A7669" s="256" t="s">
        <v>9901</v>
      </c>
      <c r="B7669" s="256" t="s">
        <v>9902</v>
      </c>
      <c r="C7669" s="256">
        <v>48</v>
      </c>
      <c r="D7669" s="256">
        <v>2.6</v>
      </c>
      <c r="E7669" s="256">
        <v>2.7</v>
      </c>
      <c r="F7669" s="256">
        <v>0.9</v>
      </c>
      <c r="G7669" s="256">
        <v>2.8</v>
      </c>
    </row>
    <row r="7670" spans="1:7">
      <c r="A7670" s="256" t="s">
        <v>9903</v>
      </c>
      <c r="B7670" s="256" t="s">
        <v>9904</v>
      </c>
      <c r="C7670" s="256">
        <v>240</v>
      </c>
      <c r="D7670" s="256">
        <v>12.1</v>
      </c>
      <c r="E7670" s="256">
        <v>10.9</v>
      </c>
      <c r="F7670" s="256">
        <v>9.4</v>
      </c>
      <c r="G7670" s="256">
        <v>10.4</v>
      </c>
    </row>
    <row r="7671" spans="1:7">
      <c r="A7671" s="256" t="s">
        <v>20168</v>
      </c>
      <c r="B7671" s="256" t="s">
        <v>20169</v>
      </c>
      <c r="C7671" s="256">
        <v>55</v>
      </c>
      <c r="D7671" s="256">
        <v>3.4</v>
      </c>
      <c r="E7671" s="256">
        <v>2.7</v>
      </c>
      <c r="F7671" s="256">
        <v>1.7</v>
      </c>
      <c r="G7671" s="256">
        <v>2.2999999999999998</v>
      </c>
    </row>
    <row r="7672" spans="1:7">
      <c r="A7672" s="256" t="s">
        <v>26993</v>
      </c>
      <c r="B7672" s="256" t="s">
        <v>26994</v>
      </c>
      <c r="C7672" s="256">
        <v>178</v>
      </c>
      <c r="D7672" s="256">
        <v>5.2</v>
      </c>
      <c r="E7672" s="256">
        <v>8</v>
      </c>
      <c r="F7672" s="256">
        <v>8.5</v>
      </c>
      <c r="G7672" s="256">
        <v>9.1999999999999993</v>
      </c>
    </row>
    <row r="7673" spans="1:7">
      <c r="A7673" s="256" t="s">
        <v>9907</v>
      </c>
      <c r="B7673" s="256" t="s">
        <v>9908</v>
      </c>
      <c r="C7673" s="256">
        <v>304</v>
      </c>
      <c r="D7673" s="256">
        <v>11.4</v>
      </c>
      <c r="E7673" s="256">
        <v>9.8000000000000007</v>
      </c>
      <c r="F7673" s="256">
        <v>11</v>
      </c>
      <c r="G7673" s="256">
        <v>18.399999999999999</v>
      </c>
    </row>
    <row r="7674" spans="1:7">
      <c r="A7674" s="256" t="s">
        <v>20170</v>
      </c>
      <c r="B7674" s="256" t="s">
        <v>20171</v>
      </c>
      <c r="C7674" s="256">
        <v>16</v>
      </c>
      <c r="D7674" s="256">
        <v>0.4</v>
      </c>
      <c r="E7674" s="256">
        <v>0.8</v>
      </c>
      <c r="F7674" s="256">
        <v>0.5</v>
      </c>
      <c r="G7674" s="256">
        <v>1.1000000000000001</v>
      </c>
    </row>
    <row r="7675" spans="1:7">
      <c r="A7675" s="256" t="s">
        <v>9909</v>
      </c>
      <c r="B7675" s="256" t="s">
        <v>9910</v>
      </c>
      <c r="C7675" s="256">
        <v>27</v>
      </c>
      <c r="D7675" s="256">
        <v>1.9</v>
      </c>
      <c r="E7675" s="256">
        <v>1.2</v>
      </c>
      <c r="F7675" s="256">
        <v>0.7</v>
      </c>
      <c r="G7675" s="256">
        <v>0.9</v>
      </c>
    </row>
    <row r="7676" spans="1:7">
      <c r="A7676" s="256" t="s">
        <v>9911</v>
      </c>
      <c r="B7676" s="256" t="s">
        <v>9912</v>
      </c>
      <c r="C7676" s="256">
        <v>13</v>
      </c>
      <c r="D7676" s="256">
        <v>0.6</v>
      </c>
      <c r="E7676" s="256">
        <v>0.8</v>
      </c>
      <c r="F7676" s="256">
        <v>0.1</v>
      </c>
      <c r="G7676" s="256">
        <v>0.9</v>
      </c>
    </row>
    <row r="7677" spans="1:7">
      <c r="A7677" s="256" t="s">
        <v>9913</v>
      </c>
      <c r="B7677" s="256" t="s">
        <v>9914</v>
      </c>
      <c r="C7677" s="256">
        <v>19</v>
      </c>
      <c r="D7677" s="256">
        <v>2.1</v>
      </c>
      <c r="E7677" s="256">
        <v>0.8</v>
      </c>
      <c r="F7677" s="256">
        <v>0.4</v>
      </c>
      <c r="G7677" s="256">
        <v>0.4</v>
      </c>
    </row>
    <row r="7678" spans="1:7">
      <c r="A7678" s="256" t="s">
        <v>26995</v>
      </c>
      <c r="B7678" s="256" t="s">
        <v>26996</v>
      </c>
      <c r="C7678" s="256">
        <v>104</v>
      </c>
      <c r="D7678" s="256">
        <v>1</v>
      </c>
      <c r="E7678" s="256">
        <v>3.4</v>
      </c>
      <c r="F7678" s="256">
        <v>6.1</v>
      </c>
      <c r="G7678" s="256">
        <v>6</v>
      </c>
    </row>
    <row r="7679" spans="1:7">
      <c r="A7679" s="256" t="s">
        <v>20172</v>
      </c>
      <c r="B7679" s="256" t="s">
        <v>20173</v>
      </c>
      <c r="C7679" s="256">
        <v>89</v>
      </c>
      <c r="D7679" s="256">
        <v>5.2</v>
      </c>
      <c r="E7679" s="256">
        <v>2.7</v>
      </c>
      <c r="F7679" s="256">
        <v>3.6</v>
      </c>
      <c r="G7679" s="256">
        <v>3.8</v>
      </c>
    </row>
    <row r="7680" spans="1:7">
      <c r="A7680" s="256" t="s">
        <v>9915</v>
      </c>
      <c r="B7680" s="256" t="s">
        <v>9916</v>
      </c>
      <c r="C7680" s="256">
        <v>93</v>
      </c>
      <c r="D7680" s="256">
        <v>7.9</v>
      </c>
      <c r="E7680" s="256">
        <v>6.9</v>
      </c>
      <c r="F7680" s="256">
        <v>2.4</v>
      </c>
      <c r="G7680" s="256">
        <v>1.8</v>
      </c>
    </row>
    <row r="7681" spans="1:7">
      <c r="A7681" s="256" t="s">
        <v>9917</v>
      </c>
      <c r="B7681" s="256" t="s">
        <v>9918</v>
      </c>
      <c r="C7681" s="256">
        <v>63</v>
      </c>
      <c r="D7681" s="256">
        <v>7.6</v>
      </c>
      <c r="E7681" s="256">
        <v>1.9</v>
      </c>
      <c r="F7681" s="256">
        <v>1.2</v>
      </c>
      <c r="G7681" s="256">
        <v>1.1000000000000001</v>
      </c>
    </row>
    <row r="7682" spans="1:7">
      <c r="A7682" s="256" t="s">
        <v>26997</v>
      </c>
      <c r="B7682" s="256" t="s">
        <v>26998</v>
      </c>
      <c r="C7682" s="256">
        <v>10</v>
      </c>
      <c r="D7682" s="256">
        <v>0.8</v>
      </c>
      <c r="E7682" s="256">
        <v>0.8</v>
      </c>
      <c r="F7682" s="256">
        <v>0.3</v>
      </c>
      <c r="G7682" s="256">
        <v>0.1</v>
      </c>
    </row>
    <row r="7683" spans="1:7">
      <c r="A7683" s="256" t="s">
        <v>26999</v>
      </c>
      <c r="B7683" s="256" t="s">
        <v>27000</v>
      </c>
      <c r="C7683" s="256">
        <v>18</v>
      </c>
      <c r="D7683" s="256">
        <v>0.7</v>
      </c>
      <c r="E7683" s="256">
        <v>0</v>
      </c>
      <c r="F7683" s="256">
        <v>0.9</v>
      </c>
      <c r="G7683" s="256">
        <v>1</v>
      </c>
    </row>
    <row r="7684" spans="1:7">
      <c r="A7684" s="256" t="s">
        <v>9919</v>
      </c>
      <c r="B7684" s="256" t="s">
        <v>9920</v>
      </c>
      <c r="C7684" s="256">
        <v>34</v>
      </c>
      <c r="D7684" s="256">
        <v>3.4</v>
      </c>
      <c r="E7684" s="256">
        <v>2.4</v>
      </c>
      <c r="F7684" s="256">
        <v>0.8</v>
      </c>
      <c r="G7684" s="256">
        <v>0.4</v>
      </c>
    </row>
    <row r="7685" spans="1:7">
      <c r="A7685" s="256" t="s">
        <v>9921</v>
      </c>
      <c r="B7685" s="256" t="s">
        <v>9922</v>
      </c>
      <c r="C7685" s="256">
        <v>10</v>
      </c>
      <c r="D7685" s="256">
        <v>0.7</v>
      </c>
      <c r="E7685" s="256">
        <v>0</v>
      </c>
      <c r="F7685" s="256">
        <v>0.3</v>
      </c>
      <c r="G7685" s="256">
        <v>0.5</v>
      </c>
    </row>
    <row r="7686" spans="1:7">
      <c r="A7686" s="256" t="s">
        <v>9923</v>
      </c>
      <c r="B7686" s="256" t="s">
        <v>9924</v>
      </c>
      <c r="C7686" s="256">
        <v>1021</v>
      </c>
      <c r="D7686" s="256">
        <v>67.3</v>
      </c>
      <c r="E7686" s="256">
        <v>46.1</v>
      </c>
      <c r="F7686" s="256">
        <v>33.799999999999997</v>
      </c>
      <c r="G7686" s="256">
        <v>38</v>
      </c>
    </row>
    <row r="7687" spans="1:7">
      <c r="A7687" s="256" t="s">
        <v>20174</v>
      </c>
      <c r="B7687" s="256" t="s">
        <v>20175</v>
      </c>
      <c r="C7687" s="256">
        <v>61</v>
      </c>
      <c r="D7687" s="256">
        <v>0.4</v>
      </c>
      <c r="E7687" s="256">
        <v>0</v>
      </c>
      <c r="F7687" s="256">
        <v>0.8</v>
      </c>
      <c r="G7687" s="256">
        <v>7</v>
      </c>
    </row>
    <row r="7688" spans="1:7">
      <c r="A7688" s="256" t="s">
        <v>27001</v>
      </c>
      <c r="B7688" s="256" t="s">
        <v>27002</v>
      </c>
      <c r="C7688" s="256">
        <v>93</v>
      </c>
      <c r="D7688" s="256">
        <v>0</v>
      </c>
      <c r="E7688" s="256">
        <v>0</v>
      </c>
      <c r="F7688" s="256">
        <v>1.4</v>
      </c>
      <c r="G7688" s="256">
        <v>11.1</v>
      </c>
    </row>
    <row r="7689" spans="1:7">
      <c r="A7689" s="256" t="s">
        <v>9925</v>
      </c>
      <c r="B7689" s="256" t="s">
        <v>9926</v>
      </c>
      <c r="C7689" s="256">
        <v>38</v>
      </c>
      <c r="D7689" s="256">
        <v>1.1000000000000001</v>
      </c>
      <c r="E7689" s="256">
        <v>0.8</v>
      </c>
      <c r="F7689" s="256">
        <v>1.6</v>
      </c>
      <c r="G7689" s="256">
        <v>2.6</v>
      </c>
    </row>
    <row r="7690" spans="1:7">
      <c r="A7690" s="256" t="s">
        <v>9927</v>
      </c>
      <c r="B7690" s="256" t="s">
        <v>9928</v>
      </c>
      <c r="C7690" s="256">
        <v>38</v>
      </c>
      <c r="D7690" s="256">
        <v>1.6</v>
      </c>
      <c r="E7690" s="256">
        <v>1.1000000000000001</v>
      </c>
      <c r="F7690" s="256">
        <v>1.1000000000000001</v>
      </c>
      <c r="G7690" s="256">
        <v>2.4</v>
      </c>
    </row>
    <row r="7691" spans="1:7">
      <c r="A7691" s="256" t="s">
        <v>9929</v>
      </c>
      <c r="B7691" s="256" t="s">
        <v>9930</v>
      </c>
      <c r="C7691" s="256">
        <v>34</v>
      </c>
      <c r="D7691" s="256">
        <v>0.9</v>
      </c>
      <c r="E7691" s="256">
        <v>1.5</v>
      </c>
      <c r="F7691" s="256">
        <v>0.6</v>
      </c>
      <c r="G7691" s="256">
        <v>2.8</v>
      </c>
    </row>
    <row r="7692" spans="1:7">
      <c r="A7692" s="256" t="s">
        <v>27003</v>
      </c>
      <c r="B7692" s="256" t="s">
        <v>27004</v>
      </c>
      <c r="C7692" s="256">
        <v>25</v>
      </c>
      <c r="D7692" s="256">
        <v>1.5</v>
      </c>
      <c r="E7692" s="256">
        <v>2.2999999999999998</v>
      </c>
      <c r="F7692" s="256">
        <v>0.9</v>
      </c>
      <c r="G7692" s="256">
        <v>0.5</v>
      </c>
    </row>
    <row r="7693" spans="1:7">
      <c r="A7693" s="256" t="s">
        <v>20176</v>
      </c>
      <c r="B7693" s="256" t="s">
        <v>20177</v>
      </c>
      <c r="C7693" s="256">
        <v>11</v>
      </c>
      <c r="D7693" s="256">
        <v>0.9</v>
      </c>
      <c r="E7693" s="256">
        <v>0.8</v>
      </c>
      <c r="F7693" s="256">
        <v>0.3</v>
      </c>
      <c r="G7693" s="256">
        <v>0.3</v>
      </c>
    </row>
    <row r="7694" spans="1:7">
      <c r="A7694" s="256" t="s">
        <v>27005</v>
      </c>
      <c r="B7694" s="256" t="s">
        <v>27006</v>
      </c>
      <c r="C7694" s="256">
        <v>241</v>
      </c>
      <c r="D7694" s="256">
        <v>15.8</v>
      </c>
      <c r="E7694" s="256">
        <v>17.8</v>
      </c>
      <c r="F7694" s="256">
        <v>14</v>
      </c>
      <c r="G7694" s="256">
        <v>0.9</v>
      </c>
    </row>
    <row r="7695" spans="1:7">
      <c r="A7695" s="256" t="s">
        <v>27007</v>
      </c>
      <c r="B7695" s="256" t="s">
        <v>27008</v>
      </c>
      <c r="C7695" s="256">
        <v>29</v>
      </c>
      <c r="D7695" s="256">
        <v>1.4</v>
      </c>
      <c r="E7695" s="256">
        <v>1.5</v>
      </c>
      <c r="F7695" s="256">
        <v>0.2</v>
      </c>
      <c r="G7695" s="256">
        <v>2.1</v>
      </c>
    </row>
    <row r="7696" spans="1:7">
      <c r="A7696" s="256" t="s">
        <v>9931</v>
      </c>
      <c r="B7696" s="256" t="s">
        <v>9932</v>
      </c>
      <c r="C7696" s="256">
        <v>21</v>
      </c>
      <c r="D7696" s="256">
        <v>0.4</v>
      </c>
      <c r="E7696" s="256">
        <v>0.4</v>
      </c>
      <c r="F7696" s="256">
        <v>1</v>
      </c>
      <c r="G7696" s="256">
        <v>1.5</v>
      </c>
    </row>
    <row r="7697" spans="1:7">
      <c r="A7697" s="256" t="s">
        <v>9933</v>
      </c>
      <c r="B7697" s="256" t="s">
        <v>9934</v>
      </c>
      <c r="C7697" s="256">
        <v>14</v>
      </c>
      <c r="D7697" s="256">
        <v>0.9</v>
      </c>
      <c r="E7697" s="256">
        <v>0.8</v>
      </c>
      <c r="F7697" s="256">
        <v>0.7</v>
      </c>
      <c r="G7697" s="256">
        <v>0.3</v>
      </c>
    </row>
    <row r="7698" spans="1:7">
      <c r="A7698" s="256" t="s">
        <v>9935</v>
      </c>
      <c r="B7698" s="256" t="s">
        <v>9936</v>
      </c>
      <c r="C7698" s="256">
        <v>140</v>
      </c>
      <c r="D7698" s="256">
        <v>8.8000000000000007</v>
      </c>
      <c r="E7698" s="256">
        <v>5.4</v>
      </c>
      <c r="F7698" s="256">
        <v>3.2</v>
      </c>
      <c r="G7698" s="256">
        <v>7.3</v>
      </c>
    </row>
    <row r="7699" spans="1:7">
      <c r="A7699" s="256" t="s">
        <v>9937</v>
      </c>
      <c r="B7699" s="256" t="s">
        <v>9938</v>
      </c>
      <c r="C7699" s="256">
        <v>77</v>
      </c>
      <c r="D7699" s="256">
        <v>7.9</v>
      </c>
      <c r="E7699" s="256">
        <v>4.5999999999999996</v>
      </c>
      <c r="F7699" s="256">
        <v>1.9</v>
      </c>
      <c r="G7699" s="256">
        <v>1</v>
      </c>
    </row>
    <row r="7700" spans="1:7">
      <c r="A7700" s="256" t="s">
        <v>20178</v>
      </c>
      <c r="B7700" s="256" t="s">
        <v>20179</v>
      </c>
      <c r="C7700" s="256">
        <v>50</v>
      </c>
      <c r="D7700" s="256">
        <v>2.5</v>
      </c>
      <c r="E7700" s="256">
        <v>1.1000000000000001</v>
      </c>
      <c r="F7700" s="256">
        <v>1.2</v>
      </c>
      <c r="G7700" s="256">
        <v>3.3</v>
      </c>
    </row>
    <row r="7701" spans="1:7">
      <c r="A7701" s="256" t="s">
        <v>20180</v>
      </c>
      <c r="B7701" s="256" t="s">
        <v>20181</v>
      </c>
      <c r="C7701" s="256">
        <v>12</v>
      </c>
      <c r="D7701" s="256">
        <v>0.2</v>
      </c>
      <c r="E7701" s="256">
        <v>2</v>
      </c>
      <c r="F7701" s="256">
        <v>0.7</v>
      </c>
      <c r="G7701" s="256">
        <v>0.1</v>
      </c>
    </row>
    <row r="7702" spans="1:7">
      <c r="A7702" s="256" t="s">
        <v>27009</v>
      </c>
      <c r="B7702" s="256" t="s">
        <v>27010</v>
      </c>
      <c r="C7702" s="256">
        <v>47</v>
      </c>
      <c r="D7702" s="256">
        <v>0.4</v>
      </c>
      <c r="E7702" s="256">
        <v>1.6</v>
      </c>
      <c r="F7702" s="256">
        <v>5.0999999999999996</v>
      </c>
      <c r="G7702" s="256">
        <v>0.7</v>
      </c>
    </row>
    <row r="7703" spans="1:7">
      <c r="A7703" s="256" t="s">
        <v>91</v>
      </c>
      <c r="B7703" s="256" t="s">
        <v>20182</v>
      </c>
      <c r="C7703" s="256">
        <v>65</v>
      </c>
      <c r="D7703" s="256">
        <v>7.8</v>
      </c>
      <c r="E7703" s="256">
        <v>4.2</v>
      </c>
      <c r="F7703" s="256">
        <v>1</v>
      </c>
      <c r="G7703" s="256">
        <v>0.4</v>
      </c>
    </row>
    <row r="7704" spans="1:7">
      <c r="A7704" s="256" t="s">
        <v>9941</v>
      </c>
      <c r="B7704" s="256" t="s">
        <v>9942</v>
      </c>
      <c r="C7704" s="256">
        <v>139</v>
      </c>
      <c r="D7704" s="256">
        <v>8.6</v>
      </c>
      <c r="E7704" s="256">
        <v>5.4</v>
      </c>
      <c r="F7704" s="256">
        <v>4.5</v>
      </c>
      <c r="G7704" s="256">
        <v>6</v>
      </c>
    </row>
    <row r="7705" spans="1:7">
      <c r="A7705" s="256" t="s">
        <v>9943</v>
      </c>
      <c r="B7705" s="256" t="s">
        <v>9944</v>
      </c>
      <c r="C7705" s="256">
        <v>26</v>
      </c>
      <c r="D7705" s="256">
        <v>1.1000000000000001</v>
      </c>
      <c r="E7705" s="256">
        <v>1.5</v>
      </c>
      <c r="F7705" s="256">
        <v>1.1000000000000001</v>
      </c>
      <c r="G7705" s="256">
        <v>1.1000000000000001</v>
      </c>
    </row>
    <row r="7706" spans="1:7">
      <c r="A7706" s="256" t="s">
        <v>9945</v>
      </c>
      <c r="B7706" s="256" t="s">
        <v>9946</v>
      </c>
      <c r="C7706" s="256">
        <v>43</v>
      </c>
      <c r="D7706" s="256">
        <v>3.3</v>
      </c>
      <c r="E7706" s="256">
        <v>2.2999999999999998</v>
      </c>
      <c r="F7706" s="256">
        <v>1.1000000000000001</v>
      </c>
      <c r="G7706" s="256">
        <v>1.2</v>
      </c>
    </row>
    <row r="7707" spans="1:7">
      <c r="A7707" s="256" t="s">
        <v>20183</v>
      </c>
      <c r="B7707" s="256" t="s">
        <v>20184</v>
      </c>
      <c r="C7707" s="256">
        <v>51</v>
      </c>
      <c r="D7707" s="256">
        <v>0.9</v>
      </c>
      <c r="E7707" s="256">
        <v>0</v>
      </c>
      <c r="F7707" s="256">
        <v>2.1</v>
      </c>
      <c r="G7707" s="256">
        <v>4.0999999999999996</v>
      </c>
    </row>
    <row r="7708" spans="1:7">
      <c r="A7708" s="256" t="s">
        <v>27011</v>
      </c>
      <c r="B7708" s="256" t="s">
        <v>27012</v>
      </c>
      <c r="C7708" s="256">
        <v>15</v>
      </c>
      <c r="D7708" s="256">
        <v>0.7</v>
      </c>
      <c r="E7708" s="256">
        <v>0.8</v>
      </c>
      <c r="F7708" s="256">
        <v>0.2</v>
      </c>
      <c r="G7708" s="256">
        <v>0.9</v>
      </c>
    </row>
    <row r="7709" spans="1:7">
      <c r="A7709" s="256" t="s">
        <v>9949</v>
      </c>
      <c r="B7709" s="256" t="s">
        <v>9950</v>
      </c>
      <c r="C7709" s="256">
        <v>12</v>
      </c>
      <c r="D7709" s="256">
        <v>0.8</v>
      </c>
      <c r="E7709" s="256">
        <v>0.8</v>
      </c>
      <c r="F7709" s="256">
        <v>0.1</v>
      </c>
      <c r="G7709" s="256">
        <v>0.7</v>
      </c>
    </row>
    <row r="7710" spans="1:7">
      <c r="A7710" s="256" t="s">
        <v>20187</v>
      </c>
      <c r="B7710" s="256" t="s">
        <v>20188</v>
      </c>
      <c r="C7710" s="256">
        <v>56</v>
      </c>
      <c r="D7710" s="256">
        <v>2.2000000000000002</v>
      </c>
      <c r="E7710" s="256">
        <v>1.2</v>
      </c>
      <c r="F7710" s="256">
        <v>1.9</v>
      </c>
      <c r="G7710" s="256">
        <v>3.7</v>
      </c>
    </row>
    <row r="7711" spans="1:7">
      <c r="A7711" s="256" t="s">
        <v>20189</v>
      </c>
      <c r="B7711" s="256" t="s">
        <v>20190</v>
      </c>
      <c r="C7711" s="256">
        <v>15</v>
      </c>
      <c r="D7711" s="256">
        <v>2</v>
      </c>
      <c r="E7711" s="256">
        <v>0.8</v>
      </c>
      <c r="F7711" s="256">
        <v>0.4</v>
      </c>
      <c r="G7711" s="256">
        <v>0</v>
      </c>
    </row>
    <row r="7712" spans="1:7">
      <c r="A7712" s="256" t="s">
        <v>20191</v>
      </c>
      <c r="B7712" s="256" t="s">
        <v>20192</v>
      </c>
      <c r="C7712" s="256">
        <v>211</v>
      </c>
      <c r="D7712" s="256">
        <v>17.5</v>
      </c>
      <c r="E7712" s="256">
        <v>6.4</v>
      </c>
      <c r="F7712" s="256">
        <v>7.5</v>
      </c>
      <c r="G7712" s="256">
        <v>5.7</v>
      </c>
    </row>
    <row r="7713" spans="1:7">
      <c r="A7713" s="256" t="s">
        <v>9951</v>
      </c>
      <c r="B7713" s="256" t="s">
        <v>9952</v>
      </c>
      <c r="C7713" s="256">
        <v>16</v>
      </c>
      <c r="D7713" s="256">
        <v>0.8</v>
      </c>
      <c r="E7713" s="256">
        <v>0.8</v>
      </c>
      <c r="F7713" s="256">
        <v>0.8</v>
      </c>
      <c r="G7713" s="256">
        <v>0.5</v>
      </c>
    </row>
    <row r="7714" spans="1:7">
      <c r="A7714" s="256" t="s">
        <v>27013</v>
      </c>
      <c r="B7714" s="256" t="s">
        <v>27014</v>
      </c>
      <c r="C7714" s="256">
        <v>11</v>
      </c>
      <c r="D7714" s="256">
        <v>0.6</v>
      </c>
      <c r="E7714" s="256">
        <v>0</v>
      </c>
      <c r="F7714" s="256">
        <v>0.4</v>
      </c>
      <c r="G7714" s="256">
        <v>0.6</v>
      </c>
    </row>
    <row r="7715" spans="1:7">
      <c r="A7715" s="256" t="s">
        <v>20193</v>
      </c>
      <c r="B7715" s="256" t="s">
        <v>20194</v>
      </c>
      <c r="C7715" s="256">
        <v>20</v>
      </c>
      <c r="D7715" s="256">
        <v>1.1000000000000001</v>
      </c>
      <c r="E7715" s="256">
        <v>0.4</v>
      </c>
      <c r="F7715" s="256">
        <v>0.7</v>
      </c>
      <c r="G7715" s="256">
        <v>1.1000000000000001</v>
      </c>
    </row>
    <row r="7716" spans="1:7">
      <c r="A7716" s="256" t="s">
        <v>9953</v>
      </c>
      <c r="B7716" s="256" t="s">
        <v>9954</v>
      </c>
      <c r="C7716" s="256">
        <v>31</v>
      </c>
      <c r="D7716" s="256">
        <v>0.4</v>
      </c>
      <c r="E7716" s="256">
        <v>0.4</v>
      </c>
      <c r="F7716" s="256">
        <v>1.9</v>
      </c>
      <c r="G7716" s="256">
        <v>2</v>
      </c>
    </row>
    <row r="7717" spans="1:7">
      <c r="A7717" s="256" t="s">
        <v>20195</v>
      </c>
      <c r="B7717" s="256" t="s">
        <v>20196</v>
      </c>
      <c r="C7717" s="256">
        <v>13</v>
      </c>
      <c r="D7717" s="256">
        <v>1</v>
      </c>
      <c r="E7717" s="256">
        <v>0.4</v>
      </c>
      <c r="F7717" s="256">
        <v>0.4</v>
      </c>
      <c r="G7717" s="256">
        <v>0.4</v>
      </c>
    </row>
    <row r="7718" spans="1:7">
      <c r="A7718" s="256" t="s">
        <v>20197</v>
      </c>
      <c r="B7718" s="256" t="s">
        <v>20198</v>
      </c>
      <c r="C7718" s="256">
        <v>15</v>
      </c>
      <c r="D7718" s="256">
        <v>1.2</v>
      </c>
      <c r="E7718" s="256">
        <v>2</v>
      </c>
      <c r="F7718" s="256">
        <v>0.2</v>
      </c>
      <c r="G7718" s="256">
        <v>0.2</v>
      </c>
    </row>
    <row r="7719" spans="1:7">
      <c r="A7719" s="256" t="s">
        <v>27015</v>
      </c>
      <c r="B7719" s="256" t="s">
        <v>27016</v>
      </c>
      <c r="C7719" s="256">
        <v>14</v>
      </c>
      <c r="D7719" s="256">
        <v>0.6</v>
      </c>
      <c r="E7719" s="256">
        <v>0.8</v>
      </c>
      <c r="F7719" s="256">
        <v>0.7</v>
      </c>
      <c r="G7719" s="256">
        <v>0.5</v>
      </c>
    </row>
    <row r="7720" spans="1:7">
      <c r="A7720" s="256" t="s">
        <v>9957</v>
      </c>
      <c r="B7720" s="256" t="s">
        <v>9958</v>
      </c>
      <c r="C7720" s="256">
        <v>71</v>
      </c>
      <c r="D7720" s="256">
        <v>2.2999999999999998</v>
      </c>
      <c r="E7720" s="256">
        <v>2.2999999999999998</v>
      </c>
      <c r="F7720" s="256">
        <v>2.7</v>
      </c>
      <c r="G7720" s="256">
        <v>4.5</v>
      </c>
    </row>
    <row r="7721" spans="1:7">
      <c r="A7721" s="256" t="s">
        <v>27017</v>
      </c>
      <c r="B7721" s="256" t="s">
        <v>27018</v>
      </c>
      <c r="C7721" s="256">
        <v>546</v>
      </c>
      <c r="D7721" s="256">
        <v>26.5</v>
      </c>
      <c r="E7721" s="256">
        <v>19.399999999999999</v>
      </c>
      <c r="F7721" s="256">
        <v>18.899999999999999</v>
      </c>
      <c r="G7721" s="256">
        <v>28.4</v>
      </c>
    </row>
    <row r="7722" spans="1:7">
      <c r="A7722" s="256" t="s">
        <v>27019</v>
      </c>
      <c r="B7722" s="256" t="s">
        <v>27020</v>
      </c>
      <c r="C7722" s="256">
        <v>154</v>
      </c>
      <c r="D7722" s="256">
        <v>6.9</v>
      </c>
      <c r="E7722" s="256">
        <v>4.9000000000000004</v>
      </c>
      <c r="F7722" s="256">
        <v>7.1</v>
      </c>
      <c r="G7722" s="256">
        <v>7.1</v>
      </c>
    </row>
    <row r="7723" spans="1:7">
      <c r="A7723" s="256" t="s">
        <v>9959</v>
      </c>
      <c r="B7723" s="256" t="s">
        <v>9960</v>
      </c>
      <c r="C7723" s="256">
        <v>311</v>
      </c>
      <c r="D7723" s="256">
        <v>8.6999999999999993</v>
      </c>
      <c r="E7723" s="256">
        <v>8.6999999999999993</v>
      </c>
      <c r="F7723" s="256">
        <v>9.5</v>
      </c>
      <c r="G7723" s="256">
        <v>23</v>
      </c>
    </row>
    <row r="7724" spans="1:7">
      <c r="A7724" s="256" t="s">
        <v>9961</v>
      </c>
      <c r="B7724" s="256" t="s">
        <v>9962</v>
      </c>
      <c r="C7724" s="256">
        <v>27</v>
      </c>
      <c r="D7724" s="256">
        <v>2</v>
      </c>
      <c r="E7724" s="256">
        <v>0.8</v>
      </c>
      <c r="F7724" s="256">
        <v>0.1</v>
      </c>
      <c r="G7724" s="256">
        <v>1.7</v>
      </c>
    </row>
    <row r="7725" spans="1:7">
      <c r="A7725" s="256" t="s">
        <v>20199</v>
      </c>
      <c r="B7725" s="256" t="s">
        <v>20200</v>
      </c>
      <c r="C7725" s="256">
        <v>18</v>
      </c>
      <c r="D7725" s="256">
        <v>1</v>
      </c>
      <c r="E7725" s="256">
        <v>0.4</v>
      </c>
      <c r="F7725" s="256">
        <v>1</v>
      </c>
      <c r="G7725" s="256">
        <v>0.5</v>
      </c>
    </row>
    <row r="7726" spans="1:7">
      <c r="A7726" s="256" t="s">
        <v>9965</v>
      </c>
      <c r="B7726" s="256" t="s">
        <v>9966</v>
      </c>
      <c r="C7726" s="256">
        <v>44</v>
      </c>
      <c r="D7726" s="256">
        <v>2.7</v>
      </c>
      <c r="E7726" s="256">
        <v>2.4</v>
      </c>
      <c r="F7726" s="256">
        <v>1.6</v>
      </c>
      <c r="G7726" s="256">
        <v>1.5</v>
      </c>
    </row>
    <row r="7727" spans="1:7">
      <c r="A7727" s="256" t="s">
        <v>27021</v>
      </c>
      <c r="B7727" s="256" t="s">
        <v>27022</v>
      </c>
      <c r="C7727" s="256">
        <v>18</v>
      </c>
      <c r="D7727" s="256">
        <v>0.6</v>
      </c>
      <c r="E7727" s="256">
        <v>0.8</v>
      </c>
      <c r="F7727" s="256">
        <v>0.3</v>
      </c>
      <c r="G7727" s="256">
        <v>1.5</v>
      </c>
    </row>
    <row r="7728" spans="1:7">
      <c r="A7728" s="256" t="s">
        <v>9967</v>
      </c>
      <c r="B7728" s="256" t="s">
        <v>9968</v>
      </c>
      <c r="C7728" s="256">
        <v>18</v>
      </c>
      <c r="D7728" s="256">
        <v>1.5</v>
      </c>
      <c r="E7728" s="256">
        <v>0.4</v>
      </c>
      <c r="F7728" s="256">
        <v>0.2</v>
      </c>
      <c r="G7728" s="256">
        <v>0.9</v>
      </c>
    </row>
    <row r="7729" spans="1:7">
      <c r="A7729" s="256" t="s">
        <v>9969</v>
      </c>
      <c r="B7729" s="256" t="s">
        <v>9970</v>
      </c>
      <c r="C7729" s="256">
        <v>77</v>
      </c>
      <c r="D7729" s="256">
        <v>4.0999999999999996</v>
      </c>
      <c r="E7729" s="256">
        <v>3.1</v>
      </c>
      <c r="F7729" s="256">
        <v>3.3</v>
      </c>
      <c r="G7729" s="256">
        <v>2.9</v>
      </c>
    </row>
    <row r="7730" spans="1:7">
      <c r="A7730" s="256" t="s">
        <v>20203</v>
      </c>
      <c r="B7730" s="256" t="s">
        <v>20204</v>
      </c>
      <c r="C7730" s="256">
        <v>14</v>
      </c>
      <c r="D7730" s="256">
        <v>1.2</v>
      </c>
      <c r="E7730" s="256">
        <v>1.2</v>
      </c>
      <c r="F7730" s="256">
        <v>0.4</v>
      </c>
      <c r="G7730" s="256">
        <v>0.3</v>
      </c>
    </row>
    <row r="7731" spans="1:7">
      <c r="A7731" s="256" t="s">
        <v>9971</v>
      </c>
      <c r="B7731" s="256" t="s">
        <v>9972</v>
      </c>
      <c r="C7731" s="256">
        <v>11</v>
      </c>
      <c r="D7731" s="256">
        <v>0.2</v>
      </c>
      <c r="E7731" s="256">
        <v>0.4</v>
      </c>
      <c r="F7731" s="256">
        <v>0.4</v>
      </c>
      <c r="G7731" s="256">
        <v>0.8</v>
      </c>
    </row>
    <row r="7732" spans="1:7">
      <c r="A7732" s="256" t="s">
        <v>27023</v>
      </c>
      <c r="B7732" s="256" t="s">
        <v>27024</v>
      </c>
      <c r="C7732" s="256">
        <v>212</v>
      </c>
      <c r="D7732" s="256">
        <v>10.199999999999999</v>
      </c>
      <c r="E7732" s="256">
        <v>12.5</v>
      </c>
      <c r="F7732" s="256">
        <v>6.9</v>
      </c>
      <c r="G7732" s="256">
        <v>10</v>
      </c>
    </row>
    <row r="7733" spans="1:7">
      <c r="A7733" s="256" t="s">
        <v>9973</v>
      </c>
      <c r="B7733" s="256" t="s">
        <v>9974</v>
      </c>
      <c r="C7733" s="256">
        <v>37</v>
      </c>
      <c r="D7733" s="256">
        <v>1.7</v>
      </c>
      <c r="E7733" s="256">
        <v>2.4</v>
      </c>
      <c r="F7733" s="256">
        <v>0.4</v>
      </c>
      <c r="G7733" s="256">
        <v>2.2999999999999998</v>
      </c>
    </row>
    <row r="7734" spans="1:7">
      <c r="A7734" s="256" t="s">
        <v>9975</v>
      </c>
      <c r="B7734" s="256" t="s">
        <v>9976</v>
      </c>
      <c r="C7734" s="256">
        <v>112</v>
      </c>
      <c r="D7734" s="256">
        <v>4.3</v>
      </c>
      <c r="E7734" s="256">
        <v>2.7</v>
      </c>
      <c r="F7734" s="256">
        <v>1.9</v>
      </c>
      <c r="G7734" s="256">
        <v>9.1</v>
      </c>
    </row>
    <row r="7735" spans="1:7">
      <c r="A7735" s="256" t="s">
        <v>9979</v>
      </c>
      <c r="B7735" s="256" t="s">
        <v>9980</v>
      </c>
      <c r="C7735" s="256">
        <v>29</v>
      </c>
      <c r="D7735" s="256">
        <v>3.2</v>
      </c>
      <c r="E7735" s="256">
        <v>0.8</v>
      </c>
      <c r="F7735" s="256">
        <v>0.7</v>
      </c>
      <c r="G7735" s="256">
        <v>0.6</v>
      </c>
    </row>
    <row r="7736" spans="1:7">
      <c r="A7736" s="256" t="s">
        <v>9981</v>
      </c>
      <c r="B7736" s="256" t="s">
        <v>9982</v>
      </c>
      <c r="C7736" s="256">
        <v>76</v>
      </c>
      <c r="D7736" s="256">
        <v>6.5</v>
      </c>
      <c r="E7736" s="256">
        <v>4.5</v>
      </c>
      <c r="F7736" s="256">
        <v>3.3</v>
      </c>
      <c r="G7736" s="256">
        <v>0.6</v>
      </c>
    </row>
    <row r="7737" spans="1:7">
      <c r="A7737" s="256" t="s">
        <v>27025</v>
      </c>
      <c r="B7737" s="256" t="s">
        <v>27026</v>
      </c>
      <c r="C7737" s="256">
        <v>19</v>
      </c>
      <c r="D7737" s="256">
        <v>1</v>
      </c>
      <c r="E7737" s="256">
        <v>1.2</v>
      </c>
      <c r="F7737" s="256">
        <v>0.4</v>
      </c>
      <c r="G7737" s="256">
        <v>1</v>
      </c>
    </row>
    <row r="7738" spans="1:7">
      <c r="A7738" s="256" t="s">
        <v>9983</v>
      </c>
      <c r="B7738" s="256" t="s">
        <v>9984</v>
      </c>
      <c r="C7738" s="256">
        <v>101</v>
      </c>
      <c r="D7738" s="256">
        <v>4.5</v>
      </c>
      <c r="E7738" s="256">
        <v>6</v>
      </c>
      <c r="F7738" s="256">
        <v>5.3</v>
      </c>
      <c r="G7738" s="256">
        <v>3.1</v>
      </c>
    </row>
    <row r="7739" spans="1:7">
      <c r="A7739" s="256" t="s">
        <v>27027</v>
      </c>
      <c r="B7739" s="256" t="s">
        <v>27028</v>
      </c>
      <c r="C7739" s="256">
        <v>187</v>
      </c>
      <c r="D7739" s="256">
        <v>3.1</v>
      </c>
      <c r="E7739" s="256">
        <v>2.2999999999999998</v>
      </c>
      <c r="F7739" s="256">
        <v>20.3</v>
      </c>
      <c r="G7739" s="256">
        <v>2.9</v>
      </c>
    </row>
    <row r="7740" spans="1:7">
      <c r="A7740" s="256" t="s">
        <v>27029</v>
      </c>
      <c r="B7740" s="256" t="s">
        <v>27030</v>
      </c>
      <c r="C7740" s="256">
        <v>61</v>
      </c>
      <c r="D7740" s="256">
        <v>2</v>
      </c>
      <c r="E7740" s="256">
        <v>1.1000000000000001</v>
      </c>
      <c r="F7740" s="256">
        <v>3.3</v>
      </c>
      <c r="G7740" s="256">
        <v>3.2</v>
      </c>
    </row>
    <row r="7741" spans="1:7">
      <c r="A7741" s="256" t="s">
        <v>20207</v>
      </c>
      <c r="B7741" s="256" t="s">
        <v>20208</v>
      </c>
      <c r="C7741" s="256">
        <v>56</v>
      </c>
      <c r="D7741" s="256">
        <v>1.7</v>
      </c>
      <c r="E7741" s="256">
        <v>0</v>
      </c>
      <c r="F7741" s="256">
        <v>3.6</v>
      </c>
      <c r="G7741" s="256">
        <v>3</v>
      </c>
    </row>
    <row r="7742" spans="1:7">
      <c r="A7742" s="256" t="s">
        <v>9985</v>
      </c>
      <c r="B7742" s="256" t="s">
        <v>9986</v>
      </c>
      <c r="C7742" s="256">
        <v>43</v>
      </c>
      <c r="D7742" s="256">
        <v>3.8</v>
      </c>
      <c r="E7742" s="256">
        <v>2</v>
      </c>
      <c r="F7742" s="256">
        <v>1.9</v>
      </c>
      <c r="G7742" s="256">
        <v>0.4</v>
      </c>
    </row>
    <row r="7743" spans="1:7">
      <c r="A7743" s="256" t="s">
        <v>27031</v>
      </c>
      <c r="B7743" s="256" t="s">
        <v>27032</v>
      </c>
      <c r="C7743" s="256">
        <v>17</v>
      </c>
      <c r="D7743" s="256">
        <v>1</v>
      </c>
      <c r="E7743" s="256">
        <v>0.8</v>
      </c>
      <c r="F7743" s="256">
        <v>0.7</v>
      </c>
      <c r="G7743" s="256">
        <v>0.7</v>
      </c>
    </row>
    <row r="7744" spans="1:7">
      <c r="A7744" s="256" t="s">
        <v>20209</v>
      </c>
      <c r="B7744" s="256" t="s">
        <v>20210</v>
      </c>
      <c r="C7744" s="256">
        <v>65</v>
      </c>
      <c r="D7744" s="256">
        <v>2.2999999999999998</v>
      </c>
      <c r="E7744" s="256">
        <v>1.6</v>
      </c>
      <c r="F7744" s="256">
        <v>0.2</v>
      </c>
      <c r="G7744" s="256">
        <v>6.3</v>
      </c>
    </row>
    <row r="7745" spans="1:7">
      <c r="A7745" s="256" t="s">
        <v>9987</v>
      </c>
      <c r="B7745" s="256" t="s">
        <v>9988</v>
      </c>
      <c r="C7745" s="256">
        <v>240</v>
      </c>
      <c r="D7745" s="256">
        <v>12.8</v>
      </c>
      <c r="E7745" s="256">
        <v>12.9</v>
      </c>
      <c r="F7745" s="256">
        <v>15</v>
      </c>
      <c r="G7745" s="256">
        <v>4</v>
      </c>
    </row>
    <row r="7746" spans="1:7">
      <c r="A7746" s="256" t="s">
        <v>27033</v>
      </c>
      <c r="B7746" s="256" t="s">
        <v>27034</v>
      </c>
      <c r="C7746" s="256">
        <v>97</v>
      </c>
      <c r="D7746" s="256">
        <v>6.5</v>
      </c>
      <c r="E7746" s="256">
        <v>5</v>
      </c>
      <c r="F7746" s="256">
        <v>2.9</v>
      </c>
      <c r="G7746" s="256">
        <v>3.5</v>
      </c>
    </row>
    <row r="7747" spans="1:7">
      <c r="A7747" s="256" t="s">
        <v>20213</v>
      </c>
      <c r="B7747" s="256" t="s">
        <v>20214</v>
      </c>
      <c r="C7747" s="256">
        <v>108</v>
      </c>
      <c r="D7747" s="256">
        <v>9.6</v>
      </c>
      <c r="E7747" s="256">
        <v>7.3</v>
      </c>
      <c r="F7747" s="256">
        <v>3.2</v>
      </c>
      <c r="G7747" s="256">
        <v>1.6</v>
      </c>
    </row>
    <row r="7748" spans="1:7">
      <c r="A7748" s="256" t="s">
        <v>9991</v>
      </c>
      <c r="B7748" s="256" t="s">
        <v>9992</v>
      </c>
      <c r="C7748" s="256">
        <v>79</v>
      </c>
      <c r="D7748" s="256">
        <v>3.8</v>
      </c>
      <c r="E7748" s="256">
        <v>3.9</v>
      </c>
      <c r="F7748" s="256">
        <v>4.2</v>
      </c>
      <c r="G7748" s="256">
        <v>2.2999999999999998</v>
      </c>
    </row>
    <row r="7749" spans="1:7">
      <c r="A7749" s="256" t="s">
        <v>9993</v>
      </c>
      <c r="B7749" s="256" t="s">
        <v>9994</v>
      </c>
      <c r="C7749" s="256">
        <v>133</v>
      </c>
      <c r="D7749" s="256">
        <v>5</v>
      </c>
      <c r="E7749" s="256">
        <v>5.4</v>
      </c>
      <c r="F7749" s="256">
        <v>4.5999999999999996</v>
      </c>
      <c r="G7749" s="256">
        <v>7.9</v>
      </c>
    </row>
    <row r="7750" spans="1:7">
      <c r="A7750" s="256" t="s">
        <v>9995</v>
      </c>
      <c r="B7750" s="256" t="s">
        <v>9996</v>
      </c>
      <c r="C7750" s="256">
        <v>11</v>
      </c>
      <c r="D7750" s="256">
        <v>0.8</v>
      </c>
      <c r="E7750" s="256">
        <v>0.4</v>
      </c>
      <c r="F7750" s="256">
        <v>0.4</v>
      </c>
      <c r="G7750" s="256">
        <v>0.4</v>
      </c>
    </row>
    <row r="7751" spans="1:7">
      <c r="A7751" s="256" t="s">
        <v>27035</v>
      </c>
      <c r="B7751" s="256" t="s">
        <v>27036</v>
      </c>
      <c r="C7751" s="256">
        <v>83</v>
      </c>
      <c r="D7751" s="256">
        <v>3.2</v>
      </c>
      <c r="E7751" s="256">
        <v>2</v>
      </c>
      <c r="F7751" s="256">
        <v>3.4</v>
      </c>
      <c r="G7751" s="256">
        <v>4.7</v>
      </c>
    </row>
    <row r="7752" spans="1:7">
      <c r="A7752" s="256" t="s">
        <v>9997</v>
      </c>
      <c r="B7752" s="256" t="s">
        <v>9998</v>
      </c>
      <c r="C7752" s="256">
        <v>2205</v>
      </c>
      <c r="D7752" s="256">
        <v>124</v>
      </c>
      <c r="E7752" s="256">
        <v>107.5</v>
      </c>
      <c r="F7752" s="256">
        <v>63.7</v>
      </c>
      <c r="G7752" s="256">
        <v>104.3</v>
      </c>
    </row>
    <row r="7753" spans="1:7">
      <c r="A7753" s="256" t="s">
        <v>27037</v>
      </c>
      <c r="B7753" s="256" t="s">
        <v>27038</v>
      </c>
      <c r="C7753" s="256">
        <v>30</v>
      </c>
      <c r="D7753" s="256">
        <v>0.6</v>
      </c>
      <c r="E7753" s="256">
        <v>1.2</v>
      </c>
      <c r="F7753" s="256">
        <v>0.9</v>
      </c>
      <c r="G7753" s="256">
        <v>2.2999999999999998</v>
      </c>
    </row>
    <row r="7754" spans="1:7">
      <c r="A7754" s="256" t="s">
        <v>27039</v>
      </c>
      <c r="B7754" s="256" t="s">
        <v>27040</v>
      </c>
      <c r="C7754" s="256">
        <v>36</v>
      </c>
      <c r="D7754" s="256">
        <v>2.6</v>
      </c>
      <c r="E7754" s="256">
        <v>0.8</v>
      </c>
      <c r="F7754" s="256">
        <v>1.4</v>
      </c>
      <c r="G7754" s="256">
        <v>1.4</v>
      </c>
    </row>
    <row r="7755" spans="1:7">
      <c r="A7755" s="256" t="s">
        <v>20217</v>
      </c>
      <c r="B7755" s="256" t="s">
        <v>20218</v>
      </c>
      <c r="C7755" s="256">
        <v>21</v>
      </c>
      <c r="D7755" s="256">
        <v>1.4</v>
      </c>
      <c r="E7755" s="256">
        <v>0.4</v>
      </c>
      <c r="F7755" s="256">
        <v>1.2</v>
      </c>
      <c r="G7755" s="256">
        <v>0.3</v>
      </c>
    </row>
    <row r="7756" spans="1:7">
      <c r="A7756" s="256" t="s">
        <v>27041</v>
      </c>
      <c r="B7756" s="256" t="s">
        <v>27042</v>
      </c>
      <c r="C7756" s="256">
        <v>77</v>
      </c>
      <c r="D7756" s="256">
        <v>3.5</v>
      </c>
      <c r="E7756" s="256">
        <v>4.5999999999999996</v>
      </c>
      <c r="F7756" s="256">
        <v>4.9000000000000004</v>
      </c>
      <c r="G7756" s="256">
        <v>1.6</v>
      </c>
    </row>
    <row r="7757" spans="1:7">
      <c r="A7757" s="256" t="s">
        <v>20219</v>
      </c>
      <c r="B7757" s="256" t="s">
        <v>20220</v>
      </c>
      <c r="C7757" s="256">
        <v>18</v>
      </c>
      <c r="D7757" s="256">
        <v>0.8</v>
      </c>
      <c r="E7757" s="256">
        <v>1.2</v>
      </c>
      <c r="F7757" s="256">
        <v>0.5</v>
      </c>
      <c r="G7757" s="256">
        <v>0.9</v>
      </c>
    </row>
    <row r="7758" spans="1:7">
      <c r="A7758" s="256" t="s">
        <v>241</v>
      </c>
      <c r="B7758" s="256" t="s">
        <v>20221</v>
      </c>
      <c r="C7758" s="256">
        <v>13</v>
      </c>
      <c r="D7758" s="256">
        <v>1.1000000000000001</v>
      </c>
      <c r="E7758" s="256">
        <v>0.4</v>
      </c>
      <c r="F7758" s="256">
        <v>0.5</v>
      </c>
      <c r="G7758" s="256">
        <v>0.3</v>
      </c>
    </row>
    <row r="7759" spans="1:7">
      <c r="A7759" s="256" t="s">
        <v>27043</v>
      </c>
      <c r="B7759" s="256" t="s">
        <v>27044</v>
      </c>
      <c r="C7759" s="256">
        <v>26</v>
      </c>
      <c r="D7759" s="256">
        <v>0.4</v>
      </c>
      <c r="E7759" s="256">
        <v>0.4</v>
      </c>
      <c r="F7759" s="256">
        <v>1.7</v>
      </c>
      <c r="G7759" s="256">
        <v>1.5</v>
      </c>
    </row>
    <row r="7760" spans="1:7">
      <c r="A7760" s="256" t="s">
        <v>27045</v>
      </c>
      <c r="B7760" s="256" t="s">
        <v>27046</v>
      </c>
      <c r="C7760" s="256">
        <v>28</v>
      </c>
      <c r="D7760" s="256">
        <v>1.1000000000000001</v>
      </c>
      <c r="E7760" s="256">
        <v>0.8</v>
      </c>
      <c r="F7760" s="256">
        <v>0.8</v>
      </c>
      <c r="G7760" s="256">
        <v>1.9</v>
      </c>
    </row>
    <row r="7761" spans="1:7">
      <c r="A7761" s="256" t="s">
        <v>20222</v>
      </c>
      <c r="B7761" s="256" t="s">
        <v>20223</v>
      </c>
      <c r="C7761" s="256">
        <v>21</v>
      </c>
      <c r="D7761" s="256">
        <v>0.4</v>
      </c>
      <c r="E7761" s="256">
        <v>1.1000000000000001</v>
      </c>
      <c r="F7761" s="256">
        <v>1.5</v>
      </c>
      <c r="G7761" s="256">
        <v>0.8</v>
      </c>
    </row>
    <row r="7762" spans="1:7">
      <c r="A7762" s="256" t="s">
        <v>27047</v>
      </c>
      <c r="B7762" s="256" t="s">
        <v>27048</v>
      </c>
      <c r="C7762" s="256">
        <v>42</v>
      </c>
      <c r="D7762" s="256">
        <v>4.5</v>
      </c>
      <c r="E7762" s="256">
        <v>1.1000000000000001</v>
      </c>
      <c r="F7762" s="256">
        <v>1.1000000000000001</v>
      </c>
      <c r="G7762" s="256">
        <v>0.8</v>
      </c>
    </row>
    <row r="7763" spans="1:7">
      <c r="A7763" s="256" t="s">
        <v>20224</v>
      </c>
      <c r="B7763" s="256" t="s">
        <v>20225</v>
      </c>
      <c r="C7763" s="256">
        <v>31</v>
      </c>
      <c r="D7763" s="256">
        <v>2.2000000000000002</v>
      </c>
      <c r="E7763" s="256">
        <v>0</v>
      </c>
      <c r="F7763" s="256">
        <v>1.5</v>
      </c>
      <c r="G7763" s="256">
        <v>1.1000000000000001</v>
      </c>
    </row>
    <row r="7764" spans="1:7">
      <c r="A7764" s="256" t="s">
        <v>27049</v>
      </c>
      <c r="B7764" s="256" t="s">
        <v>27050</v>
      </c>
      <c r="C7764" s="256">
        <v>12</v>
      </c>
      <c r="D7764" s="256">
        <v>0.2</v>
      </c>
      <c r="E7764" s="256">
        <v>1.2</v>
      </c>
      <c r="F7764" s="256">
        <v>0.1</v>
      </c>
      <c r="G7764" s="256">
        <v>0.9</v>
      </c>
    </row>
    <row r="7765" spans="1:7">
      <c r="A7765" s="256" t="s">
        <v>27051</v>
      </c>
      <c r="B7765" s="256" t="s">
        <v>27052</v>
      </c>
      <c r="C7765" s="256">
        <v>54</v>
      </c>
      <c r="D7765" s="256">
        <v>3.2</v>
      </c>
      <c r="E7765" s="256">
        <v>2.2999999999999998</v>
      </c>
      <c r="F7765" s="256">
        <v>1</v>
      </c>
      <c r="G7765" s="256">
        <v>3.2</v>
      </c>
    </row>
    <row r="7766" spans="1:7">
      <c r="A7766" s="256" t="s">
        <v>20228</v>
      </c>
      <c r="B7766" s="256" t="s">
        <v>20229</v>
      </c>
      <c r="C7766" s="256">
        <v>11</v>
      </c>
      <c r="D7766" s="256">
        <v>1.1000000000000001</v>
      </c>
      <c r="E7766" s="256">
        <v>0.4</v>
      </c>
      <c r="F7766" s="256">
        <v>0.4</v>
      </c>
      <c r="G7766" s="256">
        <v>0.1</v>
      </c>
    </row>
    <row r="7767" spans="1:7">
      <c r="A7767" s="256" t="s">
        <v>20230</v>
      </c>
      <c r="B7767" s="256" t="s">
        <v>20231</v>
      </c>
      <c r="C7767" s="256">
        <v>58</v>
      </c>
      <c r="D7767" s="256">
        <v>7.1</v>
      </c>
      <c r="E7767" s="256">
        <v>2.4</v>
      </c>
      <c r="F7767" s="256">
        <v>0.8</v>
      </c>
      <c r="G7767" s="256">
        <v>0.9</v>
      </c>
    </row>
    <row r="7768" spans="1:7">
      <c r="A7768" s="256" t="s">
        <v>27053</v>
      </c>
      <c r="B7768" s="256" t="s">
        <v>27054</v>
      </c>
      <c r="C7768" s="256">
        <v>12</v>
      </c>
      <c r="D7768" s="256">
        <v>0.4</v>
      </c>
      <c r="E7768" s="256">
        <v>1.9</v>
      </c>
      <c r="F7768" s="256">
        <v>0.2</v>
      </c>
      <c r="G7768" s="256">
        <v>0.4</v>
      </c>
    </row>
    <row r="7769" spans="1:7">
      <c r="A7769" s="256" t="s">
        <v>27055</v>
      </c>
      <c r="B7769" s="256" t="s">
        <v>27056</v>
      </c>
      <c r="C7769" s="256">
        <v>43</v>
      </c>
      <c r="D7769" s="256">
        <v>2.8</v>
      </c>
      <c r="E7769" s="256">
        <v>3.1</v>
      </c>
      <c r="F7769" s="256">
        <v>1.4</v>
      </c>
      <c r="G7769" s="256">
        <v>1.4</v>
      </c>
    </row>
    <row r="7770" spans="1:7">
      <c r="A7770" s="256" t="s">
        <v>20232</v>
      </c>
      <c r="B7770" s="256" t="s">
        <v>20233</v>
      </c>
      <c r="C7770" s="256">
        <v>28</v>
      </c>
      <c r="D7770" s="256">
        <v>3.2</v>
      </c>
      <c r="E7770" s="256">
        <v>2</v>
      </c>
      <c r="F7770" s="256">
        <v>0</v>
      </c>
      <c r="G7770" s="256">
        <v>0.7</v>
      </c>
    </row>
    <row r="7771" spans="1:7">
      <c r="A7771" s="256" t="s">
        <v>27057</v>
      </c>
      <c r="B7771" s="256" t="s">
        <v>27058</v>
      </c>
      <c r="C7771" s="256">
        <v>15</v>
      </c>
      <c r="D7771" s="256">
        <v>1</v>
      </c>
      <c r="E7771" s="256">
        <v>0.8</v>
      </c>
      <c r="F7771" s="256">
        <v>0.3</v>
      </c>
      <c r="G7771" s="256">
        <v>0.7</v>
      </c>
    </row>
    <row r="7772" spans="1:7">
      <c r="A7772" s="256" t="s">
        <v>10005</v>
      </c>
      <c r="B7772" s="256" t="s">
        <v>10006</v>
      </c>
      <c r="C7772" s="256">
        <v>62</v>
      </c>
      <c r="D7772" s="256">
        <v>3.9</v>
      </c>
      <c r="E7772" s="256">
        <v>2.2000000000000002</v>
      </c>
      <c r="F7772" s="256">
        <v>1.3</v>
      </c>
      <c r="G7772" s="256">
        <v>3.4</v>
      </c>
    </row>
    <row r="7773" spans="1:7">
      <c r="A7773" s="256" t="s">
        <v>10007</v>
      </c>
      <c r="B7773" s="256" t="s">
        <v>10008</v>
      </c>
      <c r="C7773" s="256">
        <v>29</v>
      </c>
      <c r="D7773" s="256">
        <v>1.8</v>
      </c>
      <c r="E7773" s="256">
        <v>1.5</v>
      </c>
      <c r="F7773" s="256">
        <v>0.7</v>
      </c>
      <c r="G7773" s="256">
        <v>1.3</v>
      </c>
    </row>
    <row r="7774" spans="1:7">
      <c r="A7774" s="256" t="s">
        <v>27059</v>
      </c>
      <c r="B7774" s="256" t="s">
        <v>27060</v>
      </c>
      <c r="C7774" s="256">
        <v>58</v>
      </c>
      <c r="D7774" s="256">
        <v>4.5</v>
      </c>
      <c r="E7774" s="256">
        <v>1.6</v>
      </c>
      <c r="F7774" s="256">
        <v>2.1</v>
      </c>
      <c r="G7774" s="256">
        <v>1.8</v>
      </c>
    </row>
    <row r="7775" spans="1:7">
      <c r="A7775" s="256" t="s">
        <v>27061</v>
      </c>
      <c r="B7775" s="256" t="s">
        <v>27062</v>
      </c>
      <c r="C7775" s="256">
        <v>25</v>
      </c>
      <c r="D7775" s="256">
        <v>0.2</v>
      </c>
      <c r="E7775" s="256">
        <v>0.4</v>
      </c>
      <c r="F7775" s="256">
        <v>1.9</v>
      </c>
      <c r="G7775" s="256">
        <v>1.3</v>
      </c>
    </row>
    <row r="7776" spans="1:7">
      <c r="A7776" s="256" t="s">
        <v>10009</v>
      </c>
      <c r="B7776" s="256" t="s">
        <v>10010</v>
      </c>
      <c r="C7776" s="256">
        <v>177</v>
      </c>
      <c r="D7776" s="256">
        <v>8.6</v>
      </c>
      <c r="E7776" s="256">
        <v>9.6</v>
      </c>
      <c r="F7776" s="256">
        <v>5.9</v>
      </c>
      <c r="G7776" s="256">
        <v>8.4</v>
      </c>
    </row>
    <row r="7777" spans="1:7">
      <c r="A7777" s="256" t="s">
        <v>27063</v>
      </c>
      <c r="B7777" s="256" t="s">
        <v>27064</v>
      </c>
      <c r="C7777" s="256">
        <v>23</v>
      </c>
      <c r="D7777" s="256">
        <v>0.2</v>
      </c>
      <c r="E7777" s="256">
        <v>1.9</v>
      </c>
      <c r="F7777" s="256">
        <v>1.1000000000000001</v>
      </c>
      <c r="G7777" s="256">
        <v>1.2</v>
      </c>
    </row>
    <row r="7778" spans="1:7">
      <c r="A7778" s="256" t="s">
        <v>20236</v>
      </c>
      <c r="B7778" s="256" t="s">
        <v>20237</v>
      </c>
      <c r="C7778" s="256">
        <v>61</v>
      </c>
      <c r="D7778" s="256">
        <v>3.9</v>
      </c>
      <c r="E7778" s="256">
        <v>2.6</v>
      </c>
      <c r="F7778" s="256">
        <v>2.8</v>
      </c>
      <c r="G7778" s="256">
        <v>1.6</v>
      </c>
    </row>
    <row r="7779" spans="1:7">
      <c r="A7779" s="256" t="s">
        <v>27065</v>
      </c>
      <c r="B7779" s="256" t="s">
        <v>27066</v>
      </c>
      <c r="C7779" s="256">
        <v>21</v>
      </c>
      <c r="D7779" s="256">
        <v>0.4</v>
      </c>
      <c r="E7779" s="256">
        <v>0.8</v>
      </c>
      <c r="F7779" s="256">
        <v>1.4</v>
      </c>
      <c r="G7779" s="256">
        <v>0.9</v>
      </c>
    </row>
    <row r="7780" spans="1:7">
      <c r="A7780" s="256" t="s">
        <v>10011</v>
      </c>
      <c r="B7780" s="256" t="s">
        <v>10012</v>
      </c>
      <c r="C7780" s="256">
        <v>183</v>
      </c>
      <c r="D7780" s="256">
        <v>7.5</v>
      </c>
      <c r="E7780" s="256">
        <v>3.4</v>
      </c>
      <c r="F7780" s="256">
        <v>5.8</v>
      </c>
      <c r="G7780" s="256">
        <v>12.4</v>
      </c>
    </row>
    <row r="7781" spans="1:7">
      <c r="A7781" s="256" t="s">
        <v>10013</v>
      </c>
      <c r="B7781" s="256" t="s">
        <v>10014</v>
      </c>
      <c r="C7781" s="256">
        <v>56</v>
      </c>
      <c r="D7781" s="256">
        <v>4.7</v>
      </c>
      <c r="E7781" s="256">
        <v>1.2</v>
      </c>
      <c r="F7781" s="256">
        <v>0.8</v>
      </c>
      <c r="G7781" s="256">
        <v>2.7</v>
      </c>
    </row>
    <row r="7782" spans="1:7">
      <c r="A7782" s="256" t="s">
        <v>20238</v>
      </c>
      <c r="B7782" s="256" t="s">
        <v>20239</v>
      </c>
      <c r="C7782" s="256">
        <v>12</v>
      </c>
      <c r="D7782" s="256">
        <v>0.6</v>
      </c>
      <c r="E7782" s="256">
        <v>1.2</v>
      </c>
      <c r="F7782" s="256">
        <v>0.4</v>
      </c>
      <c r="G7782" s="256">
        <v>0.4</v>
      </c>
    </row>
    <row r="7783" spans="1:7">
      <c r="A7783" s="256" t="s">
        <v>10017</v>
      </c>
      <c r="B7783" s="256" t="s">
        <v>10018</v>
      </c>
      <c r="C7783" s="256">
        <v>57</v>
      </c>
      <c r="D7783" s="256">
        <v>3.4</v>
      </c>
      <c r="E7783" s="256">
        <v>3.8</v>
      </c>
      <c r="F7783" s="256">
        <v>2.1</v>
      </c>
      <c r="G7783" s="256">
        <v>1.7</v>
      </c>
    </row>
    <row r="7784" spans="1:7">
      <c r="A7784" s="256" t="s">
        <v>10019</v>
      </c>
      <c r="B7784" s="256" t="s">
        <v>10020</v>
      </c>
      <c r="C7784" s="256">
        <v>121</v>
      </c>
      <c r="D7784" s="256">
        <v>12.6</v>
      </c>
      <c r="E7784" s="256">
        <v>4.9000000000000004</v>
      </c>
      <c r="F7784" s="256">
        <v>3.8</v>
      </c>
      <c r="G7784" s="256">
        <v>1.6</v>
      </c>
    </row>
    <row r="7785" spans="1:7">
      <c r="A7785" s="256" t="s">
        <v>20240</v>
      </c>
      <c r="B7785" s="256" t="s">
        <v>20241</v>
      </c>
      <c r="C7785" s="256">
        <v>59</v>
      </c>
      <c r="D7785" s="256">
        <v>5.6</v>
      </c>
      <c r="E7785" s="256">
        <v>5.7</v>
      </c>
      <c r="F7785" s="256">
        <v>1.2</v>
      </c>
      <c r="G7785" s="256">
        <v>0.6</v>
      </c>
    </row>
    <row r="7786" spans="1:7">
      <c r="A7786" s="256" t="s">
        <v>27067</v>
      </c>
      <c r="B7786" s="256" t="s">
        <v>27068</v>
      </c>
      <c r="C7786" s="256">
        <v>16</v>
      </c>
      <c r="D7786" s="256">
        <v>0.6</v>
      </c>
      <c r="E7786" s="256">
        <v>0.4</v>
      </c>
      <c r="F7786" s="256">
        <v>0.8</v>
      </c>
      <c r="G7786" s="256">
        <v>0.8</v>
      </c>
    </row>
    <row r="7787" spans="1:7">
      <c r="A7787" s="256" t="s">
        <v>20242</v>
      </c>
      <c r="B7787" s="256" t="s">
        <v>20243</v>
      </c>
      <c r="C7787" s="256">
        <v>16</v>
      </c>
      <c r="D7787" s="256">
        <v>0.4</v>
      </c>
      <c r="E7787" s="256">
        <v>1.1000000000000001</v>
      </c>
      <c r="F7787" s="256">
        <v>0.4</v>
      </c>
      <c r="G7787" s="256">
        <v>1.1000000000000001</v>
      </c>
    </row>
    <row r="7788" spans="1:7">
      <c r="A7788" s="256" t="s">
        <v>10021</v>
      </c>
      <c r="B7788" s="256" t="s">
        <v>10022</v>
      </c>
      <c r="C7788" s="256">
        <v>120</v>
      </c>
      <c r="D7788" s="256">
        <v>2.5</v>
      </c>
      <c r="E7788" s="256">
        <v>3</v>
      </c>
      <c r="F7788" s="256">
        <v>4.9000000000000004</v>
      </c>
      <c r="G7788" s="256">
        <v>8.6</v>
      </c>
    </row>
    <row r="7789" spans="1:7">
      <c r="A7789" s="256" t="s">
        <v>20248</v>
      </c>
      <c r="B7789" s="256" t="s">
        <v>20249</v>
      </c>
      <c r="C7789" s="256">
        <v>14</v>
      </c>
      <c r="D7789" s="256">
        <v>1.2</v>
      </c>
      <c r="E7789" s="256">
        <v>0.8</v>
      </c>
      <c r="F7789" s="256">
        <v>0.2</v>
      </c>
      <c r="G7789" s="256">
        <v>0.4</v>
      </c>
    </row>
    <row r="7790" spans="1:7">
      <c r="A7790" s="256" t="s">
        <v>20250</v>
      </c>
      <c r="B7790" s="256" t="s">
        <v>20251</v>
      </c>
      <c r="C7790" s="256">
        <v>62</v>
      </c>
      <c r="D7790" s="256">
        <v>5.3</v>
      </c>
      <c r="E7790" s="256">
        <v>1.6</v>
      </c>
      <c r="F7790" s="256">
        <v>2</v>
      </c>
      <c r="G7790" s="256">
        <v>1.9</v>
      </c>
    </row>
    <row r="7791" spans="1:7">
      <c r="A7791" s="256" t="s">
        <v>10023</v>
      </c>
      <c r="B7791" s="256" t="s">
        <v>10024</v>
      </c>
      <c r="C7791" s="256">
        <v>17</v>
      </c>
      <c r="D7791" s="256">
        <v>1.2</v>
      </c>
      <c r="E7791" s="256">
        <v>0.8</v>
      </c>
      <c r="F7791" s="256">
        <v>0.6</v>
      </c>
      <c r="G7791" s="256">
        <v>0.6</v>
      </c>
    </row>
    <row r="7792" spans="1:7">
      <c r="A7792" s="256" t="s">
        <v>20254</v>
      </c>
      <c r="B7792" s="256" t="s">
        <v>20255</v>
      </c>
      <c r="C7792" s="256">
        <v>102</v>
      </c>
      <c r="D7792" s="256">
        <v>6.4</v>
      </c>
      <c r="E7792" s="256">
        <v>3.8</v>
      </c>
      <c r="F7792" s="256">
        <v>3.6</v>
      </c>
      <c r="G7792" s="256">
        <v>4.2</v>
      </c>
    </row>
    <row r="7793" spans="1:7">
      <c r="A7793" s="256" t="s">
        <v>10029</v>
      </c>
      <c r="B7793" s="256" t="s">
        <v>10030</v>
      </c>
      <c r="C7793" s="256">
        <v>39</v>
      </c>
      <c r="D7793" s="256">
        <v>3.8</v>
      </c>
      <c r="E7793" s="256">
        <v>1.6</v>
      </c>
      <c r="F7793" s="256">
        <v>1.8</v>
      </c>
      <c r="G7793" s="256">
        <v>0.2</v>
      </c>
    </row>
    <row r="7794" spans="1:7">
      <c r="A7794" s="256" t="s">
        <v>10031</v>
      </c>
      <c r="B7794" s="256" t="s">
        <v>10032</v>
      </c>
      <c r="C7794" s="256">
        <v>41</v>
      </c>
      <c r="D7794" s="256">
        <v>1.5</v>
      </c>
      <c r="E7794" s="256">
        <v>1.5</v>
      </c>
      <c r="F7794" s="256">
        <v>1.3</v>
      </c>
      <c r="G7794" s="256">
        <v>2.7</v>
      </c>
    </row>
    <row r="7795" spans="1:7">
      <c r="A7795" s="256" t="s">
        <v>10033</v>
      </c>
      <c r="B7795" s="256" t="s">
        <v>10034</v>
      </c>
      <c r="C7795" s="256">
        <v>295</v>
      </c>
      <c r="D7795" s="256">
        <v>13.6</v>
      </c>
      <c r="E7795" s="256">
        <v>9.8000000000000007</v>
      </c>
      <c r="F7795" s="256">
        <v>13.1</v>
      </c>
      <c r="G7795" s="256">
        <v>13.4</v>
      </c>
    </row>
    <row r="7796" spans="1:7">
      <c r="A7796" s="256" t="s">
        <v>20260</v>
      </c>
      <c r="B7796" s="256" t="s">
        <v>20261</v>
      </c>
      <c r="C7796" s="256">
        <v>10</v>
      </c>
      <c r="D7796" s="256">
        <v>0.7</v>
      </c>
      <c r="E7796" s="256">
        <v>1.2</v>
      </c>
      <c r="F7796" s="256">
        <v>0.4</v>
      </c>
      <c r="G7796" s="256">
        <v>0</v>
      </c>
    </row>
    <row r="7797" spans="1:7">
      <c r="A7797" s="256" t="s">
        <v>20262</v>
      </c>
      <c r="B7797" s="256" t="s">
        <v>20263</v>
      </c>
      <c r="C7797" s="256">
        <v>26</v>
      </c>
      <c r="D7797" s="256">
        <v>1.6</v>
      </c>
      <c r="E7797" s="256">
        <v>0</v>
      </c>
      <c r="F7797" s="256">
        <v>1.3</v>
      </c>
      <c r="G7797" s="256">
        <v>1.2</v>
      </c>
    </row>
    <row r="7798" spans="1:7">
      <c r="A7798" s="256" t="s">
        <v>20264</v>
      </c>
      <c r="B7798" s="256" t="s">
        <v>20265</v>
      </c>
      <c r="C7798" s="256">
        <v>23</v>
      </c>
      <c r="D7798" s="256">
        <v>2.5</v>
      </c>
      <c r="E7798" s="256">
        <v>1.2</v>
      </c>
      <c r="F7798" s="256">
        <v>0.4</v>
      </c>
      <c r="G7798" s="256">
        <v>0.4</v>
      </c>
    </row>
    <row r="7799" spans="1:7">
      <c r="A7799" s="256" t="s">
        <v>10035</v>
      </c>
      <c r="B7799" s="256" t="s">
        <v>10036</v>
      </c>
      <c r="C7799" s="256">
        <v>62</v>
      </c>
      <c r="D7799" s="256">
        <v>2.5</v>
      </c>
      <c r="E7799" s="256">
        <v>3</v>
      </c>
      <c r="F7799" s="256">
        <v>1</v>
      </c>
      <c r="G7799" s="256">
        <v>4.4000000000000004</v>
      </c>
    </row>
    <row r="7800" spans="1:7">
      <c r="A7800" s="256" t="s">
        <v>10037</v>
      </c>
      <c r="B7800" s="256" t="s">
        <v>10038</v>
      </c>
      <c r="C7800" s="256">
        <v>41</v>
      </c>
      <c r="D7800" s="256">
        <v>2.2000000000000002</v>
      </c>
      <c r="E7800" s="256">
        <v>2.2999999999999998</v>
      </c>
      <c r="F7800" s="256">
        <v>1.2</v>
      </c>
      <c r="G7800" s="256">
        <v>1.9</v>
      </c>
    </row>
    <row r="7801" spans="1:7">
      <c r="A7801" s="256" t="s">
        <v>27069</v>
      </c>
      <c r="B7801" s="256" t="s">
        <v>27070</v>
      </c>
      <c r="C7801" s="256">
        <v>28</v>
      </c>
      <c r="D7801" s="256">
        <v>1.1000000000000001</v>
      </c>
      <c r="E7801" s="256">
        <v>2.8</v>
      </c>
      <c r="F7801" s="256">
        <v>0.8</v>
      </c>
      <c r="G7801" s="256">
        <v>1.2</v>
      </c>
    </row>
    <row r="7802" spans="1:7">
      <c r="A7802" s="256" t="s">
        <v>20266</v>
      </c>
      <c r="B7802" s="256" t="s">
        <v>20267</v>
      </c>
      <c r="C7802" s="256">
        <v>126</v>
      </c>
      <c r="D7802" s="256">
        <v>0</v>
      </c>
      <c r="E7802" s="256">
        <v>0</v>
      </c>
      <c r="F7802" s="256">
        <v>4.0999999999999996</v>
      </c>
      <c r="G7802" s="256">
        <v>13.1</v>
      </c>
    </row>
    <row r="7803" spans="1:7">
      <c r="A7803" s="256" t="s">
        <v>20268</v>
      </c>
      <c r="B7803" s="256" t="s">
        <v>20269</v>
      </c>
      <c r="C7803" s="256">
        <v>26</v>
      </c>
      <c r="D7803" s="256">
        <v>2.7</v>
      </c>
      <c r="E7803" s="256">
        <v>0.8</v>
      </c>
      <c r="F7803" s="256">
        <v>0.6</v>
      </c>
      <c r="G7803" s="256">
        <v>0.5</v>
      </c>
    </row>
    <row r="7804" spans="1:7">
      <c r="A7804" s="256" t="s">
        <v>20270</v>
      </c>
      <c r="B7804" s="256" t="s">
        <v>20271</v>
      </c>
      <c r="C7804" s="256">
        <v>14</v>
      </c>
      <c r="D7804" s="256">
        <v>1.6</v>
      </c>
      <c r="E7804" s="256">
        <v>0.8</v>
      </c>
      <c r="F7804" s="256">
        <v>0</v>
      </c>
      <c r="G7804" s="256">
        <v>0.5</v>
      </c>
    </row>
    <row r="7805" spans="1:7">
      <c r="A7805" s="256" t="s">
        <v>10039</v>
      </c>
      <c r="B7805" s="256" t="s">
        <v>10040</v>
      </c>
      <c r="C7805" s="256">
        <v>45</v>
      </c>
      <c r="D7805" s="256">
        <v>1.9</v>
      </c>
      <c r="E7805" s="256">
        <v>2.7</v>
      </c>
      <c r="F7805" s="256">
        <v>2.1</v>
      </c>
      <c r="G7805" s="256">
        <v>1.8</v>
      </c>
    </row>
    <row r="7806" spans="1:7">
      <c r="A7806" s="256" t="s">
        <v>27071</v>
      </c>
      <c r="B7806" s="256" t="s">
        <v>27072</v>
      </c>
      <c r="C7806" s="256">
        <v>64</v>
      </c>
      <c r="D7806" s="256">
        <v>5.9</v>
      </c>
      <c r="E7806" s="256">
        <v>1.1000000000000001</v>
      </c>
      <c r="F7806" s="256">
        <v>1</v>
      </c>
      <c r="G7806" s="256">
        <v>2.8</v>
      </c>
    </row>
    <row r="7807" spans="1:7">
      <c r="A7807" s="256" t="s">
        <v>10041</v>
      </c>
      <c r="B7807" s="256" t="s">
        <v>10042</v>
      </c>
      <c r="C7807" s="256">
        <v>293</v>
      </c>
      <c r="D7807" s="256">
        <v>13.7</v>
      </c>
      <c r="E7807" s="256">
        <v>11.8</v>
      </c>
      <c r="F7807" s="256">
        <v>15.5</v>
      </c>
      <c r="G7807" s="256">
        <v>10.199999999999999</v>
      </c>
    </row>
    <row r="7808" spans="1:7">
      <c r="A7808" s="256" t="s">
        <v>27073</v>
      </c>
      <c r="B7808" s="256" t="s">
        <v>27074</v>
      </c>
      <c r="C7808" s="256">
        <v>75</v>
      </c>
      <c r="D7808" s="256">
        <v>3.5</v>
      </c>
      <c r="E7808" s="256">
        <v>3.8</v>
      </c>
      <c r="F7808" s="256">
        <v>4.7</v>
      </c>
      <c r="G7808" s="256">
        <v>1.7</v>
      </c>
    </row>
    <row r="7809" spans="1:7">
      <c r="A7809" s="256" t="s">
        <v>10045</v>
      </c>
      <c r="B7809" s="256" t="s">
        <v>10046</v>
      </c>
      <c r="C7809" s="256">
        <v>54</v>
      </c>
      <c r="D7809" s="256">
        <v>7.8</v>
      </c>
      <c r="E7809" s="256">
        <v>2.7</v>
      </c>
      <c r="F7809" s="256">
        <v>0.4</v>
      </c>
      <c r="G7809" s="256">
        <v>0.1</v>
      </c>
    </row>
    <row r="7810" spans="1:7">
      <c r="A7810" s="256" t="s">
        <v>27075</v>
      </c>
      <c r="B7810" s="256" t="s">
        <v>27076</v>
      </c>
      <c r="C7810" s="256">
        <v>94</v>
      </c>
      <c r="D7810" s="256">
        <v>3</v>
      </c>
      <c r="E7810" s="256">
        <v>3.4</v>
      </c>
      <c r="F7810" s="256">
        <v>4.8</v>
      </c>
      <c r="G7810" s="256">
        <v>4.5999999999999996</v>
      </c>
    </row>
    <row r="7811" spans="1:7">
      <c r="A7811" s="256" t="s">
        <v>10049</v>
      </c>
      <c r="B7811" s="256" t="s">
        <v>10050</v>
      </c>
      <c r="C7811" s="256">
        <v>111</v>
      </c>
      <c r="D7811" s="256">
        <v>6.1</v>
      </c>
      <c r="E7811" s="256">
        <v>7.6</v>
      </c>
      <c r="F7811" s="256">
        <v>4.2</v>
      </c>
      <c r="G7811" s="256">
        <v>3.6</v>
      </c>
    </row>
    <row r="7812" spans="1:7">
      <c r="A7812" s="256" t="s">
        <v>20274</v>
      </c>
      <c r="B7812" s="256" t="s">
        <v>20275</v>
      </c>
      <c r="C7812" s="256">
        <v>10</v>
      </c>
      <c r="D7812" s="256">
        <v>0.8</v>
      </c>
      <c r="E7812" s="256">
        <v>0</v>
      </c>
      <c r="F7812" s="256">
        <v>0.8</v>
      </c>
      <c r="G7812" s="256">
        <v>0</v>
      </c>
    </row>
    <row r="7813" spans="1:7">
      <c r="A7813" s="256" t="s">
        <v>10051</v>
      </c>
      <c r="B7813" s="256" t="s">
        <v>10052</v>
      </c>
      <c r="C7813" s="256">
        <v>65</v>
      </c>
      <c r="D7813" s="256">
        <v>5.5</v>
      </c>
      <c r="E7813" s="256">
        <v>2.7</v>
      </c>
      <c r="F7813" s="256">
        <v>1.4</v>
      </c>
      <c r="G7813" s="256">
        <v>2.2999999999999998</v>
      </c>
    </row>
    <row r="7814" spans="1:7">
      <c r="A7814" s="256" t="s">
        <v>27077</v>
      </c>
      <c r="B7814" s="256" t="s">
        <v>27078</v>
      </c>
      <c r="C7814" s="256">
        <v>18</v>
      </c>
      <c r="D7814" s="256">
        <v>2</v>
      </c>
      <c r="E7814" s="256">
        <v>1.2</v>
      </c>
      <c r="F7814" s="256">
        <v>0.2</v>
      </c>
      <c r="G7814" s="256">
        <v>0.3</v>
      </c>
    </row>
    <row r="7815" spans="1:7">
      <c r="A7815" s="256" t="s">
        <v>27079</v>
      </c>
      <c r="B7815" s="256" t="s">
        <v>27080</v>
      </c>
      <c r="C7815" s="256">
        <v>13</v>
      </c>
      <c r="D7815" s="256">
        <v>1</v>
      </c>
      <c r="E7815" s="256">
        <v>0.8</v>
      </c>
      <c r="F7815" s="256">
        <v>0.3</v>
      </c>
      <c r="G7815" s="256">
        <v>0.5</v>
      </c>
    </row>
    <row r="7816" spans="1:7">
      <c r="A7816" s="256" t="s">
        <v>10053</v>
      </c>
      <c r="B7816" s="256" t="s">
        <v>10054</v>
      </c>
      <c r="C7816" s="256">
        <v>62</v>
      </c>
      <c r="D7816" s="256">
        <v>4.9000000000000004</v>
      </c>
      <c r="E7816" s="256">
        <v>1.5</v>
      </c>
      <c r="F7816" s="256">
        <v>1.3</v>
      </c>
      <c r="G7816" s="256">
        <v>2.8</v>
      </c>
    </row>
    <row r="7817" spans="1:7">
      <c r="A7817" s="256" t="s">
        <v>20276</v>
      </c>
      <c r="B7817" s="256" t="s">
        <v>20277</v>
      </c>
      <c r="C7817" s="256">
        <v>46</v>
      </c>
      <c r="D7817" s="256">
        <v>3.3</v>
      </c>
      <c r="E7817" s="256">
        <v>2.7</v>
      </c>
      <c r="F7817" s="256">
        <v>1.9</v>
      </c>
      <c r="G7817" s="256">
        <v>0.9</v>
      </c>
    </row>
    <row r="7818" spans="1:7">
      <c r="A7818" s="256" t="s">
        <v>20278</v>
      </c>
      <c r="B7818" s="256" t="s">
        <v>20279</v>
      </c>
      <c r="C7818" s="256">
        <v>58</v>
      </c>
      <c r="D7818" s="256">
        <v>3</v>
      </c>
      <c r="E7818" s="256">
        <v>0.8</v>
      </c>
      <c r="F7818" s="256">
        <v>1.1000000000000001</v>
      </c>
      <c r="G7818" s="256">
        <v>4.0999999999999996</v>
      </c>
    </row>
    <row r="7819" spans="1:7">
      <c r="A7819" s="256" t="s">
        <v>27081</v>
      </c>
      <c r="B7819" s="256" t="s">
        <v>27082</v>
      </c>
      <c r="C7819" s="256">
        <v>28</v>
      </c>
      <c r="D7819" s="256">
        <v>1.1000000000000001</v>
      </c>
      <c r="E7819" s="256">
        <v>0.8</v>
      </c>
      <c r="F7819" s="256">
        <v>0.4</v>
      </c>
      <c r="G7819" s="256">
        <v>2.2999999999999998</v>
      </c>
    </row>
    <row r="7820" spans="1:7">
      <c r="A7820" s="256" t="s">
        <v>20280</v>
      </c>
      <c r="B7820" s="256" t="s">
        <v>20281</v>
      </c>
      <c r="C7820" s="256">
        <v>30</v>
      </c>
      <c r="D7820" s="256">
        <v>1.2</v>
      </c>
      <c r="E7820" s="256">
        <v>1.2</v>
      </c>
      <c r="F7820" s="256">
        <v>1.4</v>
      </c>
      <c r="G7820" s="256">
        <v>1.3</v>
      </c>
    </row>
    <row r="7821" spans="1:7">
      <c r="A7821" s="256" t="s">
        <v>20282</v>
      </c>
      <c r="B7821" s="256" t="s">
        <v>20283</v>
      </c>
      <c r="C7821" s="256">
        <v>81</v>
      </c>
      <c r="D7821" s="256">
        <v>2.7</v>
      </c>
      <c r="E7821" s="256">
        <v>6.1</v>
      </c>
      <c r="F7821" s="256">
        <v>3</v>
      </c>
      <c r="G7821" s="256">
        <v>3.9</v>
      </c>
    </row>
    <row r="7822" spans="1:7">
      <c r="A7822" s="256" t="s">
        <v>20286</v>
      </c>
      <c r="B7822" s="256" t="s">
        <v>20287</v>
      </c>
      <c r="C7822" s="256">
        <v>15</v>
      </c>
      <c r="D7822" s="256">
        <v>2</v>
      </c>
      <c r="E7822" s="256">
        <v>0.8</v>
      </c>
      <c r="F7822" s="256">
        <v>0.1</v>
      </c>
      <c r="G7822" s="256">
        <v>0.1</v>
      </c>
    </row>
    <row r="7823" spans="1:7">
      <c r="A7823" s="256" t="s">
        <v>10055</v>
      </c>
      <c r="B7823" s="256" t="s">
        <v>10056</v>
      </c>
      <c r="C7823" s="256">
        <v>29</v>
      </c>
      <c r="D7823" s="256">
        <v>1.5</v>
      </c>
      <c r="E7823" s="256">
        <v>1.5</v>
      </c>
      <c r="F7823" s="256">
        <v>0.7</v>
      </c>
      <c r="G7823" s="256">
        <v>1.6</v>
      </c>
    </row>
    <row r="7824" spans="1:7">
      <c r="A7824" s="256" t="s">
        <v>20288</v>
      </c>
      <c r="B7824" s="256" t="s">
        <v>20289</v>
      </c>
      <c r="C7824" s="256">
        <v>16</v>
      </c>
      <c r="D7824" s="256">
        <v>1</v>
      </c>
      <c r="E7824" s="256">
        <v>0.4</v>
      </c>
      <c r="F7824" s="256">
        <v>0.1</v>
      </c>
      <c r="G7824" s="256">
        <v>1.2</v>
      </c>
    </row>
    <row r="7825" spans="1:7">
      <c r="A7825" s="256" t="s">
        <v>20290</v>
      </c>
      <c r="B7825" s="256" t="s">
        <v>20291</v>
      </c>
      <c r="C7825" s="256">
        <v>72</v>
      </c>
      <c r="D7825" s="256">
        <v>6.8</v>
      </c>
      <c r="E7825" s="256">
        <v>1.9</v>
      </c>
      <c r="F7825" s="256">
        <v>2.7</v>
      </c>
      <c r="G7825" s="256">
        <v>1.3</v>
      </c>
    </row>
    <row r="7826" spans="1:7">
      <c r="A7826" s="256" t="s">
        <v>20294</v>
      </c>
      <c r="B7826" s="256" t="s">
        <v>20295</v>
      </c>
      <c r="C7826" s="256">
        <v>14</v>
      </c>
      <c r="D7826" s="256">
        <v>0.9</v>
      </c>
      <c r="E7826" s="256">
        <v>0</v>
      </c>
      <c r="F7826" s="256">
        <v>0.4</v>
      </c>
      <c r="G7826" s="256">
        <v>0.8</v>
      </c>
    </row>
    <row r="7827" spans="1:7">
      <c r="A7827" s="256" t="s">
        <v>20296</v>
      </c>
      <c r="B7827" s="256" t="s">
        <v>20297</v>
      </c>
      <c r="C7827" s="256">
        <v>41</v>
      </c>
      <c r="D7827" s="256">
        <v>3.1</v>
      </c>
      <c r="E7827" s="256">
        <v>2.6</v>
      </c>
      <c r="F7827" s="256">
        <v>2</v>
      </c>
      <c r="G7827" s="256">
        <v>0.4</v>
      </c>
    </row>
    <row r="7828" spans="1:7">
      <c r="A7828" s="256" t="s">
        <v>27083</v>
      </c>
      <c r="B7828" s="256" t="s">
        <v>27084</v>
      </c>
      <c r="C7828" s="256">
        <v>45</v>
      </c>
      <c r="D7828" s="256">
        <v>4.9000000000000004</v>
      </c>
      <c r="E7828" s="256">
        <v>1.9</v>
      </c>
      <c r="F7828" s="256">
        <v>0.5</v>
      </c>
      <c r="G7828" s="256">
        <v>1.1000000000000001</v>
      </c>
    </row>
    <row r="7829" spans="1:7">
      <c r="A7829" s="256" t="s">
        <v>27085</v>
      </c>
      <c r="B7829" s="256" t="s">
        <v>27086</v>
      </c>
      <c r="C7829" s="256">
        <v>13</v>
      </c>
      <c r="D7829" s="256">
        <v>1.1000000000000001</v>
      </c>
      <c r="E7829" s="256">
        <v>1.2</v>
      </c>
      <c r="F7829" s="256">
        <v>0.6</v>
      </c>
      <c r="G7829" s="256">
        <v>0</v>
      </c>
    </row>
    <row r="7830" spans="1:7">
      <c r="A7830" s="256" t="s">
        <v>20302</v>
      </c>
      <c r="B7830" s="256" t="s">
        <v>20303</v>
      </c>
      <c r="C7830" s="256">
        <v>21</v>
      </c>
      <c r="D7830" s="256">
        <v>1.3</v>
      </c>
      <c r="E7830" s="256">
        <v>0.4</v>
      </c>
      <c r="F7830" s="256">
        <v>0.4</v>
      </c>
      <c r="G7830" s="256">
        <v>1.3</v>
      </c>
    </row>
    <row r="7831" spans="1:7">
      <c r="A7831" s="256" t="s">
        <v>10057</v>
      </c>
      <c r="B7831" s="256" t="s">
        <v>10058</v>
      </c>
      <c r="C7831" s="256">
        <v>156</v>
      </c>
      <c r="D7831" s="256">
        <v>10.8</v>
      </c>
      <c r="E7831" s="256">
        <v>5.2</v>
      </c>
      <c r="F7831" s="256">
        <v>6.7</v>
      </c>
      <c r="G7831" s="256">
        <v>4.5999999999999996</v>
      </c>
    </row>
    <row r="7832" spans="1:7">
      <c r="A7832" s="256" t="s">
        <v>10059</v>
      </c>
      <c r="B7832" s="256" t="s">
        <v>10060</v>
      </c>
      <c r="C7832" s="256">
        <v>43</v>
      </c>
      <c r="D7832" s="256">
        <v>1.1000000000000001</v>
      </c>
      <c r="E7832" s="256">
        <v>1.9</v>
      </c>
      <c r="F7832" s="256">
        <v>0.9</v>
      </c>
      <c r="G7832" s="256">
        <v>3.3</v>
      </c>
    </row>
    <row r="7833" spans="1:7">
      <c r="A7833" s="256" t="s">
        <v>10061</v>
      </c>
      <c r="B7833" s="256" t="s">
        <v>10062</v>
      </c>
      <c r="C7833" s="256">
        <v>159</v>
      </c>
      <c r="D7833" s="256">
        <v>9.5</v>
      </c>
      <c r="E7833" s="256">
        <v>7.9</v>
      </c>
      <c r="F7833" s="256">
        <v>6</v>
      </c>
      <c r="G7833" s="256">
        <v>5.7</v>
      </c>
    </row>
    <row r="7834" spans="1:7">
      <c r="A7834" s="256" t="s">
        <v>27087</v>
      </c>
      <c r="B7834" s="256" t="s">
        <v>27088</v>
      </c>
      <c r="C7834" s="256">
        <v>13</v>
      </c>
      <c r="D7834" s="256">
        <v>0.6</v>
      </c>
      <c r="E7834" s="256">
        <v>1.2</v>
      </c>
      <c r="F7834" s="256">
        <v>0.3</v>
      </c>
      <c r="G7834" s="256">
        <v>0.6</v>
      </c>
    </row>
    <row r="7835" spans="1:7">
      <c r="A7835" s="256" t="s">
        <v>27089</v>
      </c>
      <c r="B7835" s="256" t="s">
        <v>27090</v>
      </c>
      <c r="C7835" s="256">
        <v>210</v>
      </c>
      <c r="D7835" s="256">
        <v>5.2</v>
      </c>
      <c r="E7835" s="256">
        <v>6.5</v>
      </c>
      <c r="F7835" s="256">
        <v>6.9</v>
      </c>
      <c r="G7835" s="256">
        <v>15.5</v>
      </c>
    </row>
    <row r="7836" spans="1:7">
      <c r="A7836" s="256" t="s">
        <v>27091</v>
      </c>
      <c r="B7836" s="256" t="s">
        <v>27092</v>
      </c>
      <c r="C7836" s="256">
        <v>13</v>
      </c>
      <c r="D7836" s="256">
        <v>1</v>
      </c>
      <c r="E7836" s="256">
        <v>0.8</v>
      </c>
      <c r="F7836" s="256">
        <v>0.7</v>
      </c>
      <c r="G7836" s="256">
        <v>0.1</v>
      </c>
    </row>
    <row r="7837" spans="1:7">
      <c r="A7837" s="256" t="s">
        <v>20306</v>
      </c>
      <c r="B7837" s="256" t="s">
        <v>20307</v>
      </c>
      <c r="C7837" s="256">
        <v>15</v>
      </c>
      <c r="D7837" s="256">
        <v>1.4</v>
      </c>
      <c r="E7837" s="256">
        <v>0.8</v>
      </c>
      <c r="F7837" s="256">
        <v>0</v>
      </c>
      <c r="G7837" s="256">
        <v>0.8</v>
      </c>
    </row>
    <row r="7838" spans="1:7">
      <c r="A7838" s="256" t="s">
        <v>10065</v>
      </c>
      <c r="B7838" s="256" t="s">
        <v>10066</v>
      </c>
      <c r="C7838" s="256">
        <v>112</v>
      </c>
      <c r="D7838" s="256">
        <v>8.6999999999999993</v>
      </c>
      <c r="E7838" s="256">
        <v>5.8</v>
      </c>
      <c r="F7838" s="256">
        <v>3.6</v>
      </c>
      <c r="G7838" s="256">
        <v>3.1</v>
      </c>
    </row>
    <row r="7839" spans="1:7">
      <c r="A7839" s="256" t="s">
        <v>10067</v>
      </c>
      <c r="B7839" s="256" t="s">
        <v>10068</v>
      </c>
      <c r="C7839" s="256">
        <v>52</v>
      </c>
      <c r="D7839" s="256">
        <v>0</v>
      </c>
      <c r="E7839" s="256">
        <v>0.4</v>
      </c>
      <c r="F7839" s="256">
        <v>3.6</v>
      </c>
      <c r="G7839" s="256">
        <v>3.3</v>
      </c>
    </row>
    <row r="7840" spans="1:7">
      <c r="A7840" s="256" t="s">
        <v>27093</v>
      </c>
      <c r="B7840" s="256" t="s">
        <v>27094</v>
      </c>
      <c r="C7840" s="256">
        <v>719</v>
      </c>
      <c r="D7840" s="256">
        <v>31.8</v>
      </c>
      <c r="E7840" s="256">
        <v>71.099999999999994</v>
      </c>
      <c r="F7840" s="256">
        <v>36.9</v>
      </c>
      <c r="G7840" s="256">
        <v>12.6</v>
      </c>
    </row>
    <row r="7841" spans="1:7">
      <c r="A7841" s="256" t="s">
        <v>10069</v>
      </c>
      <c r="B7841" s="256" t="s">
        <v>10070</v>
      </c>
      <c r="C7841" s="256">
        <v>52</v>
      </c>
      <c r="D7841" s="256">
        <v>2.7</v>
      </c>
      <c r="E7841" s="256">
        <v>3.1</v>
      </c>
      <c r="F7841" s="256">
        <v>1.6</v>
      </c>
      <c r="G7841" s="256">
        <v>2.4</v>
      </c>
    </row>
    <row r="7842" spans="1:7">
      <c r="A7842" s="256" t="s">
        <v>27095</v>
      </c>
      <c r="B7842" s="256" t="s">
        <v>27096</v>
      </c>
      <c r="C7842" s="256">
        <v>29</v>
      </c>
      <c r="D7842" s="256">
        <v>3.7</v>
      </c>
      <c r="E7842" s="256">
        <v>2</v>
      </c>
      <c r="F7842" s="256">
        <v>0.6</v>
      </c>
      <c r="G7842" s="256">
        <v>0</v>
      </c>
    </row>
    <row r="7843" spans="1:7">
      <c r="A7843" s="256" t="s">
        <v>20308</v>
      </c>
      <c r="B7843" s="256" t="s">
        <v>20309</v>
      </c>
      <c r="C7843" s="256">
        <v>17</v>
      </c>
      <c r="D7843" s="256">
        <v>0.7</v>
      </c>
      <c r="E7843" s="256">
        <v>0</v>
      </c>
      <c r="F7843" s="256">
        <v>0.7</v>
      </c>
      <c r="G7843" s="256">
        <v>1.1000000000000001</v>
      </c>
    </row>
    <row r="7844" spans="1:7">
      <c r="A7844" s="256" t="s">
        <v>20310</v>
      </c>
      <c r="B7844" s="256" t="s">
        <v>20311</v>
      </c>
      <c r="C7844" s="256">
        <v>37</v>
      </c>
      <c r="D7844" s="256">
        <v>1</v>
      </c>
      <c r="E7844" s="256">
        <v>1.9</v>
      </c>
      <c r="F7844" s="256">
        <v>2.4</v>
      </c>
      <c r="G7844" s="256">
        <v>1.1000000000000001</v>
      </c>
    </row>
    <row r="7845" spans="1:7">
      <c r="A7845" s="256" t="s">
        <v>10075</v>
      </c>
      <c r="B7845" s="256" t="s">
        <v>10076</v>
      </c>
      <c r="C7845" s="256">
        <v>24</v>
      </c>
      <c r="D7845" s="256">
        <v>1.8</v>
      </c>
      <c r="E7845" s="256">
        <v>2.7</v>
      </c>
      <c r="F7845" s="256">
        <v>0.5</v>
      </c>
      <c r="G7845" s="256">
        <v>0.4</v>
      </c>
    </row>
    <row r="7846" spans="1:7">
      <c r="A7846" s="256" t="s">
        <v>27097</v>
      </c>
      <c r="B7846" s="256" t="s">
        <v>27098</v>
      </c>
      <c r="C7846" s="256">
        <v>13</v>
      </c>
      <c r="D7846" s="256">
        <v>0.2</v>
      </c>
      <c r="E7846" s="256">
        <v>0.8</v>
      </c>
      <c r="F7846" s="256">
        <v>0.3</v>
      </c>
      <c r="G7846" s="256">
        <v>1.1000000000000001</v>
      </c>
    </row>
    <row r="7847" spans="1:7">
      <c r="A7847" s="256" t="s">
        <v>10079</v>
      </c>
      <c r="B7847" s="256" t="s">
        <v>10080</v>
      </c>
      <c r="C7847" s="256">
        <v>345</v>
      </c>
      <c r="D7847" s="256">
        <v>21.2</v>
      </c>
      <c r="E7847" s="256">
        <v>8.5</v>
      </c>
      <c r="F7847" s="256">
        <v>17.600000000000001</v>
      </c>
      <c r="G7847" s="256">
        <v>10.9</v>
      </c>
    </row>
    <row r="7848" spans="1:7">
      <c r="A7848" s="256" t="s">
        <v>10081</v>
      </c>
      <c r="B7848" s="256" t="s">
        <v>10082</v>
      </c>
      <c r="C7848" s="256">
        <v>23</v>
      </c>
      <c r="D7848" s="256">
        <v>1.7</v>
      </c>
      <c r="E7848" s="256">
        <v>0.4</v>
      </c>
      <c r="F7848" s="256">
        <v>1.4</v>
      </c>
      <c r="G7848" s="256">
        <v>0.2</v>
      </c>
    </row>
    <row r="7849" spans="1:7">
      <c r="A7849" s="256" t="s">
        <v>27099</v>
      </c>
      <c r="B7849" s="256" t="s">
        <v>27100</v>
      </c>
      <c r="C7849" s="256">
        <v>46</v>
      </c>
      <c r="D7849" s="256">
        <v>1.8</v>
      </c>
      <c r="E7849" s="256">
        <v>0.8</v>
      </c>
      <c r="F7849" s="256">
        <v>2.5</v>
      </c>
      <c r="G7849" s="256">
        <v>2.1</v>
      </c>
    </row>
    <row r="7850" spans="1:7">
      <c r="A7850" s="256" t="s">
        <v>10083</v>
      </c>
      <c r="B7850" s="256" t="s">
        <v>10084</v>
      </c>
      <c r="C7850" s="256">
        <v>29</v>
      </c>
      <c r="D7850" s="256">
        <v>2.4</v>
      </c>
      <c r="E7850" s="256">
        <v>1.1000000000000001</v>
      </c>
      <c r="F7850" s="256">
        <v>1</v>
      </c>
      <c r="G7850" s="256">
        <v>0.8</v>
      </c>
    </row>
    <row r="7851" spans="1:7">
      <c r="A7851" s="256" t="s">
        <v>10085</v>
      </c>
      <c r="B7851" s="256" t="s">
        <v>10086</v>
      </c>
      <c r="C7851" s="256">
        <v>326</v>
      </c>
      <c r="D7851" s="256">
        <v>13</v>
      </c>
      <c r="E7851" s="256">
        <v>10.6</v>
      </c>
      <c r="F7851" s="256">
        <v>18.899999999999999</v>
      </c>
      <c r="G7851" s="256">
        <v>12.5</v>
      </c>
    </row>
    <row r="7852" spans="1:7">
      <c r="A7852" s="256" t="s">
        <v>20314</v>
      </c>
      <c r="B7852" s="256" t="s">
        <v>20315</v>
      </c>
      <c r="C7852" s="256">
        <v>46</v>
      </c>
      <c r="D7852" s="256">
        <v>3.7</v>
      </c>
      <c r="E7852" s="256">
        <v>2</v>
      </c>
      <c r="F7852" s="256">
        <v>1.8</v>
      </c>
      <c r="G7852" s="256">
        <v>0.9</v>
      </c>
    </row>
    <row r="7853" spans="1:7">
      <c r="A7853" s="256" t="s">
        <v>20316</v>
      </c>
      <c r="B7853" s="256" t="s">
        <v>20317</v>
      </c>
      <c r="C7853" s="256">
        <v>20</v>
      </c>
      <c r="D7853" s="256">
        <v>1.2</v>
      </c>
      <c r="E7853" s="256">
        <v>0.4</v>
      </c>
      <c r="F7853" s="256">
        <v>1</v>
      </c>
      <c r="G7853" s="256">
        <v>0.7</v>
      </c>
    </row>
    <row r="7854" spans="1:7">
      <c r="A7854" s="256" t="s">
        <v>27101</v>
      </c>
      <c r="B7854" s="256" t="s">
        <v>27102</v>
      </c>
      <c r="C7854" s="256">
        <v>21</v>
      </c>
      <c r="D7854" s="256">
        <v>0.4</v>
      </c>
      <c r="E7854" s="256">
        <v>1.2</v>
      </c>
      <c r="F7854" s="256">
        <v>1.3</v>
      </c>
      <c r="G7854" s="256">
        <v>0.9</v>
      </c>
    </row>
    <row r="7855" spans="1:7">
      <c r="A7855" s="256" t="s">
        <v>27103</v>
      </c>
      <c r="B7855" s="256" t="s">
        <v>27104</v>
      </c>
      <c r="C7855" s="256">
        <v>16</v>
      </c>
      <c r="D7855" s="256">
        <v>0.4</v>
      </c>
      <c r="E7855" s="256">
        <v>1.2</v>
      </c>
      <c r="F7855" s="256">
        <v>0.8</v>
      </c>
      <c r="G7855" s="256">
        <v>0.6</v>
      </c>
    </row>
    <row r="7856" spans="1:7">
      <c r="A7856" s="256" t="s">
        <v>10087</v>
      </c>
      <c r="B7856" s="256" t="s">
        <v>10088</v>
      </c>
      <c r="C7856" s="256">
        <v>354</v>
      </c>
      <c r="D7856" s="256">
        <v>19.2</v>
      </c>
      <c r="E7856" s="256">
        <v>17.8</v>
      </c>
      <c r="F7856" s="256">
        <v>12.9</v>
      </c>
      <c r="G7856" s="256">
        <v>14.6</v>
      </c>
    </row>
    <row r="7857" spans="1:7">
      <c r="A7857" s="256" t="s">
        <v>20320</v>
      </c>
      <c r="B7857" s="256" t="s">
        <v>20321</v>
      </c>
      <c r="C7857" s="256">
        <v>15</v>
      </c>
      <c r="D7857" s="256">
        <v>0.4</v>
      </c>
      <c r="E7857" s="256">
        <v>0</v>
      </c>
      <c r="F7857" s="256">
        <v>0.6</v>
      </c>
      <c r="G7857" s="256">
        <v>1</v>
      </c>
    </row>
    <row r="7858" spans="1:7">
      <c r="A7858" s="256" t="s">
        <v>27105</v>
      </c>
      <c r="B7858" s="256" t="s">
        <v>27106</v>
      </c>
      <c r="C7858" s="256">
        <v>84</v>
      </c>
      <c r="D7858" s="256">
        <v>3.9</v>
      </c>
      <c r="E7858" s="256">
        <v>3.5</v>
      </c>
      <c r="F7858" s="256">
        <v>3.8</v>
      </c>
      <c r="G7858" s="256">
        <v>3.4</v>
      </c>
    </row>
    <row r="7859" spans="1:7">
      <c r="A7859" s="256" t="s">
        <v>27107</v>
      </c>
      <c r="B7859" s="256" t="s">
        <v>27108</v>
      </c>
      <c r="C7859" s="256">
        <v>37</v>
      </c>
      <c r="D7859" s="256">
        <v>2.2999999999999998</v>
      </c>
      <c r="E7859" s="256">
        <v>2.2999999999999998</v>
      </c>
      <c r="F7859" s="256">
        <v>1.8</v>
      </c>
      <c r="G7859" s="256">
        <v>0.6</v>
      </c>
    </row>
    <row r="7860" spans="1:7">
      <c r="A7860" s="256" t="s">
        <v>20322</v>
      </c>
      <c r="B7860" s="256" t="s">
        <v>20323</v>
      </c>
      <c r="C7860" s="256">
        <v>45</v>
      </c>
      <c r="D7860" s="256">
        <v>5.7</v>
      </c>
      <c r="E7860" s="256">
        <v>0.8</v>
      </c>
      <c r="F7860" s="256">
        <v>1.3</v>
      </c>
      <c r="G7860" s="256">
        <v>0.2</v>
      </c>
    </row>
    <row r="7861" spans="1:7">
      <c r="A7861" s="256" t="s">
        <v>10095</v>
      </c>
      <c r="B7861" s="256" t="s">
        <v>10096</v>
      </c>
      <c r="C7861" s="256">
        <v>1549</v>
      </c>
      <c r="D7861" s="256">
        <v>1.3</v>
      </c>
      <c r="E7861" s="256">
        <v>16.8</v>
      </c>
      <c r="F7861" s="256">
        <v>57.5</v>
      </c>
      <c r="G7861" s="256">
        <v>147</v>
      </c>
    </row>
    <row r="7862" spans="1:7">
      <c r="A7862" s="256" t="s">
        <v>10101</v>
      </c>
      <c r="B7862" s="256" t="s">
        <v>10102</v>
      </c>
      <c r="C7862" s="256">
        <v>22</v>
      </c>
      <c r="D7862" s="256">
        <v>1.1000000000000001</v>
      </c>
      <c r="E7862" s="256">
        <v>1.9</v>
      </c>
      <c r="F7862" s="256">
        <v>0.9</v>
      </c>
      <c r="G7862" s="256">
        <v>0.6</v>
      </c>
    </row>
    <row r="7863" spans="1:7">
      <c r="A7863" s="256" t="s">
        <v>10105</v>
      </c>
      <c r="B7863" s="256" t="s">
        <v>10106</v>
      </c>
      <c r="C7863" s="256">
        <v>180</v>
      </c>
      <c r="D7863" s="256">
        <v>6.5</v>
      </c>
      <c r="E7863" s="256">
        <v>7.2</v>
      </c>
      <c r="F7863" s="256">
        <v>7.7</v>
      </c>
      <c r="G7863" s="256">
        <v>9.5</v>
      </c>
    </row>
    <row r="7864" spans="1:7">
      <c r="A7864" s="256" t="s">
        <v>10107</v>
      </c>
      <c r="B7864" s="256" t="s">
        <v>10108</v>
      </c>
      <c r="C7864" s="256">
        <v>98</v>
      </c>
      <c r="D7864" s="256">
        <v>6.4</v>
      </c>
      <c r="E7864" s="256">
        <v>3.6</v>
      </c>
      <c r="F7864" s="256">
        <v>3.8</v>
      </c>
      <c r="G7864" s="256">
        <v>3.7</v>
      </c>
    </row>
    <row r="7865" spans="1:7">
      <c r="A7865" s="256" t="s">
        <v>27109</v>
      </c>
      <c r="B7865" s="256" t="s">
        <v>27110</v>
      </c>
      <c r="C7865" s="256">
        <v>18</v>
      </c>
      <c r="D7865" s="256">
        <v>0.2</v>
      </c>
      <c r="E7865" s="256">
        <v>1.9</v>
      </c>
      <c r="F7865" s="256">
        <v>0.6</v>
      </c>
      <c r="G7865" s="256">
        <v>1.1000000000000001</v>
      </c>
    </row>
    <row r="7866" spans="1:7">
      <c r="A7866" s="256" t="s">
        <v>10109</v>
      </c>
      <c r="B7866" s="256" t="s">
        <v>10110</v>
      </c>
      <c r="C7866" s="256">
        <v>246</v>
      </c>
      <c r="D7866" s="256">
        <v>21.7</v>
      </c>
      <c r="E7866" s="256">
        <v>14</v>
      </c>
      <c r="F7866" s="256">
        <v>7.7</v>
      </c>
      <c r="G7866" s="256">
        <v>4.4000000000000004</v>
      </c>
    </row>
    <row r="7867" spans="1:7">
      <c r="A7867" s="256" t="s">
        <v>20328</v>
      </c>
      <c r="B7867" s="256" t="s">
        <v>20329</v>
      </c>
      <c r="C7867" s="256">
        <v>19</v>
      </c>
      <c r="D7867" s="256">
        <v>2.2999999999999998</v>
      </c>
      <c r="E7867" s="256">
        <v>0.4</v>
      </c>
      <c r="F7867" s="256">
        <v>0.2</v>
      </c>
      <c r="G7867" s="256">
        <v>0.5</v>
      </c>
    </row>
    <row r="7868" spans="1:7">
      <c r="A7868" s="256" t="s">
        <v>27111</v>
      </c>
      <c r="B7868" s="256" t="s">
        <v>27112</v>
      </c>
      <c r="C7868" s="256">
        <v>52</v>
      </c>
      <c r="D7868" s="256">
        <v>4.0999999999999996</v>
      </c>
      <c r="E7868" s="256">
        <v>1.6</v>
      </c>
      <c r="F7868" s="256">
        <v>2.8</v>
      </c>
      <c r="G7868" s="256">
        <v>0.7</v>
      </c>
    </row>
    <row r="7869" spans="1:7">
      <c r="A7869" s="256" t="s">
        <v>10111</v>
      </c>
      <c r="B7869" s="256" t="s">
        <v>10112</v>
      </c>
      <c r="C7869" s="256">
        <v>12</v>
      </c>
      <c r="D7869" s="256">
        <v>1.2</v>
      </c>
      <c r="E7869" s="256">
        <v>0.4</v>
      </c>
      <c r="F7869" s="256">
        <v>0.2</v>
      </c>
      <c r="G7869" s="256">
        <v>0.4</v>
      </c>
    </row>
    <row r="7870" spans="1:7">
      <c r="A7870" s="256" t="s">
        <v>27113</v>
      </c>
      <c r="B7870" s="256" t="s">
        <v>27114</v>
      </c>
      <c r="C7870" s="256">
        <v>12</v>
      </c>
      <c r="D7870" s="256">
        <v>1.8</v>
      </c>
      <c r="E7870" s="256">
        <v>0.4</v>
      </c>
      <c r="F7870" s="256">
        <v>0.1</v>
      </c>
      <c r="G7870" s="256">
        <v>0</v>
      </c>
    </row>
    <row r="7871" spans="1:7">
      <c r="A7871" s="256" t="s">
        <v>20338</v>
      </c>
      <c r="B7871" s="256" t="s">
        <v>20339</v>
      </c>
      <c r="C7871" s="256">
        <v>16</v>
      </c>
      <c r="D7871" s="256">
        <v>1.5</v>
      </c>
      <c r="E7871" s="256">
        <v>0.4</v>
      </c>
      <c r="F7871" s="256">
        <v>0.5</v>
      </c>
      <c r="G7871" s="256">
        <v>0.4</v>
      </c>
    </row>
    <row r="7872" spans="1:7">
      <c r="A7872" s="256" t="s">
        <v>10117</v>
      </c>
      <c r="B7872" s="256" t="s">
        <v>10118</v>
      </c>
      <c r="C7872" s="256">
        <v>162</v>
      </c>
      <c r="D7872" s="256">
        <v>0.5</v>
      </c>
      <c r="E7872" s="256">
        <v>0.4</v>
      </c>
      <c r="F7872" s="256">
        <v>5.3</v>
      </c>
      <c r="G7872" s="256">
        <v>16.2</v>
      </c>
    </row>
    <row r="7873" spans="1:7">
      <c r="A7873" s="256" t="s">
        <v>27115</v>
      </c>
      <c r="B7873" s="256" t="s">
        <v>27116</v>
      </c>
      <c r="C7873" s="256">
        <v>13</v>
      </c>
      <c r="D7873" s="256">
        <v>1.1000000000000001</v>
      </c>
      <c r="E7873" s="256">
        <v>0.4</v>
      </c>
      <c r="F7873" s="256">
        <v>0.4</v>
      </c>
      <c r="G7873" s="256">
        <v>0.4</v>
      </c>
    </row>
    <row r="7874" spans="1:7">
      <c r="A7874" s="256" t="s">
        <v>27117</v>
      </c>
      <c r="B7874" s="256" t="s">
        <v>27118</v>
      </c>
      <c r="C7874" s="256">
        <v>60</v>
      </c>
      <c r="D7874" s="256">
        <v>3.4</v>
      </c>
      <c r="E7874" s="256">
        <v>5</v>
      </c>
      <c r="F7874" s="256">
        <v>3.7</v>
      </c>
      <c r="G7874" s="256">
        <v>0.2</v>
      </c>
    </row>
    <row r="7875" spans="1:7">
      <c r="A7875" s="256" t="s">
        <v>27119</v>
      </c>
      <c r="B7875" s="256" t="s">
        <v>27120</v>
      </c>
      <c r="C7875" s="256">
        <v>38</v>
      </c>
      <c r="D7875" s="256">
        <v>2.2000000000000002</v>
      </c>
      <c r="E7875" s="256">
        <v>1.6</v>
      </c>
      <c r="F7875" s="256">
        <v>1.1000000000000001</v>
      </c>
      <c r="G7875" s="256">
        <v>1.7</v>
      </c>
    </row>
    <row r="7876" spans="1:7">
      <c r="A7876" s="256" t="s">
        <v>10119</v>
      </c>
      <c r="B7876" s="256" t="s">
        <v>10120</v>
      </c>
      <c r="C7876" s="256">
        <v>54</v>
      </c>
      <c r="D7876" s="256">
        <v>3.3</v>
      </c>
      <c r="E7876" s="256">
        <v>3.1</v>
      </c>
      <c r="F7876" s="256">
        <v>2.6</v>
      </c>
      <c r="G7876" s="256">
        <v>1.3</v>
      </c>
    </row>
    <row r="7877" spans="1:7">
      <c r="A7877" s="256" t="s">
        <v>10121</v>
      </c>
      <c r="B7877" s="256" t="s">
        <v>10122</v>
      </c>
      <c r="C7877" s="256">
        <v>18</v>
      </c>
      <c r="D7877" s="256">
        <v>1.6</v>
      </c>
      <c r="E7877" s="256">
        <v>1.6</v>
      </c>
      <c r="F7877" s="256">
        <v>0.6</v>
      </c>
      <c r="G7877" s="256">
        <v>0.1</v>
      </c>
    </row>
    <row r="7878" spans="1:7">
      <c r="A7878" s="256" t="s">
        <v>27121</v>
      </c>
      <c r="B7878" s="256" t="s">
        <v>27122</v>
      </c>
      <c r="C7878" s="256">
        <v>24</v>
      </c>
      <c r="D7878" s="256">
        <v>0.4</v>
      </c>
      <c r="E7878" s="256">
        <v>0</v>
      </c>
      <c r="F7878" s="256">
        <v>1.7</v>
      </c>
      <c r="G7878" s="256">
        <v>1.3</v>
      </c>
    </row>
    <row r="7879" spans="1:7">
      <c r="A7879" s="256" t="s">
        <v>10123</v>
      </c>
      <c r="B7879" s="256" t="s">
        <v>10124</v>
      </c>
      <c r="C7879" s="256">
        <v>11</v>
      </c>
      <c r="D7879" s="256">
        <v>0.4</v>
      </c>
      <c r="E7879" s="256">
        <v>0.8</v>
      </c>
      <c r="F7879" s="256">
        <v>0.4</v>
      </c>
      <c r="G7879" s="256">
        <v>0.5</v>
      </c>
    </row>
    <row r="7880" spans="1:7">
      <c r="A7880" s="256" t="s">
        <v>27123</v>
      </c>
      <c r="B7880" s="256" t="s">
        <v>27124</v>
      </c>
      <c r="C7880" s="256">
        <v>11</v>
      </c>
      <c r="D7880" s="256">
        <v>0.5</v>
      </c>
      <c r="E7880" s="256">
        <v>0.4</v>
      </c>
      <c r="F7880" s="256">
        <v>0.5</v>
      </c>
      <c r="G7880" s="256">
        <v>0.4</v>
      </c>
    </row>
    <row r="7881" spans="1:7">
      <c r="A7881" s="256" t="s">
        <v>20342</v>
      </c>
      <c r="B7881" s="256" t="s">
        <v>20343</v>
      </c>
      <c r="C7881" s="256">
        <v>91</v>
      </c>
      <c r="D7881" s="256">
        <v>3.8</v>
      </c>
      <c r="E7881" s="256">
        <v>1.6</v>
      </c>
      <c r="F7881" s="256">
        <v>6.4</v>
      </c>
      <c r="G7881" s="256">
        <v>2.7</v>
      </c>
    </row>
    <row r="7882" spans="1:7">
      <c r="A7882" s="256" t="s">
        <v>20344</v>
      </c>
      <c r="B7882" s="256" t="s">
        <v>20345</v>
      </c>
      <c r="C7882" s="256">
        <v>41</v>
      </c>
      <c r="D7882" s="256">
        <v>2.4</v>
      </c>
      <c r="E7882" s="256">
        <v>1.5</v>
      </c>
      <c r="F7882" s="256">
        <v>2.8</v>
      </c>
      <c r="G7882" s="256">
        <v>0.5</v>
      </c>
    </row>
    <row r="7883" spans="1:7">
      <c r="A7883" s="256" t="s">
        <v>10125</v>
      </c>
      <c r="B7883" s="256" t="s">
        <v>10126</v>
      </c>
      <c r="C7883" s="256">
        <v>89</v>
      </c>
      <c r="D7883" s="256">
        <v>1.3</v>
      </c>
      <c r="E7883" s="256">
        <v>3.4</v>
      </c>
      <c r="F7883" s="256">
        <v>5.4</v>
      </c>
      <c r="G7883" s="256">
        <v>4.7</v>
      </c>
    </row>
    <row r="7884" spans="1:7">
      <c r="A7884" s="256" t="s">
        <v>10133</v>
      </c>
      <c r="B7884" s="256" t="s">
        <v>10134</v>
      </c>
      <c r="C7884" s="256">
        <v>88</v>
      </c>
      <c r="D7884" s="256">
        <v>3.9</v>
      </c>
      <c r="E7884" s="256">
        <v>6.8</v>
      </c>
      <c r="F7884" s="256">
        <v>5.3</v>
      </c>
      <c r="G7884" s="256">
        <v>1.7</v>
      </c>
    </row>
    <row r="7885" spans="1:7">
      <c r="A7885" s="256" t="s">
        <v>10135</v>
      </c>
      <c r="B7885" s="256" t="s">
        <v>10136</v>
      </c>
      <c r="C7885" s="256">
        <v>18</v>
      </c>
      <c r="D7885" s="256">
        <v>1.2</v>
      </c>
      <c r="E7885" s="256">
        <v>0.8</v>
      </c>
      <c r="F7885" s="256">
        <v>0.7</v>
      </c>
      <c r="G7885" s="256">
        <v>0.5</v>
      </c>
    </row>
    <row r="7886" spans="1:7">
      <c r="A7886" s="256" t="s">
        <v>27125</v>
      </c>
      <c r="B7886" s="256" t="s">
        <v>27126</v>
      </c>
      <c r="C7886" s="256">
        <v>108</v>
      </c>
      <c r="D7886" s="256">
        <v>0</v>
      </c>
      <c r="E7886" s="256">
        <v>0.8</v>
      </c>
      <c r="F7886" s="256">
        <v>6.4</v>
      </c>
      <c r="G7886" s="256">
        <v>8.1999999999999993</v>
      </c>
    </row>
    <row r="7887" spans="1:7">
      <c r="A7887" s="256" t="s">
        <v>10137</v>
      </c>
      <c r="B7887" s="256" t="s">
        <v>10138</v>
      </c>
      <c r="C7887" s="256">
        <v>18</v>
      </c>
      <c r="D7887" s="256">
        <v>1</v>
      </c>
      <c r="E7887" s="256">
        <v>1.2</v>
      </c>
      <c r="F7887" s="256">
        <v>1</v>
      </c>
      <c r="G7887" s="256">
        <v>0.4</v>
      </c>
    </row>
    <row r="7888" spans="1:7">
      <c r="A7888" s="256" t="s">
        <v>10141</v>
      </c>
      <c r="B7888" s="256" t="s">
        <v>10142</v>
      </c>
      <c r="C7888" s="256">
        <v>165</v>
      </c>
      <c r="D7888" s="256">
        <v>10.199999999999999</v>
      </c>
      <c r="E7888" s="256">
        <v>5.3</v>
      </c>
      <c r="F7888" s="256">
        <v>6.1</v>
      </c>
      <c r="G7888" s="256">
        <v>6.9</v>
      </c>
    </row>
    <row r="7889" spans="1:7">
      <c r="A7889" s="256" t="s">
        <v>20350</v>
      </c>
      <c r="B7889" s="256" t="s">
        <v>20351</v>
      </c>
      <c r="C7889" s="256">
        <v>62</v>
      </c>
      <c r="D7889" s="256">
        <v>7.7</v>
      </c>
      <c r="E7889" s="256">
        <v>1.6</v>
      </c>
      <c r="F7889" s="256">
        <v>1.2</v>
      </c>
      <c r="G7889" s="256">
        <v>0.8</v>
      </c>
    </row>
    <row r="7890" spans="1:7">
      <c r="A7890" s="256" t="s">
        <v>10145</v>
      </c>
      <c r="B7890" s="256" t="s">
        <v>10146</v>
      </c>
      <c r="C7890" s="256">
        <v>166</v>
      </c>
      <c r="D7890" s="256">
        <v>4.4000000000000004</v>
      </c>
      <c r="E7890" s="256">
        <v>6.5</v>
      </c>
      <c r="F7890" s="256">
        <v>6.1</v>
      </c>
      <c r="G7890" s="256">
        <v>10.9</v>
      </c>
    </row>
    <row r="7891" spans="1:7">
      <c r="A7891" s="256" t="s">
        <v>10147</v>
      </c>
      <c r="B7891" s="256" t="s">
        <v>10148</v>
      </c>
      <c r="C7891" s="256">
        <v>74</v>
      </c>
      <c r="D7891" s="256">
        <v>6.1</v>
      </c>
      <c r="E7891" s="256">
        <v>1.9</v>
      </c>
      <c r="F7891" s="256">
        <v>3.1</v>
      </c>
      <c r="G7891" s="256">
        <v>1.7</v>
      </c>
    </row>
    <row r="7892" spans="1:7">
      <c r="A7892" s="256" t="s">
        <v>10149</v>
      </c>
      <c r="B7892" s="256" t="s">
        <v>10150</v>
      </c>
      <c r="C7892" s="256">
        <v>26</v>
      </c>
      <c r="D7892" s="256">
        <v>2.2000000000000002</v>
      </c>
      <c r="E7892" s="256">
        <v>1.1000000000000001</v>
      </c>
      <c r="F7892" s="256">
        <v>0.4</v>
      </c>
      <c r="G7892" s="256">
        <v>1.1000000000000001</v>
      </c>
    </row>
    <row r="7893" spans="1:7">
      <c r="A7893" s="256" t="s">
        <v>10151</v>
      </c>
      <c r="B7893" s="256" t="s">
        <v>10152</v>
      </c>
      <c r="C7893" s="256">
        <v>71</v>
      </c>
      <c r="D7893" s="256">
        <v>3</v>
      </c>
      <c r="E7893" s="256">
        <v>3.4</v>
      </c>
      <c r="F7893" s="256">
        <v>2.4</v>
      </c>
      <c r="G7893" s="256">
        <v>3.7</v>
      </c>
    </row>
    <row r="7894" spans="1:7">
      <c r="A7894" s="256" t="s">
        <v>10153</v>
      </c>
      <c r="B7894" s="256" t="s">
        <v>10154</v>
      </c>
      <c r="C7894" s="256">
        <v>76</v>
      </c>
      <c r="D7894" s="256">
        <v>9.3000000000000007</v>
      </c>
      <c r="E7894" s="256">
        <v>6.8</v>
      </c>
      <c r="F7894" s="256">
        <v>0.6</v>
      </c>
      <c r="G7894" s="256">
        <v>0.3</v>
      </c>
    </row>
    <row r="7895" spans="1:7">
      <c r="A7895" s="256" t="s">
        <v>27127</v>
      </c>
      <c r="B7895" s="256" t="s">
        <v>27128</v>
      </c>
      <c r="C7895" s="256">
        <v>14</v>
      </c>
      <c r="D7895" s="256">
        <v>0.9</v>
      </c>
      <c r="E7895" s="256">
        <v>0.8</v>
      </c>
      <c r="F7895" s="256">
        <v>0.7</v>
      </c>
      <c r="G7895" s="256">
        <v>0.3</v>
      </c>
    </row>
    <row r="7896" spans="1:7">
      <c r="A7896" s="256" t="s">
        <v>27129</v>
      </c>
      <c r="B7896" s="256" t="s">
        <v>27130</v>
      </c>
      <c r="C7896" s="256">
        <v>11</v>
      </c>
      <c r="D7896" s="256">
        <v>1</v>
      </c>
      <c r="E7896" s="256">
        <v>1.2</v>
      </c>
      <c r="F7896" s="256">
        <v>0.2</v>
      </c>
      <c r="G7896" s="256">
        <v>0.1</v>
      </c>
    </row>
    <row r="7897" spans="1:7">
      <c r="A7897" s="256" t="s">
        <v>20354</v>
      </c>
      <c r="B7897" s="256" t="s">
        <v>20355</v>
      </c>
      <c r="C7897" s="256">
        <v>20</v>
      </c>
      <c r="D7897" s="256">
        <v>1</v>
      </c>
      <c r="E7897" s="256">
        <v>1.2</v>
      </c>
      <c r="F7897" s="256">
        <v>1.1000000000000001</v>
      </c>
      <c r="G7897" s="256">
        <v>0.4</v>
      </c>
    </row>
    <row r="7898" spans="1:7">
      <c r="A7898" s="256" t="s">
        <v>10155</v>
      </c>
      <c r="B7898" s="256" t="s">
        <v>10156</v>
      </c>
      <c r="C7898" s="256">
        <v>1875</v>
      </c>
      <c r="D7898" s="256">
        <v>186.4</v>
      </c>
      <c r="E7898" s="256">
        <v>114.2</v>
      </c>
      <c r="F7898" s="256">
        <v>53.3</v>
      </c>
      <c r="G7898" s="256">
        <v>20.3</v>
      </c>
    </row>
    <row r="7899" spans="1:7">
      <c r="A7899" s="256" t="s">
        <v>27131</v>
      </c>
      <c r="B7899" s="256" t="s">
        <v>27132</v>
      </c>
      <c r="C7899" s="256">
        <v>244</v>
      </c>
      <c r="D7899" s="256">
        <v>8.4</v>
      </c>
      <c r="E7899" s="256">
        <v>3.9</v>
      </c>
      <c r="F7899" s="256">
        <v>10.199999999999999</v>
      </c>
      <c r="G7899" s="256">
        <v>15.5</v>
      </c>
    </row>
    <row r="7900" spans="1:7">
      <c r="A7900" s="256" t="s">
        <v>10157</v>
      </c>
      <c r="B7900" s="256" t="s">
        <v>10158</v>
      </c>
      <c r="C7900" s="256">
        <v>204</v>
      </c>
      <c r="D7900" s="256">
        <v>14.1</v>
      </c>
      <c r="E7900" s="256">
        <v>15.9</v>
      </c>
      <c r="F7900" s="256">
        <v>9.5</v>
      </c>
      <c r="G7900" s="256">
        <v>2.1</v>
      </c>
    </row>
    <row r="7901" spans="1:7">
      <c r="A7901" s="256" t="s">
        <v>10159</v>
      </c>
      <c r="B7901" s="256" t="s">
        <v>10160</v>
      </c>
      <c r="C7901" s="256">
        <v>112</v>
      </c>
      <c r="D7901" s="256">
        <v>4.7</v>
      </c>
      <c r="E7901" s="256">
        <v>5.3</v>
      </c>
      <c r="F7901" s="256">
        <v>2.2000000000000002</v>
      </c>
      <c r="G7901" s="256">
        <v>7.7</v>
      </c>
    </row>
    <row r="7902" spans="1:7">
      <c r="A7902" s="256" t="s">
        <v>10161</v>
      </c>
      <c r="B7902" s="256" t="s">
        <v>10162</v>
      </c>
      <c r="C7902" s="256">
        <v>37</v>
      </c>
      <c r="D7902" s="256">
        <v>3.7</v>
      </c>
      <c r="E7902" s="256">
        <v>2.2999999999999998</v>
      </c>
      <c r="F7902" s="256">
        <v>1</v>
      </c>
      <c r="G7902" s="256">
        <v>0.4</v>
      </c>
    </row>
    <row r="7903" spans="1:7">
      <c r="A7903" s="256" t="s">
        <v>27133</v>
      </c>
      <c r="B7903" s="256" t="s">
        <v>27134</v>
      </c>
      <c r="C7903" s="256">
        <v>114</v>
      </c>
      <c r="D7903" s="256">
        <v>6.7</v>
      </c>
      <c r="E7903" s="256">
        <v>8</v>
      </c>
      <c r="F7903" s="256">
        <v>5.2</v>
      </c>
      <c r="G7903" s="256">
        <v>2.5</v>
      </c>
    </row>
    <row r="7904" spans="1:7">
      <c r="A7904" s="256" t="s">
        <v>10163</v>
      </c>
      <c r="B7904" s="256" t="s">
        <v>10164</v>
      </c>
      <c r="C7904" s="256">
        <v>21</v>
      </c>
      <c r="D7904" s="256">
        <v>1.5</v>
      </c>
      <c r="E7904" s="256">
        <v>0.4</v>
      </c>
      <c r="F7904" s="256">
        <v>1.3</v>
      </c>
      <c r="G7904" s="256">
        <v>0.4</v>
      </c>
    </row>
    <row r="7905" spans="1:7">
      <c r="A7905" s="256" t="s">
        <v>20360</v>
      </c>
      <c r="B7905" s="256" t="s">
        <v>20361</v>
      </c>
      <c r="C7905" s="256">
        <v>30</v>
      </c>
      <c r="D7905" s="256">
        <v>3.7</v>
      </c>
      <c r="E7905" s="256">
        <v>1.2</v>
      </c>
      <c r="F7905" s="256">
        <v>0.3</v>
      </c>
      <c r="G7905" s="256">
        <v>0.5</v>
      </c>
    </row>
    <row r="7906" spans="1:7">
      <c r="A7906" s="256" t="s">
        <v>10165</v>
      </c>
      <c r="B7906" s="256" t="s">
        <v>10166</v>
      </c>
      <c r="C7906" s="256">
        <v>120</v>
      </c>
      <c r="D7906" s="256">
        <v>6.2</v>
      </c>
      <c r="E7906" s="256">
        <v>5.4</v>
      </c>
      <c r="F7906" s="256">
        <v>5.7</v>
      </c>
      <c r="G7906" s="256">
        <v>4.2</v>
      </c>
    </row>
    <row r="7907" spans="1:7">
      <c r="A7907" s="256" t="s">
        <v>27135</v>
      </c>
      <c r="B7907" s="256" t="s">
        <v>27136</v>
      </c>
      <c r="C7907" s="256">
        <v>19</v>
      </c>
      <c r="D7907" s="256">
        <v>0</v>
      </c>
      <c r="E7907" s="256">
        <v>0.4</v>
      </c>
      <c r="F7907" s="256">
        <v>1.2</v>
      </c>
      <c r="G7907" s="256">
        <v>1.2</v>
      </c>
    </row>
    <row r="7908" spans="1:7">
      <c r="A7908" s="256" t="s">
        <v>10167</v>
      </c>
      <c r="B7908" s="256" t="s">
        <v>10168</v>
      </c>
      <c r="C7908" s="256">
        <v>15</v>
      </c>
      <c r="D7908" s="256">
        <v>0.9</v>
      </c>
      <c r="E7908" s="256">
        <v>0.8</v>
      </c>
      <c r="F7908" s="256">
        <v>0.9</v>
      </c>
      <c r="G7908" s="256">
        <v>0.3</v>
      </c>
    </row>
    <row r="7909" spans="1:7">
      <c r="A7909" s="256" t="s">
        <v>10169</v>
      </c>
      <c r="B7909" s="256" t="s">
        <v>10170</v>
      </c>
      <c r="C7909" s="256">
        <v>277</v>
      </c>
      <c r="D7909" s="256">
        <v>9.4</v>
      </c>
      <c r="E7909" s="256">
        <v>6.1</v>
      </c>
      <c r="F7909" s="256">
        <v>4.3</v>
      </c>
      <c r="G7909" s="256">
        <v>23.9</v>
      </c>
    </row>
    <row r="7910" spans="1:7">
      <c r="A7910" s="256" t="s">
        <v>27137</v>
      </c>
      <c r="B7910" s="256" t="s">
        <v>27138</v>
      </c>
      <c r="C7910" s="256">
        <v>16</v>
      </c>
      <c r="D7910" s="256">
        <v>0.9</v>
      </c>
      <c r="E7910" s="256">
        <v>0.4</v>
      </c>
      <c r="F7910" s="256">
        <v>0.4</v>
      </c>
      <c r="G7910" s="256">
        <v>0.9</v>
      </c>
    </row>
    <row r="7911" spans="1:7">
      <c r="A7911" s="256" t="s">
        <v>20364</v>
      </c>
      <c r="B7911" s="256" t="s">
        <v>20365</v>
      </c>
      <c r="C7911" s="256">
        <v>25</v>
      </c>
      <c r="D7911" s="256">
        <v>0.6</v>
      </c>
      <c r="E7911" s="256">
        <v>2.7</v>
      </c>
      <c r="F7911" s="256">
        <v>0.5</v>
      </c>
      <c r="G7911" s="256">
        <v>1.4</v>
      </c>
    </row>
    <row r="7912" spans="1:7">
      <c r="A7912" s="256" t="s">
        <v>20366</v>
      </c>
      <c r="B7912" s="256" t="s">
        <v>20367</v>
      </c>
      <c r="C7912" s="256">
        <v>81</v>
      </c>
      <c r="D7912" s="256">
        <v>4</v>
      </c>
      <c r="E7912" s="256">
        <v>2.7</v>
      </c>
      <c r="F7912" s="256">
        <v>4.3</v>
      </c>
      <c r="G7912" s="256">
        <v>2.8</v>
      </c>
    </row>
    <row r="7913" spans="1:7">
      <c r="A7913" s="256" t="s">
        <v>10173</v>
      </c>
      <c r="B7913" s="256" t="s">
        <v>10174</v>
      </c>
      <c r="C7913" s="256">
        <v>98</v>
      </c>
      <c r="D7913" s="256">
        <v>4.8</v>
      </c>
      <c r="E7913" s="256">
        <v>4.5</v>
      </c>
      <c r="F7913" s="256">
        <v>2.2000000000000002</v>
      </c>
      <c r="G7913" s="256">
        <v>5.8</v>
      </c>
    </row>
    <row r="7914" spans="1:7">
      <c r="A7914" s="256" t="s">
        <v>20368</v>
      </c>
      <c r="B7914" s="256" t="s">
        <v>20369</v>
      </c>
      <c r="C7914" s="256">
        <v>12</v>
      </c>
      <c r="D7914" s="256">
        <v>0.8</v>
      </c>
      <c r="E7914" s="256">
        <v>0</v>
      </c>
      <c r="F7914" s="256">
        <v>0.2</v>
      </c>
      <c r="G7914" s="256">
        <v>0.8</v>
      </c>
    </row>
    <row r="7915" spans="1:7">
      <c r="A7915" s="256" t="s">
        <v>20370</v>
      </c>
      <c r="B7915" s="256" t="s">
        <v>20371</v>
      </c>
      <c r="C7915" s="256">
        <v>43</v>
      </c>
      <c r="D7915" s="256">
        <v>1.5</v>
      </c>
      <c r="E7915" s="256">
        <v>1.2</v>
      </c>
      <c r="F7915" s="256">
        <v>2.2000000000000002</v>
      </c>
      <c r="G7915" s="256">
        <v>2.1</v>
      </c>
    </row>
    <row r="7916" spans="1:7">
      <c r="A7916" s="256" t="s">
        <v>10175</v>
      </c>
      <c r="B7916" s="256" t="s">
        <v>10176</v>
      </c>
      <c r="C7916" s="256">
        <v>28</v>
      </c>
      <c r="D7916" s="256">
        <v>3.5</v>
      </c>
      <c r="E7916" s="256">
        <v>0.8</v>
      </c>
      <c r="F7916" s="256">
        <v>0.5</v>
      </c>
      <c r="G7916" s="256">
        <v>0.4</v>
      </c>
    </row>
    <row r="7917" spans="1:7">
      <c r="A7917" s="256" t="s">
        <v>10177</v>
      </c>
      <c r="B7917" s="256" t="s">
        <v>10178</v>
      </c>
      <c r="C7917" s="256">
        <v>75</v>
      </c>
      <c r="D7917" s="256">
        <v>5.9</v>
      </c>
      <c r="E7917" s="256">
        <v>2</v>
      </c>
      <c r="F7917" s="256">
        <v>2.2000000000000002</v>
      </c>
      <c r="G7917" s="256">
        <v>2.8</v>
      </c>
    </row>
    <row r="7918" spans="1:7">
      <c r="A7918" s="256" t="s">
        <v>27139</v>
      </c>
      <c r="B7918" s="256" t="s">
        <v>27140</v>
      </c>
      <c r="C7918" s="256">
        <v>18</v>
      </c>
      <c r="D7918" s="256">
        <v>0.4</v>
      </c>
      <c r="E7918" s="256">
        <v>0.8</v>
      </c>
      <c r="F7918" s="256">
        <v>1</v>
      </c>
      <c r="G7918" s="256">
        <v>0.9</v>
      </c>
    </row>
    <row r="7919" spans="1:7">
      <c r="A7919" s="256" t="s">
        <v>10179</v>
      </c>
      <c r="B7919" s="256" t="s">
        <v>10180</v>
      </c>
      <c r="C7919" s="256">
        <v>68</v>
      </c>
      <c r="D7919" s="256">
        <v>5.9</v>
      </c>
      <c r="E7919" s="256">
        <v>2.7</v>
      </c>
      <c r="F7919" s="256">
        <v>0.7</v>
      </c>
      <c r="G7919" s="256">
        <v>3.2</v>
      </c>
    </row>
    <row r="7920" spans="1:7">
      <c r="A7920" s="256" t="s">
        <v>20374</v>
      </c>
      <c r="B7920" s="256" t="s">
        <v>20375</v>
      </c>
      <c r="C7920" s="256">
        <v>89</v>
      </c>
      <c r="D7920" s="256">
        <v>1.4</v>
      </c>
      <c r="E7920" s="256">
        <v>0.4</v>
      </c>
      <c r="F7920" s="256">
        <v>1.3</v>
      </c>
      <c r="G7920" s="256">
        <v>9.5</v>
      </c>
    </row>
    <row r="7921" spans="1:7">
      <c r="A7921" s="256" t="s">
        <v>20376</v>
      </c>
      <c r="B7921" s="256" t="s">
        <v>20377</v>
      </c>
      <c r="C7921" s="256">
        <v>28</v>
      </c>
      <c r="D7921" s="256">
        <v>2.9</v>
      </c>
      <c r="E7921" s="256">
        <v>1.5</v>
      </c>
      <c r="F7921" s="256">
        <v>1</v>
      </c>
      <c r="G7921" s="256">
        <v>0.1</v>
      </c>
    </row>
    <row r="7922" spans="1:7">
      <c r="A7922" s="256" t="s">
        <v>10181</v>
      </c>
      <c r="B7922" s="256" t="s">
        <v>10182</v>
      </c>
      <c r="C7922" s="256">
        <v>238</v>
      </c>
      <c r="D7922" s="256">
        <v>6.8</v>
      </c>
      <c r="E7922" s="256">
        <v>4.5999999999999996</v>
      </c>
      <c r="F7922" s="256">
        <v>14.8</v>
      </c>
      <c r="G7922" s="256">
        <v>11.2</v>
      </c>
    </row>
    <row r="7923" spans="1:7">
      <c r="A7923" s="256" t="s">
        <v>10183</v>
      </c>
      <c r="B7923" s="256" t="s">
        <v>10184</v>
      </c>
      <c r="C7923" s="256">
        <v>11</v>
      </c>
      <c r="D7923" s="256">
        <v>0.6</v>
      </c>
      <c r="E7923" s="256">
        <v>0.8</v>
      </c>
      <c r="F7923" s="256">
        <v>0.7</v>
      </c>
      <c r="G7923" s="256">
        <v>0.1</v>
      </c>
    </row>
    <row r="7924" spans="1:7">
      <c r="A7924" s="256" t="s">
        <v>10185</v>
      </c>
      <c r="B7924" s="256" t="s">
        <v>10186</v>
      </c>
      <c r="C7924" s="256">
        <v>53</v>
      </c>
      <c r="D7924" s="256">
        <v>0.2</v>
      </c>
      <c r="E7924" s="256">
        <v>1.5</v>
      </c>
      <c r="F7924" s="256">
        <v>5</v>
      </c>
      <c r="G7924" s="256">
        <v>1.7</v>
      </c>
    </row>
    <row r="7925" spans="1:7">
      <c r="A7925" s="256" t="s">
        <v>10187</v>
      </c>
      <c r="B7925" s="256" t="s">
        <v>10188</v>
      </c>
      <c r="C7925" s="256">
        <v>77</v>
      </c>
      <c r="D7925" s="256">
        <v>2.1</v>
      </c>
      <c r="E7925" s="256">
        <v>1.2</v>
      </c>
      <c r="F7925" s="256">
        <v>6.5</v>
      </c>
      <c r="G7925" s="256">
        <v>2.2000000000000002</v>
      </c>
    </row>
    <row r="7926" spans="1:7">
      <c r="A7926" s="256" t="s">
        <v>27141</v>
      </c>
      <c r="B7926" s="256" t="s">
        <v>27142</v>
      </c>
      <c r="C7926" s="256">
        <v>18</v>
      </c>
      <c r="D7926" s="256">
        <v>1.3</v>
      </c>
      <c r="E7926" s="256">
        <v>1.2</v>
      </c>
      <c r="F7926" s="256">
        <v>0.1</v>
      </c>
      <c r="G7926" s="256">
        <v>0.9</v>
      </c>
    </row>
    <row r="7927" spans="1:7">
      <c r="A7927" s="256" t="s">
        <v>27143</v>
      </c>
      <c r="B7927" s="256" t="s">
        <v>27144</v>
      </c>
      <c r="C7927" s="256">
        <v>19</v>
      </c>
      <c r="D7927" s="256">
        <v>1.6</v>
      </c>
      <c r="E7927" s="256">
        <v>2.2999999999999998</v>
      </c>
      <c r="F7927" s="256">
        <v>0.1</v>
      </c>
      <c r="G7927" s="256">
        <v>0.4</v>
      </c>
    </row>
    <row r="7928" spans="1:7">
      <c r="A7928" s="256" t="s">
        <v>27145</v>
      </c>
      <c r="B7928" s="256" t="s">
        <v>27146</v>
      </c>
      <c r="C7928" s="256">
        <v>109</v>
      </c>
      <c r="D7928" s="256">
        <v>10.3</v>
      </c>
      <c r="E7928" s="256">
        <v>5.7</v>
      </c>
      <c r="F7928" s="256">
        <v>3.3</v>
      </c>
      <c r="G7928" s="256">
        <v>1.7</v>
      </c>
    </row>
    <row r="7929" spans="1:7">
      <c r="A7929" s="256" t="s">
        <v>27147</v>
      </c>
      <c r="B7929" s="256" t="s">
        <v>27148</v>
      </c>
      <c r="C7929" s="256">
        <v>24</v>
      </c>
      <c r="D7929" s="256">
        <v>1.2</v>
      </c>
      <c r="E7929" s="256">
        <v>0.4</v>
      </c>
      <c r="F7929" s="256">
        <v>1.7</v>
      </c>
      <c r="G7929" s="256">
        <v>0.7</v>
      </c>
    </row>
    <row r="7930" spans="1:7">
      <c r="A7930" s="256" t="s">
        <v>20378</v>
      </c>
      <c r="B7930" s="256" t="s">
        <v>20379</v>
      </c>
      <c r="C7930" s="256">
        <v>36</v>
      </c>
      <c r="D7930" s="256">
        <v>2.1</v>
      </c>
      <c r="E7930" s="256">
        <v>1.2</v>
      </c>
      <c r="F7930" s="256">
        <v>1.6</v>
      </c>
      <c r="G7930" s="256">
        <v>1.3</v>
      </c>
    </row>
    <row r="7931" spans="1:7">
      <c r="A7931" s="256" t="s">
        <v>27149</v>
      </c>
      <c r="B7931" s="256" t="s">
        <v>27150</v>
      </c>
      <c r="C7931" s="256">
        <v>32</v>
      </c>
      <c r="D7931" s="256">
        <v>0.9</v>
      </c>
      <c r="E7931" s="256">
        <v>0.8</v>
      </c>
      <c r="F7931" s="256">
        <v>1.3</v>
      </c>
      <c r="G7931" s="256">
        <v>2.1</v>
      </c>
    </row>
    <row r="7932" spans="1:7">
      <c r="A7932" s="256" t="s">
        <v>27151</v>
      </c>
      <c r="B7932" s="256" t="s">
        <v>27152</v>
      </c>
      <c r="C7932" s="256">
        <v>14</v>
      </c>
      <c r="D7932" s="256">
        <v>2.2000000000000002</v>
      </c>
      <c r="E7932" s="256">
        <v>0</v>
      </c>
      <c r="F7932" s="256">
        <v>0.1</v>
      </c>
      <c r="G7932" s="256">
        <v>0.1</v>
      </c>
    </row>
    <row r="7933" spans="1:7">
      <c r="A7933" s="256" t="s">
        <v>20382</v>
      </c>
      <c r="B7933" s="256" t="s">
        <v>20383</v>
      </c>
      <c r="C7933" s="256">
        <v>23</v>
      </c>
      <c r="D7933" s="256">
        <v>0.9</v>
      </c>
      <c r="E7933" s="256">
        <v>0.8</v>
      </c>
      <c r="F7933" s="256">
        <v>1.4</v>
      </c>
      <c r="G7933" s="256">
        <v>0.8</v>
      </c>
    </row>
    <row r="7934" spans="1:7">
      <c r="A7934" s="256" t="s">
        <v>20386</v>
      </c>
      <c r="B7934" s="256" t="s">
        <v>20387</v>
      </c>
      <c r="C7934" s="256">
        <v>89</v>
      </c>
      <c r="D7934" s="256">
        <v>7.7</v>
      </c>
      <c r="E7934" s="256">
        <v>2.6</v>
      </c>
      <c r="F7934" s="256">
        <v>2.2999999999999998</v>
      </c>
      <c r="G7934" s="256">
        <v>2.9</v>
      </c>
    </row>
    <row r="7935" spans="1:7">
      <c r="A7935" s="256" t="s">
        <v>10189</v>
      </c>
      <c r="B7935" s="256" t="s">
        <v>10190</v>
      </c>
      <c r="C7935" s="256">
        <v>13</v>
      </c>
      <c r="D7935" s="256">
        <v>0.4</v>
      </c>
      <c r="E7935" s="256">
        <v>2</v>
      </c>
      <c r="F7935" s="256">
        <v>0.4</v>
      </c>
      <c r="G7935" s="256">
        <v>0.3</v>
      </c>
    </row>
    <row r="7936" spans="1:7">
      <c r="A7936" s="256" t="s">
        <v>20388</v>
      </c>
      <c r="B7936" s="256" t="s">
        <v>20389</v>
      </c>
      <c r="C7936" s="256">
        <v>235</v>
      </c>
      <c r="D7936" s="256">
        <v>1.2</v>
      </c>
      <c r="E7936" s="256">
        <v>2.7</v>
      </c>
      <c r="F7936" s="256">
        <v>5.8</v>
      </c>
      <c r="G7936" s="256">
        <v>24.2</v>
      </c>
    </row>
    <row r="7937" spans="1:7">
      <c r="A7937" s="256" t="s">
        <v>10191</v>
      </c>
      <c r="B7937" s="256" t="s">
        <v>10192</v>
      </c>
      <c r="C7937" s="256">
        <v>33</v>
      </c>
      <c r="D7937" s="256">
        <v>1.1000000000000001</v>
      </c>
      <c r="E7937" s="256">
        <v>0.4</v>
      </c>
      <c r="F7937" s="256">
        <v>1.6</v>
      </c>
      <c r="G7937" s="256">
        <v>2</v>
      </c>
    </row>
    <row r="7938" spans="1:7">
      <c r="A7938" s="256" t="s">
        <v>27153</v>
      </c>
      <c r="B7938" s="256" t="s">
        <v>27154</v>
      </c>
      <c r="C7938" s="256">
        <v>22</v>
      </c>
      <c r="D7938" s="256">
        <v>3.2</v>
      </c>
      <c r="E7938" s="256">
        <v>0.8</v>
      </c>
      <c r="F7938" s="256">
        <v>0.3</v>
      </c>
      <c r="G7938" s="256">
        <v>0.1</v>
      </c>
    </row>
    <row r="7939" spans="1:7">
      <c r="A7939" s="256" t="s">
        <v>10193</v>
      </c>
      <c r="B7939" s="256" t="s">
        <v>10194</v>
      </c>
      <c r="C7939" s="256">
        <v>39</v>
      </c>
      <c r="D7939" s="256">
        <v>1.2</v>
      </c>
      <c r="E7939" s="256">
        <v>1.9</v>
      </c>
      <c r="F7939" s="256">
        <v>2.2999999999999998</v>
      </c>
      <c r="G7939" s="256">
        <v>1.4</v>
      </c>
    </row>
    <row r="7940" spans="1:7">
      <c r="A7940" s="256" t="s">
        <v>10195</v>
      </c>
      <c r="B7940" s="256" t="s">
        <v>10196</v>
      </c>
      <c r="C7940" s="256">
        <v>79</v>
      </c>
      <c r="D7940" s="256">
        <v>4.5999999999999996</v>
      </c>
      <c r="E7940" s="256">
        <v>4.5999999999999996</v>
      </c>
      <c r="F7940" s="256">
        <v>3.2</v>
      </c>
      <c r="G7940" s="256">
        <v>2.6</v>
      </c>
    </row>
    <row r="7941" spans="1:7">
      <c r="A7941" s="256" t="s">
        <v>27155</v>
      </c>
      <c r="B7941" s="256" t="s">
        <v>27156</v>
      </c>
      <c r="C7941" s="256">
        <v>58</v>
      </c>
      <c r="D7941" s="256">
        <v>0.5</v>
      </c>
      <c r="E7941" s="256">
        <v>1.9</v>
      </c>
      <c r="F7941" s="256">
        <v>1.8</v>
      </c>
      <c r="G7941" s="256">
        <v>4.9000000000000004</v>
      </c>
    </row>
    <row r="7942" spans="1:7">
      <c r="A7942" s="256" t="s">
        <v>20392</v>
      </c>
      <c r="B7942" s="256" t="s">
        <v>20393</v>
      </c>
      <c r="C7942" s="256">
        <v>28</v>
      </c>
      <c r="D7942" s="256">
        <v>1.4</v>
      </c>
      <c r="E7942" s="256">
        <v>1.9</v>
      </c>
      <c r="F7942" s="256">
        <v>0.2</v>
      </c>
      <c r="G7942" s="256">
        <v>1.7</v>
      </c>
    </row>
    <row r="7943" spans="1:7">
      <c r="A7943" s="256" t="s">
        <v>10199</v>
      </c>
      <c r="B7943" s="256" t="s">
        <v>10200</v>
      </c>
      <c r="C7943" s="256">
        <v>367</v>
      </c>
      <c r="D7943" s="256">
        <v>8.9</v>
      </c>
      <c r="E7943" s="256">
        <v>10.199999999999999</v>
      </c>
      <c r="F7943" s="256">
        <v>12.5</v>
      </c>
      <c r="G7943" s="256">
        <v>27.2</v>
      </c>
    </row>
    <row r="7944" spans="1:7">
      <c r="A7944" s="256" t="s">
        <v>10201</v>
      </c>
      <c r="B7944" s="256" t="s">
        <v>10202</v>
      </c>
      <c r="C7944" s="256">
        <v>216</v>
      </c>
      <c r="D7944" s="256">
        <v>10.6</v>
      </c>
      <c r="E7944" s="256">
        <v>7.9</v>
      </c>
      <c r="F7944" s="256">
        <v>4.5999999999999996</v>
      </c>
      <c r="G7944" s="256">
        <v>14</v>
      </c>
    </row>
    <row r="7945" spans="1:7">
      <c r="A7945" s="256" t="s">
        <v>27157</v>
      </c>
      <c r="B7945" s="256" t="s">
        <v>27158</v>
      </c>
      <c r="C7945" s="256">
        <v>10</v>
      </c>
      <c r="D7945" s="256">
        <v>0</v>
      </c>
      <c r="E7945" s="256">
        <v>0</v>
      </c>
      <c r="F7945" s="256">
        <v>0</v>
      </c>
      <c r="G7945" s="256">
        <v>1.3</v>
      </c>
    </row>
    <row r="7946" spans="1:7">
      <c r="A7946" s="256" t="s">
        <v>10205</v>
      </c>
      <c r="B7946" s="256" t="s">
        <v>10206</v>
      </c>
      <c r="C7946" s="256">
        <v>25</v>
      </c>
      <c r="D7946" s="256">
        <v>1.9</v>
      </c>
      <c r="E7946" s="256">
        <v>2.2999999999999998</v>
      </c>
      <c r="F7946" s="256">
        <v>1</v>
      </c>
      <c r="G7946" s="256">
        <v>0.3</v>
      </c>
    </row>
    <row r="7947" spans="1:7">
      <c r="A7947" s="256" t="s">
        <v>27159</v>
      </c>
      <c r="B7947" s="256" t="s">
        <v>27160</v>
      </c>
      <c r="C7947" s="256">
        <v>62</v>
      </c>
      <c r="D7947" s="256">
        <v>4.5999999999999996</v>
      </c>
      <c r="E7947" s="256">
        <v>5.7</v>
      </c>
      <c r="F7947" s="256">
        <v>1.6</v>
      </c>
      <c r="G7947" s="256">
        <v>1.3</v>
      </c>
    </row>
    <row r="7948" spans="1:7">
      <c r="A7948" s="256" t="s">
        <v>10207</v>
      </c>
      <c r="B7948" s="256" t="s">
        <v>10208</v>
      </c>
      <c r="C7948" s="256">
        <v>23</v>
      </c>
      <c r="D7948" s="256">
        <v>1.2</v>
      </c>
      <c r="E7948" s="256">
        <v>0</v>
      </c>
      <c r="F7948" s="256">
        <v>1.2</v>
      </c>
      <c r="G7948" s="256">
        <v>0.9</v>
      </c>
    </row>
    <row r="7949" spans="1:7">
      <c r="A7949" s="256" t="s">
        <v>20394</v>
      </c>
      <c r="B7949" s="256" t="s">
        <v>20395</v>
      </c>
      <c r="C7949" s="256">
        <v>16</v>
      </c>
      <c r="D7949" s="256">
        <v>0.2</v>
      </c>
      <c r="E7949" s="256">
        <v>0.8</v>
      </c>
      <c r="F7949" s="256">
        <v>0.8</v>
      </c>
      <c r="G7949" s="256">
        <v>0.9</v>
      </c>
    </row>
    <row r="7950" spans="1:7">
      <c r="A7950" s="256" t="s">
        <v>27161</v>
      </c>
      <c r="B7950" s="256" t="s">
        <v>27162</v>
      </c>
      <c r="C7950" s="256">
        <v>53</v>
      </c>
      <c r="D7950" s="256">
        <v>3.7</v>
      </c>
      <c r="E7950" s="256">
        <v>1.9</v>
      </c>
      <c r="F7950" s="256">
        <v>3.6</v>
      </c>
      <c r="G7950" s="256">
        <v>0.3</v>
      </c>
    </row>
    <row r="7951" spans="1:7">
      <c r="A7951" s="256" t="s">
        <v>10211</v>
      </c>
      <c r="B7951" s="256" t="s">
        <v>10212</v>
      </c>
      <c r="C7951" s="256">
        <v>15</v>
      </c>
      <c r="D7951" s="256">
        <v>1.7</v>
      </c>
      <c r="E7951" s="256">
        <v>1.2</v>
      </c>
      <c r="F7951" s="256">
        <v>0.2</v>
      </c>
      <c r="G7951" s="256">
        <v>0.1</v>
      </c>
    </row>
    <row r="7952" spans="1:7">
      <c r="A7952" s="256" t="s">
        <v>10213</v>
      </c>
      <c r="B7952" s="256" t="s">
        <v>10214</v>
      </c>
      <c r="C7952" s="256">
        <v>50</v>
      </c>
      <c r="D7952" s="256">
        <v>3.1</v>
      </c>
      <c r="E7952" s="256">
        <v>3.8</v>
      </c>
      <c r="F7952" s="256">
        <v>2.2999999999999998</v>
      </c>
      <c r="G7952" s="256">
        <v>0.8</v>
      </c>
    </row>
    <row r="7953" spans="1:7">
      <c r="A7953" s="256" t="s">
        <v>10215</v>
      </c>
      <c r="B7953" s="256" t="s">
        <v>10216</v>
      </c>
      <c r="C7953" s="256">
        <v>54</v>
      </c>
      <c r="D7953" s="256">
        <v>7.3</v>
      </c>
      <c r="E7953" s="256">
        <v>2.6</v>
      </c>
      <c r="F7953" s="256">
        <v>0.4</v>
      </c>
      <c r="G7953" s="256">
        <v>0.4</v>
      </c>
    </row>
    <row r="7954" spans="1:7">
      <c r="A7954" s="256" t="s">
        <v>20396</v>
      </c>
      <c r="B7954" s="256" t="s">
        <v>20397</v>
      </c>
      <c r="C7954" s="256">
        <v>16</v>
      </c>
      <c r="D7954" s="256">
        <v>0.9</v>
      </c>
      <c r="E7954" s="256">
        <v>0</v>
      </c>
      <c r="F7954" s="256">
        <v>0.3</v>
      </c>
      <c r="G7954" s="256">
        <v>1.1000000000000001</v>
      </c>
    </row>
    <row r="7955" spans="1:7">
      <c r="A7955" s="256" t="s">
        <v>27163</v>
      </c>
      <c r="B7955" s="256" t="s">
        <v>27164</v>
      </c>
      <c r="C7955" s="256">
        <v>19</v>
      </c>
      <c r="D7955" s="256">
        <v>1.3</v>
      </c>
      <c r="E7955" s="256">
        <v>0.8</v>
      </c>
      <c r="F7955" s="256">
        <v>1</v>
      </c>
      <c r="G7955" s="256">
        <v>0.4</v>
      </c>
    </row>
    <row r="7956" spans="1:7">
      <c r="A7956" s="256" t="s">
        <v>27165</v>
      </c>
      <c r="B7956" s="256" t="s">
        <v>27166</v>
      </c>
      <c r="C7956" s="256">
        <v>20</v>
      </c>
      <c r="D7956" s="256">
        <v>2.8</v>
      </c>
      <c r="E7956" s="256">
        <v>0</v>
      </c>
      <c r="F7956" s="256">
        <v>0</v>
      </c>
      <c r="G7956" s="256">
        <v>0.5</v>
      </c>
    </row>
    <row r="7957" spans="1:7">
      <c r="A7957" s="256" t="s">
        <v>20400</v>
      </c>
      <c r="B7957" s="256" t="s">
        <v>20401</v>
      </c>
      <c r="C7957" s="256">
        <v>56</v>
      </c>
      <c r="D7957" s="256">
        <v>1.8</v>
      </c>
      <c r="E7957" s="256">
        <v>2</v>
      </c>
      <c r="F7957" s="256">
        <v>1.4</v>
      </c>
      <c r="G7957" s="256">
        <v>4.0999999999999996</v>
      </c>
    </row>
    <row r="7958" spans="1:7">
      <c r="A7958" s="256" t="s">
        <v>10217</v>
      </c>
      <c r="B7958" s="256" t="s">
        <v>10218</v>
      </c>
      <c r="C7958" s="256">
        <v>1259</v>
      </c>
      <c r="D7958" s="256">
        <v>37.200000000000003</v>
      </c>
      <c r="E7958" s="256">
        <v>44.2</v>
      </c>
      <c r="F7958" s="256">
        <v>48.7</v>
      </c>
      <c r="G7958" s="256">
        <v>79.8</v>
      </c>
    </row>
    <row r="7959" spans="1:7">
      <c r="A7959" s="256" t="s">
        <v>10219</v>
      </c>
      <c r="B7959" s="256" t="s">
        <v>10220</v>
      </c>
      <c r="C7959" s="256">
        <v>32</v>
      </c>
      <c r="D7959" s="256">
        <v>3</v>
      </c>
      <c r="E7959" s="256">
        <v>1.2</v>
      </c>
      <c r="F7959" s="256">
        <v>1.3</v>
      </c>
      <c r="G7959" s="256">
        <v>0.5</v>
      </c>
    </row>
    <row r="7960" spans="1:7">
      <c r="A7960" s="256" t="s">
        <v>10221</v>
      </c>
      <c r="B7960" s="256" t="s">
        <v>10222</v>
      </c>
      <c r="C7960" s="256">
        <v>42</v>
      </c>
      <c r="D7960" s="256">
        <v>5.7</v>
      </c>
      <c r="E7960" s="256">
        <v>0.8</v>
      </c>
      <c r="F7960" s="256">
        <v>0</v>
      </c>
      <c r="G7960" s="256">
        <v>1.2</v>
      </c>
    </row>
    <row r="7961" spans="1:7">
      <c r="A7961" s="256" t="s">
        <v>27167</v>
      </c>
      <c r="B7961" s="256" t="s">
        <v>27168</v>
      </c>
      <c r="C7961" s="256">
        <v>21</v>
      </c>
      <c r="D7961" s="256">
        <v>1.9</v>
      </c>
      <c r="E7961" s="256">
        <v>0.8</v>
      </c>
      <c r="F7961" s="256">
        <v>0.7</v>
      </c>
      <c r="G7961" s="256">
        <v>0.4</v>
      </c>
    </row>
    <row r="7962" spans="1:7">
      <c r="A7962" s="256" t="s">
        <v>27169</v>
      </c>
      <c r="B7962" s="256" t="s">
        <v>27170</v>
      </c>
      <c r="C7962" s="256">
        <v>11</v>
      </c>
      <c r="D7962" s="256">
        <v>1.1000000000000001</v>
      </c>
      <c r="E7962" s="256">
        <v>1.1000000000000001</v>
      </c>
      <c r="F7962" s="256">
        <v>0.2</v>
      </c>
      <c r="G7962" s="256">
        <v>0</v>
      </c>
    </row>
    <row r="7963" spans="1:7">
      <c r="A7963" s="256" t="s">
        <v>20402</v>
      </c>
      <c r="B7963" s="256" t="s">
        <v>20403</v>
      </c>
      <c r="C7963" s="256">
        <v>70</v>
      </c>
      <c r="D7963" s="256">
        <v>5.9</v>
      </c>
      <c r="E7963" s="256">
        <v>1.5</v>
      </c>
      <c r="F7963" s="256">
        <v>2.4</v>
      </c>
      <c r="G7963" s="256">
        <v>2</v>
      </c>
    </row>
    <row r="7964" spans="1:7">
      <c r="A7964" s="256" t="s">
        <v>27171</v>
      </c>
      <c r="B7964" s="256" t="s">
        <v>27172</v>
      </c>
      <c r="C7964" s="256">
        <v>23</v>
      </c>
      <c r="D7964" s="256">
        <v>0.4</v>
      </c>
      <c r="E7964" s="256">
        <v>0.8</v>
      </c>
      <c r="F7964" s="256">
        <v>1.8</v>
      </c>
      <c r="G7964" s="256">
        <v>0.9</v>
      </c>
    </row>
    <row r="7965" spans="1:7">
      <c r="A7965" s="256" t="s">
        <v>27173</v>
      </c>
      <c r="B7965" s="256" t="s">
        <v>27174</v>
      </c>
      <c r="C7965" s="256">
        <v>12</v>
      </c>
      <c r="D7965" s="256">
        <v>0.6</v>
      </c>
      <c r="E7965" s="256">
        <v>0</v>
      </c>
      <c r="F7965" s="256">
        <v>0.9</v>
      </c>
      <c r="G7965" s="256">
        <v>0.4</v>
      </c>
    </row>
    <row r="7966" spans="1:7">
      <c r="A7966" s="256" t="s">
        <v>10225</v>
      </c>
      <c r="B7966" s="256" t="s">
        <v>10226</v>
      </c>
      <c r="C7966" s="256">
        <v>26</v>
      </c>
      <c r="D7966" s="256">
        <v>3.9</v>
      </c>
      <c r="E7966" s="256">
        <v>0.8</v>
      </c>
      <c r="F7966" s="256">
        <v>0.1</v>
      </c>
      <c r="G7966" s="256">
        <v>0.3</v>
      </c>
    </row>
    <row r="7967" spans="1:7">
      <c r="A7967" s="256" t="s">
        <v>20404</v>
      </c>
      <c r="B7967" s="256" t="s">
        <v>20405</v>
      </c>
      <c r="C7967" s="256">
        <v>93</v>
      </c>
      <c r="D7967" s="256">
        <v>3.9</v>
      </c>
      <c r="E7967" s="256">
        <v>1.9</v>
      </c>
      <c r="F7967" s="256">
        <v>3.4</v>
      </c>
      <c r="G7967" s="256">
        <v>5.6</v>
      </c>
    </row>
    <row r="7968" spans="1:7">
      <c r="A7968" s="256" t="s">
        <v>27175</v>
      </c>
      <c r="B7968" s="256" t="s">
        <v>27176</v>
      </c>
      <c r="C7968" s="256">
        <v>26</v>
      </c>
      <c r="D7968" s="256">
        <v>1.1000000000000001</v>
      </c>
      <c r="E7968" s="256">
        <v>1.1000000000000001</v>
      </c>
      <c r="F7968" s="256">
        <v>1.6</v>
      </c>
      <c r="G7968" s="256">
        <v>0.8</v>
      </c>
    </row>
    <row r="7969" spans="1:7">
      <c r="A7969" s="256" t="s">
        <v>10227</v>
      </c>
      <c r="B7969" s="256" t="s">
        <v>10228</v>
      </c>
      <c r="C7969" s="256">
        <v>25</v>
      </c>
      <c r="D7969" s="256">
        <v>1.1000000000000001</v>
      </c>
      <c r="E7969" s="256">
        <v>1.1000000000000001</v>
      </c>
      <c r="F7969" s="256">
        <v>1.1000000000000001</v>
      </c>
      <c r="G7969" s="256">
        <v>1</v>
      </c>
    </row>
    <row r="7970" spans="1:7">
      <c r="A7970" s="256" t="s">
        <v>27177</v>
      </c>
      <c r="B7970" s="256" t="s">
        <v>27178</v>
      </c>
      <c r="C7970" s="256">
        <v>20</v>
      </c>
      <c r="D7970" s="256">
        <v>1.9</v>
      </c>
      <c r="E7970" s="256">
        <v>0.8</v>
      </c>
      <c r="F7970" s="256">
        <v>0.2</v>
      </c>
      <c r="G7970" s="256">
        <v>0.6</v>
      </c>
    </row>
    <row r="7971" spans="1:7">
      <c r="A7971" s="256" t="s">
        <v>27179</v>
      </c>
      <c r="B7971" s="256" t="s">
        <v>27180</v>
      </c>
      <c r="C7971" s="256">
        <v>13</v>
      </c>
      <c r="D7971" s="256">
        <v>0.6</v>
      </c>
      <c r="E7971" s="256">
        <v>0.8</v>
      </c>
      <c r="F7971" s="256">
        <v>1</v>
      </c>
      <c r="G7971" s="256">
        <v>0.1</v>
      </c>
    </row>
    <row r="7972" spans="1:7">
      <c r="A7972" s="256" t="s">
        <v>27181</v>
      </c>
      <c r="B7972" s="256" t="s">
        <v>27182</v>
      </c>
      <c r="C7972" s="256">
        <v>29</v>
      </c>
      <c r="D7972" s="256">
        <v>0</v>
      </c>
      <c r="E7972" s="256">
        <v>0</v>
      </c>
      <c r="F7972" s="256">
        <v>0.3</v>
      </c>
      <c r="G7972" s="256">
        <v>3.4</v>
      </c>
    </row>
    <row r="7973" spans="1:7">
      <c r="A7973" s="256" t="s">
        <v>20408</v>
      </c>
      <c r="B7973" s="256" t="s">
        <v>20409</v>
      </c>
      <c r="C7973" s="256">
        <v>40</v>
      </c>
      <c r="D7973" s="256">
        <v>0.9</v>
      </c>
      <c r="E7973" s="256">
        <v>1.5</v>
      </c>
      <c r="F7973" s="256">
        <v>2.1</v>
      </c>
      <c r="G7973" s="256">
        <v>2.1</v>
      </c>
    </row>
    <row r="7974" spans="1:7">
      <c r="A7974" s="256" t="s">
        <v>10231</v>
      </c>
      <c r="B7974" s="256" t="s">
        <v>10232</v>
      </c>
      <c r="C7974" s="256">
        <v>34</v>
      </c>
      <c r="D7974" s="256">
        <v>3.4</v>
      </c>
      <c r="E7974" s="256">
        <v>1.9</v>
      </c>
      <c r="F7974" s="256">
        <v>0.6</v>
      </c>
      <c r="G7974" s="256">
        <v>0.8</v>
      </c>
    </row>
    <row r="7975" spans="1:7">
      <c r="A7975" s="256" t="s">
        <v>27183</v>
      </c>
      <c r="B7975" s="256" t="s">
        <v>27184</v>
      </c>
      <c r="C7975" s="256">
        <v>12</v>
      </c>
      <c r="D7975" s="256">
        <v>0.8</v>
      </c>
      <c r="E7975" s="256">
        <v>0.4</v>
      </c>
      <c r="F7975" s="256">
        <v>0.3</v>
      </c>
      <c r="G7975" s="256">
        <v>0.5</v>
      </c>
    </row>
    <row r="7976" spans="1:7">
      <c r="A7976" s="256" t="s">
        <v>10233</v>
      </c>
      <c r="B7976" s="256" t="s">
        <v>10234</v>
      </c>
      <c r="C7976" s="256">
        <v>10</v>
      </c>
      <c r="D7976" s="256">
        <v>1.1000000000000001</v>
      </c>
      <c r="E7976" s="256">
        <v>0.4</v>
      </c>
      <c r="F7976" s="256">
        <v>0.1</v>
      </c>
      <c r="G7976" s="256">
        <v>0.3</v>
      </c>
    </row>
    <row r="7977" spans="1:7">
      <c r="A7977" s="256" t="s">
        <v>20416</v>
      </c>
      <c r="B7977" s="256" t="s">
        <v>20417</v>
      </c>
      <c r="C7977" s="256">
        <v>27</v>
      </c>
      <c r="D7977" s="256">
        <v>2.6</v>
      </c>
      <c r="E7977" s="256">
        <v>0.8</v>
      </c>
      <c r="F7977" s="256">
        <v>0.9</v>
      </c>
      <c r="G7977" s="256">
        <v>0.6</v>
      </c>
    </row>
    <row r="7978" spans="1:7">
      <c r="A7978" s="256" t="s">
        <v>20418</v>
      </c>
      <c r="B7978" s="256" t="s">
        <v>20419</v>
      </c>
      <c r="C7978" s="256">
        <v>92</v>
      </c>
      <c r="D7978" s="256">
        <v>3.7</v>
      </c>
      <c r="E7978" s="256">
        <v>4.5999999999999996</v>
      </c>
      <c r="F7978" s="256">
        <v>4.7</v>
      </c>
      <c r="G7978" s="256">
        <v>3.5</v>
      </c>
    </row>
    <row r="7979" spans="1:7">
      <c r="A7979" s="256" t="s">
        <v>20420</v>
      </c>
      <c r="B7979" s="256" t="s">
        <v>20421</v>
      </c>
      <c r="C7979" s="256">
        <v>22</v>
      </c>
      <c r="D7979" s="256">
        <v>0.2</v>
      </c>
      <c r="E7979" s="256">
        <v>0.4</v>
      </c>
      <c r="F7979" s="256">
        <v>1.5</v>
      </c>
      <c r="G7979" s="256">
        <v>1.2</v>
      </c>
    </row>
    <row r="7980" spans="1:7">
      <c r="A7980" s="256" t="s">
        <v>27185</v>
      </c>
      <c r="B7980" s="256" t="s">
        <v>27186</v>
      </c>
      <c r="C7980" s="256">
        <v>17</v>
      </c>
      <c r="D7980" s="256">
        <v>1.7</v>
      </c>
      <c r="E7980" s="256">
        <v>0</v>
      </c>
      <c r="F7980" s="256">
        <v>0.2</v>
      </c>
      <c r="G7980" s="256">
        <v>0.8</v>
      </c>
    </row>
    <row r="7981" spans="1:7">
      <c r="A7981" s="256" t="s">
        <v>27187</v>
      </c>
      <c r="B7981" s="256" t="s">
        <v>27188</v>
      </c>
      <c r="C7981" s="256">
        <v>10</v>
      </c>
      <c r="D7981" s="256">
        <v>0.6</v>
      </c>
      <c r="E7981" s="256">
        <v>0.4</v>
      </c>
      <c r="F7981" s="256">
        <v>0.1</v>
      </c>
      <c r="G7981" s="256">
        <v>0.7</v>
      </c>
    </row>
    <row r="7982" spans="1:7">
      <c r="A7982" s="256" t="s">
        <v>10235</v>
      </c>
      <c r="B7982" s="256" t="s">
        <v>10236</v>
      </c>
      <c r="C7982" s="256">
        <v>58</v>
      </c>
      <c r="D7982" s="256">
        <v>2.6</v>
      </c>
      <c r="E7982" s="256">
        <v>1.6</v>
      </c>
      <c r="F7982" s="256">
        <v>2.1</v>
      </c>
      <c r="G7982" s="256">
        <v>3.3</v>
      </c>
    </row>
    <row r="7983" spans="1:7">
      <c r="A7983" s="256" t="s">
        <v>10237</v>
      </c>
      <c r="B7983" s="256" t="s">
        <v>10238</v>
      </c>
      <c r="C7983" s="256">
        <v>86</v>
      </c>
      <c r="D7983" s="256">
        <v>2.2999999999999998</v>
      </c>
      <c r="E7983" s="256">
        <v>2.6</v>
      </c>
      <c r="F7983" s="256">
        <v>4.5999999999999996</v>
      </c>
      <c r="G7983" s="256">
        <v>4.5</v>
      </c>
    </row>
    <row r="7984" spans="1:7">
      <c r="A7984" s="256" t="s">
        <v>10239</v>
      </c>
      <c r="B7984" s="256" t="s">
        <v>10240</v>
      </c>
      <c r="C7984" s="256">
        <v>36</v>
      </c>
      <c r="D7984" s="256">
        <v>0.6</v>
      </c>
      <c r="E7984" s="256">
        <v>0</v>
      </c>
      <c r="F7984" s="256">
        <v>0.7</v>
      </c>
      <c r="G7984" s="256">
        <v>3.6</v>
      </c>
    </row>
    <row r="7985" spans="1:7">
      <c r="A7985" s="256" t="s">
        <v>10241</v>
      </c>
      <c r="B7985" s="256" t="s">
        <v>10242</v>
      </c>
      <c r="C7985" s="256">
        <v>396</v>
      </c>
      <c r="D7985" s="256">
        <v>47.7</v>
      </c>
      <c r="E7985" s="256">
        <v>17.5</v>
      </c>
      <c r="F7985" s="256">
        <v>5.5</v>
      </c>
      <c r="G7985" s="256">
        <v>5.9</v>
      </c>
    </row>
    <row r="7986" spans="1:7">
      <c r="A7986" s="256" t="s">
        <v>20428</v>
      </c>
      <c r="B7986" s="256" t="s">
        <v>20429</v>
      </c>
      <c r="C7986" s="256">
        <v>24</v>
      </c>
      <c r="D7986" s="256">
        <v>0.2</v>
      </c>
      <c r="E7986" s="256">
        <v>0.4</v>
      </c>
      <c r="F7986" s="256">
        <v>1</v>
      </c>
      <c r="G7986" s="256">
        <v>2</v>
      </c>
    </row>
    <row r="7987" spans="1:7">
      <c r="A7987" s="256" t="s">
        <v>20430</v>
      </c>
      <c r="B7987" s="256" t="s">
        <v>20431</v>
      </c>
      <c r="C7987" s="256">
        <v>25</v>
      </c>
      <c r="D7987" s="256">
        <v>0.9</v>
      </c>
      <c r="E7987" s="256">
        <v>0.8</v>
      </c>
      <c r="F7987" s="256">
        <v>0.7</v>
      </c>
      <c r="G7987" s="256">
        <v>1.7</v>
      </c>
    </row>
    <row r="7988" spans="1:7">
      <c r="A7988" s="256" t="s">
        <v>10243</v>
      </c>
      <c r="B7988" s="256" t="s">
        <v>10244</v>
      </c>
      <c r="C7988" s="256">
        <v>292</v>
      </c>
      <c r="D7988" s="256">
        <v>8.6999999999999993</v>
      </c>
      <c r="E7988" s="256">
        <v>10.6</v>
      </c>
      <c r="F7988" s="256">
        <v>11.9</v>
      </c>
      <c r="G7988" s="256">
        <v>17.5</v>
      </c>
    </row>
    <row r="7989" spans="1:7">
      <c r="A7989" s="256" t="s">
        <v>10245</v>
      </c>
      <c r="B7989" s="256" t="s">
        <v>10246</v>
      </c>
      <c r="C7989" s="256">
        <v>74</v>
      </c>
      <c r="D7989" s="256">
        <v>6</v>
      </c>
      <c r="E7989" s="256">
        <v>3.8</v>
      </c>
      <c r="F7989" s="256">
        <v>2.1</v>
      </c>
      <c r="G7989" s="256">
        <v>2</v>
      </c>
    </row>
    <row r="7990" spans="1:7">
      <c r="A7990" s="256" t="s">
        <v>27189</v>
      </c>
      <c r="B7990" s="256" t="s">
        <v>27190</v>
      </c>
      <c r="C7990" s="256">
        <v>33</v>
      </c>
      <c r="D7990" s="256">
        <v>0.6</v>
      </c>
      <c r="E7990" s="256">
        <v>1.5</v>
      </c>
      <c r="F7990" s="256">
        <v>1</v>
      </c>
      <c r="G7990" s="256">
        <v>2.6</v>
      </c>
    </row>
    <row r="7991" spans="1:7">
      <c r="A7991" s="256" t="s">
        <v>10247</v>
      </c>
      <c r="B7991" s="256" t="s">
        <v>10248</v>
      </c>
      <c r="C7991" s="256">
        <v>372</v>
      </c>
      <c r="D7991" s="256">
        <v>23.2</v>
      </c>
      <c r="E7991" s="256">
        <v>10</v>
      </c>
      <c r="F7991" s="256">
        <v>14</v>
      </c>
      <c r="G7991" s="256">
        <v>15.7</v>
      </c>
    </row>
    <row r="7992" spans="1:7">
      <c r="A7992" s="256" t="s">
        <v>10249</v>
      </c>
      <c r="B7992" s="256" t="s">
        <v>10250</v>
      </c>
      <c r="C7992" s="256">
        <v>80</v>
      </c>
      <c r="D7992" s="256">
        <v>4.5999999999999996</v>
      </c>
      <c r="E7992" s="256">
        <v>5</v>
      </c>
      <c r="F7992" s="256">
        <v>3.3</v>
      </c>
      <c r="G7992" s="256">
        <v>2.4</v>
      </c>
    </row>
    <row r="7993" spans="1:7">
      <c r="A7993" s="256" t="s">
        <v>10251</v>
      </c>
      <c r="B7993" s="256" t="s">
        <v>10252</v>
      </c>
      <c r="C7993" s="256">
        <v>124</v>
      </c>
      <c r="D7993" s="256">
        <v>6.3</v>
      </c>
      <c r="E7993" s="256">
        <v>3</v>
      </c>
      <c r="F7993" s="256">
        <v>5.8</v>
      </c>
      <c r="G7993" s="256">
        <v>5.3</v>
      </c>
    </row>
    <row r="7994" spans="1:7">
      <c r="A7994" s="256" t="s">
        <v>10253</v>
      </c>
      <c r="B7994" s="256" t="s">
        <v>10254</v>
      </c>
      <c r="C7994" s="256">
        <v>20</v>
      </c>
      <c r="D7994" s="256">
        <v>0.5</v>
      </c>
      <c r="E7994" s="256">
        <v>1.5</v>
      </c>
      <c r="F7994" s="256">
        <v>0.6</v>
      </c>
      <c r="G7994" s="256">
        <v>1.2</v>
      </c>
    </row>
    <row r="7995" spans="1:7">
      <c r="A7995" s="256" t="s">
        <v>20434</v>
      </c>
      <c r="B7995" s="256" t="s">
        <v>20435</v>
      </c>
      <c r="C7995" s="256">
        <v>25</v>
      </c>
      <c r="D7995" s="256">
        <v>1.7</v>
      </c>
      <c r="E7995" s="256">
        <v>1.5</v>
      </c>
      <c r="F7995" s="256">
        <v>0.2</v>
      </c>
      <c r="G7995" s="256">
        <v>1.3</v>
      </c>
    </row>
    <row r="7996" spans="1:7">
      <c r="A7996" s="256" t="s">
        <v>20436</v>
      </c>
      <c r="B7996" s="256" t="s">
        <v>20437</v>
      </c>
      <c r="C7996" s="256">
        <v>111</v>
      </c>
      <c r="D7996" s="256">
        <v>4.7</v>
      </c>
      <c r="E7996" s="256">
        <v>7.7</v>
      </c>
      <c r="F7996" s="256">
        <v>4.5999999999999996</v>
      </c>
      <c r="G7996" s="256">
        <v>4.2</v>
      </c>
    </row>
    <row r="7997" spans="1:7">
      <c r="A7997" s="256" t="s">
        <v>27191</v>
      </c>
      <c r="B7997" s="256" t="s">
        <v>27192</v>
      </c>
      <c r="C7997" s="256">
        <v>15</v>
      </c>
      <c r="D7997" s="256">
        <v>0.6</v>
      </c>
      <c r="E7997" s="256">
        <v>1.6</v>
      </c>
      <c r="F7997" s="256">
        <v>0.8</v>
      </c>
      <c r="G7997" s="256">
        <v>0.3</v>
      </c>
    </row>
    <row r="7998" spans="1:7">
      <c r="A7998" s="256" t="s">
        <v>20438</v>
      </c>
      <c r="B7998" s="256" t="s">
        <v>20439</v>
      </c>
      <c r="C7998" s="256">
        <v>35</v>
      </c>
      <c r="D7998" s="256">
        <v>2.7</v>
      </c>
      <c r="E7998" s="256">
        <v>0.4</v>
      </c>
      <c r="F7998" s="256">
        <v>1.1000000000000001</v>
      </c>
      <c r="G7998" s="256">
        <v>1.5</v>
      </c>
    </row>
    <row r="7999" spans="1:7">
      <c r="A7999" s="256" t="s">
        <v>20440</v>
      </c>
      <c r="B7999" s="256" t="s">
        <v>20441</v>
      </c>
      <c r="C7999" s="256">
        <v>35</v>
      </c>
      <c r="D7999" s="256">
        <v>0.6</v>
      </c>
      <c r="E7999" s="256">
        <v>0.8</v>
      </c>
      <c r="F7999" s="256">
        <v>3.2</v>
      </c>
      <c r="G7999" s="256">
        <v>1.1000000000000001</v>
      </c>
    </row>
    <row r="8000" spans="1:7">
      <c r="A8000" s="256" t="s">
        <v>20442</v>
      </c>
      <c r="B8000" s="256" t="s">
        <v>20443</v>
      </c>
      <c r="C8000" s="256">
        <v>43</v>
      </c>
      <c r="D8000" s="256">
        <v>3.1</v>
      </c>
      <c r="E8000" s="256">
        <v>2.4</v>
      </c>
      <c r="F8000" s="256">
        <v>1.3</v>
      </c>
      <c r="G8000" s="256">
        <v>1.3</v>
      </c>
    </row>
    <row r="8001" spans="1:7">
      <c r="A8001" s="256" t="s">
        <v>27193</v>
      </c>
      <c r="B8001" s="256" t="s">
        <v>27194</v>
      </c>
      <c r="C8001" s="256">
        <v>26</v>
      </c>
      <c r="D8001" s="256">
        <v>1.8</v>
      </c>
      <c r="E8001" s="256">
        <v>1.2</v>
      </c>
      <c r="F8001" s="256">
        <v>1.6</v>
      </c>
      <c r="G8001" s="256">
        <v>0.1</v>
      </c>
    </row>
    <row r="8002" spans="1:7">
      <c r="A8002" s="256" t="s">
        <v>10255</v>
      </c>
      <c r="B8002" s="256" t="s">
        <v>10256</v>
      </c>
      <c r="C8002" s="256">
        <v>91</v>
      </c>
      <c r="D8002" s="256">
        <v>1.8</v>
      </c>
      <c r="E8002" s="256">
        <v>2.2999999999999998</v>
      </c>
      <c r="F8002" s="256">
        <v>3.9</v>
      </c>
      <c r="G8002" s="256">
        <v>6.2</v>
      </c>
    </row>
    <row r="8003" spans="1:7">
      <c r="A8003" s="256" t="s">
        <v>10259</v>
      </c>
      <c r="B8003" s="256" t="s">
        <v>10260</v>
      </c>
      <c r="C8003" s="256">
        <v>105</v>
      </c>
      <c r="D8003" s="256">
        <v>7.1</v>
      </c>
      <c r="E8003" s="256">
        <v>3.8</v>
      </c>
      <c r="F8003" s="256">
        <v>4.3</v>
      </c>
      <c r="G8003" s="256">
        <v>3.3</v>
      </c>
    </row>
    <row r="8004" spans="1:7">
      <c r="A8004" s="256" t="s">
        <v>10261</v>
      </c>
      <c r="B8004" s="256" t="s">
        <v>10262</v>
      </c>
      <c r="C8004" s="256">
        <v>62</v>
      </c>
      <c r="D8004" s="256">
        <v>5.2</v>
      </c>
      <c r="E8004" s="256">
        <v>3.2</v>
      </c>
      <c r="F8004" s="256">
        <v>2.6</v>
      </c>
      <c r="G8004" s="256">
        <v>0.8</v>
      </c>
    </row>
    <row r="8005" spans="1:7">
      <c r="A8005" s="256" t="s">
        <v>27195</v>
      </c>
      <c r="B8005" s="256" t="s">
        <v>27196</v>
      </c>
      <c r="C8005" s="256">
        <v>49</v>
      </c>
      <c r="D8005" s="256">
        <v>1.9</v>
      </c>
      <c r="E8005" s="256">
        <v>2</v>
      </c>
      <c r="F8005" s="256">
        <v>2.4</v>
      </c>
      <c r="G8005" s="256">
        <v>2.2999999999999998</v>
      </c>
    </row>
    <row r="8006" spans="1:7">
      <c r="A8006" s="256" t="s">
        <v>10263</v>
      </c>
      <c r="B8006" s="256" t="s">
        <v>10264</v>
      </c>
      <c r="C8006" s="256">
        <v>46</v>
      </c>
      <c r="D8006" s="256">
        <v>2.2999999999999998</v>
      </c>
      <c r="E8006" s="256">
        <v>0.8</v>
      </c>
      <c r="F8006" s="256">
        <v>1.2</v>
      </c>
      <c r="G8006" s="256">
        <v>3.1</v>
      </c>
    </row>
    <row r="8007" spans="1:7">
      <c r="A8007" s="256" t="s">
        <v>20446</v>
      </c>
      <c r="B8007" s="256" t="s">
        <v>20447</v>
      </c>
      <c r="C8007" s="256">
        <v>23</v>
      </c>
      <c r="D8007" s="256">
        <v>2</v>
      </c>
      <c r="E8007" s="256">
        <v>0.8</v>
      </c>
      <c r="F8007" s="256">
        <v>1</v>
      </c>
      <c r="G8007" s="256">
        <v>0.4</v>
      </c>
    </row>
    <row r="8008" spans="1:7">
      <c r="A8008" s="256" t="s">
        <v>10265</v>
      </c>
      <c r="B8008" s="256" t="s">
        <v>10266</v>
      </c>
      <c r="C8008" s="256">
        <v>83</v>
      </c>
      <c r="D8008" s="256">
        <v>4.8</v>
      </c>
      <c r="E8008" s="256">
        <v>3.8</v>
      </c>
      <c r="F8008" s="256">
        <v>4.7</v>
      </c>
      <c r="G8008" s="256">
        <v>1.7</v>
      </c>
    </row>
    <row r="8009" spans="1:7">
      <c r="A8009" s="256" t="s">
        <v>10267</v>
      </c>
      <c r="B8009" s="256" t="s">
        <v>10268</v>
      </c>
      <c r="C8009" s="256">
        <v>57</v>
      </c>
      <c r="D8009" s="256">
        <v>5.8</v>
      </c>
      <c r="E8009" s="256">
        <v>2</v>
      </c>
      <c r="F8009" s="256">
        <v>1.1000000000000001</v>
      </c>
      <c r="G8009" s="256">
        <v>1.6</v>
      </c>
    </row>
    <row r="8010" spans="1:7">
      <c r="A8010" s="256" t="s">
        <v>10269</v>
      </c>
      <c r="B8010" s="256" t="s">
        <v>10270</v>
      </c>
      <c r="C8010" s="256">
        <v>312</v>
      </c>
      <c r="D8010" s="256">
        <v>12.3</v>
      </c>
      <c r="E8010" s="256">
        <v>13.1</v>
      </c>
      <c r="F8010" s="256">
        <v>14.1</v>
      </c>
      <c r="G8010" s="256">
        <v>14.6</v>
      </c>
    </row>
    <row r="8011" spans="1:7">
      <c r="A8011" s="256" t="s">
        <v>27197</v>
      </c>
      <c r="B8011" s="256" t="s">
        <v>27198</v>
      </c>
      <c r="C8011" s="256">
        <v>18</v>
      </c>
      <c r="D8011" s="256">
        <v>1.1000000000000001</v>
      </c>
      <c r="E8011" s="256">
        <v>2.6</v>
      </c>
      <c r="F8011" s="256">
        <v>0.7</v>
      </c>
      <c r="G8011" s="256">
        <v>0</v>
      </c>
    </row>
    <row r="8012" spans="1:7">
      <c r="A8012" s="256" t="s">
        <v>10271</v>
      </c>
      <c r="B8012" s="256" t="s">
        <v>10272</v>
      </c>
      <c r="C8012" s="256">
        <v>58</v>
      </c>
      <c r="D8012" s="256">
        <v>5.0999999999999996</v>
      </c>
      <c r="E8012" s="256">
        <v>1.2</v>
      </c>
      <c r="F8012" s="256">
        <v>1.3</v>
      </c>
      <c r="G8012" s="256">
        <v>2.2999999999999998</v>
      </c>
    </row>
    <row r="8013" spans="1:7">
      <c r="A8013" s="256" t="s">
        <v>27199</v>
      </c>
      <c r="B8013" s="256" t="s">
        <v>27200</v>
      </c>
      <c r="C8013" s="256">
        <v>107</v>
      </c>
      <c r="D8013" s="256">
        <v>2.7</v>
      </c>
      <c r="E8013" s="256">
        <v>0.4</v>
      </c>
      <c r="F8013" s="256">
        <v>3.3</v>
      </c>
      <c r="G8013" s="256">
        <v>9</v>
      </c>
    </row>
    <row r="8014" spans="1:7">
      <c r="A8014" s="256" t="s">
        <v>20450</v>
      </c>
      <c r="B8014" s="256" t="s">
        <v>20451</v>
      </c>
      <c r="C8014" s="256">
        <v>28</v>
      </c>
      <c r="D8014" s="256">
        <v>1.8</v>
      </c>
      <c r="E8014" s="256">
        <v>2.7</v>
      </c>
      <c r="F8014" s="256">
        <v>1.1000000000000001</v>
      </c>
      <c r="G8014" s="256">
        <v>0.4</v>
      </c>
    </row>
    <row r="8015" spans="1:7">
      <c r="A8015" s="256" t="s">
        <v>20452</v>
      </c>
      <c r="B8015" s="256" t="s">
        <v>20453</v>
      </c>
      <c r="C8015" s="256">
        <v>194</v>
      </c>
      <c r="D8015" s="256">
        <v>11.1</v>
      </c>
      <c r="E8015" s="256">
        <v>3</v>
      </c>
      <c r="F8015" s="256">
        <v>5.7</v>
      </c>
      <c r="G8015" s="256">
        <v>11.2</v>
      </c>
    </row>
    <row r="8016" spans="1:7">
      <c r="A8016" s="256" t="s">
        <v>20454</v>
      </c>
      <c r="B8016" s="256" t="s">
        <v>20455</v>
      </c>
      <c r="C8016" s="256">
        <v>11</v>
      </c>
      <c r="D8016" s="256">
        <v>1.8</v>
      </c>
      <c r="E8016" s="256">
        <v>0.4</v>
      </c>
      <c r="F8016" s="256">
        <v>0</v>
      </c>
      <c r="G8016" s="256">
        <v>0</v>
      </c>
    </row>
    <row r="8017" spans="1:7">
      <c r="A8017" s="256" t="s">
        <v>10273</v>
      </c>
      <c r="B8017" s="256" t="s">
        <v>10274</v>
      </c>
      <c r="C8017" s="256">
        <v>38</v>
      </c>
      <c r="D8017" s="256">
        <v>3.6</v>
      </c>
      <c r="E8017" s="256">
        <v>2</v>
      </c>
      <c r="F8017" s="256">
        <v>1.6</v>
      </c>
      <c r="G8017" s="256">
        <v>0.2</v>
      </c>
    </row>
    <row r="8018" spans="1:7">
      <c r="A8018" s="256" t="s">
        <v>27201</v>
      </c>
      <c r="B8018" s="256" t="s">
        <v>27202</v>
      </c>
      <c r="C8018" s="256">
        <v>40</v>
      </c>
      <c r="D8018" s="256">
        <v>3.7</v>
      </c>
      <c r="E8018" s="256">
        <v>1.6</v>
      </c>
      <c r="F8018" s="256">
        <v>0.8</v>
      </c>
      <c r="G8018" s="256">
        <v>1.1000000000000001</v>
      </c>
    </row>
    <row r="8019" spans="1:7">
      <c r="A8019" s="256" t="s">
        <v>27203</v>
      </c>
      <c r="B8019" s="256" t="s">
        <v>27204</v>
      </c>
      <c r="C8019" s="256">
        <v>14</v>
      </c>
      <c r="D8019" s="256">
        <v>1.3</v>
      </c>
      <c r="E8019" s="256">
        <v>0.4</v>
      </c>
      <c r="F8019" s="256">
        <v>0.4</v>
      </c>
      <c r="G8019" s="256">
        <v>0.4</v>
      </c>
    </row>
    <row r="8020" spans="1:7">
      <c r="A8020" s="256" t="s">
        <v>27205</v>
      </c>
      <c r="B8020" s="256" t="s">
        <v>27206</v>
      </c>
      <c r="C8020" s="256">
        <v>91</v>
      </c>
      <c r="D8020" s="256">
        <v>5.8</v>
      </c>
      <c r="E8020" s="256">
        <v>2.7</v>
      </c>
      <c r="F8020" s="256">
        <v>3.3</v>
      </c>
      <c r="G8020" s="256">
        <v>3.7</v>
      </c>
    </row>
    <row r="8021" spans="1:7">
      <c r="A8021" s="256" t="s">
        <v>10275</v>
      </c>
      <c r="B8021" s="256" t="s">
        <v>10276</v>
      </c>
      <c r="C8021" s="256">
        <v>179</v>
      </c>
      <c r="D8021" s="256">
        <v>12</v>
      </c>
      <c r="E8021" s="256">
        <v>5.7</v>
      </c>
      <c r="F8021" s="256">
        <v>5.8</v>
      </c>
      <c r="G8021" s="256">
        <v>7.8</v>
      </c>
    </row>
    <row r="8022" spans="1:7">
      <c r="A8022" s="256" t="s">
        <v>10277</v>
      </c>
      <c r="B8022" s="256" t="s">
        <v>10278</v>
      </c>
      <c r="C8022" s="256">
        <v>171</v>
      </c>
      <c r="D8022" s="256">
        <v>12.4</v>
      </c>
      <c r="E8022" s="256">
        <v>6.8</v>
      </c>
      <c r="F8022" s="256">
        <v>8.4</v>
      </c>
      <c r="G8022" s="256">
        <v>3.4</v>
      </c>
    </row>
    <row r="8023" spans="1:7">
      <c r="A8023" s="256" t="s">
        <v>20456</v>
      </c>
      <c r="B8023" s="256" t="s">
        <v>20457</v>
      </c>
      <c r="C8023" s="256">
        <v>76</v>
      </c>
      <c r="D8023" s="256">
        <v>6.6</v>
      </c>
      <c r="E8023" s="256">
        <v>3.1</v>
      </c>
      <c r="F8023" s="256">
        <v>2.6</v>
      </c>
      <c r="G8023" s="256">
        <v>1.5</v>
      </c>
    </row>
    <row r="8024" spans="1:7">
      <c r="A8024" s="256" t="s">
        <v>20458</v>
      </c>
      <c r="B8024" s="256" t="s">
        <v>20459</v>
      </c>
      <c r="C8024" s="256">
        <v>212</v>
      </c>
      <c r="D8024" s="256">
        <v>5.8</v>
      </c>
      <c r="E8024" s="256">
        <v>11</v>
      </c>
      <c r="F8024" s="256">
        <v>8.6999999999999993</v>
      </c>
      <c r="G8024" s="256">
        <v>12.1</v>
      </c>
    </row>
    <row r="8025" spans="1:7">
      <c r="A8025" s="256" t="s">
        <v>20460</v>
      </c>
      <c r="B8025" s="256" t="s">
        <v>20461</v>
      </c>
      <c r="C8025" s="256">
        <v>51</v>
      </c>
      <c r="D8025" s="256">
        <v>6.5</v>
      </c>
      <c r="E8025" s="256">
        <v>2.8</v>
      </c>
      <c r="F8025" s="256">
        <v>0.2</v>
      </c>
      <c r="G8025" s="256">
        <v>0.9</v>
      </c>
    </row>
    <row r="8026" spans="1:7">
      <c r="A8026" s="256" t="s">
        <v>10285</v>
      </c>
      <c r="B8026" s="256" t="s">
        <v>10286</v>
      </c>
      <c r="C8026" s="256">
        <v>71</v>
      </c>
      <c r="D8026" s="256">
        <v>0.6</v>
      </c>
      <c r="E8026" s="256">
        <v>2</v>
      </c>
      <c r="F8026" s="256">
        <v>3.1</v>
      </c>
      <c r="G8026" s="256">
        <v>5.4</v>
      </c>
    </row>
    <row r="8027" spans="1:7">
      <c r="A8027" s="256" t="s">
        <v>78</v>
      </c>
      <c r="B8027" s="256" t="s">
        <v>20462</v>
      </c>
      <c r="C8027" s="256">
        <v>10</v>
      </c>
      <c r="D8027" s="256">
        <v>1.7</v>
      </c>
      <c r="E8027" s="256">
        <v>0</v>
      </c>
      <c r="F8027" s="256">
        <v>0.1</v>
      </c>
      <c r="G8027" s="256">
        <v>0</v>
      </c>
    </row>
    <row r="8028" spans="1:7">
      <c r="A8028" s="256" t="s">
        <v>10287</v>
      </c>
      <c r="B8028" s="256" t="s">
        <v>10288</v>
      </c>
      <c r="C8028" s="256">
        <v>23</v>
      </c>
      <c r="D8028" s="256">
        <v>1.4</v>
      </c>
      <c r="E8028" s="256">
        <v>0.4</v>
      </c>
      <c r="F8028" s="256">
        <v>0.8</v>
      </c>
      <c r="G8028" s="256">
        <v>1.1000000000000001</v>
      </c>
    </row>
    <row r="8029" spans="1:7">
      <c r="A8029" s="256" t="s">
        <v>20463</v>
      </c>
      <c r="B8029" s="256" t="s">
        <v>20464</v>
      </c>
      <c r="C8029" s="256">
        <v>87</v>
      </c>
      <c r="D8029" s="256">
        <v>9.5</v>
      </c>
      <c r="E8029" s="256">
        <v>3.4</v>
      </c>
      <c r="F8029" s="256">
        <v>1</v>
      </c>
      <c r="G8029" s="256">
        <v>2.4</v>
      </c>
    </row>
    <row r="8030" spans="1:7">
      <c r="A8030" s="256" t="s">
        <v>27207</v>
      </c>
      <c r="B8030" s="256" t="s">
        <v>27208</v>
      </c>
      <c r="C8030" s="256">
        <v>172</v>
      </c>
      <c r="D8030" s="256">
        <v>21.6</v>
      </c>
      <c r="E8030" s="256">
        <v>9.8000000000000007</v>
      </c>
      <c r="F8030" s="256">
        <v>2.2999999999999998</v>
      </c>
      <c r="G8030" s="256">
        <v>1.2</v>
      </c>
    </row>
    <row r="8031" spans="1:7">
      <c r="A8031" s="256" t="s">
        <v>27209</v>
      </c>
      <c r="B8031" s="256" t="s">
        <v>27210</v>
      </c>
      <c r="C8031" s="256">
        <v>20</v>
      </c>
      <c r="D8031" s="256">
        <v>2.4</v>
      </c>
      <c r="E8031" s="256">
        <v>0</v>
      </c>
      <c r="F8031" s="256">
        <v>0.4</v>
      </c>
      <c r="G8031" s="256">
        <v>0.5</v>
      </c>
    </row>
    <row r="8032" spans="1:7">
      <c r="A8032" s="256" t="s">
        <v>20465</v>
      </c>
      <c r="B8032" s="256" t="s">
        <v>20466</v>
      </c>
      <c r="C8032" s="256">
        <v>211</v>
      </c>
      <c r="D8032" s="256">
        <v>5.4</v>
      </c>
      <c r="E8032" s="256">
        <v>3.5</v>
      </c>
      <c r="F8032" s="256">
        <v>10.7</v>
      </c>
      <c r="G8032" s="256">
        <v>13</v>
      </c>
    </row>
    <row r="8033" spans="1:7">
      <c r="A8033" s="256" t="s">
        <v>10289</v>
      </c>
      <c r="B8033" s="256" t="s">
        <v>10290</v>
      </c>
      <c r="C8033" s="256">
        <v>45</v>
      </c>
      <c r="D8033" s="256">
        <v>1.1000000000000001</v>
      </c>
      <c r="E8033" s="256">
        <v>1.2</v>
      </c>
      <c r="F8033" s="256">
        <v>0.9</v>
      </c>
      <c r="G8033" s="256">
        <v>3.9</v>
      </c>
    </row>
    <row r="8034" spans="1:7">
      <c r="A8034" s="256" t="s">
        <v>10291</v>
      </c>
      <c r="B8034" s="256" t="s">
        <v>10292</v>
      </c>
      <c r="C8034" s="256">
        <v>491</v>
      </c>
      <c r="D8034" s="256">
        <v>0.5</v>
      </c>
      <c r="E8034" s="256">
        <v>0</v>
      </c>
      <c r="F8034" s="256">
        <v>5</v>
      </c>
      <c r="G8034" s="256">
        <v>60.8</v>
      </c>
    </row>
    <row r="8035" spans="1:7">
      <c r="A8035" s="256" t="s">
        <v>20469</v>
      </c>
      <c r="B8035" s="256" t="s">
        <v>20470</v>
      </c>
      <c r="C8035" s="256">
        <v>117</v>
      </c>
      <c r="D8035" s="256">
        <v>5.6</v>
      </c>
      <c r="E8035" s="256">
        <v>5</v>
      </c>
      <c r="F8035" s="256">
        <v>3.6</v>
      </c>
      <c r="G8035" s="256">
        <v>6.1</v>
      </c>
    </row>
    <row r="8036" spans="1:7">
      <c r="A8036" s="256" t="s">
        <v>10293</v>
      </c>
      <c r="B8036" s="256" t="s">
        <v>10294</v>
      </c>
      <c r="C8036" s="256">
        <v>146</v>
      </c>
      <c r="D8036" s="256">
        <v>3.5</v>
      </c>
      <c r="E8036" s="256">
        <v>4.2</v>
      </c>
      <c r="F8036" s="256">
        <v>5.2</v>
      </c>
      <c r="G8036" s="256">
        <v>10.6</v>
      </c>
    </row>
    <row r="8037" spans="1:7">
      <c r="A8037" s="256" t="s">
        <v>27211</v>
      </c>
      <c r="B8037" s="256" t="s">
        <v>27212</v>
      </c>
      <c r="C8037" s="256">
        <v>43</v>
      </c>
      <c r="D8037" s="256">
        <v>4.5999999999999996</v>
      </c>
      <c r="E8037" s="256">
        <v>1.5</v>
      </c>
      <c r="F8037" s="256">
        <v>1.4</v>
      </c>
      <c r="G8037" s="256">
        <v>0.5</v>
      </c>
    </row>
    <row r="8038" spans="1:7">
      <c r="A8038" s="256" t="s">
        <v>27213</v>
      </c>
      <c r="B8038" s="256" t="s">
        <v>27214</v>
      </c>
      <c r="C8038" s="256">
        <v>75</v>
      </c>
      <c r="D8038" s="256">
        <v>6.3</v>
      </c>
      <c r="E8038" s="256">
        <v>6.8</v>
      </c>
      <c r="F8038" s="256">
        <v>2.7</v>
      </c>
      <c r="G8038" s="256">
        <v>0.2</v>
      </c>
    </row>
    <row r="8039" spans="1:7">
      <c r="A8039" s="256" t="s">
        <v>10295</v>
      </c>
      <c r="B8039" s="256" t="s">
        <v>10296</v>
      </c>
      <c r="C8039" s="256">
        <v>10</v>
      </c>
      <c r="D8039" s="256">
        <v>0</v>
      </c>
      <c r="E8039" s="256">
        <v>0</v>
      </c>
      <c r="F8039" s="256">
        <v>0.3</v>
      </c>
      <c r="G8039" s="256">
        <v>1</v>
      </c>
    </row>
    <row r="8040" spans="1:7">
      <c r="A8040" s="256" t="s">
        <v>27215</v>
      </c>
      <c r="B8040" s="256" t="s">
        <v>27216</v>
      </c>
      <c r="C8040" s="256">
        <v>16</v>
      </c>
      <c r="D8040" s="256">
        <v>1.5</v>
      </c>
      <c r="E8040" s="256">
        <v>0</v>
      </c>
      <c r="F8040" s="256">
        <v>0.7</v>
      </c>
      <c r="G8040" s="256">
        <v>0.4</v>
      </c>
    </row>
    <row r="8041" spans="1:7">
      <c r="A8041" s="256" t="s">
        <v>10297</v>
      </c>
      <c r="B8041" s="256" t="s">
        <v>10298</v>
      </c>
      <c r="C8041" s="256">
        <v>177</v>
      </c>
      <c r="D8041" s="256">
        <v>5.9</v>
      </c>
      <c r="E8041" s="256">
        <v>5.0999999999999996</v>
      </c>
      <c r="F8041" s="256">
        <v>5.3</v>
      </c>
      <c r="G8041" s="256">
        <v>12.6</v>
      </c>
    </row>
    <row r="8042" spans="1:7">
      <c r="A8042" s="256" t="s">
        <v>10299</v>
      </c>
      <c r="B8042" s="256" t="s">
        <v>10300</v>
      </c>
      <c r="C8042" s="256">
        <v>14</v>
      </c>
      <c r="D8042" s="256">
        <v>1</v>
      </c>
      <c r="E8042" s="256">
        <v>0.4</v>
      </c>
      <c r="F8042" s="256">
        <v>0.6</v>
      </c>
      <c r="G8042" s="256">
        <v>0.5</v>
      </c>
    </row>
    <row r="8043" spans="1:7">
      <c r="A8043" s="256" t="s">
        <v>10301</v>
      </c>
      <c r="B8043" s="256" t="s">
        <v>10302</v>
      </c>
      <c r="C8043" s="256">
        <v>36</v>
      </c>
      <c r="D8043" s="256">
        <v>3.5</v>
      </c>
      <c r="E8043" s="256">
        <v>1.9</v>
      </c>
      <c r="F8043" s="256">
        <v>0.6</v>
      </c>
      <c r="G8043" s="256">
        <v>1</v>
      </c>
    </row>
    <row r="8044" spans="1:7">
      <c r="A8044" s="256" t="s">
        <v>20481</v>
      </c>
      <c r="B8044" s="256" t="s">
        <v>20482</v>
      </c>
      <c r="C8044" s="256">
        <v>26</v>
      </c>
      <c r="D8044" s="256">
        <v>2.4</v>
      </c>
      <c r="E8044" s="256">
        <v>0.4</v>
      </c>
      <c r="F8044" s="256">
        <v>0.8</v>
      </c>
      <c r="G8044" s="256">
        <v>0.8</v>
      </c>
    </row>
    <row r="8045" spans="1:7">
      <c r="A8045" s="256" t="s">
        <v>27217</v>
      </c>
      <c r="B8045" s="256" t="s">
        <v>27218</v>
      </c>
      <c r="C8045" s="256">
        <v>12</v>
      </c>
      <c r="D8045" s="256">
        <v>1.6</v>
      </c>
      <c r="E8045" s="256">
        <v>0.8</v>
      </c>
      <c r="F8045" s="256">
        <v>0.1</v>
      </c>
      <c r="G8045" s="256">
        <v>0</v>
      </c>
    </row>
    <row r="8046" spans="1:7">
      <c r="A8046" s="256" t="s">
        <v>27219</v>
      </c>
      <c r="B8046" s="256" t="s">
        <v>27220</v>
      </c>
      <c r="C8046" s="256">
        <v>27</v>
      </c>
      <c r="D8046" s="256">
        <v>3.6</v>
      </c>
      <c r="E8046" s="256">
        <v>1.2</v>
      </c>
      <c r="F8046" s="256">
        <v>0</v>
      </c>
      <c r="G8046" s="256">
        <v>0.5</v>
      </c>
    </row>
    <row r="8047" spans="1:7">
      <c r="A8047" s="256" t="s">
        <v>20483</v>
      </c>
      <c r="B8047" s="256" t="s">
        <v>20484</v>
      </c>
      <c r="C8047" s="256">
        <v>158</v>
      </c>
      <c r="D8047" s="256">
        <v>11.3</v>
      </c>
      <c r="E8047" s="256">
        <v>6.5</v>
      </c>
      <c r="F8047" s="256">
        <v>6.8</v>
      </c>
      <c r="G8047" s="256">
        <v>3.9</v>
      </c>
    </row>
    <row r="8048" spans="1:7">
      <c r="A8048" s="256" t="s">
        <v>10307</v>
      </c>
      <c r="B8048" s="256" t="s">
        <v>10308</v>
      </c>
      <c r="C8048" s="256">
        <v>25</v>
      </c>
      <c r="D8048" s="256">
        <v>2.7</v>
      </c>
      <c r="E8048" s="256">
        <v>0.8</v>
      </c>
      <c r="F8048" s="256">
        <v>0.8</v>
      </c>
      <c r="G8048" s="256">
        <v>0.3</v>
      </c>
    </row>
    <row r="8049" spans="1:7">
      <c r="A8049" s="256" t="s">
        <v>10309</v>
      </c>
      <c r="B8049" s="256" t="s">
        <v>10310</v>
      </c>
      <c r="C8049" s="256">
        <v>54</v>
      </c>
      <c r="D8049" s="256">
        <v>3.6</v>
      </c>
      <c r="E8049" s="256">
        <v>1.2</v>
      </c>
      <c r="F8049" s="256">
        <v>2.4</v>
      </c>
      <c r="G8049" s="256">
        <v>1.9</v>
      </c>
    </row>
    <row r="8050" spans="1:7">
      <c r="A8050" s="256" t="s">
        <v>10311</v>
      </c>
      <c r="B8050" s="256" t="s">
        <v>10312</v>
      </c>
      <c r="C8050" s="256">
        <v>49</v>
      </c>
      <c r="D8050" s="256">
        <v>2.1</v>
      </c>
      <c r="E8050" s="256">
        <v>2.6</v>
      </c>
      <c r="F8050" s="256">
        <v>1.6</v>
      </c>
      <c r="G8050" s="256">
        <v>2.6</v>
      </c>
    </row>
    <row r="8051" spans="1:7">
      <c r="A8051" s="256" t="s">
        <v>27221</v>
      </c>
      <c r="B8051" s="256" t="s">
        <v>27222</v>
      </c>
      <c r="C8051" s="256">
        <v>593</v>
      </c>
      <c r="D8051" s="256">
        <v>5.6</v>
      </c>
      <c r="E8051" s="256">
        <v>13.6</v>
      </c>
      <c r="F8051" s="256">
        <v>27.8</v>
      </c>
      <c r="G8051" s="256">
        <v>44.4</v>
      </c>
    </row>
    <row r="8052" spans="1:7">
      <c r="A8052" s="256" t="s">
        <v>20485</v>
      </c>
      <c r="B8052" s="256" t="s">
        <v>20486</v>
      </c>
      <c r="C8052" s="256">
        <v>49</v>
      </c>
      <c r="D8052" s="256">
        <v>2.2999999999999998</v>
      </c>
      <c r="E8052" s="256">
        <v>1.5</v>
      </c>
      <c r="F8052" s="256">
        <v>2.5</v>
      </c>
      <c r="G8052" s="256">
        <v>1.8</v>
      </c>
    </row>
    <row r="8053" spans="1:7">
      <c r="A8053" s="256" t="s">
        <v>10313</v>
      </c>
      <c r="B8053" s="256" t="s">
        <v>10314</v>
      </c>
      <c r="C8053" s="256">
        <v>15</v>
      </c>
      <c r="D8053" s="256">
        <v>1.4</v>
      </c>
      <c r="E8053" s="256">
        <v>0.4</v>
      </c>
      <c r="F8053" s="256">
        <v>0.2</v>
      </c>
      <c r="G8053" s="256">
        <v>0.7</v>
      </c>
    </row>
    <row r="8054" spans="1:7">
      <c r="A8054" s="256" t="s">
        <v>10315</v>
      </c>
      <c r="B8054" s="256" t="s">
        <v>10316</v>
      </c>
      <c r="C8054" s="256">
        <v>23</v>
      </c>
      <c r="D8054" s="256">
        <v>1.9</v>
      </c>
      <c r="E8054" s="256">
        <v>0.4</v>
      </c>
      <c r="F8054" s="256">
        <v>1.6</v>
      </c>
      <c r="G8054" s="256">
        <v>0</v>
      </c>
    </row>
    <row r="8055" spans="1:7">
      <c r="A8055" s="256" t="s">
        <v>10317</v>
      </c>
      <c r="B8055" s="256" t="s">
        <v>10318</v>
      </c>
      <c r="C8055" s="256">
        <v>357</v>
      </c>
      <c r="D8055" s="256">
        <v>18.600000000000001</v>
      </c>
      <c r="E8055" s="256">
        <v>15.1</v>
      </c>
      <c r="F8055" s="256">
        <v>11.6</v>
      </c>
      <c r="G8055" s="256">
        <v>17.399999999999999</v>
      </c>
    </row>
    <row r="8056" spans="1:7">
      <c r="A8056" s="256" t="s">
        <v>27223</v>
      </c>
      <c r="B8056" s="256" t="s">
        <v>27224</v>
      </c>
      <c r="C8056" s="256">
        <v>20</v>
      </c>
      <c r="D8056" s="256">
        <v>2.1</v>
      </c>
      <c r="E8056" s="256">
        <v>1.5</v>
      </c>
      <c r="F8056" s="256">
        <v>0.4</v>
      </c>
      <c r="G8056" s="256">
        <v>0.3</v>
      </c>
    </row>
    <row r="8057" spans="1:7">
      <c r="A8057" s="256" t="s">
        <v>10319</v>
      </c>
      <c r="B8057" s="256" t="s">
        <v>10320</v>
      </c>
      <c r="C8057" s="256">
        <v>47</v>
      </c>
      <c r="D8057" s="256">
        <v>3.7</v>
      </c>
      <c r="E8057" s="256">
        <v>1.9</v>
      </c>
      <c r="F8057" s="256">
        <v>2</v>
      </c>
      <c r="G8057" s="256">
        <v>1</v>
      </c>
    </row>
    <row r="8058" spans="1:7">
      <c r="A8058" s="256" t="s">
        <v>10321</v>
      </c>
      <c r="B8058" s="256" t="s">
        <v>10322</v>
      </c>
      <c r="C8058" s="256">
        <v>44</v>
      </c>
      <c r="D8058" s="256">
        <v>3</v>
      </c>
      <c r="E8058" s="256">
        <v>2.2999999999999998</v>
      </c>
      <c r="F8058" s="256">
        <v>1.4</v>
      </c>
      <c r="G8058" s="256">
        <v>1.3</v>
      </c>
    </row>
    <row r="8059" spans="1:7">
      <c r="A8059" s="256" t="s">
        <v>10323</v>
      </c>
      <c r="B8059" s="256" t="s">
        <v>10324</v>
      </c>
      <c r="C8059" s="256">
        <v>11</v>
      </c>
      <c r="D8059" s="256">
        <v>0.6</v>
      </c>
      <c r="E8059" s="256">
        <v>0.4</v>
      </c>
      <c r="F8059" s="256">
        <v>0.4</v>
      </c>
      <c r="G8059" s="256">
        <v>0.5</v>
      </c>
    </row>
    <row r="8060" spans="1:7">
      <c r="A8060" s="256" t="s">
        <v>10327</v>
      </c>
      <c r="B8060" s="256" t="s">
        <v>10328</v>
      </c>
      <c r="C8060" s="256">
        <v>13</v>
      </c>
      <c r="D8060" s="256">
        <v>0.8</v>
      </c>
      <c r="E8060" s="256">
        <v>0.8</v>
      </c>
      <c r="F8060" s="256">
        <v>0.2</v>
      </c>
      <c r="G8060" s="256">
        <v>0.7</v>
      </c>
    </row>
    <row r="8061" spans="1:7">
      <c r="A8061" s="256" t="s">
        <v>10329</v>
      </c>
      <c r="B8061" s="256" t="s">
        <v>10330</v>
      </c>
      <c r="C8061" s="256">
        <v>153</v>
      </c>
      <c r="D8061" s="256">
        <v>8.4</v>
      </c>
      <c r="E8061" s="256">
        <v>10.6</v>
      </c>
      <c r="F8061" s="256">
        <v>5.8</v>
      </c>
      <c r="G8061" s="256">
        <v>4.9000000000000004</v>
      </c>
    </row>
    <row r="8062" spans="1:7">
      <c r="A8062" s="256" t="s">
        <v>10331</v>
      </c>
      <c r="B8062" s="256" t="s">
        <v>10332</v>
      </c>
      <c r="C8062" s="256">
        <v>363</v>
      </c>
      <c r="D8062" s="256">
        <v>27.7</v>
      </c>
      <c r="E8062" s="256">
        <v>14.1</v>
      </c>
      <c r="F8062" s="256">
        <v>12.1</v>
      </c>
      <c r="G8062" s="256">
        <v>11.5</v>
      </c>
    </row>
    <row r="8063" spans="1:7">
      <c r="A8063" s="256" t="s">
        <v>10333</v>
      </c>
      <c r="B8063" s="256" t="s">
        <v>10334</v>
      </c>
      <c r="C8063" s="256">
        <v>12</v>
      </c>
      <c r="D8063" s="256">
        <v>1</v>
      </c>
      <c r="E8063" s="256">
        <v>0.8</v>
      </c>
      <c r="F8063" s="256">
        <v>0.5</v>
      </c>
      <c r="G8063" s="256">
        <v>0.1</v>
      </c>
    </row>
    <row r="8064" spans="1:7">
      <c r="A8064" s="256" t="s">
        <v>27225</v>
      </c>
      <c r="B8064" s="256" t="s">
        <v>27226</v>
      </c>
      <c r="C8064" s="256">
        <v>11</v>
      </c>
      <c r="D8064" s="256">
        <v>0.4</v>
      </c>
      <c r="E8064" s="256">
        <v>0.4</v>
      </c>
      <c r="F8064" s="256">
        <v>0.3</v>
      </c>
      <c r="G8064" s="256">
        <v>0.8</v>
      </c>
    </row>
    <row r="8065" spans="1:7">
      <c r="A8065" s="256" t="s">
        <v>20489</v>
      </c>
      <c r="B8065" s="256" t="s">
        <v>20490</v>
      </c>
      <c r="C8065" s="256">
        <v>24</v>
      </c>
      <c r="D8065" s="256">
        <v>2.1</v>
      </c>
      <c r="E8065" s="256">
        <v>0.8</v>
      </c>
      <c r="F8065" s="256">
        <v>0.9</v>
      </c>
      <c r="G8065" s="256">
        <v>0.3</v>
      </c>
    </row>
    <row r="8066" spans="1:7">
      <c r="A8066" s="256" t="s">
        <v>20493</v>
      </c>
      <c r="B8066" s="256" t="s">
        <v>20494</v>
      </c>
      <c r="C8066" s="256">
        <v>12</v>
      </c>
      <c r="D8066" s="256">
        <v>1.4</v>
      </c>
      <c r="E8066" s="256">
        <v>1.2</v>
      </c>
      <c r="F8066" s="256">
        <v>0.1</v>
      </c>
      <c r="G8066" s="256">
        <v>0</v>
      </c>
    </row>
    <row r="8067" spans="1:7">
      <c r="A8067" s="256" t="s">
        <v>10341</v>
      </c>
      <c r="B8067" s="256" t="s">
        <v>10342</v>
      </c>
      <c r="C8067" s="256">
        <v>158</v>
      </c>
      <c r="D8067" s="256">
        <v>10.6</v>
      </c>
      <c r="E8067" s="256">
        <v>10.3</v>
      </c>
      <c r="F8067" s="256">
        <v>8.6</v>
      </c>
      <c r="G8067" s="256">
        <v>1.5</v>
      </c>
    </row>
    <row r="8068" spans="1:7">
      <c r="A8068" s="256" t="s">
        <v>10343</v>
      </c>
      <c r="B8068" s="256" t="s">
        <v>10344</v>
      </c>
      <c r="C8068" s="256">
        <v>89</v>
      </c>
      <c r="D8068" s="256">
        <v>2.4</v>
      </c>
      <c r="E8068" s="256">
        <v>3.5</v>
      </c>
      <c r="F8068" s="256">
        <v>6.1</v>
      </c>
      <c r="G8068" s="256">
        <v>3.1</v>
      </c>
    </row>
    <row r="8069" spans="1:7">
      <c r="A8069" s="256" t="s">
        <v>10345</v>
      </c>
      <c r="B8069" s="256" t="s">
        <v>10346</v>
      </c>
      <c r="C8069" s="256">
        <v>18</v>
      </c>
      <c r="D8069" s="256">
        <v>2</v>
      </c>
      <c r="E8069" s="256">
        <v>0.4</v>
      </c>
      <c r="F8069" s="256">
        <v>0.1</v>
      </c>
      <c r="G8069" s="256">
        <v>0.7</v>
      </c>
    </row>
    <row r="8070" spans="1:7">
      <c r="A8070" s="256" t="s">
        <v>20495</v>
      </c>
      <c r="B8070" s="256" t="s">
        <v>20496</v>
      </c>
      <c r="C8070" s="256">
        <v>19</v>
      </c>
      <c r="D8070" s="256">
        <v>0.2</v>
      </c>
      <c r="E8070" s="256">
        <v>0.4</v>
      </c>
      <c r="F8070" s="256">
        <v>1</v>
      </c>
      <c r="G8070" s="256">
        <v>1.3</v>
      </c>
    </row>
    <row r="8071" spans="1:7">
      <c r="A8071" s="256" t="s">
        <v>27227</v>
      </c>
      <c r="B8071" s="256" t="s">
        <v>27228</v>
      </c>
      <c r="C8071" s="256">
        <v>64</v>
      </c>
      <c r="D8071" s="256">
        <v>0.4</v>
      </c>
      <c r="E8071" s="256">
        <v>0.8</v>
      </c>
      <c r="F8071" s="256">
        <v>6.6</v>
      </c>
      <c r="G8071" s="256">
        <v>1.5</v>
      </c>
    </row>
    <row r="8072" spans="1:7">
      <c r="A8072" s="256" t="s">
        <v>10347</v>
      </c>
      <c r="B8072" s="256" t="s">
        <v>10348</v>
      </c>
      <c r="C8072" s="256">
        <v>21</v>
      </c>
      <c r="D8072" s="256">
        <v>2</v>
      </c>
      <c r="E8072" s="256">
        <v>0.4</v>
      </c>
      <c r="F8072" s="256">
        <v>0.7</v>
      </c>
      <c r="G8072" s="256">
        <v>0.5</v>
      </c>
    </row>
    <row r="8073" spans="1:7">
      <c r="A8073" s="256" t="s">
        <v>27229</v>
      </c>
      <c r="B8073" s="256" t="s">
        <v>27230</v>
      </c>
      <c r="C8073" s="256">
        <v>107</v>
      </c>
      <c r="D8073" s="256">
        <v>3.4</v>
      </c>
      <c r="E8073" s="256">
        <v>2.6</v>
      </c>
      <c r="F8073" s="256">
        <v>2.2999999999999998</v>
      </c>
      <c r="G8073" s="256">
        <v>8.6</v>
      </c>
    </row>
    <row r="8074" spans="1:7">
      <c r="A8074" s="256" t="s">
        <v>27231</v>
      </c>
      <c r="B8074" s="256" t="s">
        <v>27232</v>
      </c>
      <c r="C8074" s="256">
        <v>27</v>
      </c>
      <c r="D8074" s="256">
        <v>1.1000000000000001</v>
      </c>
      <c r="E8074" s="256">
        <v>1.2</v>
      </c>
      <c r="F8074" s="256">
        <v>2.1</v>
      </c>
      <c r="G8074" s="256">
        <v>0.4</v>
      </c>
    </row>
    <row r="8075" spans="1:7">
      <c r="A8075" s="256" t="s">
        <v>20497</v>
      </c>
      <c r="B8075" s="256" t="s">
        <v>20498</v>
      </c>
      <c r="C8075" s="256">
        <v>51</v>
      </c>
      <c r="D8075" s="256">
        <v>0</v>
      </c>
      <c r="E8075" s="256">
        <v>0.4</v>
      </c>
      <c r="F8075" s="256">
        <v>1.8</v>
      </c>
      <c r="G8075" s="256">
        <v>4.9000000000000004</v>
      </c>
    </row>
    <row r="8076" spans="1:7">
      <c r="A8076" s="256" t="s">
        <v>27233</v>
      </c>
      <c r="B8076" s="256" t="s">
        <v>27234</v>
      </c>
      <c r="C8076" s="256">
        <v>30</v>
      </c>
      <c r="D8076" s="256">
        <v>1</v>
      </c>
      <c r="E8076" s="256">
        <v>1.6</v>
      </c>
      <c r="F8076" s="256">
        <v>0.4</v>
      </c>
      <c r="G8076" s="256">
        <v>2.2999999999999998</v>
      </c>
    </row>
    <row r="8077" spans="1:7">
      <c r="A8077" s="256" t="s">
        <v>20499</v>
      </c>
      <c r="B8077" s="256" t="s">
        <v>20500</v>
      </c>
      <c r="C8077" s="256">
        <v>40</v>
      </c>
      <c r="D8077" s="256">
        <v>3.1</v>
      </c>
      <c r="E8077" s="256">
        <v>2</v>
      </c>
      <c r="F8077" s="256">
        <v>1.2</v>
      </c>
      <c r="G8077" s="256">
        <v>1.4</v>
      </c>
    </row>
    <row r="8078" spans="1:7">
      <c r="A8078" s="256" t="s">
        <v>27235</v>
      </c>
      <c r="B8078" s="256" t="s">
        <v>27236</v>
      </c>
      <c r="C8078" s="256">
        <v>115</v>
      </c>
      <c r="D8078" s="256">
        <v>6.1</v>
      </c>
      <c r="E8078" s="256">
        <v>2.7</v>
      </c>
      <c r="F8078" s="256">
        <v>4.5999999999999996</v>
      </c>
      <c r="G8078" s="256">
        <v>5.5</v>
      </c>
    </row>
    <row r="8079" spans="1:7">
      <c r="A8079" s="256" t="s">
        <v>20501</v>
      </c>
      <c r="B8079" s="256" t="s">
        <v>20502</v>
      </c>
      <c r="C8079" s="256">
        <v>167</v>
      </c>
      <c r="D8079" s="256">
        <v>16.5</v>
      </c>
      <c r="E8079" s="256">
        <v>10.5</v>
      </c>
      <c r="F8079" s="256">
        <v>3.1</v>
      </c>
      <c r="G8079" s="256">
        <v>3.3</v>
      </c>
    </row>
    <row r="8080" spans="1:7">
      <c r="A8080" s="256" t="s">
        <v>10351</v>
      </c>
      <c r="B8080" s="256" t="s">
        <v>10352</v>
      </c>
      <c r="C8080" s="256">
        <v>132</v>
      </c>
      <c r="D8080" s="256">
        <v>9</v>
      </c>
      <c r="E8080" s="256">
        <v>4.0999999999999996</v>
      </c>
      <c r="F8080" s="256">
        <v>4.4000000000000004</v>
      </c>
      <c r="G8080" s="256">
        <v>5.3</v>
      </c>
    </row>
    <row r="8081" spans="1:7">
      <c r="A8081" s="256" t="s">
        <v>10353</v>
      </c>
      <c r="B8081" s="256" t="s">
        <v>10354</v>
      </c>
      <c r="C8081" s="256">
        <v>28</v>
      </c>
      <c r="D8081" s="256">
        <v>0.8</v>
      </c>
      <c r="E8081" s="256">
        <v>0.4</v>
      </c>
      <c r="F8081" s="256">
        <v>2.2999999999999998</v>
      </c>
      <c r="G8081" s="256">
        <v>0.9</v>
      </c>
    </row>
    <row r="8082" spans="1:7">
      <c r="A8082" s="256" t="s">
        <v>20509</v>
      </c>
      <c r="B8082" s="256" t="s">
        <v>20510</v>
      </c>
      <c r="C8082" s="256">
        <v>13</v>
      </c>
      <c r="D8082" s="256">
        <v>1.4</v>
      </c>
      <c r="E8082" s="256">
        <v>0</v>
      </c>
      <c r="F8082" s="256">
        <v>0</v>
      </c>
      <c r="G8082" s="256">
        <v>0.8</v>
      </c>
    </row>
    <row r="8083" spans="1:7">
      <c r="A8083" s="256" t="s">
        <v>27237</v>
      </c>
      <c r="B8083" s="256" t="s">
        <v>27238</v>
      </c>
      <c r="C8083" s="256">
        <v>17</v>
      </c>
      <c r="D8083" s="256">
        <v>0.6</v>
      </c>
      <c r="E8083" s="256">
        <v>0.8</v>
      </c>
      <c r="F8083" s="256">
        <v>0.7</v>
      </c>
      <c r="G8083" s="256">
        <v>0.8</v>
      </c>
    </row>
    <row r="8084" spans="1:7">
      <c r="A8084" s="256" t="s">
        <v>10355</v>
      </c>
      <c r="B8084" s="256" t="s">
        <v>10356</v>
      </c>
      <c r="C8084" s="256">
        <v>75</v>
      </c>
      <c r="D8084" s="256">
        <v>4.7</v>
      </c>
      <c r="E8084" s="256">
        <v>2</v>
      </c>
      <c r="F8084" s="256">
        <v>3.3</v>
      </c>
      <c r="G8084" s="256">
        <v>2.9</v>
      </c>
    </row>
    <row r="8085" spans="1:7">
      <c r="A8085" s="256" t="s">
        <v>27239</v>
      </c>
      <c r="B8085" s="256" t="s">
        <v>27240</v>
      </c>
      <c r="C8085" s="256">
        <v>34</v>
      </c>
      <c r="D8085" s="256">
        <v>3.2</v>
      </c>
      <c r="E8085" s="256">
        <v>1.5</v>
      </c>
      <c r="F8085" s="256">
        <v>0.5</v>
      </c>
      <c r="G8085" s="256">
        <v>1.1000000000000001</v>
      </c>
    </row>
    <row r="8086" spans="1:7">
      <c r="A8086" s="256" t="s">
        <v>10357</v>
      </c>
      <c r="B8086" s="256" t="s">
        <v>10358</v>
      </c>
      <c r="C8086" s="256">
        <v>49</v>
      </c>
      <c r="D8086" s="256">
        <v>3.2</v>
      </c>
      <c r="E8086" s="256">
        <v>2</v>
      </c>
      <c r="F8086" s="256">
        <v>1.8</v>
      </c>
      <c r="G8086" s="256">
        <v>1.8</v>
      </c>
    </row>
    <row r="8087" spans="1:7">
      <c r="A8087" s="256" t="s">
        <v>20511</v>
      </c>
      <c r="B8087" s="256" t="s">
        <v>20512</v>
      </c>
      <c r="C8087" s="256">
        <v>136</v>
      </c>
      <c r="D8087" s="256">
        <v>4.5</v>
      </c>
      <c r="E8087" s="256">
        <v>6</v>
      </c>
      <c r="F8087" s="256">
        <v>3.9</v>
      </c>
      <c r="G8087" s="256">
        <v>9</v>
      </c>
    </row>
    <row r="8088" spans="1:7">
      <c r="A8088" s="256" t="s">
        <v>10359</v>
      </c>
      <c r="B8088" s="256" t="s">
        <v>10360</v>
      </c>
      <c r="C8088" s="256">
        <v>33</v>
      </c>
      <c r="D8088" s="256">
        <v>1.6</v>
      </c>
      <c r="E8088" s="256">
        <v>1.9</v>
      </c>
      <c r="F8088" s="256">
        <v>1.1000000000000001</v>
      </c>
      <c r="G8088" s="256">
        <v>1.5</v>
      </c>
    </row>
    <row r="8089" spans="1:7">
      <c r="A8089" s="256" t="s">
        <v>20513</v>
      </c>
      <c r="B8089" s="256" t="s">
        <v>20514</v>
      </c>
      <c r="C8089" s="256">
        <v>23</v>
      </c>
      <c r="D8089" s="256">
        <v>1.8</v>
      </c>
      <c r="E8089" s="256">
        <v>1.5</v>
      </c>
      <c r="F8089" s="256">
        <v>1.1000000000000001</v>
      </c>
      <c r="G8089" s="256">
        <v>0.1</v>
      </c>
    </row>
    <row r="8090" spans="1:7">
      <c r="A8090" s="256" t="s">
        <v>10361</v>
      </c>
      <c r="B8090" s="256" t="s">
        <v>10362</v>
      </c>
      <c r="C8090" s="256">
        <v>25</v>
      </c>
      <c r="D8090" s="256">
        <v>2.2999999999999998</v>
      </c>
      <c r="E8090" s="256">
        <v>1.6</v>
      </c>
      <c r="F8090" s="256">
        <v>0.2</v>
      </c>
      <c r="G8090" s="256">
        <v>0.8</v>
      </c>
    </row>
    <row r="8091" spans="1:7">
      <c r="A8091" s="256" t="s">
        <v>10363</v>
      </c>
      <c r="B8091" s="256" t="s">
        <v>10364</v>
      </c>
      <c r="C8091" s="256">
        <v>74</v>
      </c>
      <c r="D8091" s="256">
        <v>2.8</v>
      </c>
      <c r="E8091" s="256">
        <v>1.6</v>
      </c>
      <c r="F8091" s="256">
        <v>3.3</v>
      </c>
      <c r="G8091" s="256">
        <v>4.0999999999999996</v>
      </c>
    </row>
    <row r="8092" spans="1:7">
      <c r="A8092" s="256" t="s">
        <v>27241</v>
      </c>
      <c r="B8092" s="256" t="s">
        <v>27242</v>
      </c>
      <c r="C8092" s="256">
        <v>12</v>
      </c>
      <c r="D8092" s="256">
        <v>0</v>
      </c>
      <c r="E8092" s="256">
        <v>0.4</v>
      </c>
      <c r="F8092" s="256">
        <v>1.1000000000000001</v>
      </c>
      <c r="G8092" s="256">
        <v>0.4</v>
      </c>
    </row>
    <row r="8093" spans="1:7">
      <c r="A8093" s="256" t="s">
        <v>10365</v>
      </c>
      <c r="B8093" s="256" t="s">
        <v>10366</v>
      </c>
      <c r="C8093" s="256">
        <v>87</v>
      </c>
      <c r="D8093" s="256">
        <v>2.2000000000000002</v>
      </c>
      <c r="E8093" s="256">
        <v>1.9</v>
      </c>
      <c r="F8093" s="256">
        <v>2.7</v>
      </c>
      <c r="G8093" s="256">
        <v>6.9</v>
      </c>
    </row>
    <row r="8094" spans="1:7">
      <c r="A8094" s="256" t="s">
        <v>20515</v>
      </c>
      <c r="B8094" s="256" t="s">
        <v>20516</v>
      </c>
      <c r="C8094" s="256">
        <v>39</v>
      </c>
      <c r="D8094" s="256">
        <v>2.6</v>
      </c>
      <c r="E8094" s="256">
        <v>2.8</v>
      </c>
      <c r="F8094" s="256">
        <v>1.8</v>
      </c>
      <c r="G8094" s="256">
        <v>0.6</v>
      </c>
    </row>
    <row r="8095" spans="1:7">
      <c r="A8095" s="256" t="s">
        <v>10367</v>
      </c>
      <c r="B8095" s="256" t="s">
        <v>10368</v>
      </c>
      <c r="C8095" s="256">
        <v>13</v>
      </c>
      <c r="D8095" s="256">
        <v>0.8</v>
      </c>
      <c r="E8095" s="256">
        <v>1.2</v>
      </c>
      <c r="F8095" s="256">
        <v>0.5</v>
      </c>
      <c r="G8095" s="256">
        <v>0.2</v>
      </c>
    </row>
    <row r="8096" spans="1:7">
      <c r="A8096" s="256" t="s">
        <v>20517</v>
      </c>
      <c r="B8096" s="256" t="s">
        <v>20518</v>
      </c>
      <c r="C8096" s="256">
        <v>116</v>
      </c>
      <c r="D8096" s="256">
        <v>10.199999999999999</v>
      </c>
      <c r="E8096" s="256">
        <v>5</v>
      </c>
      <c r="F8096" s="256">
        <v>3</v>
      </c>
      <c r="G8096" s="256">
        <v>3.3</v>
      </c>
    </row>
    <row r="8097" spans="1:7">
      <c r="A8097" s="256" t="s">
        <v>10369</v>
      </c>
      <c r="B8097" s="256" t="s">
        <v>10370</v>
      </c>
      <c r="C8097" s="256">
        <v>47</v>
      </c>
      <c r="D8097" s="256">
        <v>3.4</v>
      </c>
      <c r="E8097" s="256">
        <v>1.2</v>
      </c>
      <c r="F8097" s="256">
        <v>3</v>
      </c>
      <c r="G8097" s="256">
        <v>0.4</v>
      </c>
    </row>
    <row r="8098" spans="1:7">
      <c r="A8098" s="256" t="s">
        <v>20519</v>
      </c>
      <c r="B8098" s="256" t="s">
        <v>20520</v>
      </c>
      <c r="C8098" s="256">
        <v>19</v>
      </c>
      <c r="D8098" s="256">
        <v>0.6</v>
      </c>
      <c r="E8098" s="256">
        <v>0.4</v>
      </c>
      <c r="F8098" s="256">
        <v>1.8</v>
      </c>
      <c r="G8098" s="256">
        <v>0.3</v>
      </c>
    </row>
    <row r="8099" spans="1:7">
      <c r="A8099" s="256" t="s">
        <v>10371</v>
      </c>
      <c r="B8099" s="256" t="s">
        <v>10372</v>
      </c>
      <c r="C8099" s="256">
        <v>27</v>
      </c>
      <c r="D8099" s="256">
        <v>2.5</v>
      </c>
      <c r="E8099" s="256">
        <v>2.2999999999999998</v>
      </c>
      <c r="F8099" s="256">
        <v>0.4</v>
      </c>
      <c r="G8099" s="256">
        <v>0.5</v>
      </c>
    </row>
    <row r="8100" spans="1:7">
      <c r="A8100" s="256" t="s">
        <v>10373</v>
      </c>
      <c r="B8100" s="256" t="s">
        <v>10374</v>
      </c>
      <c r="C8100" s="256">
        <v>20</v>
      </c>
      <c r="D8100" s="256">
        <v>2.4</v>
      </c>
      <c r="E8100" s="256">
        <v>0.8</v>
      </c>
      <c r="F8100" s="256">
        <v>0.1</v>
      </c>
      <c r="G8100" s="256">
        <v>0.5</v>
      </c>
    </row>
    <row r="8101" spans="1:7">
      <c r="A8101" s="256" t="s">
        <v>10375</v>
      </c>
      <c r="B8101" s="256" t="s">
        <v>10376</v>
      </c>
      <c r="C8101" s="256">
        <v>184</v>
      </c>
      <c r="D8101" s="256">
        <v>6.4</v>
      </c>
      <c r="E8101" s="256">
        <v>11.8</v>
      </c>
      <c r="F8101" s="256">
        <v>11.2</v>
      </c>
      <c r="G8101" s="256">
        <v>5.0999999999999996</v>
      </c>
    </row>
    <row r="8102" spans="1:7">
      <c r="A8102" s="256" t="s">
        <v>27243</v>
      </c>
      <c r="B8102" s="256" t="s">
        <v>27244</v>
      </c>
      <c r="C8102" s="256">
        <v>17</v>
      </c>
      <c r="D8102" s="256">
        <v>0.9</v>
      </c>
      <c r="E8102" s="256">
        <v>1.9</v>
      </c>
      <c r="F8102" s="256">
        <v>0.7</v>
      </c>
      <c r="G8102" s="256">
        <v>0.3</v>
      </c>
    </row>
    <row r="8103" spans="1:7">
      <c r="A8103" s="256" t="s">
        <v>27245</v>
      </c>
      <c r="B8103" s="256" t="s">
        <v>27246</v>
      </c>
      <c r="C8103" s="256">
        <v>71</v>
      </c>
      <c r="D8103" s="256">
        <v>3.5</v>
      </c>
      <c r="E8103" s="256">
        <v>4.2</v>
      </c>
      <c r="F8103" s="256">
        <v>3.2</v>
      </c>
      <c r="G8103" s="256">
        <v>2.5</v>
      </c>
    </row>
    <row r="8104" spans="1:7">
      <c r="A8104" s="256" t="s">
        <v>10377</v>
      </c>
      <c r="B8104" s="256" t="s">
        <v>10378</v>
      </c>
      <c r="C8104" s="256">
        <v>36</v>
      </c>
      <c r="D8104" s="256">
        <v>1.3</v>
      </c>
      <c r="E8104" s="256">
        <v>1.9</v>
      </c>
      <c r="F8104" s="256">
        <v>1.7</v>
      </c>
      <c r="G8104" s="256">
        <v>1.5</v>
      </c>
    </row>
    <row r="8105" spans="1:7">
      <c r="A8105" s="256" t="s">
        <v>20523</v>
      </c>
      <c r="B8105" s="256" t="s">
        <v>20524</v>
      </c>
      <c r="C8105" s="256">
        <v>23</v>
      </c>
      <c r="D8105" s="256">
        <v>3.1</v>
      </c>
      <c r="E8105" s="256">
        <v>0.4</v>
      </c>
      <c r="F8105" s="256">
        <v>0.4</v>
      </c>
      <c r="G8105" s="256">
        <v>0.4</v>
      </c>
    </row>
    <row r="8106" spans="1:7">
      <c r="A8106" s="256" t="s">
        <v>10379</v>
      </c>
      <c r="B8106" s="256" t="s">
        <v>10380</v>
      </c>
      <c r="C8106" s="256">
        <v>154</v>
      </c>
      <c r="D8106" s="256">
        <v>3.8</v>
      </c>
      <c r="E8106" s="256">
        <v>2.7</v>
      </c>
      <c r="F8106" s="256">
        <v>6.7</v>
      </c>
      <c r="G8106" s="256">
        <v>10.4</v>
      </c>
    </row>
    <row r="8107" spans="1:7">
      <c r="A8107" s="256" t="s">
        <v>10383</v>
      </c>
      <c r="B8107" s="256" t="s">
        <v>10384</v>
      </c>
      <c r="C8107" s="256">
        <v>427</v>
      </c>
      <c r="D8107" s="256">
        <v>23.4</v>
      </c>
      <c r="E8107" s="256">
        <v>18.2</v>
      </c>
      <c r="F8107" s="256">
        <v>13.9</v>
      </c>
      <c r="G8107" s="256">
        <v>20.2</v>
      </c>
    </row>
    <row r="8108" spans="1:7">
      <c r="A8108" s="256" t="s">
        <v>10385</v>
      </c>
      <c r="B8108" s="256" t="s">
        <v>10386</v>
      </c>
      <c r="C8108" s="256">
        <v>407</v>
      </c>
      <c r="D8108" s="256">
        <v>22.8</v>
      </c>
      <c r="E8108" s="256">
        <v>19.899999999999999</v>
      </c>
      <c r="F8108" s="256">
        <v>14.7</v>
      </c>
      <c r="G8108" s="256">
        <v>16.399999999999999</v>
      </c>
    </row>
    <row r="8109" spans="1:7">
      <c r="A8109" s="256" t="s">
        <v>20527</v>
      </c>
      <c r="B8109" s="256" t="s">
        <v>20528</v>
      </c>
      <c r="C8109" s="256">
        <v>93</v>
      </c>
      <c r="D8109" s="256">
        <v>5.0999999999999996</v>
      </c>
      <c r="E8109" s="256">
        <v>6.1</v>
      </c>
      <c r="F8109" s="256">
        <v>2.5</v>
      </c>
      <c r="G8109" s="256">
        <v>4.0999999999999996</v>
      </c>
    </row>
    <row r="8110" spans="1:7">
      <c r="A8110" s="256" t="s">
        <v>10389</v>
      </c>
      <c r="B8110" s="256" t="s">
        <v>10390</v>
      </c>
      <c r="C8110" s="256">
        <v>69</v>
      </c>
      <c r="D8110" s="256">
        <v>4.8</v>
      </c>
      <c r="E8110" s="256">
        <v>3.8</v>
      </c>
      <c r="F8110" s="256">
        <v>2.8</v>
      </c>
      <c r="G8110" s="256">
        <v>1.6</v>
      </c>
    </row>
    <row r="8111" spans="1:7">
      <c r="A8111" s="256" t="s">
        <v>10391</v>
      </c>
      <c r="B8111" s="256" t="s">
        <v>10392</v>
      </c>
      <c r="C8111" s="256">
        <v>192</v>
      </c>
      <c r="D8111" s="256">
        <v>8.5</v>
      </c>
      <c r="E8111" s="256">
        <v>6.8</v>
      </c>
      <c r="F8111" s="256">
        <v>8.1999999999999993</v>
      </c>
      <c r="G8111" s="256">
        <v>9.3000000000000007</v>
      </c>
    </row>
    <row r="8112" spans="1:7">
      <c r="A8112" s="256" t="s">
        <v>20529</v>
      </c>
      <c r="B8112" s="256" t="s">
        <v>20530</v>
      </c>
      <c r="C8112" s="256">
        <v>123</v>
      </c>
      <c r="D8112" s="256">
        <v>6</v>
      </c>
      <c r="E8112" s="256">
        <v>8.1</v>
      </c>
      <c r="F8112" s="256">
        <v>5.4</v>
      </c>
      <c r="G8112" s="256">
        <v>4.0999999999999996</v>
      </c>
    </row>
    <row r="8113" spans="1:7">
      <c r="A8113" s="256" t="s">
        <v>20531</v>
      </c>
      <c r="B8113" s="256" t="s">
        <v>20532</v>
      </c>
      <c r="C8113" s="256">
        <v>26</v>
      </c>
      <c r="D8113" s="256">
        <v>0.9</v>
      </c>
      <c r="E8113" s="256">
        <v>0.4</v>
      </c>
      <c r="F8113" s="256">
        <v>1.8</v>
      </c>
      <c r="G8113" s="256">
        <v>0.9</v>
      </c>
    </row>
    <row r="8114" spans="1:7">
      <c r="A8114" s="256" t="s">
        <v>10396</v>
      </c>
      <c r="B8114" s="256" t="s">
        <v>10397</v>
      </c>
      <c r="C8114" s="256">
        <v>605</v>
      </c>
      <c r="D8114" s="256">
        <v>17.8</v>
      </c>
      <c r="E8114" s="256">
        <v>12.4</v>
      </c>
      <c r="F8114" s="256">
        <v>29.4</v>
      </c>
      <c r="G8114" s="256">
        <v>35.700000000000003</v>
      </c>
    </row>
    <row r="8115" spans="1:7">
      <c r="A8115" s="256" t="s">
        <v>27247</v>
      </c>
      <c r="B8115" s="256" t="s">
        <v>27248</v>
      </c>
      <c r="C8115" s="256">
        <v>26</v>
      </c>
      <c r="D8115" s="256">
        <v>1.8</v>
      </c>
      <c r="E8115" s="256">
        <v>0.8</v>
      </c>
      <c r="F8115" s="256">
        <v>1</v>
      </c>
      <c r="G8115" s="256">
        <v>1</v>
      </c>
    </row>
    <row r="8116" spans="1:7">
      <c r="A8116" s="256" t="s">
        <v>10398</v>
      </c>
      <c r="B8116" s="256" t="s">
        <v>10399</v>
      </c>
      <c r="C8116" s="256">
        <v>56</v>
      </c>
      <c r="D8116" s="256">
        <v>1.7</v>
      </c>
      <c r="E8116" s="256">
        <v>1.2</v>
      </c>
      <c r="F8116" s="256">
        <v>2.7</v>
      </c>
      <c r="G8116" s="256">
        <v>3.4</v>
      </c>
    </row>
    <row r="8117" spans="1:7">
      <c r="A8117" s="256" t="s">
        <v>10400</v>
      </c>
      <c r="B8117" s="256" t="s">
        <v>10401</v>
      </c>
      <c r="C8117" s="256">
        <v>33</v>
      </c>
      <c r="D8117" s="256">
        <v>1.3</v>
      </c>
      <c r="E8117" s="256">
        <v>1.1000000000000001</v>
      </c>
      <c r="F8117" s="256">
        <v>0.6</v>
      </c>
      <c r="G8117" s="256">
        <v>2.5</v>
      </c>
    </row>
    <row r="8118" spans="1:7">
      <c r="A8118" s="256" t="s">
        <v>20533</v>
      </c>
      <c r="B8118" s="256" t="s">
        <v>20534</v>
      </c>
      <c r="C8118" s="256">
        <v>47</v>
      </c>
      <c r="D8118" s="256">
        <v>3</v>
      </c>
      <c r="E8118" s="256">
        <v>1.5</v>
      </c>
      <c r="F8118" s="256">
        <v>1.9</v>
      </c>
      <c r="G8118" s="256">
        <v>1.6</v>
      </c>
    </row>
    <row r="8119" spans="1:7">
      <c r="A8119" s="256" t="s">
        <v>20535</v>
      </c>
      <c r="B8119" s="256" t="s">
        <v>20536</v>
      </c>
      <c r="C8119" s="256">
        <v>186</v>
      </c>
      <c r="D8119" s="256">
        <v>8.1999999999999993</v>
      </c>
      <c r="E8119" s="256">
        <v>7.9</v>
      </c>
      <c r="F8119" s="256">
        <v>9.6999999999999993</v>
      </c>
      <c r="G8119" s="256">
        <v>7</v>
      </c>
    </row>
    <row r="8120" spans="1:7">
      <c r="A8120" s="256" t="s">
        <v>27249</v>
      </c>
      <c r="B8120" s="256" t="s">
        <v>27250</v>
      </c>
      <c r="C8120" s="256">
        <v>117</v>
      </c>
      <c r="D8120" s="256">
        <v>7</v>
      </c>
      <c r="E8120" s="256">
        <v>5.8</v>
      </c>
      <c r="F8120" s="256">
        <v>4.8</v>
      </c>
      <c r="G8120" s="256">
        <v>4.0999999999999996</v>
      </c>
    </row>
    <row r="8121" spans="1:7">
      <c r="A8121" s="256" t="s">
        <v>10402</v>
      </c>
      <c r="B8121" s="256" t="s">
        <v>10403</v>
      </c>
      <c r="C8121" s="256">
        <v>1155</v>
      </c>
      <c r="D8121" s="256">
        <v>71.7</v>
      </c>
      <c r="E8121" s="256">
        <v>65.099999999999994</v>
      </c>
      <c r="F8121" s="256">
        <v>38</v>
      </c>
      <c r="G8121" s="256">
        <v>42</v>
      </c>
    </row>
    <row r="8122" spans="1:7">
      <c r="A8122" s="256" t="s">
        <v>27251</v>
      </c>
      <c r="B8122" s="256" t="s">
        <v>27252</v>
      </c>
      <c r="C8122" s="256">
        <v>33</v>
      </c>
      <c r="D8122" s="256">
        <v>1.5</v>
      </c>
      <c r="E8122" s="256">
        <v>0.8</v>
      </c>
      <c r="F8122" s="256">
        <v>0.1</v>
      </c>
      <c r="G8122" s="256">
        <v>3</v>
      </c>
    </row>
    <row r="8123" spans="1:7">
      <c r="A8123" s="256" t="s">
        <v>10404</v>
      </c>
      <c r="B8123" s="256" t="s">
        <v>10405</v>
      </c>
      <c r="C8123" s="256">
        <v>76</v>
      </c>
      <c r="D8123" s="256">
        <v>1.6</v>
      </c>
      <c r="E8123" s="256">
        <v>2.7</v>
      </c>
      <c r="F8123" s="256">
        <v>4.0999999999999996</v>
      </c>
      <c r="G8123" s="256">
        <v>4.2</v>
      </c>
    </row>
    <row r="8124" spans="1:7">
      <c r="A8124" s="256" t="s">
        <v>10406</v>
      </c>
      <c r="B8124" s="256" t="s">
        <v>10407</v>
      </c>
      <c r="C8124" s="256">
        <v>511</v>
      </c>
      <c r="D8124" s="256">
        <v>22.1</v>
      </c>
      <c r="E8124" s="256">
        <v>17.8</v>
      </c>
      <c r="F8124" s="256">
        <v>17.100000000000001</v>
      </c>
      <c r="G8124" s="256">
        <v>29.5</v>
      </c>
    </row>
    <row r="8125" spans="1:7">
      <c r="A8125" s="256" t="s">
        <v>10408</v>
      </c>
      <c r="B8125" s="256" t="s">
        <v>10409</v>
      </c>
      <c r="C8125" s="256">
        <v>267302</v>
      </c>
      <c r="D8125" s="256">
        <v>15711</v>
      </c>
      <c r="E8125" s="256">
        <v>16662</v>
      </c>
      <c r="F8125" s="256">
        <v>11115.6</v>
      </c>
      <c r="G8125" s="256">
        <v>7684.5</v>
      </c>
    </row>
    <row r="8126" spans="1:7">
      <c r="A8126" s="256" t="s">
        <v>27253</v>
      </c>
      <c r="B8126" s="256" t="s">
        <v>27254</v>
      </c>
      <c r="C8126" s="256">
        <v>13</v>
      </c>
      <c r="D8126" s="256">
        <v>0.4</v>
      </c>
      <c r="E8126" s="256">
        <v>3.4</v>
      </c>
      <c r="F8126" s="256">
        <v>0.2</v>
      </c>
      <c r="G8126" s="256">
        <v>0</v>
      </c>
    </row>
    <row r="8127" spans="1:7">
      <c r="A8127" s="256" t="s">
        <v>27255</v>
      </c>
      <c r="B8127" s="256" t="s">
        <v>27256</v>
      </c>
      <c r="C8127" s="256">
        <v>48648</v>
      </c>
      <c r="D8127" s="256">
        <v>1983.5</v>
      </c>
      <c r="E8127" s="256">
        <v>3840</v>
      </c>
      <c r="F8127" s="256">
        <v>2872.9</v>
      </c>
      <c r="G8127" s="256">
        <v>980.2</v>
      </c>
    </row>
    <row r="8128" spans="1:7">
      <c r="A8128" s="256" t="s">
        <v>27257</v>
      </c>
      <c r="B8128" s="256" t="s">
        <v>27258</v>
      </c>
      <c r="C8128" s="256">
        <v>49607</v>
      </c>
      <c r="D8128" s="256">
        <v>3774.7</v>
      </c>
      <c r="E8128" s="256">
        <v>2710.3</v>
      </c>
      <c r="F8128" s="256">
        <v>1213.9000000000001</v>
      </c>
      <c r="G8128" s="256">
        <v>1705.1</v>
      </c>
    </row>
    <row r="8129" spans="1:7">
      <c r="A8129" s="256" t="s">
        <v>27259</v>
      </c>
      <c r="B8129" s="256" t="s">
        <v>27260</v>
      </c>
      <c r="C8129" s="256">
        <v>70</v>
      </c>
      <c r="D8129" s="256">
        <v>6.7</v>
      </c>
      <c r="E8129" s="256">
        <v>3.1</v>
      </c>
      <c r="F8129" s="256">
        <v>2.2000000000000002</v>
      </c>
      <c r="G8129" s="256">
        <v>1</v>
      </c>
    </row>
    <row r="8130" spans="1:7">
      <c r="A8130" s="256" t="s">
        <v>27261</v>
      </c>
      <c r="B8130" s="256" t="s">
        <v>27262</v>
      </c>
      <c r="C8130" s="256">
        <v>95</v>
      </c>
      <c r="D8130" s="256">
        <v>4.0999999999999996</v>
      </c>
      <c r="E8130" s="256">
        <v>4.2</v>
      </c>
      <c r="F8130" s="256">
        <v>3.3</v>
      </c>
      <c r="G8130" s="256">
        <v>5.0999999999999996</v>
      </c>
    </row>
    <row r="8131" spans="1:7">
      <c r="A8131" s="256" t="s">
        <v>10410</v>
      </c>
      <c r="B8131" s="256" t="s">
        <v>10411</v>
      </c>
      <c r="C8131" s="256">
        <v>30</v>
      </c>
      <c r="D8131" s="256">
        <v>2.6</v>
      </c>
      <c r="E8131" s="256">
        <v>1.5</v>
      </c>
      <c r="F8131" s="256">
        <v>0.8</v>
      </c>
      <c r="G8131" s="256">
        <v>0.6</v>
      </c>
    </row>
    <row r="8132" spans="1:7">
      <c r="A8132" s="256" t="s">
        <v>27263</v>
      </c>
      <c r="B8132" s="256" t="s">
        <v>27264</v>
      </c>
      <c r="C8132" s="256">
        <v>19</v>
      </c>
      <c r="D8132" s="256">
        <v>0</v>
      </c>
      <c r="E8132" s="256">
        <v>0</v>
      </c>
      <c r="F8132" s="256">
        <v>0.9</v>
      </c>
      <c r="G8132" s="256">
        <v>1.7</v>
      </c>
    </row>
    <row r="8133" spans="1:7">
      <c r="A8133" s="256" t="s">
        <v>10414</v>
      </c>
      <c r="B8133" s="256" t="s">
        <v>10415</v>
      </c>
      <c r="C8133" s="256">
        <v>49</v>
      </c>
      <c r="D8133" s="256">
        <v>4.9000000000000004</v>
      </c>
      <c r="E8133" s="256">
        <v>0.8</v>
      </c>
      <c r="F8133" s="256">
        <v>1.3</v>
      </c>
      <c r="G8133" s="256">
        <v>1.3</v>
      </c>
    </row>
    <row r="8134" spans="1:7">
      <c r="A8134" s="256" t="s">
        <v>20537</v>
      </c>
      <c r="B8134" s="256" t="s">
        <v>20538</v>
      </c>
      <c r="C8134" s="256">
        <v>84</v>
      </c>
      <c r="D8134" s="256">
        <v>5.0999999999999996</v>
      </c>
      <c r="E8134" s="256">
        <v>4.0999999999999996</v>
      </c>
      <c r="F8134" s="256">
        <v>3.2</v>
      </c>
      <c r="G8134" s="256">
        <v>2.9</v>
      </c>
    </row>
    <row r="8135" spans="1:7">
      <c r="A8135" s="256" t="s">
        <v>20539</v>
      </c>
      <c r="B8135" s="256" t="s">
        <v>20540</v>
      </c>
      <c r="C8135" s="256">
        <v>32</v>
      </c>
      <c r="D8135" s="256">
        <v>0.8</v>
      </c>
      <c r="E8135" s="256">
        <v>0.4</v>
      </c>
      <c r="F8135" s="256">
        <v>2.6</v>
      </c>
      <c r="G8135" s="256">
        <v>0.9</v>
      </c>
    </row>
    <row r="8136" spans="1:7">
      <c r="A8136" s="256" t="s">
        <v>10416</v>
      </c>
      <c r="B8136" s="256" t="s">
        <v>10417</v>
      </c>
      <c r="C8136" s="256">
        <v>19</v>
      </c>
      <c r="D8136" s="256">
        <v>0.9</v>
      </c>
      <c r="E8136" s="256">
        <v>0</v>
      </c>
      <c r="F8136" s="256">
        <v>0.5</v>
      </c>
      <c r="G8136" s="256">
        <v>1.3</v>
      </c>
    </row>
    <row r="8137" spans="1:7">
      <c r="A8137" s="256" t="s">
        <v>27265</v>
      </c>
      <c r="B8137" s="256" t="s">
        <v>27266</v>
      </c>
      <c r="C8137" s="256">
        <v>119</v>
      </c>
      <c r="D8137" s="256">
        <v>1.5</v>
      </c>
      <c r="E8137" s="256">
        <v>1.9</v>
      </c>
      <c r="F8137" s="256">
        <v>1.7</v>
      </c>
      <c r="G8137" s="256">
        <v>12.6</v>
      </c>
    </row>
    <row r="8138" spans="1:7">
      <c r="A8138" s="256" t="s">
        <v>27267</v>
      </c>
      <c r="B8138" s="256" t="s">
        <v>27268</v>
      </c>
      <c r="C8138" s="256">
        <v>15</v>
      </c>
      <c r="D8138" s="256">
        <v>0.6</v>
      </c>
      <c r="E8138" s="256">
        <v>0.8</v>
      </c>
      <c r="F8138" s="256">
        <v>0.4</v>
      </c>
      <c r="G8138" s="256">
        <v>1</v>
      </c>
    </row>
    <row r="8139" spans="1:7">
      <c r="A8139" s="256" t="s">
        <v>10418</v>
      </c>
      <c r="B8139" s="256" t="s">
        <v>10419</v>
      </c>
      <c r="C8139" s="256">
        <v>66</v>
      </c>
      <c r="D8139" s="256">
        <v>5</v>
      </c>
      <c r="E8139" s="256">
        <v>2.7</v>
      </c>
      <c r="F8139" s="256">
        <v>3.6</v>
      </c>
      <c r="G8139" s="256">
        <v>0.9</v>
      </c>
    </row>
    <row r="8140" spans="1:7">
      <c r="A8140" s="256" t="s">
        <v>20545</v>
      </c>
      <c r="B8140" s="256" t="s">
        <v>20546</v>
      </c>
      <c r="C8140" s="256">
        <v>110</v>
      </c>
      <c r="D8140" s="256">
        <v>15.5</v>
      </c>
      <c r="E8140" s="256">
        <v>3.8</v>
      </c>
      <c r="F8140" s="256">
        <v>0.5</v>
      </c>
      <c r="G8140" s="256">
        <v>1.2</v>
      </c>
    </row>
    <row r="8141" spans="1:7">
      <c r="A8141" s="256" t="s">
        <v>10422</v>
      </c>
      <c r="B8141" s="256" t="s">
        <v>10423</v>
      </c>
      <c r="C8141" s="256">
        <v>838</v>
      </c>
      <c r="D8141" s="256">
        <v>32.700000000000003</v>
      </c>
      <c r="E8141" s="256">
        <v>33.299999999999997</v>
      </c>
      <c r="F8141" s="256">
        <v>42.6</v>
      </c>
      <c r="G8141" s="256">
        <v>36.1</v>
      </c>
    </row>
    <row r="8142" spans="1:7">
      <c r="A8142" s="256" t="s">
        <v>10424</v>
      </c>
      <c r="B8142" s="256" t="s">
        <v>10425</v>
      </c>
      <c r="C8142" s="256">
        <v>50</v>
      </c>
      <c r="D8142" s="256">
        <v>1.4</v>
      </c>
      <c r="E8142" s="256">
        <v>0.8</v>
      </c>
      <c r="F8142" s="256">
        <v>3.2</v>
      </c>
      <c r="G8142" s="256">
        <v>2.4</v>
      </c>
    </row>
    <row r="8143" spans="1:7">
      <c r="A8143" s="256" t="s">
        <v>20547</v>
      </c>
      <c r="B8143" s="256" t="s">
        <v>20548</v>
      </c>
      <c r="C8143" s="256">
        <v>28</v>
      </c>
      <c r="D8143" s="256">
        <v>0.6</v>
      </c>
      <c r="E8143" s="256">
        <v>0.4</v>
      </c>
      <c r="F8143" s="256">
        <v>1.4</v>
      </c>
      <c r="G8143" s="256">
        <v>1.9</v>
      </c>
    </row>
    <row r="8144" spans="1:7">
      <c r="A8144" s="256" t="s">
        <v>10426</v>
      </c>
      <c r="B8144" s="256" t="s">
        <v>10427</v>
      </c>
      <c r="C8144" s="256">
        <v>18</v>
      </c>
      <c r="D8144" s="256">
        <v>1.1000000000000001</v>
      </c>
      <c r="E8144" s="256">
        <v>0</v>
      </c>
      <c r="F8144" s="256">
        <v>0.4</v>
      </c>
      <c r="G8144" s="256">
        <v>1.2</v>
      </c>
    </row>
    <row r="8145" spans="1:7">
      <c r="A8145" s="256" t="s">
        <v>10428</v>
      </c>
      <c r="B8145" s="256" t="s">
        <v>10429</v>
      </c>
      <c r="C8145" s="256">
        <v>1037</v>
      </c>
      <c r="D8145" s="256">
        <v>55.3</v>
      </c>
      <c r="E8145" s="256">
        <v>46.2</v>
      </c>
      <c r="F8145" s="256">
        <v>54.6</v>
      </c>
      <c r="G8145" s="256">
        <v>30.1</v>
      </c>
    </row>
    <row r="8146" spans="1:7">
      <c r="A8146" s="256" t="s">
        <v>27269</v>
      </c>
      <c r="B8146" s="256" t="s">
        <v>27270</v>
      </c>
      <c r="C8146" s="256">
        <v>10</v>
      </c>
      <c r="D8146" s="256">
        <v>0.4</v>
      </c>
      <c r="E8146" s="256">
        <v>0.4</v>
      </c>
      <c r="F8146" s="256">
        <v>0.4</v>
      </c>
      <c r="G8146" s="256">
        <v>0.5</v>
      </c>
    </row>
    <row r="8147" spans="1:7">
      <c r="A8147" s="256" t="s">
        <v>27271</v>
      </c>
      <c r="B8147" s="256" t="s">
        <v>27272</v>
      </c>
      <c r="C8147" s="256">
        <v>43</v>
      </c>
      <c r="D8147" s="256">
        <v>0.2</v>
      </c>
      <c r="E8147" s="256">
        <v>0.8</v>
      </c>
      <c r="F8147" s="256">
        <v>4.0999999999999996</v>
      </c>
      <c r="G8147" s="256">
        <v>1.4</v>
      </c>
    </row>
    <row r="8148" spans="1:7">
      <c r="A8148" s="256" t="s">
        <v>27273</v>
      </c>
      <c r="B8148" s="256" t="s">
        <v>27274</v>
      </c>
      <c r="C8148" s="256">
        <v>200</v>
      </c>
      <c r="D8148" s="256">
        <v>0.4</v>
      </c>
      <c r="E8148" s="256">
        <v>0</v>
      </c>
      <c r="F8148" s="256">
        <v>6</v>
      </c>
      <c r="G8148" s="256">
        <v>21</v>
      </c>
    </row>
    <row r="8149" spans="1:7">
      <c r="A8149" s="256" t="s">
        <v>10430</v>
      </c>
      <c r="B8149" s="256" t="s">
        <v>10431</v>
      </c>
      <c r="C8149" s="256">
        <v>70</v>
      </c>
      <c r="D8149" s="256">
        <v>4.5</v>
      </c>
      <c r="E8149" s="256">
        <v>1.2</v>
      </c>
      <c r="F8149" s="256">
        <v>2.7</v>
      </c>
      <c r="G8149" s="256">
        <v>3.2</v>
      </c>
    </row>
    <row r="8150" spans="1:7">
      <c r="A8150" s="256" t="s">
        <v>27275</v>
      </c>
      <c r="B8150" s="256" t="s">
        <v>27276</v>
      </c>
      <c r="C8150" s="256">
        <v>22</v>
      </c>
      <c r="D8150" s="256">
        <v>2.9</v>
      </c>
      <c r="E8150" s="256">
        <v>0.4</v>
      </c>
      <c r="F8150" s="256">
        <v>0.2</v>
      </c>
      <c r="G8150" s="256">
        <v>0.5</v>
      </c>
    </row>
    <row r="8151" spans="1:7">
      <c r="A8151" s="256" t="s">
        <v>10432</v>
      </c>
      <c r="B8151" s="256" t="s">
        <v>10433</v>
      </c>
      <c r="C8151" s="256">
        <v>16</v>
      </c>
      <c r="D8151" s="256">
        <v>1.7</v>
      </c>
      <c r="E8151" s="256">
        <v>0</v>
      </c>
      <c r="F8151" s="256">
        <v>0.6</v>
      </c>
      <c r="G8151" s="256">
        <v>0.4</v>
      </c>
    </row>
    <row r="8152" spans="1:7">
      <c r="A8152" s="256" t="s">
        <v>27277</v>
      </c>
      <c r="B8152" s="256" t="s">
        <v>27278</v>
      </c>
      <c r="C8152" s="256">
        <v>33</v>
      </c>
      <c r="D8152" s="256">
        <v>1.1000000000000001</v>
      </c>
      <c r="E8152" s="256">
        <v>1.2</v>
      </c>
      <c r="F8152" s="256">
        <v>0.6</v>
      </c>
      <c r="G8152" s="256">
        <v>2.4</v>
      </c>
    </row>
    <row r="8153" spans="1:7">
      <c r="A8153" s="256" t="s">
        <v>10436</v>
      </c>
      <c r="B8153" s="256" t="s">
        <v>10437</v>
      </c>
      <c r="C8153" s="256">
        <v>62</v>
      </c>
      <c r="D8153" s="256">
        <v>3.1</v>
      </c>
      <c r="E8153" s="256">
        <v>5.4</v>
      </c>
      <c r="F8153" s="256">
        <v>2.7</v>
      </c>
      <c r="G8153" s="256">
        <v>1.6</v>
      </c>
    </row>
    <row r="8154" spans="1:7">
      <c r="A8154" s="256" t="s">
        <v>10438</v>
      </c>
      <c r="B8154" s="256" t="s">
        <v>10439</v>
      </c>
      <c r="C8154" s="256">
        <v>22</v>
      </c>
      <c r="D8154" s="256">
        <v>2.6</v>
      </c>
      <c r="E8154" s="256">
        <v>0.8</v>
      </c>
      <c r="F8154" s="256">
        <v>0.1</v>
      </c>
      <c r="G8154" s="256">
        <v>0.7</v>
      </c>
    </row>
    <row r="8155" spans="1:7">
      <c r="A8155" s="256" t="s">
        <v>27279</v>
      </c>
      <c r="B8155" s="256" t="s">
        <v>27280</v>
      </c>
      <c r="C8155" s="256">
        <v>16</v>
      </c>
      <c r="D8155" s="256">
        <v>1.1000000000000001</v>
      </c>
      <c r="E8155" s="256">
        <v>0.4</v>
      </c>
      <c r="F8155" s="256">
        <v>1.2</v>
      </c>
      <c r="G8155" s="256">
        <v>0.1</v>
      </c>
    </row>
    <row r="8156" spans="1:7">
      <c r="A8156" s="256" t="s">
        <v>27281</v>
      </c>
      <c r="B8156" s="256" t="s">
        <v>27282</v>
      </c>
      <c r="C8156" s="256">
        <v>35</v>
      </c>
      <c r="D8156" s="256">
        <v>1.4</v>
      </c>
      <c r="E8156" s="256">
        <v>0.8</v>
      </c>
      <c r="F8156" s="256">
        <v>2</v>
      </c>
      <c r="G8156" s="256">
        <v>1.4</v>
      </c>
    </row>
    <row r="8157" spans="1:7">
      <c r="A8157" s="256" t="s">
        <v>10440</v>
      </c>
      <c r="B8157" s="256" t="s">
        <v>10441</v>
      </c>
      <c r="C8157" s="256">
        <v>54</v>
      </c>
      <c r="D8157" s="256">
        <v>1.7</v>
      </c>
      <c r="E8157" s="256">
        <v>1.9</v>
      </c>
      <c r="F8157" s="256">
        <v>2.8</v>
      </c>
      <c r="G8157" s="256">
        <v>2.6</v>
      </c>
    </row>
    <row r="8158" spans="1:7">
      <c r="A8158" s="256" t="s">
        <v>27283</v>
      </c>
      <c r="B8158" s="256" t="s">
        <v>27284</v>
      </c>
      <c r="C8158" s="256">
        <v>18</v>
      </c>
      <c r="D8158" s="256">
        <v>1.5</v>
      </c>
      <c r="E8158" s="256">
        <v>0.8</v>
      </c>
      <c r="F8158" s="256">
        <v>0.7</v>
      </c>
      <c r="G8158" s="256">
        <v>0.4</v>
      </c>
    </row>
    <row r="8159" spans="1:7">
      <c r="A8159" s="256" t="s">
        <v>20559</v>
      </c>
      <c r="B8159" s="256" t="s">
        <v>20560</v>
      </c>
      <c r="C8159" s="256">
        <v>23</v>
      </c>
      <c r="D8159" s="256">
        <v>2.5</v>
      </c>
      <c r="E8159" s="256">
        <v>0.8</v>
      </c>
      <c r="F8159" s="256">
        <v>0.6</v>
      </c>
      <c r="G8159" s="256">
        <v>0.4</v>
      </c>
    </row>
    <row r="8160" spans="1:7">
      <c r="A8160" s="256" t="s">
        <v>27285</v>
      </c>
      <c r="B8160" s="256" t="s">
        <v>27286</v>
      </c>
      <c r="C8160" s="256">
        <v>34</v>
      </c>
      <c r="D8160" s="256">
        <v>2.6</v>
      </c>
      <c r="E8160" s="256">
        <v>3.4</v>
      </c>
      <c r="F8160" s="256">
        <v>0.9</v>
      </c>
      <c r="G8160" s="256">
        <v>0.6</v>
      </c>
    </row>
    <row r="8161" spans="1:7">
      <c r="A8161" s="256" t="s">
        <v>10442</v>
      </c>
      <c r="B8161" s="256" t="s">
        <v>10443</v>
      </c>
      <c r="C8161" s="256">
        <v>109</v>
      </c>
      <c r="D8161" s="256">
        <v>10</v>
      </c>
      <c r="E8161" s="256">
        <v>6.8</v>
      </c>
      <c r="F8161" s="256">
        <v>2.2999999999999998</v>
      </c>
      <c r="G8161" s="256">
        <v>2.5</v>
      </c>
    </row>
    <row r="8162" spans="1:7">
      <c r="A8162" s="256" t="s">
        <v>10444</v>
      </c>
      <c r="B8162" s="256" t="s">
        <v>10445</v>
      </c>
      <c r="C8162" s="256">
        <v>38</v>
      </c>
      <c r="D8162" s="256">
        <v>0.8</v>
      </c>
      <c r="E8162" s="256">
        <v>0</v>
      </c>
      <c r="F8162" s="256">
        <v>0.3</v>
      </c>
      <c r="G8162" s="256">
        <v>4.3</v>
      </c>
    </row>
    <row r="8163" spans="1:7">
      <c r="A8163" s="256" t="s">
        <v>20561</v>
      </c>
      <c r="B8163" s="256" t="s">
        <v>20562</v>
      </c>
      <c r="C8163" s="256">
        <v>14</v>
      </c>
      <c r="D8163" s="256">
        <v>1.5</v>
      </c>
      <c r="E8163" s="256">
        <v>1.2</v>
      </c>
      <c r="F8163" s="256">
        <v>0</v>
      </c>
      <c r="G8163" s="256">
        <v>0.4</v>
      </c>
    </row>
    <row r="8164" spans="1:7">
      <c r="A8164" s="256" t="s">
        <v>10446</v>
      </c>
      <c r="B8164" s="256" t="s">
        <v>10447</v>
      </c>
      <c r="C8164" s="256">
        <v>25</v>
      </c>
      <c r="D8164" s="256">
        <v>1.1000000000000001</v>
      </c>
      <c r="E8164" s="256">
        <v>2.2999999999999998</v>
      </c>
      <c r="F8164" s="256">
        <v>1.3</v>
      </c>
      <c r="G8164" s="256">
        <v>0.5</v>
      </c>
    </row>
    <row r="8165" spans="1:7">
      <c r="A8165" s="256" t="s">
        <v>20563</v>
      </c>
      <c r="B8165" s="256" t="s">
        <v>20564</v>
      </c>
      <c r="C8165" s="256">
        <v>40</v>
      </c>
      <c r="D8165" s="256">
        <v>2.2000000000000002</v>
      </c>
      <c r="E8165" s="256">
        <v>2</v>
      </c>
      <c r="F8165" s="256">
        <v>1.1000000000000001</v>
      </c>
      <c r="G8165" s="256">
        <v>2</v>
      </c>
    </row>
    <row r="8166" spans="1:7">
      <c r="A8166" s="256" t="s">
        <v>20565</v>
      </c>
      <c r="B8166" s="256" t="s">
        <v>20566</v>
      </c>
      <c r="C8166" s="256">
        <v>54</v>
      </c>
      <c r="D8166" s="256">
        <v>4.5</v>
      </c>
      <c r="E8166" s="256">
        <v>3.1</v>
      </c>
      <c r="F8166" s="256">
        <v>1.7</v>
      </c>
      <c r="G8166" s="256">
        <v>1.2</v>
      </c>
    </row>
    <row r="8167" spans="1:7">
      <c r="A8167" s="256" t="s">
        <v>27287</v>
      </c>
      <c r="B8167" s="256" t="s">
        <v>27288</v>
      </c>
      <c r="C8167" s="256">
        <v>19</v>
      </c>
      <c r="D8167" s="256">
        <v>1.3</v>
      </c>
      <c r="E8167" s="256">
        <v>0</v>
      </c>
      <c r="F8167" s="256">
        <v>0.8</v>
      </c>
      <c r="G8167" s="256">
        <v>0.8</v>
      </c>
    </row>
    <row r="8168" spans="1:7">
      <c r="A8168" s="256" t="s">
        <v>20567</v>
      </c>
      <c r="B8168" s="256" t="s">
        <v>20568</v>
      </c>
      <c r="C8168" s="256">
        <v>21</v>
      </c>
      <c r="D8168" s="256">
        <v>0.9</v>
      </c>
      <c r="E8168" s="256">
        <v>1.1000000000000001</v>
      </c>
      <c r="F8168" s="256">
        <v>1.5</v>
      </c>
      <c r="G8168" s="256">
        <v>0.3</v>
      </c>
    </row>
    <row r="8169" spans="1:7">
      <c r="A8169" s="256" t="s">
        <v>27289</v>
      </c>
      <c r="B8169" s="256" t="s">
        <v>27290</v>
      </c>
      <c r="C8169" s="256">
        <v>20</v>
      </c>
      <c r="D8169" s="256">
        <v>1.9</v>
      </c>
      <c r="E8169" s="256">
        <v>0</v>
      </c>
      <c r="F8169" s="256">
        <v>0.7</v>
      </c>
      <c r="G8169" s="256">
        <v>0.7</v>
      </c>
    </row>
    <row r="8170" spans="1:7">
      <c r="A8170" s="256" t="s">
        <v>20569</v>
      </c>
      <c r="B8170" s="256" t="s">
        <v>20570</v>
      </c>
      <c r="C8170" s="256">
        <v>926</v>
      </c>
      <c r="D8170" s="256">
        <v>60.4</v>
      </c>
      <c r="E8170" s="256">
        <v>47.7</v>
      </c>
      <c r="F8170" s="256">
        <v>26.9</v>
      </c>
      <c r="G8170" s="256">
        <v>36.700000000000003</v>
      </c>
    </row>
    <row r="8171" spans="1:7">
      <c r="A8171" s="256" t="s">
        <v>27291</v>
      </c>
      <c r="B8171" s="256" t="s">
        <v>27292</v>
      </c>
      <c r="C8171" s="256">
        <v>17</v>
      </c>
      <c r="D8171" s="256">
        <v>0</v>
      </c>
      <c r="E8171" s="256">
        <v>0</v>
      </c>
      <c r="F8171" s="256">
        <v>0</v>
      </c>
      <c r="G8171" s="256">
        <v>2.2000000000000002</v>
      </c>
    </row>
    <row r="8172" spans="1:7">
      <c r="A8172" s="256" t="s">
        <v>10448</v>
      </c>
      <c r="B8172" s="256" t="s">
        <v>10449</v>
      </c>
      <c r="C8172" s="256">
        <v>96</v>
      </c>
      <c r="D8172" s="256">
        <v>5.2</v>
      </c>
      <c r="E8172" s="256">
        <v>4.5</v>
      </c>
      <c r="F8172" s="256">
        <v>4.9000000000000004</v>
      </c>
      <c r="G8172" s="256">
        <v>2.7</v>
      </c>
    </row>
    <row r="8173" spans="1:7">
      <c r="A8173" s="256" t="s">
        <v>10454</v>
      </c>
      <c r="B8173" s="256" t="s">
        <v>10455</v>
      </c>
      <c r="C8173" s="256">
        <v>23</v>
      </c>
      <c r="D8173" s="256">
        <v>2</v>
      </c>
      <c r="E8173" s="256">
        <v>0.4</v>
      </c>
      <c r="F8173" s="256">
        <v>0.7</v>
      </c>
      <c r="G8173" s="256">
        <v>0.8</v>
      </c>
    </row>
    <row r="8174" spans="1:7">
      <c r="A8174" s="256" t="s">
        <v>20573</v>
      </c>
      <c r="B8174" s="256" t="s">
        <v>20574</v>
      </c>
      <c r="C8174" s="256">
        <v>160</v>
      </c>
      <c r="D8174" s="256">
        <v>16.3</v>
      </c>
      <c r="E8174" s="256">
        <v>7.3</v>
      </c>
      <c r="F8174" s="256">
        <v>4.7</v>
      </c>
      <c r="G8174" s="256">
        <v>2.2000000000000002</v>
      </c>
    </row>
    <row r="8175" spans="1:7">
      <c r="A8175" s="256" t="s">
        <v>20575</v>
      </c>
      <c r="B8175" s="256" t="s">
        <v>20576</v>
      </c>
      <c r="C8175" s="256">
        <v>21</v>
      </c>
      <c r="D8175" s="256">
        <v>1.8</v>
      </c>
      <c r="E8175" s="256">
        <v>0.4</v>
      </c>
      <c r="F8175" s="256">
        <v>1.4</v>
      </c>
      <c r="G8175" s="256">
        <v>0</v>
      </c>
    </row>
    <row r="8176" spans="1:7">
      <c r="A8176" s="256" t="s">
        <v>10458</v>
      </c>
      <c r="B8176" s="256" t="s">
        <v>10459</v>
      </c>
      <c r="C8176" s="256">
        <v>67</v>
      </c>
      <c r="D8176" s="256">
        <v>3.3</v>
      </c>
      <c r="E8176" s="256">
        <v>3.4</v>
      </c>
      <c r="F8176" s="256">
        <v>2.9</v>
      </c>
      <c r="G8176" s="256">
        <v>2.5</v>
      </c>
    </row>
    <row r="8177" spans="1:7">
      <c r="A8177" s="256" t="s">
        <v>10460</v>
      </c>
      <c r="B8177" s="256" t="s">
        <v>10461</v>
      </c>
      <c r="C8177" s="256">
        <v>35</v>
      </c>
      <c r="D8177" s="256">
        <v>2.2000000000000002</v>
      </c>
      <c r="E8177" s="256">
        <v>1.1000000000000001</v>
      </c>
      <c r="F8177" s="256">
        <v>1.3</v>
      </c>
      <c r="G8177" s="256">
        <v>1.4</v>
      </c>
    </row>
    <row r="8178" spans="1:7">
      <c r="A8178" s="256" t="s">
        <v>27293</v>
      </c>
      <c r="B8178" s="256" t="s">
        <v>27294</v>
      </c>
      <c r="C8178" s="256">
        <v>10</v>
      </c>
      <c r="D8178" s="256">
        <v>1.1000000000000001</v>
      </c>
      <c r="E8178" s="256">
        <v>0</v>
      </c>
      <c r="F8178" s="256">
        <v>0.1</v>
      </c>
      <c r="G8178" s="256">
        <v>0.4</v>
      </c>
    </row>
    <row r="8179" spans="1:7">
      <c r="A8179" s="256" t="s">
        <v>20579</v>
      </c>
      <c r="B8179" s="256" t="s">
        <v>20580</v>
      </c>
      <c r="C8179" s="256">
        <v>327</v>
      </c>
      <c r="D8179" s="256">
        <v>9.4</v>
      </c>
      <c r="E8179" s="256">
        <v>14.5</v>
      </c>
      <c r="F8179" s="256">
        <v>14.1</v>
      </c>
      <c r="G8179" s="256">
        <v>18.600000000000001</v>
      </c>
    </row>
    <row r="8180" spans="1:7">
      <c r="A8180" s="256" t="s">
        <v>20581</v>
      </c>
      <c r="B8180" s="256" t="s">
        <v>20582</v>
      </c>
      <c r="C8180" s="256">
        <v>12</v>
      </c>
      <c r="D8180" s="256">
        <v>1.5</v>
      </c>
      <c r="E8180" s="256">
        <v>0</v>
      </c>
      <c r="F8180" s="256">
        <v>0.1</v>
      </c>
      <c r="G8180" s="256">
        <v>0.4</v>
      </c>
    </row>
    <row r="8181" spans="1:7">
      <c r="A8181" s="256" t="s">
        <v>20583</v>
      </c>
      <c r="B8181" s="256" t="s">
        <v>20584</v>
      </c>
      <c r="C8181" s="256">
        <v>28</v>
      </c>
      <c r="D8181" s="256">
        <v>1.7</v>
      </c>
      <c r="E8181" s="256">
        <v>1.2</v>
      </c>
      <c r="F8181" s="256">
        <v>1</v>
      </c>
      <c r="G8181" s="256">
        <v>1.2</v>
      </c>
    </row>
    <row r="8182" spans="1:7">
      <c r="A8182" s="256" t="s">
        <v>27295</v>
      </c>
      <c r="B8182" s="256" t="s">
        <v>27296</v>
      </c>
      <c r="C8182" s="256">
        <v>56</v>
      </c>
      <c r="D8182" s="256">
        <v>0</v>
      </c>
      <c r="E8182" s="256">
        <v>0.8</v>
      </c>
      <c r="F8182" s="256">
        <v>1.4</v>
      </c>
      <c r="G8182" s="256">
        <v>5.8</v>
      </c>
    </row>
    <row r="8183" spans="1:7">
      <c r="A8183" s="256" t="s">
        <v>10462</v>
      </c>
      <c r="B8183" s="256" t="s">
        <v>10463</v>
      </c>
      <c r="C8183" s="256">
        <v>103</v>
      </c>
      <c r="D8183" s="256">
        <v>2.8</v>
      </c>
      <c r="E8183" s="256">
        <v>2</v>
      </c>
      <c r="F8183" s="256">
        <v>3.8</v>
      </c>
      <c r="G8183" s="256">
        <v>7.1</v>
      </c>
    </row>
    <row r="8184" spans="1:7">
      <c r="A8184" s="256" t="s">
        <v>10466</v>
      </c>
      <c r="B8184" s="256" t="s">
        <v>10467</v>
      </c>
      <c r="C8184" s="256">
        <v>23</v>
      </c>
      <c r="D8184" s="256">
        <v>0.9</v>
      </c>
      <c r="E8184" s="256">
        <v>0</v>
      </c>
      <c r="F8184" s="256">
        <v>0.9</v>
      </c>
      <c r="G8184" s="256">
        <v>1.6</v>
      </c>
    </row>
    <row r="8185" spans="1:7">
      <c r="A8185" s="256" t="s">
        <v>27297</v>
      </c>
      <c r="B8185" s="256" t="s">
        <v>27298</v>
      </c>
      <c r="C8185" s="256">
        <v>25</v>
      </c>
      <c r="D8185" s="256">
        <v>0.6</v>
      </c>
      <c r="E8185" s="256">
        <v>0.8</v>
      </c>
      <c r="F8185" s="256">
        <v>1.2</v>
      </c>
      <c r="G8185" s="256">
        <v>1.6</v>
      </c>
    </row>
    <row r="8186" spans="1:7">
      <c r="A8186" s="256" t="s">
        <v>10472</v>
      </c>
      <c r="B8186" s="256" t="s">
        <v>10473</v>
      </c>
      <c r="C8186" s="256">
        <v>11</v>
      </c>
      <c r="D8186" s="256">
        <v>0.7</v>
      </c>
      <c r="E8186" s="256">
        <v>0.4</v>
      </c>
      <c r="F8186" s="256">
        <v>0.7</v>
      </c>
      <c r="G8186" s="256">
        <v>0.1</v>
      </c>
    </row>
    <row r="8187" spans="1:7">
      <c r="A8187" s="256" t="s">
        <v>10474</v>
      </c>
      <c r="B8187" s="256" t="s">
        <v>10475</v>
      </c>
      <c r="C8187" s="256">
        <v>495</v>
      </c>
      <c r="D8187" s="256">
        <v>6.4</v>
      </c>
      <c r="E8187" s="256">
        <v>12.1</v>
      </c>
      <c r="F8187" s="256">
        <v>26.6</v>
      </c>
      <c r="G8187" s="256">
        <v>32.299999999999997</v>
      </c>
    </row>
    <row r="8188" spans="1:7">
      <c r="A8188" s="256" t="s">
        <v>10476</v>
      </c>
      <c r="B8188" s="256" t="s">
        <v>10477</v>
      </c>
      <c r="C8188" s="256">
        <v>24</v>
      </c>
      <c r="D8188" s="256">
        <v>1</v>
      </c>
      <c r="E8188" s="256">
        <v>1.6</v>
      </c>
      <c r="F8188" s="256">
        <v>0.5</v>
      </c>
      <c r="G8188" s="256">
        <v>1.4</v>
      </c>
    </row>
    <row r="8189" spans="1:7">
      <c r="A8189" s="256" t="s">
        <v>27299</v>
      </c>
      <c r="B8189" s="256" t="s">
        <v>27300</v>
      </c>
      <c r="C8189" s="256">
        <v>78</v>
      </c>
      <c r="D8189" s="256">
        <v>5</v>
      </c>
      <c r="E8189" s="256">
        <v>2.7</v>
      </c>
      <c r="F8189" s="256">
        <v>3.2</v>
      </c>
      <c r="G8189" s="256">
        <v>2.7</v>
      </c>
    </row>
    <row r="8190" spans="1:7">
      <c r="A8190" s="256" t="s">
        <v>10478</v>
      </c>
      <c r="B8190" s="256" t="s">
        <v>10479</v>
      </c>
      <c r="C8190" s="256">
        <v>147</v>
      </c>
      <c r="D8190" s="256">
        <v>4.0999999999999996</v>
      </c>
      <c r="E8190" s="256">
        <v>5.3</v>
      </c>
      <c r="F8190" s="256">
        <v>3.4</v>
      </c>
      <c r="G8190" s="256">
        <v>11.5</v>
      </c>
    </row>
    <row r="8191" spans="1:7">
      <c r="A8191" s="256" t="s">
        <v>27301</v>
      </c>
      <c r="B8191" s="256" t="s">
        <v>27302</v>
      </c>
      <c r="C8191" s="256">
        <v>51</v>
      </c>
      <c r="D8191" s="256">
        <v>4.9000000000000004</v>
      </c>
      <c r="E8191" s="256">
        <v>2.2999999999999998</v>
      </c>
      <c r="F8191" s="256">
        <v>2.2999999999999998</v>
      </c>
      <c r="G8191" s="256">
        <v>0.1</v>
      </c>
    </row>
    <row r="8192" spans="1:7">
      <c r="A8192" s="256" t="s">
        <v>20585</v>
      </c>
      <c r="B8192" s="256" t="s">
        <v>20586</v>
      </c>
      <c r="C8192" s="256">
        <v>37</v>
      </c>
      <c r="D8192" s="256">
        <v>0.9</v>
      </c>
      <c r="E8192" s="256">
        <v>0.8</v>
      </c>
      <c r="F8192" s="256">
        <v>1.7</v>
      </c>
      <c r="G8192" s="256">
        <v>2.4</v>
      </c>
    </row>
    <row r="8193" spans="1:7">
      <c r="A8193" s="256" t="s">
        <v>10480</v>
      </c>
      <c r="B8193" s="256" t="s">
        <v>10481</v>
      </c>
      <c r="C8193" s="256">
        <v>99</v>
      </c>
      <c r="D8193" s="256">
        <v>3.9</v>
      </c>
      <c r="E8193" s="256">
        <v>2</v>
      </c>
      <c r="F8193" s="256">
        <v>6.2</v>
      </c>
      <c r="G8193" s="256">
        <v>3.8</v>
      </c>
    </row>
    <row r="8194" spans="1:7">
      <c r="A8194" s="256" t="s">
        <v>20587</v>
      </c>
      <c r="B8194" s="256" t="s">
        <v>20588</v>
      </c>
      <c r="C8194" s="256">
        <v>164779</v>
      </c>
      <c r="D8194" s="256">
        <v>4204.6000000000004</v>
      </c>
      <c r="E8194" s="256">
        <v>9117.4</v>
      </c>
      <c r="F8194" s="256">
        <v>11441.7</v>
      </c>
      <c r="G8194" s="256">
        <v>5005.1000000000004</v>
      </c>
    </row>
    <row r="8195" spans="1:7">
      <c r="A8195" s="256" t="s">
        <v>20589</v>
      </c>
      <c r="B8195" s="256" t="s">
        <v>20590</v>
      </c>
      <c r="C8195" s="256">
        <v>80</v>
      </c>
      <c r="D8195" s="256">
        <v>6.3</v>
      </c>
      <c r="E8195" s="256">
        <v>3.9</v>
      </c>
      <c r="F8195" s="256">
        <v>3</v>
      </c>
      <c r="G8195" s="256">
        <v>1.7</v>
      </c>
    </row>
    <row r="8196" spans="1:7">
      <c r="A8196" s="256" t="s">
        <v>10484</v>
      </c>
      <c r="B8196" s="256" t="s">
        <v>10485</v>
      </c>
      <c r="C8196" s="256">
        <v>32</v>
      </c>
      <c r="D8196" s="256">
        <v>2.2999999999999998</v>
      </c>
      <c r="E8196" s="256">
        <v>0.8</v>
      </c>
      <c r="F8196" s="256">
        <v>1</v>
      </c>
      <c r="G8196" s="256">
        <v>1.3</v>
      </c>
    </row>
    <row r="8197" spans="1:7">
      <c r="A8197" s="256" t="s">
        <v>10486</v>
      </c>
      <c r="B8197" s="256" t="s">
        <v>10487</v>
      </c>
      <c r="C8197" s="256">
        <v>13</v>
      </c>
      <c r="D8197" s="256">
        <v>0.2</v>
      </c>
      <c r="E8197" s="256">
        <v>0</v>
      </c>
      <c r="F8197" s="256">
        <v>0.7</v>
      </c>
      <c r="G8197" s="256">
        <v>0.9</v>
      </c>
    </row>
    <row r="8198" spans="1:7">
      <c r="A8198" s="256" t="s">
        <v>20591</v>
      </c>
      <c r="B8198" s="256" t="s">
        <v>20592</v>
      </c>
      <c r="C8198" s="256">
        <v>37</v>
      </c>
      <c r="D8198" s="256">
        <v>2.1</v>
      </c>
      <c r="E8198" s="256">
        <v>1.2</v>
      </c>
      <c r="F8198" s="256">
        <v>2.1</v>
      </c>
      <c r="G8198" s="256">
        <v>1.1000000000000001</v>
      </c>
    </row>
    <row r="8199" spans="1:7">
      <c r="A8199" s="256" t="s">
        <v>10488</v>
      </c>
      <c r="B8199" s="256" t="s">
        <v>10489</v>
      </c>
      <c r="C8199" s="256">
        <v>32</v>
      </c>
      <c r="D8199" s="256">
        <v>3.6</v>
      </c>
      <c r="E8199" s="256">
        <v>0.4</v>
      </c>
      <c r="F8199" s="256">
        <v>0.9</v>
      </c>
      <c r="G8199" s="256">
        <v>0.5</v>
      </c>
    </row>
    <row r="8200" spans="1:7">
      <c r="A8200" s="256" t="s">
        <v>27303</v>
      </c>
      <c r="B8200" s="256" t="s">
        <v>27304</v>
      </c>
      <c r="C8200" s="256">
        <v>41</v>
      </c>
      <c r="D8200" s="256">
        <v>3.7</v>
      </c>
      <c r="E8200" s="256">
        <v>2.7</v>
      </c>
      <c r="F8200" s="256">
        <v>1.4</v>
      </c>
      <c r="G8200" s="256">
        <v>0.5</v>
      </c>
    </row>
    <row r="8201" spans="1:7">
      <c r="A8201" s="256" t="s">
        <v>27305</v>
      </c>
      <c r="B8201" s="256" t="s">
        <v>27306</v>
      </c>
      <c r="C8201" s="256">
        <v>67</v>
      </c>
      <c r="D8201" s="256">
        <v>8.5</v>
      </c>
      <c r="E8201" s="256">
        <v>1.6</v>
      </c>
      <c r="F8201" s="256">
        <v>1.1000000000000001</v>
      </c>
      <c r="G8201" s="256">
        <v>0.9</v>
      </c>
    </row>
    <row r="8202" spans="1:7">
      <c r="A8202" s="256" t="s">
        <v>20593</v>
      </c>
      <c r="B8202" s="256" t="s">
        <v>20594</v>
      </c>
      <c r="C8202" s="256">
        <v>13</v>
      </c>
      <c r="D8202" s="256">
        <v>1.1000000000000001</v>
      </c>
      <c r="E8202" s="256">
        <v>1.2</v>
      </c>
      <c r="F8202" s="256">
        <v>0.4</v>
      </c>
      <c r="G8202" s="256">
        <v>0.1</v>
      </c>
    </row>
    <row r="8203" spans="1:7">
      <c r="A8203" s="256" t="s">
        <v>27307</v>
      </c>
      <c r="B8203" s="256" t="s">
        <v>27308</v>
      </c>
      <c r="C8203" s="256">
        <v>41</v>
      </c>
      <c r="D8203" s="256">
        <v>2.8</v>
      </c>
      <c r="E8203" s="256">
        <v>1.6</v>
      </c>
      <c r="F8203" s="256">
        <v>1.6</v>
      </c>
      <c r="G8203" s="256">
        <v>1.3</v>
      </c>
    </row>
    <row r="8204" spans="1:7">
      <c r="A8204" s="256" t="s">
        <v>10492</v>
      </c>
      <c r="B8204" s="256" t="s">
        <v>10493</v>
      </c>
      <c r="C8204" s="256">
        <v>10</v>
      </c>
      <c r="D8204" s="256">
        <v>0.8</v>
      </c>
      <c r="E8204" s="256">
        <v>0.8</v>
      </c>
      <c r="F8204" s="256">
        <v>0</v>
      </c>
      <c r="G8204" s="256">
        <v>0.5</v>
      </c>
    </row>
    <row r="8205" spans="1:7">
      <c r="A8205" s="256" t="s">
        <v>20595</v>
      </c>
      <c r="B8205" s="256" t="s">
        <v>20596</v>
      </c>
      <c r="C8205" s="256">
        <v>467</v>
      </c>
      <c r="D8205" s="256">
        <v>67</v>
      </c>
      <c r="E8205" s="256">
        <v>16.3</v>
      </c>
      <c r="F8205" s="256">
        <v>3.9</v>
      </c>
      <c r="G8205" s="256">
        <v>2.4</v>
      </c>
    </row>
    <row r="8206" spans="1:7">
      <c r="A8206" s="256" t="s">
        <v>10494</v>
      </c>
      <c r="B8206" s="256" t="s">
        <v>10495</v>
      </c>
      <c r="C8206" s="256">
        <v>33</v>
      </c>
      <c r="D8206" s="256">
        <v>1.3</v>
      </c>
      <c r="E8206" s="256">
        <v>1.2</v>
      </c>
      <c r="F8206" s="256">
        <v>3.2</v>
      </c>
      <c r="G8206" s="256">
        <v>0.1</v>
      </c>
    </row>
    <row r="8207" spans="1:7">
      <c r="A8207" s="256" t="s">
        <v>10496</v>
      </c>
      <c r="B8207" s="256" t="s">
        <v>10497</v>
      </c>
      <c r="C8207" s="256">
        <v>43</v>
      </c>
      <c r="D8207" s="256">
        <v>2.7</v>
      </c>
      <c r="E8207" s="256">
        <v>1.6</v>
      </c>
      <c r="F8207" s="256">
        <v>2.2000000000000002</v>
      </c>
      <c r="G8207" s="256">
        <v>1.2</v>
      </c>
    </row>
    <row r="8208" spans="1:7">
      <c r="A8208" s="256" t="s">
        <v>27309</v>
      </c>
      <c r="B8208" s="256" t="s">
        <v>27310</v>
      </c>
      <c r="C8208" s="256">
        <v>17</v>
      </c>
      <c r="D8208" s="256">
        <v>0.2</v>
      </c>
      <c r="E8208" s="256">
        <v>1.5</v>
      </c>
      <c r="F8208" s="256">
        <v>0.4</v>
      </c>
      <c r="G8208" s="256">
        <v>1.2</v>
      </c>
    </row>
    <row r="8209" spans="1:7">
      <c r="A8209" s="256" t="s">
        <v>10498</v>
      </c>
      <c r="B8209" s="256" t="s">
        <v>10499</v>
      </c>
      <c r="C8209" s="256">
        <v>29</v>
      </c>
      <c r="D8209" s="256">
        <v>0.8</v>
      </c>
      <c r="E8209" s="256">
        <v>0.4</v>
      </c>
      <c r="F8209" s="256">
        <v>0.4</v>
      </c>
      <c r="G8209" s="256">
        <v>2.8</v>
      </c>
    </row>
    <row r="8210" spans="1:7">
      <c r="A8210" s="256" t="s">
        <v>20601</v>
      </c>
      <c r="B8210" s="256" t="s">
        <v>20602</v>
      </c>
      <c r="C8210" s="256">
        <v>53</v>
      </c>
      <c r="D8210" s="256">
        <v>3.4</v>
      </c>
      <c r="E8210" s="256">
        <v>1.5</v>
      </c>
      <c r="F8210" s="256">
        <v>2.4</v>
      </c>
      <c r="G8210" s="256">
        <v>1.7</v>
      </c>
    </row>
    <row r="8211" spans="1:7">
      <c r="A8211" s="256" t="s">
        <v>10500</v>
      </c>
      <c r="B8211" s="256" t="s">
        <v>10501</v>
      </c>
      <c r="C8211" s="256">
        <v>97</v>
      </c>
      <c r="D8211" s="256">
        <v>4.5</v>
      </c>
      <c r="E8211" s="256">
        <v>2.7</v>
      </c>
      <c r="F8211" s="256">
        <v>5</v>
      </c>
      <c r="G8211" s="256">
        <v>4.0999999999999996</v>
      </c>
    </row>
    <row r="8212" spans="1:7">
      <c r="A8212" s="256" t="s">
        <v>27311</v>
      </c>
      <c r="B8212" s="256" t="s">
        <v>27312</v>
      </c>
      <c r="C8212" s="256">
        <v>33</v>
      </c>
      <c r="D8212" s="256">
        <v>1.3</v>
      </c>
      <c r="E8212" s="256">
        <v>1.6</v>
      </c>
      <c r="F8212" s="256">
        <v>2</v>
      </c>
      <c r="G8212" s="256">
        <v>1</v>
      </c>
    </row>
    <row r="8213" spans="1:7">
      <c r="A8213" s="256" t="s">
        <v>10504</v>
      </c>
      <c r="B8213" s="256" t="s">
        <v>10505</v>
      </c>
      <c r="C8213" s="256">
        <v>19</v>
      </c>
      <c r="D8213" s="256">
        <v>0.7</v>
      </c>
      <c r="E8213" s="256">
        <v>0</v>
      </c>
      <c r="F8213" s="256">
        <v>1</v>
      </c>
      <c r="G8213" s="256">
        <v>1.1000000000000001</v>
      </c>
    </row>
    <row r="8214" spans="1:7">
      <c r="A8214" s="256" t="s">
        <v>27313</v>
      </c>
      <c r="B8214" s="256" t="s">
        <v>27314</v>
      </c>
      <c r="C8214" s="256">
        <v>21</v>
      </c>
      <c r="D8214" s="256">
        <v>1.5</v>
      </c>
      <c r="E8214" s="256">
        <v>0.8</v>
      </c>
      <c r="F8214" s="256">
        <v>1.1000000000000001</v>
      </c>
      <c r="G8214" s="256">
        <v>0.4</v>
      </c>
    </row>
    <row r="8215" spans="1:7">
      <c r="A8215" s="256" t="s">
        <v>27315</v>
      </c>
      <c r="B8215" s="256" t="s">
        <v>27316</v>
      </c>
      <c r="C8215" s="256">
        <v>52</v>
      </c>
      <c r="D8215" s="256">
        <v>2.2000000000000002</v>
      </c>
      <c r="E8215" s="256">
        <v>3.8</v>
      </c>
      <c r="F8215" s="256">
        <v>3.1</v>
      </c>
      <c r="G8215" s="256">
        <v>1.1000000000000001</v>
      </c>
    </row>
    <row r="8216" spans="1:7">
      <c r="A8216" s="256" t="s">
        <v>10508</v>
      </c>
      <c r="B8216" s="256" t="s">
        <v>10509</v>
      </c>
      <c r="C8216" s="256">
        <v>389</v>
      </c>
      <c r="D8216" s="256">
        <v>17</v>
      </c>
      <c r="E8216" s="256">
        <v>10.7</v>
      </c>
      <c r="F8216" s="256">
        <v>18.2</v>
      </c>
      <c r="G8216" s="256">
        <v>18.399999999999999</v>
      </c>
    </row>
    <row r="8217" spans="1:7">
      <c r="A8217" s="256" t="s">
        <v>20605</v>
      </c>
      <c r="B8217" s="256" t="s">
        <v>20606</v>
      </c>
      <c r="C8217" s="256">
        <v>88</v>
      </c>
      <c r="D8217" s="256">
        <v>10</v>
      </c>
      <c r="E8217" s="256">
        <v>1.6</v>
      </c>
      <c r="F8217" s="256">
        <v>0.3</v>
      </c>
      <c r="G8217" s="256">
        <v>3.5</v>
      </c>
    </row>
    <row r="8218" spans="1:7">
      <c r="A8218" s="256" t="s">
        <v>27317</v>
      </c>
      <c r="B8218" s="256" t="s">
        <v>27318</v>
      </c>
      <c r="C8218" s="256">
        <v>67</v>
      </c>
      <c r="D8218" s="256">
        <v>3.1</v>
      </c>
      <c r="E8218" s="256">
        <v>1.2</v>
      </c>
      <c r="F8218" s="256">
        <v>2.7</v>
      </c>
      <c r="G8218" s="256">
        <v>3.7</v>
      </c>
    </row>
    <row r="8219" spans="1:7">
      <c r="A8219" s="256" t="s">
        <v>27319</v>
      </c>
      <c r="B8219" s="256" t="s">
        <v>27320</v>
      </c>
      <c r="C8219" s="256">
        <v>37</v>
      </c>
      <c r="D8219" s="256">
        <v>3.5</v>
      </c>
      <c r="E8219" s="256">
        <v>2.2000000000000002</v>
      </c>
      <c r="F8219" s="256">
        <v>0.9</v>
      </c>
      <c r="G8219" s="256">
        <v>0.6</v>
      </c>
    </row>
    <row r="8220" spans="1:7">
      <c r="A8220" s="256" t="s">
        <v>10512</v>
      </c>
      <c r="B8220" s="256" t="s">
        <v>10513</v>
      </c>
      <c r="C8220" s="256">
        <v>208</v>
      </c>
      <c r="D8220" s="256">
        <v>6.4</v>
      </c>
      <c r="E8220" s="256">
        <v>6.8</v>
      </c>
      <c r="F8220" s="256">
        <v>10</v>
      </c>
      <c r="G8220" s="256">
        <v>11.3</v>
      </c>
    </row>
    <row r="8221" spans="1:7">
      <c r="A8221" s="256" t="s">
        <v>10514</v>
      </c>
      <c r="B8221" s="256" t="s">
        <v>10515</v>
      </c>
      <c r="C8221" s="256">
        <v>107</v>
      </c>
      <c r="D8221" s="256">
        <v>5.0999999999999996</v>
      </c>
      <c r="E8221" s="256">
        <v>4.2</v>
      </c>
      <c r="F8221" s="256">
        <v>3.1</v>
      </c>
      <c r="G8221" s="256">
        <v>6.1</v>
      </c>
    </row>
    <row r="8222" spans="1:7">
      <c r="A8222" s="256" t="s">
        <v>27321</v>
      </c>
      <c r="B8222" s="256" t="s">
        <v>27322</v>
      </c>
      <c r="C8222" s="256">
        <v>341</v>
      </c>
      <c r="D8222" s="256">
        <v>16.399999999999999</v>
      </c>
      <c r="E8222" s="256">
        <v>13.3</v>
      </c>
      <c r="F8222" s="256">
        <v>11.8</v>
      </c>
      <c r="G8222" s="256">
        <v>17.600000000000001</v>
      </c>
    </row>
    <row r="8223" spans="1:7">
      <c r="A8223" s="256" t="s">
        <v>27323</v>
      </c>
      <c r="B8223" s="256" t="s">
        <v>27324</v>
      </c>
      <c r="C8223" s="256">
        <v>52</v>
      </c>
      <c r="D8223" s="256">
        <v>4.3</v>
      </c>
      <c r="E8223" s="256">
        <v>3.8</v>
      </c>
      <c r="F8223" s="256">
        <v>0.8</v>
      </c>
      <c r="G8223" s="256">
        <v>1.6</v>
      </c>
    </row>
    <row r="8224" spans="1:7">
      <c r="A8224" s="256" t="s">
        <v>27325</v>
      </c>
      <c r="B8224" s="256" t="s">
        <v>27326</v>
      </c>
      <c r="C8224" s="256">
        <v>35</v>
      </c>
      <c r="D8224" s="256">
        <v>4.8</v>
      </c>
      <c r="E8224" s="256">
        <v>0</v>
      </c>
      <c r="F8224" s="256">
        <v>0.4</v>
      </c>
      <c r="G8224" s="256">
        <v>0.7</v>
      </c>
    </row>
    <row r="8225" spans="1:7">
      <c r="A8225" s="256" t="s">
        <v>27327</v>
      </c>
      <c r="B8225" s="256" t="s">
        <v>27328</v>
      </c>
      <c r="C8225" s="256">
        <v>34</v>
      </c>
      <c r="D8225" s="256">
        <v>1.6</v>
      </c>
      <c r="E8225" s="256">
        <v>0.4</v>
      </c>
      <c r="F8225" s="256">
        <v>1.3</v>
      </c>
      <c r="G8225" s="256">
        <v>2</v>
      </c>
    </row>
    <row r="8226" spans="1:7">
      <c r="A8226" s="256" t="s">
        <v>10516</v>
      </c>
      <c r="B8226" s="256" t="s">
        <v>10517</v>
      </c>
      <c r="C8226" s="256">
        <v>74</v>
      </c>
      <c r="D8226" s="256">
        <v>4.0999999999999996</v>
      </c>
      <c r="E8226" s="256">
        <v>1.9</v>
      </c>
      <c r="F8226" s="256">
        <v>3.3</v>
      </c>
      <c r="G8226" s="256">
        <v>3.1</v>
      </c>
    </row>
    <row r="8227" spans="1:7">
      <c r="A8227" s="256" t="s">
        <v>10518</v>
      </c>
      <c r="B8227" s="256" t="s">
        <v>10519</v>
      </c>
      <c r="C8227" s="256">
        <v>38</v>
      </c>
      <c r="D8227" s="256">
        <v>5.2</v>
      </c>
      <c r="E8227" s="256">
        <v>0</v>
      </c>
      <c r="F8227" s="256">
        <v>0.4</v>
      </c>
      <c r="G8227" s="256">
        <v>0.9</v>
      </c>
    </row>
    <row r="8228" spans="1:7">
      <c r="A8228" s="256" t="s">
        <v>10520</v>
      </c>
      <c r="B8228" s="256" t="s">
        <v>10521</v>
      </c>
      <c r="C8228" s="256">
        <v>16</v>
      </c>
      <c r="D8228" s="256">
        <v>0.4</v>
      </c>
      <c r="E8228" s="256">
        <v>1.2</v>
      </c>
      <c r="F8228" s="256">
        <v>1</v>
      </c>
      <c r="G8228" s="256">
        <v>0.5</v>
      </c>
    </row>
    <row r="8229" spans="1:7">
      <c r="A8229" s="256" t="s">
        <v>27329</v>
      </c>
      <c r="B8229" s="256" t="s">
        <v>27330</v>
      </c>
      <c r="C8229" s="256">
        <v>16</v>
      </c>
      <c r="D8229" s="256">
        <v>1.3</v>
      </c>
      <c r="E8229" s="256">
        <v>0</v>
      </c>
      <c r="F8229" s="256">
        <v>0.4</v>
      </c>
      <c r="G8229" s="256">
        <v>0.8</v>
      </c>
    </row>
    <row r="8230" spans="1:7">
      <c r="A8230" s="256" t="s">
        <v>10522</v>
      </c>
      <c r="B8230" s="256" t="s">
        <v>10523</v>
      </c>
      <c r="C8230" s="256">
        <v>305</v>
      </c>
      <c r="D8230" s="256">
        <v>23.6</v>
      </c>
      <c r="E8230" s="256">
        <v>13.7</v>
      </c>
      <c r="F8230" s="256">
        <v>8.4</v>
      </c>
      <c r="G8230" s="256">
        <v>10.3</v>
      </c>
    </row>
    <row r="8231" spans="1:7">
      <c r="A8231" s="256" t="s">
        <v>10524</v>
      </c>
      <c r="B8231" s="256" t="s">
        <v>10525</v>
      </c>
      <c r="C8231" s="256">
        <v>57</v>
      </c>
      <c r="D8231" s="256">
        <v>2.6</v>
      </c>
      <c r="E8231" s="256">
        <v>2</v>
      </c>
      <c r="F8231" s="256">
        <v>1.9</v>
      </c>
      <c r="G8231" s="256">
        <v>3.2</v>
      </c>
    </row>
    <row r="8232" spans="1:7">
      <c r="A8232" s="256" t="s">
        <v>27331</v>
      </c>
      <c r="B8232" s="256" t="s">
        <v>27332</v>
      </c>
      <c r="C8232" s="256">
        <v>13</v>
      </c>
      <c r="D8232" s="256">
        <v>0.4</v>
      </c>
      <c r="E8232" s="256">
        <v>0.4</v>
      </c>
      <c r="F8232" s="256">
        <v>0.1</v>
      </c>
      <c r="G8232" s="256">
        <v>1.1000000000000001</v>
      </c>
    </row>
    <row r="8233" spans="1:7">
      <c r="A8233" s="256" t="s">
        <v>10526</v>
      </c>
      <c r="B8233" s="256" t="s">
        <v>10527</v>
      </c>
      <c r="C8233" s="256">
        <v>69</v>
      </c>
      <c r="D8233" s="256">
        <v>4.9000000000000004</v>
      </c>
      <c r="E8233" s="256">
        <v>5.7</v>
      </c>
      <c r="F8233" s="256">
        <v>2</v>
      </c>
      <c r="G8233" s="256">
        <v>1.6</v>
      </c>
    </row>
    <row r="8234" spans="1:7">
      <c r="A8234" s="256" t="s">
        <v>10528</v>
      </c>
      <c r="B8234" s="256" t="s">
        <v>10529</v>
      </c>
      <c r="C8234" s="256">
        <v>86</v>
      </c>
      <c r="D8234" s="256">
        <v>3.9</v>
      </c>
      <c r="E8234" s="256">
        <v>6</v>
      </c>
      <c r="F8234" s="256">
        <v>4.2</v>
      </c>
      <c r="G8234" s="256">
        <v>2.2999999999999998</v>
      </c>
    </row>
    <row r="8235" spans="1:7">
      <c r="A8235" s="256" t="s">
        <v>10530</v>
      </c>
      <c r="B8235" s="256" t="s">
        <v>10531</v>
      </c>
      <c r="C8235" s="256">
        <v>87</v>
      </c>
      <c r="D8235" s="256">
        <v>4</v>
      </c>
      <c r="E8235" s="256">
        <v>3.5</v>
      </c>
      <c r="F8235" s="256">
        <v>2.8</v>
      </c>
      <c r="G8235" s="256">
        <v>4.9000000000000004</v>
      </c>
    </row>
    <row r="8236" spans="1:7">
      <c r="A8236" s="256" t="s">
        <v>10532</v>
      </c>
      <c r="B8236" s="256" t="s">
        <v>10533</v>
      </c>
      <c r="C8236" s="256">
        <v>48</v>
      </c>
      <c r="D8236" s="256">
        <v>3.9</v>
      </c>
      <c r="E8236" s="256">
        <v>2.8</v>
      </c>
      <c r="F8236" s="256">
        <v>1.6</v>
      </c>
      <c r="G8236" s="256">
        <v>1.2</v>
      </c>
    </row>
    <row r="8237" spans="1:7">
      <c r="A8237" s="256" t="s">
        <v>27333</v>
      </c>
      <c r="B8237" s="256" t="s">
        <v>27334</v>
      </c>
      <c r="C8237" s="256">
        <v>131</v>
      </c>
      <c r="D8237" s="256">
        <v>5.6</v>
      </c>
      <c r="E8237" s="256">
        <v>5.8</v>
      </c>
      <c r="F8237" s="256">
        <v>4.4000000000000004</v>
      </c>
      <c r="G8237" s="256">
        <v>6.9</v>
      </c>
    </row>
    <row r="8238" spans="1:7">
      <c r="A8238" s="256" t="s">
        <v>20615</v>
      </c>
      <c r="B8238" s="256" t="s">
        <v>20616</v>
      </c>
      <c r="C8238" s="256">
        <v>15</v>
      </c>
      <c r="D8238" s="256">
        <v>1.1000000000000001</v>
      </c>
      <c r="E8238" s="256">
        <v>0.4</v>
      </c>
      <c r="F8238" s="256">
        <v>0.3</v>
      </c>
      <c r="G8238" s="256">
        <v>0.8</v>
      </c>
    </row>
    <row r="8239" spans="1:7">
      <c r="A8239" s="256" t="s">
        <v>20617</v>
      </c>
      <c r="B8239" s="256" t="s">
        <v>20618</v>
      </c>
      <c r="C8239" s="256">
        <v>14</v>
      </c>
      <c r="D8239" s="256">
        <v>0.9</v>
      </c>
      <c r="E8239" s="256">
        <v>0.4</v>
      </c>
      <c r="F8239" s="256">
        <v>0.4</v>
      </c>
      <c r="G8239" s="256">
        <v>0.7</v>
      </c>
    </row>
    <row r="8240" spans="1:7">
      <c r="A8240" s="256" t="s">
        <v>20619</v>
      </c>
      <c r="B8240" s="256" t="s">
        <v>20620</v>
      </c>
      <c r="C8240" s="256">
        <v>10</v>
      </c>
      <c r="D8240" s="256">
        <v>1.5</v>
      </c>
      <c r="E8240" s="256">
        <v>0</v>
      </c>
      <c r="F8240" s="256">
        <v>0.1</v>
      </c>
      <c r="G8240" s="256">
        <v>0.1</v>
      </c>
    </row>
    <row r="8241" spans="1:7">
      <c r="A8241" s="256" t="s">
        <v>20621</v>
      </c>
      <c r="B8241" s="256" t="s">
        <v>20622</v>
      </c>
      <c r="C8241" s="256">
        <v>34</v>
      </c>
      <c r="D8241" s="256">
        <v>2.8</v>
      </c>
      <c r="E8241" s="256">
        <v>2</v>
      </c>
      <c r="F8241" s="256">
        <v>1</v>
      </c>
      <c r="G8241" s="256">
        <v>0.8</v>
      </c>
    </row>
    <row r="8242" spans="1:7">
      <c r="A8242" s="256" t="s">
        <v>10540</v>
      </c>
      <c r="B8242" s="256" t="s">
        <v>10541</v>
      </c>
      <c r="C8242" s="256">
        <v>75</v>
      </c>
      <c r="D8242" s="256">
        <v>5.2</v>
      </c>
      <c r="E8242" s="256">
        <v>7.2</v>
      </c>
      <c r="F8242" s="256">
        <v>2.1</v>
      </c>
      <c r="G8242" s="256">
        <v>1.6</v>
      </c>
    </row>
    <row r="8243" spans="1:7">
      <c r="A8243" s="256" t="s">
        <v>10542</v>
      </c>
      <c r="B8243" s="256" t="s">
        <v>10543</v>
      </c>
      <c r="C8243" s="256">
        <v>14</v>
      </c>
      <c r="D8243" s="256">
        <v>1.5</v>
      </c>
      <c r="E8243" s="256">
        <v>0.8</v>
      </c>
      <c r="F8243" s="256">
        <v>0.3</v>
      </c>
      <c r="G8243" s="256">
        <v>0.1</v>
      </c>
    </row>
    <row r="8244" spans="1:7">
      <c r="A8244" s="256" t="s">
        <v>27335</v>
      </c>
      <c r="B8244" s="256" t="s">
        <v>27336</v>
      </c>
      <c r="C8244" s="256">
        <v>10</v>
      </c>
      <c r="D8244" s="256">
        <v>0.2</v>
      </c>
      <c r="E8244" s="256">
        <v>0.4</v>
      </c>
      <c r="F8244" s="256">
        <v>0.1</v>
      </c>
      <c r="G8244" s="256">
        <v>0.9</v>
      </c>
    </row>
    <row r="8245" spans="1:7">
      <c r="A8245" s="256" t="s">
        <v>27337</v>
      </c>
      <c r="B8245" s="256" t="s">
        <v>27338</v>
      </c>
      <c r="C8245" s="256">
        <v>20</v>
      </c>
      <c r="D8245" s="256">
        <v>0.5</v>
      </c>
      <c r="E8245" s="256">
        <v>0.8</v>
      </c>
      <c r="F8245" s="256">
        <v>0.6</v>
      </c>
      <c r="G8245" s="256">
        <v>1.5</v>
      </c>
    </row>
    <row r="8246" spans="1:7">
      <c r="A8246" s="256" t="s">
        <v>27339</v>
      </c>
      <c r="B8246" s="256" t="s">
        <v>27340</v>
      </c>
      <c r="C8246" s="256">
        <v>25</v>
      </c>
      <c r="D8246" s="256">
        <v>3.2</v>
      </c>
      <c r="E8246" s="256">
        <v>1.1000000000000001</v>
      </c>
      <c r="F8246" s="256">
        <v>0.2</v>
      </c>
      <c r="G8246" s="256">
        <v>0.4</v>
      </c>
    </row>
    <row r="8247" spans="1:7">
      <c r="A8247" s="256" t="s">
        <v>20623</v>
      </c>
      <c r="B8247" s="256" t="s">
        <v>20624</v>
      </c>
      <c r="C8247" s="256">
        <v>27</v>
      </c>
      <c r="D8247" s="256">
        <v>1</v>
      </c>
      <c r="E8247" s="256">
        <v>1.6</v>
      </c>
      <c r="F8247" s="256">
        <v>0.9</v>
      </c>
      <c r="G8247" s="256">
        <v>1.3</v>
      </c>
    </row>
    <row r="8248" spans="1:7">
      <c r="A8248" s="256" t="s">
        <v>10544</v>
      </c>
      <c r="B8248" s="256" t="s">
        <v>10545</v>
      </c>
      <c r="C8248" s="256">
        <v>24</v>
      </c>
      <c r="D8248" s="256">
        <v>2.5</v>
      </c>
      <c r="E8248" s="256">
        <v>1.9</v>
      </c>
      <c r="F8248" s="256">
        <v>0.6</v>
      </c>
      <c r="G8248" s="256">
        <v>0.1</v>
      </c>
    </row>
    <row r="8249" spans="1:7">
      <c r="A8249" s="256" t="s">
        <v>20625</v>
      </c>
      <c r="B8249" s="256" t="s">
        <v>20626</v>
      </c>
      <c r="C8249" s="256">
        <v>30</v>
      </c>
      <c r="D8249" s="256">
        <v>0.2</v>
      </c>
      <c r="E8249" s="256">
        <v>0.8</v>
      </c>
      <c r="F8249" s="256">
        <v>1.4</v>
      </c>
      <c r="G8249" s="256">
        <v>2.2999999999999998</v>
      </c>
    </row>
    <row r="8250" spans="1:7">
      <c r="A8250" s="256" t="s">
        <v>10546</v>
      </c>
      <c r="B8250" s="256" t="s">
        <v>10547</v>
      </c>
      <c r="C8250" s="256">
        <v>11</v>
      </c>
      <c r="D8250" s="256">
        <v>0.7</v>
      </c>
      <c r="E8250" s="256">
        <v>0.8</v>
      </c>
      <c r="F8250" s="256">
        <v>0.5</v>
      </c>
      <c r="G8250" s="256">
        <v>0.1</v>
      </c>
    </row>
    <row r="8251" spans="1:7">
      <c r="A8251" s="256" t="s">
        <v>10548</v>
      </c>
      <c r="B8251" s="256" t="s">
        <v>10549</v>
      </c>
      <c r="C8251" s="256">
        <v>310</v>
      </c>
      <c r="D8251" s="256">
        <v>18.2</v>
      </c>
      <c r="E8251" s="256">
        <v>11</v>
      </c>
      <c r="F8251" s="256">
        <v>16.2</v>
      </c>
      <c r="G8251" s="256">
        <v>8.8000000000000007</v>
      </c>
    </row>
    <row r="8252" spans="1:7">
      <c r="A8252" s="256" t="s">
        <v>10550</v>
      </c>
      <c r="B8252" s="256" t="s">
        <v>10551</v>
      </c>
      <c r="C8252" s="256">
        <v>49</v>
      </c>
      <c r="D8252" s="256">
        <v>3</v>
      </c>
      <c r="E8252" s="256">
        <v>3.1</v>
      </c>
      <c r="F8252" s="256">
        <v>1.5</v>
      </c>
      <c r="G8252" s="256">
        <v>1.7</v>
      </c>
    </row>
    <row r="8253" spans="1:7">
      <c r="A8253" s="256" t="s">
        <v>10552</v>
      </c>
      <c r="B8253" s="256" t="s">
        <v>10553</v>
      </c>
      <c r="C8253" s="256">
        <v>60</v>
      </c>
      <c r="D8253" s="256">
        <v>5</v>
      </c>
      <c r="E8253" s="256">
        <v>4.2</v>
      </c>
      <c r="F8253" s="256">
        <v>1.7</v>
      </c>
      <c r="G8253" s="256">
        <v>1.1000000000000001</v>
      </c>
    </row>
    <row r="8254" spans="1:7">
      <c r="A8254" s="256" t="s">
        <v>10556</v>
      </c>
      <c r="B8254" s="256" t="s">
        <v>10557</v>
      </c>
      <c r="C8254" s="256">
        <v>88</v>
      </c>
      <c r="D8254" s="256">
        <v>5.6</v>
      </c>
      <c r="E8254" s="256">
        <v>3</v>
      </c>
      <c r="F8254" s="256">
        <v>2.6</v>
      </c>
      <c r="G8254" s="256">
        <v>4</v>
      </c>
    </row>
    <row r="8255" spans="1:7">
      <c r="A8255" s="256" t="s">
        <v>27341</v>
      </c>
      <c r="B8255" s="256" t="s">
        <v>27342</v>
      </c>
      <c r="C8255" s="256">
        <v>71</v>
      </c>
      <c r="D8255" s="256">
        <v>5.2</v>
      </c>
      <c r="E8255" s="256">
        <v>3.4</v>
      </c>
      <c r="F8255" s="256">
        <v>1.4</v>
      </c>
      <c r="G8255" s="256">
        <v>3</v>
      </c>
    </row>
    <row r="8256" spans="1:7">
      <c r="A8256" s="256" t="s">
        <v>27343</v>
      </c>
      <c r="B8256" s="256" t="s">
        <v>27344</v>
      </c>
      <c r="C8256" s="256">
        <v>27</v>
      </c>
      <c r="D8256" s="256">
        <v>1.5</v>
      </c>
      <c r="E8256" s="256">
        <v>2.6</v>
      </c>
      <c r="F8256" s="256">
        <v>1</v>
      </c>
      <c r="G8256" s="256">
        <v>0.7</v>
      </c>
    </row>
    <row r="8257" spans="1:7">
      <c r="A8257" s="256" t="s">
        <v>20629</v>
      </c>
      <c r="B8257" s="256" t="s">
        <v>20630</v>
      </c>
      <c r="C8257" s="256">
        <v>12</v>
      </c>
      <c r="D8257" s="256">
        <v>0.6</v>
      </c>
      <c r="E8257" s="256">
        <v>0.4</v>
      </c>
      <c r="F8257" s="256">
        <v>0.2</v>
      </c>
      <c r="G8257" s="256">
        <v>0.8</v>
      </c>
    </row>
    <row r="8258" spans="1:7">
      <c r="A8258" s="256" t="s">
        <v>20631</v>
      </c>
      <c r="B8258" s="256" t="s">
        <v>20632</v>
      </c>
      <c r="C8258" s="256">
        <v>37</v>
      </c>
      <c r="D8258" s="256">
        <v>1.5</v>
      </c>
      <c r="E8258" s="256">
        <v>2.4</v>
      </c>
      <c r="F8258" s="256">
        <v>1</v>
      </c>
      <c r="G8258" s="256">
        <v>2.1</v>
      </c>
    </row>
    <row r="8259" spans="1:7">
      <c r="A8259" s="256" t="s">
        <v>10558</v>
      </c>
      <c r="B8259" s="256" t="s">
        <v>10559</v>
      </c>
      <c r="C8259" s="256">
        <v>45</v>
      </c>
      <c r="D8259" s="256">
        <v>3.6</v>
      </c>
      <c r="E8259" s="256">
        <v>3.4</v>
      </c>
      <c r="F8259" s="256">
        <v>2</v>
      </c>
      <c r="G8259" s="256">
        <v>0.2</v>
      </c>
    </row>
    <row r="8260" spans="1:7">
      <c r="A8260" s="256" t="s">
        <v>10560</v>
      </c>
      <c r="B8260" s="256" t="s">
        <v>10561</v>
      </c>
      <c r="C8260" s="256">
        <v>18</v>
      </c>
      <c r="D8260" s="256">
        <v>1.8</v>
      </c>
      <c r="E8260" s="256">
        <v>0.4</v>
      </c>
      <c r="F8260" s="256">
        <v>0.4</v>
      </c>
      <c r="G8260" s="256">
        <v>0.5</v>
      </c>
    </row>
    <row r="8261" spans="1:7">
      <c r="A8261" s="256" t="s">
        <v>10562</v>
      </c>
      <c r="B8261" s="256" t="s">
        <v>10563</v>
      </c>
      <c r="C8261" s="256">
        <v>152</v>
      </c>
      <c r="D8261" s="256">
        <v>10.5</v>
      </c>
      <c r="E8261" s="256">
        <v>5.7</v>
      </c>
      <c r="F8261" s="256">
        <v>5.9</v>
      </c>
      <c r="G8261" s="256">
        <v>4.9000000000000004</v>
      </c>
    </row>
    <row r="8262" spans="1:7">
      <c r="A8262" s="256" t="s">
        <v>10564</v>
      </c>
      <c r="B8262" s="256" t="s">
        <v>10565</v>
      </c>
      <c r="C8262" s="256">
        <v>57</v>
      </c>
      <c r="D8262" s="256">
        <v>5.8</v>
      </c>
      <c r="E8262" s="256">
        <v>3.4</v>
      </c>
      <c r="F8262" s="256">
        <v>1.4</v>
      </c>
      <c r="G8262" s="256">
        <v>0.7</v>
      </c>
    </row>
    <row r="8263" spans="1:7">
      <c r="A8263" s="256" t="s">
        <v>20633</v>
      </c>
      <c r="B8263" s="256" t="s">
        <v>20634</v>
      </c>
      <c r="C8263" s="256">
        <v>27</v>
      </c>
      <c r="D8263" s="256">
        <v>0.9</v>
      </c>
      <c r="E8263" s="256">
        <v>1.2</v>
      </c>
      <c r="F8263" s="256">
        <v>1.5</v>
      </c>
      <c r="G8263" s="256">
        <v>1.2</v>
      </c>
    </row>
    <row r="8264" spans="1:7">
      <c r="A8264" s="256" t="s">
        <v>27345</v>
      </c>
      <c r="B8264" s="256" t="s">
        <v>27346</v>
      </c>
      <c r="C8264" s="256">
        <v>11</v>
      </c>
      <c r="D8264" s="256">
        <v>1.3</v>
      </c>
      <c r="E8264" s="256">
        <v>0.4</v>
      </c>
      <c r="F8264" s="256">
        <v>0.2</v>
      </c>
      <c r="G8264" s="256">
        <v>0.1</v>
      </c>
    </row>
    <row r="8265" spans="1:7">
      <c r="A8265" s="256" t="s">
        <v>20635</v>
      </c>
      <c r="B8265" s="256" t="s">
        <v>20636</v>
      </c>
      <c r="C8265" s="256">
        <v>31</v>
      </c>
      <c r="D8265" s="256">
        <v>3.6</v>
      </c>
      <c r="E8265" s="256">
        <v>0.4</v>
      </c>
      <c r="F8265" s="256">
        <v>0.2</v>
      </c>
      <c r="G8265" s="256">
        <v>1</v>
      </c>
    </row>
    <row r="8266" spans="1:7">
      <c r="A8266" s="256" t="s">
        <v>10568</v>
      </c>
      <c r="B8266" s="256" t="s">
        <v>10569</v>
      </c>
      <c r="C8266" s="256">
        <v>11</v>
      </c>
      <c r="D8266" s="256">
        <v>0</v>
      </c>
      <c r="E8266" s="256">
        <v>0.8</v>
      </c>
      <c r="F8266" s="256">
        <v>0.4</v>
      </c>
      <c r="G8266" s="256">
        <v>0.7</v>
      </c>
    </row>
    <row r="8267" spans="1:7">
      <c r="A8267" s="256" t="s">
        <v>27347</v>
      </c>
      <c r="B8267" s="256" t="s">
        <v>27348</v>
      </c>
      <c r="C8267" s="256">
        <v>48</v>
      </c>
      <c r="D8267" s="256">
        <v>3.2</v>
      </c>
      <c r="E8267" s="256">
        <v>3.1</v>
      </c>
      <c r="F8267" s="256">
        <v>2.2000000000000002</v>
      </c>
      <c r="G8267" s="256">
        <v>0.9</v>
      </c>
    </row>
    <row r="8268" spans="1:7">
      <c r="A8268" s="256" t="s">
        <v>10572</v>
      </c>
      <c r="B8268" s="256" t="s">
        <v>10573</v>
      </c>
      <c r="C8268" s="256">
        <v>43</v>
      </c>
      <c r="D8268" s="256">
        <v>4.2</v>
      </c>
      <c r="E8268" s="256">
        <v>2</v>
      </c>
      <c r="F8268" s="256">
        <v>1</v>
      </c>
      <c r="G8268" s="256">
        <v>1.1000000000000001</v>
      </c>
    </row>
    <row r="8269" spans="1:7">
      <c r="A8269" s="256" t="s">
        <v>27349</v>
      </c>
      <c r="B8269" s="256" t="s">
        <v>27350</v>
      </c>
      <c r="C8269" s="256">
        <v>27</v>
      </c>
      <c r="D8269" s="256">
        <v>2.4</v>
      </c>
      <c r="E8269" s="256">
        <v>1.9</v>
      </c>
      <c r="F8269" s="256">
        <v>1.1000000000000001</v>
      </c>
      <c r="G8269" s="256">
        <v>0.1</v>
      </c>
    </row>
    <row r="8270" spans="1:7">
      <c r="A8270" s="256" t="s">
        <v>10574</v>
      </c>
      <c r="B8270" s="256" t="s">
        <v>10575</v>
      </c>
      <c r="C8270" s="256">
        <v>89</v>
      </c>
      <c r="D8270" s="256">
        <v>6.6</v>
      </c>
      <c r="E8270" s="256">
        <v>5</v>
      </c>
      <c r="F8270" s="256">
        <v>4.0999999999999996</v>
      </c>
      <c r="G8270" s="256">
        <v>1.4</v>
      </c>
    </row>
    <row r="8271" spans="1:7">
      <c r="A8271" s="256" t="s">
        <v>10576</v>
      </c>
      <c r="B8271" s="256" t="s">
        <v>10577</v>
      </c>
      <c r="C8271" s="256">
        <v>44</v>
      </c>
      <c r="D8271" s="256">
        <v>6.6</v>
      </c>
      <c r="E8271" s="256">
        <v>2</v>
      </c>
      <c r="F8271" s="256">
        <v>0.4</v>
      </c>
      <c r="G8271" s="256">
        <v>0</v>
      </c>
    </row>
    <row r="8272" spans="1:7">
      <c r="A8272" s="256" t="s">
        <v>10578</v>
      </c>
      <c r="B8272" s="256" t="s">
        <v>10579</v>
      </c>
      <c r="C8272" s="256">
        <v>100</v>
      </c>
      <c r="D8272" s="256">
        <v>6.6</v>
      </c>
      <c r="E8272" s="256">
        <v>2.7</v>
      </c>
      <c r="F8272" s="256">
        <v>5.2</v>
      </c>
      <c r="G8272" s="256">
        <v>2.6</v>
      </c>
    </row>
    <row r="8273" spans="1:7">
      <c r="A8273" s="256" t="s">
        <v>10580</v>
      </c>
      <c r="B8273" s="256" t="s">
        <v>10581</v>
      </c>
      <c r="C8273" s="256">
        <v>205</v>
      </c>
      <c r="D8273" s="256">
        <v>11.7</v>
      </c>
      <c r="E8273" s="256">
        <v>8</v>
      </c>
      <c r="F8273" s="256">
        <v>7.2</v>
      </c>
      <c r="G8273" s="256">
        <v>8.9</v>
      </c>
    </row>
    <row r="8274" spans="1:7">
      <c r="A8274" s="256" t="s">
        <v>10582</v>
      </c>
      <c r="B8274" s="256" t="s">
        <v>10583</v>
      </c>
      <c r="C8274" s="256">
        <v>15</v>
      </c>
      <c r="D8274" s="256">
        <v>0.4</v>
      </c>
      <c r="E8274" s="256">
        <v>0.4</v>
      </c>
      <c r="F8274" s="256">
        <v>0.9</v>
      </c>
      <c r="G8274" s="256">
        <v>0.6</v>
      </c>
    </row>
    <row r="8275" spans="1:7">
      <c r="A8275" s="256" t="s">
        <v>20637</v>
      </c>
      <c r="B8275" s="256" t="s">
        <v>20638</v>
      </c>
      <c r="C8275" s="256">
        <v>61</v>
      </c>
      <c r="D8275" s="256">
        <v>3.5</v>
      </c>
      <c r="E8275" s="256">
        <v>2.4</v>
      </c>
      <c r="F8275" s="256">
        <v>3.4</v>
      </c>
      <c r="G8275" s="256">
        <v>1.6</v>
      </c>
    </row>
    <row r="8276" spans="1:7">
      <c r="A8276" s="256" t="s">
        <v>10584</v>
      </c>
      <c r="B8276" s="256" t="s">
        <v>10585</v>
      </c>
      <c r="C8276" s="256">
        <v>39</v>
      </c>
      <c r="D8276" s="256">
        <v>2.7</v>
      </c>
      <c r="E8276" s="256">
        <v>0</v>
      </c>
      <c r="F8276" s="256">
        <v>1.2</v>
      </c>
      <c r="G8276" s="256">
        <v>2.1</v>
      </c>
    </row>
    <row r="8277" spans="1:7">
      <c r="A8277" s="256" t="s">
        <v>27351</v>
      </c>
      <c r="B8277" s="256" t="s">
        <v>27352</v>
      </c>
      <c r="C8277" s="256">
        <v>25</v>
      </c>
      <c r="D8277" s="256">
        <v>2.6</v>
      </c>
      <c r="E8277" s="256">
        <v>1.2</v>
      </c>
      <c r="F8277" s="256">
        <v>1</v>
      </c>
      <c r="G8277" s="256">
        <v>0.1</v>
      </c>
    </row>
    <row r="8278" spans="1:7">
      <c r="A8278" s="256" t="s">
        <v>10588</v>
      </c>
      <c r="B8278" s="256" t="s">
        <v>10589</v>
      </c>
      <c r="C8278" s="256">
        <v>13</v>
      </c>
      <c r="D8278" s="256">
        <v>0.6</v>
      </c>
      <c r="E8278" s="256">
        <v>0</v>
      </c>
      <c r="F8278" s="256">
        <v>0.5</v>
      </c>
      <c r="G8278" s="256">
        <v>0.8</v>
      </c>
    </row>
    <row r="8279" spans="1:7">
      <c r="A8279" s="256" t="s">
        <v>27353</v>
      </c>
      <c r="B8279" s="256" t="s">
        <v>27354</v>
      </c>
      <c r="C8279" s="256">
        <v>21</v>
      </c>
      <c r="D8279" s="256">
        <v>1.5</v>
      </c>
      <c r="E8279" s="256">
        <v>0.4</v>
      </c>
      <c r="F8279" s="256">
        <v>0.3</v>
      </c>
      <c r="G8279" s="256">
        <v>1.2</v>
      </c>
    </row>
    <row r="8280" spans="1:7">
      <c r="A8280" s="256" t="s">
        <v>27355</v>
      </c>
      <c r="B8280" s="256" t="s">
        <v>27356</v>
      </c>
      <c r="C8280" s="256">
        <v>12</v>
      </c>
      <c r="D8280" s="256">
        <v>0.6</v>
      </c>
      <c r="E8280" s="256">
        <v>0</v>
      </c>
      <c r="F8280" s="256">
        <v>1.1000000000000001</v>
      </c>
      <c r="G8280" s="256">
        <v>0.1</v>
      </c>
    </row>
    <row r="8281" spans="1:7">
      <c r="A8281" s="256" t="s">
        <v>10590</v>
      </c>
      <c r="B8281" s="256" t="s">
        <v>10591</v>
      </c>
      <c r="C8281" s="256">
        <v>25</v>
      </c>
      <c r="D8281" s="256">
        <v>0</v>
      </c>
      <c r="E8281" s="256">
        <v>0</v>
      </c>
      <c r="F8281" s="256">
        <v>0.4</v>
      </c>
      <c r="G8281" s="256">
        <v>2.9</v>
      </c>
    </row>
    <row r="8282" spans="1:7">
      <c r="A8282" s="256" t="s">
        <v>10592</v>
      </c>
      <c r="B8282" s="256" t="s">
        <v>10593</v>
      </c>
      <c r="C8282" s="256">
        <v>70</v>
      </c>
      <c r="D8282" s="256">
        <v>5.0999999999999996</v>
      </c>
      <c r="E8282" s="256">
        <v>1.6</v>
      </c>
      <c r="F8282" s="256">
        <v>2.5</v>
      </c>
      <c r="G8282" s="256">
        <v>2.8</v>
      </c>
    </row>
    <row r="8283" spans="1:7">
      <c r="A8283" s="256" t="s">
        <v>20643</v>
      </c>
      <c r="B8283" s="256" t="s">
        <v>20644</v>
      </c>
      <c r="C8283" s="256">
        <v>56</v>
      </c>
      <c r="D8283" s="256">
        <v>2.4</v>
      </c>
      <c r="E8283" s="256">
        <v>2.7</v>
      </c>
      <c r="F8283" s="256">
        <v>4.7</v>
      </c>
      <c r="G8283" s="256">
        <v>0.4</v>
      </c>
    </row>
    <row r="8284" spans="1:7">
      <c r="A8284" s="256" t="s">
        <v>10594</v>
      </c>
      <c r="B8284" s="256" t="s">
        <v>10595</v>
      </c>
      <c r="C8284" s="256">
        <v>52</v>
      </c>
      <c r="D8284" s="256">
        <v>1.6</v>
      </c>
      <c r="E8284" s="256">
        <v>1.5</v>
      </c>
      <c r="F8284" s="256">
        <v>0.7</v>
      </c>
      <c r="G8284" s="256">
        <v>4.5999999999999996</v>
      </c>
    </row>
    <row r="8285" spans="1:7">
      <c r="A8285" s="256" t="s">
        <v>27357</v>
      </c>
      <c r="B8285" s="256" t="s">
        <v>27358</v>
      </c>
      <c r="C8285" s="256">
        <v>10</v>
      </c>
      <c r="D8285" s="256">
        <v>0.2</v>
      </c>
      <c r="E8285" s="256">
        <v>0</v>
      </c>
      <c r="F8285" s="256">
        <v>0.2</v>
      </c>
      <c r="G8285" s="256">
        <v>0.9</v>
      </c>
    </row>
    <row r="8286" spans="1:7">
      <c r="A8286" s="256" t="s">
        <v>27359</v>
      </c>
      <c r="B8286" s="256" t="s">
        <v>27360</v>
      </c>
      <c r="C8286" s="256">
        <v>15</v>
      </c>
      <c r="D8286" s="256">
        <v>2</v>
      </c>
      <c r="E8286" s="256">
        <v>0.4</v>
      </c>
      <c r="F8286" s="256">
        <v>0.3</v>
      </c>
      <c r="G8286" s="256">
        <v>0.1</v>
      </c>
    </row>
    <row r="8287" spans="1:7">
      <c r="A8287" s="256" t="s">
        <v>27361</v>
      </c>
      <c r="B8287" s="256" t="s">
        <v>27362</v>
      </c>
      <c r="C8287" s="256">
        <v>101</v>
      </c>
      <c r="D8287" s="256">
        <v>2.2999999999999998</v>
      </c>
      <c r="E8287" s="256">
        <v>2.2999999999999998</v>
      </c>
      <c r="F8287" s="256">
        <v>7.3</v>
      </c>
      <c r="G8287" s="256">
        <v>4.2</v>
      </c>
    </row>
    <row r="8288" spans="1:7">
      <c r="A8288" s="256" t="s">
        <v>27363</v>
      </c>
      <c r="B8288" s="256" t="s">
        <v>27364</v>
      </c>
      <c r="C8288" s="256">
        <v>68</v>
      </c>
      <c r="D8288" s="256">
        <v>2.4</v>
      </c>
      <c r="E8288" s="256">
        <v>1.9</v>
      </c>
      <c r="F8288" s="256">
        <v>1.2</v>
      </c>
      <c r="G8288" s="256">
        <v>5.6</v>
      </c>
    </row>
    <row r="8289" spans="1:7">
      <c r="A8289" s="256" t="s">
        <v>10596</v>
      </c>
      <c r="B8289" s="256" t="s">
        <v>10597</v>
      </c>
      <c r="C8289" s="256">
        <v>309</v>
      </c>
      <c r="D8289" s="256">
        <v>20.9</v>
      </c>
      <c r="E8289" s="256">
        <v>17</v>
      </c>
      <c r="F8289" s="256">
        <v>12.9</v>
      </c>
      <c r="G8289" s="256">
        <v>7.6</v>
      </c>
    </row>
    <row r="8290" spans="1:7">
      <c r="A8290" s="256" t="s">
        <v>10598</v>
      </c>
      <c r="B8290" s="256" t="s">
        <v>10599</v>
      </c>
      <c r="C8290" s="256">
        <v>24</v>
      </c>
      <c r="D8290" s="256">
        <v>1.5</v>
      </c>
      <c r="E8290" s="256">
        <v>1.9</v>
      </c>
      <c r="F8290" s="256">
        <v>0.3</v>
      </c>
      <c r="G8290" s="256">
        <v>1.2</v>
      </c>
    </row>
    <row r="8291" spans="1:7">
      <c r="A8291" s="256" t="s">
        <v>27365</v>
      </c>
      <c r="B8291" s="256" t="s">
        <v>27366</v>
      </c>
      <c r="C8291" s="256">
        <v>28</v>
      </c>
      <c r="D8291" s="256">
        <v>1.1000000000000001</v>
      </c>
      <c r="E8291" s="256">
        <v>0.4</v>
      </c>
      <c r="F8291" s="256">
        <v>0.6</v>
      </c>
      <c r="G8291" s="256">
        <v>2.2000000000000002</v>
      </c>
    </row>
    <row r="8292" spans="1:7">
      <c r="A8292" s="256" t="s">
        <v>10602</v>
      </c>
      <c r="B8292" s="256" t="s">
        <v>10603</v>
      </c>
      <c r="C8292" s="256">
        <v>58</v>
      </c>
      <c r="D8292" s="256">
        <v>3.5</v>
      </c>
      <c r="E8292" s="256">
        <v>3.8</v>
      </c>
      <c r="F8292" s="256">
        <v>1.3</v>
      </c>
      <c r="G8292" s="256">
        <v>2.6</v>
      </c>
    </row>
    <row r="8293" spans="1:7">
      <c r="A8293" s="256" t="s">
        <v>27367</v>
      </c>
      <c r="B8293" s="256" t="s">
        <v>27368</v>
      </c>
      <c r="C8293" s="256">
        <v>64</v>
      </c>
      <c r="D8293" s="256">
        <v>5.0999999999999996</v>
      </c>
      <c r="E8293" s="256">
        <v>2.7</v>
      </c>
      <c r="F8293" s="256">
        <v>2.4</v>
      </c>
      <c r="G8293" s="256">
        <v>1.5</v>
      </c>
    </row>
    <row r="8294" spans="1:7">
      <c r="A8294" s="256" t="s">
        <v>20645</v>
      </c>
      <c r="B8294" s="256" t="s">
        <v>20646</v>
      </c>
      <c r="C8294" s="256">
        <v>10</v>
      </c>
      <c r="D8294" s="256">
        <v>1.5</v>
      </c>
      <c r="E8294" s="256">
        <v>0</v>
      </c>
      <c r="F8294" s="256">
        <v>0</v>
      </c>
      <c r="G8294" s="256">
        <v>0.2</v>
      </c>
    </row>
    <row r="8295" spans="1:7">
      <c r="A8295" s="256" t="s">
        <v>10604</v>
      </c>
      <c r="B8295" s="256" t="s">
        <v>10605</v>
      </c>
      <c r="C8295" s="256">
        <v>21</v>
      </c>
      <c r="D8295" s="256">
        <v>1.9</v>
      </c>
      <c r="E8295" s="256">
        <v>0</v>
      </c>
      <c r="F8295" s="256">
        <v>0.7</v>
      </c>
      <c r="G8295" s="256">
        <v>0.7</v>
      </c>
    </row>
    <row r="8296" spans="1:7">
      <c r="A8296" s="256" t="s">
        <v>10606</v>
      </c>
      <c r="B8296" s="256" t="s">
        <v>10607</v>
      </c>
      <c r="C8296" s="256">
        <v>79</v>
      </c>
      <c r="D8296" s="256">
        <v>4.3</v>
      </c>
      <c r="E8296" s="256">
        <v>2.8</v>
      </c>
      <c r="F8296" s="256">
        <v>3.4</v>
      </c>
      <c r="G8296" s="256">
        <v>3.3</v>
      </c>
    </row>
    <row r="8297" spans="1:7">
      <c r="A8297" s="256" t="s">
        <v>10608</v>
      </c>
      <c r="B8297" s="256" t="s">
        <v>10609</v>
      </c>
      <c r="C8297" s="256">
        <v>68</v>
      </c>
      <c r="D8297" s="256">
        <v>4.3</v>
      </c>
      <c r="E8297" s="256">
        <v>4.3</v>
      </c>
      <c r="F8297" s="256">
        <v>2.2999999999999998</v>
      </c>
      <c r="G8297" s="256">
        <v>2.4</v>
      </c>
    </row>
    <row r="8298" spans="1:7">
      <c r="A8298" s="256" t="s">
        <v>10610</v>
      </c>
      <c r="B8298" s="256" t="s">
        <v>10611</v>
      </c>
      <c r="C8298" s="256">
        <v>40</v>
      </c>
      <c r="D8298" s="256">
        <v>3.2</v>
      </c>
      <c r="E8298" s="256">
        <v>1.2</v>
      </c>
      <c r="F8298" s="256">
        <v>2.1</v>
      </c>
      <c r="G8298" s="256">
        <v>0.7</v>
      </c>
    </row>
    <row r="8299" spans="1:7">
      <c r="A8299" s="256" t="s">
        <v>27369</v>
      </c>
      <c r="B8299" s="256" t="s">
        <v>27370</v>
      </c>
      <c r="C8299" s="256">
        <v>18</v>
      </c>
      <c r="D8299" s="256">
        <v>0.9</v>
      </c>
      <c r="E8299" s="256">
        <v>0</v>
      </c>
      <c r="F8299" s="256">
        <v>0.8</v>
      </c>
      <c r="G8299" s="256">
        <v>0.9</v>
      </c>
    </row>
    <row r="8300" spans="1:7">
      <c r="A8300" s="256" t="s">
        <v>10614</v>
      </c>
      <c r="B8300" s="256" t="s">
        <v>10615</v>
      </c>
      <c r="C8300" s="256">
        <v>18</v>
      </c>
      <c r="D8300" s="256">
        <v>0.7</v>
      </c>
      <c r="E8300" s="256">
        <v>0</v>
      </c>
      <c r="F8300" s="256">
        <v>1.2</v>
      </c>
      <c r="G8300" s="256">
        <v>0.8</v>
      </c>
    </row>
    <row r="8301" spans="1:7">
      <c r="A8301" s="256" t="s">
        <v>20649</v>
      </c>
      <c r="B8301" s="256" t="s">
        <v>20650</v>
      </c>
      <c r="C8301" s="256">
        <v>10</v>
      </c>
      <c r="D8301" s="256">
        <v>0.9</v>
      </c>
      <c r="E8301" s="256">
        <v>0</v>
      </c>
      <c r="F8301" s="256">
        <v>0.3</v>
      </c>
      <c r="G8301" s="256">
        <v>0.4</v>
      </c>
    </row>
    <row r="8302" spans="1:7">
      <c r="A8302" s="256" t="s">
        <v>10616</v>
      </c>
      <c r="B8302" s="256" t="s">
        <v>10617</v>
      </c>
      <c r="C8302" s="256">
        <v>56</v>
      </c>
      <c r="D8302" s="256">
        <v>3.8</v>
      </c>
      <c r="E8302" s="256">
        <v>3.9</v>
      </c>
      <c r="F8302" s="256">
        <v>1.3</v>
      </c>
      <c r="G8302" s="256">
        <v>2.1</v>
      </c>
    </row>
    <row r="8303" spans="1:7">
      <c r="A8303" s="256" t="s">
        <v>10618</v>
      </c>
      <c r="B8303" s="256" t="s">
        <v>10619</v>
      </c>
      <c r="C8303" s="256">
        <v>11</v>
      </c>
      <c r="D8303" s="256">
        <v>1</v>
      </c>
      <c r="E8303" s="256">
        <v>0</v>
      </c>
      <c r="F8303" s="256">
        <v>0.4</v>
      </c>
      <c r="G8303" s="256">
        <v>0.3</v>
      </c>
    </row>
    <row r="8304" spans="1:7">
      <c r="A8304" s="256" t="s">
        <v>10620</v>
      </c>
      <c r="B8304" s="256" t="s">
        <v>10621</v>
      </c>
      <c r="C8304" s="256">
        <v>31</v>
      </c>
      <c r="D8304" s="256">
        <v>3</v>
      </c>
      <c r="E8304" s="256">
        <v>0.8</v>
      </c>
      <c r="F8304" s="256">
        <v>0.9</v>
      </c>
      <c r="G8304" s="256">
        <v>0.8</v>
      </c>
    </row>
    <row r="8305" spans="1:7">
      <c r="A8305" s="256" t="s">
        <v>10622</v>
      </c>
      <c r="B8305" s="256" t="s">
        <v>10623</v>
      </c>
      <c r="C8305" s="256">
        <v>34</v>
      </c>
      <c r="D8305" s="256">
        <v>2.1</v>
      </c>
      <c r="E8305" s="256">
        <v>2</v>
      </c>
      <c r="F8305" s="256">
        <v>1</v>
      </c>
      <c r="G8305" s="256">
        <v>1.2</v>
      </c>
    </row>
    <row r="8306" spans="1:7">
      <c r="A8306" s="256" t="s">
        <v>10624</v>
      </c>
      <c r="B8306" s="256" t="s">
        <v>10625</v>
      </c>
      <c r="C8306" s="256">
        <v>60</v>
      </c>
      <c r="D8306" s="256">
        <v>1.3</v>
      </c>
      <c r="E8306" s="256">
        <v>1.9</v>
      </c>
      <c r="F8306" s="256">
        <v>2.2999999999999998</v>
      </c>
      <c r="G8306" s="256">
        <v>4.3</v>
      </c>
    </row>
    <row r="8307" spans="1:7">
      <c r="A8307" s="256" t="s">
        <v>10626</v>
      </c>
      <c r="B8307" s="256" t="s">
        <v>10627</v>
      </c>
      <c r="C8307" s="256">
        <v>183</v>
      </c>
      <c r="D8307" s="256">
        <v>15.7</v>
      </c>
      <c r="E8307" s="256">
        <v>6.9</v>
      </c>
      <c r="F8307" s="256">
        <v>3.8</v>
      </c>
      <c r="G8307" s="256">
        <v>6.6</v>
      </c>
    </row>
    <row r="8308" spans="1:7">
      <c r="A8308" s="256" t="s">
        <v>27371</v>
      </c>
      <c r="B8308" s="256" t="s">
        <v>27372</v>
      </c>
      <c r="C8308" s="256">
        <v>68</v>
      </c>
      <c r="D8308" s="256">
        <v>2</v>
      </c>
      <c r="E8308" s="256">
        <v>2</v>
      </c>
      <c r="F8308" s="256">
        <v>1.7</v>
      </c>
      <c r="G8308" s="256">
        <v>5.3</v>
      </c>
    </row>
    <row r="8309" spans="1:7">
      <c r="A8309" s="256" t="s">
        <v>27373</v>
      </c>
      <c r="B8309" s="256" t="s">
        <v>27374</v>
      </c>
      <c r="C8309" s="256">
        <v>35</v>
      </c>
      <c r="D8309" s="256">
        <v>2.2999999999999998</v>
      </c>
      <c r="E8309" s="256">
        <v>2</v>
      </c>
      <c r="F8309" s="256">
        <v>1.9</v>
      </c>
      <c r="G8309" s="256">
        <v>0.4</v>
      </c>
    </row>
    <row r="8310" spans="1:7">
      <c r="A8310" s="256" t="s">
        <v>10630</v>
      </c>
      <c r="B8310" s="256" t="s">
        <v>10631</v>
      </c>
      <c r="C8310" s="256">
        <v>65</v>
      </c>
      <c r="D8310" s="256">
        <v>4.5999999999999996</v>
      </c>
      <c r="E8310" s="256">
        <v>2.6</v>
      </c>
      <c r="F8310" s="256">
        <v>2.1</v>
      </c>
      <c r="G8310" s="256">
        <v>2.2999999999999998</v>
      </c>
    </row>
    <row r="8311" spans="1:7">
      <c r="A8311" s="256" t="s">
        <v>27375</v>
      </c>
      <c r="B8311" s="256" t="s">
        <v>27376</v>
      </c>
      <c r="C8311" s="256">
        <v>10</v>
      </c>
      <c r="D8311" s="256">
        <v>1.3</v>
      </c>
      <c r="E8311" s="256">
        <v>0</v>
      </c>
      <c r="F8311" s="256">
        <v>0.4</v>
      </c>
      <c r="G8311" s="256">
        <v>0</v>
      </c>
    </row>
    <row r="8312" spans="1:7">
      <c r="A8312" s="256" t="s">
        <v>27377</v>
      </c>
      <c r="B8312" s="256" t="s">
        <v>27378</v>
      </c>
      <c r="C8312" s="256">
        <v>15</v>
      </c>
      <c r="D8312" s="256">
        <v>1.3</v>
      </c>
      <c r="E8312" s="256">
        <v>0.8</v>
      </c>
      <c r="F8312" s="256">
        <v>0.4</v>
      </c>
      <c r="G8312" s="256">
        <v>0.4</v>
      </c>
    </row>
    <row r="8313" spans="1:7">
      <c r="A8313" s="256" t="s">
        <v>27379</v>
      </c>
      <c r="B8313" s="256" t="s">
        <v>27380</v>
      </c>
      <c r="C8313" s="256">
        <v>19</v>
      </c>
      <c r="D8313" s="256">
        <v>1.3</v>
      </c>
      <c r="E8313" s="256">
        <v>0</v>
      </c>
      <c r="F8313" s="256">
        <v>1.6</v>
      </c>
      <c r="G8313" s="256">
        <v>0</v>
      </c>
    </row>
    <row r="8314" spans="1:7">
      <c r="A8314" s="256" t="s">
        <v>10634</v>
      </c>
      <c r="B8314" s="256" t="s">
        <v>10635</v>
      </c>
      <c r="C8314" s="256">
        <v>87</v>
      </c>
      <c r="D8314" s="256">
        <v>3</v>
      </c>
      <c r="E8314" s="256">
        <v>3.5</v>
      </c>
      <c r="F8314" s="256">
        <v>3.2</v>
      </c>
      <c r="G8314" s="256">
        <v>5.2</v>
      </c>
    </row>
    <row r="8315" spans="1:7">
      <c r="A8315" s="256" t="s">
        <v>10636</v>
      </c>
      <c r="B8315" s="256" t="s">
        <v>10637</v>
      </c>
      <c r="C8315" s="256">
        <v>22</v>
      </c>
      <c r="D8315" s="256">
        <v>0.4</v>
      </c>
      <c r="E8315" s="256">
        <v>0</v>
      </c>
      <c r="F8315" s="256">
        <v>0.2</v>
      </c>
      <c r="G8315" s="256">
        <v>2.2999999999999998</v>
      </c>
    </row>
    <row r="8316" spans="1:7">
      <c r="A8316" s="256" t="s">
        <v>27381</v>
      </c>
      <c r="B8316" s="256" t="s">
        <v>27382</v>
      </c>
      <c r="C8316" s="256">
        <v>18</v>
      </c>
      <c r="D8316" s="256">
        <v>0.9</v>
      </c>
      <c r="E8316" s="256">
        <v>0.4</v>
      </c>
      <c r="F8316" s="256">
        <v>0.2</v>
      </c>
      <c r="G8316" s="256">
        <v>1.3</v>
      </c>
    </row>
    <row r="8317" spans="1:7">
      <c r="A8317" s="256" t="s">
        <v>20657</v>
      </c>
      <c r="B8317" s="256" t="s">
        <v>20658</v>
      </c>
      <c r="C8317" s="256">
        <v>12</v>
      </c>
      <c r="D8317" s="256">
        <v>1.3</v>
      </c>
      <c r="E8317" s="256">
        <v>0.4</v>
      </c>
      <c r="F8317" s="256">
        <v>0.2</v>
      </c>
      <c r="G8317" s="256">
        <v>0.3</v>
      </c>
    </row>
    <row r="8318" spans="1:7">
      <c r="A8318" s="256" t="s">
        <v>10638</v>
      </c>
      <c r="B8318" s="256" t="s">
        <v>10639</v>
      </c>
      <c r="C8318" s="256">
        <v>129</v>
      </c>
      <c r="D8318" s="256">
        <v>6.8</v>
      </c>
      <c r="E8318" s="256">
        <v>5.0999999999999996</v>
      </c>
      <c r="F8318" s="256">
        <v>7.6</v>
      </c>
      <c r="G8318" s="256">
        <v>3.5</v>
      </c>
    </row>
    <row r="8319" spans="1:7">
      <c r="A8319" s="256" t="s">
        <v>10640</v>
      </c>
      <c r="B8319" s="256" t="s">
        <v>10641</v>
      </c>
      <c r="C8319" s="256">
        <v>124</v>
      </c>
      <c r="D8319" s="256">
        <v>8.1999999999999993</v>
      </c>
      <c r="E8319" s="256">
        <v>5</v>
      </c>
      <c r="F8319" s="256">
        <v>5.5</v>
      </c>
      <c r="G8319" s="256">
        <v>3.6</v>
      </c>
    </row>
    <row r="8320" spans="1:7">
      <c r="A8320" s="256" t="s">
        <v>10642</v>
      </c>
      <c r="B8320" s="256" t="s">
        <v>10643</v>
      </c>
      <c r="C8320" s="256">
        <v>85</v>
      </c>
      <c r="D8320" s="256">
        <v>5</v>
      </c>
      <c r="E8320" s="256">
        <v>4.2</v>
      </c>
      <c r="F8320" s="256">
        <v>3.4</v>
      </c>
      <c r="G8320" s="256">
        <v>2.9</v>
      </c>
    </row>
    <row r="8321" spans="1:7">
      <c r="A8321" s="256" t="s">
        <v>10644</v>
      </c>
      <c r="B8321" s="256" t="s">
        <v>10645</v>
      </c>
      <c r="C8321" s="256">
        <v>34</v>
      </c>
      <c r="D8321" s="256">
        <v>2</v>
      </c>
      <c r="E8321" s="256">
        <v>0.8</v>
      </c>
      <c r="F8321" s="256">
        <v>1.8</v>
      </c>
      <c r="G8321" s="256">
        <v>1.1000000000000001</v>
      </c>
    </row>
    <row r="8322" spans="1:7">
      <c r="A8322" s="256" t="s">
        <v>20659</v>
      </c>
      <c r="B8322" s="256" t="s">
        <v>20660</v>
      </c>
      <c r="C8322" s="256">
        <v>13</v>
      </c>
      <c r="D8322" s="256">
        <v>0.6</v>
      </c>
      <c r="E8322" s="256">
        <v>1.6</v>
      </c>
      <c r="F8322" s="256">
        <v>0.4</v>
      </c>
      <c r="G8322" s="256">
        <v>0.4</v>
      </c>
    </row>
    <row r="8323" spans="1:7">
      <c r="A8323" s="256" t="s">
        <v>10646</v>
      </c>
      <c r="B8323" s="256" t="s">
        <v>10647</v>
      </c>
      <c r="C8323" s="256">
        <v>13</v>
      </c>
      <c r="D8323" s="256">
        <v>1.4</v>
      </c>
      <c r="E8323" s="256">
        <v>1.2</v>
      </c>
      <c r="F8323" s="256">
        <v>0.1</v>
      </c>
      <c r="G8323" s="256">
        <v>0.1</v>
      </c>
    </row>
    <row r="8324" spans="1:7">
      <c r="A8324" s="256" t="s">
        <v>10648</v>
      </c>
      <c r="B8324" s="256" t="s">
        <v>10649</v>
      </c>
      <c r="C8324" s="256">
        <v>259</v>
      </c>
      <c r="D8324" s="256">
        <v>8.9</v>
      </c>
      <c r="E8324" s="256">
        <v>12.9</v>
      </c>
      <c r="F8324" s="256">
        <v>12.4</v>
      </c>
      <c r="G8324" s="256">
        <v>11.8</v>
      </c>
    </row>
    <row r="8325" spans="1:7">
      <c r="A8325" s="256" t="s">
        <v>20661</v>
      </c>
      <c r="B8325" s="256" t="s">
        <v>20662</v>
      </c>
      <c r="C8325" s="256">
        <v>94</v>
      </c>
      <c r="D8325" s="256">
        <v>5.0999999999999996</v>
      </c>
      <c r="E8325" s="256">
        <v>3.5</v>
      </c>
      <c r="F8325" s="256">
        <v>2.7</v>
      </c>
      <c r="G8325" s="256">
        <v>4.9000000000000004</v>
      </c>
    </row>
    <row r="8326" spans="1:7">
      <c r="A8326" s="256" t="s">
        <v>10650</v>
      </c>
      <c r="B8326" s="256" t="s">
        <v>10651</v>
      </c>
      <c r="C8326" s="256">
        <v>35</v>
      </c>
      <c r="D8326" s="256">
        <v>3</v>
      </c>
      <c r="E8326" s="256">
        <v>1.6</v>
      </c>
      <c r="F8326" s="256">
        <v>1.3</v>
      </c>
      <c r="G8326" s="256">
        <v>0.5</v>
      </c>
    </row>
    <row r="8327" spans="1:7">
      <c r="A8327" s="256" t="s">
        <v>10654</v>
      </c>
      <c r="B8327" s="256" t="s">
        <v>10655</v>
      </c>
      <c r="C8327" s="256">
        <v>227</v>
      </c>
      <c r="D8327" s="256">
        <v>18.399999999999999</v>
      </c>
      <c r="E8327" s="256">
        <v>11.8</v>
      </c>
      <c r="F8327" s="256">
        <v>9</v>
      </c>
      <c r="G8327" s="256">
        <v>4.2</v>
      </c>
    </row>
    <row r="8328" spans="1:7">
      <c r="A8328" s="256" t="s">
        <v>20663</v>
      </c>
      <c r="B8328" s="256" t="s">
        <v>20664</v>
      </c>
      <c r="C8328" s="256">
        <v>38</v>
      </c>
      <c r="D8328" s="256">
        <v>2.2999999999999998</v>
      </c>
      <c r="E8328" s="256">
        <v>1.1000000000000001</v>
      </c>
      <c r="F8328" s="256">
        <v>2.4</v>
      </c>
      <c r="G8328" s="256">
        <v>0.7</v>
      </c>
    </row>
    <row r="8329" spans="1:7">
      <c r="A8329" s="256" t="s">
        <v>10656</v>
      </c>
      <c r="B8329" s="256" t="s">
        <v>10657</v>
      </c>
      <c r="C8329" s="256">
        <v>37</v>
      </c>
      <c r="D8329" s="256">
        <v>1.3</v>
      </c>
      <c r="E8329" s="256">
        <v>2</v>
      </c>
      <c r="F8329" s="256">
        <v>1.2</v>
      </c>
      <c r="G8329" s="256">
        <v>2.1</v>
      </c>
    </row>
    <row r="8330" spans="1:7">
      <c r="A8330" s="256" t="s">
        <v>10658</v>
      </c>
      <c r="B8330" s="256" t="s">
        <v>10659</v>
      </c>
      <c r="C8330" s="256">
        <v>31</v>
      </c>
      <c r="D8330" s="256">
        <v>1.3</v>
      </c>
      <c r="E8330" s="256">
        <v>0.4</v>
      </c>
      <c r="F8330" s="256">
        <v>2.1</v>
      </c>
      <c r="G8330" s="256">
        <v>1.1000000000000001</v>
      </c>
    </row>
    <row r="8331" spans="1:7">
      <c r="A8331" s="256" t="s">
        <v>10660</v>
      </c>
      <c r="B8331" s="256" t="s">
        <v>10661</v>
      </c>
      <c r="C8331" s="256">
        <v>76</v>
      </c>
      <c r="D8331" s="256">
        <v>2.6</v>
      </c>
      <c r="E8331" s="256">
        <v>2.7</v>
      </c>
      <c r="F8331" s="256">
        <v>2.1</v>
      </c>
      <c r="G8331" s="256">
        <v>5.2</v>
      </c>
    </row>
    <row r="8332" spans="1:7">
      <c r="A8332" s="256" t="s">
        <v>20665</v>
      </c>
      <c r="B8332" s="256" t="s">
        <v>20666</v>
      </c>
      <c r="C8332" s="256">
        <v>12</v>
      </c>
      <c r="D8332" s="256">
        <v>0.4</v>
      </c>
      <c r="E8332" s="256">
        <v>0</v>
      </c>
      <c r="F8332" s="256">
        <v>0.3</v>
      </c>
      <c r="G8332" s="256">
        <v>1</v>
      </c>
    </row>
    <row r="8333" spans="1:7">
      <c r="A8333" s="256" t="s">
        <v>27383</v>
      </c>
      <c r="B8333" s="256" t="s">
        <v>27384</v>
      </c>
      <c r="C8333" s="256">
        <v>13</v>
      </c>
      <c r="D8333" s="256">
        <v>0.9</v>
      </c>
      <c r="E8333" s="256">
        <v>0.8</v>
      </c>
      <c r="F8333" s="256">
        <v>0.8</v>
      </c>
      <c r="G8333" s="256">
        <v>0</v>
      </c>
    </row>
    <row r="8334" spans="1:7">
      <c r="A8334" s="256" t="s">
        <v>10662</v>
      </c>
      <c r="B8334" s="256" t="s">
        <v>10663</v>
      </c>
      <c r="C8334" s="256">
        <v>41</v>
      </c>
      <c r="D8334" s="256">
        <v>2.1</v>
      </c>
      <c r="E8334" s="256">
        <v>2.2999999999999998</v>
      </c>
      <c r="F8334" s="256">
        <v>2</v>
      </c>
      <c r="G8334" s="256">
        <v>1.2</v>
      </c>
    </row>
    <row r="8335" spans="1:7">
      <c r="A8335" s="256" t="s">
        <v>10664</v>
      </c>
      <c r="B8335" s="256" t="s">
        <v>10665</v>
      </c>
      <c r="C8335" s="256">
        <v>264</v>
      </c>
      <c r="D8335" s="256">
        <v>19.7</v>
      </c>
      <c r="E8335" s="256">
        <v>12.6</v>
      </c>
      <c r="F8335" s="256">
        <v>13.1</v>
      </c>
      <c r="G8335" s="256">
        <v>3.6</v>
      </c>
    </row>
    <row r="8336" spans="1:7">
      <c r="A8336" s="256" t="s">
        <v>20667</v>
      </c>
      <c r="B8336" s="256" t="s">
        <v>20668</v>
      </c>
      <c r="C8336" s="256">
        <v>15</v>
      </c>
      <c r="D8336" s="256">
        <v>0</v>
      </c>
      <c r="E8336" s="256">
        <v>0</v>
      </c>
      <c r="F8336" s="256">
        <v>0.1</v>
      </c>
      <c r="G8336" s="256">
        <v>1.9</v>
      </c>
    </row>
    <row r="8337" spans="1:7">
      <c r="A8337" s="256" t="s">
        <v>27385</v>
      </c>
      <c r="B8337" s="256" t="s">
        <v>27386</v>
      </c>
      <c r="C8337" s="256">
        <v>20</v>
      </c>
      <c r="D8337" s="256">
        <v>0.4</v>
      </c>
      <c r="E8337" s="256">
        <v>0</v>
      </c>
      <c r="F8337" s="256">
        <v>0.3</v>
      </c>
      <c r="G8337" s="256">
        <v>2.1</v>
      </c>
    </row>
    <row r="8338" spans="1:7">
      <c r="A8338" s="256" t="s">
        <v>27387</v>
      </c>
      <c r="B8338" s="256" t="s">
        <v>27388</v>
      </c>
      <c r="C8338" s="256">
        <v>23</v>
      </c>
      <c r="D8338" s="256">
        <v>1.4</v>
      </c>
      <c r="E8338" s="256">
        <v>1.1000000000000001</v>
      </c>
      <c r="F8338" s="256">
        <v>1.6</v>
      </c>
      <c r="G8338" s="256">
        <v>0.1</v>
      </c>
    </row>
    <row r="8339" spans="1:7">
      <c r="A8339" s="256" t="s">
        <v>27389</v>
      </c>
      <c r="B8339" s="256" t="s">
        <v>27390</v>
      </c>
      <c r="C8339" s="256">
        <v>13</v>
      </c>
      <c r="D8339" s="256">
        <v>0.7</v>
      </c>
      <c r="E8339" s="256">
        <v>0.4</v>
      </c>
      <c r="F8339" s="256">
        <v>0.4</v>
      </c>
      <c r="G8339" s="256">
        <v>0.6</v>
      </c>
    </row>
    <row r="8340" spans="1:7">
      <c r="A8340" s="256" t="s">
        <v>10668</v>
      </c>
      <c r="B8340" s="256" t="s">
        <v>10669</v>
      </c>
      <c r="C8340" s="256">
        <v>30</v>
      </c>
      <c r="D8340" s="256">
        <v>2.7</v>
      </c>
      <c r="E8340" s="256">
        <v>0.8</v>
      </c>
      <c r="F8340" s="256">
        <v>0.7</v>
      </c>
      <c r="G8340" s="256">
        <v>1</v>
      </c>
    </row>
    <row r="8341" spans="1:7">
      <c r="A8341" s="256" t="s">
        <v>27391</v>
      </c>
      <c r="B8341" s="256" t="s">
        <v>27392</v>
      </c>
      <c r="C8341" s="256">
        <v>86</v>
      </c>
      <c r="D8341" s="256">
        <v>5.3</v>
      </c>
      <c r="E8341" s="256">
        <v>3.1</v>
      </c>
      <c r="F8341" s="256">
        <v>3.7</v>
      </c>
      <c r="G8341" s="256">
        <v>2.9</v>
      </c>
    </row>
    <row r="8342" spans="1:7">
      <c r="A8342" s="256" t="s">
        <v>27393</v>
      </c>
      <c r="B8342" s="256" t="s">
        <v>27394</v>
      </c>
      <c r="C8342" s="256">
        <v>11</v>
      </c>
      <c r="D8342" s="256">
        <v>1</v>
      </c>
      <c r="E8342" s="256">
        <v>0</v>
      </c>
      <c r="F8342" s="256">
        <v>0.1</v>
      </c>
      <c r="G8342" s="256">
        <v>0.6</v>
      </c>
    </row>
    <row r="8343" spans="1:7">
      <c r="A8343" s="256" t="s">
        <v>20669</v>
      </c>
      <c r="B8343" s="256" t="s">
        <v>20670</v>
      </c>
      <c r="C8343" s="256">
        <v>102</v>
      </c>
      <c r="D8343" s="256">
        <v>11.6</v>
      </c>
      <c r="E8343" s="256">
        <v>6</v>
      </c>
      <c r="F8343" s="256">
        <v>1.6</v>
      </c>
      <c r="G8343" s="256">
        <v>1.6</v>
      </c>
    </row>
    <row r="8344" spans="1:7">
      <c r="A8344" s="256" t="s">
        <v>10670</v>
      </c>
      <c r="B8344" s="256" t="s">
        <v>10671</v>
      </c>
      <c r="C8344" s="256">
        <v>13</v>
      </c>
      <c r="D8344" s="256">
        <v>0.9</v>
      </c>
      <c r="E8344" s="256">
        <v>0.4</v>
      </c>
      <c r="F8344" s="256">
        <v>0.7</v>
      </c>
      <c r="G8344" s="256">
        <v>0.1</v>
      </c>
    </row>
    <row r="8345" spans="1:7">
      <c r="A8345" s="256" t="s">
        <v>10672</v>
      </c>
      <c r="B8345" s="256" t="s">
        <v>10673</v>
      </c>
      <c r="C8345" s="256">
        <v>393</v>
      </c>
      <c r="D8345" s="256">
        <v>6.1</v>
      </c>
      <c r="E8345" s="256">
        <v>6.9</v>
      </c>
      <c r="F8345" s="256">
        <v>28.6</v>
      </c>
      <c r="G8345" s="256">
        <v>19</v>
      </c>
    </row>
    <row r="8346" spans="1:7">
      <c r="A8346" s="256" t="s">
        <v>20671</v>
      </c>
      <c r="B8346" s="256" t="s">
        <v>20672</v>
      </c>
      <c r="C8346" s="256">
        <v>96</v>
      </c>
      <c r="D8346" s="256">
        <v>3</v>
      </c>
      <c r="E8346" s="256">
        <v>3.1</v>
      </c>
      <c r="F8346" s="256">
        <v>5.7</v>
      </c>
      <c r="G8346" s="256">
        <v>4.2</v>
      </c>
    </row>
    <row r="8347" spans="1:7">
      <c r="A8347" s="256" t="s">
        <v>10680</v>
      </c>
      <c r="B8347" s="256" t="s">
        <v>10681</v>
      </c>
      <c r="C8347" s="256">
        <v>909</v>
      </c>
      <c r="D8347" s="256">
        <v>38.6</v>
      </c>
      <c r="E8347" s="256">
        <v>23.1</v>
      </c>
      <c r="F8347" s="256">
        <v>25.5</v>
      </c>
      <c r="G8347" s="256">
        <v>60.7</v>
      </c>
    </row>
    <row r="8348" spans="1:7">
      <c r="A8348" s="256" t="s">
        <v>10682</v>
      </c>
      <c r="B8348" s="256" t="s">
        <v>10683</v>
      </c>
      <c r="C8348" s="256">
        <v>104</v>
      </c>
      <c r="D8348" s="256">
        <v>5.3</v>
      </c>
      <c r="E8348" s="256">
        <v>2.7</v>
      </c>
      <c r="F8348" s="256">
        <v>4</v>
      </c>
      <c r="G8348" s="256">
        <v>5.3</v>
      </c>
    </row>
    <row r="8349" spans="1:7">
      <c r="A8349" s="256" t="s">
        <v>10684</v>
      </c>
      <c r="B8349" s="256" t="s">
        <v>10685</v>
      </c>
      <c r="C8349" s="256">
        <v>16</v>
      </c>
      <c r="D8349" s="256">
        <v>0.4</v>
      </c>
      <c r="E8349" s="256">
        <v>0.8</v>
      </c>
      <c r="F8349" s="256">
        <v>0.4</v>
      </c>
      <c r="G8349" s="256">
        <v>1</v>
      </c>
    </row>
    <row r="8350" spans="1:7">
      <c r="A8350" s="256" t="s">
        <v>10686</v>
      </c>
      <c r="B8350" s="256" t="s">
        <v>10687</v>
      </c>
      <c r="C8350" s="256">
        <v>24</v>
      </c>
      <c r="D8350" s="256">
        <v>0.9</v>
      </c>
      <c r="E8350" s="256">
        <v>0.8</v>
      </c>
      <c r="F8350" s="256">
        <v>1.6</v>
      </c>
      <c r="G8350" s="256">
        <v>0.8</v>
      </c>
    </row>
    <row r="8351" spans="1:7">
      <c r="A8351" s="256" t="s">
        <v>27395</v>
      </c>
      <c r="B8351" s="256" t="s">
        <v>27396</v>
      </c>
      <c r="C8351" s="256">
        <v>17</v>
      </c>
      <c r="D8351" s="256">
        <v>2.9</v>
      </c>
      <c r="E8351" s="256">
        <v>0.4</v>
      </c>
      <c r="F8351" s="256">
        <v>0</v>
      </c>
      <c r="G8351" s="256">
        <v>0</v>
      </c>
    </row>
    <row r="8352" spans="1:7">
      <c r="A8352" s="256" t="s">
        <v>10688</v>
      </c>
      <c r="B8352" s="256" t="s">
        <v>10689</v>
      </c>
      <c r="C8352" s="256">
        <v>47</v>
      </c>
      <c r="D8352" s="256">
        <v>1.6</v>
      </c>
      <c r="E8352" s="256">
        <v>3.8</v>
      </c>
      <c r="F8352" s="256">
        <v>3.3</v>
      </c>
      <c r="G8352" s="256">
        <v>0.6</v>
      </c>
    </row>
    <row r="8353" spans="1:7">
      <c r="A8353" s="256" t="s">
        <v>10690</v>
      </c>
      <c r="B8353" s="256" t="s">
        <v>10691</v>
      </c>
      <c r="C8353" s="256">
        <v>337</v>
      </c>
      <c r="D8353" s="256">
        <v>2.7</v>
      </c>
      <c r="E8353" s="256">
        <v>10.199999999999999</v>
      </c>
      <c r="F8353" s="256">
        <v>18.399999999999999</v>
      </c>
      <c r="G8353" s="256">
        <v>22.4</v>
      </c>
    </row>
    <row r="8354" spans="1:7">
      <c r="A8354" s="256" t="s">
        <v>20675</v>
      </c>
      <c r="B8354" s="256" t="s">
        <v>20676</v>
      </c>
      <c r="C8354" s="256">
        <v>37</v>
      </c>
      <c r="D8354" s="256">
        <v>5.6</v>
      </c>
      <c r="E8354" s="256">
        <v>0.8</v>
      </c>
      <c r="F8354" s="256">
        <v>0</v>
      </c>
      <c r="G8354" s="256">
        <v>0.5</v>
      </c>
    </row>
    <row r="8355" spans="1:7">
      <c r="A8355" s="256" t="s">
        <v>27397</v>
      </c>
      <c r="B8355" s="256" t="s">
        <v>27398</v>
      </c>
      <c r="C8355" s="256">
        <v>11</v>
      </c>
      <c r="D8355" s="256">
        <v>0.8</v>
      </c>
      <c r="E8355" s="256">
        <v>1.2</v>
      </c>
      <c r="F8355" s="256">
        <v>0.5</v>
      </c>
      <c r="G8355" s="256">
        <v>0</v>
      </c>
    </row>
    <row r="8356" spans="1:7">
      <c r="A8356" s="256" t="s">
        <v>10692</v>
      </c>
      <c r="B8356" s="256" t="s">
        <v>10693</v>
      </c>
      <c r="C8356" s="256">
        <v>32</v>
      </c>
      <c r="D8356" s="256">
        <v>1.7</v>
      </c>
      <c r="E8356" s="256">
        <v>1.9</v>
      </c>
      <c r="F8356" s="256">
        <v>1</v>
      </c>
      <c r="G8356" s="256">
        <v>1.5</v>
      </c>
    </row>
    <row r="8357" spans="1:7">
      <c r="A8357" s="256" t="s">
        <v>10694</v>
      </c>
      <c r="B8357" s="256" t="s">
        <v>10695</v>
      </c>
      <c r="C8357" s="256">
        <v>64</v>
      </c>
      <c r="D8357" s="256">
        <v>5.4</v>
      </c>
      <c r="E8357" s="256">
        <v>4.3</v>
      </c>
      <c r="F8357" s="256">
        <v>1.9</v>
      </c>
      <c r="G8357" s="256">
        <v>1.3</v>
      </c>
    </row>
    <row r="8358" spans="1:7">
      <c r="A8358" s="256" t="s">
        <v>20679</v>
      </c>
      <c r="B8358" s="256" t="s">
        <v>20680</v>
      </c>
      <c r="C8358" s="256">
        <v>12</v>
      </c>
      <c r="D8358" s="256">
        <v>0.4</v>
      </c>
      <c r="E8358" s="256">
        <v>0.8</v>
      </c>
      <c r="F8358" s="256">
        <v>0.8</v>
      </c>
      <c r="G8358" s="256">
        <v>0.2</v>
      </c>
    </row>
    <row r="8359" spans="1:7">
      <c r="A8359" s="256" t="s">
        <v>20683</v>
      </c>
      <c r="B8359" s="256" t="s">
        <v>20684</v>
      </c>
      <c r="C8359" s="256">
        <v>13</v>
      </c>
      <c r="D8359" s="256">
        <v>0</v>
      </c>
      <c r="E8359" s="256">
        <v>0.4</v>
      </c>
      <c r="F8359" s="256">
        <v>0.9</v>
      </c>
      <c r="G8359" s="256">
        <v>0.8</v>
      </c>
    </row>
    <row r="8360" spans="1:7">
      <c r="A8360" s="256" t="s">
        <v>20685</v>
      </c>
      <c r="B8360" s="256" t="s">
        <v>20686</v>
      </c>
      <c r="C8360" s="256">
        <v>13</v>
      </c>
      <c r="D8360" s="256">
        <v>0.9</v>
      </c>
      <c r="E8360" s="256">
        <v>0.4</v>
      </c>
      <c r="F8360" s="256">
        <v>0.3</v>
      </c>
      <c r="G8360" s="256">
        <v>0.5</v>
      </c>
    </row>
    <row r="8361" spans="1:7">
      <c r="A8361" s="256" t="s">
        <v>10696</v>
      </c>
      <c r="B8361" s="256" t="s">
        <v>10697</v>
      </c>
      <c r="C8361" s="256">
        <v>213</v>
      </c>
      <c r="D8361" s="256">
        <v>11.2</v>
      </c>
      <c r="E8361" s="256">
        <v>12.5</v>
      </c>
      <c r="F8361" s="256">
        <v>4.5999999999999996</v>
      </c>
      <c r="G8361" s="256">
        <v>11</v>
      </c>
    </row>
    <row r="8362" spans="1:7">
      <c r="A8362" s="256" t="s">
        <v>10698</v>
      </c>
      <c r="B8362" s="256" t="s">
        <v>10699</v>
      </c>
      <c r="C8362" s="256">
        <v>113</v>
      </c>
      <c r="D8362" s="256">
        <v>12.1</v>
      </c>
      <c r="E8362" s="256">
        <v>4.5999999999999996</v>
      </c>
      <c r="F8362" s="256">
        <v>3.1</v>
      </c>
      <c r="G8362" s="256">
        <v>1.3</v>
      </c>
    </row>
    <row r="8363" spans="1:7">
      <c r="A8363" s="256" t="s">
        <v>10700</v>
      </c>
      <c r="B8363" s="256" t="s">
        <v>10701</v>
      </c>
      <c r="C8363" s="256">
        <v>542</v>
      </c>
      <c r="D8363" s="256">
        <v>39.4</v>
      </c>
      <c r="E8363" s="256">
        <v>24.3</v>
      </c>
      <c r="F8363" s="256">
        <v>22.8</v>
      </c>
      <c r="G8363" s="256">
        <v>13.1</v>
      </c>
    </row>
    <row r="8364" spans="1:7">
      <c r="A8364" s="256" t="s">
        <v>27399</v>
      </c>
      <c r="B8364" s="256" t="s">
        <v>27400</v>
      </c>
      <c r="C8364" s="256">
        <v>52</v>
      </c>
      <c r="D8364" s="256">
        <v>3.8</v>
      </c>
      <c r="E8364" s="256">
        <v>2.8</v>
      </c>
      <c r="F8364" s="256">
        <v>2.2000000000000002</v>
      </c>
      <c r="G8364" s="256">
        <v>1.2</v>
      </c>
    </row>
    <row r="8365" spans="1:7">
      <c r="A8365" s="256" t="s">
        <v>27401</v>
      </c>
      <c r="B8365" s="256" t="s">
        <v>27402</v>
      </c>
      <c r="C8365" s="256">
        <v>21</v>
      </c>
      <c r="D8365" s="256">
        <v>1.4</v>
      </c>
      <c r="E8365" s="256">
        <v>0.8</v>
      </c>
      <c r="F8365" s="256">
        <v>0.6</v>
      </c>
      <c r="G8365" s="256">
        <v>0.8</v>
      </c>
    </row>
    <row r="8366" spans="1:7">
      <c r="A8366" s="256" t="s">
        <v>20691</v>
      </c>
      <c r="B8366" s="256" t="s">
        <v>20692</v>
      </c>
      <c r="C8366" s="256">
        <v>19</v>
      </c>
      <c r="D8366" s="256">
        <v>0.2</v>
      </c>
      <c r="E8366" s="256">
        <v>0</v>
      </c>
      <c r="F8366" s="256">
        <v>0.9</v>
      </c>
      <c r="G8366" s="256">
        <v>1.5</v>
      </c>
    </row>
    <row r="8367" spans="1:7">
      <c r="A8367" s="256" t="s">
        <v>27403</v>
      </c>
      <c r="B8367" s="256" t="s">
        <v>27404</v>
      </c>
      <c r="C8367" s="256">
        <v>61</v>
      </c>
      <c r="D8367" s="256">
        <v>6.9</v>
      </c>
      <c r="E8367" s="256">
        <v>3.8</v>
      </c>
      <c r="F8367" s="256">
        <v>1.1000000000000001</v>
      </c>
      <c r="G8367" s="256">
        <v>0.7</v>
      </c>
    </row>
    <row r="8368" spans="1:7">
      <c r="A8368" s="256" t="s">
        <v>27405</v>
      </c>
      <c r="B8368" s="256" t="s">
        <v>27406</v>
      </c>
      <c r="C8368" s="256">
        <v>67</v>
      </c>
      <c r="D8368" s="256">
        <v>2.5</v>
      </c>
      <c r="E8368" s="256">
        <v>1.9</v>
      </c>
      <c r="F8368" s="256">
        <v>3.6</v>
      </c>
      <c r="G8368" s="256">
        <v>3</v>
      </c>
    </row>
    <row r="8369" spans="1:7">
      <c r="A8369" s="256" t="s">
        <v>10706</v>
      </c>
      <c r="B8369" s="256" t="s">
        <v>10707</v>
      </c>
      <c r="C8369" s="256">
        <v>60</v>
      </c>
      <c r="D8369" s="256">
        <v>2.4</v>
      </c>
      <c r="E8369" s="256">
        <v>0.8</v>
      </c>
      <c r="F8369" s="256">
        <v>1.9</v>
      </c>
      <c r="G8369" s="256">
        <v>4.0999999999999996</v>
      </c>
    </row>
    <row r="8370" spans="1:7">
      <c r="A8370" s="256" t="s">
        <v>10708</v>
      </c>
      <c r="B8370" s="256" t="s">
        <v>10709</v>
      </c>
      <c r="C8370" s="256">
        <v>28</v>
      </c>
      <c r="D8370" s="256">
        <v>1.3</v>
      </c>
      <c r="E8370" s="256">
        <v>1.2</v>
      </c>
      <c r="F8370" s="256">
        <v>0.7</v>
      </c>
      <c r="G8370" s="256">
        <v>1.8</v>
      </c>
    </row>
    <row r="8371" spans="1:7">
      <c r="A8371" s="256" t="s">
        <v>10710</v>
      </c>
      <c r="B8371" s="256" t="s">
        <v>10711</v>
      </c>
      <c r="C8371" s="256">
        <v>47</v>
      </c>
      <c r="D8371" s="256">
        <v>4.0999999999999996</v>
      </c>
      <c r="E8371" s="256">
        <v>1.5</v>
      </c>
      <c r="F8371" s="256">
        <v>1.5</v>
      </c>
      <c r="G8371" s="256">
        <v>1.3</v>
      </c>
    </row>
    <row r="8372" spans="1:7">
      <c r="A8372" s="256" t="s">
        <v>10712</v>
      </c>
      <c r="B8372" s="256" t="s">
        <v>10713</v>
      </c>
      <c r="C8372" s="256">
        <v>48</v>
      </c>
      <c r="D8372" s="256">
        <v>3.1</v>
      </c>
      <c r="E8372" s="256">
        <v>1.9</v>
      </c>
      <c r="F8372" s="256">
        <v>1.9</v>
      </c>
      <c r="G8372" s="256">
        <v>1.7</v>
      </c>
    </row>
    <row r="8373" spans="1:7">
      <c r="A8373" s="256" t="s">
        <v>10714</v>
      </c>
      <c r="B8373" s="256" t="s">
        <v>10715</v>
      </c>
      <c r="C8373" s="256">
        <v>42</v>
      </c>
      <c r="D8373" s="256">
        <v>2.2000000000000002</v>
      </c>
      <c r="E8373" s="256">
        <v>2.7</v>
      </c>
      <c r="F8373" s="256">
        <v>1.6</v>
      </c>
      <c r="G8373" s="256">
        <v>1.6</v>
      </c>
    </row>
    <row r="8374" spans="1:7">
      <c r="A8374" s="256" t="s">
        <v>10716</v>
      </c>
      <c r="B8374" s="256" t="s">
        <v>10717</v>
      </c>
      <c r="C8374" s="256">
        <v>115</v>
      </c>
      <c r="D8374" s="256">
        <v>10.9</v>
      </c>
      <c r="E8374" s="256">
        <v>5.3</v>
      </c>
      <c r="F8374" s="256">
        <v>3.5</v>
      </c>
      <c r="G8374" s="256">
        <v>2</v>
      </c>
    </row>
    <row r="8375" spans="1:7">
      <c r="A8375" s="256" t="s">
        <v>27407</v>
      </c>
      <c r="B8375" s="256" t="s">
        <v>27408</v>
      </c>
      <c r="C8375" s="256">
        <v>26</v>
      </c>
      <c r="D8375" s="256">
        <v>1.2</v>
      </c>
      <c r="E8375" s="256">
        <v>0</v>
      </c>
      <c r="F8375" s="256">
        <v>1.7</v>
      </c>
      <c r="G8375" s="256">
        <v>1</v>
      </c>
    </row>
    <row r="8376" spans="1:7">
      <c r="A8376" s="256" t="s">
        <v>20701</v>
      </c>
      <c r="B8376" s="256" t="s">
        <v>20702</v>
      </c>
      <c r="C8376" s="256">
        <v>35</v>
      </c>
      <c r="D8376" s="256">
        <v>1</v>
      </c>
      <c r="E8376" s="256">
        <v>0.4</v>
      </c>
      <c r="F8376" s="256">
        <v>1.9</v>
      </c>
      <c r="G8376" s="256">
        <v>1.9</v>
      </c>
    </row>
    <row r="8377" spans="1:7">
      <c r="A8377" s="256" t="s">
        <v>10718</v>
      </c>
      <c r="B8377" s="256" t="s">
        <v>10719</v>
      </c>
      <c r="C8377" s="256">
        <v>148</v>
      </c>
      <c r="D8377" s="256">
        <v>3.6</v>
      </c>
      <c r="E8377" s="256">
        <v>2.2999999999999998</v>
      </c>
      <c r="F8377" s="256">
        <v>7</v>
      </c>
      <c r="G8377" s="256">
        <v>9.8000000000000007</v>
      </c>
    </row>
    <row r="8378" spans="1:7">
      <c r="A8378" s="256" t="s">
        <v>10720</v>
      </c>
      <c r="B8378" s="256" t="s">
        <v>10721</v>
      </c>
      <c r="C8378" s="256">
        <v>80</v>
      </c>
      <c r="D8378" s="256">
        <v>6.3</v>
      </c>
      <c r="E8378" s="256">
        <v>5.3</v>
      </c>
      <c r="F8378" s="256">
        <v>2.5</v>
      </c>
      <c r="G8378" s="256">
        <v>1.9</v>
      </c>
    </row>
    <row r="8379" spans="1:7">
      <c r="A8379" s="256" t="s">
        <v>10722</v>
      </c>
      <c r="B8379" s="256" t="s">
        <v>10723</v>
      </c>
      <c r="C8379" s="256">
        <v>11</v>
      </c>
      <c r="D8379" s="256">
        <v>1</v>
      </c>
      <c r="E8379" s="256">
        <v>0</v>
      </c>
      <c r="F8379" s="256">
        <v>0.6</v>
      </c>
      <c r="G8379" s="256">
        <v>0.1</v>
      </c>
    </row>
    <row r="8380" spans="1:7">
      <c r="A8380" s="256" t="s">
        <v>27409</v>
      </c>
      <c r="B8380" s="256" t="s">
        <v>27410</v>
      </c>
      <c r="C8380" s="256">
        <v>14</v>
      </c>
      <c r="D8380" s="256">
        <v>0.9</v>
      </c>
      <c r="E8380" s="256">
        <v>0</v>
      </c>
      <c r="F8380" s="256">
        <v>0.1</v>
      </c>
      <c r="G8380" s="256">
        <v>1.1000000000000001</v>
      </c>
    </row>
    <row r="8381" spans="1:7">
      <c r="A8381" s="256" t="s">
        <v>10724</v>
      </c>
      <c r="B8381" s="256" t="s">
        <v>10725</v>
      </c>
      <c r="C8381" s="256">
        <v>164</v>
      </c>
      <c r="D8381" s="256">
        <v>15.1</v>
      </c>
      <c r="E8381" s="256">
        <v>6.8</v>
      </c>
      <c r="F8381" s="256">
        <v>6.1</v>
      </c>
      <c r="G8381" s="256">
        <v>2.1</v>
      </c>
    </row>
    <row r="8382" spans="1:7">
      <c r="A8382" s="256" t="s">
        <v>10730</v>
      </c>
      <c r="B8382" s="256" t="s">
        <v>10731</v>
      </c>
      <c r="C8382" s="256">
        <v>164</v>
      </c>
      <c r="D8382" s="256">
        <v>7.3</v>
      </c>
      <c r="E8382" s="256">
        <v>5.8</v>
      </c>
      <c r="F8382" s="256">
        <v>7.2</v>
      </c>
      <c r="G8382" s="256">
        <v>7.5</v>
      </c>
    </row>
    <row r="8383" spans="1:7">
      <c r="A8383" s="256" t="s">
        <v>10732</v>
      </c>
      <c r="B8383" s="256" t="s">
        <v>10733</v>
      </c>
      <c r="C8383" s="256">
        <v>34</v>
      </c>
      <c r="D8383" s="256">
        <v>2.1</v>
      </c>
      <c r="E8383" s="256">
        <v>2.2999999999999998</v>
      </c>
      <c r="F8383" s="256">
        <v>0.6</v>
      </c>
      <c r="G8383" s="256">
        <v>1.5</v>
      </c>
    </row>
    <row r="8384" spans="1:7">
      <c r="A8384" s="256" t="s">
        <v>10734</v>
      </c>
      <c r="B8384" s="256" t="s">
        <v>10735</v>
      </c>
      <c r="C8384" s="256">
        <v>238</v>
      </c>
      <c r="D8384" s="256">
        <v>17.100000000000001</v>
      </c>
      <c r="E8384" s="256">
        <v>14</v>
      </c>
      <c r="F8384" s="256">
        <v>11.1</v>
      </c>
      <c r="G8384" s="256">
        <v>3.5</v>
      </c>
    </row>
    <row r="8385" spans="1:7">
      <c r="A8385" s="256" t="s">
        <v>10736</v>
      </c>
      <c r="B8385" s="256" t="s">
        <v>10737</v>
      </c>
      <c r="C8385" s="256">
        <v>59</v>
      </c>
      <c r="D8385" s="256">
        <v>3.5</v>
      </c>
      <c r="E8385" s="256">
        <v>3.8</v>
      </c>
      <c r="F8385" s="256">
        <v>2.1</v>
      </c>
      <c r="G8385" s="256">
        <v>2</v>
      </c>
    </row>
    <row r="8386" spans="1:7">
      <c r="A8386" s="256" t="s">
        <v>10738</v>
      </c>
      <c r="B8386" s="256" t="s">
        <v>10739</v>
      </c>
      <c r="C8386" s="256">
        <v>17</v>
      </c>
      <c r="D8386" s="256">
        <v>1.2</v>
      </c>
      <c r="E8386" s="256">
        <v>2</v>
      </c>
      <c r="F8386" s="256">
        <v>0.3</v>
      </c>
      <c r="G8386" s="256">
        <v>0.5</v>
      </c>
    </row>
    <row r="8387" spans="1:7">
      <c r="A8387" s="256" t="s">
        <v>27411</v>
      </c>
      <c r="B8387" s="256" t="s">
        <v>27412</v>
      </c>
      <c r="C8387" s="256">
        <v>210</v>
      </c>
      <c r="D8387" s="256">
        <v>9.9</v>
      </c>
      <c r="E8387" s="256">
        <v>8.8000000000000007</v>
      </c>
      <c r="F8387" s="256">
        <v>6.5</v>
      </c>
      <c r="G8387" s="256">
        <v>11.3</v>
      </c>
    </row>
    <row r="8388" spans="1:7">
      <c r="A8388" s="256" t="s">
        <v>10742</v>
      </c>
      <c r="B8388" s="256" t="s">
        <v>10743</v>
      </c>
      <c r="C8388" s="256">
        <v>30</v>
      </c>
      <c r="D8388" s="256">
        <v>3.6</v>
      </c>
      <c r="E8388" s="256">
        <v>0.8</v>
      </c>
      <c r="F8388" s="256">
        <v>0.7</v>
      </c>
      <c r="G8388" s="256">
        <v>0.4</v>
      </c>
    </row>
    <row r="8389" spans="1:7">
      <c r="A8389" s="256" t="s">
        <v>10744</v>
      </c>
      <c r="B8389" s="256" t="s">
        <v>10745</v>
      </c>
      <c r="C8389" s="256">
        <v>141</v>
      </c>
      <c r="D8389" s="256">
        <v>8.5</v>
      </c>
      <c r="E8389" s="256">
        <v>5.4</v>
      </c>
      <c r="F8389" s="256">
        <v>4.5999999999999996</v>
      </c>
      <c r="G8389" s="256">
        <v>6.2</v>
      </c>
    </row>
    <row r="8390" spans="1:7">
      <c r="A8390" s="256" t="s">
        <v>10746</v>
      </c>
      <c r="B8390" s="256" t="s">
        <v>10747</v>
      </c>
      <c r="C8390" s="256">
        <v>12</v>
      </c>
      <c r="D8390" s="256">
        <v>0.6</v>
      </c>
      <c r="E8390" s="256">
        <v>2</v>
      </c>
      <c r="F8390" s="256">
        <v>0.4</v>
      </c>
      <c r="G8390" s="256">
        <v>0.1</v>
      </c>
    </row>
    <row r="8391" spans="1:7">
      <c r="A8391" s="256" t="s">
        <v>10748</v>
      </c>
      <c r="B8391" s="256" t="s">
        <v>10749</v>
      </c>
      <c r="C8391" s="256">
        <v>103</v>
      </c>
      <c r="D8391" s="256">
        <v>7.2</v>
      </c>
      <c r="E8391" s="256">
        <v>4.5999999999999996</v>
      </c>
      <c r="F8391" s="256">
        <v>4.5</v>
      </c>
      <c r="G8391" s="256">
        <v>2.4</v>
      </c>
    </row>
    <row r="8392" spans="1:7">
      <c r="A8392" s="256" t="s">
        <v>10752</v>
      </c>
      <c r="B8392" s="256" t="s">
        <v>10753</v>
      </c>
      <c r="C8392" s="256">
        <v>29</v>
      </c>
      <c r="D8392" s="256">
        <v>2</v>
      </c>
      <c r="E8392" s="256">
        <v>2.4</v>
      </c>
      <c r="F8392" s="256">
        <v>0.5</v>
      </c>
      <c r="G8392" s="256">
        <v>1</v>
      </c>
    </row>
    <row r="8393" spans="1:7">
      <c r="A8393" s="256" t="s">
        <v>10756</v>
      </c>
      <c r="B8393" s="256" t="s">
        <v>10757</v>
      </c>
      <c r="C8393" s="256">
        <v>105</v>
      </c>
      <c r="D8393" s="256">
        <v>5</v>
      </c>
      <c r="E8393" s="256">
        <v>2</v>
      </c>
      <c r="F8393" s="256">
        <v>5.6</v>
      </c>
      <c r="G8393" s="256">
        <v>4.5</v>
      </c>
    </row>
    <row r="8394" spans="1:7">
      <c r="A8394" s="256" t="s">
        <v>10758</v>
      </c>
      <c r="B8394" s="256" t="s">
        <v>10759</v>
      </c>
      <c r="C8394" s="256">
        <v>40</v>
      </c>
      <c r="D8394" s="256">
        <v>1.8</v>
      </c>
      <c r="E8394" s="256">
        <v>4.7</v>
      </c>
      <c r="F8394" s="256">
        <v>0.8</v>
      </c>
      <c r="G8394" s="256">
        <v>1.6</v>
      </c>
    </row>
    <row r="8395" spans="1:7">
      <c r="A8395" s="256" t="s">
        <v>27413</v>
      </c>
      <c r="B8395" s="256" t="s">
        <v>27414</v>
      </c>
      <c r="C8395" s="256">
        <v>291</v>
      </c>
      <c r="D8395" s="256">
        <v>9.1</v>
      </c>
      <c r="E8395" s="256">
        <v>5</v>
      </c>
      <c r="F8395" s="256">
        <v>9.6999999999999993</v>
      </c>
      <c r="G8395" s="256">
        <v>21.4</v>
      </c>
    </row>
    <row r="8396" spans="1:7">
      <c r="A8396" s="256" t="s">
        <v>20707</v>
      </c>
      <c r="B8396" s="256" t="s">
        <v>20708</v>
      </c>
      <c r="C8396" s="256">
        <v>42</v>
      </c>
      <c r="D8396" s="256">
        <v>3.5</v>
      </c>
      <c r="E8396" s="256">
        <v>2</v>
      </c>
      <c r="F8396" s="256">
        <v>1.1000000000000001</v>
      </c>
      <c r="G8396" s="256">
        <v>1.3</v>
      </c>
    </row>
    <row r="8397" spans="1:7">
      <c r="A8397" s="256" t="s">
        <v>10760</v>
      </c>
      <c r="B8397" s="256" t="s">
        <v>10761</v>
      </c>
      <c r="C8397" s="256">
        <v>79</v>
      </c>
      <c r="D8397" s="256">
        <v>5.4</v>
      </c>
      <c r="E8397" s="256">
        <v>3.8</v>
      </c>
      <c r="F8397" s="256">
        <v>3.5</v>
      </c>
      <c r="G8397" s="256">
        <v>1.8</v>
      </c>
    </row>
    <row r="8398" spans="1:7">
      <c r="A8398" s="256" t="s">
        <v>27415</v>
      </c>
      <c r="B8398" s="256" t="s">
        <v>27416</v>
      </c>
      <c r="C8398" s="256">
        <v>20</v>
      </c>
      <c r="D8398" s="256">
        <v>0.2</v>
      </c>
      <c r="E8398" s="256">
        <v>0</v>
      </c>
      <c r="F8398" s="256">
        <v>0.4</v>
      </c>
      <c r="G8398" s="256">
        <v>2.1</v>
      </c>
    </row>
    <row r="8399" spans="1:7">
      <c r="A8399" s="256" t="s">
        <v>10762</v>
      </c>
      <c r="B8399" s="256" t="s">
        <v>10763</v>
      </c>
      <c r="C8399" s="256">
        <v>26</v>
      </c>
      <c r="D8399" s="256">
        <v>1.9</v>
      </c>
      <c r="E8399" s="256">
        <v>1.6</v>
      </c>
      <c r="F8399" s="256">
        <v>0.2</v>
      </c>
      <c r="G8399" s="256">
        <v>1.4</v>
      </c>
    </row>
    <row r="8400" spans="1:7">
      <c r="A8400" s="256" t="s">
        <v>27417</v>
      </c>
      <c r="B8400" s="256" t="s">
        <v>27418</v>
      </c>
      <c r="C8400" s="256">
        <v>25</v>
      </c>
      <c r="D8400" s="256">
        <v>1.8</v>
      </c>
      <c r="E8400" s="256">
        <v>0.8</v>
      </c>
      <c r="F8400" s="256">
        <v>0.6</v>
      </c>
      <c r="G8400" s="256">
        <v>1.1000000000000001</v>
      </c>
    </row>
    <row r="8401" spans="1:7">
      <c r="A8401" s="256" t="s">
        <v>27419</v>
      </c>
      <c r="B8401" s="256" t="s">
        <v>27420</v>
      </c>
      <c r="C8401" s="256">
        <v>13</v>
      </c>
      <c r="D8401" s="256">
        <v>1.1000000000000001</v>
      </c>
      <c r="E8401" s="256">
        <v>0</v>
      </c>
      <c r="F8401" s="256">
        <v>0.4</v>
      </c>
      <c r="G8401" s="256">
        <v>0.6</v>
      </c>
    </row>
    <row r="8402" spans="1:7">
      <c r="A8402" s="256" t="s">
        <v>10764</v>
      </c>
      <c r="B8402" s="256" t="s">
        <v>10765</v>
      </c>
      <c r="C8402" s="256">
        <v>11</v>
      </c>
      <c r="D8402" s="256">
        <v>1.2</v>
      </c>
      <c r="E8402" s="256">
        <v>0.4</v>
      </c>
      <c r="F8402" s="256">
        <v>0.4</v>
      </c>
      <c r="G8402" s="256">
        <v>0</v>
      </c>
    </row>
    <row r="8403" spans="1:7">
      <c r="A8403" s="256" t="s">
        <v>27421</v>
      </c>
      <c r="B8403" s="256" t="s">
        <v>27422</v>
      </c>
      <c r="C8403" s="256">
        <v>10</v>
      </c>
      <c r="D8403" s="256">
        <v>1.2</v>
      </c>
      <c r="E8403" s="256">
        <v>0.4</v>
      </c>
      <c r="F8403" s="256">
        <v>0.1</v>
      </c>
      <c r="G8403" s="256">
        <v>0.3</v>
      </c>
    </row>
    <row r="8404" spans="1:7">
      <c r="A8404" s="256" t="s">
        <v>10766</v>
      </c>
      <c r="B8404" s="256" t="s">
        <v>10767</v>
      </c>
      <c r="C8404" s="256">
        <v>235</v>
      </c>
      <c r="D8404" s="256">
        <v>11.8</v>
      </c>
      <c r="E8404" s="256">
        <v>9.5</v>
      </c>
      <c r="F8404" s="256">
        <v>7</v>
      </c>
      <c r="G8404" s="256">
        <v>12.6</v>
      </c>
    </row>
    <row r="8405" spans="1:7">
      <c r="A8405" s="256" t="s">
        <v>10768</v>
      </c>
      <c r="B8405" s="256" t="s">
        <v>10769</v>
      </c>
      <c r="C8405" s="256">
        <v>20</v>
      </c>
      <c r="D8405" s="256">
        <v>1.6</v>
      </c>
      <c r="E8405" s="256">
        <v>0</v>
      </c>
      <c r="F8405" s="256">
        <v>1</v>
      </c>
      <c r="G8405" s="256">
        <v>0.5</v>
      </c>
    </row>
    <row r="8406" spans="1:7">
      <c r="A8406" s="256" t="s">
        <v>20709</v>
      </c>
      <c r="B8406" s="256" t="s">
        <v>20710</v>
      </c>
      <c r="C8406" s="256">
        <v>28</v>
      </c>
      <c r="D8406" s="256">
        <v>0.4</v>
      </c>
      <c r="E8406" s="256">
        <v>0.4</v>
      </c>
      <c r="F8406" s="256">
        <v>1.6</v>
      </c>
      <c r="G8406" s="256">
        <v>1.6</v>
      </c>
    </row>
    <row r="8407" spans="1:7">
      <c r="A8407" s="256" t="s">
        <v>20711</v>
      </c>
      <c r="B8407" s="256" t="s">
        <v>20712</v>
      </c>
      <c r="C8407" s="256">
        <v>169</v>
      </c>
      <c r="D8407" s="256">
        <v>10.7</v>
      </c>
      <c r="E8407" s="256">
        <v>5.8</v>
      </c>
      <c r="F8407" s="256">
        <v>8.4</v>
      </c>
      <c r="G8407" s="256">
        <v>4.5999999999999996</v>
      </c>
    </row>
    <row r="8408" spans="1:7">
      <c r="A8408" s="256" t="s">
        <v>10770</v>
      </c>
      <c r="B8408" s="256" t="s">
        <v>10771</v>
      </c>
      <c r="C8408" s="256">
        <v>130</v>
      </c>
      <c r="D8408" s="256">
        <v>4.8</v>
      </c>
      <c r="E8408" s="256">
        <v>7.6</v>
      </c>
      <c r="F8408" s="256">
        <v>7.9</v>
      </c>
      <c r="G8408" s="256">
        <v>3.7</v>
      </c>
    </row>
    <row r="8409" spans="1:7">
      <c r="A8409" s="256" t="s">
        <v>27423</v>
      </c>
      <c r="B8409" s="256" t="s">
        <v>27424</v>
      </c>
      <c r="C8409" s="256">
        <v>10</v>
      </c>
      <c r="D8409" s="256">
        <v>1</v>
      </c>
      <c r="E8409" s="256">
        <v>0.4</v>
      </c>
      <c r="F8409" s="256">
        <v>0.6</v>
      </c>
      <c r="G8409" s="256">
        <v>0</v>
      </c>
    </row>
    <row r="8410" spans="1:7">
      <c r="A8410" s="256" t="s">
        <v>20713</v>
      </c>
      <c r="B8410" s="256" t="s">
        <v>20714</v>
      </c>
      <c r="C8410" s="256">
        <v>31</v>
      </c>
      <c r="D8410" s="256">
        <v>2.4</v>
      </c>
      <c r="E8410" s="256">
        <v>3.1</v>
      </c>
      <c r="F8410" s="256">
        <v>0.7</v>
      </c>
      <c r="G8410" s="256">
        <v>0.6</v>
      </c>
    </row>
    <row r="8411" spans="1:7">
      <c r="A8411" s="256" t="s">
        <v>10774</v>
      </c>
      <c r="B8411" s="256" t="s">
        <v>10775</v>
      </c>
      <c r="C8411" s="256">
        <v>18</v>
      </c>
      <c r="D8411" s="256">
        <v>1.8</v>
      </c>
      <c r="E8411" s="256">
        <v>0</v>
      </c>
      <c r="F8411" s="256">
        <v>1.1000000000000001</v>
      </c>
      <c r="G8411" s="256">
        <v>0</v>
      </c>
    </row>
    <row r="8412" spans="1:7">
      <c r="A8412" s="256" t="s">
        <v>10776</v>
      </c>
      <c r="B8412" s="256" t="s">
        <v>10777</v>
      </c>
      <c r="C8412" s="256">
        <v>96</v>
      </c>
      <c r="D8412" s="256">
        <v>4.8</v>
      </c>
      <c r="E8412" s="256">
        <v>3.4</v>
      </c>
      <c r="F8412" s="256">
        <v>5.6</v>
      </c>
      <c r="G8412" s="256">
        <v>2.8</v>
      </c>
    </row>
    <row r="8413" spans="1:7">
      <c r="A8413" s="256" t="s">
        <v>27425</v>
      </c>
      <c r="B8413" s="256" t="s">
        <v>27426</v>
      </c>
      <c r="C8413" s="256">
        <v>12</v>
      </c>
      <c r="D8413" s="256">
        <v>1.7</v>
      </c>
      <c r="E8413" s="256">
        <v>0.4</v>
      </c>
      <c r="F8413" s="256">
        <v>0.1</v>
      </c>
      <c r="G8413" s="256">
        <v>0.1</v>
      </c>
    </row>
    <row r="8414" spans="1:7">
      <c r="A8414" s="256" t="s">
        <v>20715</v>
      </c>
      <c r="B8414" s="256" t="s">
        <v>20716</v>
      </c>
      <c r="C8414" s="256">
        <v>80</v>
      </c>
      <c r="D8414" s="256">
        <v>5.8</v>
      </c>
      <c r="E8414" s="256">
        <v>1.9</v>
      </c>
      <c r="F8414" s="256">
        <v>2.6</v>
      </c>
      <c r="G8414" s="256">
        <v>3.3</v>
      </c>
    </row>
    <row r="8415" spans="1:7">
      <c r="A8415" s="256" t="s">
        <v>10780</v>
      </c>
      <c r="B8415" s="256" t="s">
        <v>10781</v>
      </c>
      <c r="C8415" s="256">
        <v>14</v>
      </c>
      <c r="D8415" s="256">
        <v>0.6</v>
      </c>
      <c r="E8415" s="256">
        <v>0.4</v>
      </c>
      <c r="F8415" s="256">
        <v>0.1</v>
      </c>
      <c r="G8415" s="256">
        <v>1.2</v>
      </c>
    </row>
    <row r="8416" spans="1:7">
      <c r="A8416" s="256" t="s">
        <v>27427</v>
      </c>
      <c r="B8416" s="256" t="s">
        <v>27428</v>
      </c>
      <c r="C8416" s="256">
        <v>40</v>
      </c>
      <c r="D8416" s="256">
        <v>2.7</v>
      </c>
      <c r="E8416" s="256">
        <v>1.2</v>
      </c>
      <c r="F8416" s="256">
        <v>1.3</v>
      </c>
      <c r="G8416" s="256">
        <v>1.7</v>
      </c>
    </row>
    <row r="8417" spans="1:7">
      <c r="A8417" s="256" t="s">
        <v>10782</v>
      </c>
      <c r="B8417" s="256" t="s">
        <v>10783</v>
      </c>
      <c r="C8417" s="256">
        <v>118</v>
      </c>
      <c r="D8417" s="256">
        <v>6.3</v>
      </c>
      <c r="E8417" s="256">
        <v>3.1</v>
      </c>
      <c r="F8417" s="256">
        <v>3.4</v>
      </c>
      <c r="G8417" s="256">
        <v>6.8</v>
      </c>
    </row>
    <row r="8418" spans="1:7">
      <c r="A8418" s="256" t="s">
        <v>10784</v>
      </c>
      <c r="B8418" s="256" t="s">
        <v>10785</v>
      </c>
      <c r="C8418" s="256">
        <v>16</v>
      </c>
      <c r="D8418" s="256">
        <v>0.7</v>
      </c>
      <c r="E8418" s="256">
        <v>0.4</v>
      </c>
      <c r="F8418" s="256">
        <v>0.4</v>
      </c>
      <c r="G8418" s="256">
        <v>1</v>
      </c>
    </row>
    <row r="8419" spans="1:7">
      <c r="A8419" s="256" t="s">
        <v>10786</v>
      </c>
      <c r="B8419" s="256" t="s">
        <v>10787</v>
      </c>
      <c r="C8419" s="256">
        <v>27</v>
      </c>
      <c r="D8419" s="256">
        <v>2.5</v>
      </c>
      <c r="E8419" s="256">
        <v>2.2999999999999998</v>
      </c>
      <c r="F8419" s="256">
        <v>0.7</v>
      </c>
      <c r="G8419" s="256">
        <v>0.2</v>
      </c>
    </row>
    <row r="8420" spans="1:7">
      <c r="A8420" s="256" t="s">
        <v>27429</v>
      </c>
      <c r="B8420" s="256" t="s">
        <v>27430</v>
      </c>
      <c r="C8420" s="256">
        <v>13</v>
      </c>
      <c r="D8420" s="256">
        <v>2.6</v>
      </c>
      <c r="E8420" s="256">
        <v>0</v>
      </c>
      <c r="F8420" s="256">
        <v>0</v>
      </c>
      <c r="G8420" s="256">
        <v>0</v>
      </c>
    </row>
    <row r="8421" spans="1:7">
      <c r="A8421" s="256" t="s">
        <v>27431</v>
      </c>
      <c r="B8421" s="256" t="s">
        <v>27432</v>
      </c>
      <c r="C8421" s="256">
        <v>21</v>
      </c>
      <c r="D8421" s="256">
        <v>3.4</v>
      </c>
      <c r="E8421" s="256">
        <v>0</v>
      </c>
      <c r="F8421" s="256">
        <v>0.1</v>
      </c>
      <c r="G8421" s="256">
        <v>0.2</v>
      </c>
    </row>
    <row r="8422" spans="1:7">
      <c r="A8422" s="256" t="s">
        <v>10788</v>
      </c>
      <c r="B8422" s="256" t="s">
        <v>10789</v>
      </c>
      <c r="C8422" s="256">
        <v>326</v>
      </c>
      <c r="D8422" s="256">
        <v>23.5</v>
      </c>
      <c r="E8422" s="256">
        <v>29.5</v>
      </c>
      <c r="F8422" s="256">
        <v>11.4</v>
      </c>
      <c r="G8422" s="256">
        <v>4.9000000000000004</v>
      </c>
    </row>
    <row r="8423" spans="1:7">
      <c r="A8423" s="256" t="s">
        <v>27433</v>
      </c>
      <c r="B8423" s="256" t="s">
        <v>27434</v>
      </c>
      <c r="C8423" s="256">
        <v>26</v>
      </c>
      <c r="D8423" s="256">
        <v>0.6</v>
      </c>
      <c r="E8423" s="256">
        <v>0.4</v>
      </c>
      <c r="F8423" s="256">
        <v>3.1</v>
      </c>
      <c r="G8423" s="256">
        <v>0</v>
      </c>
    </row>
    <row r="8424" spans="1:7">
      <c r="A8424" s="256" t="s">
        <v>10790</v>
      </c>
      <c r="B8424" s="256" t="s">
        <v>10791</v>
      </c>
      <c r="C8424" s="256">
        <v>28</v>
      </c>
      <c r="D8424" s="256">
        <v>1.6</v>
      </c>
      <c r="E8424" s="256">
        <v>0.4</v>
      </c>
      <c r="F8424" s="256">
        <v>1.7</v>
      </c>
      <c r="G8424" s="256">
        <v>0.8</v>
      </c>
    </row>
    <row r="8425" spans="1:7">
      <c r="A8425" s="256" t="s">
        <v>10794</v>
      </c>
      <c r="B8425" s="256" t="s">
        <v>10795</v>
      </c>
      <c r="C8425" s="256">
        <v>28</v>
      </c>
      <c r="D8425" s="256">
        <v>3.7</v>
      </c>
      <c r="E8425" s="256">
        <v>0.8</v>
      </c>
      <c r="F8425" s="256">
        <v>0.3</v>
      </c>
      <c r="G8425" s="256">
        <v>0.4</v>
      </c>
    </row>
    <row r="8426" spans="1:7">
      <c r="A8426" s="256" t="s">
        <v>10796</v>
      </c>
      <c r="B8426" s="256" t="s">
        <v>10797</v>
      </c>
      <c r="C8426" s="256">
        <v>251</v>
      </c>
      <c r="D8426" s="256">
        <v>13.2</v>
      </c>
      <c r="E8426" s="256">
        <v>12.9</v>
      </c>
      <c r="F8426" s="256">
        <v>11.5</v>
      </c>
      <c r="G8426" s="256">
        <v>8.5</v>
      </c>
    </row>
    <row r="8427" spans="1:7">
      <c r="A8427" s="256" t="s">
        <v>10802</v>
      </c>
      <c r="B8427" s="256" t="s">
        <v>10803</v>
      </c>
      <c r="C8427" s="256">
        <v>29</v>
      </c>
      <c r="D8427" s="256">
        <v>3</v>
      </c>
      <c r="E8427" s="256">
        <v>0.4</v>
      </c>
      <c r="F8427" s="256">
        <v>0.9</v>
      </c>
      <c r="G8427" s="256">
        <v>0.8</v>
      </c>
    </row>
    <row r="8428" spans="1:7">
      <c r="A8428" s="256" t="s">
        <v>10804</v>
      </c>
      <c r="B8428" s="256" t="s">
        <v>10805</v>
      </c>
      <c r="C8428" s="256">
        <v>113</v>
      </c>
      <c r="D8428" s="256">
        <v>3.1</v>
      </c>
      <c r="E8428" s="256">
        <v>5.3</v>
      </c>
      <c r="F8428" s="256">
        <v>5.8</v>
      </c>
      <c r="G8428" s="256">
        <v>5.6</v>
      </c>
    </row>
    <row r="8429" spans="1:7">
      <c r="A8429" s="256" t="s">
        <v>10808</v>
      </c>
      <c r="B8429" s="256" t="s">
        <v>10809</v>
      </c>
      <c r="C8429" s="256">
        <v>36</v>
      </c>
      <c r="D8429" s="256">
        <v>3.2</v>
      </c>
      <c r="E8429" s="256">
        <v>1.6</v>
      </c>
      <c r="F8429" s="256">
        <v>1.2</v>
      </c>
      <c r="G8429" s="256">
        <v>0.6</v>
      </c>
    </row>
    <row r="8430" spans="1:7">
      <c r="A8430" s="256" t="s">
        <v>10810</v>
      </c>
      <c r="B8430" s="256" t="s">
        <v>10811</v>
      </c>
      <c r="C8430" s="256">
        <v>85</v>
      </c>
      <c r="D8430" s="256">
        <v>5.6</v>
      </c>
      <c r="E8430" s="256">
        <v>4.7</v>
      </c>
      <c r="F8430" s="256">
        <v>3</v>
      </c>
      <c r="G8430" s="256">
        <v>2.8</v>
      </c>
    </row>
    <row r="8431" spans="1:7">
      <c r="A8431" s="256" t="s">
        <v>20723</v>
      </c>
      <c r="B8431" s="256" t="s">
        <v>20724</v>
      </c>
      <c r="C8431" s="256">
        <v>56</v>
      </c>
      <c r="D8431" s="256">
        <v>5.5</v>
      </c>
      <c r="E8431" s="256">
        <v>2.7</v>
      </c>
      <c r="F8431" s="256">
        <v>1.3</v>
      </c>
      <c r="G8431" s="256">
        <v>1</v>
      </c>
    </row>
    <row r="8432" spans="1:7">
      <c r="A8432" s="256" t="s">
        <v>10812</v>
      </c>
      <c r="B8432" s="256" t="s">
        <v>10813</v>
      </c>
      <c r="C8432" s="256">
        <v>130</v>
      </c>
      <c r="D8432" s="256">
        <v>5.2</v>
      </c>
      <c r="E8432" s="256">
        <v>3.4</v>
      </c>
      <c r="F8432" s="256">
        <v>4.3</v>
      </c>
      <c r="G8432" s="256">
        <v>8.1</v>
      </c>
    </row>
    <row r="8433" spans="1:7">
      <c r="A8433" s="256" t="s">
        <v>10816</v>
      </c>
      <c r="B8433" s="256" t="s">
        <v>10817</v>
      </c>
      <c r="C8433" s="256">
        <v>54</v>
      </c>
      <c r="D8433" s="256">
        <v>3.7</v>
      </c>
      <c r="E8433" s="256">
        <v>0</v>
      </c>
      <c r="F8433" s="256">
        <v>0.2</v>
      </c>
      <c r="G8433" s="256">
        <v>4.2</v>
      </c>
    </row>
    <row r="8434" spans="1:7">
      <c r="A8434" s="256" t="s">
        <v>10818</v>
      </c>
      <c r="B8434" s="256" t="s">
        <v>10819</v>
      </c>
      <c r="C8434" s="256">
        <v>22</v>
      </c>
      <c r="D8434" s="256">
        <v>0.5</v>
      </c>
      <c r="E8434" s="256">
        <v>0.8</v>
      </c>
      <c r="F8434" s="256">
        <v>1</v>
      </c>
      <c r="G8434" s="256">
        <v>1.3</v>
      </c>
    </row>
    <row r="8435" spans="1:7">
      <c r="A8435" s="256" t="s">
        <v>20725</v>
      </c>
      <c r="B8435" s="256" t="s">
        <v>20726</v>
      </c>
      <c r="C8435" s="256">
        <v>10</v>
      </c>
      <c r="D8435" s="256">
        <v>0.4</v>
      </c>
      <c r="E8435" s="256">
        <v>0</v>
      </c>
      <c r="F8435" s="256">
        <v>0.1</v>
      </c>
      <c r="G8435" s="256">
        <v>0.9</v>
      </c>
    </row>
    <row r="8436" spans="1:7">
      <c r="A8436" s="256" t="s">
        <v>10820</v>
      </c>
      <c r="B8436" s="256" t="s">
        <v>10821</v>
      </c>
      <c r="C8436" s="256">
        <v>33</v>
      </c>
      <c r="D8436" s="256">
        <v>2</v>
      </c>
      <c r="E8436" s="256">
        <v>1.5</v>
      </c>
      <c r="F8436" s="256">
        <v>1.3</v>
      </c>
      <c r="G8436" s="256">
        <v>1.1000000000000001</v>
      </c>
    </row>
    <row r="8437" spans="1:7">
      <c r="A8437" s="256" t="s">
        <v>10822</v>
      </c>
      <c r="B8437" s="256" t="s">
        <v>10823</v>
      </c>
      <c r="C8437" s="256">
        <v>15</v>
      </c>
      <c r="D8437" s="256">
        <v>1</v>
      </c>
      <c r="E8437" s="256">
        <v>1.5</v>
      </c>
      <c r="F8437" s="256">
        <v>0.7</v>
      </c>
      <c r="G8437" s="256">
        <v>0.1</v>
      </c>
    </row>
    <row r="8438" spans="1:7">
      <c r="A8438" s="256" t="s">
        <v>10824</v>
      </c>
      <c r="B8438" s="256" t="s">
        <v>10825</v>
      </c>
      <c r="C8438" s="256">
        <v>59</v>
      </c>
      <c r="D8438" s="256">
        <v>2.1</v>
      </c>
      <c r="E8438" s="256">
        <v>1.6</v>
      </c>
      <c r="F8438" s="256">
        <v>2.9</v>
      </c>
      <c r="G8438" s="256">
        <v>3</v>
      </c>
    </row>
    <row r="8439" spans="1:7">
      <c r="A8439" s="256" t="s">
        <v>27435</v>
      </c>
      <c r="B8439" s="256" t="s">
        <v>27436</v>
      </c>
      <c r="C8439" s="256">
        <v>29</v>
      </c>
      <c r="D8439" s="256">
        <v>3.1</v>
      </c>
      <c r="E8439" s="256">
        <v>0.4</v>
      </c>
      <c r="F8439" s="256">
        <v>0.1</v>
      </c>
      <c r="G8439" s="256">
        <v>1.3</v>
      </c>
    </row>
    <row r="8440" spans="1:7">
      <c r="A8440" s="256" t="s">
        <v>10826</v>
      </c>
      <c r="B8440" s="256" t="s">
        <v>10827</v>
      </c>
      <c r="C8440" s="256">
        <v>27</v>
      </c>
      <c r="D8440" s="256">
        <v>2</v>
      </c>
      <c r="E8440" s="256">
        <v>1.2</v>
      </c>
      <c r="F8440" s="256">
        <v>0.8</v>
      </c>
      <c r="G8440" s="256">
        <v>0.9</v>
      </c>
    </row>
    <row r="8441" spans="1:7">
      <c r="A8441" s="256" t="s">
        <v>10828</v>
      </c>
      <c r="B8441" s="256" t="s">
        <v>10829</v>
      </c>
      <c r="C8441" s="256">
        <v>30</v>
      </c>
      <c r="D8441" s="256">
        <v>1.7</v>
      </c>
      <c r="E8441" s="256">
        <v>1.5</v>
      </c>
      <c r="F8441" s="256">
        <v>0.4</v>
      </c>
      <c r="G8441" s="256">
        <v>1.8</v>
      </c>
    </row>
    <row r="8442" spans="1:7">
      <c r="A8442" s="256" t="s">
        <v>10830</v>
      </c>
      <c r="B8442" s="256" t="s">
        <v>10831</v>
      </c>
      <c r="C8442" s="256">
        <v>15</v>
      </c>
      <c r="D8442" s="256">
        <v>0.6</v>
      </c>
      <c r="E8442" s="256">
        <v>1.2</v>
      </c>
      <c r="F8442" s="256">
        <v>0.9</v>
      </c>
      <c r="G8442" s="256">
        <v>0.3</v>
      </c>
    </row>
    <row r="8443" spans="1:7">
      <c r="A8443" s="256" t="s">
        <v>10834</v>
      </c>
      <c r="B8443" s="256" t="s">
        <v>10835</v>
      </c>
      <c r="C8443" s="256">
        <v>25</v>
      </c>
      <c r="D8443" s="256">
        <v>0.7</v>
      </c>
      <c r="E8443" s="256">
        <v>0.8</v>
      </c>
      <c r="F8443" s="256">
        <v>0.7</v>
      </c>
      <c r="G8443" s="256">
        <v>1.8</v>
      </c>
    </row>
    <row r="8444" spans="1:7">
      <c r="A8444" s="256" t="s">
        <v>27437</v>
      </c>
      <c r="B8444" s="256" t="s">
        <v>27438</v>
      </c>
      <c r="C8444" s="256">
        <v>38</v>
      </c>
      <c r="D8444" s="256">
        <v>2.8</v>
      </c>
      <c r="E8444" s="256">
        <v>3.1</v>
      </c>
      <c r="F8444" s="256">
        <v>0.7</v>
      </c>
      <c r="G8444" s="256">
        <v>1.2</v>
      </c>
    </row>
    <row r="8445" spans="1:7">
      <c r="A8445" s="256" t="s">
        <v>20729</v>
      </c>
      <c r="B8445" s="256" t="s">
        <v>20730</v>
      </c>
      <c r="C8445" s="256">
        <v>57</v>
      </c>
      <c r="D8445" s="256">
        <v>5</v>
      </c>
      <c r="E8445" s="256">
        <v>0.8</v>
      </c>
      <c r="F8445" s="256">
        <v>1.6</v>
      </c>
      <c r="G8445" s="256">
        <v>2.1</v>
      </c>
    </row>
    <row r="8446" spans="1:7">
      <c r="A8446" s="256" t="s">
        <v>20731</v>
      </c>
      <c r="B8446" s="256" t="s">
        <v>20732</v>
      </c>
      <c r="C8446" s="256">
        <v>30</v>
      </c>
      <c r="D8446" s="256">
        <v>2.1</v>
      </c>
      <c r="E8446" s="256">
        <v>2</v>
      </c>
      <c r="F8446" s="256">
        <v>0.1</v>
      </c>
      <c r="G8446" s="256">
        <v>1.5</v>
      </c>
    </row>
    <row r="8447" spans="1:7">
      <c r="A8447" s="256" t="s">
        <v>27439</v>
      </c>
      <c r="B8447" s="256" t="s">
        <v>27440</v>
      </c>
      <c r="C8447" s="256">
        <v>13</v>
      </c>
      <c r="D8447" s="256">
        <v>0.4</v>
      </c>
      <c r="E8447" s="256">
        <v>1.2</v>
      </c>
      <c r="F8447" s="256">
        <v>0.6</v>
      </c>
      <c r="G8447" s="256">
        <v>0.5</v>
      </c>
    </row>
    <row r="8448" spans="1:7">
      <c r="A8448" s="256" t="s">
        <v>27441</v>
      </c>
      <c r="B8448" s="256" t="s">
        <v>27442</v>
      </c>
      <c r="C8448" s="256">
        <v>14</v>
      </c>
      <c r="D8448" s="256">
        <v>0.4</v>
      </c>
      <c r="E8448" s="256">
        <v>0.4</v>
      </c>
      <c r="F8448" s="256">
        <v>1.4</v>
      </c>
      <c r="G8448" s="256">
        <v>0.1</v>
      </c>
    </row>
    <row r="8449" spans="1:7">
      <c r="A8449" s="256" t="s">
        <v>10836</v>
      </c>
      <c r="B8449" s="256" t="s">
        <v>10837</v>
      </c>
      <c r="C8449" s="256">
        <v>72</v>
      </c>
      <c r="D8449" s="256">
        <v>5.4</v>
      </c>
      <c r="E8449" s="256">
        <v>2.8</v>
      </c>
      <c r="F8449" s="256">
        <v>1.6</v>
      </c>
      <c r="G8449" s="256">
        <v>3</v>
      </c>
    </row>
    <row r="8450" spans="1:7">
      <c r="A8450" s="256" t="s">
        <v>27443</v>
      </c>
      <c r="B8450" s="256" t="s">
        <v>27444</v>
      </c>
      <c r="C8450" s="256">
        <v>34</v>
      </c>
      <c r="D8450" s="256">
        <v>2.4</v>
      </c>
      <c r="E8450" s="256">
        <v>0.8</v>
      </c>
      <c r="F8450" s="256">
        <v>0.5</v>
      </c>
      <c r="G8450" s="256">
        <v>1.9</v>
      </c>
    </row>
    <row r="8451" spans="1:7">
      <c r="A8451" s="256" t="s">
        <v>10840</v>
      </c>
      <c r="B8451" s="256" t="s">
        <v>10841</v>
      </c>
      <c r="C8451" s="256">
        <v>37</v>
      </c>
      <c r="D8451" s="256">
        <v>2.5</v>
      </c>
      <c r="E8451" s="256">
        <v>1.6</v>
      </c>
      <c r="F8451" s="256">
        <v>1.3</v>
      </c>
      <c r="G8451" s="256">
        <v>1.3</v>
      </c>
    </row>
    <row r="8452" spans="1:7">
      <c r="A8452" s="256" t="s">
        <v>10844</v>
      </c>
      <c r="B8452" s="256" t="s">
        <v>10845</v>
      </c>
      <c r="C8452" s="256">
        <v>100</v>
      </c>
      <c r="D8452" s="256">
        <v>4.7</v>
      </c>
      <c r="E8452" s="256">
        <v>4.9000000000000004</v>
      </c>
      <c r="F8452" s="256">
        <v>3.5</v>
      </c>
      <c r="G8452" s="256">
        <v>4.8</v>
      </c>
    </row>
    <row r="8453" spans="1:7">
      <c r="A8453" s="256" t="s">
        <v>27445</v>
      </c>
      <c r="B8453" s="256" t="s">
        <v>27446</v>
      </c>
      <c r="C8453" s="256">
        <v>25</v>
      </c>
      <c r="D8453" s="256">
        <v>0.2</v>
      </c>
      <c r="E8453" s="256">
        <v>0.4</v>
      </c>
      <c r="F8453" s="256">
        <v>0.4</v>
      </c>
      <c r="G8453" s="256">
        <v>2.6</v>
      </c>
    </row>
    <row r="8454" spans="1:7">
      <c r="A8454" s="256" t="s">
        <v>10846</v>
      </c>
      <c r="B8454" s="256" t="s">
        <v>10847</v>
      </c>
      <c r="C8454" s="256">
        <v>43</v>
      </c>
      <c r="D8454" s="256">
        <v>2.8</v>
      </c>
      <c r="E8454" s="256">
        <v>2.7</v>
      </c>
      <c r="F8454" s="256">
        <v>2.8</v>
      </c>
      <c r="G8454" s="256">
        <v>0.1</v>
      </c>
    </row>
    <row r="8455" spans="1:7">
      <c r="A8455" s="256" t="s">
        <v>10848</v>
      </c>
      <c r="B8455" s="256" t="s">
        <v>10849</v>
      </c>
      <c r="C8455" s="256">
        <v>178</v>
      </c>
      <c r="D8455" s="256">
        <v>13.7</v>
      </c>
      <c r="E8455" s="256">
        <v>8.3000000000000007</v>
      </c>
      <c r="F8455" s="256">
        <v>5.0999999999999996</v>
      </c>
      <c r="G8455" s="256">
        <v>5.9</v>
      </c>
    </row>
    <row r="8456" spans="1:7">
      <c r="A8456" s="256" t="s">
        <v>10850</v>
      </c>
      <c r="B8456" s="256" t="s">
        <v>10851</v>
      </c>
      <c r="C8456" s="256">
        <v>31</v>
      </c>
      <c r="D8456" s="256">
        <v>0.7</v>
      </c>
      <c r="E8456" s="256">
        <v>1.2</v>
      </c>
      <c r="F8456" s="256">
        <v>2.2000000000000002</v>
      </c>
      <c r="G8456" s="256">
        <v>1</v>
      </c>
    </row>
    <row r="8457" spans="1:7">
      <c r="A8457" s="256" t="s">
        <v>10852</v>
      </c>
      <c r="B8457" s="256" t="s">
        <v>10853</v>
      </c>
      <c r="C8457" s="256">
        <v>29</v>
      </c>
      <c r="D8457" s="256">
        <v>0.2</v>
      </c>
      <c r="E8457" s="256">
        <v>0</v>
      </c>
      <c r="F8457" s="256">
        <v>0.3</v>
      </c>
      <c r="G8457" s="256">
        <v>3.5</v>
      </c>
    </row>
    <row r="8458" spans="1:7">
      <c r="A8458" s="256" t="s">
        <v>10854</v>
      </c>
      <c r="B8458" s="256" t="s">
        <v>10855</v>
      </c>
      <c r="C8458" s="256">
        <v>185</v>
      </c>
      <c r="D8458" s="256">
        <v>10.8</v>
      </c>
      <c r="E8458" s="256">
        <v>13.6</v>
      </c>
      <c r="F8458" s="256">
        <v>9.4</v>
      </c>
      <c r="G8458" s="256">
        <v>3</v>
      </c>
    </row>
    <row r="8459" spans="1:7">
      <c r="A8459" s="256" t="s">
        <v>27447</v>
      </c>
      <c r="B8459" s="256" t="s">
        <v>27448</v>
      </c>
      <c r="C8459" s="256">
        <v>11</v>
      </c>
      <c r="D8459" s="256">
        <v>0.9</v>
      </c>
      <c r="E8459" s="256">
        <v>0.4</v>
      </c>
      <c r="F8459" s="256">
        <v>0.4</v>
      </c>
      <c r="G8459" s="256">
        <v>0.3</v>
      </c>
    </row>
    <row r="8460" spans="1:7">
      <c r="A8460" s="256" t="s">
        <v>10856</v>
      </c>
      <c r="B8460" s="256" t="s">
        <v>10857</v>
      </c>
      <c r="C8460" s="256">
        <v>29</v>
      </c>
      <c r="D8460" s="256">
        <v>1.9</v>
      </c>
      <c r="E8460" s="256">
        <v>1.6</v>
      </c>
      <c r="F8460" s="256">
        <v>0.2</v>
      </c>
      <c r="G8460" s="256">
        <v>1.8</v>
      </c>
    </row>
    <row r="8461" spans="1:7">
      <c r="A8461" s="256" t="s">
        <v>27449</v>
      </c>
      <c r="B8461" s="256" t="s">
        <v>27450</v>
      </c>
      <c r="C8461" s="256">
        <v>19</v>
      </c>
      <c r="D8461" s="256">
        <v>0.8</v>
      </c>
      <c r="E8461" s="256">
        <v>0.4</v>
      </c>
      <c r="F8461" s="256">
        <v>0.6</v>
      </c>
      <c r="G8461" s="256">
        <v>1.3</v>
      </c>
    </row>
    <row r="8462" spans="1:7">
      <c r="A8462" s="256" t="s">
        <v>20737</v>
      </c>
      <c r="B8462" s="256" t="s">
        <v>20738</v>
      </c>
      <c r="C8462" s="256">
        <v>58</v>
      </c>
      <c r="D8462" s="256">
        <v>3.9</v>
      </c>
      <c r="E8462" s="256">
        <v>3.1</v>
      </c>
      <c r="F8462" s="256">
        <v>1.3</v>
      </c>
      <c r="G8462" s="256">
        <v>2.6</v>
      </c>
    </row>
    <row r="8463" spans="1:7">
      <c r="A8463" s="256" t="s">
        <v>10860</v>
      </c>
      <c r="B8463" s="256" t="s">
        <v>10861</v>
      </c>
      <c r="C8463" s="256">
        <v>326</v>
      </c>
      <c r="D8463" s="256">
        <v>9.5</v>
      </c>
      <c r="E8463" s="256">
        <v>12.6</v>
      </c>
      <c r="F8463" s="256">
        <v>10.5</v>
      </c>
      <c r="G8463" s="256">
        <v>22.3</v>
      </c>
    </row>
    <row r="8464" spans="1:7">
      <c r="A8464" s="256" t="s">
        <v>27451</v>
      </c>
      <c r="B8464" s="256" t="s">
        <v>27452</v>
      </c>
      <c r="C8464" s="256">
        <v>11</v>
      </c>
      <c r="D8464" s="256">
        <v>0.7</v>
      </c>
      <c r="E8464" s="256">
        <v>0.4</v>
      </c>
      <c r="F8464" s="256">
        <v>0.3</v>
      </c>
      <c r="G8464" s="256">
        <v>0.5</v>
      </c>
    </row>
    <row r="8465" spans="1:7">
      <c r="A8465" s="256" t="s">
        <v>27453</v>
      </c>
      <c r="B8465" s="256" t="s">
        <v>27454</v>
      </c>
      <c r="C8465" s="256">
        <v>13</v>
      </c>
      <c r="D8465" s="256">
        <v>0.7</v>
      </c>
      <c r="E8465" s="256">
        <v>1.2</v>
      </c>
      <c r="F8465" s="256">
        <v>0.4</v>
      </c>
      <c r="G8465" s="256">
        <v>0.4</v>
      </c>
    </row>
    <row r="8466" spans="1:7">
      <c r="A8466" s="256" t="s">
        <v>27455</v>
      </c>
      <c r="B8466" s="256" t="s">
        <v>27456</v>
      </c>
      <c r="C8466" s="256">
        <v>31</v>
      </c>
      <c r="D8466" s="256">
        <v>0.4</v>
      </c>
      <c r="E8466" s="256">
        <v>0.4</v>
      </c>
      <c r="F8466" s="256">
        <v>0.5</v>
      </c>
      <c r="G8466" s="256">
        <v>3.2</v>
      </c>
    </row>
    <row r="8467" spans="1:7">
      <c r="A8467" s="256" t="s">
        <v>20739</v>
      </c>
      <c r="B8467" s="256" t="s">
        <v>20740</v>
      </c>
      <c r="C8467" s="256">
        <v>12</v>
      </c>
      <c r="D8467" s="256">
        <v>1.6</v>
      </c>
      <c r="E8467" s="256">
        <v>0.4</v>
      </c>
      <c r="F8467" s="256">
        <v>0.1</v>
      </c>
      <c r="G8467" s="256">
        <v>0.1</v>
      </c>
    </row>
    <row r="8468" spans="1:7">
      <c r="A8468" s="256" t="s">
        <v>20741</v>
      </c>
      <c r="B8468" s="256" t="s">
        <v>20742</v>
      </c>
      <c r="C8468" s="256">
        <v>104</v>
      </c>
      <c r="D8468" s="256">
        <v>7.4</v>
      </c>
      <c r="E8468" s="256">
        <v>3</v>
      </c>
      <c r="F8468" s="256">
        <v>2.6</v>
      </c>
      <c r="G8468" s="256">
        <v>4.9000000000000004</v>
      </c>
    </row>
    <row r="8469" spans="1:7">
      <c r="A8469" s="256" t="s">
        <v>10862</v>
      </c>
      <c r="B8469" s="256" t="s">
        <v>10863</v>
      </c>
      <c r="C8469" s="256">
        <v>25</v>
      </c>
      <c r="D8469" s="256">
        <v>1.3</v>
      </c>
      <c r="E8469" s="256">
        <v>0.4</v>
      </c>
      <c r="F8469" s="256">
        <v>1.2</v>
      </c>
      <c r="G8469" s="256">
        <v>1</v>
      </c>
    </row>
    <row r="8470" spans="1:7">
      <c r="A8470" s="256" t="s">
        <v>10864</v>
      </c>
      <c r="B8470" s="256" t="s">
        <v>10865</v>
      </c>
      <c r="C8470" s="256">
        <v>26</v>
      </c>
      <c r="D8470" s="256">
        <v>1.4</v>
      </c>
      <c r="E8470" s="256">
        <v>1.9</v>
      </c>
      <c r="F8470" s="256">
        <v>1.4</v>
      </c>
      <c r="G8470" s="256">
        <v>0.3</v>
      </c>
    </row>
    <row r="8471" spans="1:7">
      <c r="A8471" s="256" t="s">
        <v>10866</v>
      </c>
      <c r="B8471" s="256" t="s">
        <v>10867</v>
      </c>
      <c r="C8471" s="256">
        <v>23</v>
      </c>
      <c r="D8471" s="256">
        <v>2.1</v>
      </c>
      <c r="E8471" s="256">
        <v>1.5</v>
      </c>
      <c r="F8471" s="256">
        <v>0.1</v>
      </c>
      <c r="G8471" s="256">
        <v>0.8</v>
      </c>
    </row>
    <row r="8472" spans="1:7">
      <c r="A8472" s="256" t="s">
        <v>27457</v>
      </c>
      <c r="B8472" s="256" t="s">
        <v>27458</v>
      </c>
      <c r="C8472" s="256">
        <v>129</v>
      </c>
      <c r="D8472" s="256">
        <v>5.2</v>
      </c>
      <c r="E8472" s="256">
        <v>3.5</v>
      </c>
      <c r="F8472" s="256">
        <v>4.4000000000000004</v>
      </c>
      <c r="G8472" s="256">
        <v>8.1</v>
      </c>
    </row>
    <row r="8473" spans="1:7">
      <c r="A8473" s="256" t="s">
        <v>20743</v>
      </c>
      <c r="B8473" s="256" t="s">
        <v>20744</v>
      </c>
      <c r="C8473" s="256">
        <v>56</v>
      </c>
      <c r="D8473" s="256">
        <v>1.5</v>
      </c>
      <c r="E8473" s="256">
        <v>1.2</v>
      </c>
      <c r="F8473" s="256">
        <v>1.9</v>
      </c>
      <c r="G8473" s="256">
        <v>4.3</v>
      </c>
    </row>
    <row r="8474" spans="1:7">
      <c r="A8474" s="256" t="s">
        <v>27459</v>
      </c>
      <c r="B8474" s="256" t="s">
        <v>27460</v>
      </c>
      <c r="C8474" s="256">
        <v>16</v>
      </c>
      <c r="D8474" s="256">
        <v>2.2000000000000002</v>
      </c>
      <c r="E8474" s="256">
        <v>0.4</v>
      </c>
      <c r="F8474" s="256">
        <v>0.2</v>
      </c>
      <c r="G8474" s="256">
        <v>0.1</v>
      </c>
    </row>
    <row r="8475" spans="1:7">
      <c r="A8475" s="256" t="s">
        <v>27461</v>
      </c>
      <c r="B8475" s="256" t="s">
        <v>27462</v>
      </c>
      <c r="C8475" s="256">
        <v>10</v>
      </c>
      <c r="D8475" s="256">
        <v>0.7</v>
      </c>
      <c r="E8475" s="256">
        <v>0.8</v>
      </c>
      <c r="F8475" s="256">
        <v>0.2</v>
      </c>
      <c r="G8475" s="256">
        <v>0.2</v>
      </c>
    </row>
    <row r="8476" spans="1:7">
      <c r="A8476" s="256" t="s">
        <v>10868</v>
      </c>
      <c r="B8476" s="256" t="s">
        <v>10869</v>
      </c>
      <c r="C8476" s="256">
        <v>43</v>
      </c>
      <c r="D8476" s="256">
        <v>1.6</v>
      </c>
      <c r="E8476" s="256">
        <v>1.2</v>
      </c>
      <c r="F8476" s="256">
        <v>0.4</v>
      </c>
      <c r="G8476" s="256">
        <v>3.9</v>
      </c>
    </row>
    <row r="8477" spans="1:7">
      <c r="A8477" s="256" t="s">
        <v>20747</v>
      </c>
      <c r="B8477" s="256" t="s">
        <v>20748</v>
      </c>
      <c r="C8477" s="256">
        <v>12</v>
      </c>
      <c r="D8477" s="256">
        <v>1.6</v>
      </c>
      <c r="E8477" s="256">
        <v>0.4</v>
      </c>
      <c r="F8477" s="256">
        <v>0.1</v>
      </c>
      <c r="G8477" s="256">
        <v>0.1</v>
      </c>
    </row>
    <row r="8478" spans="1:7">
      <c r="A8478" s="256" t="s">
        <v>10870</v>
      </c>
      <c r="B8478" s="256" t="s">
        <v>10871</v>
      </c>
      <c r="C8478" s="256">
        <v>295</v>
      </c>
      <c r="D8478" s="256">
        <v>10.7</v>
      </c>
      <c r="E8478" s="256">
        <v>11</v>
      </c>
      <c r="F8478" s="256">
        <v>18.2</v>
      </c>
      <c r="G8478" s="256">
        <v>10.6</v>
      </c>
    </row>
    <row r="8479" spans="1:7">
      <c r="A8479" s="256" t="s">
        <v>20749</v>
      </c>
      <c r="B8479" s="256" t="s">
        <v>20750</v>
      </c>
      <c r="C8479" s="256">
        <v>474</v>
      </c>
      <c r="D8479" s="256">
        <v>22.4</v>
      </c>
      <c r="E8479" s="256">
        <v>15.9</v>
      </c>
      <c r="F8479" s="256">
        <v>23.1</v>
      </c>
      <c r="G8479" s="256">
        <v>19.3</v>
      </c>
    </row>
    <row r="8480" spans="1:7">
      <c r="A8480" s="256" t="s">
        <v>27463</v>
      </c>
      <c r="B8480" s="256" t="s">
        <v>27464</v>
      </c>
      <c r="C8480" s="256">
        <v>49</v>
      </c>
      <c r="D8480" s="256">
        <v>1.8</v>
      </c>
      <c r="E8480" s="256">
        <v>1.2</v>
      </c>
      <c r="F8480" s="256">
        <v>1.9</v>
      </c>
      <c r="G8480" s="256">
        <v>3</v>
      </c>
    </row>
    <row r="8481" spans="1:7">
      <c r="A8481" s="256" t="s">
        <v>10874</v>
      </c>
      <c r="B8481" s="256" t="s">
        <v>10875</v>
      </c>
      <c r="C8481" s="256">
        <v>337</v>
      </c>
      <c r="D8481" s="256">
        <v>2.2000000000000002</v>
      </c>
      <c r="E8481" s="256">
        <v>8.3000000000000007</v>
      </c>
      <c r="F8481" s="256">
        <v>22.5</v>
      </c>
      <c r="G8481" s="256">
        <v>19.600000000000001</v>
      </c>
    </row>
    <row r="8482" spans="1:7">
      <c r="A8482" s="256" t="s">
        <v>10876</v>
      </c>
      <c r="B8482" s="256" t="s">
        <v>10877</v>
      </c>
      <c r="C8482" s="256">
        <v>30</v>
      </c>
      <c r="D8482" s="256">
        <v>1.4</v>
      </c>
      <c r="E8482" s="256">
        <v>1.1000000000000001</v>
      </c>
      <c r="F8482" s="256">
        <v>2</v>
      </c>
      <c r="G8482" s="256">
        <v>0.7</v>
      </c>
    </row>
    <row r="8483" spans="1:7">
      <c r="A8483" s="256" t="s">
        <v>10878</v>
      </c>
      <c r="B8483" s="256" t="s">
        <v>10879</v>
      </c>
      <c r="C8483" s="256">
        <v>20</v>
      </c>
      <c r="D8483" s="256">
        <v>3.2</v>
      </c>
      <c r="E8483" s="256">
        <v>0.4</v>
      </c>
      <c r="F8483" s="256">
        <v>0.2</v>
      </c>
      <c r="G8483" s="256">
        <v>0</v>
      </c>
    </row>
    <row r="8484" spans="1:7">
      <c r="A8484" s="256" t="s">
        <v>27465</v>
      </c>
      <c r="B8484" s="256" t="s">
        <v>27466</v>
      </c>
      <c r="C8484" s="256">
        <v>83</v>
      </c>
      <c r="D8484" s="256">
        <v>4.4000000000000004</v>
      </c>
      <c r="E8484" s="256">
        <v>3</v>
      </c>
      <c r="F8484" s="256">
        <v>2.4</v>
      </c>
      <c r="G8484" s="256">
        <v>4.4000000000000004</v>
      </c>
    </row>
    <row r="8485" spans="1:7">
      <c r="A8485" s="256" t="s">
        <v>20753</v>
      </c>
      <c r="B8485" s="256" t="s">
        <v>20754</v>
      </c>
      <c r="C8485" s="256">
        <v>47</v>
      </c>
      <c r="D8485" s="256">
        <v>3.9</v>
      </c>
      <c r="E8485" s="256">
        <v>3.8</v>
      </c>
      <c r="F8485" s="256">
        <v>0.9</v>
      </c>
      <c r="G8485" s="256">
        <v>1.2</v>
      </c>
    </row>
    <row r="8486" spans="1:7">
      <c r="A8486" s="256" t="s">
        <v>10880</v>
      </c>
      <c r="B8486" s="256" t="s">
        <v>10881</v>
      </c>
      <c r="C8486" s="256">
        <v>447</v>
      </c>
      <c r="D8486" s="256">
        <v>15.9</v>
      </c>
      <c r="E8486" s="256">
        <v>10.6</v>
      </c>
      <c r="F8486" s="256">
        <v>20.2</v>
      </c>
      <c r="G8486" s="256">
        <v>25.1</v>
      </c>
    </row>
    <row r="8487" spans="1:7">
      <c r="A8487" s="256" t="s">
        <v>10884</v>
      </c>
      <c r="B8487" s="256" t="s">
        <v>10885</v>
      </c>
      <c r="C8487" s="256">
        <v>31</v>
      </c>
      <c r="D8487" s="256">
        <v>4.5999999999999996</v>
      </c>
      <c r="E8487" s="256">
        <v>1.2</v>
      </c>
      <c r="F8487" s="256">
        <v>0.3</v>
      </c>
      <c r="G8487" s="256">
        <v>0</v>
      </c>
    </row>
    <row r="8488" spans="1:7">
      <c r="A8488" s="256" t="s">
        <v>10886</v>
      </c>
      <c r="B8488" s="256" t="s">
        <v>10887</v>
      </c>
      <c r="C8488" s="256">
        <v>15</v>
      </c>
      <c r="D8488" s="256">
        <v>2</v>
      </c>
      <c r="E8488" s="256">
        <v>0.8</v>
      </c>
      <c r="F8488" s="256">
        <v>0.3</v>
      </c>
      <c r="G8488" s="256">
        <v>0</v>
      </c>
    </row>
    <row r="8489" spans="1:7">
      <c r="A8489" s="256" t="s">
        <v>27467</v>
      </c>
      <c r="B8489" s="256" t="s">
        <v>27468</v>
      </c>
      <c r="C8489" s="256">
        <v>18</v>
      </c>
      <c r="D8489" s="256">
        <v>1.1000000000000001</v>
      </c>
      <c r="E8489" s="256">
        <v>2.2999999999999998</v>
      </c>
      <c r="F8489" s="256">
        <v>0.9</v>
      </c>
      <c r="G8489" s="256">
        <v>0</v>
      </c>
    </row>
    <row r="8490" spans="1:7">
      <c r="A8490" s="256" t="s">
        <v>10888</v>
      </c>
      <c r="B8490" s="256" t="s">
        <v>10889</v>
      </c>
      <c r="C8490" s="256">
        <v>297</v>
      </c>
      <c r="D8490" s="256">
        <v>30.7</v>
      </c>
      <c r="E8490" s="256">
        <v>19.7</v>
      </c>
      <c r="F8490" s="256">
        <v>6.3</v>
      </c>
      <c r="G8490" s="256">
        <v>3.8</v>
      </c>
    </row>
    <row r="8491" spans="1:7">
      <c r="A8491" s="256" t="s">
        <v>27469</v>
      </c>
      <c r="B8491" s="256" t="s">
        <v>27470</v>
      </c>
      <c r="C8491" s="256">
        <v>20</v>
      </c>
      <c r="D8491" s="256">
        <v>1</v>
      </c>
      <c r="E8491" s="256">
        <v>0.8</v>
      </c>
      <c r="F8491" s="256">
        <v>0.4</v>
      </c>
      <c r="G8491" s="256">
        <v>1.3</v>
      </c>
    </row>
    <row r="8492" spans="1:7">
      <c r="A8492" s="256" t="s">
        <v>10890</v>
      </c>
      <c r="B8492" s="256" t="s">
        <v>10891</v>
      </c>
      <c r="C8492" s="256">
        <v>55</v>
      </c>
      <c r="D8492" s="256">
        <v>2.2000000000000002</v>
      </c>
      <c r="E8492" s="256">
        <v>2.7</v>
      </c>
      <c r="F8492" s="256">
        <v>3.5</v>
      </c>
      <c r="G8492" s="256">
        <v>1.5</v>
      </c>
    </row>
    <row r="8493" spans="1:7">
      <c r="A8493" s="256" t="s">
        <v>27471</v>
      </c>
      <c r="B8493" s="256" t="s">
        <v>27472</v>
      </c>
      <c r="C8493" s="256">
        <v>38</v>
      </c>
      <c r="D8493" s="256">
        <v>2.2000000000000002</v>
      </c>
      <c r="E8493" s="256">
        <v>2.4</v>
      </c>
      <c r="F8493" s="256">
        <v>1.9</v>
      </c>
      <c r="G8493" s="256">
        <v>0.7</v>
      </c>
    </row>
    <row r="8494" spans="1:7">
      <c r="A8494" s="256" t="s">
        <v>20755</v>
      </c>
      <c r="B8494" s="256" t="s">
        <v>20756</v>
      </c>
      <c r="C8494" s="256">
        <v>136</v>
      </c>
      <c r="D8494" s="256">
        <v>7.1</v>
      </c>
      <c r="E8494" s="256">
        <v>4.5999999999999996</v>
      </c>
      <c r="F8494" s="256">
        <v>3.5</v>
      </c>
      <c r="G8494" s="256">
        <v>8</v>
      </c>
    </row>
    <row r="8495" spans="1:7">
      <c r="A8495" s="256" t="s">
        <v>27473</v>
      </c>
      <c r="B8495" s="256" t="s">
        <v>27474</v>
      </c>
      <c r="C8495" s="256">
        <v>14</v>
      </c>
      <c r="D8495" s="256">
        <v>1.5</v>
      </c>
      <c r="E8495" s="256">
        <v>0.4</v>
      </c>
      <c r="F8495" s="256">
        <v>0.4</v>
      </c>
      <c r="G8495" s="256">
        <v>0.2</v>
      </c>
    </row>
    <row r="8496" spans="1:7">
      <c r="A8496" s="256" t="s">
        <v>27475</v>
      </c>
      <c r="B8496" s="256" t="s">
        <v>27476</v>
      </c>
      <c r="C8496" s="256">
        <v>14</v>
      </c>
      <c r="D8496" s="256">
        <v>0.9</v>
      </c>
      <c r="E8496" s="256">
        <v>0.8</v>
      </c>
      <c r="F8496" s="256">
        <v>0.6</v>
      </c>
      <c r="G8496" s="256">
        <v>0.4</v>
      </c>
    </row>
    <row r="8497" spans="1:7">
      <c r="A8497" s="256" t="s">
        <v>10892</v>
      </c>
      <c r="B8497" s="256" t="s">
        <v>10893</v>
      </c>
      <c r="C8497" s="256">
        <v>140</v>
      </c>
      <c r="D8497" s="256">
        <v>9.1</v>
      </c>
      <c r="E8497" s="256">
        <v>8.4</v>
      </c>
      <c r="F8497" s="256">
        <v>6</v>
      </c>
      <c r="G8497" s="256">
        <v>3.1</v>
      </c>
    </row>
    <row r="8498" spans="1:7">
      <c r="A8498" s="256" t="s">
        <v>10894</v>
      </c>
      <c r="B8498" s="256" t="s">
        <v>10895</v>
      </c>
      <c r="C8498" s="256">
        <v>16</v>
      </c>
      <c r="D8498" s="256">
        <v>1.3</v>
      </c>
      <c r="E8498" s="256">
        <v>0</v>
      </c>
      <c r="F8498" s="256">
        <v>0.6</v>
      </c>
      <c r="G8498" s="256">
        <v>0.6</v>
      </c>
    </row>
    <row r="8499" spans="1:7">
      <c r="A8499" s="256" t="s">
        <v>20757</v>
      </c>
      <c r="B8499" s="256" t="s">
        <v>20758</v>
      </c>
      <c r="C8499" s="256">
        <v>23</v>
      </c>
      <c r="D8499" s="256">
        <v>0.8</v>
      </c>
      <c r="E8499" s="256">
        <v>1.2</v>
      </c>
      <c r="F8499" s="256">
        <v>1.7</v>
      </c>
      <c r="G8499" s="256">
        <v>0.5</v>
      </c>
    </row>
    <row r="8500" spans="1:7">
      <c r="A8500" s="256" t="s">
        <v>27477</v>
      </c>
      <c r="B8500" s="256" t="s">
        <v>27478</v>
      </c>
      <c r="C8500" s="256">
        <v>22</v>
      </c>
      <c r="D8500" s="256">
        <v>1.2</v>
      </c>
      <c r="E8500" s="256">
        <v>0.4</v>
      </c>
      <c r="F8500" s="256">
        <v>0.4</v>
      </c>
      <c r="G8500" s="256">
        <v>1.5</v>
      </c>
    </row>
    <row r="8501" spans="1:7">
      <c r="A8501" s="256" t="s">
        <v>10896</v>
      </c>
      <c r="B8501" s="256" t="s">
        <v>10897</v>
      </c>
      <c r="C8501" s="256">
        <v>30</v>
      </c>
      <c r="D8501" s="256">
        <v>1.6</v>
      </c>
      <c r="E8501" s="256">
        <v>1.9</v>
      </c>
      <c r="F8501" s="256">
        <v>0.3</v>
      </c>
      <c r="G8501" s="256">
        <v>1.6</v>
      </c>
    </row>
    <row r="8502" spans="1:7">
      <c r="A8502" s="256" t="s">
        <v>20759</v>
      </c>
      <c r="B8502" s="256" t="s">
        <v>20760</v>
      </c>
      <c r="C8502" s="256">
        <v>88</v>
      </c>
      <c r="D8502" s="256">
        <v>6.3</v>
      </c>
      <c r="E8502" s="256">
        <v>4.3</v>
      </c>
      <c r="F8502" s="256">
        <v>3.3</v>
      </c>
      <c r="G8502" s="256">
        <v>2.4</v>
      </c>
    </row>
    <row r="8503" spans="1:7">
      <c r="A8503" s="256" t="s">
        <v>10898</v>
      </c>
      <c r="B8503" s="256" t="s">
        <v>10899</v>
      </c>
      <c r="C8503" s="256">
        <v>285</v>
      </c>
      <c r="D8503" s="256">
        <v>19.399999999999999</v>
      </c>
      <c r="E8503" s="256">
        <v>16.399999999999999</v>
      </c>
      <c r="F8503" s="256">
        <v>13.6</v>
      </c>
      <c r="G8503" s="256">
        <v>4.9000000000000004</v>
      </c>
    </row>
    <row r="8504" spans="1:7">
      <c r="A8504" s="256" t="s">
        <v>10900</v>
      </c>
      <c r="B8504" s="256" t="s">
        <v>10901</v>
      </c>
      <c r="C8504" s="256">
        <v>65</v>
      </c>
      <c r="D8504" s="256">
        <v>4.9000000000000004</v>
      </c>
      <c r="E8504" s="256">
        <v>3.5</v>
      </c>
      <c r="F8504" s="256">
        <v>2.4</v>
      </c>
      <c r="G8504" s="256">
        <v>1.7</v>
      </c>
    </row>
    <row r="8505" spans="1:7">
      <c r="A8505" s="256" t="s">
        <v>10902</v>
      </c>
      <c r="B8505" s="256" t="s">
        <v>10903</v>
      </c>
      <c r="C8505" s="256">
        <v>110</v>
      </c>
      <c r="D8505" s="256">
        <v>7.7</v>
      </c>
      <c r="E8505" s="256">
        <v>3.1</v>
      </c>
      <c r="F8505" s="256">
        <v>3.3</v>
      </c>
      <c r="G8505" s="256">
        <v>4.8</v>
      </c>
    </row>
    <row r="8506" spans="1:7">
      <c r="A8506" s="256" t="s">
        <v>27479</v>
      </c>
      <c r="B8506" s="256" t="s">
        <v>27480</v>
      </c>
      <c r="C8506" s="256">
        <v>12</v>
      </c>
      <c r="D8506" s="256">
        <v>1.3</v>
      </c>
      <c r="E8506" s="256">
        <v>0.4</v>
      </c>
      <c r="F8506" s="256">
        <v>0.1</v>
      </c>
      <c r="G8506" s="256">
        <v>0.4</v>
      </c>
    </row>
    <row r="8507" spans="1:7">
      <c r="A8507" s="256" t="s">
        <v>10904</v>
      </c>
      <c r="B8507" s="256" t="s">
        <v>10905</v>
      </c>
      <c r="C8507" s="256">
        <v>11</v>
      </c>
      <c r="D8507" s="256">
        <v>1.1000000000000001</v>
      </c>
      <c r="E8507" s="256">
        <v>0.8</v>
      </c>
      <c r="F8507" s="256">
        <v>0.4</v>
      </c>
      <c r="G8507" s="256">
        <v>0</v>
      </c>
    </row>
    <row r="8508" spans="1:7">
      <c r="A8508" s="256" t="s">
        <v>10906</v>
      </c>
      <c r="B8508" s="256" t="s">
        <v>10907</v>
      </c>
      <c r="C8508" s="256">
        <v>149</v>
      </c>
      <c r="D8508" s="256">
        <v>6.9</v>
      </c>
      <c r="E8508" s="256">
        <v>8.6999999999999993</v>
      </c>
      <c r="F8508" s="256">
        <v>6.3</v>
      </c>
      <c r="G8508" s="256">
        <v>5.8</v>
      </c>
    </row>
    <row r="8509" spans="1:7">
      <c r="A8509" s="256" t="s">
        <v>27481</v>
      </c>
      <c r="B8509" s="256" t="s">
        <v>27482</v>
      </c>
      <c r="C8509" s="256">
        <v>28</v>
      </c>
      <c r="D8509" s="256">
        <v>1.7</v>
      </c>
      <c r="E8509" s="256">
        <v>0.8</v>
      </c>
      <c r="F8509" s="256">
        <v>1.7</v>
      </c>
      <c r="G8509" s="256">
        <v>0.4</v>
      </c>
    </row>
    <row r="8510" spans="1:7">
      <c r="A8510" s="256" t="s">
        <v>20765</v>
      </c>
      <c r="B8510" s="256" t="s">
        <v>20766</v>
      </c>
      <c r="C8510" s="256">
        <v>195</v>
      </c>
      <c r="D8510" s="256">
        <v>18.3</v>
      </c>
      <c r="E8510" s="256">
        <v>7.1</v>
      </c>
      <c r="F8510" s="256">
        <v>4.3</v>
      </c>
      <c r="G8510" s="256">
        <v>5.7</v>
      </c>
    </row>
    <row r="8511" spans="1:7">
      <c r="A8511" s="256" t="s">
        <v>20767</v>
      </c>
      <c r="B8511" s="256" t="s">
        <v>20768</v>
      </c>
      <c r="C8511" s="256">
        <v>28</v>
      </c>
      <c r="D8511" s="256">
        <v>4.2</v>
      </c>
      <c r="E8511" s="256">
        <v>1.2</v>
      </c>
      <c r="F8511" s="256">
        <v>0.3</v>
      </c>
      <c r="G8511" s="256">
        <v>0</v>
      </c>
    </row>
    <row r="8512" spans="1:7">
      <c r="A8512" s="256" t="s">
        <v>27483</v>
      </c>
      <c r="B8512" s="256" t="s">
        <v>27484</v>
      </c>
      <c r="C8512" s="256">
        <v>36</v>
      </c>
      <c r="D8512" s="256">
        <v>1.8</v>
      </c>
      <c r="E8512" s="256">
        <v>0.4</v>
      </c>
      <c r="F8512" s="256">
        <v>1.1000000000000001</v>
      </c>
      <c r="G8512" s="256">
        <v>2.2999999999999998</v>
      </c>
    </row>
    <row r="8513" spans="1:7">
      <c r="A8513" s="256" t="s">
        <v>10908</v>
      </c>
      <c r="B8513" s="256" t="s">
        <v>10909</v>
      </c>
      <c r="C8513" s="256">
        <v>58</v>
      </c>
      <c r="D8513" s="256">
        <v>5.0999999999999996</v>
      </c>
      <c r="E8513" s="256">
        <v>1.6</v>
      </c>
      <c r="F8513" s="256">
        <v>1.7</v>
      </c>
      <c r="G8513" s="256">
        <v>1.7</v>
      </c>
    </row>
    <row r="8514" spans="1:7">
      <c r="A8514" s="256" t="s">
        <v>10910</v>
      </c>
      <c r="B8514" s="256" t="s">
        <v>10911</v>
      </c>
      <c r="C8514" s="256">
        <v>39</v>
      </c>
      <c r="D8514" s="256">
        <v>2.7</v>
      </c>
      <c r="E8514" s="256">
        <v>2</v>
      </c>
      <c r="F8514" s="256">
        <v>1.4</v>
      </c>
      <c r="G8514" s="256">
        <v>1.2</v>
      </c>
    </row>
    <row r="8515" spans="1:7">
      <c r="A8515" s="256" t="s">
        <v>27485</v>
      </c>
      <c r="B8515" s="256" t="s">
        <v>27486</v>
      </c>
      <c r="C8515" s="256">
        <v>40</v>
      </c>
      <c r="D8515" s="256">
        <v>1</v>
      </c>
      <c r="E8515" s="256">
        <v>3.4</v>
      </c>
      <c r="F8515" s="256">
        <v>2.1</v>
      </c>
      <c r="G8515" s="256">
        <v>1.5</v>
      </c>
    </row>
    <row r="8516" spans="1:7">
      <c r="A8516" s="256" t="s">
        <v>20769</v>
      </c>
      <c r="B8516" s="256" t="s">
        <v>20770</v>
      </c>
      <c r="C8516" s="256">
        <v>24</v>
      </c>
      <c r="D8516" s="256">
        <v>2.5</v>
      </c>
      <c r="E8516" s="256">
        <v>2</v>
      </c>
      <c r="F8516" s="256">
        <v>0.2</v>
      </c>
      <c r="G8516" s="256">
        <v>0.5</v>
      </c>
    </row>
    <row r="8517" spans="1:7">
      <c r="A8517" s="256" t="s">
        <v>10912</v>
      </c>
      <c r="B8517" s="256" t="s">
        <v>10913</v>
      </c>
      <c r="C8517" s="256">
        <v>1285</v>
      </c>
      <c r="D8517" s="256">
        <v>69.5</v>
      </c>
      <c r="E8517" s="256">
        <v>52.8</v>
      </c>
      <c r="F8517" s="256">
        <v>40.9</v>
      </c>
      <c r="G8517" s="256">
        <v>62.9</v>
      </c>
    </row>
    <row r="8518" spans="1:7">
      <c r="A8518" s="256" t="s">
        <v>27487</v>
      </c>
      <c r="B8518" s="256" t="s">
        <v>27488</v>
      </c>
      <c r="C8518" s="256">
        <v>59</v>
      </c>
      <c r="D8518" s="256">
        <v>5.8</v>
      </c>
      <c r="E8518" s="256">
        <v>3.9</v>
      </c>
      <c r="F8518" s="256">
        <v>1.9</v>
      </c>
      <c r="G8518" s="256">
        <v>0.5</v>
      </c>
    </row>
    <row r="8519" spans="1:7">
      <c r="A8519" s="256" t="s">
        <v>10914</v>
      </c>
      <c r="B8519" s="256" t="s">
        <v>10915</v>
      </c>
      <c r="C8519" s="256">
        <v>238</v>
      </c>
      <c r="D8519" s="256">
        <v>13.2</v>
      </c>
      <c r="E8519" s="256">
        <v>9.1</v>
      </c>
      <c r="F8519" s="256">
        <v>8.3000000000000007</v>
      </c>
      <c r="G8519" s="256">
        <v>11</v>
      </c>
    </row>
    <row r="8520" spans="1:7">
      <c r="A8520" s="256" t="s">
        <v>10916</v>
      </c>
      <c r="B8520" s="256" t="s">
        <v>10917</v>
      </c>
      <c r="C8520" s="256">
        <v>525</v>
      </c>
      <c r="D8520" s="256">
        <v>24.9</v>
      </c>
      <c r="E8520" s="256">
        <v>17.8</v>
      </c>
      <c r="F8520" s="256">
        <v>19.2</v>
      </c>
      <c r="G8520" s="256">
        <v>27.4</v>
      </c>
    </row>
    <row r="8521" spans="1:7">
      <c r="A8521" s="256" t="s">
        <v>10918</v>
      </c>
      <c r="B8521" s="256" t="s">
        <v>10919</v>
      </c>
      <c r="C8521" s="256">
        <v>310</v>
      </c>
      <c r="D8521" s="256">
        <v>16.600000000000001</v>
      </c>
      <c r="E8521" s="256">
        <v>12.3</v>
      </c>
      <c r="F8521" s="256">
        <v>13.6</v>
      </c>
      <c r="G8521" s="256">
        <v>11.7</v>
      </c>
    </row>
    <row r="8522" spans="1:7">
      <c r="A8522" s="256" t="s">
        <v>20771</v>
      </c>
      <c r="B8522" s="256" t="s">
        <v>20772</v>
      </c>
      <c r="C8522" s="256">
        <v>26</v>
      </c>
      <c r="D8522" s="256">
        <v>2.4</v>
      </c>
      <c r="E8522" s="256">
        <v>1.2</v>
      </c>
      <c r="F8522" s="256">
        <v>0.3</v>
      </c>
      <c r="G8522" s="256">
        <v>1</v>
      </c>
    </row>
    <row r="8523" spans="1:7">
      <c r="A8523" s="256" t="s">
        <v>20773</v>
      </c>
      <c r="B8523" s="256" t="s">
        <v>20774</v>
      </c>
      <c r="C8523" s="256">
        <v>29</v>
      </c>
      <c r="D8523" s="256">
        <v>1.3</v>
      </c>
      <c r="E8523" s="256">
        <v>1.2</v>
      </c>
      <c r="F8523" s="256">
        <v>1.7</v>
      </c>
      <c r="G8523" s="256">
        <v>0.9</v>
      </c>
    </row>
    <row r="8524" spans="1:7">
      <c r="A8524" s="256" t="s">
        <v>20775</v>
      </c>
      <c r="B8524" s="256" t="s">
        <v>20776</v>
      </c>
      <c r="C8524" s="256">
        <v>36</v>
      </c>
      <c r="D8524" s="256">
        <v>2.9</v>
      </c>
      <c r="E8524" s="256">
        <v>3.8</v>
      </c>
      <c r="F8524" s="256">
        <v>1</v>
      </c>
      <c r="G8524" s="256">
        <v>0.4</v>
      </c>
    </row>
    <row r="8525" spans="1:7">
      <c r="A8525" s="256" t="s">
        <v>27489</v>
      </c>
      <c r="B8525" s="256" t="s">
        <v>27490</v>
      </c>
      <c r="C8525" s="256">
        <v>19</v>
      </c>
      <c r="D8525" s="256">
        <v>1.7</v>
      </c>
      <c r="E8525" s="256">
        <v>0</v>
      </c>
      <c r="F8525" s="256">
        <v>1.1000000000000001</v>
      </c>
      <c r="G8525" s="256">
        <v>0.3</v>
      </c>
    </row>
    <row r="8526" spans="1:7">
      <c r="A8526" s="256" t="s">
        <v>27491</v>
      </c>
      <c r="B8526" s="256" t="s">
        <v>27492</v>
      </c>
      <c r="C8526" s="256">
        <v>91</v>
      </c>
      <c r="D8526" s="256">
        <v>2</v>
      </c>
      <c r="E8526" s="256">
        <v>7.2</v>
      </c>
      <c r="F8526" s="256">
        <v>4.4000000000000004</v>
      </c>
      <c r="G8526" s="256">
        <v>4</v>
      </c>
    </row>
    <row r="8527" spans="1:7">
      <c r="A8527" s="256" t="s">
        <v>20777</v>
      </c>
      <c r="B8527" s="256" t="s">
        <v>20778</v>
      </c>
      <c r="C8527" s="256">
        <v>20</v>
      </c>
      <c r="D8527" s="256">
        <v>2.2999999999999998</v>
      </c>
      <c r="E8527" s="256">
        <v>0.4</v>
      </c>
      <c r="F8527" s="256">
        <v>0.1</v>
      </c>
      <c r="G8527" s="256">
        <v>0.8</v>
      </c>
    </row>
    <row r="8528" spans="1:7">
      <c r="A8528" s="256" t="s">
        <v>27493</v>
      </c>
      <c r="B8528" s="256" t="s">
        <v>27494</v>
      </c>
      <c r="C8528" s="256">
        <v>186</v>
      </c>
      <c r="D8528" s="256">
        <v>16.600000000000001</v>
      </c>
      <c r="E8528" s="256">
        <v>5.3</v>
      </c>
      <c r="F8528" s="256">
        <v>7.3</v>
      </c>
      <c r="G8528" s="256">
        <v>3.8</v>
      </c>
    </row>
    <row r="8529" spans="1:7">
      <c r="A8529" s="256" t="s">
        <v>10922</v>
      </c>
      <c r="B8529" s="256" t="s">
        <v>10923</v>
      </c>
      <c r="C8529" s="256">
        <v>25</v>
      </c>
      <c r="D8529" s="256">
        <v>1.2</v>
      </c>
      <c r="E8529" s="256">
        <v>1.2</v>
      </c>
      <c r="F8529" s="256">
        <v>1.1000000000000001</v>
      </c>
      <c r="G8529" s="256">
        <v>1</v>
      </c>
    </row>
    <row r="8530" spans="1:7">
      <c r="A8530" s="256" t="s">
        <v>10924</v>
      </c>
      <c r="B8530" s="256" t="s">
        <v>10925</v>
      </c>
      <c r="C8530" s="256">
        <v>48</v>
      </c>
      <c r="D8530" s="256">
        <v>3.3</v>
      </c>
      <c r="E8530" s="256">
        <v>5</v>
      </c>
      <c r="F8530" s="256">
        <v>0.7</v>
      </c>
      <c r="G8530" s="256">
        <v>1.5</v>
      </c>
    </row>
    <row r="8531" spans="1:7">
      <c r="A8531" s="256" t="s">
        <v>10926</v>
      </c>
      <c r="B8531" s="256" t="s">
        <v>10927</v>
      </c>
      <c r="C8531" s="256">
        <v>32</v>
      </c>
      <c r="D8531" s="256">
        <v>2.6</v>
      </c>
      <c r="E8531" s="256">
        <v>2.2999999999999998</v>
      </c>
      <c r="F8531" s="256">
        <v>1.2</v>
      </c>
      <c r="G8531" s="256">
        <v>0.4</v>
      </c>
    </row>
    <row r="8532" spans="1:7">
      <c r="A8532" s="256" t="s">
        <v>10928</v>
      </c>
      <c r="B8532" s="256" t="s">
        <v>10929</v>
      </c>
      <c r="C8532" s="256">
        <v>112</v>
      </c>
      <c r="D8532" s="256">
        <v>9.4</v>
      </c>
      <c r="E8532" s="256">
        <v>3.4</v>
      </c>
      <c r="F8532" s="256">
        <v>4.9000000000000004</v>
      </c>
      <c r="G8532" s="256">
        <v>2.1</v>
      </c>
    </row>
    <row r="8533" spans="1:7">
      <c r="A8533" s="256" t="s">
        <v>27495</v>
      </c>
      <c r="B8533" s="256" t="s">
        <v>27496</v>
      </c>
      <c r="C8533" s="256">
        <v>10</v>
      </c>
      <c r="D8533" s="256">
        <v>0.4</v>
      </c>
      <c r="E8533" s="256">
        <v>0.8</v>
      </c>
      <c r="F8533" s="256">
        <v>0.5</v>
      </c>
      <c r="G8533" s="256">
        <v>0.2</v>
      </c>
    </row>
    <row r="8534" spans="1:7">
      <c r="A8534" s="256" t="s">
        <v>10930</v>
      </c>
      <c r="B8534" s="256" t="s">
        <v>10931</v>
      </c>
      <c r="C8534" s="256">
        <v>95</v>
      </c>
      <c r="D8534" s="256">
        <v>9.9</v>
      </c>
      <c r="E8534" s="256">
        <v>7.2</v>
      </c>
      <c r="F8534" s="256">
        <v>1.3</v>
      </c>
      <c r="G8534" s="256">
        <v>1.5</v>
      </c>
    </row>
    <row r="8535" spans="1:7">
      <c r="A8535" s="256" t="s">
        <v>20781</v>
      </c>
      <c r="B8535" s="256" t="s">
        <v>20782</v>
      </c>
      <c r="C8535" s="256">
        <v>62</v>
      </c>
      <c r="D8535" s="256">
        <v>2.2999999999999998</v>
      </c>
      <c r="E8535" s="256">
        <v>2.2999999999999998</v>
      </c>
      <c r="F8535" s="256">
        <v>1.2</v>
      </c>
      <c r="G8535" s="256">
        <v>4.5</v>
      </c>
    </row>
    <row r="8536" spans="1:7">
      <c r="A8536" s="256" t="s">
        <v>10932</v>
      </c>
      <c r="B8536" s="256" t="s">
        <v>10933</v>
      </c>
      <c r="C8536" s="256">
        <v>36</v>
      </c>
      <c r="D8536" s="256">
        <v>1.7</v>
      </c>
      <c r="E8536" s="256">
        <v>0.8</v>
      </c>
      <c r="F8536" s="256">
        <v>1.5</v>
      </c>
      <c r="G8536" s="256">
        <v>1.9</v>
      </c>
    </row>
    <row r="8537" spans="1:7">
      <c r="A8537" s="256" t="s">
        <v>20783</v>
      </c>
      <c r="B8537" s="256" t="s">
        <v>20784</v>
      </c>
      <c r="C8537" s="256">
        <v>21</v>
      </c>
      <c r="D8537" s="256">
        <v>0.2</v>
      </c>
      <c r="E8537" s="256">
        <v>0.8</v>
      </c>
      <c r="F8537" s="256">
        <v>1.5</v>
      </c>
      <c r="G8537" s="256">
        <v>0.8</v>
      </c>
    </row>
    <row r="8538" spans="1:7">
      <c r="A8538" s="256" t="s">
        <v>27497</v>
      </c>
      <c r="B8538" s="256" t="s">
        <v>27498</v>
      </c>
      <c r="C8538" s="256">
        <v>25</v>
      </c>
      <c r="D8538" s="256">
        <v>0.8</v>
      </c>
      <c r="E8538" s="256">
        <v>0</v>
      </c>
      <c r="F8538" s="256">
        <v>1.4</v>
      </c>
      <c r="G8538" s="256">
        <v>1.4</v>
      </c>
    </row>
    <row r="8539" spans="1:7">
      <c r="A8539" s="256" t="s">
        <v>20785</v>
      </c>
      <c r="B8539" s="256" t="s">
        <v>20786</v>
      </c>
      <c r="C8539" s="256">
        <v>225</v>
      </c>
      <c r="D8539" s="256">
        <v>3.9</v>
      </c>
      <c r="E8539" s="256">
        <v>1.9</v>
      </c>
      <c r="F8539" s="256">
        <v>2.2999999999999998</v>
      </c>
      <c r="G8539" s="256">
        <v>24.2</v>
      </c>
    </row>
    <row r="8540" spans="1:7">
      <c r="A8540" s="256" t="s">
        <v>20787</v>
      </c>
      <c r="B8540" s="256" t="s">
        <v>20788</v>
      </c>
      <c r="C8540" s="256">
        <v>523</v>
      </c>
      <c r="D8540" s="256">
        <v>47.1</v>
      </c>
      <c r="E8540" s="256">
        <v>32.9</v>
      </c>
      <c r="F8540" s="256">
        <v>13.4</v>
      </c>
      <c r="G8540" s="256">
        <v>10.4</v>
      </c>
    </row>
    <row r="8541" spans="1:7">
      <c r="A8541" s="256" t="s">
        <v>10934</v>
      </c>
      <c r="B8541" s="256" t="s">
        <v>10935</v>
      </c>
      <c r="C8541" s="256">
        <v>25</v>
      </c>
      <c r="D8541" s="256">
        <v>1.5</v>
      </c>
      <c r="E8541" s="256">
        <v>0.4</v>
      </c>
      <c r="F8541" s="256">
        <v>0.6</v>
      </c>
      <c r="G8541" s="256">
        <v>1.6</v>
      </c>
    </row>
    <row r="8542" spans="1:7">
      <c r="A8542" s="256" t="s">
        <v>27499</v>
      </c>
      <c r="B8542" s="256" t="s">
        <v>27500</v>
      </c>
      <c r="C8542" s="256">
        <v>28</v>
      </c>
      <c r="D8542" s="256">
        <v>1.6</v>
      </c>
      <c r="E8542" s="256">
        <v>0.8</v>
      </c>
      <c r="F8542" s="256">
        <v>1.4</v>
      </c>
      <c r="G8542" s="256">
        <v>0.9</v>
      </c>
    </row>
    <row r="8543" spans="1:7">
      <c r="A8543" s="256" t="s">
        <v>10936</v>
      </c>
      <c r="B8543" s="256" t="s">
        <v>10937</v>
      </c>
      <c r="C8543" s="256">
        <v>37</v>
      </c>
      <c r="D8543" s="256">
        <v>2.8</v>
      </c>
      <c r="E8543" s="256">
        <v>1.2</v>
      </c>
      <c r="F8543" s="256">
        <v>1.3</v>
      </c>
      <c r="G8543" s="256">
        <v>1.3</v>
      </c>
    </row>
    <row r="8544" spans="1:7">
      <c r="A8544" s="256" t="s">
        <v>20789</v>
      </c>
      <c r="B8544" s="256" t="s">
        <v>20790</v>
      </c>
      <c r="C8544" s="256">
        <v>12</v>
      </c>
      <c r="D8544" s="256">
        <v>1.9</v>
      </c>
      <c r="E8544" s="256">
        <v>0.4</v>
      </c>
      <c r="F8544" s="256">
        <v>0.1</v>
      </c>
      <c r="G8544" s="256">
        <v>0</v>
      </c>
    </row>
    <row r="8545" spans="1:7">
      <c r="A8545" s="256" t="s">
        <v>10938</v>
      </c>
      <c r="B8545" s="256" t="s">
        <v>10939</v>
      </c>
      <c r="C8545" s="256">
        <v>215</v>
      </c>
      <c r="D8545" s="256">
        <v>14.8</v>
      </c>
      <c r="E8545" s="256">
        <v>11</v>
      </c>
      <c r="F8545" s="256">
        <v>11.1</v>
      </c>
      <c r="G8545" s="256">
        <v>3.5</v>
      </c>
    </row>
    <row r="8546" spans="1:7">
      <c r="A8546" s="256" t="s">
        <v>10940</v>
      </c>
      <c r="B8546" s="256" t="s">
        <v>10941</v>
      </c>
      <c r="C8546" s="256">
        <v>70</v>
      </c>
      <c r="D8546" s="256">
        <v>3.3</v>
      </c>
      <c r="E8546" s="256">
        <v>3.6</v>
      </c>
      <c r="F8546" s="256">
        <v>1.8</v>
      </c>
      <c r="G8546" s="256">
        <v>3.8</v>
      </c>
    </row>
    <row r="8547" spans="1:7">
      <c r="A8547" s="256" t="s">
        <v>20791</v>
      </c>
      <c r="B8547" s="256" t="s">
        <v>20792</v>
      </c>
      <c r="C8547" s="256">
        <v>63</v>
      </c>
      <c r="D8547" s="256">
        <v>2.6</v>
      </c>
      <c r="E8547" s="256">
        <v>3.5</v>
      </c>
      <c r="F8547" s="256">
        <v>3.7</v>
      </c>
      <c r="G8547" s="256">
        <v>1.7</v>
      </c>
    </row>
    <row r="8548" spans="1:7">
      <c r="A8548" s="256" t="s">
        <v>20793</v>
      </c>
      <c r="B8548" s="256" t="s">
        <v>20794</v>
      </c>
      <c r="C8548" s="256">
        <v>18</v>
      </c>
      <c r="D8548" s="256">
        <v>1.8</v>
      </c>
      <c r="E8548" s="256">
        <v>0</v>
      </c>
      <c r="F8548" s="256">
        <v>1</v>
      </c>
      <c r="G8548" s="256">
        <v>0.1</v>
      </c>
    </row>
    <row r="8549" spans="1:7">
      <c r="A8549" s="256" t="s">
        <v>130</v>
      </c>
      <c r="B8549" s="256" t="s">
        <v>10942</v>
      </c>
      <c r="C8549" s="256">
        <v>50</v>
      </c>
      <c r="D8549" s="256">
        <v>2.2999999999999998</v>
      </c>
      <c r="E8549" s="256">
        <v>3.5</v>
      </c>
      <c r="F8549" s="256">
        <v>1.5</v>
      </c>
      <c r="G8549" s="256">
        <v>2.2999999999999998</v>
      </c>
    </row>
    <row r="8550" spans="1:7">
      <c r="A8550" s="256" t="s">
        <v>20795</v>
      </c>
      <c r="B8550" s="256" t="s">
        <v>20796</v>
      </c>
      <c r="C8550" s="256">
        <v>11</v>
      </c>
      <c r="D8550" s="256">
        <v>1.1000000000000001</v>
      </c>
      <c r="E8550" s="256">
        <v>0.4</v>
      </c>
      <c r="F8550" s="256">
        <v>0.4</v>
      </c>
      <c r="G8550" s="256">
        <v>0.1</v>
      </c>
    </row>
    <row r="8551" spans="1:7">
      <c r="A8551" s="256" t="s">
        <v>10943</v>
      </c>
      <c r="B8551" s="256" t="s">
        <v>10944</v>
      </c>
      <c r="C8551" s="256">
        <v>138</v>
      </c>
      <c r="D8551" s="256">
        <v>8.8000000000000007</v>
      </c>
      <c r="E8551" s="256">
        <v>3.8</v>
      </c>
      <c r="F8551" s="256">
        <v>3.4</v>
      </c>
      <c r="G8551" s="256">
        <v>7.4</v>
      </c>
    </row>
    <row r="8552" spans="1:7">
      <c r="A8552" s="256" t="s">
        <v>10945</v>
      </c>
      <c r="B8552" s="256" t="s">
        <v>10946</v>
      </c>
      <c r="C8552" s="256">
        <v>140</v>
      </c>
      <c r="D8552" s="256">
        <v>12.7</v>
      </c>
      <c r="E8552" s="256">
        <v>4.9000000000000004</v>
      </c>
      <c r="F8552" s="256">
        <v>4.7</v>
      </c>
      <c r="G8552" s="256">
        <v>3.1</v>
      </c>
    </row>
    <row r="8553" spans="1:7">
      <c r="A8553" s="256" t="s">
        <v>10947</v>
      </c>
      <c r="B8553" s="256" t="s">
        <v>10948</v>
      </c>
      <c r="C8553" s="256">
        <v>24</v>
      </c>
      <c r="D8553" s="256">
        <v>2.5</v>
      </c>
      <c r="E8553" s="256">
        <v>1.9</v>
      </c>
      <c r="F8553" s="256">
        <v>0.7</v>
      </c>
      <c r="G8553" s="256">
        <v>0</v>
      </c>
    </row>
    <row r="8554" spans="1:7">
      <c r="A8554" s="256" t="s">
        <v>10949</v>
      </c>
      <c r="B8554" s="256" t="s">
        <v>10950</v>
      </c>
      <c r="C8554" s="256">
        <v>20</v>
      </c>
      <c r="D8554" s="256">
        <v>1.4</v>
      </c>
      <c r="E8554" s="256">
        <v>1.2</v>
      </c>
      <c r="F8554" s="256">
        <v>0.4</v>
      </c>
      <c r="G8554" s="256">
        <v>1</v>
      </c>
    </row>
    <row r="8555" spans="1:7">
      <c r="A8555" s="256" t="s">
        <v>27501</v>
      </c>
      <c r="B8555" s="256" t="s">
        <v>27502</v>
      </c>
      <c r="C8555" s="256">
        <v>18</v>
      </c>
      <c r="D8555" s="256">
        <v>1.3</v>
      </c>
      <c r="E8555" s="256">
        <v>2.7</v>
      </c>
      <c r="F8555" s="256">
        <v>0.2</v>
      </c>
      <c r="G8555" s="256">
        <v>0.3</v>
      </c>
    </row>
    <row r="8556" spans="1:7">
      <c r="A8556" s="256" t="s">
        <v>10951</v>
      </c>
      <c r="B8556" s="256" t="s">
        <v>10952</v>
      </c>
      <c r="C8556" s="256">
        <v>30</v>
      </c>
      <c r="D8556" s="256">
        <v>2.2999999999999998</v>
      </c>
      <c r="E8556" s="256">
        <v>0.4</v>
      </c>
      <c r="F8556" s="256">
        <v>1.1000000000000001</v>
      </c>
      <c r="G8556" s="256">
        <v>1.1000000000000001</v>
      </c>
    </row>
    <row r="8557" spans="1:7">
      <c r="A8557" s="256" t="s">
        <v>27503</v>
      </c>
      <c r="B8557" s="256" t="s">
        <v>27504</v>
      </c>
      <c r="C8557" s="256">
        <v>11</v>
      </c>
      <c r="D8557" s="256">
        <v>0.9</v>
      </c>
      <c r="E8557" s="256">
        <v>0.4</v>
      </c>
      <c r="F8557" s="256">
        <v>0.4</v>
      </c>
      <c r="G8557" s="256">
        <v>0.3</v>
      </c>
    </row>
    <row r="8558" spans="1:7">
      <c r="A8558" s="256" t="s">
        <v>10953</v>
      </c>
      <c r="B8558" s="256" t="s">
        <v>10954</v>
      </c>
      <c r="C8558" s="256">
        <v>13</v>
      </c>
      <c r="D8558" s="256">
        <v>1.2</v>
      </c>
      <c r="E8558" s="256">
        <v>0</v>
      </c>
      <c r="F8558" s="256">
        <v>0.3</v>
      </c>
      <c r="G8558" s="256">
        <v>0.5</v>
      </c>
    </row>
    <row r="8559" spans="1:7">
      <c r="A8559" s="256" t="s">
        <v>27505</v>
      </c>
      <c r="B8559" s="256" t="s">
        <v>27506</v>
      </c>
      <c r="C8559" s="256">
        <v>15</v>
      </c>
      <c r="D8559" s="256">
        <v>1.5</v>
      </c>
      <c r="E8559" s="256">
        <v>0.8</v>
      </c>
      <c r="F8559" s="256">
        <v>0.5</v>
      </c>
      <c r="G8559" s="256">
        <v>0.1</v>
      </c>
    </row>
    <row r="8560" spans="1:7">
      <c r="A8560" s="256" t="s">
        <v>20801</v>
      </c>
      <c r="B8560" s="256" t="s">
        <v>20802</v>
      </c>
      <c r="C8560" s="256">
        <v>327</v>
      </c>
      <c r="D8560" s="256">
        <v>20.8</v>
      </c>
      <c r="E8560" s="256">
        <v>11.7</v>
      </c>
      <c r="F8560" s="256">
        <v>11</v>
      </c>
      <c r="G8560" s="256">
        <v>13.8</v>
      </c>
    </row>
    <row r="8561" spans="1:7">
      <c r="A8561" s="256" t="s">
        <v>10955</v>
      </c>
      <c r="B8561" s="256" t="s">
        <v>10956</v>
      </c>
      <c r="C8561" s="256">
        <v>14</v>
      </c>
      <c r="D8561" s="256">
        <v>0.2</v>
      </c>
      <c r="E8561" s="256">
        <v>0</v>
      </c>
      <c r="F8561" s="256">
        <v>0.6</v>
      </c>
      <c r="G8561" s="256">
        <v>1</v>
      </c>
    </row>
    <row r="8562" spans="1:7">
      <c r="A8562" s="256" t="s">
        <v>10957</v>
      </c>
      <c r="B8562" s="256" t="s">
        <v>10958</v>
      </c>
      <c r="C8562" s="256">
        <v>32</v>
      </c>
      <c r="D8562" s="256">
        <v>2.2999999999999998</v>
      </c>
      <c r="E8562" s="256">
        <v>0.8</v>
      </c>
      <c r="F8562" s="256">
        <v>1</v>
      </c>
      <c r="G8562" s="256">
        <v>1.3</v>
      </c>
    </row>
    <row r="8563" spans="1:7">
      <c r="A8563" s="256" t="s">
        <v>27507</v>
      </c>
      <c r="B8563" s="256" t="s">
        <v>27508</v>
      </c>
      <c r="C8563" s="256">
        <v>13</v>
      </c>
      <c r="D8563" s="256">
        <v>0.4</v>
      </c>
      <c r="E8563" s="256">
        <v>1.2</v>
      </c>
      <c r="F8563" s="256">
        <v>0.4</v>
      </c>
      <c r="G8563" s="256">
        <v>0.6</v>
      </c>
    </row>
    <row r="8564" spans="1:7">
      <c r="A8564" s="256" t="s">
        <v>10959</v>
      </c>
      <c r="B8564" s="256" t="s">
        <v>10960</v>
      </c>
      <c r="C8564" s="256">
        <v>98</v>
      </c>
      <c r="D8564" s="256">
        <v>2.8</v>
      </c>
      <c r="E8564" s="256">
        <v>2.2999999999999998</v>
      </c>
      <c r="F8564" s="256">
        <v>5.7</v>
      </c>
      <c r="G8564" s="256">
        <v>4.8</v>
      </c>
    </row>
    <row r="8565" spans="1:7">
      <c r="A8565" s="256" t="s">
        <v>27509</v>
      </c>
      <c r="B8565" s="256" t="s">
        <v>27510</v>
      </c>
      <c r="C8565" s="256">
        <v>35</v>
      </c>
      <c r="D8565" s="256">
        <v>1.1000000000000001</v>
      </c>
      <c r="E8565" s="256">
        <v>2.2999999999999998</v>
      </c>
      <c r="F8565" s="256">
        <v>2.9</v>
      </c>
      <c r="G8565" s="256">
        <v>0.4</v>
      </c>
    </row>
    <row r="8566" spans="1:7">
      <c r="A8566" s="256" t="s">
        <v>10961</v>
      </c>
      <c r="B8566" s="256" t="s">
        <v>10962</v>
      </c>
      <c r="C8566" s="256">
        <v>28</v>
      </c>
      <c r="D8566" s="256">
        <v>0.6</v>
      </c>
      <c r="E8566" s="256">
        <v>1.2</v>
      </c>
      <c r="F8566" s="256">
        <v>2</v>
      </c>
      <c r="G8566" s="256">
        <v>0.9</v>
      </c>
    </row>
    <row r="8567" spans="1:7">
      <c r="A8567" s="256" t="s">
        <v>10965</v>
      </c>
      <c r="B8567" s="256" t="s">
        <v>10966</v>
      </c>
      <c r="C8567" s="256">
        <v>16</v>
      </c>
      <c r="D8567" s="256">
        <v>1.8</v>
      </c>
      <c r="E8567" s="256">
        <v>0.4</v>
      </c>
      <c r="F8567" s="256">
        <v>0.1</v>
      </c>
      <c r="G8567" s="256">
        <v>0.7</v>
      </c>
    </row>
    <row r="8568" spans="1:7">
      <c r="A8568" s="256" t="s">
        <v>10967</v>
      </c>
      <c r="B8568" s="256" t="s">
        <v>10968</v>
      </c>
      <c r="C8568" s="256">
        <v>12</v>
      </c>
      <c r="D8568" s="256">
        <v>1.8</v>
      </c>
      <c r="E8568" s="256">
        <v>0.4</v>
      </c>
      <c r="F8568" s="256">
        <v>0.1</v>
      </c>
      <c r="G8568" s="256">
        <v>0</v>
      </c>
    </row>
    <row r="8569" spans="1:7">
      <c r="A8569" s="256" t="s">
        <v>10969</v>
      </c>
      <c r="B8569" s="256" t="s">
        <v>10970</v>
      </c>
      <c r="C8569" s="256">
        <v>86</v>
      </c>
      <c r="D8569" s="256">
        <v>4.4000000000000004</v>
      </c>
      <c r="E8569" s="256">
        <v>3.8</v>
      </c>
      <c r="F8569" s="256">
        <v>3.3</v>
      </c>
      <c r="G8569" s="256">
        <v>3.8</v>
      </c>
    </row>
    <row r="8570" spans="1:7">
      <c r="A8570" s="256" t="s">
        <v>20809</v>
      </c>
      <c r="B8570" s="256" t="s">
        <v>20810</v>
      </c>
      <c r="C8570" s="256">
        <v>41</v>
      </c>
      <c r="D8570" s="256">
        <v>1.8</v>
      </c>
      <c r="E8570" s="256">
        <v>2.7</v>
      </c>
      <c r="F8570" s="256">
        <v>1</v>
      </c>
      <c r="G8570" s="256">
        <v>2.2999999999999998</v>
      </c>
    </row>
    <row r="8571" spans="1:7">
      <c r="A8571" s="256" t="s">
        <v>10971</v>
      </c>
      <c r="B8571" s="256" t="s">
        <v>10972</v>
      </c>
      <c r="C8571" s="256">
        <v>10</v>
      </c>
      <c r="D8571" s="256">
        <v>0.2</v>
      </c>
      <c r="E8571" s="256">
        <v>0.4</v>
      </c>
      <c r="F8571" s="256">
        <v>0.6</v>
      </c>
      <c r="G8571" s="256">
        <v>0.6</v>
      </c>
    </row>
    <row r="8572" spans="1:7">
      <c r="A8572" s="256" t="s">
        <v>10973</v>
      </c>
      <c r="B8572" s="256" t="s">
        <v>10974</v>
      </c>
      <c r="C8572" s="256">
        <v>31</v>
      </c>
      <c r="D8572" s="256">
        <v>1.2</v>
      </c>
      <c r="E8572" s="256">
        <v>2</v>
      </c>
      <c r="F8572" s="256">
        <v>1.5</v>
      </c>
      <c r="G8572" s="256">
        <v>1</v>
      </c>
    </row>
    <row r="8573" spans="1:7">
      <c r="A8573" s="256" t="s">
        <v>10975</v>
      </c>
      <c r="B8573" s="256" t="s">
        <v>10976</v>
      </c>
      <c r="C8573" s="256">
        <v>38</v>
      </c>
      <c r="D8573" s="256">
        <v>3</v>
      </c>
      <c r="E8573" s="256">
        <v>2.2999999999999998</v>
      </c>
      <c r="F8573" s="256">
        <v>1.9</v>
      </c>
      <c r="G8573" s="256">
        <v>0.2</v>
      </c>
    </row>
    <row r="8574" spans="1:7">
      <c r="A8574" s="256" t="s">
        <v>10977</v>
      </c>
      <c r="B8574" s="256" t="s">
        <v>10978</v>
      </c>
      <c r="C8574" s="256">
        <v>16</v>
      </c>
      <c r="D8574" s="256">
        <v>0.2</v>
      </c>
      <c r="E8574" s="256">
        <v>0</v>
      </c>
      <c r="F8574" s="256">
        <v>0</v>
      </c>
      <c r="G8574" s="256">
        <v>2</v>
      </c>
    </row>
    <row r="8575" spans="1:7">
      <c r="A8575" s="256" t="s">
        <v>10981</v>
      </c>
      <c r="B8575" s="256" t="s">
        <v>10982</v>
      </c>
      <c r="C8575" s="256">
        <v>21</v>
      </c>
      <c r="D8575" s="256">
        <v>1.7</v>
      </c>
      <c r="E8575" s="256">
        <v>0.8</v>
      </c>
      <c r="F8575" s="256">
        <v>0.3</v>
      </c>
      <c r="G8575" s="256">
        <v>1.1000000000000001</v>
      </c>
    </row>
    <row r="8576" spans="1:7">
      <c r="A8576" s="256" t="s">
        <v>10983</v>
      </c>
      <c r="B8576" s="256" t="s">
        <v>10984</v>
      </c>
      <c r="C8576" s="256">
        <v>207</v>
      </c>
      <c r="D8576" s="256">
        <v>14.8</v>
      </c>
      <c r="E8576" s="256">
        <v>11.3</v>
      </c>
      <c r="F8576" s="256">
        <v>8.4</v>
      </c>
      <c r="G8576" s="256">
        <v>4.7</v>
      </c>
    </row>
    <row r="8577" spans="1:7">
      <c r="A8577" s="256" t="s">
        <v>159</v>
      </c>
      <c r="B8577" s="256" t="s">
        <v>10985</v>
      </c>
      <c r="C8577" s="256">
        <v>1202</v>
      </c>
      <c r="D8577" s="256">
        <v>62.3</v>
      </c>
      <c r="E8577" s="256">
        <v>49.6</v>
      </c>
      <c r="F8577" s="256">
        <v>55.5</v>
      </c>
      <c r="G8577" s="256">
        <v>44.6</v>
      </c>
    </row>
    <row r="8578" spans="1:7">
      <c r="A8578" s="256" t="s">
        <v>20811</v>
      </c>
      <c r="B8578" s="256" t="s">
        <v>20812</v>
      </c>
      <c r="C8578" s="256">
        <v>50</v>
      </c>
      <c r="D8578" s="256">
        <v>1.9</v>
      </c>
      <c r="E8578" s="256">
        <v>1.6</v>
      </c>
      <c r="F8578" s="256">
        <v>2.2000000000000002</v>
      </c>
      <c r="G8578" s="256">
        <v>2.6</v>
      </c>
    </row>
    <row r="8579" spans="1:7">
      <c r="A8579" s="256" t="s">
        <v>10986</v>
      </c>
      <c r="B8579" s="256" t="s">
        <v>10987</v>
      </c>
      <c r="C8579" s="256">
        <v>44</v>
      </c>
      <c r="D8579" s="256">
        <v>2.4</v>
      </c>
      <c r="E8579" s="256">
        <v>1.9</v>
      </c>
      <c r="F8579" s="256">
        <v>1.9</v>
      </c>
      <c r="G8579" s="256">
        <v>1.8</v>
      </c>
    </row>
    <row r="8580" spans="1:7">
      <c r="A8580" s="256" t="s">
        <v>10988</v>
      </c>
      <c r="B8580" s="256" t="s">
        <v>10989</v>
      </c>
      <c r="C8580" s="256">
        <v>48</v>
      </c>
      <c r="D8580" s="256">
        <v>1.4</v>
      </c>
      <c r="E8580" s="256">
        <v>1.2</v>
      </c>
      <c r="F8580" s="256">
        <v>1.6</v>
      </c>
      <c r="G8580" s="256">
        <v>3.5</v>
      </c>
    </row>
    <row r="8581" spans="1:7">
      <c r="A8581" s="256" t="s">
        <v>10990</v>
      </c>
      <c r="B8581" s="256" t="s">
        <v>10991</v>
      </c>
      <c r="C8581" s="256">
        <v>13</v>
      </c>
      <c r="D8581" s="256">
        <v>1.7</v>
      </c>
      <c r="E8581" s="256">
        <v>0</v>
      </c>
      <c r="F8581" s="256">
        <v>0.3</v>
      </c>
      <c r="G8581" s="256">
        <v>0.1</v>
      </c>
    </row>
    <row r="8582" spans="1:7">
      <c r="A8582" s="256" t="s">
        <v>10992</v>
      </c>
      <c r="B8582" s="256" t="s">
        <v>10993</v>
      </c>
      <c r="C8582" s="256">
        <v>25</v>
      </c>
      <c r="D8582" s="256">
        <v>2.5</v>
      </c>
      <c r="E8582" s="256">
        <v>1.5</v>
      </c>
      <c r="F8582" s="256">
        <v>0.9</v>
      </c>
      <c r="G8582" s="256">
        <v>0</v>
      </c>
    </row>
    <row r="8583" spans="1:7">
      <c r="A8583" s="256" t="s">
        <v>10994</v>
      </c>
      <c r="B8583" s="256" t="s">
        <v>10995</v>
      </c>
      <c r="C8583" s="256">
        <v>100</v>
      </c>
      <c r="D8583" s="256">
        <v>5.5</v>
      </c>
      <c r="E8583" s="256">
        <v>5.8</v>
      </c>
      <c r="F8583" s="256">
        <v>4.2</v>
      </c>
      <c r="G8583" s="256">
        <v>3.3</v>
      </c>
    </row>
    <row r="8584" spans="1:7">
      <c r="A8584" s="256" t="s">
        <v>10996</v>
      </c>
      <c r="B8584" s="256" t="s">
        <v>10997</v>
      </c>
      <c r="C8584" s="256">
        <v>20</v>
      </c>
      <c r="D8584" s="256">
        <v>1.1000000000000001</v>
      </c>
      <c r="E8584" s="256">
        <v>0.8</v>
      </c>
      <c r="F8584" s="256">
        <v>0.9</v>
      </c>
      <c r="G8584" s="256">
        <v>0.8</v>
      </c>
    </row>
    <row r="8585" spans="1:7">
      <c r="A8585" s="256" t="s">
        <v>10998</v>
      </c>
      <c r="B8585" s="256" t="s">
        <v>10999</v>
      </c>
      <c r="C8585" s="256">
        <v>27</v>
      </c>
      <c r="D8585" s="256">
        <v>1.3</v>
      </c>
      <c r="E8585" s="256">
        <v>0.4</v>
      </c>
      <c r="F8585" s="256">
        <v>1.7</v>
      </c>
      <c r="G8585" s="256">
        <v>0.9</v>
      </c>
    </row>
    <row r="8586" spans="1:7">
      <c r="A8586" s="256" t="s">
        <v>11000</v>
      </c>
      <c r="B8586" s="256" t="s">
        <v>11001</v>
      </c>
      <c r="C8586" s="256">
        <v>62</v>
      </c>
      <c r="D8586" s="256">
        <v>2.8</v>
      </c>
      <c r="E8586" s="256">
        <v>1.2</v>
      </c>
      <c r="F8586" s="256">
        <v>3</v>
      </c>
      <c r="G8586" s="256">
        <v>3.1</v>
      </c>
    </row>
    <row r="8587" spans="1:7">
      <c r="A8587" s="256" t="s">
        <v>27511</v>
      </c>
      <c r="B8587" s="256" t="s">
        <v>27512</v>
      </c>
      <c r="C8587" s="256">
        <v>33</v>
      </c>
      <c r="D8587" s="256">
        <v>0.6</v>
      </c>
      <c r="E8587" s="256">
        <v>0</v>
      </c>
      <c r="F8587" s="256">
        <v>3.3</v>
      </c>
      <c r="G8587" s="256">
        <v>0.9</v>
      </c>
    </row>
    <row r="8588" spans="1:7">
      <c r="A8588" s="256" t="s">
        <v>11002</v>
      </c>
      <c r="B8588" s="256" t="s">
        <v>11003</v>
      </c>
      <c r="C8588" s="256">
        <v>65</v>
      </c>
      <c r="D8588" s="256">
        <v>0.5</v>
      </c>
      <c r="E8588" s="256">
        <v>0.4</v>
      </c>
      <c r="F8588" s="256">
        <v>7.2</v>
      </c>
      <c r="G8588" s="256">
        <v>1.5</v>
      </c>
    </row>
    <row r="8589" spans="1:7">
      <c r="A8589" s="256" t="s">
        <v>27513</v>
      </c>
      <c r="B8589" s="256" t="s">
        <v>27514</v>
      </c>
      <c r="C8589" s="256">
        <v>18</v>
      </c>
      <c r="D8589" s="256">
        <v>0.6</v>
      </c>
      <c r="E8589" s="256">
        <v>1.2</v>
      </c>
      <c r="F8589" s="256">
        <v>0.7</v>
      </c>
      <c r="G8589" s="256">
        <v>1</v>
      </c>
    </row>
    <row r="8590" spans="1:7">
      <c r="A8590" s="256" t="s">
        <v>27515</v>
      </c>
      <c r="B8590" s="256" t="s">
        <v>27516</v>
      </c>
      <c r="C8590" s="256">
        <v>38</v>
      </c>
      <c r="D8590" s="256">
        <v>1.1000000000000001</v>
      </c>
      <c r="E8590" s="256">
        <v>0.8</v>
      </c>
      <c r="F8590" s="256">
        <v>0.4</v>
      </c>
      <c r="G8590" s="256">
        <v>3.6</v>
      </c>
    </row>
    <row r="8591" spans="1:7">
      <c r="A8591" s="256" t="s">
        <v>20815</v>
      </c>
      <c r="B8591" s="256" t="s">
        <v>20816</v>
      </c>
      <c r="C8591" s="256">
        <v>38</v>
      </c>
      <c r="D8591" s="256">
        <v>1.8</v>
      </c>
      <c r="E8591" s="256">
        <v>2.7</v>
      </c>
      <c r="F8591" s="256">
        <v>1.3</v>
      </c>
      <c r="G8591" s="256">
        <v>1.6</v>
      </c>
    </row>
    <row r="8592" spans="1:7">
      <c r="A8592" s="256" t="s">
        <v>27517</v>
      </c>
      <c r="B8592" s="256" t="s">
        <v>27518</v>
      </c>
      <c r="C8592" s="256">
        <v>30</v>
      </c>
      <c r="D8592" s="256">
        <v>0.5</v>
      </c>
      <c r="E8592" s="256">
        <v>0.4</v>
      </c>
      <c r="F8592" s="256">
        <v>0.5</v>
      </c>
      <c r="G8592" s="256">
        <v>3</v>
      </c>
    </row>
    <row r="8593" spans="1:7">
      <c r="A8593" s="256" t="s">
        <v>20817</v>
      </c>
      <c r="B8593" s="256" t="s">
        <v>20818</v>
      </c>
      <c r="C8593" s="256">
        <v>41</v>
      </c>
      <c r="D8593" s="256">
        <v>4.2</v>
      </c>
      <c r="E8593" s="256">
        <v>2</v>
      </c>
      <c r="F8593" s="256">
        <v>0.6</v>
      </c>
      <c r="G8593" s="256">
        <v>1.1000000000000001</v>
      </c>
    </row>
    <row r="8594" spans="1:7">
      <c r="A8594" s="256" t="s">
        <v>11004</v>
      </c>
      <c r="B8594" s="256" t="s">
        <v>11005</v>
      </c>
      <c r="C8594" s="256">
        <v>1104</v>
      </c>
      <c r="D8594" s="256">
        <v>56.7</v>
      </c>
      <c r="E8594" s="256">
        <v>36.700000000000003</v>
      </c>
      <c r="F8594" s="256">
        <v>29.7</v>
      </c>
      <c r="G8594" s="256">
        <v>64.5</v>
      </c>
    </row>
    <row r="8595" spans="1:7">
      <c r="A8595" s="256" t="s">
        <v>27519</v>
      </c>
      <c r="B8595" s="256" t="s">
        <v>27520</v>
      </c>
      <c r="C8595" s="256">
        <v>27</v>
      </c>
      <c r="D8595" s="256">
        <v>1.4</v>
      </c>
      <c r="E8595" s="256">
        <v>1.2</v>
      </c>
      <c r="F8595" s="256">
        <v>2</v>
      </c>
      <c r="G8595" s="256">
        <v>0.2</v>
      </c>
    </row>
    <row r="8596" spans="1:7">
      <c r="A8596" s="256" t="s">
        <v>11006</v>
      </c>
      <c r="B8596" s="256" t="s">
        <v>11007</v>
      </c>
      <c r="C8596" s="256">
        <v>74</v>
      </c>
      <c r="D8596" s="256">
        <v>10.4</v>
      </c>
      <c r="E8596" s="256">
        <v>2.7</v>
      </c>
      <c r="F8596" s="256">
        <v>0.5</v>
      </c>
      <c r="G8596" s="256">
        <v>0.6</v>
      </c>
    </row>
    <row r="8597" spans="1:7">
      <c r="A8597" s="256" t="s">
        <v>11008</v>
      </c>
      <c r="B8597" s="256" t="s">
        <v>11009</v>
      </c>
      <c r="C8597" s="256">
        <v>164</v>
      </c>
      <c r="D8597" s="256">
        <v>11.1</v>
      </c>
      <c r="E8597" s="256">
        <v>6.1</v>
      </c>
      <c r="F8597" s="256">
        <v>9.9</v>
      </c>
      <c r="G8597" s="256">
        <v>2.1</v>
      </c>
    </row>
    <row r="8598" spans="1:7">
      <c r="A8598" s="256" t="s">
        <v>11010</v>
      </c>
      <c r="B8598" s="256" t="s">
        <v>11011</v>
      </c>
      <c r="C8598" s="256">
        <v>36</v>
      </c>
      <c r="D8598" s="256">
        <v>1.4</v>
      </c>
      <c r="E8598" s="256">
        <v>0.8</v>
      </c>
      <c r="F8598" s="256">
        <v>1.5</v>
      </c>
      <c r="G8598" s="256">
        <v>2</v>
      </c>
    </row>
    <row r="8599" spans="1:7">
      <c r="A8599" s="256" t="s">
        <v>20819</v>
      </c>
      <c r="B8599" s="256" t="s">
        <v>20820</v>
      </c>
      <c r="C8599" s="256">
        <v>214</v>
      </c>
      <c r="D8599" s="256">
        <v>10.1</v>
      </c>
      <c r="E8599" s="256">
        <v>11</v>
      </c>
      <c r="F8599" s="256">
        <v>13.8</v>
      </c>
      <c r="G8599" s="256">
        <v>4.3</v>
      </c>
    </row>
    <row r="8600" spans="1:7">
      <c r="A8600" s="256" t="s">
        <v>11012</v>
      </c>
      <c r="B8600" s="256" t="s">
        <v>11013</v>
      </c>
      <c r="C8600" s="256">
        <v>62</v>
      </c>
      <c r="D8600" s="256">
        <v>1.8</v>
      </c>
      <c r="E8600" s="256">
        <v>0.8</v>
      </c>
      <c r="F8600" s="256">
        <v>2.6</v>
      </c>
      <c r="G8600" s="256">
        <v>4.4000000000000004</v>
      </c>
    </row>
    <row r="8601" spans="1:7">
      <c r="A8601" s="256" t="s">
        <v>20821</v>
      </c>
      <c r="B8601" s="256" t="s">
        <v>20822</v>
      </c>
      <c r="C8601" s="256">
        <v>18</v>
      </c>
      <c r="D8601" s="256">
        <v>0.7</v>
      </c>
      <c r="E8601" s="256">
        <v>1.5</v>
      </c>
      <c r="F8601" s="256">
        <v>1.1000000000000001</v>
      </c>
      <c r="G8601" s="256">
        <v>0.3</v>
      </c>
    </row>
    <row r="8602" spans="1:7">
      <c r="A8602" s="256" t="s">
        <v>11014</v>
      </c>
      <c r="B8602" s="256" t="s">
        <v>11015</v>
      </c>
      <c r="C8602" s="256">
        <v>852</v>
      </c>
      <c r="D8602" s="256">
        <v>42.2</v>
      </c>
      <c r="E8602" s="256">
        <v>47.6</v>
      </c>
      <c r="F8602" s="256">
        <v>52.9</v>
      </c>
      <c r="G8602" s="256">
        <v>16.100000000000001</v>
      </c>
    </row>
    <row r="8603" spans="1:7">
      <c r="A8603" s="256" t="s">
        <v>11016</v>
      </c>
      <c r="B8603" s="256" t="s">
        <v>11017</v>
      </c>
      <c r="C8603" s="256">
        <v>50</v>
      </c>
      <c r="D8603" s="256">
        <v>3.1</v>
      </c>
      <c r="E8603" s="256">
        <v>0.4</v>
      </c>
      <c r="F8603" s="256">
        <v>3.2</v>
      </c>
      <c r="G8603" s="256">
        <v>1.2</v>
      </c>
    </row>
    <row r="8604" spans="1:7">
      <c r="A8604" s="256" t="s">
        <v>11018</v>
      </c>
      <c r="B8604" s="256" t="s">
        <v>11019</v>
      </c>
      <c r="C8604" s="256">
        <v>50</v>
      </c>
      <c r="D8604" s="256">
        <v>1.8</v>
      </c>
      <c r="E8604" s="256">
        <v>1.9</v>
      </c>
      <c r="F8604" s="256">
        <v>2.2000000000000002</v>
      </c>
      <c r="G8604" s="256">
        <v>2.7</v>
      </c>
    </row>
    <row r="8605" spans="1:7">
      <c r="A8605" s="256" t="s">
        <v>11020</v>
      </c>
      <c r="B8605" s="256" t="s">
        <v>11021</v>
      </c>
      <c r="C8605" s="256">
        <v>28</v>
      </c>
      <c r="D8605" s="256">
        <v>1</v>
      </c>
      <c r="E8605" s="256">
        <v>0.4</v>
      </c>
      <c r="F8605" s="256">
        <v>0.6</v>
      </c>
      <c r="G8605" s="256">
        <v>2.2999999999999998</v>
      </c>
    </row>
    <row r="8606" spans="1:7">
      <c r="A8606" s="256" t="s">
        <v>11022</v>
      </c>
      <c r="B8606" s="256" t="s">
        <v>11023</v>
      </c>
      <c r="C8606" s="256">
        <v>46</v>
      </c>
      <c r="D8606" s="256">
        <v>2.6</v>
      </c>
      <c r="E8606" s="256">
        <v>0.4</v>
      </c>
      <c r="F8606" s="256">
        <v>0.7</v>
      </c>
      <c r="G8606" s="256">
        <v>3.5</v>
      </c>
    </row>
    <row r="8607" spans="1:7">
      <c r="A8607" s="256" t="s">
        <v>27521</v>
      </c>
      <c r="B8607" s="256" t="s">
        <v>27522</v>
      </c>
      <c r="C8607" s="256">
        <v>14</v>
      </c>
      <c r="D8607" s="256">
        <v>1</v>
      </c>
      <c r="E8607" s="256">
        <v>1.2</v>
      </c>
      <c r="F8607" s="256">
        <v>0.4</v>
      </c>
      <c r="G8607" s="256">
        <v>0.3</v>
      </c>
    </row>
    <row r="8608" spans="1:7">
      <c r="A8608" s="256" t="s">
        <v>11026</v>
      </c>
      <c r="B8608" s="256" t="s">
        <v>11027</v>
      </c>
      <c r="C8608" s="256">
        <v>31</v>
      </c>
      <c r="D8608" s="256">
        <v>1.8</v>
      </c>
      <c r="E8608" s="256">
        <v>0.4</v>
      </c>
      <c r="F8608" s="256">
        <v>0.7</v>
      </c>
      <c r="G8608" s="256">
        <v>1.9</v>
      </c>
    </row>
    <row r="8609" spans="1:7">
      <c r="A8609" s="256" t="s">
        <v>27523</v>
      </c>
      <c r="B8609" s="256" t="s">
        <v>27524</v>
      </c>
      <c r="C8609" s="256">
        <v>43</v>
      </c>
      <c r="D8609" s="256">
        <v>3</v>
      </c>
      <c r="E8609" s="256">
        <v>1.1000000000000001</v>
      </c>
      <c r="F8609" s="256">
        <v>1.3</v>
      </c>
      <c r="G8609" s="256">
        <v>1.9</v>
      </c>
    </row>
    <row r="8610" spans="1:7">
      <c r="A8610" s="256" t="s">
        <v>11028</v>
      </c>
      <c r="B8610" s="256" t="s">
        <v>11029</v>
      </c>
      <c r="C8610" s="256">
        <v>19</v>
      </c>
      <c r="D8610" s="256">
        <v>0</v>
      </c>
      <c r="E8610" s="256">
        <v>0.8</v>
      </c>
      <c r="F8610" s="256">
        <v>1.3</v>
      </c>
      <c r="G8610" s="256">
        <v>1</v>
      </c>
    </row>
    <row r="8611" spans="1:7">
      <c r="A8611" s="256" t="s">
        <v>27525</v>
      </c>
      <c r="B8611" s="256" t="s">
        <v>27526</v>
      </c>
      <c r="C8611" s="256">
        <v>14</v>
      </c>
      <c r="D8611" s="256">
        <v>0.6</v>
      </c>
      <c r="E8611" s="256">
        <v>0.8</v>
      </c>
      <c r="F8611" s="256">
        <v>0.4</v>
      </c>
      <c r="G8611" s="256">
        <v>0.8</v>
      </c>
    </row>
    <row r="8612" spans="1:7">
      <c r="A8612" s="256" t="s">
        <v>11030</v>
      </c>
      <c r="B8612" s="256" t="s">
        <v>11031</v>
      </c>
      <c r="C8612" s="256">
        <v>18</v>
      </c>
      <c r="D8612" s="256">
        <v>1.3</v>
      </c>
      <c r="E8612" s="256">
        <v>0.4</v>
      </c>
      <c r="F8612" s="256">
        <v>0.8</v>
      </c>
      <c r="G8612" s="256">
        <v>0.5</v>
      </c>
    </row>
    <row r="8613" spans="1:7">
      <c r="A8613" s="256" t="s">
        <v>20827</v>
      </c>
      <c r="B8613" s="256" t="s">
        <v>20828</v>
      </c>
      <c r="C8613" s="256">
        <v>13</v>
      </c>
      <c r="D8613" s="256">
        <v>0.4</v>
      </c>
      <c r="E8613" s="256">
        <v>1.1000000000000001</v>
      </c>
      <c r="F8613" s="256">
        <v>1.1000000000000001</v>
      </c>
      <c r="G8613" s="256">
        <v>0</v>
      </c>
    </row>
    <row r="8614" spans="1:7">
      <c r="A8614" s="256" t="s">
        <v>11032</v>
      </c>
      <c r="B8614" s="256" t="s">
        <v>11033</v>
      </c>
      <c r="C8614" s="256">
        <v>36</v>
      </c>
      <c r="D8614" s="256">
        <v>1.7</v>
      </c>
      <c r="E8614" s="256">
        <v>1.5</v>
      </c>
      <c r="F8614" s="256">
        <v>0.6</v>
      </c>
      <c r="G8614" s="256">
        <v>2.2999999999999998</v>
      </c>
    </row>
    <row r="8615" spans="1:7">
      <c r="A8615" s="256" t="s">
        <v>27527</v>
      </c>
      <c r="B8615" s="256" t="s">
        <v>27528</v>
      </c>
      <c r="C8615" s="256">
        <v>18</v>
      </c>
      <c r="D8615" s="256">
        <v>0.5</v>
      </c>
      <c r="E8615" s="256">
        <v>0.8</v>
      </c>
      <c r="F8615" s="256">
        <v>0.8</v>
      </c>
      <c r="G8615" s="256">
        <v>0.9</v>
      </c>
    </row>
    <row r="8616" spans="1:7">
      <c r="A8616" s="256" t="s">
        <v>20831</v>
      </c>
      <c r="B8616" s="256" t="s">
        <v>20832</v>
      </c>
      <c r="C8616" s="256">
        <v>139</v>
      </c>
      <c r="D8616" s="256">
        <v>7.6</v>
      </c>
      <c r="E8616" s="256">
        <v>4.5999999999999996</v>
      </c>
      <c r="F8616" s="256">
        <v>5.6</v>
      </c>
      <c r="G8616" s="256">
        <v>6</v>
      </c>
    </row>
    <row r="8617" spans="1:7">
      <c r="A8617" s="256" t="s">
        <v>20833</v>
      </c>
      <c r="B8617" s="256" t="s">
        <v>20834</v>
      </c>
      <c r="C8617" s="256">
        <v>9389</v>
      </c>
      <c r="D8617" s="256">
        <v>487</v>
      </c>
      <c r="E8617" s="256">
        <v>682.8</v>
      </c>
      <c r="F8617" s="256">
        <v>546</v>
      </c>
      <c r="G8617" s="256">
        <v>138.6</v>
      </c>
    </row>
    <row r="8618" spans="1:7">
      <c r="A8618" s="256" t="s">
        <v>27529</v>
      </c>
      <c r="B8618" s="256" t="s">
        <v>27530</v>
      </c>
      <c r="C8618" s="256">
        <v>12</v>
      </c>
      <c r="D8618" s="256">
        <v>0</v>
      </c>
      <c r="E8618" s="256">
        <v>0</v>
      </c>
      <c r="F8618" s="256">
        <v>0.4</v>
      </c>
      <c r="G8618" s="256">
        <v>1.1000000000000001</v>
      </c>
    </row>
    <row r="8619" spans="1:7">
      <c r="A8619" s="256" t="s">
        <v>11034</v>
      </c>
      <c r="B8619" s="256" t="s">
        <v>11035</v>
      </c>
      <c r="C8619" s="256">
        <v>24</v>
      </c>
      <c r="D8619" s="256">
        <v>1.7</v>
      </c>
      <c r="E8619" s="256">
        <v>1.2</v>
      </c>
      <c r="F8619" s="256">
        <v>1.3</v>
      </c>
      <c r="G8619" s="256">
        <v>0.4</v>
      </c>
    </row>
    <row r="8620" spans="1:7">
      <c r="A8620" s="256" t="s">
        <v>20835</v>
      </c>
      <c r="B8620" s="256" t="s">
        <v>20836</v>
      </c>
      <c r="C8620" s="256">
        <v>53</v>
      </c>
      <c r="D8620" s="256">
        <v>4</v>
      </c>
      <c r="E8620" s="256">
        <v>2.2999999999999998</v>
      </c>
      <c r="F8620" s="256">
        <v>0.5</v>
      </c>
      <c r="G8620" s="256">
        <v>2.8</v>
      </c>
    </row>
    <row r="8621" spans="1:7">
      <c r="A8621" s="256" t="s">
        <v>20837</v>
      </c>
      <c r="B8621" s="256" t="s">
        <v>20838</v>
      </c>
      <c r="C8621" s="256">
        <v>44</v>
      </c>
      <c r="D8621" s="256">
        <v>2.1</v>
      </c>
      <c r="E8621" s="256">
        <v>0.4</v>
      </c>
      <c r="F8621" s="256">
        <v>3.2</v>
      </c>
      <c r="G8621" s="256">
        <v>1.1000000000000001</v>
      </c>
    </row>
    <row r="8622" spans="1:7">
      <c r="A8622" s="256" t="s">
        <v>11036</v>
      </c>
      <c r="B8622" s="256" t="s">
        <v>11037</v>
      </c>
      <c r="C8622" s="256">
        <v>181</v>
      </c>
      <c r="D8622" s="256">
        <v>8.5</v>
      </c>
      <c r="E8622" s="256">
        <v>7.2</v>
      </c>
      <c r="F8622" s="256">
        <v>6.4</v>
      </c>
      <c r="G8622" s="256">
        <v>9.1999999999999993</v>
      </c>
    </row>
    <row r="8623" spans="1:7">
      <c r="A8623" s="256" t="s">
        <v>11038</v>
      </c>
      <c r="B8623" s="256" t="s">
        <v>11039</v>
      </c>
      <c r="C8623" s="256">
        <v>28</v>
      </c>
      <c r="D8623" s="256">
        <v>2.1</v>
      </c>
      <c r="E8623" s="256">
        <v>1.1000000000000001</v>
      </c>
      <c r="F8623" s="256">
        <v>1</v>
      </c>
      <c r="G8623" s="256">
        <v>0.8</v>
      </c>
    </row>
    <row r="8624" spans="1:7">
      <c r="A8624" s="256" t="s">
        <v>27531</v>
      </c>
      <c r="B8624" s="256" t="s">
        <v>27532</v>
      </c>
      <c r="C8624" s="256">
        <v>20</v>
      </c>
      <c r="D8624" s="256">
        <v>0.8</v>
      </c>
      <c r="E8624" s="256">
        <v>0.8</v>
      </c>
      <c r="F8624" s="256">
        <v>1.7</v>
      </c>
      <c r="G8624" s="256">
        <v>0.2</v>
      </c>
    </row>
    <row r="8625" spans="1:7">
      <c r="A8625" s="256" t="s">
        <v>20841</v>
      </c>
      <c r="B8625" s="256" t="s">
        <v>20842</v>
      </c>
      <c r="C8625" s="256">
        <v>94</v>
      </c>
      <c r="D8625" s="256">
        <v>2.4</v>
      </c>
      <c r="E8625" s="256">
        <v>7.6</v>
      </c>
      <c r="F8625" s="256">
        <v>5.6</v>
      </c>
      <c r="G8625" s="256">
        <v>2.9</v>
      </c>
    </row>
    <row r="8626" spans="1:7">
      <c r="A8626" s="256" t="s">
        <v>20843</v>
      </c>
      <c r="B8626" s="256" t="s">
        <v>20844</v>
      </c>
      <c r="C8626" s="256">
        <v>35</v>
      </c>
      <c r="D8626" s="256">
        <v>2.6</v>
      </c>
      <c r="E8626" s="256">
        <v>1.9</v>
      </c>
      <c r="F8626" s="256">
        <v>1.2</v>
      </c>
      <c r="G8626" s="256">
        <v>0.9</v>
      </c>
    </row>
    <row r="8627" spans="1:7">
      <c r="A8627" s="256" t="s">
        <v>20845</v>
      </c>
      <c r="B8627" s="256" t="s">
        <v>20846</v>
      </c>
      <c r="C8627" s="256">
        <v>24</v>
      </c>
      <c r="D8627" s="256">
        <v>2.6</v>
      </c>
      <c r="E8627" s="256">
        <v>1.1000000000000001</v>
      </c>
      <c r="F8627" s="256">
        <v>0</v>
      </c>
      <c r="G8627" s="256">
        <v>1.1000000000000001</v>
      </c>
    </row>
    <row r="8628" spans="1:7">
      <c r="A8628" s="256" t="s">
        <v>27533</v>
      </c>
      <c r="B8628" s="256" t="s">
        <v>27534</v>
      </c>
      <c r="C8628" s="256">
        <v>12</v>
      </c>
      <c r="D8628" s="256">
        <v>0.2</v>
      </c>
      <c r="E8628" s="256">
        <v>0</v>
      </c>
      <c r="F8628" s="256">
        <v>0</v>
      </c>
      <c r="G8628" s="256">
        <v>1.4</v>
      </c>
    </row>
    <row r="8629" spans="1:7">
      <c r="A8629" s="256" t="s">
        <v>20847</v>
      </c>
      <c r="B8629" s="256" t="s">
        <v>20848</v>
      </c>
      <c r="C8629" s="256">
        <v>41</v>
      </c>
      <c r="D8629" s="256">
        <v>1.1000000000000001</v>
      </c>
      <c r="E8629" s="256">
        <v>0</v>
      </c>
      <c r="F8629" s="256">
        <v>1.1000000000000001</v>
      </c>
      <c r="G8629" s="256">
        <v>3.7</v>
      </c>
    </row>
    <row r="8630" spans="1:7">
      <c r="A8630" s="256" t="s">
        <v>20849</v>
      </c>
      <c r="B8630" s="256" t="s">
        <v>20850</v>
      </c>
      <c r="C8630" s="256">
        <v>51</v>
      </c>
      <c r="D8630" s="256">
        <v>3.7</v>
      </c>
      <c r="E8630" s="256">
        <v>1.9</v>
      </c>
      <c r="F8630" s="256">
        <v>0.6</v>
      </c>
      <c r="G8630" s="256">
        <v>2.7</v>
      </c>
    </row>
    <row r="8631" spans="1:7">
      <c r="A8631" s="256" t="s">
        <v>20853</v>
      </c>
      <c r="B8631" s="256" t="s">
        <v>20854</v>
      </c>
      <c r="C8631" s="256">
        <v>32</v>
      </c>
      <c r="D8631" s="256">
        <v>3.5</v>
      </c>
      <c r="E8631" s="256">
        <v>1.9</v>
      </c>
      <c r="F8631" s="256">
        <v>1.1000000000000001</v>
      </c>
      <c r="G8631" s="256">
        <v>0</v>
      </c>
    </row>
    <row r="8632" spans="1:7">
      <c r="A8632" s="256" t="s">
        <v>11042</v>
      </c>
      <c r="B8632" s="256" t="s">
        <v>11043</v>
      </c>
      <c r="C8632" s="256">
        <v>11</v>
      </c>
      <c r="D8632" s="256">
        <v>1.3</v>
      </c>
      <c r="E8632" s="256">
        <v>0.8</v>
      </c>
      <c r="F8632" s="256">
        <v>0.2</v>
      </c>
      <c r="G8632" s="256">
        <v>0</v>
      </c>
    </row>
    <row r="8633" spans="1:7">
      <c r="A8633" s="256" t="s">
        <v>11044</v>
      </c>
      <c r="B8633" s="256" t="s">
        <v>11045</v>
      </c>
      <c r="C8633" s="256">
        <v>13</v>
      </c>
      <c r="D8633" s="256">
        <v>0.7</v>
      </c>
      <c r="E8633" s="256">
        <v>0.4</v>
      </c>
      <c r="F8633" s="256">
        <v>0.8</v>
      </c>
      <c r="G8633" s="256">
        <v>0.3</v>
      </c>
    </row>
    <row r="8634" spans="1:7">
      <c r="A8634" s="256" t="s">
        <v>27535</v>
      </c>
      <c r="B8634" s="256" t="s">
        <v>27536</v>
      </c>
      <c r="C8634" s="256">
        <v>61</v>
      </c>
      <c r="D8634" s="256">
        <v>3.9</v>
      </c>
      <c r="E8634" s="256">
        <v>1.6</v>
      </c>
      <c r="F8634" s="256">
        <v>2.9</v>
      </c>
      <c r="G8634" s="256">
        <v>1.9</v>
      </c>
    </row>
    <row r="8635" spans="1:7">
      <c r="A8635" s="256" t="s">
        <v>11046</v>
      </c>
      <c r="B8635" s="256" t="s">
        <v>11047</v>
      </c>
      <c r="C8635" s="256">
        <v>58</v>
      </c>
      <c r="D8635" s="256">
        <v>3.6</v>
      </c>
      <c r="E8635" s="256">
        <v>3</v>
      </c>
      <c r="F8635" s="256">
        <v>1.1000000000000001</v>
      </c>
      <c r="G8635" s="256">
        <v>2.8</v>
      </c>
    </row>
    <row r="8636" spans="1:7">
      <c r="A8636" s="256" t="s">
        <v>20857</v>
      </c>
      <c r="B8636" s="256" t="s">
        <v>20858</v>
      </c>
      <c r="C8636" s="256">
        <v>35</v>
      </c>
      <c r="D8636" s="256">
        <v>0.8</v>
      </c>
      <c r="E8636" s="256">
        <v>1.6</v>
      </c>
      <c r="F8636" s="256">
        <v>1.7</v>
      </c>
      <c r="G8636" s="256">
        <v>2</v>
      </c>
    </row>
    <row r="8637" spans="1:7">
      <c r="A8637" s="256" t="s">
        <v>20859</v>
      </c>
      <c r="B8637" s="256" t="s">
        <v>20860</v>
      </c>
      <c r="C8637" s="256">
        <v>87</v>
      </c>
      <c r="D8637" s="256">
        <v>7.2</v>
      </c>
      <c r="E8637" s="256">
        <v>4.2</v>
      </c>
      <c r="F8637" s="256">
        <v>3.9</v>
      </c>
      <c r="G8637" s="256">
        <v>1.1000000000000001</v>
      </c>
    </row>
    <row r="8638" spans="1:7">
      <c r="A8638" s="256" t="s">
        <v>11050</v>
      </c>
      <c r="B8638" s="256" t="s">
        <v>11051</v>
      </c>
      <c r="C8638" s="256">
        <v>16</v>
      </c>
      <c r="D8638" s="256">
        <v>1.5</v>
      </c>
      <c r="E8638" s="256">
        <v>0.4</v>
      </c>
      <c r="F8638" s="256">
        <v>0.4</v>
      </c>
      <c r="G8638" s="256">
        <v>0.5</v>
      </c>
    </row>
    <row r="8639" spans="1:7">
      <c r="A8639" s="256" t="s">
        <v>11052</v>
      </c>
      <c r="B8639" s="256" t="s">
        <v>11053</v>
      </c>
      <c r="C8639" s="256">
        <v>43</v>
      </c>
      <c r="D8639" s="256">
        <v>1.8</v>
      </c>
      <c r="E8639" s="256">
        <v>1.5</v>
      </c>
      <c r="F8639" s="256">
        <v>2.2999999999999998</v>
      </c>
      <c r="G8639" s="256">
        <v>1.7</v>
      </c>
    </row>
    <row r="8640" spans="1:7">
      <c r="A8640" s="256" t="s">
        <v>20863</v>
      </c>
      <c r="B8640" s="256" t="s">
        <v>20864</v>
      </c>
      <c r="C8640" s="256">
        <v>10</v>
      </c>
      <c r="D8640" s="256">
        <v>0.4</v>
      </c>
      <c r="E8640" s="256">
        <v>0.4</v>
      </c>
      <c r="F8640" s="256">
        <v>0.9</v>
      </c>
      <c r="G8640" s="256">
        <v>0</v>
      </c>
    </row>
    <row r="8641" spans="1:7">
      <c r="A8641" s="256" t="s">
        <v>27537</v>
      </c>
      <c r="B8641" s="256" t="s">
        <v>27538</v>
      </c>
      <c r="C8641" s="256">
        <v>11</v>
      </c>
      <c r="D8641" s="256">
        <v>0.9</v>
      </c>
      <c r="E8641" s="256">
        <v>1.5</v>
      </c>
      <c r="F8641" s="256">
        <v>0.3</v>
      </c>
      <c r="G8641" s="256">
        <v>0</v>
      </c>
    </row>
    <row r="8642" spans="1:7">
      <c r="A8642" s="256" t="s">
        <v>27539</v>
      </c>
      <c r="B8642" s="256" t="s">
        <v>27540</v>
      </c>
      <c r="C8642" s="256">
        <v>10</v>
      </c>
      <c r="D8642" s="256">
        <v>0</v>
      </c>
      <c r="E8642" s="256">
        <v>0.4</v>
      </c>
      <c r="F8642" s="256">
        <v>0</v>
      </c>
      <c r="G8642" s="256">
        <v>1.2</v>
      </c>
    </row>
    <row r="8643" spans="1:7">
      <c r="A8643" s="256" t="s">
        <v>20865</v>
      </c>
      <c r="B8643" s="256" t="s">
        <v>20866</v>
      </c>
      <c r="C8643" s="256">
        <v>19</v>
      </c>
      <c r="D8643" s="256">
        <v>0.4</v>
      </c>
      <c r="E8643" s="256">
        <v>0.4</v>
      </c>
      <c r="F8643" s="256">
        <v>1</v>
      </c>
      <c r="G8643" s="256">
        <v>1.2</v>
      </c>
    </row>
    <row r="8644" spans="1:7">
      <c r="A8644" s="256" t="s">
        <v>11054</v>
      </c>
      <c r="B8644" s="256" t="s">
        <v>11055</v>
      </c>
      <c r="C8644" s="256">
        <v>49</v>
      </c>
      <c r="D8644" s="256">
        <v>1</v>
      </c>
      <c r="E8644" s="256">
        <v>4.3</v>
      </c>
      <c r="F8644" s="256">
        <v>3.2</v>
      </c>
      <c r="G8644" s="256">
        <v>1.3</v>
      </c>
    </row>
    <row r="8645" spans="1:7">
      <c r="A8645" s="256" t="s">
        <v>20867</v>
      </c>
      <c r="B8645" s="256" t="s">
        <v>20868</v>
      </c>
      <c r="C8645" s="256">
        <v>30</v>
      </c>
      <c r="D8645" s="256">
        <v>1.8</v>
      </c>
      <c r="E8645" s="256">
        <v>1.2</v>
      </c>
      <c r="F8645" s="256">
        <v>1</v>
      </c>
      <c r="G8645" s="256">
        <v>1.3</v>
      </c>
    </row>
    <row r="8646" spans="1:7">
      <c r="A8646" s="256" t="s">
        <v>20869</v>
      </c>
      <c r="B8646" s="256" t="s">
        <v>20870</v>
      </c>
      <c r="C8646" s="256">
        <v>21</v>
      </c>
      <c r="D8646" s="256">
        <v>1.9</v>
      </c>
      <c r="E8646" s="256">
        <v>0</v>
      </c>
      <c r="F8646" s="256">
        <v>0.6</v>
      </c>
      <c r="G8646" s="256">
        <v>0.8</v>
      </c>
    </row>
    <row r="8647" spans="1:7">
      <c r="A8647" s="256" t="s">
        <v>11056</v>
      </c>
      <c r="B8647" s="256" t="s">
        <v>11057</v>
      </c>
      <c r="C8647" s="256">
        <v>93</v>
      </c>
      <c r="D8647" s="256">
        <v>5.7</v>
      </c>
      <c r="E8647" s="256">
        <v>5</v>
      </c>
      <c r="F8647" s="256">
        <v>2.4</v>
      </c>
      <c r="G8647" s="256">
        <v>4.2</v>
      </c>
    </row>
    <row r="8648" spans="1:7">
      <c r="A8648" s="256" t="s">
        <v>20875</v>
      </c>
      <c r="B8648" s="256" t="s">
        <v>20876</v>
      </c>
      <c r="C8648" s="256">
        <v>23</v>
      </c>
      <c r="D8648" s="256">
        <v>0.2</v>
      </c>
      <c r="E8648" s="256">
        <v>0</v>
      </c>
      <c r="F8648" s="256">
        <v>0</v>
      </c>
      <c r="G8648" s="256">
        <v>3</v>
      </c>
    </row>
    <row r="8649" spans="1:7">
      <c r="A8649" s="256" t="s">
        <v>11058</v>
      </c>
      <c r="B8649" s="256" t="s">
        <v>11059</v>
      </c>
      <c r="C8649" s="256">
        <v>140</v>
      </c>
      <c r="D8649" s="256">
        <v>8.1</v>
      </c>
      <c r="E8649" s="256">
        <v>6.4</v>
      </c>
      <c r="F8649" s="256">
        <v>2.9</v>
      </c>
      <c r="G8649" s="256">
        <v>7.6</v>
      </c>
    </row>
    <row r="8650" spans="1:7">
      <c r="A8650" s="256" t="s">
        <v>20877</v>
      </c>
      <c r="B8650" s="256" t="s">
        <v>20878</v>
      </c>
      <c r="C8650" s="256">
        <v>22</v>
      </c>
      <c r="D8650" s="256">
        <v>2.5</v>
      </c>
      <c r="E8650" s="256">
        <v>0.4</v>
      </c>
      <c r="F8650" s="256">
        <v>0.7</v>
      </c>
      <c r="G8650" s="256">
        <v>0.3</v>
      </c>
    </row>
    <row r="8651" spans="1:7">
      <c r="A8651" s="256" t="s">
        <v>11060</v>
      </c>
      <c r="B8651" s="256" t="s">
        <v>11061</v>
      </c>
      <c r="C8651" s="256">
        <v>240</v>
      </c>
      <c r="D8651" s="256">
        <v>22.5</v>
      </c>
      <c r="E8651" s="256">
        <v>13.6</v>
      </c>
      <c r="F8651" s="256">
        <v>7.5</v>
      </c>
      <c r="G8651" s="256">
        <v>3.5</v>
      </c>
    </row>
    <row r="8652" spans="1:7">
      <c r="A8652" s="256" t="s">
        <v>27541</v>
      </c>
      <c r="B8652" s="256" t="s">
        <v>27542</v>
      </c>
      <c r="C8652" s="256">
        <v>28</v>
      </c>
      <c r="D8652" s="256">
        <v>0.2</v>
      </c>
      <c r="E8652" s="256">
        <v>0.4</v>
      </c>
      <c r="F8652" s="256">
        <v>1.2</v>
      </c>
      <c r="G8652" s="256">
        <v>2.2000000000000002</v>
      </c>
    </row>
    <row r="8653" spans="1:7">
      <c r="A8653" s="256" t="s">
        <v>20879</v>
      </c>
      <c r="B8653" s="256" t="s">
        <v>20880</v>
      </c>
      <c r="C8653" s="256">
        <v>52</v>
      </c>
      <c r="D8653" s="256">
        <v>0.6</v>
      </c>
      <c r="E8653" s="256">
        <v>0.8</v>
      </c>
      <c r="F8653" s="256">
        <v>1.8</v>
      </c>
      <c r="G8653" s="256">
        <v>4.5</v>
      </c>
    </row>
    <row r="8654" spans="1:7">
      <c r="A8654" s="256" t="s">
        <v>20881</v>
      </c>
      <c r="B8654" s="256" t="s">
        <v>20882</v>
      </c>
      <c r="C8654" s="256">
        <v>19</v>
      </c>
      <c r="D8654" s="256">
        <v>1</v>
      </c>
      <c r="E8654" s="256">
        <v>1.2</v>
      </c>
      <c r="F8654" s="256">
        <v>1.2</v>
      </c>
      <c r="G8654" s="256">
        <v>0.3</v>
      </c>
    </row>
    <row r="8655" spans="1:7">
      <c r="A8655" s="256" t="s">
        <v>27543</v>
      </c>
      <c r="B8655" s="256" t="s">
        <v>27544</v>
      </c>
      <c r="C8655" s="256">
        <v>28</v>
      </c>
      <c r="D8655" s="256">
        <v>2.1</v>
      </c>
      <c r="E8655" s="256">
        <v>1.2</v>
      </c>
      <c r="F8655" s="256">
        <v>0.8</v>
      </c>
      <c r="G8655" s="256">
        <v>0.9</v>
      </c>
    </row>
    <row r="8656" spans="1:7">
      <c r="A8656" s="256" t="s">
        <v>27545</v>
      </c>
      <c r="B8656" s="256" t="s">
        <v>27546</v>
      </c>
      <c r="C8656" s="256">
        <v>46</v>
      </c>
      <c r="D8656" s="256">
        <v>0.9</v>
      </c>
      <c r="E8656" s="256">
        <v>3.4</v>
      </c>
      <c r="F8656" s="256">
        <v>2.5</v>
      </c>
      <c r="G8656" s="256">
        <v>1.8</v>
      </c>
    </row>
    <row r="8657" spans="1:7">
      <c r="A8657" s="256" t="s">
        <v>27547</v>
      </c>
      <c r="B8657" s="256" t="s">
        <v>27548</v>
      </c>
      <c r="C8657" s="256">
        <v>53</v>
      </c>
      <c r="D8657" s="256">
        <v>2.9</v>
      </c>
      <c r="E8657" s="256">
        <v>0.8</v>
      </c>
      <c r="F8657" s="256">
        <v>3.7</v>
      </c>
      <c r="G8657" s="256">
        <v>1.2</v>
      </c>
    </row>
    <row r="8658" spans="1:7">
      <c r="A8658" s="256" t="s">
        <v>20883</v>
      </c>
      <c r="B8658" s="256" t="s">
        <v>20884</v>
      </c>
      <c r="C8658" s="256">
        <v>62</v>
      </c>
      <c r="D8658" s="256">
        <v>4.0999999999999996</v>
      </c>
      <c r="E8658" s="256">
        <v>2.4</v>
      </c>
      <c r="F8658" s="256">
        <v>2.4</v>
      </c>
      <c r="G8658" s="256">
        <v>2.2999999999999998</v>
      </c>
    </row>
    <row r="8659" spans="1:7">
      <c r="A8659" s="256" t="s">
        <v>11064</v>
      </c>
      <c r="B8659" s="256" t="s">
        <v>11065</v>
      </c>
      <c r="C8659" s="256">
        <v>48</v>
      </c>
      <c r="D8659" s="256">
        <v>4.8</v>
      </c>
      <c r="E8659" s="256">
        <v>2.8</v>
      </c>
      <c r="F8659" s="256">
        <v>1.7</v>
      </c>
      <c r="G8659" s="256">
        <v>0.1</v>
      </c>
    </row>
    <row r="8660" spans="1:7">
      <c r="A8660" s="256" t="s">
        <v>20885</v>
      </c>
      <c r="B8660" s="256" t="s">
        <v>20886</v>
      </c>
      <c r="C8660" s="256">
        <v>66</v>
      </c>
      <c r="D8660" s="256">
        <v>5.9</v>
      </c>
      <c r="E8660" s="256">
        <v>3.1</v>
      </c>
      <c r="F8660" s="256">
        <v>1</v>
      </c>
      <c r="G8660" s="256">
        <v>2.5</v>
      </c>
    </row>
    <row r="8661" spans="1:7">
      <c r="A8661" s="256" t="s">
        <v>11066</v>
      </c>
      <c r="B8661" s="256" t="s">
        <v>11067</v>
      </c>
      <c r="C8661" s="256">
        <v>413</v>
      </c>
      <c r="D8661" s="256">
        <v>4</v>
      </c>
      <c r="E8661" s="256">
        <v>7.6</v>
      </c>
      <c r="F8661" s="256">
        <v>32.200000000000003</v>
      </c>
      <c r="G8661" s="256">
        <v>19.7</v>
      </c>
    </row>
    <row r="8662" spans="1:7">
      <c r="A8662" s="256" t="s">
        <v>20887</v>
      </c>
      <c r="B8662" s="256" t="s">
        <v>20888</v>
      </c>
      <c r="C8662" s="256">
        <v>29</v>
      </c>
      <c r="D8662" s="256">
        <v>1.4</v>
      </c>
      <c r="E8662" s="256">
        <v>1.5</v>
      </c>
      <c r="F8662" s="256">
        <v>1.4</v>
      </c>
      <c r="G8662" s="256">
        <v>0.9</v>
      </c>
    </row>
    <row r="8663" spans="1:7">
      <c r="A8663" s="256" t="s">
        <v>20889</v>
      </c>
      <c r="B8663" s="256" t="s">
        <v>20890</v>
      </c>
      <c r="C8663" s="256">
        <v>49</v>
      </c>
      <c r="D8663" s="256">
        <v>2.2999999999999998</v>
      </c>
      <c r="E8663" s="256">
        <v>2</v>
      </c>
      <c r="F8663" s="256">
        <v>1</v>
      </c>
      <c r="G8663" s="256">
        <v>3.1</v>
      </c>
    </row>
    <row r="8664" spans="1:7">
      <c r="A8664" s="256" t="s">
        <v>20891</v>
      </c>
      <c r="B8664" s="256" t="s">
        <v>20892</v>
      </c>
      <c r="C8664" s="256">
        <v>198</v>
      </c>
      <c r="D8664" s="256">
        <v>10.9</v>
      </c>
      <c r="E8664" s="256">
        <v>9.8000000000000007</v>
      </c>
      <c r="F8664" s="256">
        <v>9.1</v>
      </c>
      <c r="G8664" s="256">
        <v>6.3</v>
      </c>
    </row>
    <row r="8665" spans="1:7">
      <c r="A8665" s="256" t="s">
        <v>27549</v>
      </c>
      <c r="B8665" s="256" t="s">
        <v>27550</v>
      </c>
      <c r="C8665" s="256">
        <v>60</v>
      </c>
      <c r="D8665" s="256">
        <v>4.3</v>
      </c>
      <c r="E8665" s="256">
        <v>1.6</v>
      </c>
      <c r="F8665" s="256">
        <v>2.4</v>
      </c>
      <c r="G8665" s="256">
        <v>1.9</v>
      </c>
    </row>
    <row r="8666" spans="1:7">
      <c r="A8666" s="256" t="s">
        <v>20895</v>
      </c>
      <c r="B8666" s="256" t="s">
        <v>20896</v>
      </c>
      <c r="C8666" s="256">
        <v>16</v>
      </c>
      <c r="D8666" s="256">
        <v>2.1</v>
      </c>
      <c r="E8666" s="256">
        <v>0</v>
      </c>
      <c r="F8666" s="256">
        <v>0.5</v>
      </c>
      <c r="G8666" s="256">
        <v>0.1</v>
      </c>
    </row>
    <row r="8667" spans="1:7">
      <c r="A8667" s="256" t="s">
        <v>11068</v>
      </c>
      <c r="B8667" s="256" t="s">
        <v>11069</v>
      </c>
      <c r="C8667" s="256">
        <v>21</v>
      </c>
      <c r="D8667" s="256">
        <v>2.2999999999999998</v>
      </c>
      <c r="E8667" s="256">
        <v>0.4</v>
      </c>
      <c r="F8667" s="256">
        <v>1</v>
      </c>
      <c r="G8667" s="256">
        <v>0.1</v>
      </c>
    </row>
    <row r="8668" spans="1:7">
      <c r="A8668" s="256" t="s">
        <v>11070</v>
      </c>
      <c r="B8668" s="256" t="s">
        <v>11071</v>
      </c>
      <c r="C8668" s="256">
        <v>39</v>
      </c>
      <c r="D8668" s="256">
        <v>1.5</v>
      </c>
      <c r="E8668" s="256">
        <v>1.6</v>
      </c>
      <c r="F8668" s="256">
        <v>2.2000000000000002</v>
      </c>
      <c r="G8668" s="256">
        <v>1.5</v>
      </c>
    </row>
    <row r="8669" spans="1:7">
      <c r="A8669" s="256" t="s">
        <v>20897</v>
      </c>
      <c r="B8669" s="256" t="s">
        <v>20898</v>
      </c>
      <c r="C8669" s="256">
        <v>18</v>
      </c>
      <c r="D8669" s="256">
        <v>1.7</v>
      </c>
      <c r="E8669" s="256">
        <v>0</v>
      </c>
      <c r="F8669" s="256">
        <v>0.6</v>
      </c>
      <c r="G8669" s="256">
        <v>0.5</v>
      </c>
    </row>
    <row r="8670" spans="1:7">
      <c r="A8670" s="256" t="s">
        <v>11072</v>
      </c>
      <c r="B8670" s="256" t="s">
        <v>11073</v>
      </c>
      <c r="C8670" s="256">
        <v>53</v>
      </c>
      <c r="D8670" s="256">
        <v>1</v>
      </c>
      <c r="E8670" s="256">
        <v>0.4</v>
      </c>
      <c r="F8670" s="256">
        <v>0</v>
      </c>
      <c r="G8670" s="256">
        <v>6.1</v>
      </c>
    </row>
    <row r="8671" spans="1:7">
      <c r="A8671" s="256" t="s">
        <v>11074</v>
      </c>
      <c r="B8671" s="256" t="s">
        <v>11075</v>
      </c>
      <c r="C8671" s="256">
        <v>16</v>
      </c>
      <c r="D8671" s="256">
        <v>1.6</v>
      </c>
      <c r="E8671" s="256">
        <v>1.5</v>
      </c>
      <c r="F8671" s="256">
        <v>0.3</v>
      </c>
      <c r="G8671" s="256">
        <v>0</v>
      </c>
    </row>
    <row r="8672" spans="1:7">
      <c r="A8672" s="256" t="s">
        <v>20901</v>
      </c>
      <c r="B8672" s="256" t="s">
        <v>20902</v>
      </c>
      <c r="C8672" s="256">
        <v>20</v>
      </c>
      <c r="D8672" s="256">
        <v>1.4</v>
      </c>
      <c r="E8672" s="256">
        <v>0.4</v>
      </c>
      <c r="F8672" s="256">
        <v>1</v>
      </c>
      <c r="G8672" s="256">
        <v>0.5</v>
      </c>
    </row>
    <row r="8673" spans="1:7">
      <c r="A8673" s="256" t="s">
        <v>20903</v>
      </c>
      <c r="B8673" s="256" t="s">
        <v>20904</v>
      </c>
      <c r="C8673" s="256">
        <v>49</v>
      </c>
      <c r="D8673" s="256">
        <v>2.1</v>
      </c>
      <c r="E8673" s="256">
        <v>2.7</v>
      </c>
      <c r="F8673" s="256">
        <v>2</v>
      </c>
      <c r="G8673" s="256">
        <v>2.1</v>
      </c>
    </row>
    <row r="8674" spans="1:7">
      <c r="A8674" s="256" t="s">
        <v>11076</v>
      </c>
      <c r="B8674" s="256" t="s">
        <v>11077</v>
      </c>
      <c r="C8674" s="256">
        <v>239</v>
      </c>
      <c r="D8674" s="256">
        <v>13.3</v>
      </c>
      <c r="E8674" s="256">
        <v>12.1</v>
      </c>
      <c r="F8674" s="256">
        <v>7.9</v>
      </c>
      <c r="G8674" s="256">
        <v>10.5</v>
      </c>
    </row>
    <row r="8675" spans="1:7">
      <c r="A8675" s="256" t="s">
        <v>70</v>
      </c>
      <c r="B8675" s="256" t="s">
        <v>11080</v>
      </c>
      <c r="C8675" s="256">
        <v>431</v>
      </c>
      <c r="D8675" s="256">
        <v>16.100000000000001</v>
      </c>
      <c r="E8675" s="256">
        <v>13.3</v>
      </c>
      <c r="F8675" s="256">
        <v>19.399999999999999</v>
      </c>
      <c r="G8675" s="256">
        <v>22.8</v>
      </c>
    </row>
    <row r="8676" spans="1:7">
      <c r="A8676" s="256" t="s">
        <v>20905</v>
      </c>
      <c r="B8676" s="256" t="s">
        <v>20906</v>
      </c>
      <c r="C8676" s="256">
        <v>40</v>
      </c>
      <c r="D8676" s="256">
        <v>1.8</v>
      </c>
      <c r="E8676" s="256">
        <v>0.4</v>
      </c>
      <c r="F8676" s="256">
        <v>1.6</v>
      </c>
      <c r="G8676" s="256">
        <v>2.4</v>
      </c>
    </row>
    <row r="8677" spans="1:7">
      <c r="A8677" s="256" t="s">
        <v>20907</v>
      </c>
      <c r="B8677" s="256" t="s">
        <v>20908</v>
      </c>
      <c r="C8677" s="256">
        <v>36</v>
      </c>
      <c r="D8677" s="256">
        <v>0.4</v>
      </c>
      <c r="E8677" s="256">
        <v>0.4</v>
      </c>
      <c r="F8677" s="256">
        <v>2.7</v>
      </c>
      <c r="G8677" s="256">
        <v>1.9</v>
      </c>
    </row>
    <row r="8678" spans="1:7">
      <c r="A8678" s="256" t="s">
        <v>27551</v>
      </c>
      <c r="B8678" s="256" t="s">
        <v>27552</v>
      </c>
      <c r="C8678" s="256">
        <v>194</v>
      </c>
      <c r="D8678" s="256">
        <v>6</v>
      </c>
      <c r="E8678" s="256">
        <v>3.4</v>
      </c>
      <c r="F8678" s="256">
        <v>10.199999999999999</v>
      </c>
      <c r="G8678" s="256">
        <v>10.8</v>
      </c>
    </row>
    <row r="8679" spans="1:7">
      <c r="A8679" s="256" t="s">
        <v>11083</v>
      </c>
      <c r="B8679" s="256" t="s">
        <v>11084</v>
      </c>
      <c r="C8679" s="256">
        <v>40</v>
      </c>
      <c r="D8679" s="256">
        <v>5.7</v>
      </c>
      <c r="E8679" s="256">
        <v>1.9</v>
      </c>
      <c r="F8679" s="256">
        <v>0.3</v>
      </c>
      <c r="G8679" s="256">
        <v>0.1</v>
      </c>
    </row>
    <row r="8680" spans="1:7">
      <c r="A8680" s="256" t="s">
        <v>11085</v>
      </c>
      <c r="B8680" s="256" t="s">
        <v>11086</v>
      </c>
      <c r="C8680" s="256">
        <v>21</v>
      </c>
      <c r="D8680" s="256">
        <v>1.8</v>
      </c>
      <c r="E8680" s="256">
        <v>0</v>
      </c>
      <c r="F8680" s="256">
        <v>0.4</v>
      </c>
      <c r="G8680" s="256">
        <v>1.1000000000000001</v>
      </c>
    </row>
    <row r="8681" spans="1:7">
      <c r="A8681" s="256" t="s">
        <v>11087</v>
      </c>
      <c r="B8681" s="256" t="s">
        <v>11088</v>
      </c>
      <c r="C8681" s="256">
        <v>54</v>
      </c>
      <c r="D8681" s="256">
        <v>2.1</v>
      </c>
      <c r="E8681" s="256">
        <v>1.5</v>
      </c>
      <c r="F8681" s="256">
        <v>2.1</v>
      </c>
      <c r="G8681" s="256">
        <v>3</v>
      </c>
    </row>
    <row r="8682" spans="1:7">
      <c r="A8682" s="256" t="s">
        <v>20915</v>
      </c>
      <c r="B8682" s="256" t="s">
        <v>20916</v>
      </c>
      <c r="C8682" s="256">
        <v>36</v>
      </c>
      <c r="D8682" s="256">
        <v>0.9</v>
      </c>
      <c r="E8682" s="256">
        <v>1.2</v>
      </c>
      <c r="F8682" s="256">
        <v>2.7</v>
      </c>
      <c r="G8682" s="256">
        <v>1.2</v>
      </c>
    </row>
    <row r="8683" spans="1:7">
      <c r="A8683" s="256" t="s">
        <v>20917</v>
      </c>
      <c r="B8683" s="256" t="s">
        <v>20918</v>
      </c>
      <c r="C8683" s="256">
        <v>38</v>
      </c>
      <c r="D8683" s="256">
        <v>1.1000000000000001</v>
      </c>
      <c r="E8683" s="256">
        <v>0.4</v>
      </c>
      <c r="F8683" s="256">
        <v>0.5</v>
      </c>
      <c r="G8683" s="256">
        <v>3.6</v>
      </c>
    </row>
    <row r="8684" spans="1:7">
      <c r="A8684" s="256" t="s">
        <v>11089</v>
      </c>
      <c r="B8684" s="256" t="s">
        <v>11090</v>
      </c>
      <c r="C8684" s="256">
        <v>63</v>
      </c>
      <c r="D8684" s="256">
        <v>4.3</v>
      </c>
      <c r="E8684" s="256">
        <v>1.5</v>
      </c>
      <c r="F8684" s="256">
        <v>3</v>
      </c>
      <c r="G8684" s="256">
        <v>1.8</v>
      </c>
    </row>
    <row r="8685" spans="1:7">
      <c r="A8685" s="256" t="s">
        <v>20921</v>
      </c>
      <c r="B8685" s="256" t="s">
        <v>20922</v>
      </c>
      <c r="C8685" s="256">
        <v>45</v>
      </c>
      <c r="D8685" s="256">
        <v>2.6</v>
      </c>
      <c r="E8685" s="256">
        <v>3.4</v>
      </c>
      <c r="F8685" s="256">
        <v>1.6</v>
      </c>
      <c r="G8685" s="256">
        <v>1.3</v>
      </c>
    </row>
    <row r="8686" spans="1:7">
      <c r="A8686" s="256" t="s">
        <v>11091</v>
      </c>
      <c r="B8686" s="256" t="s">
        <v>11092</v>
      </c>
      <c r="C8686" s="256">
        <v>187</v>
      </c>
      <c r="D8686" s="256">
        <v>11.1</v>
      </c>
      <c r="E8686" s="256">
        <v>8</v>
      </c>
      <c r="F8686" s="256">
        <v>5.5</v>
      </c>
      <c r="G8686" s="256">
        <v>8.8000000000000007</v>
      </c>
    </row>
    <row r="8687" spans="1:7">
      <c r="A8687" s="256" t="s">
        <v>11093</v>
      </c>
      <c r="B8687" s="256" t="s">
        <v>11094</v>
      </c>
      <c r="C8687" s="256">
        <v>53</v>
      </c>
      <c r="D8687" s="256">
        <v>2</v>
      </c>
      <c r="E8687" s="256">
        <v>0.4</v>
      </c>
      <c r="F8687" s="256">
        <v>1.4</v>
      </c>
      <c r="G8687" s="256">
        <v>4.2</v>
      </c>
    </row>
    <row r="8688" spans="1:7">
      <c r="A8688" s="256" t="s">
        <v>11097</v>
      </c>
      <c r="B8688" s="256" t="s">
        <v>11098</v>
      </c>
      <c r="C8688" s="256">
        <v>27</v>
      </c>
      <c r="D8688" s="256">
        <v>1.5</v>
      </c>
      <c r="E8688" s="256">
        <v>0.8</v>
      </c>
      <c r="F8688" s="256">
        <v>1.6</v>
      </c>
      <c r="G8688" s="256">
        <v>0.8</v>
      </c>
    </row>
    <row r="8689" spans="1:7">
      <c r="A8689" s="256" t="s">
        <v>11099</v>
      </c>
      <c r="B8689" s="256" t="s">
        <v>11100</v>
      </c>
      <c r="C8689" s="256">
        <v>23</v>
      </c>
      <c r="D8689" s="256">
        <v>1.4</v>
      </c>
      <c r="E8689" s="256">
        <v>0</v>
      </c>
      <c r="F8689" s="256">
        <v>1.2</v>
      </c>
      <c r="G8689" s="256">
        <v>0.9</v>
      </c>
    </row>
    <row r="8690" spans="1:7">
      <c r="A8690" s="256" t="s">
        <v>20923</v>
      </c>
      <c r="B8690" s="256" t="s">
        <v>20924</v>
      </c>
      <c r="C8690" s="256">
        <v>36</v>
      </c>
      <c r="D8690" s="256">
        <v>3.7</v>
      </c>
      <c r="E8690" s="256">
        <v>1.6</v>
      </c>
      <c r="F8690" s="256">
        <v>1.2</v>
      </c>
      <c r="G8690" s="256">
        <v>0.4</v>
      </c>
    </row>
    <row r="8691" spans="1:7">
      <c r="A8691" s="256" t="s">
        <v>11103</v>
      </c>
      <c r="B8691" s="256" t="s">
        <v>11104</v>
      </c>
      <c r="C8691" s="256">
        <v>121</v>
      </c>
      <c r="D8691" s="256">
        <v>13.4</v>
      </c>
      <c r="E8691" s="256">
        <v>4.2</v>
      </c>
      <c r="F8691" s="256">
        <v>1.7</v>
      </c>
      <c r="G8691" s="256">
        <v>3</v>
      </c>
    </row>
    <row r="8692" spans="1:7">
      <c r="A8692" s="256" t="s">
        <v>11105</v>
      </c>
      <c r="B8692" s="256" t="s">
        <v>11106</v>
      </c>
      <c r="C8692" s="256">
        <v>31</v>
      </c>
      <c r="D8692" s="256">
        <v>1.8</v>
      </c>
      <c r="E8692" s="256">
        <v>1.5</v>
      </c>
      <c r="F8692" s="256">
        <v>1.5</v>
      </c>
      <c r="G8692" s="256">
        <v>0.8</v>
      </c>
    </row>
    <row r="8693" spans="1:7">
      <c r="A8693" s="256" t="s">
        <v>20927</v>
      </c>
      <c r="B8693" s="256" t="s">
        <v>20928</v>
      </c>
      <c r="C8693" s="256">
        <v>42</v>
      </c>
      <c r="D8693" s="256">
        <v>1.7</v>
      </c>
      <c r="E8693" s="256">
        <v>0.4</v>
      </c>
      <c r="F8693" s="256">
        <v>3.6</v>
      </c>
      <c r="G8693" s="256">
        <v>0.8</v>
      </c>
    </row>
    <row r="8694" spans="1:7">
      <c r="A8694" s="256" t="s">
        <v>11107</v>
      </c>
      <c r="B8694" s="256" t="s">
        <v>11108</v>
      </c>
      <c r="C8694" s="256">
        <v>29</v>
      </c>
      <c r="D8694" s="256">
        <v>1.4</v>
      </c>
      <c r="E8694" s="256">
        <v>0.8</v>
      </c>
      <c r="F8694" s="256">
        <v>1.3</v>
      </c>
      <c r="G8694" s="256">
        <v>1.2</v>
      </c>
    </row>
    <row r="8695" spans="1:7">
      <c r="A8695" s="256" t="s">
        <v>20929</v>
      </c>
      <c r="B8695" s="256" t="s">
        <v>20930</v>
      </c>
      <c r="C8695" s="256">
        <v>20</v>
      </c>
      <c r="D8695" s="256">
        <v>1.2</v>
      </c>
      <c r="E8695" s="256">
        <v>1.9</v>
      </c>
      <c r="F8695" s="256">
        <v>0.7</v>
      </c>
      <c r="G8695" s="256">
        <v>0.5</v>
      </c>
    </row>
    <row r="8696" spans="1:7">
      <c r="A8696" s="256" t="s">
        <v>20931</v>
      </c>
      <c r="B8696" s="256" t="s">
        <v>20932</v>
      </c>
      <c r="C8696" s="256">
        <v>21</v>
      </c>
      <c r="D8696" s="256">
        <v>1.3</v>
      </c>
      <c r="E8696" s="256">
        <v>1.2</v>
      </c>
      <c r="F8696" s="256">
        <v>1.2</v>
      </c>
      <c r="G8696" s="256">
        <v>0.2</v>
      </c>
    </row>
    <row r="8697" spans="1:7">
      <c r="A8697" s="256" t="s">
        <v>11113</v>
      </c>
      <c r="B8697" s="256" t="s">
        <v>11114</v>
      </c>
      <c r="C8697" s="256">
        <v>26</v>
      </c>
      <c r="D8697" s="256">
        <v>1.3</v>
      </c>
      <c r="E8697" s="256">
        <v>1.1000000000000001</v>
      </c>
      <c r="F8697" s="256">
        <v>0.9</v>
      </c>
      <c r="G8697" s="256">
        <v>1.3</v>
      </c>
    </row>
    <row r="8698" spans="1:7">
      <c r="A8698" s="256" t="s">
        <v>11115</v>
      </c>
      <c r="B8698" s="256" t="s">
        <v>11116</v>
      </c>
      <c r="C8698" s="256">
        <v>23</v>
      </c>
      <c r="D8698" s="256">
        <v>0.9</v>
      </c>
      <c r="E8698" s="256">
        <v>0.4</v>
      </c>
      <c r="F8698" s="256">
        <v>0.4</v>
      </c>
      <c r="G8698" s="256">
        <v>1.9</v>
      </c>
    </row>
    <row r="8699" spans="1:7">
      <c r="A8699" s="256" t="s">
        <v>27553</v>
      </c>
      <c r="B8699" s="256" t="s">
        <v>27554</v>
      </c>
      <c r="C8699" s="256">
        <v>15</v>
      </c>
      <c r="D8699" s="256">
        <v>0.2</v>
      </c>
      <c r="E8699" s="256">
        <v>0</v>
      </c>
      <c r="F8699" s="256">
        <v>0.4</v>
      </c>
      <c r="G8699" s="256">
        <v>1.5</v>
      </c>
    </row>
    <row r="8700" spans="1:7">
      <c r="A8700" s="256" t="s">
        <v>11117</v>
      </c>
      <c r="B8700" s="256" t="s">
        <v>11118</v>
      </c>
      <c r="C8700" s="256">
        <v>12</v>
      </c>
      <c r="D8700" s="256">
        <v>1.1000000000000001</v>
      </c>
      <c r="E8700" s="256">
        <v>0.4</v>
      </c>
      <c r="F8700" s="256">
        <v>0.7</v>
      </c>
      <c r="G8700" s="256">
        <v>0</v>
      </c>
    </row>
    <row r="8701" spans="1:7">
      <c r="A8701" s="256" t="s">
        <v>11119</v>
      </c>
      <c r="B8701" s="256" t="s">
        <v>11120</v>
      </c>
      <c r="C8701" s="256">
        <v>49</v>
      </c>
      <c r="D8701" s="256">
        <v>2.8</v>
      </c>
      <c r="E8701" s="256">
        <v>1.2</v>
      </c>
      <c r="F8701" s="256">
        <v>3.1</v>
      </c>
      <c r="G8701" s="256">
        <v>1.2</v>
      </c>
    </row>
    <row r="8702" spans="1:7">
      <c r="A8702" s="256" t="s">
        <v>20935</v>
      </c>
      <c r="B8702" s="256" t="s">
        <v>20936</v>
      </c>
      <c r="C8702" s="256">
        <v>34</v>
      </c>
      <c r="D8702" s="256">
        <v>3</v>
      </c>
      <c r="E8702" s="256">
        <v>1.9</v>
      </c>
      <c r="F8702" s="256">
        <v>1.1000000000000001</v>
      </c>
      <c r="G8702" s="256">
        <v>0.5</v>
      </c>
    </row>
    <row r="8703" spans="1:7">
      <c r="A8703" s="256" t="s">
        <v>20937</v>
      </c>
      <c r="B8703" s="256" t="s">
        <v>20938</v>
      </c>
      <c r="C8703" s="256">
        <v>48</v>
      </c>
      <c r="D8703" s="256">
        <v>2.8</v>
      </c>
      <c r="E8703" s="256">
        <v>5.7</v>
      </c>
      <c r="F8703" s="256">
        <v>1.4</v>
      </c>
      <c r="G8703" s="256">
        <v>1.1000000000000001</v>
      </c>
    </row>
    <row r="8704" spans="1:7">
      <c r="A8704" s="256" t="s">
        <v>20939</v>
      </c>
      <c r="B8704" s="256" t="s">
        <v>20940</v>
      </c>
      <c r="C8704" s="256">
        <v>11</v>
      </c>
      <c r="D8704" s="256">
        <v>0.7</v>
      </c>
      <c r="E8704" s="256">
        <v>1.1000000000000001</v>
      </c>
      <c r="F8704" s="256">
        <v>0.6</v>
      </c>
      <c r="G8704" s="256">
        <v>0</v>
      </c>
    </row>
    <row r="8705" spans="1:7">
      <c r="A8705" s="256" t="s">
        <v>20941</v>
      </c>
      <c r="B8705" s="256" t="s">
        <v>20942</v>
      </c>
      <c r="C8705" s="256">
        <v>37</v>
      </c>
      <c r="D8705" s="256">
        <v>0.7</v>
      </c>
      <c r="E8705" s="256">
        <v>1.5</v>
      </c>
      <c r="F8705" s="256">
        <v>1</v>
      </c>
      <c r="G8705" s="256">
        <v>2.9</v>
      </c>
    </row>
    <row r="8706" spans="1:7">
      <c r="A8706" s="256" t="s">
        <v>20943</v>
      </c>
      <c r="B8706" s="256" t="s">
        <v>20944</v>
      </c>
      <c r="C8706" s="256">
        <v>19</v>
      </c>
      <c r="D8706" s="256">
        <v>0.2</v>
      </c>
      <c r="E8706" s="256">
        <v>1.1000000000000001</v>
      </c>
      <c r="F8706" s="256">
        <v>1.5</v>
      </c>
      <c r="G8706" s="256">
        <v>0.5</v>
      </c>
    </row>
    <row r="8707" spans="1:7">
      <c r="A8707" s="256" t="s">
        <v>11123</v>
      </c>
      <c r="B8707" s="256" t="s">
        <v>11124</v>
      </c>
      <c r="C8707" s="256">
        <v>13</v>
      </c>
      <c r="D8707" s="256">
        <v>1.3</v>
      </c>
      <c r="E8707" s="256">
        <v>0.8</v>
      </c>
      <c r="F8707" s="256">
        <v>0.5</v>
      </c>
      <c r="G8707" s="256">
        <v>0</v>
      </c>
    </row>
    <row r="8708" spans="1:7">
      <c r="A8708" s="256" t="s">
        <v>27555</v>
      </c>
      <c r="B8708" s="256" t="s">
        <v>27556</v>
      </c>
      <c r="C8708" s="256">
        <v>10</v>
      </c>
      <c r="D8708" s="256">
        <v>0.4</v>
      </c>
      <c r="E8708" s="256">
        <v>0.4</v>
      </c>
      <c r="F8708" s="256">
        <v>0.2</v>
      </c>
      <c r="G8708" s="256">
        <v>0.7</v>
      </c>
    </row>
    <row r="8709" spans="1:7">
      <c r="A8709" s="256" t="s">
        <v>27557</v>
      </c>
      <c r="B8709" s="256" t="s">
        <v>27558</v>
      </c>
      <c r="C8709" s="256">
        <v>17</v>
      </c>
      <c r="D8709" s="256">
        <v>0.7</v>
      </c>
      <c r="E8709" s="256">
        <v>0</v>
      </c>
      <c r="F8709" s="256">
        <v>0.4</v>
      </c>
      <c r="G8709" s="256">
        <v>1.3</v>
      </c>
    </row>
    <row r="8710" spans="1:7">
      <c r="A8710" s="256" t="s">
        <v>11125</v>
      </c>
      <c r="B8710" s="256" t="s">
        <v>11126</v>
      </c>
      <c r="C8710" s="256">
        <v>59</v>
      </c>
      <c r="D8710" s="256">
        <v>1.1000000000000001</v>
      </c>
      <c r="E8710" s="256">
        <v>1.2</v>
      </c>
      <c r="F8710" s="256">
        <v>2.5</v>
      </c>
      <c r="G8710" s="256">
        <v>4.3</v>
      </c>
    </row>
    <row r="8711" spans="1:7">
      <c r="A8711" s="256" t="s">
        <v>27559</v>
      </c>
      <c r="B8711" s="256" t="s">
        <v>27560</v>
      </c>
      <c r="C8711" s="256">
        <v>17</v>
      </c>
      <c r="D8711" s="256">
        <v>0</v>
      </c>
      <c r="E8711" s="256">
        <v>0</v>
      </c>
      <c r="F8711" s="256">
        <v>1.1000000000000001</v>
      </c>
      <c r="G8711" s="256">
        <v>1.2</v>
      </c>
    </row>
    <row r="8712" spans="1:7">
      <c r="A8712" s="256" t="s">
        <v>11127</v>
      </c>
      <c r="B8712" s="256" t="s">
        <v>11128</v>
      </c>
      <c r="C8712" s="256">
        <v>215</v>
      </c>
      <c r="D8712" s="256">
        <v>11.6</v>
      </c>
      <c r="E8712" s="256">
        <v>9.8000000000000007</v>
      </c>
      <c r="F8712" s="256">
        <v>5.3</v>
      </c>
      <c r="G8712" s="256">
        <v>11.4</v>
      </c>
    </row>
    <row r="8713" spans="1:7">
      <c r="A8713" s="256" t="s">
        <v>11129</v>
      </c>
      <c r="B8713" s="256" t="s">
        <v>11130</v>
      </c>
      <c r="C8713" s="256">
        <v>203</v>
      </c>
      <c r="D8713" s="256">
        <v>9.1999999999999993</v>
      </c>
      <c r="E8713" s="256">
        <v>9.1</v>
      </c>
      <c r="F8713" s="256">
        <v>8.8000000000000007</v>
      </c>
      <c r="G8713" s="256">
        <v>8.9</v>
      </c>
    </row>
    <row r="8714" spans="1:7">
      <c r="A8714" s="256" t="s">
        <v>11131</v>
      </c>
      <c r="B8714" s="256" t="s">
        <v>11132</v>
      </c>
      <c r="C8714" s="256">
        <v>19</v>
      </c>
      <c r="D8714" s="256">
        <v>1.9</v>
      </c>
      <c r="E8714" s="256">
        <v>0.8</v>
      </c>
      <c r="F8714" s="256">
        <v>0.4</v>
      </c>
      <c r="G8714" s="256">
        <v>0.5</v>
      </c>
    </row>
    <row r="8715" spans="1:7">
      <c r="A8715" s="256" t="s">
        <v>11133</v>
      </c>
      <c r="B8715" s="256" t="s">
        <v>11134</v>
      </c>
      <c r="C8715" s="256">
        <v>23</v>
      </c>
      <c r="D8715" s="256">
        <v>3.4</v>
      </c>
      <c r="E8715" s="256">
        <v>1.5</v>
      </c>
      <c r="F8715" s="256">
        <v>0</v>
      </c>
      <c r="G8715" s="256">
        <v>0</v>
      </c>
    </row>
    <row r="8716" spans="1:7">
      <c r="A8716" s="256" t="s">
        <v>20947</v>
      </c>
      <c r="B8716" s="256" t="s">
        <v>20948</v>
      </c>
      <c r="C8716" s="256">
        <v>17</v>
      </c>
      <c r="D8716" s="256">
        <v>1.1000000000000001</v>
      </c>
      <c r="E8716" s="256">
        <v>0.4</v>
      </c>
      <c r="F8716" s="256">
        <v>0.6</v>
      </c>
      <c r="G8716" s="256">
        <v>0.8</v>
      </c>
    </row>
    <row r="8717" spans="1:7">
      <c r="A8717" s="256" t="s">
        <v>20949</v>
      </c>
      <c r="B8717" s="256" t="s">
        <v>20950</v>
      </c>
      <c r="C8717" s="256">
        <v>231</v>
      </c>
      <c r="D8717" s="256">
        <v>9.5</v>
      </c>
      <c r="E8717" s="256">
        <v>10</v>
      </c>
      <c r="F8717" s="256">
        <v>13.5</v>
      </c>
      <c r="G8717" s="256">
        <v>7.6</v>
      </c>
    </row>
    <row r="8718" spans="1:7">
      <c r="A8718" s="256" t="s">
        <v>20951</v>
      </c>
      <c r="B8718" s="256" t="s">
        <v>20952</v>
      </c>
      <c r="C8718" s="256">
        <v>93</v>
      </c>
      <c r="D8718" s="256">
        <v>5.3</v>
      </c>
      <c r="E8718" s="256">
        <v>3.4</v>
      </c>
      <c r="F8718" s="256">
        <v>3.4</v>
      </c>
      <c r="G8718" s="256">
        <v>4</v>
      </c>
    </row>
    <row r="8719" spans="1:7">
      <c r="A8719" s="256" t="s">
        <v>27561</v>
      </c>
      <c r="B8719" s="256" t="s">
        <v>27562</v>
      </c>
      <c r="C8719" s="256">
        <v>10</v>
      </c>
      <c r="D8719" s="256">
        <v>1</v>
      </c>
      <c r="E8719" s="256">
        <v>0</v>
      </c>
      <c r="F8719" s="256">
        <v>0.4</v>
      </c>
      <c r="G8719" s="256">
        <v>0.2</v>
      </c>
    </row>
    <row r="8720" spans="1:7">
      <c r="A8720" s="256" t="s">
        <v>11135</v>
      </c>
      <c r="B8720" s="256" t="s">
        <v>11136</v>
      </c>
      <c r="C8720" s="256">
        <v>3517</v>
      </c>
      <c r="D8720" s="256">
        <v>20.100000000000001</v>
      </c>
      <c r="E8720" s="256">
        <v>54.5</v>
      </c>
      <c r="F8720" s="256">
        <v>277.2</v>
      </c>
      <c r="G8720" s="256">
        <v>178.5</v>
      </c>
    </row>
    <row r="8721" spans="1:7">
      <c r="A8721" s="256" t="s">
        <v>27563</v>
      </c>
      <c r="B8721" s="256" t="s">
        <v>27564</v>
      </c>
      <c r="C8721" s="256">
        <v>36</v>
      </c>
      <c r="D8721" s="256">
        <v>2.7</v>
      </c>
      <c r="E8721" s="256">
        <v>1.9</v>
      </c>
      <c r="F8721" s="256">
        <v>2</v>
      </c>
      <c r="G8721" s="256">
        <v>0.2</v>
      </c>
    </row>
    <row r="8722" spans="1:7">
      <c r="A8722" s="256" t="s">
        <v>20955</v>
      </c>
      <c r="B8722" s="256" t="s">
        <v>20956</v>
      </c>
      <c r="C8722" s="256">
        <v>86</v>
      </c>
      <c r="D8722" s="256">
        <v>2.7</v>
      </c>
      <c r="E8722" s="256">
        <v>2.6</v>
      </c>
      <c r="F8722" s="256">
        <v>2.6</v>
      </c>
      <c r="G8722" s="256">
        <v>6.3</v>
      </c>
    </row>
    <row r="8723" spans="1:7">
      <c r="A8723" s="256" t="s">
        <v>11137</v>
      </c>
      <c r="B8723" s="256" t="s">
        <v>11138</v>
      </c>
      <c r="C8723" s="256">
        <v>36</v>
      </c>
      <c r="D8723" s="256">
        <v>3</v>
      </c>
      <c r="E8723" s="256">
        <v>0</v>
      </c>
      <c r="F8723" s="256">
        <v>1.2</v>
      </c>
      <c r="G8723" s="256">
        <v>1.5</v>
      </c>
    </row>
    <row r="8724" spans="1:7">
      <c r="A8724" s="256" t="s">
        <v>20957</v>
      </c>
      <c r="B8724" s="256" t="s">
        <v>20958</v>
      </c>
      <c r="C8724" s="256">
        <v>235</v>
      </c>
      <c r="D8724" s="256">
        <v>2.2000000000000002</v>
      </c>
      <c r="E8724" s="256">
        <v>5.3</v>
      </c>
      <c r="F8724" s="256">
        <v>13.9</v>
      </c>
      <c r="G8724" s="256">
        <v>15</v>
      </c>
    </row>
    <row r="8725" spans="1:7">
      <c r="A8725" s="256" t="s">
        <v>11141</v>
      </c>
      <c r="B8725" s="256" t="s">
        <v>11142</v>
      </c>
      <c r="C8725" s="256">
        <v>45</v>
      </c>
      <c r="D8725" s="256">
        <v>2.6</v>
      </c>
      <c r="E8725" s="256">
        <v>2.2999999999999998</v>
      </c>
      <c r="F8725" s="256">
        <v>1.4</v>
      </c>
      <c r="G8725" s="256">
        <v>1.9</v>
      </c>
    </row>
    <row r="8726" spans="1:7">
      <c r="A8726" s="256" t="s">
        <v>11143</v>
      </c>
      <c r="B8726" s="256" t="s">
        <v>11144</v>
      </c>
      <c r="C8726" s="256">
        <v>34</v>
      </c>
      <c r="D8726" s="256">
        <v>2.4</v>
      </c>
      <c r="E8726" s="256">
        <v>3.5</v>
      </c>
      <c r="F8726" s="256">
        <v>1.1000000000000001</v>
      </c>
      <c r="G8726" s="256">
        <v>0.5</v>
      </c>
    </row>
    <row r="8727" spans="1:7">
      <c r="A8727" s="256" t="s">
        <v>27565</v>
      </c>
      <c r="B8727" s="256" t="s">
        <v>27566</v>
      </c>
      <c r="C8727" s="256">
        <v>12</v>
      </c>
      <c r="D8727" s="256">
        <v>0.8</v>
      </c>
      <c r="E8727" s="256">
        <v>0</v>
      </c>
      <c r="F8727" s="256">
        <v>0</v>
      </c>
      <c r="G8727" s="256">
        <v>1</v>
      </c>
    </row>
    <row r="8728" spans="1:7">
      <c r="A8728" s="256" t="s">
        <v>27567</v>
      </c>
      <c r="B8728" s="256" t="s">
        <v>27568</v>
      </c>
      <c r="C8728" s="256">
        <v>39</v>
      </c>
      <c r="D8728" s="256">
        <v>2.1</v>
      </c>
      <c r="E8728" s="256">
        <v>1.2</v>
      </c>
      <c r="F8728" s="256">
        <v>2.2999999999999998</v>
      </c>
      <c r="G8728" s="256">
        <v>1.1000000000000001</v>
      </c>
    </row>
    <row r="8729" spans="1:7">
      <c r="A8729" s="256" t="s">
        <v>27569</v>
      </c>
      <c r="B8729" s="256" t="s">
        <v>27570</v>
      </c>
      <c r="C8729" s="256">
        <v>37</v>
      </c>
      <c r="D8729" s="256">
        <v>2.6</v>
      </c>
      <c r="E8729" s="256">
        <v>0.8</v>
      </c>
      <c r="F8729" s="256">
        <v>2</v>
      </c>
      <c r="G8729" s="256">
        <v>0.7</v>
      </c>
    </row>
    <row r="8730" spans="1:7">
      <c r="A8730" s="256" t="s">
        <v>20959</v>
      </c>
      <c r="B8730" s="256" t="s">
        <v>20960</v>
      </c>
      <c r="C8730" s="256">
        <v>24</v>
      </c>
      <c r="D8730" s="256">
        <v>2.2000000000000002</v>
      </c>
      <c r="E8730" s="256">
        <v>2</v>
      </c>
      <c r="F8730" s="256">
        <v>0.7</v>
      </c>
      <c r="G8730" s="256">
        <v>0.2</v>
      </c>
    </row>
    <row r="8731" spans="1:7">
      <c r="A8731" s="256" t="s">
        <v>27571</v>
      </c>
      <c r="B8731" s="256" t="s">
        <v>27572</v>
      </c>
      <c r="C8731" s="256">
        <v>11</v>
      </c>
      <c r="D8731" s="256">
        <v>0.8</v>
      </c>
      <c r="E8731" s="256">
        <v>0.8</v>
      </c>
      <c r="F8731" s="256">
        <v>0.4</v>
      </c>
      <c r="G8731" s="256">
        <v>0.3</v>
      </c>
    </row>
    <row r="8732" spans="1:7">
      <c r="A8732" s="256" t="s">
        <v>11145</v>
      </c>
      <c r="B8732" s="256" t="s">
        <v>11146</v>
      </c>
      <c r="C8732" s="256">
        <v>11</v>
      </c>
      <c r="D8732" s="256">
        <v>1.2</v>
      </c>
      <c r="E8732" s="256">
        <v>0.4</v>
      </c>
      <c r="F8732" s="256">
        <v>0</v>
      </c>
      <c r="G8732" s="256">
        <v>0.5</v>
      </c>
    </row>
    <row r="8733" spans="1:7">
      <c r="A8733" s="256" t="s">
        <v>20961</v>
      </c>
      <c r="B8733" s="256" t="s">
        <v>20962</v>
      </c>
      <c r="C8733" s="256">
        <v>64</v>
      </c>
      <c r="D8733" s="256">
        <v>4.3</v>
      </c>
      <c r="E8733" s="256">
        <v>3.1</v>
      </c>
      <c r="F8733" s="256">
        <v>3.2</v>
      </c>
      <c r="G8733" s="256">
        <v>1.3</v>
      </c>
    </row>
    <row r="8734" spans="1:7">
      <c r="A8734" s="256" t="s">
        <v>11147</v>
      </c>
      <c r="B8734" s="256" t="s">
        <v>11148</v>
      </c>
      <c r="C8734" s="256">
        <v>115</v>
      </c>
      <c r="D8734" s="256">
        <v>6.5</v>
      </c>
      <c r="E8734" s="256">
        <v>2.2999999999999998</v>
      </c>
      <c r="F8734" s="256">
        <v>6.9</v>
      </c>
      <c r="G8734" s="256">
        <v>3.1</v>
      </c>
    </row>
    <row r="8735" spans="1:7">
      <c r="A8735" s="256" t="s">
        <v>11149</v>
      </c>
      <c r="B8735" s="256" t="s">
        <v>11150</v>
      </c>
      <c r="C8735" s="256">
        <v>32</v>
      </c>
      <c r="D8735" s="256">
        <v>2.2000000000000002</v>
      </c>
      <c r="E8735" s="256">
        <v>1.6</v>
      </c>
      <c r="F8735" s="256">
        <v>1</v>
      </c>
      <c r="G8735" s="256">
        <v>1.1000000000000001</v>
      </c>
    </row>
    <row r="8736" spans="1:7">
      <c r="A8736" s="256" t="s">
        <v>27573</v>
      </c>
      <c r="B8736" s="256" t="s">
        <v>27574</v>
      </c>
      <c r="C8736" s="256">
        <v>43</v>
      </c>
      <c r="D8736" s="256">
        <v>1.1000000000000001</v>
      </c>
      <c r="E8736" s="256">
        <v>1.5</v>
      </c>
      <c r="F8736" s="256">
        <v>1.2</v>
      </c>
      <c r="G8736" s="256">
        <v>3.3</v>
      </c>
    </row>
    <row r="8737" spans="1:7">
      <c r="A8737" s="256" t="s">
        <v>20965</v>
      </c>
      <c r="B8737" s="256" t="s">
        <v>20966</v>
      </c>
      <c r="C8737" s="256">
        <v>83</v>
      </c>
      <c r="D8737" s="256">
        <v>0</v>
      </c>
      <c r="E8737" s="256">
        <v>1.2</v>
      </c>
      <c r="F8737" s="256">
        <v>1.7</v>
      </c>
      <c r="G8737" s="256">
        <v>9.1</v>
      </c>
    </row>
    <row r="8738" spans="1:7">
      <c r="A8738" s="256" t="s">
        <v>20967</v>
      </c>
      <c r="B8738" s="256" t="s">
        <v>20968</v>
      </c>
      <c r="C8738" s="256">
        <v>28</v>
      </c>
      <c r="D8738" s="256">
        <v>0.6</v>
      </c>
      <c r="E8738" s="256">
        <v>1.2</v>
      </c>
      <c r="F8738" s="256">
        <v>1</v>
      </c>
      <c r="G8738" s="256">
        <v>2</v>
      </c>
    </row>
    <row r="8739" spans="1:7">
      <c r="A8739" s="256" t="s">
        <v>11151</v>
      </c>
      <c r="B8739" s="256" t="s">
        <v>11152</v>
      </c>
      <c r="C8739" s="256">
        <v>64</v>
      </c>
      <c r="D8739" s="256">
        <v>2.4</v>
      </c>
      <c r="E8739" s="256">
        <v>3</v>
      </c>
      <c r="F8739" s="256">
        <v>1.4</v>
      </c>
      <c r="G8739" s="256">
        <v>4.3</v>
      </c>
    </row>
    <row r="8740" spans="1:7">
      <c r="A8740" s="256" t="s">
        <v>20969</v>
      </c>
      <c r="B8740" s="256" t="s">
        <v>20970</v>
      </c>
      <c r="C8740" s="256">
        <v>15</v>
      </c>
      <c r="D8740" s="256">
        <v>0.8</v>
      </c>
      <c r="E8740" s="256">
        <v>0</v>
      </c>
      <c r="F8740" s="256">
        <v>0.4</v>
      </c>
      <c r="G8740" s="256">
        <v>0.8</v>
      </c>
    </row>
    <row r="8741" spans="1:7">
      <c r="A8741" s="256" t="s">
        <v>20971</v>
      </c>
      <c r="B8741" s="256" t="s">
        <v>20972</v>
      </c>
      <c r="C8741" s="256">
        <v>42</v>
      </c>
      <c r="D8741" s="256">
        <v>3.3</v>
      </c>
      <c r="E8741" s="256">
        <v>0.8</v>
      </c>
      <c r="F8741" s="256">
        <v>1.6</v>
      </c>
      <c r="G8741" s="256">
        <v>1.3</v>
      </c>
    </row>
    <row r="8742" spans="1:7">
      <c r="A8742" s="256" t="s">
        <v>20973</v>
      </c>
      <c r="B8742" s="256" t="s">
        <v>20974</v>
      </c>
      <c r="C8742" s="256">
        <v>1218</v>
      </c>
      <c r="D8742" s="256">
        <v>64.599999999999994</v>
      </c>
      <c r="E8742" s="256">
        <v>50.3</v>
      </c>
      <c r="F8742" s="256">
        <v>31.1</v>
      </c>
      <c r="G8742" s="256">
        <v>67.7</v>
      </c>
    </row>
    <row r="8743" spans="1:7">
      <c r="A8743" s="256" t="s">
        <v>234</v>
      </c>
      <c r="B8743" s="256" t="s">
        <v>11153</v>
      </c>
      <c r="C8743" s="256">
        <v>23</v>
      </c>
      <c r="D8743" s="256">
        <v>2.2000000000000002</v>
      </c>
      <c r="E8743" s="256">
        <v>0.4</v>
      </c>
      <c r="F8743" s="256">
        <v>0.7</v>
      </c>
      <c r="G8743" s="256">
        <v>0.6</v>
      </c>
    </row>
    <row r="8744" spans="1:7">
      <c r="A8744" s="256" t="s">
        <v>11154</v>
      </c>
      <c r="B8744" s="256" t="s">
        <v>11155</v>
      </c>
      <c r="C8744" s="256">
        <v>25</v>
      </c>
      <c r="D8744" s="256">
        <v>1.1000000000000001</v>
      </c>
      <c r="E8744" s="256">
        <v>0.4</v>
      </c>
      <c r="F8744" s="256">
        <v>2.2999999999999998</v>
      </c>
      <c r="G8744" s="256">
        <v>0.3</v>
      </c>
    </row>
    <row r="8745" spans="1:7">
      <c r="A8745" s="256" t="s">
        <v>20975</v>
      </c>
      <c r="B8745" s="256" t="s">
        <v>20976</v>
      </c>
      <c r="C8745" s="256">
        <v>63</v>
      </c>
      <c r="D8745" s="256">
        <v>1.8</v>
      </c>
      <c r="E8745" s="256">
        <v>0</v>
      </c>
      <c r="F8745" s="256">
        <v>5.3</v>
      </c>
      <c r="G8745" s="256">
        <v>2.2000000000000002</v>
      </c>
    </row>
    <row r="8746" spans="1:7">
      <c r="A8746" s="256" t="s">
        <v>20977</v>
      </c>
      <c r="B8746" s="256" t="s">
        <v>20978</v>
      </c>
      <c r="C8746" s="256">
        <v>96</v>
      </c>
      <c r="D8746" s="256">
        <v>1.4</v>
      </c>
      <c r="E8746" s="256">
        <v>1.9</v>
      </c>
      <c r="F8746" s="256">
        <v>3.5</v>
      </c>
      <c r="G8746" s="256">
        <v>7.8</v>
      </c>
    </row>
    <row r="8747" spans="1:7">
      <c r="A8747" s="256" t="s">
        <v>27575</v>
      </c>
      <c r="B8747" s="256" t="s">
        <v>27576</v>
      </c>
      <c r="C8747" s="256">
        <v>457</v>
      </c>
      <c r="D8747" s="256">
        <v>16.3</v>
      </c>
      <c r="E8747" s="256">
        <v>16.8</v>
      </c>
      <c r="F8747" s="256">
        <v>8.6999999999999993</v>
      </c>
      <c r="G8747" s="256">
        <v>34.9</v>
      </c>
    </row>
    <row r="8748" spans="1:7">
      <c r="A8748" s="256" t="s">
        <v>11156</v>
      </c>
      <c r="B8748" s="256" t="s">
        <v>11157</v>
      </c>
      <c r="C8748" s="256">
        <v>90</v>
      </c>
      <c r="D8748" s="256">
        <v>4.3</v>
      </c>
      <c r="E8748" s="256">
        <v>6.9</v>
      </c>
      <c r="F8748" s="256">
        <v>4.5</v>
      </c>
      <c r="G8748" s="256">
        <v>2.2999999999999998</v>
      </c>
    </row>
    <row r="8749" spans="1:7">
      <c r="A8749" s="256" t="s">
        <v>11158</v>
      </c>
      <c r="B8749" s="256" t="s">
        <v>11159</v>
      </c>
      <c r="C8749" s="256">
        <v>25</v>
      </c>
      <c r="D8749" s="256">
        <v>1.2</v>
      </c>
      <c r="E8749" s="256">
        <v>1.9</v>
      </c>
      <c r="F8749" s="256">
        <v>0.5</v>
      </c>
      <c r="G8749" s="256">
        <v>1.4</v>
      </c>
    </row>
    <row r="8750" spans="1:7">
      <c r="A8750" s="256" t="s">
        <v>11160</v>
      </c>
      <c r="B8750" s="256" t="s">
        <v>11161</v>
      </c>
      <c r="C8750" s="256">
        <v>19</v>
      </c>
      <c r="D8750" s="256">
        <v>1.8</v>
      </c>
      <c r="E8750" s="256">
        <v>0.4</v>
      </c>
      <c r="F8750" s="256">
        <v>0.1</v>
      </c>
      <c r="G8750" s="256">
        <v>1</v>
      </c>
    </row>
    <row r="8751" spans="1:7">
      <c r="A8751" s="256" t="s">
        <v>11162</v>
      </c>
      <c r="B8751" s="256" t="s">
        <v>11163</v>
      </c>
      <c r="C8751" s="256">
        <v>143</v>
      </c>
      <c r="D8751" s="256">
        <v>10.5</v>
      </c>
      <c r="E8751" s="256">
        <v>9.6</v>
      </c>
      <c r="F8751" s="256">
        <v>6.7</v>
      </c>
      <c r="G8751" s="256">
        <v>1.7</v>
      </c>
    </row>
    <row r="8752" spans="1:7">
      <c r="A8752" s="256" t="s">
        <v>11164</v>
      </c>
      <c r="B8752" s="256" t="s">
        <v>11165</v>
      </c>
      <c r="C8752" s="256">
        <v>19</v>
      </c>
      <c r="D8752" s="256">
        <v>1.2</v>
      </c>
      <c r="E8752" s="256">
        <v>1.2</v>
      </c>
      <c r="F8752" s="256">
        <v>0.5</v>
      </c>
      <c r="G8752" s="256">
        <v>0.6</v>
      </c>
    </row>
    <row r="8753" spans="1:7">
      <c r="A8753" s="256" t="s">
        <v>11166</v>
      </c>
      <c r="B8753" s="256" t="s">
        <v>11167</v>
      </c>
      <c r="C8753" s="256">
        <v>124</v>
      </c>
      <c r="D8753" s="256">
        <v>10.7</v>
      </c>
      <c r="E8753" s="256">
        <v>4.7</v>
      </c>
      <c r="F8753" s="256">
        <v>5.8</v>
      </c>
      <c r="G8753" s="256">
        <v>1.5</v>
      </c>
    </row>
    <row r="8754" spans="1:7">
      <c r="A8754" s="256" t="s">
        <v>20979</v>
      </c>
      <c r="B8754" s="256" t="s">
        <v>20980</v>
      </c>
      <c r="C8754" s="256">
        <v>28</v>
      </c>
      <c r="D8754" s="256">
        <v>1.4</v>
      </c>
      <c r="E8754" s="256">
        <v>2</v>
      </c>
      <c r="F8754" s="256">
        <v>1.4</v>
      </c>
      <c r="G8754" s="256">
        <v>0.8</v>
      </c>
    </row>
    <row r="8755" spans="1:7">
      <c r="A8755" s="256" t="s">
        <v>20981</v>
      </c>
      <c r="B8755" s="256" t="s">
        <v>20982</v>
      </c>
      <c r="C8755" s="256">
        <v>22</v>
      </c>
      <c r="D8755" s="256">
        <v>2.8</v>
      </c>
      <c r="E8755" s="256">
        <v>0</v>
      </c>
      <c r="F8755" s="256">
        <v>0.4</v>
      </c>
      <c r="G8755" s="256">
        <v>0.5</v>
      </c>
    </row>
    <row r="8756" spans="1:7">
      <c r="A8756" s="256" t="s">
        <v>11168</v>
      </c>
      <c r="B8756" s="256" t="s">
        <v>11169</v>
      </c>
      <c r="C8756" s="256">
        <v>35</v>
      </c>
      <c r="D8756" s="256">
        <v>2.8</v>
      </c>
      <c r="E8756" s="256">
        <v>1.6</v>
      </c>
      <c r="F8756" s="256">
        <v>0.4</v>
      </c>
      <c r="G8756" s="256">
        <v>1.5</v>
      </c>
    </row>
    <row r="8757" spans="1:7">
      <c r="A8757" s="256" t="s">
        <v>11170</v>
      </c>
      <c r="B8757" s="256" t="s">
        <v>11171</v>
      </c>
      <c r="C8757" s="256">
        <v>94</v>
      </c>
      <c r="D8757" s="256">
        <v>5</v>
      </c>
      <c r="E8757" s="256">
        <v>4.2</v>
      </c>
      <c r="F8757" s="256">
        <v>4.3</v>
      </c>
      <c r="G8757" s="256">
        <v>3.3</v>
      </c>
    </row>
    <row r="8758" spans="1:7">
      <c r="A8758" s="256" t="s">
        <v>27577</v>
      </c>
      <c r="B8758" s="256" t="s">
        <v>27578</v>
      </c>
      <c r="C8758" s="256">
        <v>19</v>
      </c>
      <c r="D8758" s="256">
        <v>1.8</v>
      </c>
      <c r="E8758" s="256">
        <v>1.1000000000000001</v>
      </c>
      <c r="F8758" s="256">
        <v>0.4</v>
      </c>
      <c r="G8758" s="256">
        <v>0.4</v>
      </c>
    </row>
    <row r="8759" spans="1:7">
      <c r="A8759" s="256" t="s">
        <v>27579</v>
      </c>
      <c r="B8759" s="256" t="s">
        <v>27580</v>
      </c>
      <c r="C8759" s="256">
        <v>52</v>
      </c>
      <c r="D8759" s="256">
        <v>1.3</v>
      </c>
      <c r="E8759" s="256">
        <v>1.2</v>
      </c>
      <c r="F8759" s="256">
        <v>2.8</v>
      </c>
      <c r="G8759" s="256">
        <v>2.9</v>
      </c>
    </row>
    <row r="8760" spans="1:7">
      <c r="A8760" s="256" t="s">
        <v>27581</v>
      </c>
      <c r="B8760" s="256" t="s">
        <v>27582</v>
      </c>
      <c r="C8760" s="256">
        <v>12</v>
      </c>
      <c r="D8760" s="256">
        <v>1.1000000000000001</v>
      </c>
      <c r="E8760" s="256">
        <v>0</v>
      </c>
      <c r="F8760" s="256">
        <v>0.2</v>
      </c>
      <c r="G8760" s="256">
        <v>0.6</v>
      </c>
    </row>
    <row r="8761" spans="1:7">
      <c r="A8761" s="256" t="s">
        <v>11172</v>
      </c>
      <c r="B8761" s="256" t="s">
        <v>11173</v>
      </c>
      <c r="C8761" s="256">
        <v>96</v>
      </c>
      <c r="D8761" s="256">
        <v>6.8</v>
      </c>
      <c r="E8761" s="256">
        <v>5</v>
      </c>
      <c r="F8761" s="256">
        <v>3.2</v>
      </c>
      <c r="G8761" s="256">
        <v>3.2</v>
      </c>
    </row>
    <row r="8762" spans="1:7">
      <c r="A8762" s="256" t="s">
        <v>11174</v>
      </c>
      <c r="B8762" s="256" t="s">
        <v>11175</v>
      </c>
      <c r="C8762" s="256">
        <v>158</v>
      </c>
      <c r="D8762" s="256">
        <v>8.6</v>
      </c>
      <c r="E8762" s="256">
        <v>5.8</v>
      </c>
      <c r="F8762" s="256">
        <v>5.7</v>
      </c>
      <c r="G8762" s="256">
        <v>7.1</v>
      </c>
    </row>
    <row r="8763" spans="1:7">
      <c r="A8763" s="256" t="s">
        <v>11176</v>
      </c>
      <c r="B8763" s="256" t="s">
        <v>11177</v>
      </c>
      <c r="C8763" s="256">
        <v>41</v>
      </c>
      <c r="D8763" s="256">
        <v>3</v>
      </c>
      <c r="E8763" s="256">
        <v>1.6</v>
      </c>
      <c r="F8763" s="256">
        <v>1.5</v>
      </c>
      <c r="G8763" s="256">
        <v>1.4</v>
      </c>
    </row>
    <row r="8764" spans="1:7">
      <c r="A8764" s="256" t="s">
        <v>20985</v>
      </c>
      <c r="B8764" s="256" t="s">
        <v>20986</v>
      </c>
      <c r="C8764" s="256">
        <v>107</v>
      </c>
      <c r="D8764" s="256">
        <v>3.2</v>
      </c>
      <c r="E8764" s="256">
        <v>1.2</v>
      </c>
      <c r="F8764" s="256">
        <v>4</v>
      </c>
      <c r="G8764" s="256">
        <v>7.8</v>
      </c>
    </row>
    <row r="8765" spans="1:7">
      <c r="A8765" s="256" t="s">
        <v>27583</v>
      </c>
      <c r="B8765" s="256" t="s">
        <v>27584</v>
      </c>
      <c r="C8765" s="256">
        <v>14</v>
      </c>
      <c r="D8765" s="256">
        <v>0.8</v>
      </c>
      <c r="E8765" s="256">
        <v>0.4</v>
      </c>
      <c r="F8765" s="256">
        <v>0.8</v>
      </c>
      <c r="G8765" s="256">
        <v>0.4</v>
      </c>
    </row>
    <row r="8766" spans="1:7">
      <c r="A8766" s="256" t="s">
        <v>27585</v>
      </c>
      <c r="B8766" s="256" t="s">
        <v>27586</v>
      </c>
      <c r="C8766" s="256">
        <v>359</v>
      </c>
      <c r="D8766" s="256">
        <v>35.9</v>
      </c>
      <c r="E8766" s="256">
        <v>17.399999999999999</v>
      </c>
      <c r="F8766" s="256">
        <v>7.8</v>
      </c>
      <c r="G8766" s="256">
        <v>7.5</v>
      </c>
    </row>
    <row r="8767" spans="1:7">
      <c r="A8767" s="256" t="s">
        <v>11180</v>
      </c>
      <c r="B8767" s="256" t="s">
        <v>11181</v>
      </c>
      <c r="C8767" s="256">
        <v>20</v>
      </c>
      <c r="D8767" s="256">
        <v>1.1000000000000001</v>
      </c>
      <c r="E8767" s="256">
        <v>1.2</v>
      </c>
      <c r="F8767" s="256">
        <v>1.6</v>
      </c>
      <c r="G8767" s="256">
        <v>0</v>
      </c>
    </row>
    <row r="8768" spans="1:7">
      <c r="A8768" s="256" t="s">
        <v>20987</v>
      </c>
      <c r="B8768" s="256" t="s">
        <v>20988</v>
      </c>
      <c r="C8768" s="256">
        <v>46</v>
      </c>
      <c r="D8768" s="256">
        <v>1.5</v>
      </c>
      <c r="E8768" s="256">
        <v>0</v>
      </c>
      <c r="F8768" s="256">
        <v>2.2000000000000002</v>
      </c>
      <c r="G8768" s="256">
        <v>3</v>
      </c>
    </row>
    <row r="8769" spans="1:7">
      <c r="A8769" s="256" t="s">
        <v>11182</v>
      </c>
      <c r="B8769" s="256" t="s">
        <v>11183</v>
      </c>
      <c r="C8769" s="256">
        <v>74</v>
      </c>
      <c r="D8769" s="256">
        <v>4.8</v>
      </c>
      <c r="E8769" s="256">
        <v>3.4</v>
      </c>
      <c r="F8769" s="256">
        <v>3.4</v>
      </c>
      <c r="G8769" s="256">
        <v>1.9</v>
      </c>
    </row>
    <row r="8770" spans="1:7">
      <c r="A8770" s="256" t="s">
        <v>11184</v>
      </c>
      <c r="B8770" s="256" t="s">
        <v>11185</v>
      </c>
      <c r="C8770" s="256">
        <v>12</v>
      </c>
      <c r="D8770" s="256">
        <v>1.2</v>
      </c>
      <c r="E8770" s="256">
        <v>0</v>
      </c>
      <c r="F8770" s="256">
        <v>0.1</v>
      </c>
      <c r="G8770" s="256">
        <v>0.6</v>
      </c>
    </row>
    <row r="8771" spans="1:7">
      <c r="A8771" s="256" t="s">
        <v>11186</v>
      </c>
      <c r="B8771" s="256" t="s">
        <v>11187</v>
      </c>
      <c r="C8771" s="256">
        <v>143</v>
      </c>
      <c r="D8771" s="256">
        <v>3.9</v>
      </c>
      <c r="E8771" s="256">
        <v>5.7</v>
      </c>
      <c r="F8771" s="256">
        <v>2.5</v>
      </c>
      <c r="G8771" s="256">
        <v>11.8</v>
      </c>
    </row>
    <row r="8772" spans="1:7">
      <c r="A8772" s="256" t="s">
        <v>27587</v>
      </c>
      <c r="B8772" s="256" t="s">
        <v>27588</v>
      </c>
      <c r="C8772" s="256">
        <v>61</v>
      </c>
      <c r="D8772" s="256">
        <v>0.2</v>
      </c>
      <c r="E8772" s="256">
        <v>0.4</v>
      </c>
      <c r="F8772" s="256">
        <v>1</v>
      </c>
      <c r="G8772" s="256">
        <v>7</v>
      </c>
    </row>
    <row r="8773" spans="1:7">
      <c r="A8773" s="256" t="s">
        <v>11188</v>
      </c>
      <c r="B8773" s="256" t="s">
        <v>11189</v>
      </c>
      <c r="C8773" s="256">
        <v>157</v>
      </c>
      <c r="D8773" s="256">
        <v>15.6</v>
      </c>
      <c r="E8773" s="256">
        <v>12.9</v>
      </c>
      <c r="F8773" s="256">
        <v>3</v>
      </c>
      <c r="G8773" s="256">
        <v>1.8</v>
      </c>
    </row>
    <row r="8774" spans="1:7">
      <c r="A8774" s="256" t="s">
        <v>11190</v>
      </c>
      <c r="B8774" s="256" t="s">
        <v>11191</v>
      </c>
      <c r="C8774" s="256">
        <v>65</v>
      </c>
      <c r="D8774" s="256">
        <v>2.8</v>
      </c>
      <c r="E8774" s="256">
        <v>2.8</v>
      </c>
      <c r="F8774" s="256">
        <v>2.2999999999999998</v>
      </c>
      <c r="G8774" s="256">
        <v>3.3</v>
      </c>
    </row>
    <row r="8775" spans="1:7">
      <c r="A8775" s="256" t="s">
        <v>20989</v>
      </c>
      <c r="B8775" s="256" t="s">
        <v>20990</v>
      </c>
      <c r="C8775" s="256">
        <v>26</v>
      </c>
      <c r="D8775" s="256">
        <v>0.7</v>
      </c>
      <c r="E8775" s="256">
        <v>1.5</v>
      </c>
      <c r="F8775" s="256">
        <v>1.2</v>
      </c>
      <c r="G8775" s="256">
        <v>1.2</v>
      </c>
    </row>
    <row r="8776" spans="1:7">
      <c r="A8776" s="256" t="s">
        <v>27589</v>
      </c>
      <c r="B8776" s="256" t="s">
        <v>27590</v>
      </c>
      <c r="C8776" s="256">
        <v>19</v>
      </c>
      <c r="D8776" s="256">
        <v>0.9</v>
      </c>
      <c r="E8776" s="256">
        <v>0.8</v>
      </c>
      <c r="F8776" s="256">
        <v>0.7</v>
      </c>
      <c r="G8776" s="256">
        <v>0.9</v>
      </c>
    </row>
    <row r="8777" spans="1:7">
      <c r="A8777" s="256" t="s">
        <v>11194</v>
      </c>
      <c r="B8777" s="256" t="s">
        <v>11195</v>
      </c>
      <c r="C8777" s="256">
        <v>16</v>
      </c>
      <c r="D8777" s="256">
        <v>2.5</v>
      </c>
      <c r="E8777" s="256">
        <v>0.8</v>
      </c>
      <c r="F8777" s="256">
        <v>0</v>
      </c>
      <c r="G8777" s="256">
        <v>0</v>
      </c>
    </row>
    <row r="8778" spans="1:7">
      <c r="A8778" s="256" t="s">
        <v>27591</v>
      </c>
      <c r="B8778" s="256" t="s">
        <v>27592</v>
      </c>
      <c r="C8778" s="256">
        <v>229</v>
      </c>
      <c r="D8778" s="256">
        <v>13.9</v>
      </c>
      <c r="E8778" s="256">
        <v>9.4</v>
      </c>
      <c r="F8778" s="256">
        <v>13.4</v>
      </c>
      <c r="G8778" s="256">
        <v>4.3</v>
      </c>
    </row>
    <row r="8779" spans="1:7">
      <c r="A8779" s="256" t="s">
        <v>27593</v>
      </c>
      <c r="B8779" s="256" t="s">
        <v>27594</v>
      </c>
      <c r="C8779" s="256">
        <v>68</v>
      </c>
      <c r="D8779" s="256">
        <v>3.1</v>
      </c>
      <c r="E8779" s="256">
        <v>3.1</v>
      </c>
      <c r="F8779" s="256">
        <v>3.8</v>
      </c>
      <c r="G8779" s="256">
        <v>2.1</v>
      </c>
    </row>
    <row r="8780" spans="1:7">
      <c r="A8780" s="256" t="s">
        <v>11196</v>
      </c>
      <c r="B8780" s="256" t="s">
        <v>11197</v>
      </c>
      <c r="C8780" s="256">
        <v>1299</v>
      </c>
      <c r="D8780" s="256">
        <v>68.599999999999994</v>
      </c>
      <c r="E8780" s="256">
        <v>56.7</v>
      </c>
      <c r="F8780" s="256">
        <v>46.4</v>
      </c>
      <c r="G8780" s="256">
        <v>58.9</v>
      </c>
    </row>
    <row r="8781" spans="1:7">
      <c r="A8781" s="256" t="s">
        <v>11198</v>
      </c>
      <c r="B8781" s="256" t="s">
        <v>11199</v>
      </c>
      <c r="C8781" s="256">
        <v>177</v>
      </c>
      <c r="D8781" s="256">
        <v>3</v>
      </c>
      <c r="E8781" s="256">
        <v>5.3</v>
      </c>
      <c r="F8781" s="256">
        <v>6.6</v>
      </c>
      <c r="G8781" s="256">
        <v>13.4</v>
      </c>
    </row>
    <row r="8782" spans="1:7">
      <c r="A8782" s="256" t="s">
        <v>27595</v>
      </c>
      <c r="B8782" s="256" t="s">
        <v>27596</v>
      </c>
      <c r="C8782" s="256">
        <v>13</v>
      </c>
      <c r="D8782" s="256">
        <v>0.7</v>
      </c>
      <c r="E8782" s="256">
        <v>0</v>
      </c>
      <c r="F8782" s="256">
        <v>0.8</v>
      </c>
      <c r="G8782" s="256">
        <v>0.4</v>
      </c>
    </row>
    <row r="8783" spans="1:7">
      <c r="A8783" s="256" t="s">
        <v>20993</v>
      </c>
      <c r="B8783" s="256" t="s">
        <v>20994</v>
      </c>
      <c r="C8783" s="256">
        <v>43</v>
      </c>
      <c r="D8783" s="256">
        <v>3.6</v>
      </c>
      <c r="E8783" s="256">
        <v>1.5</v>
      </c>
      <c r="F8783" s="256">
        <v>0.9</v>
      </c>
      <c r="G8783" s="256">
        <v>1.7</v>
      </c>
    </row>
    <row r="8784" spans="1:7">
      <c r="A8784" s="256" t="s">
        <v>27597</v>
      </c>
      <c r="B8784" s="256" t="s">
        <v>27598</v>
      </c>
      <c r="C8784" s="256">
        <v>54</v>
      </c>
      <c r="D8784" s="256">
        <v>2.8</v>
      </c>
      <c r="E8784" s="256">
        <v>0.4</v>
      </c>
      <c r="F8784" s="256">
        <v>4</v>
      </c>
      <c r="G8784" s="256">
        <v>1.2</v>
      </c>
    </row>
    <row r="8785" spans="1:7">
      <c r="A8785" s="256" t="s">
        <v>20995</v>
      </c>
      <c r="B8785" s="256" t="s">
        <v>20996</v>
      </c>
      <c r="C8785" s="256">
        <v>45</v>
      </c>
      <c r="D8785" s="256">
        <v>2.7</v>
      </c>
      <c r="E8785" s="256">
        <v>2.8</v>
      </c>
      <c r="F8785" s="256">
        <v>1.1000000000000001</v>
      </c>
      <c r="G8785" s="256">
        <v>2</v>
      </c>
    </row>
    <row r="8786" spans="1:7">
      <c r="A8786" s="256" t="s">
        <v>27599</v>
      </c>
      <c r="B8786" s="256" t="s">
        <v>27600</v>
      </c>
      <c r="C8786" s="256">
        <v>22</v>
      </c>
      <c r="D8786" s="256">
        <v>0.8</v>
      </c>
      <c r="E8786" s="256">
        <v>0.4</v>
      </c>
      <c r="F8786" s="256">
        <v>1.6</v>
      </c>
      <c r="G8786" s="256">
        <v>0.6</v>
      </c>
    </row>
    <row r="8787" spans="1:7">
      <c r="A8787" s="256" t="s">
        <v>11202</v>
      </c>
      <c r="B8787" s="256" t="s">
        <v>11203</v>
      </c>
      <c r="C8787" s="256">
        <v>22</v>
      </c>
      <c r="D8787" s="256">
        <v>1.4</v>
      </c>
      <c r="E8787" s="256">
        <v>0.4</v>
      </c>
      <c r="F8787" s="256">
        <v>0.5</v>
      </c>
      <c r="G8787" s="256">
        <v>1.2</v>
      </c>
    </row>
    <row r="8788" spans="1:7">
      <c r="A8788" s="256" t="s">
        <v>11204</v>
      </c>
      <c r="B8788" s="256" t="s">
        <v>11205</v>
      </c>
      <c r="C8788" s="256">
        <v>36</v>
      </c>
      <c r="D8788" s="256">
        <v>2.2000000000000002</v>
      </c>
      <c r="E8788" s="256">
        <v>1.9</v>
      </c>
      <c r="F8788" s="256">
        <v>1.4</v>
      </c>
      <c r="G8788" s="256">
        <v>1.2</v>
      </c>
    </row>
    <row r="8789" spans="1:7">
      <c r="A8789" s="256" t="s">
        <v>11206</v>
      </c>
      <c r="B8789" s="256" t="s">
        <v>11207</v>
      </c>
      <c r="C8789" s="256">
        <v>23</v>
      </c>
      <c r="D8789" s="256">
        <v>1.8</v>
      </c>
      <c r="E8789" s="256">
        <v>0.4</v>
      </c>
      <c r="F8789" s="256">
        <v>0.7</v>
      </c>
      <c r="G8789" s="256">
        <v>0.9</v>
      </c>
    </row>
    <row r="8790" spans="1:7">
      <c r="A8790" s="256" t="s">
        <v>11208</v>
      </c>
      <c r="B8790" s="256" t="s">
        <v>11209</v>
      </c>
      <c r="C8790" s="256">
        <v>21</v>
      </c>
      <c r="D8790" s="256">
        <v>1.1000000000000001</v>
      </c>
      <c r="E8790" s="256">
        <v>1.2</v>
      </c>
      <c r="F8790" s="256">
        <v>0.9</v>
      </c>
      <c r="G8790" s="256">
        <v>0.8</v>
      </c>
    </row>
    <row r="8791" spans="1:7">
      <c r="A8791" s="256" t="s">
        <v>11210</v>
      </c>
      <c r="B8791" s="256" t="s">
        <v>11211</v>
      </c>
      <c r="C8791" s="256">
        <v>26</v>
      </c>
      <c r="D8791" s="256">
        <v>2.2999999999999998</v>
      </c>
      <c r="E8791" s="256">
        <v>1.1000000000000001</v>
      </c>
      <c r="F8791" s="256">
        <v>0.8</v>
      </c>
      <c r="G8791" s="256">
        <v>0.5</v>
      </c>
    </row>
    <row r="8792" spans="1:7">
      <c r="A8792" s="256" t="s">
        <v>27601</v>
      </c>
      <c r="B8792" s="256" t="s">
        <v>27602</v>
      </c>
      <c r="C8792" s="256">
        <v>17</v>
      </c>
      <c r="D8792" s="256">
        <v>1</v>
      </c>
      <c r="E8792" s="256">
        <v>0.8</v>
      </c>
      <c r="F8792" s="256">
        <v>1.1000000000000001</v>
      </c>
      <c r="G8792" s="256">
        <v>0.3</v>
      </c>
    </row>
    <row r="8793" spans="1:7">
      <c r="A8793" s="256" t="s">
        <v>11212</v>
      </c>
      <c r="B8793" s="256" t="s">
        <v>11213</v>
      </c>
      <c r="C8793" s="256">
        <v>887</v>
      </c>
      <c r="D8793" s="256">
        <v>0</v>
      </c>
      <c r="E8793" s="256">
        <v>8.6999999999999993</v>
      </c>
      <c r="F8793" s="256">
        <v>39.700000000000003</v>
      </c>
      <c r="G8793" s="256">
        <v>78.7</v>
      </c>
    </row>
    <row r="8794" spans="1:7">
      <c r="A8794" s="256" t="s">
        <v>11214</v>
      </c>
      <c r="B8794" s="256" t="s">
        <v>11215</v>
      </c>
      <c r="C8794" s="256">
        <v>18</v>
      </c>
      <c r="D8794" s="256">
        <v>0.7</v>
      </c>
      <c r="E8794" s="256">
        <v>0.8</v>
      </c>
      <c r="F8794" s="256">
        <v>0.4</v>
      </c>
      <c r="G8794" s="256">
        <v>1.2</v>
      </c>
    </row>
    <row r="8795" spans="1:7">
      <c r="A8795" s="256" t="s">
        <v>11216</v>
      </c>
      <c r="B8795" s="256" t="s">
        <v>11217</v>
      </c>
      <c r="C8795" s="256">
        <v>31</v>
      </c>
      <c r="D8795" s="256">
        <v>1.2</v>
      </c>
      <c r="E8795" s="256">
        <v>1.5</v>
      </c>
      <c r="F8795" s="256">
        <v>0.8</v>
      </c>
      <c r="G8795" s="256">
        <v>1.8</v>
      </c>
    </row>
    <row r="8796" spans="1:7">
      <c r="A8796" s="256" t="s">
        <v>27603</v>
      </c>
      <c r="B8796" s="256" t="s">
        <v>27604</v>
      </c>
      <c r="C8796" s="256">
        <v>47</v>
      </c>
      <c r="D8796" s="256">
        <v>0.4</v>
      </c>
      <c r="E8796" s="256">
        <v>1.1000000000000001</v>
      </c>
      <c r="F8796" s="256">
        <v>2.7</v>
      </c>
      <c r="G8796" s="256">
        <v>3.1</v>
      </c>
    </row>
    <row r="8797" spans="1:7">
      <c r="A8797" s="256" t="s">
        <v>11218</v>
      </c>
      <c r="B8797" s="256" t="s">
        <v>11219</v>
      </c>
      <c r="C8797" s="256">
        <v>38</v>
      </c>
      <c r="D8797" s="256">
        <v>1.3</v>
      </c>
      <c r="E8797" s="256">
        <v>3.5</v>
      </c>
      <c r="F8797" s="256">
        <v>1.4</v>
      </c>
      <c r="G8797" s="256">
        <v>1.6</v>
      </c>
    </row>
    <row r="8798" spans="1:7">
      <c r="A8798" s="256" t="s">
        <v>11220</v>
      </c>
      <c r="B8798" s="256" t="s">
        <v>11221</v>
      </c>
      <c r="C8798" s="256">
        <v>94</v>
      </c>
      <c r="D8798" s="256">
        <v>3.6</v>
      </c>
      <c r="E8798" s="256">
        <v>1.2</v>
      </c>
      <c r="F8798" s="256">
        <v>2.1</v>
      </c>
      <c r="G8798" s="256">
        <v>7.5</v>
      </c>
    </row>
    <row r="8799" spans="1:7">
      <c r="A8799" s="256" t="s">
        <v>11222</v>
      </c>
      <c r="B8799" s="256" t="s">
        <v>11223</v>
      </c>
      <c r="C8799" s="256">
        <v>19</v>
      </c>
      <c r="D8799" s="256">
        <v>0.6</v>
      </c>
      <c r="E8799" s="256">
        <v>1.9</v>
      </c>
      <c r="F8799" s="256">
        <v>0.4</v>
      </c>
      <c r="G8799" s="256">
        <v>1.1000000000000001</v>
      </c>
    </row>
    <row r="8800" spans="1:7">
      <c r="A8800" s="256" t="s">
        <v>11224</v>
      </c>
      <c r="B8800" s="256" t="s">
        <v>11225</v>
      </c>
      <c r="C8800" s="256">
        <v>14</v>
      </c>
      <c r="D8800" s="256">
        <v>1.3</v>
      </c>
      <c r="E8800" s="256">
        <v>0</v>
      </c>
      <c r="F8800" s="256">
        <v>0.6</v>
      </c>
      <c r="G8800" s="256">
        <v>0.4</v>
      </c>
    </row>
    <row r="8801" spans="1:7">
      <c r="A8801" s="256" t="s">
        <v>27605</v>
      </c>
      <c r="B8801" s="256" t="s">
        <v>27606</v>
      </c>
      <c r="C8801" s="256">
        <v>43</v>
      </c>
      <c r="D8801" s="256">
        <v>1.1000000000000001</v>
      </c>
      <c r="E8801" s="256">
        <v>0.4</v>
      </c>
      <c r="F8801" s="256">
        <v>3.5</v>
      </c>
      <c r="G8801" s="256">
        <v>1.6</v>
      </c>
    </row>
    <row r="8802" spans="1:7">
      <c r="A8802" s="256" t="s">
        <v>11230</v>
      </c>
      <c r="B8802" s="256" t="s">
        <v>11231</v>
      </c>
      <c r="C8802" s="256">
        <v>15</v>
      </c>
      <c r="D8802" s="256">
        <v>0</v>
      </c>
      <c r="E8802" s="256">
        <v>0.8</v>
      </c>
      <c r="F8802" s="256">
        <v>0</v>
      </c>
      <c r="G8802" s="256">
        <v>1.7</v>
      </c>
    </row>
    <row r="8803" spans="1:7">
      <c r="A8803" s="256" t="s">
        <v>21013</v>
      </c>
      <c r="B8803" s="256" t="s">
        <v>21014</v>
      </c>
      <c r="C8803" s="256">
        <v>477</v>
      </c>
      <c r="D8803" s="256">
        <v>63.1</v>
      </c>
      <c r="E8803" s="256">
        <v>17</v>
      </c>
      <c r="F8803" s="256">
        <v>8.3000000000000007</v>
      </c>
      <c r="G8803" s="256">
        <v>2.5</v>
      </c>
    </row>
    <row r="8804" spans="1:7">
      <c r="A8804" s="256" t="s">
        <v>11234</v>
      </c>
      <c r="B8804" s="256" t="s">
        <v>11235</v>
      </c>
      <c r="C8804" s="256">
        <v>26</v>
      </c>
      <c r="D8804" s="256">
        <v>1.1000000000000001</v>
      </c>
      <c r="E8804" s="256">
        <v>0.4</v>
      </c>
      <c r="F8804" s="256">
        <v>0.7</v>
      </c>
      <c r="G8804" s="256">
        <v>1.9</v>
      </c>
    </row>
    <row r="8805" spans="1:7">
      <c r="A8805" s="256" t="s">
        <v>21015</v>
      </c>
      <c r="B8805" s="256" t="s">
        <v>21016</v>
      </c>
      <c r="C8805" s="256">
        <v>13</v>
      </c>
      <c r="D8805" s="256">
        <v>1</v>
      </c>
      <c r="E8805" s="256">
        <v>0</v>
      </c>
      <c r="F8805" s="256">
        <v>0.1</v>
      </c>
      <c r="G8805" s="256">
        <v>0.7</v>
      </c>
    </row>
    <row r="8806" spans="1:7">
      <c r="A8806" s="256" t="s">
        <v>21017</v>
      </c>
      <c r="B8806" s="256" t="s">
        <v>21018</v>
      </c>
      <c r="C8806" s="256">
        <v>12</v>
      </c>
      <c r="D8806" s="256">
        <v>0.6</v>
      </c>
      <c r="E8806" s="256">
        <v>0</v>
      </c>
      <c r="F8806" s="256">
        <v>1.2</v>
      </c>
      <c r="G8806" s="256">
        <v>0</v>
      </c>
    </row>
    <row r="8807" spans="1:7">
      <c r="A8807" s="256" t="s">
        <v>11236</v>
      </c>
      <c r="B8807" s="256" t="s">
        <v>11237</v>
      </c>
      <c r="C8807" s="256">
        <v>46</v>
      </c>
      <c r="D8807" s="256">
        <v>4.5</v>
      </c>
      <c r="E8807" s="256">
        <v>1.5</v>
      </c>
      <c r="F8807" s="256">
        <v>1</v>
      </c>
      <c r="G8807" s="256">
        <v>1.3</v>
      </c>
    </row>
    <row r="8808" spans="1:7">
      <c r="A8808" s="256" t="s">
        <v>21019</v>
      </c>
      <c r="B8808" s="256" t="s">
        <v>21020</v>
      </c>
      <c r="C8808" s="256">
        <v>149</v>
      </c>
      <c r="D8808" s="256">
        <v>2.5</v>
      </c>
      <c r="E8808" s="256">
        <v>0.8</v>
      </c>
      <c r="F8808" s="256">
        <v>18.399999999999999</v>
      </c>
      <c r="G8808" s="256">
        <v>0.5</v>
      </c>
    </row>
    <row r="8809" spans="1:7">
      <c r="A8809" s="256" t="s">
        <v>27607</v>
      </c>
      <c r="B8809" s="256" t="s">
        <v>27608</v>
      </c>
      <c r="C8809" s="256">
        <v>794</v>
      </c>
      <c r="D8809" s="256">
        <v>10.8</v>
      </c>
      <c r="E8809" s="256">
        <v>18.899999999999999</v>
      </c>
      <c r="F8809" s="256">
        <v>40.799999999999997</v>
      </c>
      <c r="G8809" s="256">
        <v>53.4</v>
      </c>
    </row>
    <row r="8810" spans="1:7">
      <c r="A8810" s="256" t="s">
        <v>21023</v>
      </c>
      <c r="B8810" s="256" t="s">
        <v>21024</v>
      </c>
      <c r="C8810" s="256">
        <v>51</v>
      </c>
      <c r="D8810" s="256">
        <v>2.5</v>
      </c>
      <c r="E8810" s="256">
        <v>3.8</v>
      </c>
      <c r="F8810" s="256">
        <v>1.3</v>
      </c>
      <c r="G8810" s="256">
        <v>2.4</v>
      </c>
    </row>
    <row r="8811" spans="1:7">
      <c r="A8811" s="256" t="s">
        <v>21025</v>
      </c>
      <c r="B8811" s="256" t="s">
        <v>21026</v>
      </c>
      <c r="C8811" s="256">
        <v>22</v>
      </c>
      <c r="D8811" s="256">
        <v>2</v>
      </c>
      <c r="E8811" s="256">
        <v>0.4</v>
      </c>
      <c r="F8811" s="256">
        <v>0.5</v>
      </c>
      <c r="G8811" s="256">
        <v>0.8</v>
      </c>
    </row>
    <row r="8812" spans="1:7">
      <c r="A8812" s="256" t="s">
        <v>11238</v>
      </c>
      <c r="B8812" s="256" t="s">
        <v>11239</v>
      </c>
      <c r="C8812" s="256">
        <v>38</v>
      </c>
      <c r="D8812" s="256">
        <v>1.1000000000000001</v>
      </c>
      <c r="E8812" s="256">
        <v>0.8</v>
      </c>
      <c r="F8812" s="256">
        <v>2</v>
      </c>
      <c r="G8812" s="256">
        <v>2.1</v>
      </c>
    </row>
    <row r="8813" spans="1:7">
      <c r="A8813" s="256" t="s">
        <v>27609</v>
      </c>
      <c r="B8813" s="256" t="s">
        <v>27610</v>
      </c>
      <c r="C8813" s="256">
        <v>27</v>
      </c>
      <c r="D8813" s="256">
        <v>1.3</v>
      </c>
      <c r="E8813" s="256">
        <v>2.2999999999999998</v>
      </c>
      <c r="F8813" s="256">
        <v>1.1000000000000001</v>
      </c>
      <c r="G8813" s="256">
        <v>0.8</v>
      </c>
    </row>
    <row r="8814" spans="1:7">
      <c r="A8814" s="256" t="s">
        <v>21029</v>
      </c>
      <c r="B8814" s="256" t="s">
        <v>21030</v>
      </c>
      <c r="C8814" s="256">
        <v>11</v>
      </c>
      <c r="D8814" s="256">
        <v>0.2</v>
      </c>
      <c r="E8814" s="256">
        <v>0.4</v>
      </c>
      <c r="F8814" s="256">
        <v>1</v>
      </c>
      <c r="G8814" s="256">
        <v>0.3</v>
      </c>
    </row>
    <row r="8815" spans="1:7">
      <c r="A8815" s="256" t="s">
        <v>27611</v>
      </c>
      <c r="B8815" s="256" t="s">
        <v>27612</v>
      </c>
      <c r="C8815" s="256">
        <v>12</v>
      </c>
      <c r="D8815" s="256">
        <v>0</v>
      </c>
      <c r="E8815" s="256">
        <v>0</v>
      </c>
      <c r="F8815" s="256">
        <v>0</v>
      </c>
      <c r="G8815" s="256">
        <v>1.6</v>
      </c>
    </row>
    <row r="8816" spans="1:7">
      <c r="A8816" s="256" t="s">
        <v>27613</v>
      </c>
      <c r="B8816" s="256" t="s">
        <v>27614</v>
      </c>
      <c r="C8816" s="256">
        <v>18</v>
      </c>
      <c r="D8816" s="256">
        <v>0.7</v>
      </c>
      <c r="E8816" s="256">
        <v>1.9</v>
      </c>
      <c r="F8816" s="256">
        <v>0.1</v>
      </c>
      <c r="G8816" s="256">
        <v>1.1000000000000001</v>
      </c>
    </row>
    <row r="8817" spans="1:7">
      <c r="A8817" s="256" t="s">
        <v>11244</v>
      </c>
      <c r="B8817" s="256" t="s">
        <v>11245</v>
      </c>
      <c r="C8817" s="256">
        <v>38</v>
      </c>
      <c r="D8817" s="256">
        <v>1.1000000000000001</v>
      </c>
      <c r="E8817" s="256">
        <v>2.4</v>
      </c>
      <c r="F8817" s="256">
        <v>2.7</v>
      </c>
      <c r="G8817" s="256">
        <v>1</v>
      </c>
    </row>
    <row r="8818" spans="1:7">
      <c r="A8818" s="256" t="s">
        <v>11248</v>
      </c>
      <c r="B8818" s="256" t="s">
        <v>11249</v>
      </c>
      <c r="C8818" s="256">
        <v>54</v>
      </c>
      <c r="D8818" s="256">
        <v>3.1</v>
      </c>
      <c r="E8818" s="256">
        <v>1.5</v>
      </c>
      <c r="F8818" s="256">
        <v>3.1</v>
      </c>
      <c r="G8818" s="256">
        <v>1.4</v>
      </c>
    </row>
    <row r="8819" spans="1:7">
      <c r="A8819" s="256" t="s">
        <v>21033</v>
      </c>
      <c r="B8819" s="256" t="s">
        <v>21034</v>
      </c>
      <c r="C8819" s="256">
        <v>17</v>
      </c>
      <c r="D8819" s="256">
        <v>1.4</v>
      </c>
      <c r="E8819" s="256">
        <v>0.8</v>
      </c>
      <c r="F8819" s="256">
        <v>0.9</v>
      </c>
      <c r="G8819" s="256">
        <v>0.1</v>
      </c>
    </row>
    <row r="8820" spans="1:7">
      <c r="A8820" s="256" t="s">
        <v>11250</v>
      </c>
      <c r="B8820" s="256" t="s">
        <v>11251</v>
      </c>
      <c r="C8820" s="256">
        <v>10</v>
      </c>
      <c r="D8820" s="256">
        <v>0.2</v>
      </c>
      <c r="E8820" s="256">
        <v>0</v>
      </c>
      <c r="F8820" s="256">
        <v>0.1</v>
      </c>
      <c r="G8820" s="256">
        <v>1</v>
      </c>
    </row>
    <row r="8821" spans="1:7">
      <c r="A8821" s="256" t="s">
        <v>11252</v>
      </c>
      <c r="B8821" s="256" t="s">
        <v>11253</v>
      </c>
      <c r="C8821" s="256">
        <v>42</v>
      </c>
      <c r="D8821" s="256">
        <v>3.2</v>
      </c>
      <c r="E8821" s="256">
        <v>3</v>
      </c>
      <c r="F8821" s="256">
        <v>1.4</v>
      </c>
      <c r="G8821" s="256">
        <v>0.8</v>
      </c>
    </row>
    <row r="8822" spans="1:7">
      <c r="A8822" s="256" t="s">
        <v>11254</v>
      </c>
      <c r="B8822" s="256" t="s">
        <v>11255</v>
      </c>
      <c r="C8822" s="256">
        <v>120</v>
      </c>
      <c r="D8822" s="256">
        <v>3.6</v>
      </c>
      <c r="E8822" s="256">
        <v>3</v>
      </c>
      <c r="F8822" s="256">
        <v>3.7</v>
      </c>
      <c r="G8822" s="256">
        <v>8.8000000000000007</v>
      </c>
    </row>
    <row r="8823" spans="1:7">
      <c r="A8823" s="256" t="s">
        <v>11256</v>
      </c>
      <c r="B8823" s="256" t="s">
        <v>11257</v>
      </c>
      <c r="C8823" s="256">
        <v>13</v>
      </c>
      <c r="D8823" s="256">
        <v>1.2</v>
      </c>
      <c r="E8823" s="256">
        <v>0.8</v>
      </c>
      <c r="F8823" s="256">
        <v>0.4</v>
      </c>
      <c r="G8823" s="256">
        <v>0.1</v>
      </c>
    </row>
    <row r="8824" spans="1:7">
      <c r="A8824" s="256" t="s">
        <v>21041</v>
      </c>
      <c r="B8824" s="256" t="s">
        <v>21042</v>
      </c>
      <c r="C8824" s="256">
        <v>26</v>
      </c>
      <c r="D8824" s="256">
        <v>2.7</v>
      </c>
      <c r="E8824" s="256">
        <v>0.4</v>
      </c>
      <c r="F8824" s="256">
        <v>0.5</v>
      </c>
      <c r="G8824" s="256">
        <v>0.8</v>
      </c>
    </row>
    <row r="8825" spans="1:7">
      <c r="A8825" s="256" t="s">
        <v>11258</v>
      </c>
      <c r="B8825" s="256" t="s">
        <v>11259</v>
      </c>
      <c r="C8825" s="256">
        <v>33</v>
      </c>
      <c r="D8825" s="256">
        <v>1.6</v>
      </c>
      <c r="E8825" s="256">
        <v>1.2</v>
      </c>
      <c r="F8825" s="256">
        <v>1.8</v>
      </c>
      <c r="G8825" s="256">
        <v>1</v>
      </c>
    </row>
    <row r="8826" spans="1:7">
      <c r="A8826" s="256" t="s">
        <v>27615</v>
      </c>
      <c r="B8826" s="256" t="s">
        <v>27616</v>
      </c>
      <c r="C8826" s="256">
        <v>73</v>
      </c>
      <c r="D8826" s="256">
        <v>8.5</v>
      </c>
      <c r="E8826" s="256">
        <v>4.2</v>
      </c>
      <c r="F8826" s="256">
        <v>1.2</v>
      </c>
      <c r="G8826" s="256">
        <v>0.7</v>
      </c>
    </row>
    <row r="8827" spans="1:7">
      <c r="A8827" s="256" t="s">
        <v>27617</v>
      </c>
      <c r="B8827" s="256" t="s">
        <v>27618</v>
      </c>
      <c r="C8827" s="256">
        <v>11</v>
      </c>
      <c r="D8827" s="256">
        <v>0.9</v>
      </c>
      <c r="E8827" s="256">
        <v>0.8</v>
      </c>
      <c r="F8827" s="256">
        <v>0.6</v>
      </c>
      <c r="G8827" s="256">
        <v>0</v>
      </c>
    </row>
    <row r="8828" spans="1:7">
      <c r="A8828" s="256" t="s">
        <v>27619</v>
      </c>
      <c r="B8828" s="256" t="s">
        <v>27620</v>
      </c>
      <c r="C8828" s="256">
        <v>104</v>
      </c>
      <c r="D8828" s="256">
        <v>9.6</v>
      </c>
      <c r="E8828" s="256">
        <v>4.5999999999999996</v>
      </c>
      <c r="F8828" s="256">
        <v>3</v>
      </c>
      <c r="G8828" s="256">
        <v>2.2999999999999998</v>
      </c>
    </row>
    <row r="8829" spans="1:7">
      <c r="A8829" s="256" t="s">
        <v>21045</v>
      </c>
      <c r="B8829" s="256" t="s">
        <v>21046</v>
      </c>
      <c r="C8829" s="256">
        <v>31</v>
      </c>
      <c r="D8829" s="256">
        <v>2.7</v>
      </c>
      <c r="E8829" s="256">
        <v>1.2</v>
      </c>
      <c r="F8829" s="256">
        <v>1</v>
      </c>
      <c r="G8829" s="256">
        <v>0.8</v>
      </c>
    </row>
    <row r="8830" spans="1:7">
      <c r="A8830" s="256" t="s">
        <v>11266</v>
      </c>
      <c r="B8830" s="256" t="s">
        <v>11267</v>
      </c>
      <c r="C8830" s="256">
        <v>74</v>
      </c>
      <c r="D8830" s="256">
        <v>2</v>
      </c>
      <c r="E8830" s="256">
        <v>3</v>
      </c>
      <c r="F8830" s="256">
        <v>5.4</v>
      </c>
      <c r="G8830" s="256">
        <v>2.2999999999999998</v>
      </c>
    </row>
    <row r="8831" spans="1:7">
      <c r="A8831" s="256" t="s">
        <v>21047</v>
      </c>
      <c r="B8831" s="256" t="s">
        <v>21048</v>
      </c>
      <c r="C8831" s="256">
        <v>11</v>
      </c>
      <c r="D8831" s="256">
        <v>0.8</v>
      </c>
      <c r="E8831" s="256">
        <v>0.8</v>
      </c>
      <c r="F8831" s="256">
        <v>0.2</v>
      </c>
      <c r="G8831" s="256">
        <v>0.4</v>
      </c>
    </row>
    <row r="8832" spans="1:7">
      <c r="A8832" s="256" t="s">
        <v>11268</v>
      </c>
      <c r="B8832" s="256" t="s">
        <v>11269</v>
      </c>
      <c r="C8832" s="256">
        <v>147</v>
      </c>
      <c r="D8832" s="256">
        <v>10.8</v>
      </c>
      <c r="E8832" s="256">
        <v>9.1</v>
      </c>
      <c r="F8832" s="256">
        <v>3.2</v>
      </c>
      <c r="G8832" s="256">
        <v>5.7</v>
      </c>
    </row>
    <row r="8833" spans="1:7">
      <c r="A8833" s="256" t="s">
        <v>27621</v>
      </c>
      <c r="B8833" s="256" t="s">
        <v>27622</v>
      </c>
      <c r="C8833" s="256">
        <v>11</v>
      </c>
      <c r="D8833" s="256">
        <v>0.7</v>
      </c>
      <c r="E8833" s="256">
        <v>0.8</v>
      </c>
      <c r="F8833" s="256">
        <v>0</v>
      </c>
      <c r="G8833" s="256">
        <v>0.7</v>
      </c>
    </row>
    <row r="8834" spans="1:7">
      <c r="A8834" s="256" t="s">
        <v>21049</v>
      </c>
      <c r="B8834" s="256" t="s">
        <v>21050</v>
      </c>
      <c r="C8834" s="256">
        <v>13</v>
      </c>
      <c r="D8834" s="256">
        <v>1.6</v>
      </c>
      <c r="E8834" s="256">
        <v>0.4</v>
      </c>
      <c r="F8834" s="256">
        <v>0.4</v>
      </c>
      <c r="G8834" s="256">
        <v>0</v>
      </c>
    </row>
    <row r="8835" spans="1:7">
      <c r="A8835" s="256" t="s">
        <v>27623</v>
      </c>
      <c r="B8835" s="256" t="s">
        <v>27624</v>
      </c>
      <c r="C8835" s="256">
        <v>13</v>
      </c>
      <c r="D8835" s="256">
        <v>0.4</v>
      </c>
      <c r="E8835" s="256">
        <v>1.2</v>
      </c>
      <c r="F8835" s="256">
        <v>0.2</v>
      </c>
      <c r="G8835" s="256">
        <v>0.8</v>
      </c>
    </row>
    <row r="8836" spans="1:7">
      <c r="A8836" s="256" t="s">
        <v>27625</v>
      </c>
      <c r="B8836" s="256" t="s">
        <v>27626</v>
      </c>
      <c r="C8836" s="256">
        <v>23</v>
      </c>
      <c r="D8836" s="256">
        <v>1.6</v>
      </c>
      <c r="E8836" s="256">
        <v>2</v>
      </c>
      <c r="F8836" s="256">
        <v>1.1000000000000001</v>
      </c>
      <c r="G8836" s="256">
        <v>0.1</v>
      </c>
    </row>
    <row r="8837" spans="1:7">
      <c r="A8837" s="256" t="s">
        <v>21051</v>
      </c>
      <c r="B8837" s="256" t="s">
        <v>21052</v>
      </c>
      <c r="C8837" s="256">
        <v>41</v>
      </c>
      <c r="D8837" s="256">
        <v>2.5</v>
      </c>
      <c r="E8837" s="256">
        <v>0.8</v>
      </c>
      <c r="F8837" s="256">
        <v>2.6</v>
      </c>
      <c r="G8837" s="256">
        <v>1</v>
      </c>
    </row>
    <row r="8838" spans="1:7">
      <c r="A8838" s="256" t="s">
        <v>11270</v>
      </c>
      <c r="B8838" s="256" t="s">
        <v>11271</v>
      </c>
      <c r="C8838" s="256">
        <v>1954</v>
      </c>
      <c r="D8838" s="256">
        <v>124.8</v>
      </c>
      <c r="E8838" s="256">
        <v>98.7</v>
      </c>
      <c r="F8838" s="256">
        <v>79.8</v>
      </c>
      <c r="G8838" s="256">
        <v>58.1</v>
      </c>
    </row>
    <row r="8839" spans="1:7">
      <c r="A8839" s="256" t="s">
        <v>11272</v>
      </c>
      <c r="B8839" s="256" t="s">
        <v>11273</v>
      </c>
      <c r="C8839" s="256">
        <v>12</v>
      </c>
      <c r="D8839" s="256">
        <v>0.8</v>
      </c>
      <c r="E8839" s="256">
        <v>0.8</v>
      </c>
      <c r="F8839" s="256">
        <v>0.6</v>
      </c>
      <c r="G8839" s="256">
        <v>0.2</v>
      </c>
    </row>
    <row r="8840" spans="1:7">
      <c r="A8840" s="256" t="s">
        <v>27627</v>
      </c>
      <c r="B8840" s="256" t="s">
        <v>27628</v>
      </c>
      <c r="C8840" s="256">
        <v>18</v>
      </c>
      <c r="D8840" s="256">
        <v>0.4</v>
      </c>
      <c r="E8840" s="256">
        <v>0</v>
      </c>
      <c r="F8840" s="256">
        <v>0.4</v>
      </c>
      <c r="G8840" s="256">
        <v>1.7</v>
      </c>
    </row>
    <row r="8841" spans="1:7">
      <c r="A8841" s="256" t="s">
        <v>27629</v>
      </c>
      <c r="B8841" s="256" t="s">
        <v>27630</v>
      </c>
      <c r="C8841" s="256">
        <v>131</v>
      </c>
      <c r="D8841" s="256">
        <v>7.4</v>
      </c>
      <c r="E8841" s="256">
        <v>5.0999999999999996</v>
      </c>
      <c r="F8841" s="256">
        <v>2.8</v>
      </c>
      <c r="G8841" s="256">
        <v>7.4</v>
      </c>
    </row>
    <row r="8842" spans="1:7">
      <c r="A8842" s="256" t="s">
        <v>11276</v>
      </c>
      <c r="B8842" s="256" t="s">
        <v>11277</v>
      </c>
      <c r="C8842" s="256">
        <v>43</v>
      </c>
      <c r="D8842" s="256">
        <v>4.3</v>
      </c>
      <c r="E8842" s="256">
        <v>3</v>
      </c>
      <c r="F8842" s="256">
        <v>1.3</v>
      </c>
      <c r="G8842" s="256">
        <v>0.3</v>
      </c>
    </row>
    <row r="8843" spans="1:7">
      <c r="A8843" s="256" t="s">
        <v>27631</v>
      </c>
      <c r="B8843" s="256" t="s">
        <v>27632</v>
      </c>
      <c r="C8843" s="256">
        <v>23</v>
      </c>
      <c r="D8843" s="256">
        <v>0.6</v>
      </c>
      <c r="E8843" s="256">
        <v>0.8</v>
      </c>
      <c r="F8843" s="256">
        <v>1.5</v>
      </c>
      <c r="G8843" s="256">
        <v>0.9</v>
      </c>
    </row>
    <row r="8844" spans="1:7">
      <c r="A8844" s="256" t="s">
        <v>27633</v>
      </c>
      <c r="B8844" s="256" t="s">
        <v>27634</v>
      </c>
      <c r="C8844" s="256">
        <v>75</v>
      </c>
      <c r="D8844" s="256">
        <v>4.7</v>
      </c>
      <c r="E8844" s="256">
        <v>1.5</v>
      </c>
      <c r="F8844" s="256">
        <v>2.7</v>
      </c>
      <c r="G8844" s="256">
        <v>3.5</v>
      </c>
    </row>
    <row r="8845" spans="1:7">
      <c r="A8845" s="256" t="s">
        <v>11280</v>
      </c>
      <c r="B8845" s="256" t="s">
        <v>11281</v>
      </c>
      <c r="C8845" s="256">
        <v>133</v>
      </c>
      <c r="D8845" s="256">
        <v>9.6</v>
      </c>
      <c r="E8845" s="256">
        <v>8.3000000000000007</v>
      </c>
      <c r="F8845" s="256">
        <v>2.7</v>
      </c>
      <c r="G8845" s="256">
        <v>5.0999999999999996</v>
      </c>
    </row>
    <row r="8846" spans="1:7">
      <c r="A8846" s="256" t="s">
        <v>27635</v>
      </c>
      <c r="B8846" s="256" t="s">
        <v>27636</v>
      </c>
      <c r="C8846" s="256">
        <v>57</v>
      </c>
      <c r="D8846" s="256">
        <v>1.8</v>
      </c>
      <c r="E8846" s="256">
        <v>1.6</v>
      </c>
      <c r="F8846" s="256">
        <v>2</v>
      </c>
      <c r="G8846" s="256">
        <v>3.9</v>
      </c>
    </row>
    <row r="8847" spans="1:7">
      <c r="A8847" s="256" t="s">
        <v>11284</v>
      </c>
      <c r="B8847" s="256" t="s">
        <v>11285</v>
      </c>
      <c r="C8847" s="256">
        <v>40</v>
      </c>
      <c r="D8847" s="256">
        <v>1.6</v>
      </c>
      <c r="E8847" s="256">
        <v>1.5</v>
      </c>
      <c r="F8847" s="256">
        <v>1.4</v>
      </c>
      <c r="G8847" s="256">
        <v>2.2000000000000002</v>
      </c>
    </row>
    <row r="8848" spans="1:7">
      <c r="A8848" s="256" t="s">
        <v>27637</v>
      </c>
      <c r="B8848" s="256" t="s">
        <v>27638</v>
      </c>
      <c r="C8848" s="256">
        <v>33</v>
      </c>
      <c r="D8848" s="256">
        <v>0.4</v>
      </c>
      <c r="E8848" s="256">
        <v>0.8</v>
      </c>
      <c r="F8848" s="256">
        <v>1.1000000000000001</v>
      </c>
      <c r="G8848" s="256">
        <v>2.7</v>
      </c>
    </row>
    <row r="8849" spans="1:7">
      <c r="A8849" s="256" t="s">
        <v>11286</v>
      </c>
      <c r="B8849" s="256" t="s">
        <v>11287</v>
      </c>
      <c r="C8849" s="256">
        <v>80</v>
      </c>
      <c r="D8849" s="256">
        <v>3.8</v>
      </c>
      <c r="E8849" s="256">
        <v>3.3</v>
      </c>
      <c r="F8849" s="256">
        <v>1.9</v>
      </c>
      <c r="G8849" s="256">
        <v>4.8</v>
      </c>
    </row>
    <row r="8850" spans="1:7">
      <c r="A8850" s="256" t="s">
        <v>11288</v>
      </c>
      <c r="B8850" s="256" t="s">
        <v>11289</v>
      </c>
      <c r="C8850" s="256">
        <v>361</v>
      </c>
      <c r="D8850" s="256">
        <v>16.399999999999999</v>
      </c>
      <c r="E8850" s="256">
        <v>20.100000000000001</v>
      </c>
      <c r="F8850" s="256">
        <v>16.5</v>
      </c>
      <c r="G8850" s="256">
        <v>13.4</v>
      </c>
    </row>
    <row r="8851" spans="1:7">
      <c r="A8851" s="256" t="s">
        <v>11292</v>
      </c>
      <c r="B8851" s="256" t="s">
        <v>11293</v>
      </c>
      <c r="C8851" s="256">
        <v>101</v>
      </c>
      <c r="D8851" s="256">
        <v>8</v>
      </c>
      <c r="E8851" s="256">
        <v>4.5</v>
      </c>
      <c r="F8851" s="256">
        <v>1.6</v>
      </c>
      <c r="G8851" s="256">
        <v>4.4000000000000004</v>
      </c>
    </row>
    <row r="8852" spans="1:7">
      <c r="A8852" s="256" t="s">
        <v>11294</v>
      </c>
      <c r="B8852" s="256" t="s">
        <v>11295</v>
      </c>
      <c r="C8852" s="256">
        <v>32</v>
      </c>
      <c r="D8852" s="256">
        <v>1.8</v>
      </c>
      <c r="E8852" s="256">
        <v>0.8</v>
      </c>
      <c r="F8852" s="256">
        <v>1.8</v>
      </c>
      <c r="G8852" s="256">
        <v>0.9</v>
      </c>
    </row>
    <row r="8853" spans="1:7">
      <c r="A8853" s="256" t="s">
        <v>27639</v>
      </c>
      <c r="B8853" s="256" t="s">
        <v>27640</v>
      </c>
      <c r="C8853" s="256">
        <v>73</v>
      </c>
      <c r="D8853" s="256">
        <v>3.9</v>
      </c>
      <c r="E8853" s="256">
        <v>5</v>
      </c>
      <c r="F8853" s="256">
        <v>2.4</v>
      </c>
      <c r="G8853" s="256">
        <v>2.8</v>
      </c>
    </row>
    <row r="8854" spans="1:7">
      <c r="A8854" s="256" t="s">
        <v>11296</v>
      </c>
      <c r="B8854" s="256" t="s">
        <v>11297</v>
      </c>
      <c r="C8854" s="256">
        <v>75</v>
      </c>
      <c r="D8854" s="256">
        <v>2.5</v>
      </c>
      <c r="E8854" s="256">
        <v>3.4</v>
      </c>
      <c r="F8854" s="256">
        <v>3.6</v>
      </c>
      <c r="G8854" s="256">
        <v>3.6</v>
      </c>
    </row>
    <row r="8855" spans="1:7">
      <c r="A8855" s="256" t="s">
        <v>27641</v>
      </c>
      <c r="B8855" s="256" t="s">
        <v>27642</v>
      </c>
      <c r="C8855" s="256">
        <v>15</v>
      </c>
      <c r="D8855" s="256">
        <v>1.9</v>
      </c>
      <c r="E8855" s="256">
        <v>0.8</v>
      </c>
      <c r="F8855" s="256">
        <v>0.1</v>
      </c>
      <c r="G8855" s="256">
        <v>0.3</v>
      </c>
    </row>
    <row r="8856" spans="1:7">
      <c r="A8856" s="256" t="s">
        <v>27643</v>
      </c>
      <c r="B8856" s="256" t="s">
        <v>27644</v>
      </c>
      <c r="C8856" s="256">
        <v>79</v>
      </c>
      <c r="D8856" s="256">
        <v>5.4</v>
      </c>
      <c r="E8856" s="256">
        <v>3</v>
      </c>
      <c r="F8856" s="256">
        <v>3.4</v>
      </c>
      <c r="G8856" s="256">
        <v>2.2999999999999998</v>
      </c>
    </row>
    <row r="8857" spans="1:7">
      <c r="A8857" s="256" t="s">
        <v>21057</v>
      </c>
      <c r="B8857" s="256" t="s">
        <v>21058</v>
      </c>
      <c r="C8857" s="256">
        <v>86</v>
      </c>
      <c r="D8857" s="256">
        <v>4.2</v>
      </c>
      <c r="E8857" s="256">
        <v>3.4</v>
      </c>
      <c r="F8857" s="256">
        <v>3.2</v>
      </c>
      <c r="G8857" s="256">
        <v>4.3</v>
      </c>
    </row>
    <row r="8858" spans="1:7">
      <c r="A8858" s="256" t="s">
        <v>27645</v>
      </c>
      <c r="B8858" s="256" t="s">
        <v>27646</v>
      </c>
      <c r="C8858" s="256">
        <v>19</v>
      </c>
      <c r="D8858" s="256">
        <v>1.4</v>
      </c>
      <c r="E8858" s="256">
        <v>0.4</v>
      </c>
      <c r="F8858" s="256">
        <v>0.8</v>
      </c>
      <c r="G8858" s="256">
        <v>0.5</v>
      </c>
    </row>
    <row r="8859" spans="1:7">
      <c r="A8859" s="256" t="s">
        <v>11298</v>
      </c>
      <c r="B8859" s="256" t="s">
        <v>11299</v>
      </c>
      <c r="C8859" s="256">
        <v>1521</v>
      </c>
      <c r="D8859" s="256">
        <v>82.6</v>
      </c>
      <c r="E8859" s="256">
        <v>65.599999999999994</v>
      </c>
      <c r="F8859" s="256">
        <v>49.9</v>
      </c>
      <c r="G8859" s="256">
        <v>71.599999999999994</v>
      </c>
    </row>
    <row r="8860" spans="1:7">
      <c r="A8860" s="256" t="s">
        <v>11300</v>
      </c>
      <c r="B8860" s="256" t="s">
        <v>11301</v>
      </c>
      <c r="C8860" s="256">
        <v>16</v>
      </c>
      <c r="D8860" s="256">
        <v>1</v>
      </c>
      <c r="E8860" s="256">
        <v>0.8</v>
      </c>
      <c r="F8860" s="256">
        <v>0.8</v>
      </c>
      <c r="G8860" s="256">
        <v>0.4</v>
      </c>
    </row>
    <row r="8861" spans="1:7">
      <c r="A8861" s="256" t="s">
        <v>27647</v>
      </c>
      <c r="B8861" s="256" t="s">
        <v>27648</v>
      </c>
      <c r="C8861" s="256">
        <v>41</v>
      </c>
      <c r="D8861" s="256">
        <v>2.8</v>
      </c>
      <c r="E8861" s="256">
        <v>1.6</v>
      </c>
      <c r="F8861" s="256">
        <v>1.1000000000000001</v>
      </c>
      <c r="G8861" s="256">
        <v>1.9</v>
      </c>
    </row>
    <row r="8862" spans="1:7">
      <c r="A8862" s="256" t="s">
        <v>21063</v>
      </c>
      <c r="B8862" s="256" t="s">
        <v>21064</v>
      </c>
      <c r="C8862" s="256">
        <v>185</v>
      </c>
      <c r="D8862" s="256">
        <v>5</v>
      </c>
      <c r="E8862" s="256">
        <v>4.5999999999999996</v>
      </c>
      <c r="F8862" s="256">
        <v>11.8</v>
      </c>
      <c r="G8862" s="256">
        <v>8.1999999999999993</v>
      </c>
    </row>
    <row r="8863" spans="1:7">
      <c r="A8863" s="256" t="s">
        <v>11302</v>
      </c>
      <c r="B8863" s="256" t="s">
        <v>11303</v>
      </c>
      <c r="C8863" s="256">
        <v>20</v>
      </c>
      <c r="D8863" s="256">
        <v>1.3</v>
      </c>
      <c r="E8863" s="256">
        <v>1.6</v>
      </c>
      <c r="F8863" s="256">
        <v>0.6</v>
      </c>
      <c r="G8863" s="256">
        <v>0.5</v>
      </c>
    </row>
    <row r="8864" spans="1:7">
      <c r="A8864" s="256" t="s">
        <v>27649</v>
      </c>
      <c r="B8864" s="256" t="s">
        <v>27650</v>
      </c>
      <c r="C8864" s="256">
        <v>24</v>
      </c>
      <c r="D8864" s="256">
        <v>2.4</v>
      </c>
      <c r="E8864" s="256">
        <v>1.2</v>
      </c>
      <c r="F8864" s="256">
        <v>0.5</v>
      </c>
      <c r="G8864" s="256">
        <v>0.5</v>
      </c>
    </row>
    <row r="8865" spans="1:7">
      <c r="A8865" s="256" t="s">
        <v>21065</v>
      </c>
      <c r="B8865" s="256" t="s">
        <v>21066</v>
      </c>
      <c r="C8865" s="256">
        <v>11</v>
      </c>
      <c r="D8865" s="256">
        <v>1.6</v>
      </c>
      <c r="E8865" s="256">
        <v>0.4</v>
      </c>
      <c r="F8865" s="256">
        <v>0.2</v>
      </c>
      <c r="G8865" s="256">
        <v>0</v>
      </c>
    </row>
    <row r="8866" spans="1:7">
      <c r="A8866" s="256" t="s">
        <v>11304</v>
      </c>
      <c r="B8866" s="256" t="s">
        <v>11305</v>
      </c>
      <c r="C8866" s="256">
        <v>57</v>
      </c>
      <c r="D8866" s="256">
        <v>6.9</v>
      </c>
      <c r="E8866" s="256">
        <v>4.2</v>
      </c>
      <c r="F8866" s="256">
        <v>0.9</v>
      </c>
      <c r="G8866" s="256">
        <v>0.1</v>
      </c>
    </row>
    <row r="8867" spans="1:7">
      <c r="A8867" s="256" t="s">
        <v>27651</v>
      </c>
      <c r="B8867" s="256" t="s">
        <v>27652</v>
      </c>
      <c r="C8867" s="256">
        <v>15</v>
      </c>
      <c r="D8867" s="256">
        <v>1.1000000000000001</v>
      </c>
      <c r="E8867" s="256">
        <v>0.8</v>
      </c>
      <c r="F8867" s="256">
        <v>0.4</v>
      </c>
      <c r="G8867" s="256">
        <v>0.5</v>
      </c>
    </row>
    <row r="8868" spans="1:7">
      <c r="A8868" s="256" t="s">
        <v>27653</v>
      </c>
      <c r="B8868" s="256" t="s">
        <v>27654</v>
      </c>
      <c r="C8868" s="256">
        <v>22</v>
      </c>
      <c r="D8868" s="256">
        <v>1.3</v>
      </c>
      <c r="E8868" s="256">
        <v>1.6</v>
      </c>
      <c r="F8868" s="256">
        <v>0.1</v>
      </c>
      <c r="G8868" s="256">
        <v>1.3</v>
      </c>
    </row>
    <row r="8869" spans="1:7">
      <c r="A8869" s="256" t="s">
        <v>27655</v>
      </c>
      <c r="B8869" s="256" t="s">
        <v>27656</v>
      </c>
      <c r="C8869" s="256">
        <v>13</v>
      </c>
      <c r="D8869" s="256">
        <v>0.4</v>
      </c>
      <c r="E8869" s="256">
        <v>0.8</v>
      </c>
      <c r="F8869" s="256">
        <v>0.5</v>
      </c>
      <c r="G8869" s="256">
        <v>0.6</v>
      </c>
    </row>
    <row r="8870" spans="1:7">
      <c r="A8870" s="256" t="s">
        <v>27657</v>
      </c>
      <c r="B8870" s="256" t="s">
        <v>27658</v>
      </c>
      <c r="C8870" s="256">
        <v>79</v>
      </c>
      <c r="D8870" s="256">
        <v>0.2</v>
      </c>
      <c r="E8870" s="256">
        <v>1.2</v>
      </c>
      <c r="F8870" s="256">
        <v>2.1</v>
      </c>
      <c r="G8870" s="256">
        <v>7.9</v>
      </c>
    </row>
    <row r="8871" spans="1:7">
      <c r="A8871" s="256" t="s">
        <v>27659</v>
      </c>
      <c r="B8871" s="256" t="s">
        <v>27660</v>
      </c>
      <c r="C8871" s="256">
        <v>20</v>
      </c>
      <c r="D8871" s="256">
        <v>1.1000000000000001</v>
      </c>
      <c r="E8871" s="256">
        <v>0.8</v>
      </c>
      <c r="F8871" s="256">
        <v>0.9</v>
      </c>
      <c r="G8871" s="256">
        <v>0.6</v>
      </c>
    </row>
    <row r="8872" spans="1:7">
      <c r="A8872" s="256" t="s">
        <v>21071</v>
      </c>
      <c r="B8872" s="256" t="s">
        <v>21072</v>
      </c>
      <c r="C8872" s="256">
        <v>25</v>
      </c>
      <c r="D8872" s="256">
        <v>0.7</v>
      </c>
      <c r="E8872" s="256">
        <v>1.2</v>
      </c>
      <c r="F8872" s="256">
        <v>2.2000000000000002</v>
      </c>
      <c r="G8872" s="256">
        <v>0.4</v>
      </c>
    </row>
    <row r="8873" spans="1:7">
      <c r="A8873" s="256" t="s">
        <v>11306</v>
      </c>
      <c r="B8873" s="256" t="s">
        <v>11307</v>
      </c>
      <c r="C8873" s="256">
        <v>1158</v>
      </c>
      <c r="D8873" s="256">
        <v>63.5</v>
      </c>
      <c r="E8873" s="256">
        <v>55.3</v>
      </c>
      <c r="F8873" s="256">
        <v>45.3</v>
      </c>
      <c r="G8873" s="256">
        <v>45</v>
      </c>
    </row>
    <row r="8874" spans="1:7">
      <c r="A8874" s="256" t="s">
        <v>11308</v>
      </c>
      <c r="B8874" s="256" t="s">
        <v>11309</v>
      </c>
      <c r="C8874" s="256">
        <v>73</v>
      </c>
      <c r="D8874" s="256">
        <v>6</v>
      </c>
      <c r="E8874" s="256">
        <v>3.4</v>
      </c>
      <c r="F8874" s="256">
        <v>2.4</v>
      </c>
      <c r="G8874" s="256">
        <v>1.9</v>
      </c>
    </row>
    <row r="8875" spans="1:7">
      <c r="A8875" s="256" t="s">
        <v>138</v>
      </c>
      <c r="B8875" s="256" t="s">
        <v>11310</v>
      </c>
      <c r="C8875" s="256">
        <v>140</v>
      </c>
      <c r="D8875" s="256">
        <v>6</v>
      </c>
      <c r="E8875" s="256">
        <v>3.5</v>
      </c>
      <c r="F8875" s="256">
        <v>2.2999999999999998</v>
      </c>
      <c r="G8875" s="256">
        <v>10.9</v>
      </c>
    </row>
    <row r="8876" spans="1:7">
      <c r="A8876" s="256" t="s">
        <v>11311</v>
      </c>
      <c r="B8876" s="256" t="s">
        <v>11312</v>
      </c>
      <c r="C8876" s="256">
        <v>50</v>
      </c>
      <c r="D8876" s="256">
        <v>5.8</v>
      </c>
      <c r="E8876" s="256">
        <v>3.9</v>
      </c>
      <c r="F8876" s="256">
        <v>0.4</v>
      </c>
      <c r="G8876" s="256">
        <v>0.6</v>
      </c>
    </row>
    <row r="8877" spans="1:7">
      <c r="A8877" s="256" t="s">
        <v>27661</v>
      </c>
      <c r="B8877" s="256" t="s">
        <v>27662</v>
      </c>
      <c r="C8877" s="256">
        <v>12</v>
      </c>
      <c r="D8877" s="256">
        <v>0.4</v>
      </c>
      <c r="E8877" s="256">
        <v>0.4</v>
      </c>
      <c r="F8877" s="256">
        <v>0.3</v>
      </c>
      <c r="G8877" s="256">
        <v>0.8</v>
      </c>
    </row>
    <row r="8878" spans="1:7">
      <c r="A8878" s="256" t="s">
        <v>27663</v>
      </c>
      <c r="B8878" s="256" t="s">
        <v>27664</v>
      </c>
      <c r="C8878" s="256">
        <v>33</v>
      </c>
      <c r="D8878" s="256">
        <v>1.7</v>
      </c>
      <c r="E8878" s="256">
        <v>0.8</v>
      </c>
      <c r="F8878" s="256">
        <v>1.2</v>
      </c>
      <c r="G8878" s="256">
        <v>1.8</v>
      </c>
    </row>
    <row r="8879" spans="1:7">
      <c r="A8879" s="256" t="s">
        <v>11313</v>
      </c>
      <c r="B8879" s="256" t="s">
        <v>11314</v>
      </c>
      <c r="C8879" s="256">
        <v>142</v>
      </c>
      <c r="D8879" s="256">
        <v>5.2</v>
      </c>
      <c r="E8879" s="256">
        <v>3.5</v>
      </c>
      <c r="F8879" s="256">
        <v>5.9</v>
      </c>
      <c r="G8879" s="256">
        <v>8.1999999999999993</v>
      </c>
    </row>
    <row r="8880" spans="1:7">
      <c r="A8880" s="256" t="s">
        <v>11315</v>
      </c>
      <c r="B8880" s="256" t="s">
        <v>11316</v>
      </c>
      <c r="C8880" s="256">
        <v>33</v>
      </c>
      <c r="D8880" s="256">
        <v>2.2000000000000002</v>
      </c>
      <c r="E8880" s="256">
        <v>3</v>
      </c>
      <c r="F8880" s="256">
        <v>1.3</v>
      </c>
      <c r="G8880" s="256">
        <v>0.5</v>
      </c>
    </row>
    <row r="8881" spans="1:7">
      <c r="A8881" s="256" t="s">
        <v>21075</v>
      </c>
      <c r="B8881" s="256" t="s">
        <v>21076</v>
      </c>
      <c r="C8881" s="256">
        <v>22</v>
      </c>
      <c r="D8881" s="256">
        <v>0.2</v>
      </c>
      <c r="E8881" s="256">
        <v>0</v>
      </c>
      <c r="F8881" s="256">
        <v>0.4</v>
      </c>
      <c r="G8881" s="256">
        <v>2.4</v>
      </c>
    </row>
    <row r="8882" spans="1:7">
      <c r="A8882" s="256" t="s">
        <v>27665</v>
      </c>
      <c r="B8882" s="256" t="s">
        <v>27666</v>
      </c>
      <c r="C8882" s="256">
        <v>12</v>
      </c>
      <c r="D8882" s="256">
        <v>0.8</v>
      </c>
      <c r="E8882" s="256">
        <v>0.4</v>
      </c>
      <c r="F8882" s="256">
        <v>0.1</v>
      </c>
      <c r="G8882" s="256">
        <v>0.6</v>
      </c>
    </row>
    <row r="8883" spans="1:7">
      <c r="A8883" s="256" t="s">
        <v>27667</v>
      </c>
      <c r="B8883" s="256" t="s">
        <v>27668</v>
      </c>
      <c r="C8883" s="256">
        <v>10</v>
      </c>
      <c r="D8883" s="256">
        <v>0.9</v>
      </c>
      <c r="E8883" s="256">
        <v>0.4</v>
      </c>
      <c r="F8883" s="256">
        <v>0</v>
      </c>
      <c r="G8883" s="256">
        <v>0.5</v>
      </c>
    </row>
    <row r="8884" spans="1:7">
      <c r="A8884" s="256" t="s">
        <v>21077</v>
      </c>
      <c r="B8884" s="256" t="s">
        <v>21078</v>
      </c>
      <c r="C8884" s="256">
        <v>25</v>
      </c>
      <c r="D8884" s="256">
        <v>0.7</v>
      </c>
      <c r="E8884" s="256">
        <v>0.8</v>
      </c>
      <c r="F8884" s="256">
        <v>1.4</v>
      </c>
      <c r="G8884" s="256">
        <v>1.2</v>
      </c>
    </row>
    <row r="8885" spans="1:7">
      <c r="A8885" s="256" t="s">
        <v>27669</v>
      </c>
      <c r="B8885" s="256" t="s">
        <v>27670</v>
      </c>
      <c r="C8885" s="256">
        <v>62</v>
      </c>
      <c r="D8885" s="256">
        <v>3.4</v>
      </c>
      <c r="E8885" s="256">
        <v>1.9</v>
      </c>
      <c r="F8885" s="256">
        <v>2.2999999999999998</v>
      </c>
      <c r="G8885" s="256">
        <v>2.9</v>
      </c>
    </row>
    <row r="8886" spans="1:7">
      <c r="A8886" s="256" t="s">
        <v>11317</v>
      </c>
      <c r="B8886" s="256" t="s">
        <v>11318</v>
      </c>
      <c r="C8886" s="256">
        <v>46</v>
      </c>
      <c r="D8886" s="256">
        <v>1.9</v>
      </c>
      <c r="E8886" s="256">
        <v>0.8</v>
      </c>
      <c r="F8886" s="256">
        <v>1.5</v>
      </c>
      <c r="G8886" s="256">
        <v>3.1</v>
      </c>
    </row>
    <row r="8887" spans="1:7">
      <c r="A8887" s="256" t="s">
        <v>11319</v>
      </c>
      <c r="B8887" s="256" t="s">
        <v>11320</v>
      </c>
      <c r="C8887" s="256">
        <v>18</v>
      </c>
      <c r="D8887" s="256">
        <v>0.9</v>
      </c>
      <c r="E8887" s="256">
        <v>0</v>
      </c>
      <c r="F8887" s="256">
        <v>0.4</v>
      </c>
      <c r="G8887" s="256">
        <v>1.3</v>
      </c>
    </row>
    <row r="8888" spans="1:7">
      <c r="A8888" s="256" t="s">
        <v>11321</v>
      </c>
      <c r="B8888" s="256" t="s">
        <v>11322</v>
      </c>
      <c r="C8888" s="256">
        <v>121</v>
      </c>
      <c r="D8888" s="256">
        <v>4.0999999999999996</v>
      </c>
      <c r="E8888" s="256">
        <v>9.1</v>
      </c>
      <c r="F8888" s="256">
        <v>5.3</v>
      </c>
      <c r="G8888" s="256">
        <v>4.9000000000000004</v>
      </c>
    </row>
    <row r="8889" spans="1:7">
      <c r="A8889" s="256" t="s">
        <v>27671</v>
      </c>
      <c r="B8889" s="256" t="s">
        <v>27672</v>
      </c>
      <c r="C8889" s="256">
        <v>568</v>
      </c>
      <c r="D8889" s="256">
        <v>29.1</v>
      </c>
      <c r="E8889" s="256">
        <v>24.6</v>
      </c>
      <c r="F8889" s="256">
        <v>22.1</v>
      </c>
      <c r="G8889" s="256">
        <v>24.7</v>
      </c>
    </row>
    <row r="8890" spans="1:7">
      <c r="A8890" s="256" t="s">
        <v>27673</v>
      </c>
      <c r="B8890" s="256" t="s">
        <v>27674</v>
      </c>
      <c r="C8890" s="256">
        <v>279</v>
      </c>
      <c r="D8890" s="256">
        <v>11.7</v>
      </c>
      <c r="E8890" s="256">
        <v>17</v>
      </c>
      <c r="F8890" s="256">
        <v>9.9</v>
      </c>
      <c r="G8890" s="256">
        <v>13.2</v>
      </c>
    </row>
    <row r="8891" spans="1:7">
      <c r="A8891" s="256" t="s">
        <v>27675</v>
      </c>
      <c r="B8891" s="256" t="s">
        <v>27676</v>
      </c>
      <c r="C8891" s="256">
        <v>81</v>
      </c>
      <c r="D8891" s="256">
        <v>8.6999999999999993</v>
      </c>
      <c r="E8891" s="256">
        <v>4.0999999999999996</v>
      </c>
      <c r="F8891" s="256">
        <v>1</v>
      </c>
      <c r="G8891" s="256">
        <v>1.9</v>
      </c>
    </row>
    <row r="8892" spans="1:7">
      <c r="A8892" s="256" t="s">
        <v>11325</v>
      </c>
      <c r="B8892" s="256" t="s">
        <v>11326</v>
      </c>
      <c r="C8892" s="256">
        <v>103</v>
      </c>
      <c r="D8892" s="256">
        <v>8.3000000000000007</v>
      </c>
      <c r="E8892" s="256">
        <v>3.8</v>
      </c>
      <c r="F8892" s="256">
        <v>4.5999999999999996</v>
      </c>
      <c r="G8892" s="256">
        <v>2</v>
      </c>
    </row>
    <row r="8893" spans="1:7">
      <c r="A8893" s="256" t="s">
        <v>27677</v>
      </c>
      <c r="B8893" s="256" t="s">
        <v>27678</v>
      </c>
      <c r="C8893" s="256">
        <v>31</v>
      </c>
      <c r="D8893" s="256">
        <v>1.7</v>
      </c>
      <c r="E8893" s="256">
        <v>0.8</v>
      </c>
      <c r="F8893" s="256">
        <v>0.8</v>
      </c>
      <c r="G8893" s="256">
        <v>1.8</v>
      </c>
    </row>
    <row r="8894" spans="1:7">
      <c r="A8894" s="256" t="s">
        <v>21083</v>
      </c>
      <c r="B8894" s="256" t="s">
        <v>21084</v>
      </c>
      <c r="C8894" s="256">
        <v>47</v>
      </c>
      <c r="D8894" s="256">
        <v>1.1000000000000001</v>
      </c>
      <c r="E8894" s="256">
        <v>1.1000000000000001</v>
      </c>
      <c r="F8894" s="256">
        <v>1.8</v>
      </c>
      <c r="G8894" s="256">
        <v>3.3</v>
      </c>
    </row>
    <row r="8895" spans="1:7">
      <c r="A8895" s="256" t="s">
        <v>21085</v>
      </c>
      <c r="B8895" s="256" t="s">
        <v>21086</v>
      </c>
      <c r="C8895" s="256">
        <v>33</v>
      </c>
      <c r="D8895" s="256">
        <v>2.2000000000000002</v>
      </c>
      <c r="E8895" s="256">
        <v>2.7</v>
      </c>
      <c r="F8895" s="256">
        <v>1.3</v>
      </c>
      <c r="G8895" s="256">
        <v>0.7</v>
      </c>
    </row>
    <row r="8896" spans="1:7">
      <c r="A8896" s="256" t="s">
        <v>27679</v>
      </c>
      <c r="B8896" s="256" t="s">
        <v>27680</v>
      </c>
      <c r="C8896" s="256">
        <v>72</v>
      </c>
      <c r="D8896" s="256">
        <v>1.5</v>
      </c>
      <c r="E8896" s="256">
        <v>1.9</v>
      </c>
      <c r="F8896" s="256">
        <v>8.1999999999999993</v>
      </c>
      <c r="G8896" s="256">
        <v>0.2</v>
      </c>
    </row>
    <row r="8897" spans="1:7">
      <c r="A8897" s="256" t="s">
        <v>243</v>
      </c>
      <c r="B8897" s="256" t="s">
        <v>11329</v>
      </c>
      <c r="C8897" s="256">
        <v>133</v>
      </c>
      <c r="D8897" s="256">
        <v>9.1</v>
      </c>
      <c r="E8897" s="256">
        <v>6.1</v>
      </c>
      <c r="F8897" s="256">
        <v>6.8</v>
      </c>
      <c r="G8897" s="256">
        <v>2.2999999999999998</v>
      </c>
    </row>
    <row r="8898" spans="1:7">
      <c r="A8898" s="256" t="s">
        <v>27681</v>
      </c>
      <c r="B8898" s="256" t="s">
        <v>27682</v>
      </c>
      <c r="C8898" s="256">
        <v>126</v>
      </c>
      <c r="D8898" s="256">
        <v>2.2000000000000002</v>
      </c>
      <c r="E8898" s="256">
        <v>4.5</v>
      </c>
      <c r="F8898" s="256">
        <v>4.2</v>
      </c>
      <c r="G8898" s="256">
        <v>9.6</v>
      </c>
    </row>
    <row r="8899" spans="1:7">
      <c r="A8899" s="256" t="s">
        <v>11330</v>
      </c>
      <c r="B8899" s="256" t="s">
        <v>11331</v>
      </c>
      <c r="C8899" s="256">
        <v>37</v>
      </c>
      <c r="D8899" s="256">
        <v>2.9</v>
      </c>
      <c r="E8899" s="256">
        <v>1.6</v>
      </c>
      <c r="F8899" s="256">
        <v>1.8</v>
      </c>
      <c r="G8899" s="256">
        <v>0.5</v>
      </c>
    </row>
    <row r="8900" spans="1:7">
      <c r="A8900" s="256" t="s">
        <v>11332</v>
      </c>
      <c r="B8900" s="256" t="s">
        <v>11333</v>
      </c>
      <c r="C8900" s="256">
        <v>197</v>
      </c>
      <c r="D8900" s="256">
        <v>7.8</v>
      </c>
      <c r="E8900" s="256">
        <v>7.6</v>
      </c>
      <c r="F8900" s="256">
        <v>6.3</v>
      </c>
      <c r="G8900" s="256">
        <v>11.9</v>
      </c>
    </row>
    <row r="8901" spans="1:7">
      <c r="A8901" s="256" t="s">
        <v>21087</v>
      </c>
      <c r="B8901" s="256" t="s">
        <v>21088</v>
      </c>
      <c r="C8901" s="256">
        <v>91</v>
      </c>
      <c r="D8901" s="256">
        <v>8.6</v>
      </c>
      <c r="E8901" s="256">
        <v>5.3</v>
      </c>
      <c r="F8901" s="256">
        <v>2.8</v>
      </c>
      <c r="G8901" s="256">
        <v>1.2</v>
      </c>
    </row>
    <row r="8902" spans="1:7">
      <c r="A8902" s="256" t="s">
        <v>27683</v>
      </c>
      <c r="B8902" s="256" t="s">
        <v>27684</v>
      </c>
      <c r="C8902" s="256">
        <v>11</v>
      </c>
      <c r="D8902" s="256">
        <v>0.2</v>
      </c>
      <c r="E8902" s="256">
        <v>0.4</v>
      </c>
      <c r="F8902" s="256">
        <v>0.7</v>
      </c>
      <c r="G8902" s="256">
        <v>0.4</v>
      </c>
    </row>
    <row r="8903" spans="1:7">
      <c r="A8903" s="256" t="s">
        <v>11336</v>
      </c>
      <c r="B8903" s="256" t="s">
        <v>11337</v>
      </c>
      <c r="C8903" s="256">
        <v>339</v>
      </c>
      <c r="D8903" s="256">
        <v>27.3</v>
      </c>
      <c r="E8903" s="256">
        <v>14.8</v>
      </c>
      <c r="F8903" s="256">
        <v>13.7</v>
      </c>
      <c r="G8903" s="256">
        <v>6.7</v>
      </c>
    </row>
    <row r="8904" spans="1:7">
      <c r="A8904" s="256" t="s">
        <v>27685</v>
      </c>
      <c r="B8904" s="256" t="s">
        <v>27686</v>
      </c>
      <c r="C8904" s="256">
        <v>27</v>
      </c>
      <c r="D8904" s="256">
        <v>1.2</v>
      </c>
      <c r="E8904" s="256">
        <v>0.4</v>
      </c>
      <c r="F8904" s="256">
        <v>1</v>
      </c>
      <c r="G8904" s="256">
        <v>1.6</v>
      </c>
    </row>
    <row r="8905" spans="1:7">
      <c r="A8905" s="256" t="s">
        <v>27687</v>
      </c>
      <c r="B8905" s="256" t="s">
        <v>27688</v>
      </c>
      <c r="C8905" s="256">
        <v>193</v>
      </c>
      <c r="D8905" s="256">
        <v>4.5999999999999996</v>
      </c>
      <c r="E8905" s="256">
        <v>5.7</v>
      </c>
      <c r="F8905" s="256">
        <v>6</v>
      </c>
      <c r="G8905" s="256">
        <v>14.7</v>
      </c>
    </row>
    <row r="8906" spans="1:7">
      <c r="A8906" s="256" t="s">
        <v>11338</v>
      </c>
      <c r="B8906" s="256" t="s">
        <v>11339</v>
      </c>
      <c r="C8906" s="256">
        <v>860</v>
      </c>
      <c r="D8906" s="256">
        <v>1.8</v>
      </c>
      <c r="E8906" s="256">
        <v>1.9</v>
      </c>
      <c r="F8906" s="256">
        <v>13.5</v>
      </c>
      <c r="G8906" s="256">
        <v>100.8</v>
      </c>
    </row>
    <row r="8907" spans="1:7">
      <c r="A8907" s="256" t="s">
        <v>11342</v>
      </c>
      <c r="B8907" s="256" t="s">
        <v>11343</v>
      </c>
      <c r="C8907" s="256">
        <v>58</v>
      </c>
      <c r="D8907" s="256">
        <v>2.7</v>
      </c>
      <c r="E8907" s="256">
        <v>1.9</v>
      </c>
      <c r="F8907" s="256">
        <v>1.9</v>
      </c>
      <c r="G8907" s="256">
        <v>3.2</v>
      </c>
    </row>
    <row r="8908" spans="1:7">
      <c r="A8908" s="256" t="s">
        <v>27689</v>
      </c>
      <c r="B8908" s="256" t="s">
        <v>27690</v>
      </c>
      <c r="C8908" s="256">
        <v>32</v>
      </c>
      <c r="D8908" s="256">
        <v>3.2</v>
      </c>
      <c r="E8908" s="256">
        <v>1.2</v>
      </c>
      <c r="F8908" s="256">
        <v>0.6</v>
      </c>
      <c r="G8908" s="256">
        <v>0.9</v>
      </c>
    </row>
    <row r="8909" spans="1:7">
      <c r="A8909" s="256" t="s">
        <v>27691</v>
      </c>
      <c r="B8909" s="256" t="s">
        <v>27692</v>
      </c>
      <c r="C8909" s="256">
        <v>13</v>
      </c>
      <c r="D8909" s="256">
        <v>0.6</v>
      </c>
      <c r="E8909" s="256">
        <v>0.4</v>
      </c>
      <c r="F8909" s="256">
        <v>0.3</v>
      </c>
      <c r="G8909" s="256">
        <v>0.9</v>
      </c>
    </row>
    <row r="8910" spans="1:7">
      <c r="A8910" s="256" t="s">
        <v>27693</v>
      </c>
      <c r="B8910" s="256" t="s">
        <v>27694</v>
      </c>
      <c r="C8910" s="256">
        <v>11</v>
      </c>
      <c r="D8910" s="256">
        <v>0.5</v>
      </c>
      <c r="E8910" s="256">
        <v>0.4</v>
      </c>
      <c r="F8910" s="256">
        <v>0.3</v>
      </c>
      <c r="G8910" s="256">
        <v>0.6</v>
      </c>
    </row>
    <row r="8911" spans="1:7">
      <c r="A8911" s="256" t="s">
        <v>11344</v>
      </c>
      <c r="B8911" s="256" t="s">
        <v>11345</v>
      </c>
      <c r="C8911" s="256">
        <v>37</v>
      </c>
      <c r="D8911" s="256">
        <v>3.6</v>
      </c>
      <c r="E8911" s="256">
        <v>2.2999999999999998</v>
      </c>
      <c r="F8911" s="256">
        <v>0.5</v>
      </c>
      <c r="G8911" s="256">
        <v>0.9</v>
      </c>
    </row>
    <row r="8912" spans="1:7">
      <c r="A8912" s="256" t="s">
        <v>21093</v>
      </c>
      <c r="B8912" s="256" t="s">
        <v>21094</v>
      </c>
      <c r="C8912" s="256">
        <v>24</v>
      </c>
      <c r="D8912" s="256">
        <v>1.9</v>
      </c>
      <c r="E8912" s="256">
        <v>0.4</v>
      </c>
      <c r="F8912" s="256">
        <v>0.6</v>
      </c>
      <c r="G8912" s="256">
        <v>0.9</v>
      </c>
    </row>
    <row r="8913" spans="1:7">
      <c r="A8913" s="256" t="s">
        <v>21095</v>
      </c>
      <c r="B8913" s="256" t="s">
        <v>21096</v>
      </c>
      <c r="C8913" s="256">
        <v>30</v>
      </c>
      <c r="D8913" s="256">
        <v>0.9</v>
      </c>
      <c r="E8913" s="256">
        <v>1.9</v>
      </c>
      <c r="F8913" s="256">
        <v>1.4</v>
      </c>
      <c r="G8913" s="256">
        <v>1.2</v>
      </c>
    </row>
    <row r="8914" spans="1:7">
      <c r="A8914" s="256" t="s">
        <v>11346</v>
      </c>
      <c r="B8914" s="256" t="s">
        <v>11347</v>
      </c>
      <c r="C8914" s="256">
        <v>182</v>
      </c>
      <c r="D8914" s="256">
        <v>1.9</v>
      </c>
      <c r="E8914" s="256">
        <v>5.7</v>
      </c>
      <c r="F8914" s="256">
        <v>7.7</v>
      </c>
      <c r="G8914" s="256">
        <v>13.8</v>
      </c>
    </row>
    <row r="8915" spans="1:7">
      <c r="A8915" s="256" t="s">
        <v>21097</v>
      </c>
      <c r="B8915" s="256" t="s">
        <v>21098</v>
      </c>
      <c r="C8915" s="256">
        <v>72</v>
      </c>
      <c r="D8915" s="256">
        <v>0</v>
      </c>
      <c r="E8915" s="256">
        <v>0</v>
      </c>
      <c r="F8915" s="256">
        <v>1.5</v>
      </c>
      <c r="G8915" s="256">
        <v>8.1</v>
      </c>
    </row>
    <row r="8916" spans="1:7">
      <c r="A8916" s="256" t="s">
        <v>27695</v>
      </c>
      <c r="B8916" s="256" t="s">
        <v>27696</v>
      </c>
      <c r="C8916" s="256">
        <v>26</v>
      </c>
      <c r="D8916" s="256">
        <v>1</v>
      </c>
      <c r="E8916" s="256">
        <v>1.2</v>
      </c>
      <c r="F8916" s="256">
        <v>2</v>
      </c>
      <c r="G8916" s="256">
        <v>0.5</v>
      </c>
    </row>
    <row r="8917" spans="1:7">
      <c r="A8917" s="256" t="s">
        <v>11348</v>
      </c>
      <c r="B8917" s="256" t="s">
        <v>11349</v>
      </c>
      <c r="C8917" s="256">
        <v>40</v>
      </c>
      <c r="D8917" s="256">
        <v>2.5</v>
      </c>
      <c r="E8917" s="256">
        <v>1.2</v>
      </c>
      <c r="F8917" s="256">
        <v>1.9</v>
      </c>
      <c r="G8917" s="256">
        <v>1.3</v>
      </c>
    </row>
    <row r="8918" spans="1:7">
      <c r="A8918" s="256" t="s">
        <v>21099</v>
      </c>
      <c r="B8918" s="256" t="s">
        <v>21100</v>
      </c>
      <c r="C8918" s="256">
        <v>11</v>
      </c>
      <c r="D8918" s="256">
        <v>0.6</v>
      </c>
      <c r="E8918" s="256">
        <v>0.4</v>
      </c>
      <c r="F8918" s="256">
        <v>0.1</v>
      </c>
      <c r="G8918" s="256">
        <v>0.8</v>
      </c>
    </row>
    <row r="8919" spans="1:7">
      <c r="A8919" s="256" t="s">
        <v>27697</v>
      </c>
      <c r="B8919" s="256" t="s">
        <v>27698</v>
      </c>
      <c r="C8919" s="256">
        <v>26</v>
      </c>
      <c r="D8919" s="256">
        <v>0.2</v>
      </c>
      <c r="E8919" s="256">
        <v>0</v>
      </c>
      <c r="F8919" s="256">
        <v>0.7</v>
      </c>
      <c r="G8919" s="256">
        <v>2.6</v>
      </c>
    </row>
    <row r="8920" spans="1:7">
      <c r="A8920" s="256" t="s">
        <v>27699</v>
      </c>
      <c r="B8920" s="256" t="s">
        <v>27700</v>
      </c>
      <c r="C8920" s="256">
        <v>32</v>
      </c>
      <c r="D8920" s="256">
        <v>2.4</v>
      </c>
      <c r="E8920" s="256">
        <v>1.6</v>
      </c>
      <c r="F8920" s="256">
        <v>1.2</v>
      </c>
      <c r="G8920" s="256">
        <v>0.8</v>
      </c>
    </row>
    <row r="8921" spans="1:7">
      <c r="A8921" s="256" t="s">
        <v>11350</v>
      </c>
      <c r="B8921" s="256" t="s">
        <v>11351</v>
      </c>
      <c r="C8921" s="256">
        <v>60</v>
      </c>
      <c r="D8921" s="256">
        <v>3.9</v>
      </c>
      <c r="E8921" s="256">
        <v>1.5</v>
      </c>
      <c r="F8921" s="256">
        <v>1.6</v>
      </c>
      <c r="G8921" s="256">
        <v>2.9</v>
      </c>
    </row>
    <row r="8922" spans="1:7">
      <c r="A8922" s="256" t="s">
        <v>21101</v>
      </c>
      <c r="B8922" s="256" t="s">
        <v>21102</v>
      </c>
      <c r="C8922" s="256">
        <v>38</v>
      </c>
      <c r="D8922" s="256">
        <v>3.2</v>
      </c>
      <c r="E8922" s="256">
        <v>2.2999999999999998</v>
      </c>
      <c r="F8922" s="256">
        <v>1.7</v>
      </c>
      <c r="G8922" s="256">
        <v>0.1</v>
      </c>
    </row>
    <row r="8923" spans="1:7">
      <c r="A8923" s="256" t="s">
        <v>21103</v>
      </c>
      <c r="B8923" s="256" t="s">
        <v>21104</v>
      </c>
      <c r="C8923" s="256">
        <v>87</v>
      </c>
      <c r="D8923" s="256">
        <v>3.5</v>
      </c>
      <c r="E8923" s="256">
        <v>0.8</v>
      </c>
      <c r="F8923" s="256">
        <v>3.1</v>
      </c>
      <c r="G8923" s="256">
        <v>6</v>
      </c>
    </row>
    <row r="8924" spans="1:7">
      <c r="A8924" s="256" t="s">
        <v>27701</v>
      </c>
      <c r="B8924" s="256" t="s">
        <v>27702</v>
      </c>
      <c r="C8924" s="256">
        <v>20</v>
      </c>
      <c r="D8924" s="256">
        <v>1.2</v>
      </c>
      <c r="E8924" s="256">
        <v>0.8</v>
      </c>
      <c r="F8924" s="256">
        <v>1.1000000000000001</v>
      </c>
      <c r="G8924" s="256">
        <v>0.4</v>
      </c>
    </row>
    <row r="8925" spans="1:7">
      <c r="A8925" s="256" t="s">
        <v>11354</v>
      </c>
      <c r="B8925" s="256" t="s">
        <v>11355</v>
      </c>
      <c r="C8925" s="256">
        <v>23</v>
      </c>
      <c r="D8925" s="256">
        <v>1.6</v>
      </c>
      <c r="E8925" s="256">
        <v>0.8</v>
      </c>
      <c r="F8925" s="256">
        <v>0.9</v>
      </c>
      <c r="G8925" s="256">
        <v>0.8</v>
      </c>
    </row>
    <row r="8926" spans="1:7">
      <c r="A8926" s="256" t="s">
        <v>11356</v>
      </c>
      <c r="B8926" s="256" t="s">
        <v>11357</v>
      </c>
      <c r="C8926" s="256">
        <v>41</v>
      </c>
      <c r="D8926" s="256">
        <v>1.4</v>
      </c>
      <c r="E8926" s="256">
        <v>2</v>
      </c>
      <c r="F8926" s="256">
        <v>3</v>
      </c>
      <c r="G8926" s="256">
        <v>0.9</v>
      </c>
    </row>
    <row r="8927" spans="1:7">
      <c r="A8927" s="256" t="s">
        <v>11358</v>
      </c>
      <c r="B8927" s="256" t="s">
        <v>11359</v>
      </c>
      <c r="C8927" s="256">
        <v>10</v>
      </c>
      <c r="D8927" s="256">
        <v>0.4</v>
      </c>
      <c r="E8927" s="256">
        <v>0.4</v>
      </c>
      <c r="F8927" s="256">
        <v>0.7</v>
      </c>
      <c r="G8927" s="256">
        <v>0.2</v>
      </c>
    </row>
    <row r="8928" spans="1:7">
      <c r="A8928" s="256" t="s">
        <v>27703</v>
      </c>
      <c r="B8928" s="256" t="s">
        <v>27704</v>
      </c>
      <c r="C8928" s="256">
        <v>12</v>
      </c>
      <c r="D8928" s="256">
        <v>0.9</v>
      </c>
      <c r="E8928" s="256">
        <v>1.2</v>
      </c>
      <c r="F8928" s="256">
        <v>0.2</v>
      </c>
      <c r="G8928" s="256">
        <v>0.2</v>
      </c>
    </row>
    <row r="8929" spans="1:7">
      <c r="A8929" s="256" t="s">
        <v>11360</v>
      </c>
      <c r="B8929" s="256" t="s">
        <v>11361</v>
      </c>
      <c r="C8929" s="256">
        <v>71</v>
      </c>
      <c r="D8929" s="256">
        <v>2.7</v>
      </c>
      <c r="E8929" s="256">
        <v>2</v>
      </c>
      <c r="F8929" s="256">
        <v>2.4</v>
      </c>
      <c r="G8929" s="256">
        <v>4.5999999999999996</v>
      </c>
    </row>
    <row r="8930" spans="1:7">
      <c r="A8930" s="256" t="s">
        <v>21107</v>
      </c>
      <c r="B8930" s="256" t="s">
        <v>21108</v>
      </c>
      <c r="C8930" s="256">
        <v>85</v>
      </c>
      <c r="D8930" s="256">
        <v>4.5</v>
      </c>
      <c r="E8930" s="256">
        <v>2.7</v>
      </c>
      <c r="F8930" s="256">
        <v>2.8</v>
      </c>
      <c r="G8930" s="256">
        <v>4.3</v>
      </c>
    </row>
    <row r="8931" spans="1:7">
      <c r="A8931" s="256" t="s">
        <v>27705</v>
      </c>
      <c r="B8931" s="256" t="s">
        <v>27706</v>
      </c>
      <c r="C8931" s="256">
        <v>20</v>
      </c>
      <c r="D8931" s="256">
        <v>1</v>
      </c>
      <c r="E8931" s="256">
        <v>0.4</v>
      </c>
      <c r="F8931" s="256">
        <v>0.7</v>
      </c>
      <c r="G8931" s="256">
        <v>1.2</v>
      </c>
    </row>
    <row r="8932" spans="1:7">
      <c r="A8932" s="256" t="s">
        <v>27707</v>
      </c>
      <c r="B8932" s="256" t="s">
        <v>27708</v>
      </c>
      <c r="C8932" s="256">
        <v>51</v>
      </c>
      <c r="D8932" s="256">
        <v>0</v>
      </c>
      <c r="E8932" s="256">
        <v>0.8</v>
      </c>
      <c r="F8932" s="256">
        <v>1.2</v>
      </c>
      <c r="G8932" s="256">
        <v>5.4</v>
      </c>
    </row>
    <row r="8933" spans="1:7">
      <c r="A8933" s="256" t="s">
        <v>80</v>
      </c>
      <c r="B8933" s="256" t="s">
        <v>27709</v>
      </c>
      <c r="C8933" s="256">
        <v>21</v>
      </c>
      <c r="D8933" s="256">
        <v>1</v>
      </c>
      <c r="E8933" s="256">
        <v>1.9</v>
      </c>
      <c r="F8933" s="256">
        <v>0.1</v>
      </c>
      <c r="G8933" s="256">
        <v>1.4</v>
      </c>
    </row>
    <row r="8934" spans="1:7">
      <c r="A8934" s="256" t="s">
        <v>21109</v>
      </c>
      <c r="B8934" s="256" t="s">
        <v>21110</v>
      </c>
      <c r="C8934" s="256">
        <v>224</v>
      </c>
      <c r="D8934" s="256">
        <v>7</v>
      </c>
      <c r="E8934" s="256">
        <v>5</v>
      </c>
      <c r="F8934" s="256">
        <v>7.4</v>
      </c>
      <c r="G8934" s="256">
        <v>16.2</v>
      </c>
    </row>
    <row r="8935" spans="1:7">
      <c r="A8935" s="256" t="s">
        <v>11366</v>
      </c>
      <c r="B8935" s="256" t="s">
        <v>11367</v>
      </c>
      <c r="C8935" s="256">
        <v>48</v>
      </c>
      <c r="D8935" s="256">
        <v>2.9</v>
      </c>
      <c r="E8935" s="256">
        <v>2.2999999999999998</v>
      </c>
      <c r="F8935" s="256">
        <v>2.2000000000000002</v>
      </c>
      <c r="G8935" s="256">
        <v>1.5</v>
      </c>
    </row>
    <row r="8936" spans="1:7">
      <c r="A8936" s="256" t="s">
        <v>11368</v>
      </c>
      <c r="B8936" s="256" t="s">
        <v>11369</v>
      </c>
      <c r="C8936" s="256">
        <v>271</v>
      </c>
      <c r="D8936" s="256">
        <v>19.100000000000001</v>
      </c>
      <c r="E8936" s="256">
        <v>11</v>
      </c>
      <c r="F8936" s="256">
        <v>11.6</v>
      </c>
      <c r="G8936" s="256">
        <v>7.2</v>
      </c>
    </row>
    <row r="8937" spans="1:7">
      <c r="A8937" s="256" t="s">
        <v>27710</v>
      </c>
      <c r="B8937" s="256" t="s">
        <v>27711</v>
      </c>
      <c r="C8937" s="256">
        <v>21</v>
      </c>
      <c r="D8937" s="256">
        <v>0.5</v>
      </c>
      <c r="E8937" s="256">
        <v>0.8</v>
      </c>
      <c r="F8937" s="256">
        <v>1.6</v>
      </c>
      <c r="G8937" s="256">
        <v>0.7</v>
      </c>
    </row>
    <row r="8938" spans="1:7">
      <c r="A8938" s="256" t="s">
        <v>21111</v>
      </c>
      <c r="B8938" s="256" t="s">
        <v>21112</v>
      </c>
      <c r="C8938" s="256">
        <v>54</v>
      </c>
      <c r="D8938" s="256">
        <v>4.3</v>
      </c>
      <c r="E8938" s="256">
        <v>3.6</v>
      </c>
      <c r="F8938" s="256">
        <v>1.2</v>
      </c>
      <c r="G8938" s="256">
        <v>1.6</v>
      </c>
    </row>
    <row r="8939" spans="1:7">
      <c r="A8939" s="256" t="s">
        <v>27712</v>
      </c>
      <c r="B8939" s="256" t="s">
        <v>27713</v>
      </c>
      <c r="C8939" s="256">
        <v>28</v>
      </c>
      <c r="D8939" s="256">
        <v>0.2</v>
      </c>
      <c r="E8939" s="256">
        <v>0</v>
      </c>
      <c r="F8939" s="256">
        <v>0.5</v>
      </c>
      <c r="G8939" s="256">
        <v>3.1</v>
      </c>
    </row>
    <row r="8940" spans="1:7">
      <c r="A8940" s="256" t="s">
        <v>11370</v>
      </c>
      <c r="B8940" s="256" t="s">
        <v>11371</v>
      </c>
      <c r="C8940" s="256">
        <v>56</v>
      </c>
      <c r="D8940" s="256">
        <v>3.2</v>
      </c>
      <c r="E8940" s="256">
        <v>3.1</v>
      </c>
      <c r="F8940" s="256">
        <v>2.8</v>
      </c>
      <c r="G8940" s="256">
        <v>1.3</v>
      </c>
    </row>
    <row r="8941" spans="1:7">
      <c r="A8941" s="256" t="s">
        <v>11372</v>
      </c>
      <c r="B8941" s="256" t="s">
        <v>11373</v>
      </c>
      <c r="C8941" s="256">
        <v>20</v>
      </c>
      <c r="D8941" s="256">
        <v>3.4</v>
      </c>
      <c r="E8941" s="256">
        <v>0</v>
      </c>
      <c r="F8941" s="256">
        <v>0.1</v>
      </c>
      <c r="G8941" s="256">
        <v>0</v>
      </c>
    </row>
    <row r="8942" spans="1:7">
      <c r="A8942" s="256" t="s">
        <v>21113</v>
      </c>
      <c r="B8942" s="256" t="s">
        <v>21114</v>
      </c>
      <c r="C8942" s="256">
        <v>73</v>
      </c>
      <c r="D8942" s="256">
        <v>0.7</v>
      </c>
      <c r="E8942" s="256">
        <v>0.4</v>
      </c>
      <c r="F8942" s="256">
        <v>4.5</v>
      </c>
      <c r="G8942" s="256">
        <v>4.9000000000000004</v>
      </c>
    </row>
    <row r="8943" spans="1:7">
      <c r="A8943" s="256" t="s">
        <v>21115</v>
      </c>
      <c r="B8943" s="256" t="s">
        <v>21116</v>
      </c>
      <c r="C8943" s="256">
        <v>14</v>
      </c>
      <c r="D8943" s="256">
        <v>0.2</v>
      </c>
      <c r="E8943" s="256">
        <v>0.4</v>
      </c>
      <c r="F8943" s="256">
        <v>1.1000000000000001</v>
      </c>
      <c r="G8943" s="256">
        <v>0.5</v>
      </c>
    </row>
    <row r="8944" spans="1:7">
      <c r="A8944" s="256" t="s">
        <v>27714</v>
      </c>
      <c r="B8944" s="256" t="s">
        <v>27715</v>
      </c>
      <c r="C8944" s="256">
        <v>11</v>
      </c>
      <c r="D8944" s="256">
        <v>0.7</v>
      </c>
      <c r="E8944" s="256">
        <v>0</v>
      </c>
      <c r="F8944" s="256">
        <v>0.3</v>
      </c>
      <c r="G8944" s="256">
        <v>0.6</v>
      </c>
    </row>
    <row r="8945" spans="1:7">
      <c r="A8945" s="256" t="s">
        <v>21117</v>
      </c>
      <c r="B8945" s="256" t="s">
        <v>21118</v>
      </c>
      <c r="C8945" s="256">
        <v>109</v>
      </c>
      <c r="D8945" s="256">
        <v>4.9000000000000004</v>
      </c>
      <c r="E8945" s="256">
        <v>3.6</v>
      </c>
      <c r="F8945" s="256">
        <v>4.0999999999999996</v>
      </c>
      <c r="G8945" s="256">
        <v>5.9</v>
      </c>
    </row>
    <row r="8946" spans="1:7">
      <c r="A8946" s="256" t="s">
        <v>11374</v>
      </c>
      <c r="B8946" s="256" t="s">
        <v>11375</v>
      </c>
      <c r="C8946" s="256">
        <v>39</v>
      </c>
      <c r="D8946" s="256">
        <v>2.5</v>
      </c>
      <c r="E8946" s="256">
        <v>3.2</v>
      </c>
      <c r="F8946" s="256">
        <v>1.6</v>
      </c>
      <c r="G8946" s="256">
        <v>0.7</v>
      </c>
    </row>
    <row r="8947" spans="1:7">
      <c r="A8947" s="256" t="s">
        <v>11376</v>
      </c>
      <c r="B8947" s="256" t="s">
        <v>11377</v>
      </c>
      <c r="C8947" s="256">
        <v>685</v>
      </c>
      <c r="D8947" s="256">
        <v>24.9</v>
      </c>
      <c r="E8947" s="256">
        <v>30.2</v>
      </c>
      <c r="F8947" s="256">
        <v>42.5</v>
      </c>
      <c r="G8947" s="256">
        <v>22.5</v>
      </c>
    </row>
    <row r="8948" spans="1:7">
      <c r="A8948" s="256" t="s">
        <v>11378</v>
      </c>
      <c r="B8948" s="256" t="s">
        <v>11379</v>
      </c>
      <c r="C8948" s="256">
        <v>156</v>
      </c>
      <c r="D8948" s="256">
        <v>5.0999999999999996</v>
      </c>
      <c r="E8948" s="256">
        <v>3.4</v>
      </c>
      <c r="F8948" s="256">
        <v>3.2</v>
      </c>
      <c r="G8948" s="256">
        <v>12.6</v>
      </c>
    </row>
    <row r="8949" spans="1:7">
      <c r="A8949" s="256" t="s">
        <v>11380</v>
      </c>
      <c r="B8949" s="256" t="s">
        <v>11381</v>
      </c>
      <c r="C8949" s="256">
        <v>15</v>
      </c>
      <c r="D8949" s="256">
        <v>1.1000000000000001</v>
      </c>
      <c r="E8949" s="256">
        <v>0</v>
      </c>
      <c r="F8949" s="256">
        <v>0.5</v>
      </c>
      <c r="G8949" s="256">
        <v>0.7</v>
      </c>
    </row>
    <row r="8950" spans="1:7">
      <c r="A8950" s="256" t="s">
        <v>21119</v>
      </c>
      <c r="B8950" s="256" t="s">
        <v>21120</v>
      </c>
      <c r="C8950" s="256">
        <v>23</v>
      </c>
      <c r="D8950" s="256">
        <v>1.2</v>
      </c>
      <c r="E8950" s="256">
        <v>0.8</v>
      </c>
      <c r="F8950" s="256">
        <v>1.5</v>
      </c>
      <c r="G8950" s="256">
        <v>0.4</v>
      </c>
    </row>
    <row r="8951" spans="1:7">
      <c r="A8951" s="256" t="s">
        <v>21121</v>
      </c>
      <c r="B8951" s="256" t="s">
        <v>21122</v>
      </c>
      <c r="C8951" s="256">
        <v>44</v>
      </c>
      <c r="D8951" s="256">
        <v>1</v>
      </c>
      <c r="E8951" s="256">
        <v>1.2</v>
      </c>
      <c r="F8951" s="256">
        <v>1.7</v>
      </c>
      <c r="G8951" s="256">
        <v>3</v>
      </c>
    </row>
    <row r="8952" spans="1:7">
      <c r="A8952" s="256" t="s">
        <v>11382</v>
      </c>
      <c r="B8952" s="256" t="s">
        <v>11383</v>
      </c>
      <c r="C8952" s="256">
        <v>10</v>
      </c>
      <c r="D8952" s="256">
        <v>1</v>
      </c>
      <c r="E8952" s="256">
        <v>1.2</v>
      </c>
      <c r="F8952" s="256">
        <v>0.3</v>
      </c>
      <c r="G8952" s="256">
        <v>0</v>
      </c>
    </row>
    <row r="8953" spans="1:7">
      <c r="A8953" s="256" t="s">
        <v>11384</v>
      </c>
      <c r="B8953" s="256" t="s">
        <v>11385</v>
      </c>
      <c r="C8953" s="256">
        <v>103</v>
      </c>
      <c r="D8953" s="256">
        <v>6.3</v>
      </c>
      <c r="E8953" s="256">
        <v>3.5</v>
      </c>
      <c r="F8953" s="256">
        <v>3.4</v>
      </c>
      <c r="G8953" s="256">
        <v>4.5999999999999996</v>
      </c>
    </row>
    <row r="8954" spans="1:7">
      <c r="A8954" s="256" t="s">
        <v>21123</v>
      </c>
      <c r="B8954" s="256" t="s">
        <v>21124</v>
      </c>
      <c r="C8954" s="256">
        <v>261</v>
      </c>
      <c r="D8954" s="256">
        <v>7.7</v>
      </c>
      <c r="E8954" s="256">
        <v>6.1</v>
      </c>
      <c r="F8954" s="256">
        <v>13.7</v>
      </c>
      <c r="G8954" s="256">
        <v>14.2</v>
      </c>
    </row>
    <row r="8955" spans="1:7">
      <c r="A8955" s="256" t="s">
        <v>11388</v>
      </c>
      <c r="B8955" s="256" t="s">
        <v>11389</v>
      </c>
      <c r="C8955" s="256">
        <v>803</v>
      </c>
      <c r="D8955" s="256">
        <v>46.6</v>
      </c>
      <c r="E8955" s="256">
        <v>37.4</v>
      </c>
      <c r="F8955" s="256">
        <v>29.6</v>
      </c>
      <c r="G8955" s="256">
        <v>31.5</v>
      </c>
    </row>
    <row r="8956" spans="1:7">
      <c r="A8956" s="256" t="s">
        <v>11390</v>
      </c>
      <c r="B8956" s="256" t="s">
        <v>11391</v>
      </c>
      <c r="C8956" s="256">
        <v>71</v>
      </c>
      <c r="D8956" s="256">
        <v>2.9</v>
      </c>
      <c r="E8956" s="256">
        <v>1.6</v>
      </c>
      <c r="F8956" s="256">
        <v>1.5</v>
      </c>
      <c r="G8956" s="256">
        <v>5.2</v>
      </c>
    </row>
    <row r="8957" spans="1:7">
      <c r="A8957" s="256" t="s">
        <v>27716</v>
      </c>
      <c r="B8957" s="256" t="s">
        <v>27717</v>
      </c>
      <c r="C8957" s="256">
        <v>21</v>
      </c>
      <c r="D8957" s="256">
        <v>0.2</v>
      </c>
      <c r="E8957" s="256">
        <v>0.8</v>
      </c>
      <c r="F8957" s="256">
        <v>0.8</v>
      </c>
      <c r="G8957" s="256">
        <v>1.6</v>
      </c>
    </row>
    <row r="8958" spans="1:7">
      <c r="A8958" s="256" t="s">
        <v>21127</v>
      </c>
      <c r="B8958" s="256" t="s">
        <v>21128</v>
      </c>
      <c r="C8958" s="256">
        <v>38</v>
      </c>
      <c r="D8958" s="256">
        <v>1.8</v>
      </c>
      <c r="E8958" s="256">
        <v>1.1000000000000001</v>
      </c>
      <c r="F8958" s="256">
        <v>2</v>
      </c>
      <c r="G8958" s="256">
        <v>1.5</v>
      </c>
    </row>
    <row r="8959" spans="1:7">
      <c r="A8959" s="256" t="s">
        <v>21129</v>
      </c>
      <c r="B8959" s="256" t="s">
        <v>21130</v>
      </c>
      <c r="C8959" s="256">
        <v>22</v>
      </c>
      <c r="D8959" s="256">
        <v>1.3</v>
      </c>
      <c r="E8959" s="256">
        <v>1.6</v>
      </c>
      <c r="F8959" s="256">
        <v>0.5</v>
      </c>
      <c r="G8959" s="256">
        <v>0.9</v>
      </c>
    </row>
    <row r="8960" spans="1:7">
      <c r="A8960" s="256" t="s">
        <v>11392</v>
      </c>
      <c r="B8960" s="256" t="s">
        <v>11393</v>
      </c>
      <c r="C8960" s="256">
        <v>27</v>
      </c>
      <c r="D8960" s="256">
        <v>2.2999999999999998</v>
      </c>
      <c r="E8960" s="256">
        <v>1.2</v>
      </c>
      <c r="F8960" s="256">
        <v>0.8</v>
      </c>
      <c r="G8960" s="256">
        <v>0.7</v>
      </c>
    </row>
    <row r="8961" spans="1:7">
      <c r="A8961" s="256" t="s">
        <v>11394</v>
      </c>
      <c r="B8961" s="256" t="s">
        <v>11395</v>
      </c>
      <c r="C8961" s="256">
        <v>122</v>
      </c>
      <c r="D8961" s="256">
        <v>5.8</v>
      </c>
      <c r="E8961" s="256">
        <v>7.3</v>
      </c>
      <c r="F8961" s="256">
        <v>6.8</v>
      </c>
      <c r="G8961" s="256">
        <v>3</v>
      </c>
    </row>
    <row r="8962" spans="1:7">
      <c r="A8962" s="256" t="s">
        <v>11396</v>
      </c>
      <c r="B8962" s="256" t="s">
        <v>11397</v>
      </c>
      <c r="C8962" s="256">
        <v>36</v>
      </c>
      <c r="D8962" s="256">
        <v>1.2</v>
      </c>
      <c r="E8962" s="256">
        <v>2.7</v>
      </c>
      <c r="F8962" s="256">
        <v>1.5</v>
      </c>
      <c r="G8962" s="256">
        <v>1.5</v>
      </c>
    </row>
    <row r="8963" spans="1:7">
      <c r="A8963" s="256" t="s">
        <v>11398</v>
      </c>
      <c r="B8963" s="256" t="s">
        <v>11399</v>
      </c>
      <c r="C8963" s="256">
        <v>15</v>
      </c>
      <c r="D8963" s="256">
        <v>0.5</v>
      </c>
      <c r="E8963" s="256">
        <v>0.4</v>
      </c>
      <c r="F8963" s="256">
        <v>0</v>
      </c>
      <c r="G8963" s="256">
        <v>1.5</v>
      </c>
    </row>
    <row r="8964" spans="1:7">
      <c r="A8964" s="256" t="s">
        <v>21131</v>
      </c>
      <c r="B8964" s="256" t="s">
        <v>21132</v>
      </c>
      <c r="C8964" s="256">
        <v>28</v>
      </c>
      <c r="D8964" s="256">
        <v>0.9</v>
      </c>
      <c r="E8964" s="256">
        <v>0.4</v>
      </c>
      <c r="F8964" s="256">
        <v>0.5</v>
      </c>
      <c r="G8964" s="256">
        <v>2.4</v>
      </c>
    </row>
    <row r="8965" spans="1:7">
      <c r="A8965" s="256" t="s">
        <v>11400</v>
      </c>
      <c r="B8965" s="256" t="s">
        <v>11401</v>
      </c>
      <c r="C8965" s="256">
        <v>126</v>
      </c>
      <c r="D8965" s="256">
        <v>11.1</v>
      </c>
      <c r="E8965" s="256">
        <v>6.1</v>
      </c>
      <c r="F8965" s="256">
        <v>3.9</v>
      </c>
      <c r="G8965" s="256">
        <v>2.5</v>
      </c>
    </row>
    <row r="8966" spans="1:7">
      <c r="A8966" s="256" t="s">
        <v>11402</v>
      </c>
      <c r="B8966" s="256" t="s">
        <v>11403</v>
      </c>
      <c r="C8966" s="256">
        <v>42</v>
      </c>
      <c r="D8966" s="256">
        <v>1.4</v>
      </c>
      <c r="E8966" s="256">
        <v>1.1000000000000001</v>
      </c>
      <c r="F8966" s="256">
        <v>2.6</v>
      </c>
      <c r="G8966" s="256">
        <v>1.7</v>
      </c>
    </row>
    <row r="8967" spans="1:7">
      <c r="A8967" s="256" t="s">
        <v>27718</v>
      </c>
      <c r="B8967" s="256" t="s">
        <v>27719</v>
      </c>
      <c r="C8967" s="256">
        <v>83</v>
      </c>
      <c r="D8967" s="256">
        <v>7</v>
      </c>
      <c r="E8967" s="256">
        <v>4.0999999999999996</v>
      </c>
      <c r="F8967" s="256">
        <v>1.6</v>
      </c>
      <c r="G8967" s="256">
        <v>2.8</v>
      </c>
    </row>
    <row r="8968" spans="1:7">
      <c r="A8968" s="256" t="s">
        <v>11404</v>
      </c>
      <c r="B8968" s="256" t="s">
        <v>11405</v>
      </c>
      <c r="C8968" s="256">
        <v>221</v>
      </c>
      <c r="D8968" s="256">
        <v>20.2</v>
      </c>
      <c r="E8968" s="256">
        <v>8</v>
      </c>
      <c r="F8968" s="256">
        <v>8.3000000000000007</v>
      </c>
      <c r="G8968" s="256">
        <v>3.9</v>
      </c>
    </row>
    <row r="8969" spans="1:7">
      <c r="A8969" s="256" t="s">
        <v>11406</v>
      </c>
      <c r="B8969" s="256" t="s">
        <v>11407</v>
      </c>
      <c r="C8969" s="256">
        <v>52</v>
      </c>
      <c r="D8969" s="256">
        <v>3.7</v>
      </c>
      <c r="E8969" s="256">
        <v>2.4</v>
      </c>
      <c r="F8969" s="256">
        <v>1.8</v>
      </c>
      <c r="G8969" s="256">
        <v>1.7</v>
      </c>
    </row>
    <row r="8970" spans="1:7">
      <c r="A8970" s="256" t="s">
        <v>27720</v>
      </c>
      <c r="B8970" s="256" t="s">
        <v>27721</v>
      </c>
      <c r="C8970" s="256">
        <v>11</v>
      </c>
      <c r="D8970" s="256">
        <v>0.5</v>
      </c>
      <c r="E8970" s="256">
        <v>0.4</v>
      </c>
      <c r="F8970" s="256">
        <v>0.7</v>
      </c>
      <c r="G8970" s="256">
        <v>0.2</v>
      </c>
    </row>
    <row r="8971" spans="1:7">
      <c r="A8971" s="256" t="s">
        <v>27722</v>
      </c>
      <c r="B8971" s="256" t="s">
        <v>27723</v>
      </c>
      <c r="C8971" s="256">
        <v>39</v>
      </c>
      <c r="D8971" s="256">
        <v>2.2000000000000002</v>
      </c>
      <c r="E8971" s="256">
        <v>1.2</v>
      </c>
      <c r="F8971" s="256">
        <v>1.4</v>
      </c>
      <c r="G8971" s="256">
        <v>1.8</v>
      </c>
    </row>
    <row r="8972" spans="1:7">
      <c r="A8972" s="256" t="s">
        <v>27724</v>
      </c>
      <c r="B8972" s="256" t="s">
        <v>27725</v>
      </c>
      <c r="C8972" s="256">
        <v>11</v>
      </c>
      <c r="D8972" s="256">
        <v>1</v>
      </c>
      <c r="E8972" s="256">
        <v>0</v>
      </c>
      <c r="F8972" s="256">
        <v>0.4</v>
      </c>
      <c r="G8972" s="256">
        <v>0.4</v>
      </c>
    </row>
    <row r="8973" spans="1:7">
      <c r="A8973" s="256" t="s">
        <v>11408</v>
      </c>
      <c r="B8973" s="256" t="s">
        <v>11409</v>
      </c>
      <c r="C8973" s="256">
        <v>50</v>
      </c>
      <c r="D8973" s="256">
        <v>3.1</v>
      </c>
      <c r="E8973" s="256">
        <v>2</v>
      </c>
      <c r="F8973" s="256">
        <v>1.5</v>
      </c>
      <c r="G8973" s="256">
        <v>2</v>
      </c>
    </row>
    <row r="8974" spans="1:7">
      <c r="A8974" s="256" t="s">
        <v>11410</v>
      </c>
      <c r="B8974" s="256" t="s">
        <v>11411</v>
      </c>
      <c r="C8974" s="256">
        <v>430</v>
      </c>
      <c r="D8974" s="256">
        <v>23.4</v>
      </c>
      <c r="E8974" s="256">
        <v>22.8</v>
      </c>
      <c r="F8974" s="256">
        <v>27.2</v>
      </c>
      <c r="G8974" s="256">
        <v>6.4</v>
      </c>
    </row>
    <row r="8975" spans="1:7">
      <c r="A8975" s="256" t="s">
        <v>27726</v>
      </c>
      <c r="B8975" s="256" t="s">
        <v>27727</v>
      </c>
      <c r="C8975" s="256">
        <v>15</v>
      </c>
      <c r="D8975" s="256">
        <v>2</v>
      </c>
      <c r="E8975" s="256">
        <v>0</v>
      </c>
      <c r="F8975" s="256">
        <v>0.5</v>
      </c>
      <c r="G8975" s="256">
        <v>0</v>
      </c>
    </row>
    <row r="8976" spans="1:7">
      <c r="A8976" s="256" t="s">
        <v>21133</v>
      </c>
      <c r="B8976" s="256" t="s">
        <v>21134</v>
      </c>
      <c r="C8976" s="256">
        <v>22</v>
      </c>
      <c r="D8976" s="256">
        <v>1.7</v>
      </c>
      <c r="E8976" s="256">
        <v>0.4</v>
      </c>
      <c r="F8976" s="256">
        <v>1</v>
      </c>
      <c r="G8976" s="256">
        <v>0.5</v>
      </c>
    </row>
    <row r="8977" spans="1:7">
      <c r="A8977" s="256" t="s">
        <v>11412</v>
      </c>
      <c r="B8977" s="256" t="s">
        <v>11413</v>
      </c>
      <c r="C8977" s="256">
        <v>110</v>
      </c>
      <c r="D8977" s="256">
        <v>4.9000000000000004</v>
      </c>
      <c r="E8977" s="256">
        <v>4.2</v>
      </c>
      <c r="F8977" s="256">
        <v>3.2</v>
      </c>
      <c r="G8977" s="256">
        <v>6.5</v>
      </c>
    </row>
    <row r="8978" spans="1:7">
      <c r="A8978" s="256" t="s">
        <v>11414</v>
      </c>
      <c r="B8978" s="256" t="s">
        <v>11415</v>
      </c>
      <c r="C8978" s="256">
        <v>71</v>
      </c>
      <c r="D8978" s="256">
        <v>0.2</v>
      </c>
      <c r="E8978" s="256">
        <v>0.4</v>
      </c>
      <c r="F8978" s="256">
        <v>0.9</v>
      </c>
      <c r="G8978" s="256">
        <v>8.4</v>
      </c>
    </row>
    <row r="8979" spans="1:7">
      <c r="A8979" s="256" t="s">
        <v>21135</v>
      </c>
      <c r="B8979" s="256" t="s">
        <v>21136</v>
      </c>
      <c r="C8979" s="256">
        <v>30</v>
      </c>
      <c r="D8979" s="256">
        <v>1.4</v>
      </c>
      <c r="E8979" s="256">
        <v>0.8</v>
      </c>
      <c r="F8979" s="256">
        <v>1.4</v>
      </c>
      <c r="G8979" s="256">
        <v>1.5</v>
      </c>
    </row>
    <row r="8980" spans="1:7">
      <c r="A8980" s="256" t="s">
        <v>27728</v>
      </c>
      <c r="B8980" s="256" t="s">
        <v>27729</v>
      </c>
      <c r="C8980" s="256">
        <v>11</v>
      </c>
      <c r="D8980" s="256">
        <v>1.3</v>
      </c>
      <c r="E8980" s="256">
        <v>1.5</v>
      </c>
      <c r="F8980" s="256">
        <v>0</v>
      </c>
      <c r="G8980" s="256">
        <v>0</v>
      </c>
    </row>
    <row r="8981" spans="1:7">
      <c r="A8981" s="256" t="s">
        <v>11418</v>
      </c>
      <c r="B8981" s="256" t="s">
        <v>11419</v>
      </c>
      <c r="C8981" s="256">
        <v>12</v>
      </c>
      <c r="D8981" s="256">
        <v>0.8</v>
      </c>
      <c r="E8981" s="256">
        <v>0.4</v>
      </c>
      <c r="F8981" s="256">
        <v>0.5</v>
      </c>
      <c r="G8981" s="256">
        <v>0.4</v>
      </c>
    </row>
    <row r="8982" spans="1:7">
      <c r="A8982" s="256" t="s">
        <v>27730</v>
      </c>
      <c r="B8982" s="256" t="s">
        <v>27731</v>
      </c>
      <c r="C8982" s="256">
        <v>37</v>
      </c>
      <c r="D8982" s="256">
        <v>1.6</v>
      </c>
      <c r="E8982" s="256">
        <v>1.2</v>
      </c>
      <c r="F8982" s="256">
        <v>1.8</v>
      </c>
      <c r="G8982" s="256">
        <v>1.6</v>
      </c>
    </row>
    <row r="8983" spans="1:7">
      <c r="A8983" s="256" t="s">
        <v>27732</v>
      </c>
      <c r="B8983" s="256" t="s">
        <v>27733</v>
      </c>
      <c r="C8983" s="256">
        <v>20</v>
      </c>
      <c r="D8983" s="256">
        <v>0.4</v>
      </c>
      <c r="E8983" s="256">
        <v>0.8</v>
      </c>
      <c r="F8983" s="256">
        <v>0.8</v>
      </c>
      <c r="G8983" s="256">
        <v>1.4</v>
      </c>
    </row>
    <row r="8984" spans="1:7">
      <c r="A8984" s="256" t="s">
        <v>11420</v>
      </c>
      <c r="B8984" s="256" t="s">
        <v>11421</v>
      </c>
      <c r="C8984" s="256">
        <v>186</v>
      </c>
      <c r="D8984" s="256">
        <v>6.2</v>
      </c>
      <c r="E8984" s="256">
        <v>10.199999999999999</v>
      </c>
      <c r="F8984" s="256">
        <v>8.5</v>
      </c>
      <c r="G8984" s="256">
        <v>8.6999999999999993</v>
      </c>
    </row>
    <row r="8985" spans="1:7">
      <c r="A8985" s="256" t="s">
        <v>21145</v>
      </c>
      <c r="B8985" s="256" t="s">
        <v>21146</v>
      </c>
      <c r="C8985" s="256">
        <v>13</v>
      </c>
      <c r="D8985" s="256">
        <v>0.2</v>
      </c>
      <c r="E8985" s="256">
        <v>0.4</v>
      </c>
      <c r="F8985" s="256">
        <v>0.4</v>
      </c>
      <c r="G8985" s="256">
        <v>1</v>
      </c>
    </row>
    <row r="8986" spans="1:7">
      <c r="A8986" s="256" t="s">
        <v>27734</v>
      </c>
      <c r="B8986" s="256" t="s">
        <v>27735</v>
      </c>
      <c r="C8986" s="256">
        <v>58</v>
      </c>
      <c r="D8986" s="256">
        <v>3</v>
      </c>
      <c r="E8986" s="256">
        <v>2.2999999999999998</v>
      </c>
      <c r="F8986" s="256">
        <v>2.7</v>
      </c>
      <c r="G8986" s="256">
        <v>2.1</v>
      </c>
    </row>
    <row r="8987" spans="1:7">
      <c r="A8987" s="256" t="s">
        <v>27736</v>
      </c>
      <c r="B8987" s="256" t="s">
        <v>27737</v>
      </c>
      <c r="C8987" s="256">
        <v>48</v>
      </c>
      <c r="D8987" s="256">
        <v>1.4</v>
      </c>
      <c r="E8987" s="256">
        <v>2.2000000000000002</v>
      </c>
      <c r="F8987" s="256">
        <v>1.5</v>
      </c>
      <c r="G8987" s="256">
        <v>3.2</v>
      </c>
    </row>
    <row r="8988" spans="1:7">
      <c r="A8988" s="256" t="s">
        <v>11422</v>
      </c>
      <c r="B8988" s="256" t="s">
        <v>11423</v>
      </c>
      <c r="C8988" s="256">
        <v>61</v>
      </c>
      <c r="D8988" s="256">
        <v>2</v>
      </c>
      <c r="E8988" s="256">
        <v>3.8</v>
      </c>
      <c r="F8988" s="256">
        <v>3.4</v>
      </c>
      <c r="G8988" s="256">
        <v>2.1</v>
      </c>
    </row>
    <row r="8989" spans="1:7">
      <c r="A8989" s="256" t="s">
        <v>21149</v>
      </c>
      <c r="B8989" s="256" t="s">
        <v>21150</v>
      </c>
      <c r="C8989" s="256">
        <v>70</v>
      </c>
      <c r="D8989" s="256">
        <v>5.5</v>
      </c>
      <c r="E8989" s="256">
        <v>1.9</v>
      </c>
      <c r="F8989" s="256">
        <v>3.3</v>
      </c>
      <c r="G8989" s="256">
        <v>1.5</v>
      </c>
    </row>
    <row r="8990" spans="1:7">
      <c r="A8990" s="256" t="s">
        <v>11424</v>
      </c>
      <c r="B8990" s="256" t="s">
        <v>11425</v>
      </c>
      <c r="C8990" s="256">
        <v>14</v>
      </c>
      <c r="D8990" s="256">
        <v>0.6</v>
      </c>
      <c r="E8990" s="256">
        <v>0.8</v>
      </c>
      <c r="F8990" s="256">
        <v>0.4</v>
      </c>
      <c r="G8990" s="256">
        <v>0.8</v>
      </c>
    </row>
    <row r="8991" spans="1:7">
      <c r="A8991" s="256" t="s">
        <v>27738</v>
      </c>
      <c r="B8991" s="256" t="s">
        <v>27739</v>
      </c>
      <c r="C8991" s="256">
        <v>23</v>
      </c>
      <c r="D8991" s="256">
        <v>2.2000000000000002</v>
      </c>
      <c r="E8991" s="256">
        <v>2</v>
      </c>
      <c r="F8991" s="256">
        <v>0.6</v>
      </c>
      <c r="G8991" s="256">
        <v>0.2</v>
      </c>
    </row>
    <row r="8992" spans="1:7">
      <c r="A8992" s="256" t="s">
        <v>11426</v>
      </c>
      <c r="B8992" s="256" t="s">
        <v>11427</v>
      </c>
      <c r="C8992" s="256">
        <v>34</v>
      </c>
      <c r="D8992" s="256">
        <v>2.7</v>
      </c>
      <c r="E8992" s="256">
        <v>2</v>
      </c>
      <c r="F8992" s="256">
        <v>1.3</v>
      </c>
      <c r="G8992" s="256">
        <v>0.6</v>
      </c>
    </row>
    <row r="8993" spans="1:7">
      <c r="A8993" s="256" t="s">
        <v>11432</v>
      </c>
      <c r="B8993" s="256" t="s">
        <v>11433</v>
      </c>
      <c r="C8993" s="256">
        <v>62</v>
      </c>
      <c r="D8993" s="256">
        <v>2.1</v>
      </c>
      <c r="E8993" s="256">
        <v>1.9</v>
      </c>
      <c r="F8993" s="256">
        <v>2.7</v>
      </c>
      <c r="G8993" s="256">
        <v>3.5</v>
      </c>
    </row>
    <row r="8994" spans="1:7">
      <c r="A8994" s="256" t="s">
        <v>11434</v>
      </c>
      <c r="B8994" s="256" t="s">
        <v>11435</v>
      </c>
      <c r="C8994" s="256">
        <v>127</v>
      </c>
      <c r="D8994" s="256">
        <v>6.2</v>
      </c>
      <c r="E8994" s="256">
        <v>6.5</v>
      </c>
      <c r="F8994" s="256">
        <v>6.6</v>
      </c>
      <c r="G8994" s="256">
        <v>3.9</v>
      </c>
    </row>
    <row r="8995" spans="1:7">
      <c r="A8995" s="256" t="s">
        <v>21157</v>
      </c>
      <c r="B8995" s="256" t="s">
        <v>21158</v>
      </c>
      <c r="C8995" s="256">
        <v>32</v>
      </c>
      <c r="D8995" s="256">
        <v>2.2000000000000002</v>
      </c>
      <c r="E8995" s="256">
        <v>0.4</v>
      </c>
      <c r="F8995" s="256">
        <v>1.3</v>
      </c>
      <c r="G8995" s="256">
        <v>1.3</v>
      </c>
    </row>
    <row r="8996" spans="1:7">
      <c r="A8996" s="256" t="s">
        <v>21159</v>
      </c>
      <c r="B8996" s="256" t="s">
        <v>21160</v>
      </c>
      <c r="C8996" s="256">
        <v>11</v>
      </c>
      <c r="D8996" s="256">
        <v>0.4</v>
      </c>
      <c r="E8996" s="256">
        <v>1.2</v>
      </c>
      <c r="F8996" s="256">
        <v>0.1</v>
      </c>
      <c r="G8996" s="256">
        <v>0.7</v>
      </c>
    </row>
    <row r="8997" spans="1:7">
      <c r="A8997" s="256" t="s">
        <v>11436</v>
      </c>
      <c r="B8997" s="256" t="s">
        <v>11437</v>
      </c>
      <c r="C8997" s="256">
        <v>10</v>
      </c>
      <c r="D8997" s="256">
        <v>0.8</v>
      </c>
      <c r="E8997" s="256">
        <v>0</v>
      </c>
      <c r="F8997" s="256">
        <v>0.7</v>
      </c>
      <c r="G8997" s="256">
        <v>0.1</v>
      </c>
    </row>
    <row r="8998" spans="1:7">
      <c r="A8998" s="256" t="s">
        <v>11440</v>
      </c>
      <c r="B8998" s="256" t="s">
        <v>11441</v>
      </c>
      <c r="C8998" s="256">
        <v>99</v>
      </c>
      <c r="D8998" s="256">
        <v>4.7</v>
      </c>
      <c r="E8998" s="256">
        <v>5</v>
      </c>
      <c r="F8998" s="256">
        <v>3.7</v>
      </c>
      <c r="G8998" s="256">
        <v>4.5999999999999996</v>
      </c>
    </row>
    <row r="8999" spans="1:7">
      <c r="A8999" s="256" t="s">
        <v>21161</v>
      </c>
      <c r="B8999" s="256" t="s">
        <v>21162</v>
      </c>
      <c r="C8999" s="256">
        <v>27</v>
      </c>
      <c r="D8999" s="256">
        <v>2.2999999999999998</v>
      </c>
      <c r="E8999" s="256">
        <v>1.9</v>
      </c>
      <c r="F8999" s="256">
        <v>0.4</v>
      </c>
      <c r="G8999" s="256">
        <v>0.8</v>
      </c>
    </row>
    <row r="9000" spans="1:7">
      <c r="A9000" s="256" t="s">
        <v>21165</v>
      </c>
      <c r="B9000" s="256" t="s">
        <v>21166</v>
      </c>
      <c r="C9000" s="256">
        <v>10</v>
      </c>
      <c r="D9000" s="256">
        <v>1.1000000000000001</v>
      </c>
      <c r="E9000" s="256">
        <v>0.4</v>
      </c>
      <c r="F9000" s="256">
        <v>0.4</v>
      </c>
      <c r="G9000" s="256">
        <v>0</v>
      </c>
    </row>
    <row r="9001" spans="1:7">
      <c r="A9001" s="256" t="s">
        <v>11442</v>
      </c>
      <c r="B9001" s="256" t="s">
        <v>11443</v>
      </c>
      <c r="C9001" s="256">
        <v>157</v>
      </c>
      <c r="D9001" s="256">
        <v>9.6</v>
      </c>
      <c r="E9001" s="256">
        <v>9.4</v>
      </c>
      <c r="F9001" s="256">
        <v>5.4</v>
      </c>
      <c r="G9001" s="256">
        <v>5.3</v>
      </c>
    </row>
    <row r="9002" spans="1:7">
      <c r="A9002" s="256" t="s">
        <v>21169</v>
      </c>
      <c r="B9002" s="256" t="s">
        <v>21170</v>
      </c>
      <c r="C9002" s="256">
        <v>35</v>
      </c>
      <c r="D9002" s="256">
        <v>0.6</v>
      </c>
      <c r="E9002" s="256">
        <v>0.8</v>
      </c>
      <c r="F9002" s="256">
        <v>0.7</v>
      </c>
      <c r="G9002" s="256">
        <v>3.4</v>
      </c>
    </row>
    <row r="9003" spans="1:7">
      <c r="A9003" s="256" t="s">
        <v>21171</v>
      </c>
      <c r="B9003" s="256" t="s">
        <v>21172</v>
      </c>
      <c r="C9003" s="256">
        <v>10</v>
      </c>
      <c r="D9003" s="256">
        <v>1.3</v>
      </c>
      <c r="E9003" s="256">
        <v>0.4</v>
      </c>
      <c r="F9003" s="256">
        <v>0.1</v>
      </c>
      <c r="G9003" s="256">
        <v>0.1</v>
      </c>
    </row>
    <row r="9004" spans="1:7">
      <c r="A9004" s="256" t="s">
        <v>27740</v>
      </c>
      <c r="B9004" s="256" t="s">
        <v>27741</v>
      </c>
      <c r="C9004" s="256">
        <v>54</v>
      </c>
      <c r="D9004" s="256">
        <v>5.3</v>
      </c>
      <c r="E9004" s="256">
        <v>2</v>
      </c>
      <c r="F9004" s="256">
        <v>1.2</v>
      </c>
      <c r="G9004" s="256">
        <v>1.3</v>
      </c>
    </row>
    <row r="9005" spans="1:7">
      <c r="A9005" s="256" t="s">
        <v>21175</v>
      </c>
      <c r="B9005" s="256" t="s">
        <v>21176</v>
      </c>
      <c r="C9005" s="256">
        <v>41</v>
      </c>
      <c r="D9005" s="256">
        <v>1.3</v>
      </c>
      <c r="E9005" s="256">
        <v>0.4</v>
      </c>
      <c r="F9005" s="256">
        <v>1</v>
      </c>
      <c r="G9005" s="256">
        <v>3.5</v>
      </c>
    </row>
    <row r="9006" spans="1:7">
      <c r="A9006" s="256" t="s">
        <v>21181</v>
      </c>
      <c r="B9006" s="256" t="s">
        <v>21182</v>
      </c>
      <c r="C9006" s="256">
        <v>16</v>
      </c>
      <c r="D9006" s="256">
        <v>0.9</v>
      </c>
      <c r="E9006" s="256">
        <v>0.8</v>
      </c>
      <c r="F9006" s="256">
        <v>0.1</v>
      </c>
      <c r="G9006" s="256">
        <v>1.1000000000000001</v>
      </c>
    </row>
    <row r="9007" spans="1:7">
      <c r="A9007" s="256" t="s">
        <v>27742</v>
      </c>
      <c r="B9007" s="256" t="s">
        <v>27743</v>
      </c>
      <c r="C9007" s="256">
        <v>43</v>
      </c>
      <c r="D9007" s="256">
        <v>1.6</v>
      </c>
      <c r="E9007" s="256">
        <v>1.6</v>
      </c>
      <c r="F9007" s="256">
        <v>1.2</v>
      </c>
      <c r="G9007" s="256">
        <v>2.8</v>
      </c>
    </row>
    <row r="9008" spans="1:7">
      <c r="A9008" s="256" t="s">
        <v>21183</v>
      </c>
      <c r="B9008" s="256" t="s">
        <v>21184</v>
      </c>
      <c r="C9008" s="256">
        <v>19</v>
      </c>
      <c r="D9008" s="256">
        <v>1.3</v>
      </c>
      <c r="E9008" s="256">
        <v>1.6</v>
      </c>
      <c r="F9008" s="256">
        <v>0.7</v>
      </c>
      <c r="G9008" s="256">
        <v>0.2</v>
      </c>
    </row>
    <row r="9009" spans="1:7">
      <c r="A9009" s="256" t="s">
        <v>11444</v>
      </c>
      <c r="B9009" s="256" t="s">
        <v>11445</v>
      </c>
      <c r="C9009" s="256">
        <v>22</v>
      </c>
      <c r="D9009" s="256">
        <v>0.9</v>
      </c>
      <c r="E9009" s="256">
        <v>0.8</v>
      </c>
      <c r="F9009" s="256">
        <v>0.7</v>
      </c>
      <c r="G9009" s="256">
        <v>1.4</v>
      </c>
    </row>
    <row r="9010" spans="1:7">
      <c r="A9010" s="256" t="s">
        <v>11446</v>
      </c>
      <c r="B9010" s="256" t="s">
        <v>11447</v>
      </c>
      <c r="C9010" s="256">
        <v>25</v>
      </c>
      <c r="D9010" s="256">
        <v>1.3</v>
      </c>
      <c r="E9010" s="256">
        <v>1.9</v>
      </c>
      <c r="F9010" s="256">
        <v>1.1000000000000001</v>
      </c>
      <c r="G9010" s="256">
        <v>0.6</v>
      </c>
    </row>
    <row r="9011" spans="1:7">
      <c r="A9011" s="256" t="s">
        <v>27744</v>
      </c>
      <c r="B9011" s="256" t="s">
        <v>27745</v>
      </c>
      <c r="C9011" s="256">
        <v>14</v>
      </c>
      <c r="D9011" s="256">
        <v>1.1000000000000001</v>
      </c>
      <c r="E9011" s="256">
        <v>1.2</v>
      </c>
      <c r="F9011" s="256">
        <v>0.5</v>
      </c>
      <c r="G9011" s="256">
        <v>0.1</v>
      </c>
    </row>
    <row r="9012" spans="1:7">
      <c r="A9012" s="256" t="s">
        <v>27746</v>
      </c>
      <c r="B9012" s="256" t="s">
        <v>27747</v>
      </c>
      <c r="C9012" s="256">
        <v>38</v>
      </c>
      <c r="D9012" s="256">
        <v>1.9</v>
      </c>
      <c r="E9012" s="256">
        <v>1.6</v>
      </c>
      <c r="F9012" s="256">
        <v>1.2</v>
      </c>
      <c r="G9012" s="256">
        <v>2</v>
      </c>
    </row>
    <row r="9013" spans="1:7">
      <c r="A9013" s="256" t="s">
        <v>11448</v>
      </c>
      <c r="B9013" s="256" t="s">
        <v>11449</v>
      </c>
      <c r="C9013" s="256">
        <v>73</v>
      </c>
      <c r="D9013" s="256">
        <v>2.7</v>
      </c>
      <c r="E9013" s="256">
        <v>2</v>
      </c>
      <c r="F9013" s="256">
        <v>5.8</v>
      </c>
      <c r="G9013" s="256">
        <v>1.8</v>
      </c>
    </row>
    <row r="9014" spans="1:7">
      <c r="A9014" s="256" t="s">
        <v>21187</v>
      </c>
      <c r="B9014" s="256" t="s">
        <v>21188</v>
      </c>
      <c r="C9014" s="256">
        <v>57</v>
      </c>
      <c r="D9014" s="256">
        <v>1.8</v>
      </c>
      <c r="E9014" s="256">
        <v>3.1</v>
      </c>
      <c r="F9014" s="256">
        <v>1.7</v>
      </c>
      <c r="G9014" s="256">
        <v>3.5</v>
      </c>
    </row>
    <row r="9015" spans="1:7">
      <c r="A9015" s="256" t="s">
        <v>11450</v>
      </c>
      <c r="B9015" s="256" t="s">
        <v>11451</v>
      </c>
      <c r="C9015" s="256">
        <v>70</v>
      </c>
      <c r="D9015" s="256">
        <v>4.5</v>
      </c>
      <c r="E9015" s="256">
        <v>5.4</v>
      </c>
      <c r="F9015" s="256">
        <v>2.8</v>
      </c>
      <c r="G9015" s="256">
        <v>1.5</v>
      </c>
    </row>
    <row r="9016" spans="1:7">
      <c r="A9016" s="256" t="s">
        <v>11452</v>
      </c>
      <c r="B9016" s="256" t="s">
        <v>11453</v>
      </c>
      <c r="C9016" s="256">
        <v>33</v>
      </c>
      <c r="D9016" s="256">
        <v>3</v>
      </c>
      <c r="E9016" s="256">
        <v>0.4</v>
      </c>
      <c r="F9016" s="256">
        <v>1</v>
      </c>
      <c r="G9016" s="256">
        <v>1.1000000000000001</v>
      </c>
    </row>
    <row r="9017" spans="1:7">
      <c r="A9017" s="256" t="s">
        <v>11454</v>
      </c>
      <c r="B9017" s="256" t="s">
        <v>11455</v>
      </c>
      <c r="C9017" s="256">
        <v>91</v>
      </c>
      <c r="D9017" s="256">
        <v>6</v>
      </c>
      <c r="E9017" s="256">
        <v>4.5</v>
      </c>
      <c r="F9017" s="256">
        <v>4</v>
      </c>
      <c r="G9017" s="256">
        <v>2.2000000000000002</v>
      </c>
    </row>
    <row r="9018" spans="1:7">
      <c r="A9018" s="256" t="s">
        <v>21189</v>
      </c>
      <c r="B9018" s="256" t="s">
        <v>21190</v>
      </c>
      <c r="C9018" s="256">
        <v>33</v>
      </c>
      <c r="D9018" s="256">
        <v>4.0999999999999996</v>
      </c>
      <c r="E9018" s="256">
        <v>0.4</v>
      </c>
      <c r="F9018" s="256">
        <v>1.2</v>
      </c>
      <c r="G9018" s="256">
        <v>0.2</v>
      </c>
    </row>
    <row r="9019" spans="1:7">
      <c r="A9019" s="256" t="s">
        <v>11456</v>
      </c>
      <c r="B9019" s="256" t="s">
        <v>11457</v>
      </c>
      <c r="C9019" s="256">
        <v>60</v>
      </c>
      <c r="D9019" s="256">
        <v>5.4</v>
      </c>
      <c r="E9019" s="256">
        <v>2.2999999999999998</v>
      </c>
      <c r="F9019" s="256">
        <v>2.2999999999999998</v>
      </c>
      <c r="G9019" s="256">
        <v>1.1000000000000001</v>
      </c>
    </row>
    <row r="9020" spans="1:7">
      <c r="A9020" s="256" t="s">
        <v>11458</v>
      </c>
      <c r="B9020" s="256" t="s">
        <v>11459</v>
      </c>
      <c r="C9020" s="256">
        <v>31</v>
      </c>
      <c r="D9020" s="256">
        <v>0.4</v>
      </c>
      <c r="E9020" s="256">
        <v>0.8</v>
      </c>
      <c r="F9020" s="256">
        <v>1.3</v>
      </c>
      <c r="G9020" s="256">
        <v>2.4</v>
      </c>
    </row>
    <row r="9021" spans="1:7">
      <c r="A9021" s="256" t="s">
        <v>21191</v>
      </c>
      <c r="B9021" s="256" t="s">
        <v>21192</v>
      </c>
      <c r="C9021" s="256">
        <v>17</v>
      </c>
      <c r="D9021" s="256">
        <v>1.1000000000000001</v>
      </c>
      <c r="E9021" s="256">
        <v>0.8</v>
      </c>
      <c r="F9021" s="256">
        <v>0.4</v>
      </c>
      <c r="G9021" s="256">
        <v>0.8</v>
      </c>
    </row>
    <row r="9022" spans="1:7">
      <c r="A9022" s="256" t="s">
        <v>11460</v>
      </c>
      <c r="B9022" s="256" t="s">
        <v>11461</v>
      </c>
      <c r="C9022" s="256">
        <v>30</v>
      </c>
      <c r="D9022" s="256">
        <v>0.7</v>
      </c>
      <c r="E9022" s="256">
        <v>1.2</v>
      </c>
      <c r="F9022" s="256">
        <v>1</v>
      </c>
      <c r="G9022" s="256">
        <v>2</v>
      </c>
    </row>
    <row r="9023" spans="1:7">
      <c r="A9023" s="256" t="s">
        <v>11462</v>
      </c>
      <c r="B9023" s="256" t="s">
        <v>11463</v>
      </c>
      <c r="C9023" s="256">
        <v>50</v>
      </c>
      <c r="D9023" s="256">
        <v>1.1000000000000001</v>
      </c>
      <c r="E9023" s="256">
        <v>1.2</v>
      </c>
      <c r="F9023" s="256">
        <v>4.0999999999999996</v>
      </c>
      <c r="G9023" s="256">
        <v>1.6</v>
      </c>
    </row>
    <row r="9024" spans="1:7">
      <c r="A9024" s="256" t="s">
        <v>21193</v>
      </c>
      <c r="B9024" s="256" t="s">
        <v>21194</v>
      </c>
      <c r="C9024" s="256">
        <v>15</v>
      </c>
      <c r="D9024" s="256">
        <v>1.3</v>
      </c>
      <c r="E9024" s="256">
        <v>0.8</v>
      </c>
      <c r="F9024" s="256">
        <v>0.8</v>
      </c>
      <c r="G9024" s="256">
        <v>0</v>
      </c>
    </row>
    <row r="9025" spans="1:7">
      <c r="A9025" s="256" t="s">
        <v>21195</v>
      </c>
      <c r="B9025" s="256" t="s">
        <v>21196</v>
      </c>
      <c r="C9025" s="256">
        <v>20</v>
      </c>
      <c r="D9025" s="256">
        <v>2.2000000000000002</v>
      </c>
      <c r="E9025" s="256">
        <v>1.2</v>
      </c>
      <c r="F9025" s="256">
        <v>0.1</v>
      </c>
      <c r="G9025" s="256">
        <v>0.5</v>
      </c>
    </row>
    <row r="9026" spans="1:7">
      <c r="A9026" s="256" t="s">
        <v>21197</v>
      </c>
      <c r="B9026" s="256" t="s">
        <v>21198</v>
      </c>
      <c r="C9026" s="256">
        <v>109</v>
      </c>
      <c r="D9026" s="256">
        <v>6.6</v>
      </c>
      <c r="E9026" s="256">
        <v>5.3</v>
      </c>
      <c r="F9026" s="256">
        <v>4.5999999999999996</v>
      </c>
      <c r="G9026" s="256">
        <v>3.4</v>
      </c>
    </row>
    <row r="9027" spans="1:7">
      <c r="A9027" s="256" t="s">
        <v>27748</v>
      </c>
      <c r="B9027" s="256" t="s">
        <v>27749</v>
      </c>
      <c r="C9027" s="256">
        <v>35</v>
      </c>
      <c r="D9027" s="256">
        <v>3.7</v>
      </c>
      <c r="E9027" s="256">
        <v>0.4</v>
      </c>
      <c r="F9027" s="256">
        <v>1.1000000000000001</v>
      </c>
      <c r="G9027" s="256">
        <v>0.6</v>
      </c>
    </row>
    <row r="9028" spans="1:7">
      <c r="A9028" s="256" t="s">
        <v>21199</v>
      </c>
      <c r="B9028" s="256" t="s">
        <v>21200</v>
      </c>
      <c r="C9028" s="256">
        <v>16</v>
      </c>
      <c r="D9028" s="256">
        <v>0.9</v>
      </c>
      <c r="E9028" s="256">
        <v>0.4</v>
      </c>
      <c r="F9028" s="256">
        <v>0.8</v>
      </c>
      <c r="G9028" s="256">
        <v>0.5</v>
      </c>
    </row>
    <row r="9029" spans="1:7">
      <c r="A9029" s="256" t="s">
        <v>11466</v>
      </c>
      <c r="B9029" s="256" t="s">
        <v>11467</v>
      </c>
      <c r="C9029" s="256">
        <v>244</v>
      </c>
      <c r="D9029" s="256">
        <v>7.6</v>
      </c>
      <c r="E9029" s="256">
        <v>8.3000000000000007</v>
      </c>
      <c r="F9029" s="256">
        <v>9.6</v>
      </c>
      <c r="G9029" s="256">
        <v>15</v>
      </c>
    </row>
    <row r="9030" spans="1:7">
      <c r="A9030" s="256" t="s">
        <v>11468</v>
      </c>
      <c r="B9030" s="256" t="s">
        <v>11469</v>
      </c>
      <c r="C9030" s="256">
        <v>168</v>
      </c>
      <c r="D9030" s="256">
        <v>2.9</v>
      </c>
      <c r="E9030" s="256">
        <v>3.8</v>
      </c>
      <c r="F9030" s="256">
        <v>7.7</v>
      </c>
      <c r="G9030" s="256">
        <v>11.8</v>
      </c>
    </row>
    <row r="9031" spans="1:7">
      <c r="A9031" s="256" t="s">
        <v>11470</v>
      </c>
      <c r="B9031" s="256" t="s">
        <v>11471</v>
      </c>
      <c r="C9031" s="256">
        <v>75</v>
      </c>
      <c r="D9031" s="256">
        <v>2.2000000000000002</v>
      </c>
      <c r="E9031" s="256">
        <v>3.8</v>
      </c>
      <c r="F9031" s="256">
        <v>5.2</v>
      </c>
      <c r="G9031" s="256">
        <v>2.2999999999999998</v>
      </c>
    </row>
    <row r="9032" spans="1:7">
      <c r="A9032" s="256" t="s">
        <v>27750</v>
      </c>
      <c r="B9032" s="256" t="s">
        <v>27751</v>
      </c>
      <c r="C9032" s="256">
        <v>17</v>
      </c>
      <c r="D9032" s="256">
        <v>1.1000000000000001</v>
      </c>
      <c r="E9032" s="256">
        <v>0.4</v>
      </c>
      <c r="F9032" s="256">
        <v>0.7</v>
      </c>
      <c r="G9032" s="256">
        <v>0.5</v>
      </c>
    </row>
    <row r="9033" spans="1:7">
      <c r="A9033" s="256" t="s">
        <v>27752</v>
      </c>
      <c r="B9033" s="256" t="s">
        <v>27753</v>
      </c>
      <c r="C9033" s="256">
        <v>20</v>
      </c>
      <c r="D9033" s="256">
        <v>1.2</v>
      </c>
      <c r="E9033" s="256">
        <v>0.8</v>
      </c>
      <c r="F9033" s="256">
        <v>0.6</v>
      </c>
      <c r="G9033" s="256">
        <v>0.9</v>
      </c>
    </row>
    <row r="9034" spans="1:7">
      <c r="A9034" s="256" t="s">
        <v>11474</v>
      </c>
      <c r="B9034" s="256" t="s">
        <v>11475</v>
      </c>
      <c r="C9034" s="256">
        <v>98</v>
      </c>
      <c r="D9034" s="256">
        <v>9.6999999999999993</v>
      </c>
      <c r="E9034" s="256">
        <v>3.4</v>
      </c>
      <c r="F9034" s="256">
        <v>3.2</v>
      </c>
      <c r="G9034" s="256">
        <v>1.7</v>
      </c>
    </row>
    <row r="9035" spans="1:7">
      <c r="A9035" s="256" t="s">
        <v>27754</v>
      </c>
      <c r="B9035" s="256" t="s">
        <v>27755</v>
      </c>
      <c r="C9035" s="256">
        <v>10</v>
      </c>
      <c r="D9035" s="256">
        <v>1.1000000000000001</v>
      </c>
      <c r="E9035" s="256">
        <v>1.1000000000000001</v>
      </c>
      <c r="F9035" s="256">
        <v>0</v>
      </c>
      <c r="G9035" s="256">
        <v>0.1</v>
      </c>
    </row>
    <row r="9036" spans="1:7">
      <c r="A9036" s="256" t="s">
        <v>21205</v>
      </c>
      <c r="B9036" s="256" t="s">
        <v>21206</v>
      </c>
      <c r="C9036" s="256">
        <v>15</v>
      </c>
      <c r="D9036" s="256">
        <v>0.2</v>
      </c>
      <c r="E9036" s="256">
        <v>0.8</v>
      </c>
      <c r="F9036" s="256">
        <v>0.3</v>
      </c>
      <c r="G9036" s="256">
        <v>1.3</v>
      </c>
    </row>
    <row r="9037" spans="1:7">
      <c r="A9037" s="256" t="s">
        <v>21207</v>
      </c>
      <c r="B9037" s="256" t="s">
        <v>21208</v>
      </c>
      <c r="C9037" s="256">
        <v>35</v>
      </c>
      <c r="D9037" s="256">
        <v>1.2</v>
      </c>
      <c r="E9037" s="256">
        <v>1.5</v>
      </c>
      <c r="F9037" s="256">
        <v>1.1000000000000001</v>
      </c>
      <c r="G9037" s="256">
        <v>2.2999999999999998</v>
      </c>
    </row>
    <row r="9038" spans="1:7">
      <c r="A9038" s="256" t="s">
        <v>21211</v>
      </c>
      <c r="B9038" s="256" t="s">
        <v>21212</v>
      </c>
      <c r="C9038" s="256">
        <v>25</v>
      </c>
      <c r="D9038" s="256">
        <v>1.9</v>
      </c>
      <c r="E9038" s="256">
        <v>0.8</v>
      </c>
      <c r="F9038" s="256">
        <v>0.5</v>
      </c>
      <c r="G9038" s="256">
        <v>1.2</v>
      </c>
    </row>
    <row r="9039" spans="1:7">
      <c r="A9039" s="256" t="s">
        <v>11480</v>
      </c>
      <c r="B9039" s="256" t="s">
        <v>11481</v>
      </c>
      <c r="C9039" s="256">
        <v>278</v>
      </c>
      <c r="D9039" s="256">
        <v>22.3</v>
      </c>
      <c r="E9039" s="256">
        <v>14.1</v>
      </c>
      <c r="F9039" s="256">
        <v>9.6999999999999993</v>
      </c>
      <c r="G9039" s="256">
        <v>6.5</v>
      </c>
    </row>
    <row r="9040" spans="1:7">
      <c r="A9040" s="256" t="s">
        <v>11486</v>
      </c>
      <c r="B9040" s="256" t="s">
        <v>11487</v>
      </c>
      <c r="C9040" s="256">
        <v>16</v>
      </c>
      <c r="D9040" s="256">
        <v>0.7</v>
      </c>
      <c r="E9040" s="256">
        <v>0.8</v>
      </c>
      <c r="F9040" s="256">
        <v>1.2</v>
      </c>
      <c r="G9040" s="256">
        <v>0.2</v>
      </c>
    </row>
    <row r="9041" spans="1:7">
      <c r="A9041" s="256" t="s">
        <v>11488</v>
      </c>
      <c r="B9041" s="256" t="s">
        <v>11489</v>
      </c>
      <c r="C9041" s="256">
        <v>22</v>
      </c>
      <c r="D9041" s="256">
        <v>2.2000000000000002</v>
      </c>
      <c r="E9041" s="256">
        <v>0.4</v>
      </c>
      <c r="F9041" s="256">
        <v>0.5</v>
      </c>
      <c r="G9041" s="256">
        <v>0.7</v>
      </c>
    </row>
    <row r="9042" spans="1:7">
      <c r="A9042" s="256" t="s">
        <v>11492</v>
      </c>
      <c r="B9042" s="256" t="s">
        <v>11493</v>
      </c>
      <c r="C9042" s="256">
        <v>1090</v>
      </c>
      <c r="D9042" s="256">
        <v>4.0999999999999996</v>
      </c>
      <c r="E9042" s="256">
        <v>11.3</v>
      </c>
      <c r="F9042" s="256">
        <v>45</v>
      </c>
      <c r="G9042" s="256">
        <v>96.8</v>
      </c>
    </row>
    <row r="9043" spans="1:7">
      <c r="A9043" s="256" t="s">
        <v>27756</v>
      </c>
      <c r="B9043" s="256" t="s">
        <v>27757</v>
      </c>
      <c r="C9043" s="256">
        <v>19</v>
      </c>
      <c r="D9043" s="256">
        <v>1.7</v>
      </c>
      <c r="E9043" s="256">
        <v>0.8</v>
      </c>
      <c r="F9043" s="256">
        <v>0.8</v>
      </c>
      <c r="G9043" s="256">
        <v>0.3</v>
      </c>
    </row>
    <row r="9044" spans="1:7">
      <c r="A9044" s="256" t="s">
        <v>11494</v>
      </c>
      <c r="B9044" s="256" t="s">
        <v>11495</v>
      </c>
      <c r="C9044" s="256">
        <v>62</v>
      </c>
      <c r="D9044" s="256">
        <v>6.1</v>
      </c>
      <c r="E9044" s="256">
        <v>3.4</v>
      </c>
      <c r="F9044" s="256">
        <v>1.5</v>
      </c>
      <c r="G9044" s="256">
        <v>1.1000000000000001</v>
      </c>
    </row>
    <row r="9045" spans="1:7">
      <c r="A9045" s="256" t="s">
        <v>21217</v>
      </c>
      <c r="B9045" s="256" t="s">
        <v>21218</v>
      </c>
      <c r="C9045" s="256">
        <v>11</v>
      </c>
      <c r="D9045" s="256">
        <v>0.2</v>
      </c>
      <c r="E9045" s="256">
        <v>2.4</v>
      </c>
      <c r="F9045" s="256">
        <v>0.4</v>
      </c>
      <c r="G9045" s="256">
        <v>0.1</v>
      </c>
    </row>
    <row r="9046" spans="1:7">
      <c r="A9046" s="256" t="s">
        <v>21221</v>
      </c>
      <c r="B9046" s="256" t="s">
        <v>21222</v>
      </c>
      <c r="C9046" s="256">
        <v>64</v>
      </c>
      <c r="D9046" s="256">
        <v>6</v>
      </c>
      <c r="E9046" s="256">
        <v>4.0999999999999996</v>
      </c>
      <c r="F9046" s="256">
        <v>2.2000000000000002</v>
      </c>
      <c r="G9046" s="256">
        <v>0.5</v>
      </c>
    </row>
    <row r="9047" spans="1:7">
      <c r="A9047" s="256" t="s">
        <v>27758</v>
      </c>
      <c r="B9047" s="256" t="s">
        <v>27759</v>
      </c>
      <c r="C9047" s="256">
        <v>10</v>
      </c>
      <c r="D9047" s="256">
        <v>0.9</v>
      </c>
      <c r="E9047" s="256">
        <v>0.4</v>
      </c>
      <c r="F9047" s="256">
        <v>0.1</v>
      </c>
      <c r="G9047" s="256">
        <v>0.4</v>
      </c>
    </row>
    <row r="9048" spans="1:7">
      <c r="A9048" s="256" t="s">
        <v>11498</v>
      </c>
      <c r="B9048" s="256" t="s">
        <v>11499</v>
      </c>
      <c r="C9048" s="256">
        <v>100</v>
      </c>
      <c r="D9048" s="256">
        <v>7</v>
      </c>
      <c r="E9048" s="256">
        <v>7.2</v>
      </c>
      <c r="F9048" s="256">
        <v>5</v>
      </c>
      <c r="G9048" s="256">
        <v>0.9</v>
      </c>
    </row>
    <row r="9049" spans="1:7">
      <c r="A9049" s="256" t="s">
        <v>27760</v>
      </c>
      <c r="B9049" s="256" t="s">
        <v>27761</v>
      </c>
      <c r="C9049" s="256">
        <v>130</v>
      </c>
      <c r="D9049" s="256">
        <v>2.7</v>
      </c>
      <c r="E9049" s="256">
        <v>1.6</v>
      </c>
      <c r="F9049" s="256">
        <v>6.7</v>
      </c>
      <c r="G9049" s="256">
        <v>8.6999999999999993</v>
      </c>
    </row>
    <row r="9050" spans="1:7">
      <c r="A9050" s="256" t="s">
        <v>27762</v>
      </c>
      <c r="B9050" s="256" t="s">
        <v>27763</v>
      </c>
      <c r="C9050" s="256">
        <v>592</v>
      </c>
      <c r="D9050" s="256">
        <v>20.100000000000001</v>
      </c>
      <c r="E9050" s="256">
        <v>40.9</v>
      </c>
      <c r="F9050" s="256">
        <v>39.1</v>
      </c>
      <c r="G9050" s="256">
        <v>13.2</v>
      </c>
    </row>
    <row r="9051" spans="1:7">
      <c r="A9051" s="256" t="s">
        <v>11500</v>
      </c>
      <c r="B9051" s="256" t="s">
        <v>11501</v>
      </c>
      <c r="C9051" s="256">
        <v>82</v>
      </c>
      <c r="D9051" s="256">
        <v>2.4</v>
      </c>
      <c r="E9051" s="256">
        <v>1.1000000000000001</v>
      </c>
      <c r="F9051" s="256">
        <v>3.4</v>
      </c>
      <c r="G9051" s="256">
        <v>5.6</v>
      </c>
    </row>
    <row r="9052" spans="1:7">
      <c r="A9052" s="256" t="s">
        <v>21229</v>
      </c>
      <c r="B9052" s="256" t="s">
        <v>21230</v>
      </c>
      <c r="C9052" s="256">
        <v>377</v>
      </c>
      <c r="D9052" s="256">
        <v>41.1</v>
      </c>
      <c r="E9052" s="256">
        <v>24.2</v>
      </c>
      <c r="F9052" s="256">
        <v>7.1</v>
      </c>
      <c r="G9052" s="256">
        <v>4.3</v>
      </c>
    </row>
    <row r="9053" spans="1:7">
      <c r="A9053" s="256" t="s">
        <v>21231</v>
      </c>
      <c r="B9053" s="256" t="s">
        <v>21232</v>
      </c>
      <c r="C9053" s="256">
        <v>21</v>
      </c>
      <c r="D9053" s="256">
        <v>0.6</v>
      </c>
      <c r="E9053" s="256">
        <v>0.8</v>
      </c>
      <c r="F9053" s="256">
        <v>1.1000000000000001</v>
      </c>
      <c r="G9053" s="256">
        <v>1.1000000000000001</v>
      </c>
    </row>
    <row r="9054" spans="1:7">
      <c r="A9054" s="256" t="s">
        <v>27764</v>
      </c>
      <c r="B9054" s="256" t="s">
        <v>27765</v>
      </c>
      <c r="C9054" s="256">
        <v>1541</v>
      </c>
      <c r="D9054" s="256">
        <v>56.6</v>
      </c>
      <c r="E9054" s="256">
        <v>41.1</v>
      </c>
      <c r="F9054" s="256">
        <v>48.3</v>
      </c>
      <c r="G9054" s="256">
        <v>104</v>
      </c>
    </row>
    <row r="9055" spans="1:7">
      <c r="A9055" s="256" t="s">
        <v>11502</v>
      </c>
      <c r="B9055" s="256" t="s">
        <v>11503</v>
      </c>
      <c r="C9055" s="256">
        <v>77</v>
      </c>
      <c r="D9055" s="256">
        <v>4</v>
      </c>
      <c r="E9055" s="256">
        <v>4.5999999999999996</v>
      </c>
      <c r="F9055" s="256">
        <v>3.7</v>
      </c>
      <c r="G9055" s="256">
        <v>2.4</v>
      </c>
    </row>
    <row r="9056" spans="1:7">
      <c r="A9056" s="256" t="s">
        <v>27766</v>
      </c>
      <c r="B9056" s="256" t="s">
        <v>27767</v>
      </c>
      <c r="C9056" s="256">
        <v>25</v>
      </c>
      <c r="D9056" s="256">
        <v>2.7</v>
      </c>
      <c r="E9056" s="256">
        <v>0</v>
      </c>
      <c r="F9056" s="256">
        <v>1.3</v>
      </c>
      <c r="G9056" s="256">
        <v>0</v>
      </c>
    </row>
    <row r="9057" spans="1:7">
      <c r="A9057" s="256" t="s">
        <v>27768</v>
      </c>
      <c r="B9057" s="256" t="s">
        <v>27769</v>
      </c>
      <c r="C9057" s="256">
        <v>3528</v>
      </c>
      <c r="D9057" s="256">
        <v>68.3</v>
      </c>
      <c r="E9057" s="256">
        <v>105.1</v>
      </c>
      <c r="F9057" s="256">
        <v>180.4</v>
      </c>
      <c r="G9057" s="256">
        <v>215.8</v>
      </c>
    </row>
    <row r="9058" spans="1:7">
      <c r="A9058" s="256" t="s">
        <v>27770</v>
      </c>
      <c r="B9058" s="256" t="s">
        <v>27771</v>
      </c>
      <c r="C9058" s="256">
        <v>571</v>
      </c>
      <c r="D9058" s="256">
        <v>14.1</v>
      </c>
      <c r="E9058" s="256">
        <v>29.2</v>
      </c>
      <c r="F9058" s="256">
        <v>43.6</v>
      </c>
      <c r="G9058" s="256">
        <v>14.8</v>
      </c>
    </row>
    <row r="9059" spans="1:7">
      <c r="A9059" s="256" t="s">
        <v>21235</v>
      </c>
      <c r="B9059" s="256" t="s">
        <v>21236</v>
      </c>
      <c r="C9059" s="256">
        <v>10</v>
      </c>
      <c r="D9059" s="256">
        <v>0.2</v>
      </c>
      <c r="E9059" s="256">
        <v>0.8</v>
      </c>
      <c r="F9059" s="256">
        <v>0.6</v>
      </c>
      <c r="G9059" s="256">
        <v>0.4</v>
      </c>
    </row>
    <row r="9060" spans="1:7">
      <c r="A9060" s="256" t="s">
        <v>21237</v>
      </c>
      <c r="B9060" s="256" t="s">
        <v>21238</v>
      </c>
      <c r="C9060" s="256">
        <v>39</v>
      </c>
      <c r="D9060" s="256">
        <v>2</v>
      </c>
      <c r="E9060" s="256">
        <v>0.8</v>
      </c>
      <c r="F9060" s="256">
        <v>1.9</v>
      </c>
      <c r="G9060" s="256">
        <v>1.6</v>
      </c>
    </row>
    <row r="9061" spans="1:7">
      <c r="A9061" s="256" t="s">
        <v>11504</v>
      </c>
      <c r="B9061" s="256" t="s">
        <v>11505</v>
      </c>
      <c r="C9061" s="256">
        <v>17</v>
      </c>
      <c r="D9061" s="256">
        <v>0.8</v>
      </c>
      <c r="E9061" s="256">
        <v>0.4</v>
      </c>
      <c r="F9061" s="256">
        <v>1.1000000000000001</v>
      </c>
      <c r="G9061" s="256">
        <v>0.6</v>
      </c>
    </row>
    <row r="9062" spans="1:7">
      <c r="A9062" s="256" t="s">
        <v>21243</v>
      </c>
      <c r="B9062" s="256" t="s">
        <v>21244</v>
      </c>
      <c r="C9062" s="256">
        <v>59</v>
      </c>
      <c r="D9062" s="256">
        <v>2</v>
      </c>
      <c r="E9062" s="256">
        <v>3</v>
      </c>
      <c r="F9062" s="256">
        <v>4.5999999999999996</v>
      </c>
      <c r="G9062" s="256">
        <v>1.1000000000000001</v>
      </c>
    </row>
    <row r="9063" spans="1:7">
      <c r="A9063" s="256" t="s">
        <v>27772</v>
      </c>
      <c r="B9063" s="256" t="s">
        <v>27773</v>
      </c>
      <c r="C9063" s="256">
        <v>42</v>
      </c>
      <c r="D9063" s="256">
        <v>3.1</v>
      </c>
      <c r="E9063" s="256">
        <v>2.2999999999999998</v>
      </c>
      <c r="F9063" s="256">
        <v>1.7</v>
      </c>
      <c r="G9063" s="256">
        <v>0.8</v>
      </c>
    </row>
    <row r="9064" spans="1:7">
      <c r="A9064" s="256" t="s">
        <v>11506</v>
      </c>
      <c r="B9064" s="256" t="s">
        <v>11507</v>
      </c>
      <c r="C9064" s="256">
        <v>1205</v>
      </c>
      <c r="D9064" s="256">
        <v>11.7</v>
      </c>
      <c r="E9064" s="256">
        <v>27.2</v>
      </c>
      <c r="F9064" s="256">
        <v>34.799999999999997</v>
      </c>
      <c r="G9064" s="256">
        <v>110.5</v>
      </c>
    </row>
    <row r="9065" spans="1:7">
      <c r="A9065" s="256" t="s">
        <v>11508</v>
      </c>
      <c r="B9065" s="256" t="s">
        <v>11509</v>
      </c>
      <c r="C9065" s="256">
        <v>1227</v>
      </c>
      <c r="D9065" s="256">
        <v>82.9</v>
      </c>
      <c r="E9065" s="256">
        <v>74.7</v>
      </c>
      <c r="F9065" s="256">
        <v>60.9</v>
      </c>
      <c r="G9065" s="256">
        <v>18.100000000000001</v>
      </c>
    </row>
    <row r="9066" spans="1:7">
      <c r="A9066" s="256" t="s">
        <v>27774</v>
      </c>
      <c r="B9066" s="256" t="s">
        <v>27775</v>
      </c>
      <c r="C9066" s="256">
        <v>43</v>
      </c>
      <c r="D9066" s="256">
        <v>4.5</v>
      </c>
      <c r="E9066" s="256">
        <v>1.9</v>
      </c>
      <c r="F9066" s="256">
        <v>0.7</v>
      </c>
      <c r="G9066" s="256">
        <v>1.1000000000000001</v>
      </c>
    </row>
    <row r="9067" spans="1:7">
      <c r="A9067" s="256" t="s">
        <v>27776</v>
      </c>
      <c r="B9067" s="256" t="s">
        <v>27777</v>
      </c>
      <c r="C9067" s="256">
        <v>10</v>
      </c>
      <c r="D9067" s="256">
        <v>0</v>
      </c>
      <c r="E9067" s="256">
        <v>0</v>
      </c>
      <c r="F9067" s="256">
        <v>0.2</v>
      </c>
      <c r="G9067" s="256">
        <v>1.1000000000000001</v>
      </c>
    </row>
    <row r="9068" spans="1:7">
      <c r="A9068" s="256" t="s">
        <v>11510</v>
      </c>
      <c r="B9068" s="256" t="s">
        <v>11511</v>
      </c>
      <c r="C9068" s="256">
        <v>21</v>
      </c>
      <c r="D9068" s="256">
        <v>1.5</v>
      </c>
      <c r="E9068" s="256">
        <v>1.1000000000000001</v>
      </c>
      <c r="F9068" s="256">
        <v>1</v>
      </c>
      <c r="G9068" s="256">
        <v>0.4</v>
      </c>
    </row>
    <row r="9069" spans="1:7">
      <c r="A9069" s="256" t="s">
        <v>27778</v>
      </c>
      <c r="B9069" s="256" t="s">
        <v>27779</v>
      </c>
      <c r="C9069" s="256">
        <v>1636</v>
      </c>
      <c r="D9069" s="256">
        <v>61</v>
      </c>
      <c r="E9069" s="256">
        <v>96.8</v>
      </c>
      <c r="F9069" s="256">
        <v>125</v>
      </c>
      <c r="G9069" s="256">
        <v>22.2</v>
      </c>
    </row>
    <row r="9070" spans="1:7">
      <c r="A9070" s="256" t="s">
        <v>27780</v>
      </c>
      <c r="B9070" s="256" t="s">
        <v>27781</v>
      </c>
      <c r="C9070" s="256">
        <v>463</v>
      </c>
      <c r="D9070" s="256">
        <v>11</v>
      </c>
      <c r="E9070" s="256">
        <v>30.8</v>
      </c>
      <c r="F9070" s="256">
        <v>32.6</v>
      </c>
      <c r="G9070" s="256">
        <v>12.3</v>
      </c>
    </row>
    <row r="9071" spans="1:7">
      <c r="A9071" s="256" t="s">
        <v>11512</v>
      </c>
      <c r="B9071" s="256" t="s">
        <v>11513</v>
      </c>
      <c r="C9071" s="256">
        <v>14</v>
      </c>
      <c r="D9071" s="256">
        <v>0.6</v>
      </c>
      <c r="E9071" s="256">
        <v>0.4</v>
      </c>
      <c r="F9071" s="256">
        <v>0.9</v>
      </c>
      <c r="G9071" s="256">
        <v>0.5</v>
      </c>
    </row>
    <row r="9072" spans="1:7">
      <c r="A9072" s="256" t="s">
        <v>11514</v>
      </c>
      <c r="B9072" s="256" t="s">
        <v>11515</v>
      </c>
      <c r="C9072" s="256">
        <v>527</v>
      </c>
      <c r="D9072" s="256">
        <v>19.2</v>
      </c>
      <c r="E9072" s="256">
        <v>30.6</v>
      </c>
      <c r="F9072" s="256">
        <v>41.7</v>
      </c>
      <c r="G9072" s="256">
        <v>6.3</v>
      </c>
    </row>
    <row r="9073" spans="1:7">
      <c r="A9073" s="256" t="s">
        <v>11516</v>
      </c>
      <c r="B9073" s="256" t="s">
        <v>11517</v>
      </c>
      <c r="C9073" s="256">
        <v>15</v>
      </c>
      <c r="D9073" s="256">
        <v>0.8</v>
      </c>
      <c r="E9073" s="256">
        <v>1.9</v>
      </c>
      <c r="F9073" s="256">
        <v>0.5</v>
      </c>
      <c r="G9073" s="256">
        <v>0.2</v>
      </c>
    </row>
    <row r="9074" spans="1:7">
      <c r="A9074" s="256" t="s">
        <v>21247</v>
      </c>
      <c r="B9074" s="256" t="s">
        <v>21248</v>
      </c>
      <c r="C9074" s="256">
        <v>10</v>
      </c>
      <c r="D9074" s="256">
        <v>1.2</v>
      </c>
      <c r="E9074" s="256">
        <v>0.8</v>
      </c>
      <c r="F9074" s="256">
        <v>0.1</v>
      </c>
      <c r="G9074" s="256">
        <v>0.1</v>
      </c>
    </row>
    <row r="9075" spans="1:7">
      <c r="A9075" s="256" t="s">
        <v>27782</v>
      </c>
      <c r="B9075" s="256" t="s">
        <v>27783</v>
      </c>
      <c r="C9075" s="256">
        <v>18</v>
      </c>
      <c r="D9075" s="256">
        <v>0.9</v>
      </c>
      <c r="E9075" s="256">
        <v>1.1000000000000001</v>
      </c>
      <c r="F9075" s="256">
        <v>0.7</v>
      </c>
      <c r="G9075" s="256">
        <v>0.7</v>
      </c>
    </row>
    <row r="9076" spans="1:7">
      <c r="A9076" s="256" t="s">
        <v>27784</v>
      </c>
      <c r="B9076" s="256" t="s">
        <v>27785</v>
      </c>
      <c r="C9076" s="256">
        <v>33</v>
      </c>
      <c r="D9076" s="256">
        <v>2</v>
      </c>
      <c r="E9076" s="256">
        <v>1.6</v>
      </c>
      <c r="F9076" s="256">
        <v>0.5</v>
      </c>
      <c r="G9076" s="256">
        <v>1.8</v>
      </c>
    </row>
    <row r="9077" spans="1:7">
      <c r="A9077" s="256" t="s">
        <v>11520</v>
      </c>
      <c r="B9077" s="256" t="s">
        <v>11521</v>
      </c>
      <c r="C9077" s="256">
        <v>22</v>
      </c>
      <c r="D9077" s="256">
        <v>1.5</v>
      </c>
      <c r="E9077" s="256">
        <v>0.8</v>
      </c>
      <c r="F9077" s="256">
        <v>1.1000000000000001</v>
      </c>
      <c r="G9077" s="256">
        <v>0.4</v>
      </c>
    </row>
    <row r="9078" spans="1:7">
      <c r="A9078" s="256" t="s">
        <v>27786</v>
      </c>
      <c r="B9078" s="256" t="s">
        <v>27787</v>
      </c>
      <c r="C9078" s="256">
        <v>14</v>
      </c>
      <c r="D9078" s="256">
        <v>0.9</v>
      </c>
      <c r="E9078" s="256">
        <v>0.8</v>
      </c>
      <c r="F9078" s="256">
        <v>1</v>
      </c>
      <c r="G9078" s="256">
        <v>0</v>
      </c>
    </row>
    <row r="9079" spans="1:7">
      <c r="A9079" s="256" t="s">
        <v>27788</v>
      </c>
      <c r="B9079" s="256" t="s">
        <v>27789</v>
      </c>
      <c r="C9079" s="256">
        <v>35</v>
      </c>
      <c r="D9079" s="256">
        <v>0.6</v>
      </c>
      <c r="E9079" s="256">
        <v>0.4</v>
      </c>
      <c r="F9079" s="256">
        <v>2.2000000000000002</v>
      </c>
      <c r="G9079" s="256">
        <v>2.2000000000000002</v>
      </c>
    </row>
    <row r="9080" spans="1:7">
      <c r="A9080" s="256" t="s">
        <v>11524</v>
      </c>
      <c r="B9080" s="256" t="s">
        <v>11525</v>
      </c>
      <c r="C9080" s="256">
        <v>235</v>
      </c>
      <c r="D9080" s="256">
        <v>15.1</v>
      </c>
      <c r="E9080" s="256">
        <v>15.5</v>
      </c>
      <c r="F9080" s="256">
        <v>9.6999999999999993</v>
      </c>
      <c r="G9080" s="256">
        <v>5.5</v>
      </c>
    </row>
    <row r="9081" spans="1:7">
      <c r="A9081" s="256" t="s">
        <v>27790</v>
      </c>
      <c r="B9081" s="256" t="s">
        <v>27791</v>
      </c>
      <c r="C9081" s="256">
        <v>11</v>
      </c>
      <c r="D9081" s="256">
        <v>0.2</v>
      </c>
      <c r="E9081" s="256">
        <v>0</v>
      </c>
      <c r="F9081" s="256">
        <v>0.2</v>
      </c>
      <c r="G9081" s="256">
        <v>1.1000000000000001</v>
      </c>
    </row>
    <row r="9082" spans="1:7">
      <c r="A9082" s="256" t="s">
        <v>27792</v>
      </c>
      <c r="B9082" s="256" t="s">
        <v>27793</v>
      </c>
      <c r="C9082" s="256">
        <v>30</v>
      </c>
      <c r="D9082" s="256">
        <v>2.2000000000000002</v>
      </c>
      <c r="E9082" s="256">
        <v>2.8</v>
      </c>
      <c r="F9082" s="256">
        <v>0.5</v>
      </c>
      <c r="G9082" s="256">
        <v>1.1000000000000001</v>
      </c>
    </row>
    <row r="9083" spans="1:7">
      <c r="A9083" s="256" t="s">
        <v>11528</v>
      </c>
      <c r="B9083" s="256" t="s">
        <v>11529</v>
      </c>
      <c r="C9083" s="256">
        <v>18</v>
      </c>
      <c r="D9083" s="256">
        <v>0.8</v>
      </c>
      <c r="E9083" s="256">
        <v>1.6</v>
      </c>
      <c r="F9083" s="256">
        <v>0.8</v>
      </c>
      <c r="G9083" s="256">
        <v>0.6</v>
      </c>
    </row>
    <row r="9084" spans="1:7">
      <c r="A9084" s="256" t="s">
        <v>27794</v>
      </c>
      <c r="B9084" s="256" t="s">
        <v>27795</v>
      </c>
      <c r="C9084" s="256">
        <v>37</v>
      </c>
      <c r="D9084" s="256">
        <v>1.5</v>
      </c>
      <c r="E9084" s="256">
        <v>1.2</v>
      </c>
      <c r="F9084" s="256">
        <v>0.8</v>
      </c>
      <c r="G9084" s="256">
        <v>2.7</v>
      </c>
    </row>
    <row r="9085" spans="1:7">
      <c r="A9085" s="256" t="s">
        <v>11530</v>
      </c>
      <c r="B9085" s="256" t="s">
        <v>11531</v>
      </c>
      <c r="C9085" s="256">
        <v>10</v>
      </c>
      <c r="D9085" s="256">
        <v>0.8</v>
      </c>
      <c r="E9085" s="256">
        <v>0.4</v>
      </c>
      <c r="F9085" s="256">
        <v>0.1</v>
      </c>
      <c r="G9085" s="256">
        <v>0.5</v>
      </c>
    </row>
    <row r="9086" spans="1:7">
      <c r="A9086" s="256" t="s">
        <v>11532</v>
      </c>
      <c r="B9086" s="256" t="s">
        <v>11533</v>
      </c>
      <c r="C9086" s="256">
        <v>31</v>
      </c>
      <c r="D9086" s="256">
        <v>1.1000000000000001</v>
      </c>
      <c r="E9086" s="256">
        <v>1.5</v>
      </c>
      <c r="F9086" s="256">
        <v>1.4</v>
      </c>
      <c r="G9086" s="256">
        <v>1.5</v>
      </c>
    </row>
    <row r="9087" spans="1:7">
      <c r="A9087" s="256" t="s">
        <v>21251</v>
      </c>
      <c r="B9087" s="256" t="s">
        <v>21252</v>
      </c>
      <c r="C9087" s="256">
        <v>53</v>
      </c>
      <c r="D9087" s="256">
        <v>3.9</v>
      </c>
      <c r="E9087" s="256">
        <v>2.2999999999999998</v>
      </c>
      <c r="F9087" s="256">
        <v>2.2999999999999998</v>
      </c>
      <c r="G9087" s="256">
        <v>1.2</v>
      </c>
    </row>
    <row r="9088" spans="1:7">
      <c r="A9088" s="256" t="s">
        <v>27796</v>
      </c>
      <c r="B9088" s="256" t="s">
        <v>27797</v>
      </c>
      <c r="C9088" s="256">
        <v>17</v>
      </c>
      <c r="D9088" s="256">
        <v>0.8</v>
      </c>
      <c r="E9088" s="256">
        <v>0.8</v>
      </c>
      <c r="F9088" s="256">
        <v>1.2</v>
      </c>
      <c r="G9088" s="256">
        <v>0.2</v>
      </c>
    </row>
    <row r="9089" spans="1:7">
      <c r="A9089" s="256" t="s">
        <v>27798</v>
      </c>
      <c r="B9089" s="256" t="s">
        <v>27799</v>
      </c>
      <c r="C9089" s="256">
        <v>18</v>
      </c>
      <c r="D9089" s="256">
        <v>2.1</v>
      </c>
      <c r="E9089" s="256">
        <v>0</v>
      </c>
      <c r="F9089" s="256">
        <v>0.2</v>
      </c>
      <c r="G9089" s="256">
        <v>0.6</v>
      </c>
    </row>
    <row r="9090" spans="1:7">
      <c r="A9090" s="256" t="s">
        <v>11534</v>
      </c>
      <c r="B9090" s="256" t="s">
        <v>11535</v>
      </c>
      <c r="C9090" s="256">
        <v>41</v>
      </c>
      <c r="D9090" s="256">
        <v>2.5</v>
      </c>
      <c r="E9090" s="256">
        <v>0.8</v>
      </c>
      <c r="F9090" s="256">
        <v>1.9</v>
      </c>
      <c r="G9090" s="256">
        <v>1.4</v>
      </c>
    </row>
    <row r="9091" spans="1:7">
      <c r="A9091" s="256" t="s">
        <v>21257</v>
      </c>
      <c r="B9091" s="256" t="s">
        <v>21258</v>
      </c>
      <c r="C9091" s="256">
        <v>27</v>
      </c>
      <c r="D9091" s="256">
        <v>2.4</v>
      </c>
      <c r="E9091" s="256">
        <v>0</v>
      </c>
      <c r="F9091" s="256">
        <v>1.9</v>
      </c>
      <c r="G9091" s="256">
        <v>0</v>
      </c>
    </row>
    <row r="9092" spans="1:7">
      <c r="A9092" s="256" t="s">
        <v>11536</v>
      </c>
      <c r="B9092" s="256" t="s">
        <v>11537</v>
      </c>
      <c r="C9092" s="256">
        <v>239</v>
      </c>
      <c r="D9092" s="256">
        <v>12.5</v>
      </c>
      <c r="E9092" s="256">
        <v>5.4</v>
      </c>
      <c r="F9092" s="256">
        <v>6.9</v>
      </c>
      <c r="G9092" s="256">
        <v>14.2</v>
      </c>
    </row>
    <row r="9093" spans="1:7">
      <c r="A9093" s="256" t="s">
        <v>11538</v>
      </c>
      <c r="B9093" s="256" t="s">
        <v>11539</v>
      </c>
      <c r="C9093" s="256">
        <v>53</v>
      </c>
      <c r="D9093" s="256">
        <v>3.4</v>
      </c>
      <c r="E9093" s="256">
        <v>2.2999999999999998</v>
      </c>
      <c r="F9093" s="256">
        <v>1.9</v>
      </c>
      <c r="G9093" s="256">
        <v>1.9</v>
      </c>
    </row>
    <row r="9094" spans="1:7">
      <c r="A9094" s="256" t="s">
        <v>11544</v>
      </c>
      <c r="B9094" s="256" t="s">
        <v>11545</v>
      </c>
      <c r="C9094" s="256">
        <v>18</v>
      </c>
      <c r="D9094" s="256">
        <v>1.5</v>
      </c>
      <c r="E9094" s="256">
        <v>0.4</v>
      </c>
      <c r="F9094" s="256">
        <v>0.6</v>
      </c>
      <c r="G9094" s="256">
        <v>0.5</v>
      </c>
    </row>
    <row r="9095" spans="1:7">
      <c r="A9095" s="256" t="s">
        <v>21259</v>
      </c>
      <c r="B9095" s="256" t="s">
        <v>21260</v>
      </c>
      <c r="C9095" s="256">
        <v>65</v>
      </c>
      <c r="D9095" s="256">
        <v>2.7</v>
      </c>
      <c r="E9095" s="256">
        <v>0.8</v>
      </c>
      <c r="F9095" s="256">
        <v>1.9</v>
      </c>
      <c r="G9095" s="256">
        <v>4.4000000000000004</v>
      </c>
    </row>
    <row r="9096" spans="1:7">
      <c r="A9096" s="256" t="s">
        <v>21261</v>
      </c>
      <c r="B9096" s="256" t="s">
        <v>21262</v>
      </c>
      <c r="C9096" s="256">
        <v>29</v>
      </c>
      <c r="D9096" s="256">
        <v>0.7</v>
      </c>
      <c r="E9096" s="256">
        <v>0.4</v>
      </c>
      <c r="F9096" s="256">
        <v>1.2</v>
      </c>
      <c r="G9096" s="256">
        <v>1.9</v>
      </c>
    </row>
    <row r="9097" spans="1:7">
      <c r="A9097" s="256" t="s">
        <v>11546</v>
      </c>
      <c r="B9097" s="256" t="s">
        <v>11547</v>
      </c>
      <c r="C9097" s="256">
        <v>58</v>
      </c>
      <c r="D9097" s="256">
        <v>5</v>
      </c>
      <c r="E9097" s="256">
        <v>2.7</v>
      </c>
      <c r="F9097" s="256">
        <v>2.7</v>
      </c>
      <c r="G9097" s="256">
        <v>0.6</v>
      </c>
    </row>
    <row r="9098" spans="1:7">
      <c r="A9098" s="256" t="s">
        <v>11548</v>
      </c>
      <c r="B9098" s="256" t="s">
        <v>11549</v>
      </c>
      <c r="C9098" s="256">
        <v>59</v>
      </c>
      <c r="D9098" s="256">
        <v>5.4</v>
      </c>
      <c r="E9098" s="256">
        <v>4.2</v>
      </c>
      <c r="F9098" s="256">
        <v>1.9</v>
      </c>
      <c r="G9098" s="256">
        <v>0.6</v>
      </c>
    </row>
    <row r="9099" spans="1:7">
      <c r="A9099" s="256" t="s">
        <v>11550</v>
      </c>
      <c r="B9099" s="256" t="s">
        <v>11551</v>
      </c>
      <c r="C9099" s="256">
        <v>242</v>
      </c>
      <c r="D9099" s="256">
        <v>9.9</v>
      </c>
      <c r="E9099" s="256">
        <v>10.199999999999999</v>
      </c>
      <c r="F9099" s="256">
        <v>8.1999999999999993</v>
      </c>
      <c r="G9099" s="256">
        <v>13.8</v>
      </c>
    </row>
    <row r="9100" spans="1:7">
      <c r="A9100" s="256" t="s">
        <v>21263</v>
      </c>
      <c r="B9100" s="256" t="s">
        <v>21264</v>
      </c>
      <c r="C9100" s="256">
        <v>37</v>
      </c>
      <c r="D9100" s="256">
        <v>2.4</v>
      </c>
      <c r="E9100" s="256">
        <v>0.8</v>
      </c>
      <c r="F9100" s="256">
        <v>1.7</v>
      </c>
      <c r="G9100" s="256">
        <v>1.3</v>
      </c>
    </row>
    <row r="9101" spans="1:7">
      <c r="A9101" s="256" t="s">
        <v>21265</v>
      </c>
      <c r="B9101" s="256" t="s">
        <v>21266</v>
      </c>
      <c r="C9101" s="256">
        <v>24</v>
      </c>
      <c r="D9101" s="256">
        <v>0.4</v>
      </c>
      <c r="E9101" s="256">
        <v>0.8</v>
      </c>
      <c r="F9101" s="256">
        <v>1.6</v>
      </c>
      <c r="G9101" s="256">
        <v>1</v>
      </c>
    </row>
    <row r="9102" spans="1:7">
      <c r="A9102" s="256" t="s">
        <v>27800</v>
      </c>
      <c r="B9102" s="256" t="s">
        <v>27801</v>
      </c>
      <c r="C9102" s="256">
        <v>30</v>
      </c>
      <c r="D9102" s="256">
        <v>0.5</v>
      </c>
      <c r="E9102" s="256">
        <v>0.8</v>
      </c>
      <c r="F9102" s="256">
        <v>1.1000000000000001</v>
      </c>
      <c r="G9102" s="256">
        <v>2.2000000000000002</v>
      </c>
    </row>
    <row r="9103" spans="1:7">
      <c r="A9103" s="256" t="s">
        <v>27802</v>
      </c>
      <c r="B9103" s="256" t="s">
        <v>27803</v>
      </c>
      <c r="C9103" s="256">
        <v>17</v>
      </c>
      <c r="D9103" s="256">
        <v>0</v>
      </c>
      <c r="E9103" s="256">
        <v>0</v>
      </c>
      <c r="F9103" s="256">
        <v>1.1000000000000001</v>
      </c>
      <c r="G9103" s="256">
        <v>1.2</v>
      </c>
    </row>
    <row r="9104" spans="1:7">
      <c r="A9104" s="256" t="s">
        <v>11552</v>
      </c>
      <c r="B9104" s="256" t="s">
        <v>11553</v>
      </c>
      <c r="C9104" s="256">
        <v>63</v>
      </c>
      <c r="D9104" s="256">
        <v>7</v>
      </c>
      <c r="E9104" s="256">
        <v>1.9</v>
      </c>
      <c r="F9104" s="256">
        <v>1</v>
      </c>
      <c r="G9104" s="256">
        <v>1.6</v>
      </c>
    </row>
    <row r="9105" spans="1:7">
      <c r="A9105" s="256" t="s">
        <v>27804</v>
      </c>
      <c r="B9105" s="256" t="s">
        <v>27805</v>
      </c>
      <c r="C9105" s="256">
        <v>14</v>
      </c>
      <c r="D9105" s="256">
        <v>1</v>
      </c>
      <c r="E9105" s="256">
        <v>1.6</v>
      </c>
      <c r="F9105" s="256">
        <v>0.1</v>
      </c>
      <c r="G9105" s="256">
        <v>0.5</v>
      </c>
    </row>
    <row r="9106" spans="1:7">
      <c r="A9106" s="256" t="s">
        <v>11554</v>
      </c>
      <c r="B9106" s="256" t="s">
        <v>11555</v>
      </c>
      <c r="C9106" s="256">
        <v>40</v>
      </c>
      <c r="D9106" s="256">
        <v>5.3</v>
      </c>
      <c r="E9106" s="256">
        <v>0.4</v>
      </c>
      <c r="F9106" s="256">
        <v>0.2</v>
      </c>
      <c r="G9106" s="256">
        <v>1.1000000000000001</v>
      </c>
    </row>
    <row r="9107" spans="1:7">
      <c r="A9107" s="256" t="s">
        <v>11556</v>
      </c>
      <c r="B9107" s="256" t="s">
        <v>11557</v>
      </c>
      <c r="C9107" s="256">
        <v>54</v>
      </c>
      <c r="D9107" s="256">
        <v>2.2000000000000002</v>
      </c>
      <c r="E9107" s="256">
        <v>0.8</v>
      </c>
      <c r="F9107" s="256">
        <v>2.9</v>
      </c>
      <c r="G9107" s="256">
        <v>2.7</v>
      </c>
    </row>
    <row r="9108" spans="1:7">
      <c r="A9108" s="256" t="s">
        <v>251</v>
      </c>
      <c r="B9108" s="256" t="s">
        <v>27806</v>
      </c>
      <c r="C9108" s="256">
        <v>132</v>
      </c>
      <c r="D9108" s="256">
        <v>6.8</v>
      </c>
      <c r="E9108" s="256">
        <v>6.1</v>
      </c>
      <c r="F9108" s="256">
        <v>5.8</v>
      </c>
      <c r="G9108" s="256">
        <v>4.8</v>
      </c>
    </row>
    <row r="9109" spans="1:7">
      <c r="A9109" s="256" t="s">
        <v>27807</v>
      </c>
      <c r="B9109" s="256" t="s">
        <v>27808</v>
      </c>
      <c r="C9109" s="256">
        <v>43</v>
      </c>
      <c r="D9109" s="256">
        <v>1.4</v>
      </c>
      <c r="E9109" s="256">
        <v>0</v>
      </c>
      <c r="F9109" s="256">
        <v>2.7</v>
      </c>
      <c r="G9109" s="256">
        <v>2.1</v>
      </c>
    </row>
    <row r="9110" spans="1:7">
      <c r="A9110" s="256" t="s">
        <v>27809</v>
      </c>
      <c r="B9110" s="256" t="s">
        <v>27810</v>
      </c>
      <c r="C9110" s="256">
        <v>29</v>
      </c>
      <c r="D9110" s="256">
        <v>2.8</v>
      </c>
      <c r="E9110" s="256">
        <v>0.8</v>
      </c>
      <c r="F9110" s="256">
        <v>1.1000000000000001</v>
      </c>
      <c r="G9110" s="256">
        <v>0.5</v>
      </c>
    </row>
    <row r="9111" spans="1:7">
      <c r="A9111" s="256" t="s">
        <v>21267</v>
      </c>
      <c r="B9111" s="256" t="s">
        <v>21268</v>
      </c>
      <c r="C9111" s="256">
        <v>17</v>
      </c>
      <c r="D9111" s="256">
        <v>0.9</v>
      </c>
      <c r="E9111" s="256">
        <v>0.8</v>
      </c>
      <c r="F9111" s="256">
        <v>0.3</v>
      </c>
      <c r="G9111" s="256">
        <v>1.1000000000000001</v>
      </c>
    </row>
    <row r="9112" spans="1:7">
      <c r="A9112" s="256" t="s">
        <v>21269</v>
      </c>
      <c r="B9112" s="256" t="s">
        <v>21270</v>
      </c>
      <c r="C9112" s="256">
        <v>83</v>
      </c>
      <c r="D9112" s="256">
        <v>6.9</v>
      </c>
      <c r="E9112" s="256">
        <v>3</v>
      </c>
      <c r="F9112" s="256">
        <v>4.2</v>
      </c>
      <c r="G9112" s="256">
        <v>0.9</v>
      </c>
    </row>
    <row r="9113" spans="1:7">
      <c r="A9113" s="256" t="s">
        <v>21271</v>
      </c>
      <c r="B9113" s="256" t="s">
        <v>21272</v>
      </c>
      <c r="C9113" s="256">
        <v>31</v>
      </c>
      <c r="D9113" s="256">
        <v>4.3</v>
      </c>
      <c r="E9113" s="256">
        <v>1.2</v>
      </c>
      <c r="F9113" s="256">
        <v>0.4</v>
      </c>
      <c r="G9113" s="256">
        <v>0.1</v>
      </c>
    </row>
    <row r="9114" spans="1:7">
      <c r="A9114" s="256" t="s">
        <v>11558</v>
      </c>
      <c r="B9114" s="256" t="s">
        <v>11559</v>
      </c>
      <c r="C9114" s="256">
        <v>15</v>
      </c>
      <c r="D9114" s="256">
        <v>0.8</v>
      </c>
      <c r="E9114" s="256">
        <v>0.4</v>
      </c>
      <c r="F9114" s="256">
        <v>0.2</v>
      </c>
      <c r="G9114" s="256">
        <v>1</v>
      </c>
    </row>
    <row r="9115" spans="1:7">
      <c r="A9115" s="256" t="s">
        <v>27811</v>
      </c>
      <c r="B9115" s="256" t="s">
        <v>27812</v>
      </c>
      <c r="C9115" s="256">
        <v>18</v>
      </c>
      <c r="D9115" s="256">
        <v>0.4</v>
      </c>
      <c r="E9115" s="256">
        <v>1.2</v>
      </c>
      <c r="F9115" s="256">
        <v>1</v>
      </c>
      <c r="G9115" s="256">
        <v>0.8</v>
      </c>
    </row>
    <row r="9116" spans="1:7">
      <c r="A9116" s="256" t="s">
        <v>11560</v>
      </c>
      <c r="B9116" s="256" t="s">
        <v>11561</v>
      </c>
      <c r="C9116" s="256">
        <v>138</v>
      </c>
      <c r="D9116" s="256">
        <v>4.5</v>
      </c>
      <c r="E9116" s="256">
        <v>6.1</v>
      </c>
      <c r="F9116" s="256">
        <v>8.6999999999999993</v>
      </c>
      <c r="G9116" s="256">
        <v>4.8</v>
      </c>
    </row>
    <row r="9117" spans="1:7">
      <c r="A9117" s="256" t="s">
        <v>11562</v>
      </c>
      <c r="B9117" s="256" t="s">
        <v>11563</v>
      </c>
      <c r="C9117" s="256">
        <v>25</v>
      </c>
      <c r="D9117" s="256">
        <v>1.9</v>
      </c>
      <c r="E9117" s="256">
        <v>0.4</v>
      </c>
      <c r="F9117" s="256">
        <v>0.3</v>
      </c>
      <c r="G9117" s="256">
        <v>1.4</v>
      </c>
    </row>
    <row r="9118" spans="1:7">
      <c r="A9118" s="256" t="s">
        <v>27813</v>
      </c>
      <c r="B9118" s="256" t="s">
        <v>27814</v>
      </c>
      <c r="C9118" s="256">
        <v>22</v>
      </c>
      <c r="D9118" s="256">
        <v>0.8</v>
      </c>
      <c r="E9118" s="256">
        <v>1.9</v>
      </c>
      <c r="F9118" s="256">
        <v>0.4</v>
      </c>
      <c r="G9118" s="256">
        <v>1.3</v>
      </c>
    </row>
    <row r="9119" spans="1:7">
      <c r="A9119" s="256" t="s">
        <v>11564</v>
      </c>
      <c r="B9119" s="256" t="s">
        <v>11565</v>
      </c>
      <c r="C9119" s="256">
        <v>95</v>
      </c>
      <c r="D9119" s="256">
        <v>5.0999999999999996</v>
      </c>
      <c r="E9119" s="256">
        <v>3.1</v>
      </c>
      <c r="F9119" s="256">
        <v>4.7</v>
      </c>
      <c r="G9119" s="256">
        <v>3.4</v>
      </c>
    </row>
    <row r="9120" spans="1:7">
      <c r="A9120" s="256" t="s">
        <v>21273</v>
      </c>
      <c r="B9120" s="256" t="s">
        <v>21274</v>
      </c>
      <c r="C9120" s="256">
        <v>75</v>
      </c>
      <c r="D9120" s="256">
        <v>6.7</v>
      </c>
      <c r="E9120" s="256">
        <v>1.1000000000000001</v>
      </c>
      <c r="F9120" s="256">
        <v>3.1</v>
      </c>
      <c r="G9120" s="256">
        <v>1.7</v>
      </c>
    </row>
    <row r="9121" spans="1:7">
      <c r="A9121" s="256" t="s">
        <v>21275</v>
      </c>
      <c r="B9121" s="256" t="s">
        <v>21276</v>
      </c>
      <c r="C9121" s="256">
        <v>37</v>
      </c>
      <c r="D9121" s="256">
        <v>3.2</v>
      </c>
      <c r="E9121" s="256">
        <v>1.2</v>
      </c>
      <c r="F9121" s="256">
        <v>1.1000000000000001</v>
      </c>
      <c r="G9121" s="256">
        <v>1.1000000000000001</v>
      </c>
    </row>
    <row r="9122" spans="1:7">
      <c r="A9122" s="256" t="s">
        <v>21279</v>
      </c>
      <c r="B9122" s="256" t="s">
        <v>21280</v>
      </c>
      <c r="C9122" s="256">
        <v>45</v>
      </c>
      <c r="D9122" s="256">
        <v>0.2</v>
      </c>
      <c r="E9122" s="256">
        <v>0.4</v>
      </c>
      <c r="F9122" s="256">
        <v>6.2</v>
      </c>
      <c r="G9122" s="256">
        <v>0</v>
      </c>
    </row>
    <row r="9123" spans="1:7">
      <c r="A9123" s="256" t="s">
        <v>11566</v>
      </c>
      <c r="B9123" s="256" t="s">
        <v>11567</v>
      </c>
      <c r="C9123" s="256">
        <v>11</v>
      </c>
      <c r="D9123" s="256">
        <v>0.9</v>
      </c>
      <c r="E9123" s="256">
        <v>0.4</v>
      </c>
      <c r="F9123" s="256">
        <v>0.4</v>
      </c>
      <c r="G9123" s="256">
        <v>0.2</v>
      </c>
    </row>
    <row r="9124" spans="1:7">
      <c r="A9124" s="256" t="s">
        <v>21281</v>
      </c>
      <c r="B9124" s="256" t="s">
        <v>21282</v>
      </c>
      <c r="C9124" s="256">
        <v>32</v>
      </c>
      <c r="D9124" s="256">
        <v>1.6</v>
      </c>
      <c r="E9124" s="256">
        <v>1.2</v>
      </c>
      <c r="F9124" s="256">
        <v>1.3</v>
      </c>
      <c r="G9124" s="256">
        <v>1.5</v>
      </c>
    </row>
    <row r="9125" spans="1:7">
      <c r="A9125" s="256" t="s">
        <v>11570</v>
      </c>
      <c r="B9125" s="256" t="s">
        <v>11571</v>
      </c>
      <c r="C9125" s="256">
        <v>223</v>
      </c>
      <c r="D9125" s="256">
        <v>13.4</v>
      </c>
      <c r="E9125" s="256">
        <v>8</v>
      </c>
      <c r="F9125" s="256">
        <v>10.6</v>
      </c>
      <c r="G9125" s="256">
        <v>7</v>
      </c>
    </row>
    <row r="9126" spans="1:7">
      <c r="A9126" s="256" t="s">
        <v>21283</v>
      </c>
      <c r="B9126" s="256" t="s">
        <v>21284</v>
      </c>
      <c r="C9126" s="256">
        <v>14</v>
      </c>
      <c r="D9126" s="256">
        <v>0.9</v>
      </c>
      <c r="E9126" s="256">
        <v>0</v>
      </c>
      <c r="F9126" s="256">
        <v>1.1000000000000001</v>
      </c>
      <c r="G9126" s="256">
        <v>0.1</v>
      </c>
    </row>
    <row r="9127" spans="1:7">
      <c r="A9127" s="256" t="s">
        <v>11572</v>
      </c>
      <c r="B9127" s="256" t="s">
        <v>11573</v>
      </c>
      <c r="C9127" s="256">
        <v>75</v>
      </c>
      <c r="D9127" s="256">
        <v>2.2000000000000002</v>
      </c>
      <c r="E9127" s="256">
        <v>0.8</v>
      </c>
      <c r="F9127" s="256">
        <v>1.2</v>
      </c>
      <c r="G9127" s="256">
        <v>7</v>
      </c>
    </row>
    <row r="9128" spans="1:7">
      <c r="A9128" s="256" t="s">
        <v>21285</v>
      </c>
      <c r="B9128" s="256" t="s">
        <v>21286</v>
      </c>
      <c r="C9128" s="256">
        <v>84</v>
      </c>
      <c r="D9128" s="256">
        <v>0.9</v>
      </c>
      <c r="E9128" s="256">
        <v>0.4</v>
      </c>
      <c r="F9128" s="256">
        <v>2.2000000000000002</v>
      </c>
      <c r="G9128" s="256">
        <v>8.3000000000000007</v>
      </c>
    </row>
    <row r="9129" spans="1:7">
      <c r="A9129" s="256" t="s">
        <v>11574</v>
      </c>
      <c r="B9129" s="256" t="s">
        <v>11575</v>
      </c>
      <c r="C9129" s="256">
        <v>103</v>
      </c>
      <c r="D9129" s="256">
        <v>3.7</v>
      </c>
      <c r="E9129" s="256">
        <v>3.8</v>
      </c>
      <c r="F9129" s="256">
        <v>4.8</v>
      </c>
      <c r="G9129" s="256">
        <v>4.8</v>
      </c>
    </row>
    <row r="9130" spans="1:7">
      <c r="A9130" s="256" t="s">
        <v>27815</v>
      </c>
      <c r="B9130" s="256" t="s">
        <v>27816</v>
      </c>
      <c r="C9130" s="256">
        <v>11</v>
      </c>
      <c r="D9130" s="256">
        <v>0.4</v>
      </c>
      <c r="E9130" s="256">
        <v>0.8</v>
      </c>
      <c r="F9130" s="256">
        <v>0.4</v>
      </c>
      <c r="G9130" s="256">
        <v>0.5</v>
      </c>
    </row>
    <row r="9131" spans="1:7">
      <c r="A9131" s="256" t="s">
        <v>11576</v>
      </c>
      <c r="B9131" s="256" t="s">
        <v>11577</v>
      </c>
      <c r="C9131" s="256">
        <v>31</v>
      </c>
      <c r="D9131" s="256">
        <v>2</v>
      </c>
      <c r="E9131" s="256">
        <v>1.2</v>
      </c>
      <c r="F9131" s="256">
        <v>1.7</v>
      </c>
      <c r="G9131" s="256">
        <v>0.8</v>
      </c>
    </row>
    <row r="9132" spans="1:7">
      <c r="A9132" s="256" t="s">
        <v>21287</v>
      </c>
      <c r="B9132" s="256" t="s">
        <v>21288</v>
      </c>
      <c r="C9132" s="256">
        <v>63</v>
      </c>
      <c r="D9132" s="256">
        <v>3.9</v>
      </c>
      <c r="E9132" s="256">
        <v>2.2999999999999998</v>
      </c>
      <c r="F9132" s="256">
        <v>1.5</v>
      </c>
      <c r="G9132" s="256">
        <v>3.1</v>
      </c>
    </row>
    <row r="9133" spans="1:7">
      <c r="A9133" s="256" t="s">
        <v>11578</v>
      </c>
      <c r="B9133" s="256" t="s">
        <v>11579</v>
      </c>
      <c r="C9133" s="256">
        <v>48</v>
      </c>
      <c r="D9133" s="256">
        <v>3.7</v>
      </c>
      <c r="E9133" s="256">
        <v>2</v>
      </c>
      <c r="F9133" s="256">
        <v>2.1</v>
      </c>
      <c r="G9133" s="256">
        <v>0.9</v>
      </c>
    </row>
    <row r="9134" spans="1:7">
      <c r="A9134" s="256" t="s">
        <v>27817</v>
      </c>
      <c r="B9134" s="256" t="s">
        <v>27818</v>
      </c>
      <c r="C9134" s="256">
        <v>14</v>
      </c>
      <c r="D9134" s="256">
        <v>0.6</v>
      </c>
      <c r="E9134" s="256">
        <v>0.8</v>
      </c>
      <c r="F9134" s="256">
        <v>0.4</v>
      </c>
      <c r="G9134" s="256">
        <v>0.8</v>
      </c>
    </row>
    <row r="9135" spans="1:7">
      <c r="A9135" s="256" t="s">
        <v>11580</v>
      </c>
      <c r="B9135" s="256" t="s">
        <v>11581</v>
      </c>
      <c r="C9135" s="256">
        <v>13</v>
      </c>
      <c r="D9135" s="256">
        <v>1.3</v>
      </c>
      <c r="E9135" s="256">
        <v>0.4</v>
      </c>
      <c r="F9135" s="256">
        <v>0.4</v>
      </c>
      <c r="G9135" s="256">
        <v>0.2</v>
      </c>
    </row>
    <row r="9136" spans="1:7">
      <c r="A9136" s="256" t="s">
        <v>21289</v>
      </c>
      <c r="B9136" s="256" t="s">
        <v>21290</v>
      </c>
      <c r="C9136" s="256">
        <v>393</v>
      </c>
      <c r="D9136" s="256">
        <v>17.399999999999999</v>
      </c>
      <c r="E9136" s="256">
        <v>21.6</v>
      </c>
      <c r="F9136" s="256">
        <v>28.2</v>
      </c>
      <c r="G9136" s="256">
        <v>5.5</v>
      </c>
    </row>
    <row r="9137" spans="1:7">
      <c r="A9137" s="256" t="s">
        <v>11582</v>
      </c>
      <c r="B9137" s="256" t="s">
        <v>11583</v>
      </c>
      <c r="C9137" s="256">
        <v>36</v>
      </c>
      <c r="D9137" s="256">
        <v>2.4</v>
      </c>
      <c r="E9137" s="256">
        <v>2.2999999999999998</v>
      </c>
      <c r="F9137" s="256">
        <v>1</v>
      </c>
      <c r="G9137" s="256">
        <v>1.3</v>
      </c>
    </row>
    <row r="9138" spans="1:7">
      <c r="A9138" s="256" t="s">
        <v>27819</v>
      </c>
      <c r="B9138" s="256" t="s">
        <v>27820</v>
      </c>
      <c r="C9138" s="256">
        <v>233</v>
      </c>
      <c r="D9138" s="256">
        <v>17.5</v>
      </c>
      <c r="E9138" s="256">
        <v>11.4</v>
      </c>
      <c r="F9138" s="256">
        <v>7.8</v>
      </c>
      <c r="G9138" s="256">
        <v>6.8</v>
      </c>
    </row>
    <row r="9139" spans="1:7">
      <c r="A9139" s="256" t="s">
        <v>27821</v>
      </c>
      <c r="B9139" s="256" t="s">
        <v>27822</v>
      </c>
      <c r="C9139" s="256">
        <v>33</v>
      </c>
      <c r="D9139" s="256">
        <v>2.6</v>
      </c>
      <c r="E9139" s="256">
        <v>1.6</v>
      </c>
      <c r="F9139" s="256">
        <v>1.5</v>
      </c>
      <c r="G9139" s="256">
        <v>0.5</v>
      </c>
    </row>
    <row r="9140" spans="1:7">
      <c r="A9140" s="256" t="s">
        <v>11584</v>
      </c>
      <c r="B9140" s="256" t="s">
        <v>11585</v>
      </c>
      <c r="C9140" s="256">
        <v>518</v>
      </c>
      <c r="D9140" s="256">
        <v>26.5</v>
      </c>
      <c r="E9140" s="256">
        <v>19.399999999999999</v>
      </c>
      <c r="F9140" s="256">
        <v>23.4</v>
      </c>
      <c r="G9140" s="256">
        <v>20.5</v>
      </c>
    </row>
    <row r="9141" spans="1:7">
      <c r="A9141" s="256" t="s">
        <v>27823</v>
      </c>
      <c r="B9141" s="256" t="s">
        <v>27824</v>
      </c>
      <c r="C9141" s="256">
        <v>13</v>
      </c>
      <c r="D9141" s="256">
        <v>1.5</v>
      </c>
      <c r="E9141" s="256">
        <v>0.8</v>
      </c>
      <c r="F9141" s="256">
        <v>0.2</v>
      </c>
      <c r="G9141" s="256">
        <v>0.1</v>
      </c>
    </row>
    <row r="9142" spans="1:7">
      <c r="A9142" s="256" t="s">
        <v>27825</v>
      </c>
      <c r="B9142" s="256" t="s">
        <v>27826</v>
      </c>
      <c r="C9142" s="256">
        <v>16</v>
      </c>
      <c r="D9142" s="256">
        <v>1.7</v>
      </c>
      <c r="E9142" s="256">
        <v>1.5</v>
      </c>
      <c r="F9142" s="256">
        <v>0.3</v>
      </c>
      <c r="G9142" s="256">
        <v>0.1</v>
      </c>
    </row>
    <row r="9143" spans="1:7">
      <c r="A9143" s="256" t="s">
        <v>21293</v>
      </c>
      <c r="B9143" s="256" t="s">
        <v>21294</v>
      </c>
      <c r="C9143" s="256">
        <v>14</v>
      </c>
      <c r="D9143" s="256">
        <v>1</v>
      </c>
      <c r="E9143" s="256">
        <v>1.2</v>
      </c>
      <c r="F9143" s="256">
        <v>0.1</v>
      </c>
      <c r="G9143" s="256">
        <v>0.6</v>
      </c>
    </row>
    <row r="9144" spans="1:7">
      <c r="A9144" s="256" t="s">
        <v>27827</v>
      </c>
      <c r="B9144" s="256" t="s">
        <v>27828</v>
      </c>
      <c r="C9144" s="256">
        <v>20</v>
      </c>
      <c r="D9144" s="256">
        <v>1.6</v>
      </c>
      <c r="E9144" s="256">
        <v>0.8</v>
      </c>
      <c r="F9144" s="256">
        <v>0.6</v>
      </c>
      <c r="G9144" s="256">
        <v>0.6</v>
      </c>
    </row>
    <row r="9145" spans="1:7">
      <c r="A9145" s="256" t="s">
        <v>21295</v>
      </c>
      <c r="B9145" s="256" t="s">
        <v>21296</v>
      </c>
      <c r="C9145" s="256">
        <v>14</v>
      </c>
      <c r="D9145" s="256">
        <v>0.2</v>
      </c>
      <c r="E9145" s="256">
        <v>0.8</v>
      </c>
      <c r="F9145" s="256">
        <v>0.3</v>
      </c>
      <c r="G9145" s="256">
        <v>1.2</v>
      </c>
    </row>
    <row r="9146" spans="1:7">
      <c r="A9146" s="256" t="s">
        <v>27829</v>
      </c>
      <c r="B9146" s="256" t="s">
        <v>27830</v>
      </c>
      <c r="C9146" s="256">
        <v>23</v>
      </c>
      <c r="D9146" s="256">
        <v>0.2</v>
      </c>
      <c r="E9146" s="256">
        <v>0.4</v>
      </c>
      <c r="F9146" s="256">
        <v>0.1</v>
      </c>
      <c r="G9146" s="256">
        <v>2.7</v>
      </c>
    </row>
    <row r="9147" spans="1:7">
      <c r="A9147" s="256" t="s">
        <v>21297</v>
      </c>
      <c r="B9147" s="256" t="s">
        <v>21298</v>
      </c>
      <c r="C9147" s="256">
        <v>68</v>
      </c>
      <c r="D9147" s="256">
        <v>3.9</v>
      </c>
      <c r="E9147" s="256">
        <v>2.2999999999999998</v>
      </c>
      <c r="F9147" s="256">
        <v>2.2000000000000002</v>
      </c>
      <c r="G9147" s="256">
        <v>3.3</v>
      </c>
    </row>
    <row r="9148" spans="1:7">
      <c r="A9148" s="256" t="s">
        <v>11588</v>
      </c>
      <c r="B9148" s="256" t="s">
        <v>11589</v>
      </c>
      <c r="C9148" s="256">
        <v>17</v>
      </c>
      <c r="D9148" s="256">
        <v>0.4</v>
      </c>
      <c r="E9148" s="256">
        <v>0.8</v>
      </c>
      <c r="F9148" s="256">
        <v>0.6</v>
      </c>
      <c r="G9148" s="256">
        <v>1.2</v>
      </c>
    </row>
    <row r="9149" spans="1:7">
      <c r="A9149" s="256" t="s">
        <v>27831</v>
      </c>
      <c r="B9149" s="256" t="s">
        <v>27832</v>
      </c>
      <c r="C9149" s="256">
        <v>23</v>
      </c>
      <c r="D9149" s="256">
        <v>0.9</v>
      </c>
      <c r="E9149" s="256">
        <v>0.8</v>
      </c>
      <c r="F9149" s="256">
        <v>1.1000000000000001</v>
      </c>
      <c r="G9149" s="256">
        <v>1</v>
      </c>
    </row>
    <row r="9150" spans="1:7">
      <c r="A9150" s="256" t="s">
        <v>11590</v>
      </c>
      <c r="B9150" s="256" t="s">
        <v>11591</v>
      </c>
      <c r="C9150" s="256">
        <v>97</v>
      </c>
      <c r="D9150" s="256">
        <v>10.5</v>
      </c>
      <c r="E9150" s="256">
        <v>4.9000000000000004</v>
      </c>
      <c r="F9150" s="256">
        <v>2.2999999999999998</v>
      </c>
      <c r="G9150" s="256">
        <v>1.2</v>
      </c>
    </row>
    <row r="9151" spans="1:7">
      <c r="A9151" s="256" t="s">
        <v>11592</v>
      </c>
      <c r="B9151" s="256" t="s">
        <v>11593</v>
      </c>
      <c r="C9151" s="256">
        <v>41</v>
      </c>
      <c r="D9151" s="256">
        <v>3.6</v>
      </c>
      <c r="E9151" s="256">
        <v>1.2</v>
      </c>
      <c r="F9151" s="256">
        <v>1.9</v>
      </c>
      <c r="G9151" s="256">
        <v>0.6</v>
      </c>
    </row>
    <row r="9152" spans="1:7">
      <c r="A9152" s="256" t="s">
        <v>11594</v>
      </c>
      <c r="B9152" s="256" t="s">
        <v>11595</v>
      </c>
      <c r="C9152" s="256">
        <v>46</v>
      </c>
      <c r="D9152" s="256">
        <v>2.7</v>
      </c>
      <c r="E9152" s="256">
        <v>1.6</v>
      </c>
      <c r="F9152" s="256">
        <v>3</v>
      </c>
      <c r="G9152" s="256">
        <v>0.8</v>
      </c>
    </row>
    <row r="9153" spans="1:7">
      <c r="A9153" s="256" t="s">
        <v>27833</v>
      </c>
      <c r="B9153" s="256" t="s">
        <v>27834</v>
      </c>
      <c r="C9153" s="256">
        <v>16</v>
      </c>
      <c r="D9153" s="256">
        <v>0.9</v>
      </c>
      <c r="E9153" s="256">
        <v>0.8</v>
      </c>
      <c r="F9153" s="256">
        <v>0</v>
      </c>
      <c r="G9153" s="256">
        <v>1.2</v>
      </c>
    </row>
    <row r="9154" spans="1:7">
      <c r="A9154" s="256" t="s">
        <v>11596</v>
      </c>
      <c r="B9154" s="256" t="s">
        <v>11597</v>
      </c>
      <c r="C9154" s="256">
        <v>53</v>
      </c>
      <c r="D9154" s="256">
        <v>2.7</v>
      </c>
      <c r="E9154" s="256">
        <v>2.7</v>
      </c>
      <c r="F9154" s="256">
        <v>1.2</v>
      </c>
      <c r="G9154" s="256">
        <v>3</v>
      </c>
    </row>
    <row r="9155" spans="1:7">
      <c r="A9155" s="256" t="s">
        <v>11598</v>
      </c>
      <c r="B9155" s="256" t="s">
        <v>11599</v>
      </c>
      <c r="C9155" s="256">
        <v>56</v>
      </c>
      <c r="D9155" s="256">
        <v>4.5</v>
      </c>
      <c r="E9155" s="256">
        <v>3.4</v>
      </c>
      <c r="F9155" s="256">
        <v>2.2999999999999998</v>
      </c>
      <c r="G9155" s="256">
        <v>0.8</v>
      </c>
    </row>
    <row r="9156" spans="1:7">
      <c r="A9156" s="256" t="s">
        <v>21301</v>
      </c>
      <c r="B9156" s="256" t="s">
        <v>21302</v>
      </c>
      <c r="C9156" s="256">
        <v>18</v>
      </c>
      <c r="D9156" s="256">
        <v>1.9</v>
      </c>
      <c r="E9156" s="256">
        <v>0.8</v>
      </c>
      <c r="F9156" s="256">
        <v>0.4</v>
      </c>
      <c r="G9156" s="256">
        <v>0.4</v>
      </c>
    </row>
    <row r="9157" spans="1:7">
      <c r="A9157" s="256" t="s">
        <v>21303</v>
      </c>
      <c r="B9157" s="256" t="s">
        <v>21304</v>
      </c>
      <c r="C9157" s="256">
        <v>19</v>
      </c>
      <c r="D9157" s="256">
        <v>0.2</v>
      </c>
      <c r="E9157" s="256">
        <v>1.9</v>
      </c>
      <c r="F9157" s="256">
        <v>1.3</v>
      </c>
      <c r="G9157" s="256">
        <v>0.5</v>
      </c>
    </row>
    <row r="9158" spans="1:7">
      <c r="A9158" s="256" t="s">
        <v>21305</v>
      </c>
      <c r="B9158" s="256" t="s">
        <v>21306</v>
      </c>
      <c r="C9158" s="256">
        <v>13</v>
      </c>
      <c r="D9158" s="256">
        <v>0.8</v>
      </c>
      <c r="E9158" s="256">
        <v>0.4</v>
      </c>
      <c r="F9158" s="256">
        <v>0.7</v>
      </c>
      <c r="G9158" s="256">
        <v>0.3</v>
      </c>
    </row>
    <row r="9159" spans="1:7">
      <c r="A9159" s="256" t="s">
        <v>21307</v>
      </c>
      <c r="B9159" s="256" t="s">
        <v>21308</v>
      </c>
      <c r="C9159" s="256">
        <v>26</v>
      </c>
      <c r="D9159" s="256">
        <v>2.1</v>
      </c>
      <c r="E9159" s="256">
        <v>1.9</v>
      </c>
      <c r="F9159" s="256">
        <v>1</v>
      </c>
      <c r="G9159" s="256">
        <v>0.2</v>
      </c>
    </row>
    <row r="9160" spans="1:7">
      <c r="A9160" s="256" t="s">
        <v>27835</v>
      </c>
      <c r="B9160" s="256" t="s">
        <v>27836</v>
      </c>
      <c r="C9160" s="256">
        <v>144</v>
      </c>
      <c r="D9160" s="256">
        <v>6.9</v>
      </c>
      <c r="E9160" s="256">
        <v>6.8</v>
      </c>
      <c r="F9160" s="256">
        <v>6</v>
      </c>
      <c r="G9160" s="256">
        <v>6</v>
      </c>
    </row>
    <row r="9161" spans="1:7">
      <c r="A9161" s="256" t="s">
        <v>27837</v>
      </c>
      <c r="B9161" s="256" t="s">
        <v>27838</v>
      </c>
      <c r="C9161" s="256">
        <v>49</v>
      </c>
      <c r="D9161" s="256">
        <v>2.2999999999999998</v>
      </c>
      <c r="E9161" s="256">
        <v>2.2999999999999998</v>
      </c>
      <c r="F9161" s="256">
        <v>1</v>
      </c>
      <c r="G9161" s="256">
        <v>3.1</v>
      </c>
    </row>
    <row r="9162" spans="1:7">
      <c r="A9162" s="256" t="s">
        <v>11604</v>
      </c>
      <c r="B9162" s="256" t="s">
        <v>11605</v>
      </c>
      <c r="C9162" s="256">
        <v>17</v>
      </c>
      <c r="D9162" s="256">
        <v>1.2</v>
      </c>
      <c r="E9162" s="256">
        <v>0.8</v>
      </c>
      <c r="F9162" s="256">
        <v>0.9</v>
      </c>
      <c r="G9162" s="256">
        <v>0.4</v>
      </c>
    </row>
    <row r="9163" spans="1:7">
      <c r="A9163" s="256" t="s">
        <v>11606</v>
      </c>
      <c r="B9163" s="256" t="s">
        <v>11607</v>
      </c>
      <c r="C9163" s="256">
        <v>221</v>
      </c>
      <c r="D9163" s="256">
        <v>7.1</v>
      </c>
      <c r="E9163" s="256">
        <v>4.5999999999999996</v>
      </c>
      <c r="F9163" s="256">
        <v>10.3</v>
      </c>
      <c r="G9163" s="256">
        <v>13</v>
      </c>
    </row>
    <row r="9164" spans="1:7">
      <c r="A9164" s="256" t="s">
        <v>21309</v>
      </c>
      <c r="B9164" s="256" t="s">
        <v>21310</v>
      </c>
      <c r="C9164" s="256">
        <v>239</v>
      </c>
      <c r="D9164" s="256">
        <v>6.5</v>
      </c>
      <c r="E9164" s="256">
        <v>12.1</v>
      </c>
      <c r="F9164" s="256">
        <v>9.1999999999999993</v>
      </c>
      <c r="G9164" s="256">
        <v>14.4</v>
      </c>
    </row>
    <row r="9165" spans="1:7">
      <c r="A9165" s="256" t="s">
        <v>27839</v>
      </c>
      <c r="B9165" s="256" t="s">
        <v>27840</v>
      </c>
      <c r="C9165" s="256">
        <v>22</v>
      </c>
      <c r="D9165" s="256">
        <v>0.4</v>
      </c>
      <c r="E9165" s="256">
        <v>0.4</v>
      </c>
      <c r="F9165" s="256">
        <v>1.1000000000000001</v>
      </c>
      <c r="G9165" s="256">
        <v>1.4</v>
      </c>
    </row>
    <row r="9166" spans="1:7">
      <c r="A9166" s="256" t="s">
        <v>27841</v>
      </c>
      <c r="B9166" s="256" t="s">
        <v>27842</v>
      </c>
      <c r="C9166" s="256">
        <v>1236</v>
      </c>
      <c r="D9166" s="256">
        <v>75.099999999999994</v>
      </c>
      <c r="E9166" s="256">
        <v>78.3</v>
      </c>
      <c r="F9166" s="256">
        <v>55.1</v>
      </c>
      <c r="G9166" s="256">
        <v>30</v>
      </c>
    </row>
    <row r="9167" spans="1:7">
      <c r="A9167" s="256" t="s">
        <v>11608</v>
      </c>
      <c r="B9167" s="256" t="s">
        <v>11609</v>
      </c>
      <c r="C9167" s="256">
        <v>29</v>
      </c>
      <c r="D9167" s="256">
        <v>2.9</v>
      </c>
      <c r="E9167" s="256">
        <v>1.5</v>
      </c>
      <c r="F9167" s="256">
        <v>0.4</v>
      </c>
      <c r="G9167" s="256">
        <v>0.9</v>
      </c>
    </row>
    <row r="9168" spans="1:7">
      <c r="A9168" s="256" t="s">
        <v>11612</v>
      </c>
      <c r="B9168" s="256" t="s">
        <v>11613</v>
      </c>
      <c r="C9168" s="256">
        <v>20</v>
      </c>
      <c r="D9168" s="256">
        <v>1.1000000000000001</v>
      </c>
      <c r="E9168" s="256">
        <v>1.5</v>
      </c>
      <c r="F9168" s="256">
        <v>0.1</v>
      </c>
      <c r="G9168" s="256">
        <v>1.2</v>
      </c>
    </row>
    <row r="9169" spans="1:7">
      <c r="A9169" s="256" t="s">
        <v>11614</v>
      </c>
      <c r="B9169" s="256" t="s">
        <v>11615</v>
      </c>
      <c r="C9169" s="256">
        <v>81</v>
      </c>
      <c r="D9169" s="256">
        <v>6.5</v>
      </c>
      <c r="E9169" s="256">
        <v>4.7</v>
      </c>
      <c r="F9169" s="256">
        <v>3.6</v>
      </c>
      <c r="G9169" s="256">
        <v>1.2</v>
      </c>
    </row>
    <row r="9170" spans="1:7">
      <c r="A9170" s="256" t="s">
        <v>11618</v>
      </c>
      <c r="B9170" s="256" t="s">
        <v>11619</v>
      </c>
      <c r="C9170" s="256">
        <v>1710</v>
      </c>
      <c r="D9170" s="256">
        <v>82.3</v>
      </c>
      <c r="E9170" s="256">
        <v>71.8</v>
      </c>
      <c r="F9170" s="256">
        <v>81.8</v>
      </c>
      <c r="G9170" s="256">
        <v>65.099999999999994</v>
      </c>
    </row>
    <row r="9171" spans="1:7">
      <c r="A9171" s="256" t="s">
        <v>11620</v>
      </c>
      <c r="B9171" s="256" t="s">
        <v>11621</v>
      </c>
      <c r="C9171" s="256">
        <v>10</v>
      </c>
      <c r="D9171" s="256">
        <v>0.2</v>
      </c>
      <c r="E9171" s="256">
        <v>1.2</v>
      </c>
      <c r="F9171" s="256">
        <v>0.1</v>
      </c>
      <c r="G9171" s="256">
        <v>0.6</v>
      </c>
    </row>
    <row r="9172" spans="1:7">
      <c r="A9172" s="256" t="s">
        <v>27843</v>
      </c>
      <c r="B9172" s="256" t="s">
        <v>27844</v>
      </c>
      <c r="C9172" s="256">
        <v>15</v>
      </c>
      <c r="D9172" s="256">
        <v>0.8</v>
      </c>
      <c r="E9172" s="256">
        <v>0.4</v>
      </c>
      <c r="F9172" s="256">
        <v>0.7</v>
      </c>
      <c r="G9172" s="256">
        <v>0.6</v>
      </c>
    </row>
    <row r="9173" spans="1:7">
      <c r="A9173" s="256" t="s">
        <v>11622</v>
      </c>
      <c r="B9173" s="256" t="s">
        <v>11623</v>
      </c>
      <c r="C9173" s="256">
        <v>29</v>
      </c>
      <c r="D9173" s="256">
        <v>1.8</v>
      </c>
      <c r="E9173" s="256">
        <v>1.2</v>
      </c>
      <c r="F9173" s="256">
        <v>0.7</v>
      </c>
      <c r="G9173" s="256">
        <v>1.4</v>
      </c>
    </row>
    <row r="9174" spans="1:7">
      <c r="A9174" s="256" t="s">
        <v>11624</v>
      </c>
      <c r="B9174" s="256" t="s">
        <v>11625</v>
      </c>
      <c r="C9174" s="256">
        <v>50</v>
      </c>
      <c r="D9174" s="256">
        <v>3</v>
      </c>
      <c r="E9174" s="256">
        <v>1.6</v>
      </c>
      <c r="F9174" s="256">
        <v>1.1000000000000001</v>
      </c>
      <c r="G9174" s="256">
        <v>2.9</v>
      </c>
    </row>
    <row r="9175" spans="1:7">
      <c r="A9175" s="256" t="s">
        <v>21313</v>
      </c>
      <c r="B9175" s="256" t="s">
        <v>21314</v>
      </c>
      <c r="C9175" s="256">
        <v>58</v>
      </c>
      <c r="D9175" s="256">
        <v>5.7</v>
      </c>
      <c r="E9175" s="256">
        <v>3.8</v>
      </c>
      <c r="F9175" s="256">
        <v>1.3</v>
      </c>
      <c r="G9175" s="256">
        <v>0.8</v>
      </c>
    </row>
    <row r="9176" spans="1:7">
      <c r="A9176" s="256" t="s">
        <v>21315</v>
      </c>
      <c r="B9176" s="256" t="s">
        <v>21316</v>
      </c>
      <c r="C9176" s="256">
        <v>97</v>
      </c>
      <c r="D9176" s="256">
        <v>3.7</v>
      </c>
      <c r="E9176" s="256">
        <v>3.5</v>
      </c>
      <c r="F9176" s="256">
        <v>2.5</v>
      </c>
      <c r="G9176" s="256">
        <v>6.6</v>
      </c>
    </row>
    <row r="9177" spans="1:7">
      <c r="A9177" s="256" t="s">
        <v>21317</v>
      </c>
      <c r="B9177" s="256" t="s">
        <v>21318</v>
      </c>
      <c r="C9177" s="256">
        <v>18</v>
      </c>
      <c r="D9177" s="256">
        <v>2</v>
      </c>
      <c r="E9177" s="256">
        <v>0</v>
      </c>
      <c r="F9177" s="256">
        <v>0.6</v>
      </c>
      <c r="G9177" s="256">
        <v>0.4</v>
      </c>
    </row>
    <row r="9178" spans="1:7">
      <c r="A9178" s="256" t="s">
        <v>11626</v>
      </c>
      <c r="B9178" s="256" t="s">
        <v>11627</v>
      </c>
      <c r="C9178" s="256">
        <v>282</v>
      </c>
      <c r="D9178" s="256">
        <v>16</v>
      </c>
      <c r="E9178" s="256">
        <v>9.6</v>
      </c>
      <c r="F9178" s="256">
        <v>9.1999999999999993</v>
      </c>
      <c r="G9178" s="256">
        <v>13.7</v>
      </c>
    </row>
    <row r="9179" spans="1:7">
      <c r="A9179" s="256" t="s">
        <v>11628</v>
      </c>
      <c r="B9179" s="256" t="s">
        <v>11629</v>
      </c>
      <c r="C9179" s="256">
        <v>197</v>
      </c>
      <c r="D9179" s="256">
        <v>9.3000000000000007</v>
      </c>
      <c r="E9179" s="256">
        <v>7.4</v>
      </c>
      <c r="F9179" s="256">
        <v>5.9</v>
      </c>
      <c r="G9179" s="256">
        <v>11.5</v>
      </c>
    </row>
    <row r="9180" spans="1:7">
      <c r="A9180" s="256" t="s">
        <v>11632</v>
      </c>
      <c r="B9180" s="256" t="s">
        <v>11633</v>
      </c>
      <c r="C9180" s="256">
        <v>33</v>
      </c>
      <c r="D9180" s="256">
        <v>0.9</v>
      </c>
      <c r="E9180" s="256">
        <v>0.4</v>
      </c>
      <c r="F9180" s="256">
        <v>1.4</v>
      </c>
      <c r="G9180" s="256">
        <v>2.2999999999999998</v>
      </c>
    </row>
    <row r="9181" spans="1:7">
      <c r="A9181" s="256" t="s">
        <v>27845</v>
      </c>
      <c r="B9181" s="256" t="s">
        <v>27846</v>
      </c>
      <c r="C9181" s="256">
        <v>10</v>
      </c>
      <c r="D9181" s="256">
        <v>0.7</v>
      </c>
      <c r="E9181" s="256">
        <v>0</v>
      </c>
      <c r="F9181" s="256">
        <v>0.1</v>
      </c>
      <c r="G9181" s="256">
        <v>0.7</v>
      </c>
    </row>
    <row r="9182" spans="1:7">
      <c r="A9182" s="256" t="s">
        <v>11634</v>
      </c>
      <c r="B9182" s="256" t="s">
        <v>11635</v>
      </c>
      <c r="C9182" s="256">
        <v>23</v>
      </c>
      <c r="D9182" s="256">
        <v>1.5</v>
      </c>
      <c r="E9182" s="256">
        <v>0</v>
      </c>
      <c r="F9182" s="256">
        <v>0.8</v>
      </c>
      <c r="G9182" s="256">
        <v>1.2</v>
      </c>
    </row>
    <row r="9183" spans="1:7">
      <c r="A9183" s="256" t="s">
        <v>27847</v>
      </c>
      <c r="B9183" s="256" t="s">
        <v>27848</v>
      </c>
      <c r="C9183" s="256">
        <v>111</v>
      </c>
      <c r="D9183" s="256">
        <v>0</v>
      </c>
      <c r="E9183" s="256">
        <v>0.4</v>
      </c>
      <c r="F9183" s="256">
        <v>2.2999999999999998</v>
      </c>
      <c r="G9183" s="256">
        <v>12.7</v>
      </c>
    </row>
    <row r="9184" spans="1:7">
      <c r="A9184" s="256" t="s">
        <v>11636</v>
      </c>
      <c r="B9184" s="256" t="s">
        <v>11637</v>
      </c>
      <c r="C9184" s="256">
        <v>56</v>
      </c>
      <c r="D9184" s="256">
        <v>2.6</v>
      </c>
      <c r="E9184" s="256">
        <v>1.2</v>
      </c>
      <c r="F9184" s="256">
        <v>2.4</v>
      </c>
      <c r="G9184" s="256">
        <v>2.9</v>
      </c>
    </row>
    <row r="9185" spans="1:7">
      <c r="A9185" s="256" t="s">
        <v>21323</v>
      </c>
      <c r="B9185" s="256" t="s">
        <v>21324</v>
      </c>
      <c r="C9185" s="256">
        <v>59</v>
      </c>
      <c r="D9185" s="256">
        <v>4</v>
      </c>
      <c r="E9185" s="256">
        <v>2.8</v>
      </c>
      <c r="F9185" s="256">
        <v>1.1000000000000001</v>
      </c>
      <c r="G9185" s="256">
        <v>2.8</v>
      </c>
    </row>
    <row r="9186" spans="1:7">
      <c r="A9186" s="256" t="s">
        <v>11638</v>
      </c>
      <c r="B9186" s="256" t="s">
        <v>11639</v>
      </c>
      <c r="C9186" s="256">
        <v>24</v>
      </c>
      <c r="D9186" s="256">
        <v>0.6</v>
      </c>
      <c r="E9186" s="256">
        <v>0.8</v>
      </c>
      <c r="F9186" s="256">
        <v>0.3</v>
      </c>
      <c r="G9186" s="256">
        <v>2.2000000000000002</v>
      </c>
    </row>
    <row r="9187" spans="1:7">
      <c r="A9187" s="256" t="s">
        <v>27849</v>
      </c>
      <c r="B9187" s="256" t="s">
        <v>27850</v>
      </c>
      <c r="C9187" s="256">
        <v>10</v>
      </c>
      <c r="D9187" s="256">
        <v>0</v>
      </c>
      <c r="E9187" s="256">
        <v>0</v>
      </c>
      <c r="F9187" s="256">
        <v>0</v>
      </c>
      <c r="G9187" s="256">
        <v>1.3</v>
      </c>
    </row>
    <row r="9188" spans="1:7">
      <c r="A9188" s="256" t="s">
        <v>27851</v>
      </c>
      <c r="B9188" s="256" t="s">
        <v>27852</v>
      </c>
      <c r="C9188" s="256">
        <v>22</v>
      </c>
      <c r="D9188" s="256">
        <v>1.8</v>
      </c>
      <c r="E9188" s="256">
        <v>3.4</v>
      </c>
      <c r="F9188" s="256">
        <v>0.3</v>
      </c>
      <c r="G9188" s="256">
        <v>0.1</v>
      </c>
    </row>
    <row r="9189" spans="1:7">
      <c r="A9189" s="256" t="s">
        <v>11640</v>
      </c>
      <c r="B9189" s="256" t="s">
        <v>11641</v>
      </c>
      <c r="C9189" s="256">
        <v>52</v>
      </c>
      <c r="D9189" s="256">
        <v>3.2</v>
      </c>
      <c r="E9189" s="256">
        <v>1.1000000000000001</v>
      </c>
      <c r="F9189" s="256">
        <v>1.7</v>
      </c>
      <c r="G9189" s="256">
        <v>2.4</v>
      </c>
    </row>
    <row r="9190" spans="1:7">
      <c r="A9190" s="256" t="s">
        <v>11642</v>
      </c>
      <c r="B9190" s="256" t="s">
        <v>11643</v>
      </c>
      <c r="C9190" s="256">
        <v>34</v>
      </c>
      <c r="D9190" s="256">
        <v>1.2</v>
      </c>
      <c r="E9190" s="256">
        <v>0</v>
      </c>
      <c r="F9190" s="256">
        <v>0.9</v>
      </c>
      <c r="G9190" s="256">
        <v>2.9</v>
      </c>
    </row>
    <row r="9191" spans="1:7">
      <c r="A9191" s="256" t="s">
        <v>27853</v>
      </c>
      <c r="B9191" s="256" t="s">
        <v>27854</v>
      </c>
      <c r="C9191" s="256">
        <v>230</v>
      </c>
      <c r="D9191" s="256">
        <v>13.7</v>
      </c>
      <c r="E9191" s="256">
        <v>9.6</v>
      </c>
      <c r="F9191" s="256">
        <v>9.1</v>
      </c>
      <c r="G9191" s="256">
        <v>8.3000000000000007</v>
      </c>
    </row>
    <row r="9192" spans="1:7">
      <c r="A9192" s="256" t="s">
        <v>21325</v>
      </c>
      <c r="B9192" s="256" t="s">
        <v>21326</v>
      </c>
      <c r="C9192" s="256">
        <v>10</v>
      </c>
      <c r="D9192" s="256">
        <v>0.6</v>
      </c>
      <c r="E9192" s="256">
        <v>0.8</v>
      </c>
      <c r="F9192" s="256">
        <v>0.3</v>
      </c>
      <c r="G9192" s="256">
        <v>0.4</v>
      </c>
    </row>
    <row r="9193" spans="1:7">
      <c r="A9193" s="256" t="s">
        <v>11646</v>
      </c>
      <c r="B9193" s="256" t="s">
        <v>11647</v>
      </c>
      <c r="C9193" s="256">
        <v>30</v>
      </c>
      <c r="D9193" s="256">
        <v>2</v>
      </c>
      <c r="E9193" s="256">
        <v>1.5</v>
      </c>
      <c r="F9193" s="256">
        <v>1.3</v>
      </c>
      <c r="G9193" s="256">
        <v>0.8</v>
      </c>
    </row>
    <row r="9194" spans="1:7">
      <c r="A9194" s="256" t="s">
        <v>21327</v>
      </c>
      <c r="B9194" s="256" t="s">
        <v>21328</v>
      </c>
      <c r="C9194" s="256">
        <v>96</v>
      </c>
      <c r="D9194" s="256">
        <v>9.3000000000000007</v>
      </c>
      <c r="E9194" s="256">
        <v>3.5</v>
      </c>
      <c r="F9194" s="256">
        <v>1.9</v>
      </c>
      <c r="G9194" s="256">
        <v>2.8</v>
      </c>
    </row>
    <row r="9195" spans="1:7">
      <c r="A9195" s="256" t="s">
        <v>27855</v>
      </c>
      <c r="B9195" s="256" t="s">
        <v>27856</v>
      </c>
      <c r="C9195" s="256">
        <v>28</v>
      </c>
      <c r="D9195" s="256">
        <v>1.5</v>
      </c>
      <c r="E9195" s="256">
        <v>0.4</v>
      </c>
      <c r="F9195" s="256">
        <v>2.7</v>
      </c>
      <c r="G9195" s="256">
        <v>0</v>
      </c>
    </row>
    <row r="9196" spans="1:7">
      <c r="A9196" s="256" t="s">
        <v>21329</v>
      </c>
      <c r="B9196" s="256" t="s">
        <v>21330</v>
      </c>
      <c r="C9196" s="256">
        <v>21</v>
      </c>
      <c r="D9196" s="256">
        <v>0.4</v>
      </c>
      <c r="E9196" s="256">
        <v>0.4</v>
      </c>
      <c r="F9196" s="256">
        <v>0.3</v>
      </c>
      <c r="G9196" s="256">
        <v>2.1</v>
      </c>
    </row>
    <row r="9197" spans="1:7">
      <c r="A9197" s="256" t="s">
        <v>11650</v>
      </c>
      <c r="B9197" s="256" t="s">
        <v>11651</v>
      </c>
      <c r="C9197" s="256">
        <v>13</v>
      </c>
      <c r="D9197" s="256">
        <v>0.9</v>
      </c>
      <c r="E9197" s="256">
        <v>1.2</v>
      </c>
      <c r="F9197" s="256">
        <v>0.3</v>
      </c>
      <c r="G9197" s="256">
        <v>0.4</v>
      </c>
    </row>
    <row r="9198" spans="1:7">
      <c r="A9198" s="256" t="s">
        <v>11652</v>
      </c>
      <c r="B9198" s="256" t="s">
        <v>11653</v>
      </c>
      <c r="C9198" s="256">
        <v>28</v>
      </c>
      <c r="D9198" s="256">
        <v>2.1</v>
      </c>
      <c r="E9198" s="256">
        <v>0</v>
      </c>
      <c r="F9198" s="256">
        <v>1.5</v>
      </c>
      <c r="G9198" s="256">
        <v>0.7</v>
      </c>
    </row>
    <row r="9199" spans="1:7">
      <c r="A9199" s="256" t="s">
        <v>27857</v>
      </c>
      <c r="B9199" s="256" t="s">
        <v>27858</v>
      </c>
      <c r="C9199" s="256">
        <v>42</v>
      </c>
      <c r="D9199" s="256">
        <v>1.2</v>
      </c>
      <c r="E9199" s="256">
        <v>1.6</v>
      </c>
      <c r="F9199" s="256">
        <v>2.9</v>
      </c>
      <c r="G9199" s="256">
        <v>1.5</v>
      </c>
    </row>
    <row r="9200" spans="1:7">
      <c r="A9200" s="256" t="s">
        <v>11656</v>
      </c>
      <c r="B9200" s="256" t="s">
        <v>11657</v>
      </c>
      <c r="C9200" s="256">
        <v>25</v>
      </c>
      <c r="D9200" s="256">
        <v>2.6</v>
      </c>
      <c r="E9200" s="256">
        <v>0</v>
      </c>
      <c r="F9200" s="256">
        <v>0.5</v>
      </c>
      <c r="G9200" s="256">
        <v>0.9</v>
      </c>
    </row>
    <row r="9201" spans="1:7">
      <c r="A9201" s="256" t="s">
        <v>11658</v>
      </c>
      <c r="B9201" s="256" t="s">
        <v>11659</v>
      </c>
      <c r="C9201" s="256">
        <v>1262</v>
      </c>
      <c r="D9201" s="256">
        <v>68.3</v>
      </c>
      <c r="E9201" s="256">
        <v>42.1</v>
      </c>
      <c r="F9201" s="256">
        <v>51.5</v>
      </c>
      <c r="G9201" s="256">
        <v>54.5</v>
      </c>
    </row>
    <row r="9202" spans="1:7">
      <c r="A9202" s="256" t="s">
        <v>27859</v>
      </c>
      <c r="B9202" s="256" t="s">
        <v>27860</v>
      </c>
      <c r="C9202" s="256">
        <v>89</v>
      </c>
      <c r="D9202" s="256">
        <v>6.1</v>
      </c>
      <c r="E9202" s="256">
        <v>5.2</v>
      </c>
      <c r="F9202" s="256">
        <v>3</v>
      </c>
      <c r="G9202" s="256">
        <v>2.6</v>
      </c>
    </row>
    <row r="9203" spans="1:7">
      <c r="A9203" s="256" t="s">
        <v>11660</v>
      </c>
      <c r="B9203" s="256" t="s">
        <v>11661</v>
      </c>
      <c r="C9203" s="256">
        <v>119</v>
      </c>
      <c r="D9203" s="256">
        <v>9</v>
      </c>
      <c r="E9203" s="256">
        <v>4.5999999999999996</v>
      </c>
      <c r="F9203" s="256">
        <v>3.6</v>
      </c>
      <c r="G9203" s="256">
        <v>4.0999999999999996</v>
      </c>
    </row>
    <row r="9204" spans="1:7">
      <c r="A9204" s="256" t="s">
        <v>11664</v>
      </c>
      <c r="B9204" s="256" t="s">
        <v>11665</v>
      </c>
      <c r="C9204" s="256">
        <v>65</v>
      </c>
      <c r="D9204" s="256">
        <v>5.9</v>
      </c>
      <c r="E9204" s="256">
        <v>2.7</v>
      </c>
      <c r="F9204" s="256">
        <v>1.4</v>
      </c>
      <c r="G9204" s="256">
        <v>2.1</v>
      </c>
    </row>
    <row r="9205" spans="1:7">
      <c r="A9205" s="256" t="s">
        <v>11666</v>
      </c>
      <c r="B9205" s="256" t="s">
        <v>11667</v>
      </c>
      <c r="C9205" s="256">
        <v>54</v>
      </c>
      <c r="D9205" s="256">
        <v>1.6</v>
      </c>
      <c r="E9205" s="256">
        <v>2.7</v>
      </c>
      <c r="F9205" s="256">
        <v>1.3</v>
      </c>
      <c r="G9205" s="256">
        <v>3.9</v>
      </c>
    </row>
    <row r="9206" spans="1:7">
      <c r="A9206" s="256" t="s">
        <v>11668</v>
      </c>
      <c r="B9206" s="256" t="s">
        <v>11669</v>
      </c>
      <c r="C9206" s="256">
        <v>237</v>
      </c>
      <c r="D9206" s="256">
        <v>9.4</v>
      </c>
      <c r="E9206" s="256">
        <v>7.3</v>
      </c>
      <c r="F9206" s="256">
        <v>10.4</v>
      </c>
      <c r="G9206" s="256">
        <v>12.2</v>
      </c>
    </row>
    <row r="9207" spans="1:7">
      <c r="A9207" s="256" t="s">
        <v>27861</v>
      </c>
      <c r="B9207" s="256" t="s">
        <v>27862</v>
      </c>
      <c r="C9207" s="256">
        <v>26</v>
      </c>
      <c r="D9207" s="256">
        <v>1.1000000000000001</v>
      </c>
      <c r="E9207" s="256">
        <v>2.2999999999999998</v>
      </c>
      <c r="F9207" s="256">
        <v>2</v>
      </c>
      <c r="G9207" s="256">
        <v>0</v>
      </c>
    </row>
    <row r="9208" spans="1:7">
      <c r="A9208" s="256" t="s">
        <v>27863</v>
      </c>
      <c r="B9208" s="256" t="s">
        <v>27864</v>
      </c>
      <c r="C9208" s="256">
        <v>220</v>
      </c>
      <c r="D9208" s="256">
        <v>12.6</v>
      </c>
      <c r="E9208" s="256">
        <v>9.9</v>
      </c>
      <c r="F9208" s="256">
        <v>11.6</v>
      </c>
      <c r="G9208" s="256">
        <v>5.8</v>
      </c>
    </row>
    <row r="9209" spans="1:7">
      <c r="A9209" s="256" t="s">
        <v>27865</v>
      </c>
      <c r="B9209" s="256" t="s">
        <v>27866</v>
      </c>
      <c r="C9209" s="256">
        <v>76</v>
      </c>
      <c r="D9209" s="256">
        <v>7.3</v>
      </c>
      <c r="E9209" s="256">
        <v>2.2999999999999998</v>
      </c>
      <c r="F9209" s="256">
        <v>1.8</v>
      </c>
      <c r="G9209" s="256">
        <v>2.1</v>
      </c>
    </row>
    <row r="9210" spans="1:7">
      <c r="A9210" s="256" t="s">
        <v>11670</v>
      </c>
      <c r="B9210" s="256" t="s">
        <v>11671</v>
      </c>
      <c r="C9210" s="256">
        <v>14</v>
      </c>
      <c r="D9210" s="256">
        <v>1.6</v>
      </c>
      <c r="E9210" s="256">
        <v>0.4</v>
      </c>
      <c r="F9210" s="256">
        <v>0.4</v>
      </c>
      <c r="G9210" s="256">
        <v>0.1</v>
      </c>
    </row>
    <row r="9211" spans="1:7">
      <c r="A9211" s="256" t="s">
        <v>27867</v>
      </c>
      <c r="B9211" s="256" t="s">
        <v>27868</v>
      </c>
      <c r="C9211" s="256">
        <v>64</v>
      </c>
      <c r="D9211" s="256">
        <v>2.2999999999999998</v>
      </c>
      <c r="E9211" s="256">
        <v>6</v>
      </c>
      <c r="F9211" s="256">
        <v>4.0999999999999996</v>
      </c>
      <c r="G9211" s="256">
        <v>0.8</v>
      </c>
    </row>
    <row r="9212" spans="1:7">
      <c r="A9212" s="256" t="s">
        <v>27869</v>
      </c>
      <c r="B9212" s="256" t="s">
        <v>27870</v>
      </c>
      <c r="C9212" s="256">
        <v>12</v>
      </c>
      <c r="D9212" s="256">
        <v>0.6</v>
      </c>
      <c r="E9212" s="256">
        <v>0.8</v>
      </c>
      <c r="F9212" s="256">
        <v>0.2</v>
      </c>
      <c r="G9212" s="256">
        <v>0.6</v>
      </c>
    </row>
    <row r="9213" spans="1:7">
      <c r="A9213" s="256" t="s">
        <v>11672</v>
      </c>
      <c r="B9213" s="256" t="s">
        <v>11673</v>
      </c>
      <c r="C9213" s="256">
        <v>39</v>
      </c>
      <c r="D9213" s="256">
        <v>2.6</v>
      </c>
      <c r="E9213" s="256">
        <v>1.6</v>
      </c>
      <c r="F9213" s="256">
        <v>2.1</v>
      </c>
      <c r="G9213" s="256">
        <v>0.8</v>
      </c>
    </row>
    <row r="9214" spans="1:7">
      <c r="A9214" s="256" t="s">
        <v>27871</v>
      </c>
      <c r="B9214" s="256" t="s">
        <v>27872</v>
      </c>
      <c r="C9214" s="256">
        <v>94</v>
      </c>
      <c r="D9214" s="256">
        <v>0.4</v>
      </c>
      <c r="E9214" s="256">
        <v>2</v>
      </c>
      <c r="F9214" s="256">
        <v>5.5</v>
      </c>
      <c r="G9214" s="256">
        <v>6.3</v>
      </c>
    </row>
    <row r="9215" spans="1:7">
      <c r="A9215" s="256" t="s">
        <v>27873</v>
      </c>
      <c r="B9215" s="256" t="s">
        <v>27874</v>
      </c>
      <c r="C9215" s="256">
        <v>10</v>
      </c>
      <c r="D9215" s="256">
        <v>0</v>
      </c>
      <c r="E9215" s="256">
        <v>0</v>
      </c>
      <c r="F9215" s="256">
        <v>0.1</v>
      </c>
      <c r="G9215" s="256">
        <v>1.2</v>
      </c>
    </row>
    <row r="9216" spans="1:7">
      <c r="A9216" s="256" t="s">
        <v>21337</v>
      </c>
      <c r="B9216" s="256" t="s">
        <v>21338</v>
      </c>
      <c r="C9216" s="256">
        <v>13</v>
      </c>
      <c r="D9216" s="256">
        <v>0.2</v>
      </c>
      <c r="E9216" s="256">
        <v>1.2</v>
      </c>
      <c r="F9216" s="256">
        <v>0.5</v>
      </c>
      <c r="G9216" s="256">
        <v>0.6</v>
      </c>
    </row>
    <row r="9217" spans="1:7">
      <c r="A9217" s="256" t="s">
        <v>27875</v>
      </c>
      <c r="B9217" s="256" t="s">
        <v>27876</v>
      </c>
      <c r="C9217" s="256">
        <v>32</v>
      </c>
      <c r="D9217" s="256">
        <v>1.6</v>
      </c>
      <c r="E9217" s="256">
        <v>1.2</v>
      </c>
      <c r="F9217" s="256">
        <v>0.4</v>
      </c>
      <c r="G9217" s="256">
        <v>2.2999999999999998</v>
      </c>
    </row>
    <row r="9218" spans="1:7">
      <c r="A9218" s="256" t="s">
        <v>11674</v>
      </c>
      <c r="B9218" s="256" t="s">
        <v>11675</v>
      </c>
      <c r="C9218" s="256">
        <v>225</v>
      </c>
      <c r="D9218" s="256">
        <v>6.7</v>
      </c>
      <c r="E9218" s="256">
        <v>8</v>
      </c>
      <c r="F9218" s="256">
        <v>6.2</v>
      </c>
      <c r="G9218" s="256">
        <v>16.600000000000001</v>
      </c>
    </row>
    <row r="9219" spans="1:7">
      <c r="A9219" s="256" t="s">
        <v>21339</v>
      </c>
      <c r="B9219" s="256" t="s">
        <v>21340</v>
      </c>
      <c r="C9219" s="256">
        <v>16</v>
      </c>
      <c r="D9219" s="256">
        <v>0.8</v>
      </c>
      <c r="E9219" s="256">
        <v>1.2</v>
      </c>
      <c r="F9219" s="256">
        <v>0.1</v>
      </c>
      <c r="G9219" s="256">
        <v>1.1000000000000001</v>
      </c>
    </row>
    <row r="9220" spans="1:7">
      <c r="A9220" s="256" t="s">
        <v>21341</v>
      </c>
      <c r="B9220" s="256" t="s">
        <v>21342</v>
      </c>
      <c r="C9220" s="256">
        <v>20</v>
      </c>
      <c r="D9220" s="256">
        <v>0.7</v>
      </c>
      <c r="E9220" s="256">
        <v>0.4</v>
      </c>
      <c r="F9220" s="256">
        <v>0.9</v>
      </c>
      <c r="G9220" s="256">
        <v>1.2</v>
      </c>
    </row>
    <row r="9221" spans="1:7">
      <c r="A9221" s="256" t="s">
        <v>11676</v>
      </c>
      <c r="B9221" s="256" t="s">
        <v>11677</v>
      </c>
      <c r="C9221" s="256">
        <v>48</v>
      </c>
      <c r="D9221" s="256">
        <v>3.5</v>
      </c>
      <c r="E9221" s="256">
        <v>1.2</v>
      </c>
      <c r="F9221" s="256">
        <v>0.9</v>
      </c>
      <c r="G9221" s="256">
        <v>2.5</v>
      </c>
    </row>
    <row r="9222" spans="1:7">
      <c r="A9222" s="256" t="s">
        <v>27877</v>
      </c>
      <c r="B9222" s="256" t="s">
        <v>27878</v>
      </c>
      <c r="C9222" s="256">
        <v>16</v>
      </c>
      <c r="D9222" s="256">
        <v>0.2</v>
      </c>
      <c r="E9222" s="256">
        <v>0.4</v>
      </c>
      <c r="F9222" s="256">
        <v>0.4</v>
      </c>
      <c r="G9222" s="256">
        <v>1.5</v>
      </c>
    </row>
    <row r="9223" spans="1:7">
      <c r="A9223" s="256" t="s">
        <v>21343</v>
      </c>
      <c r="B9223" s="256" t="s">
        <v>21344</v>
      </c>
      <c r="C9223" s="256">
        <v>41</v>
      </c>
      <c r="D9223" s="256">
        <v>3.5</v>
      </c>
      <c r="E9223" s="256">
        <v>1.5</v>
      </c>
      <c r="F9223" s="256">
        <v>1.4</v>
      </c>
      <c r="G9223" s="256">
        <v>1.1000000000000001</v>
      </c>
    </row>
    <row r="9224" spans="1:7">
      <c r="A9224" s="256" t="s">
        <v>27879</v>
      </c>
      <c r="B9224" s="256" t="s">
        <v>27880</v>
      </c>
      <c r="C9224" s="256">
        <v>14</v>
      </c>
      <c r="D9224" s="256">
        <v>0.8</v>
      </c>
      <c r="E9224" s="256">
        <v>0</v>
      </c>
      <c r="F9224" s="256">
        <v>0.4</v>
      </c>
      <c r="G9224" s="256">
        <v>0.9</v>
      </c>
    </row>
    <row r="9225" spans="1:7">
      <c r="A9225" s="256" t="s">
        <v>11678</v>
      </c>
      <c r="B9225" s="256" t="s">
        <v>11679</v>
      </c>
      <c r="C9225" s="256">
        <v>151</v>
      </c>
      <c r="D9225" s="256">
        <v>11.8</v>
      </c>
      <c r="E9225" s="256">
        <v>6.2</v>
      </c>
      <c r="F9225" s="256">
        <v>6.9</v>
      </c>
      <c r="G9225" s="256">
        <v>2.6</v>
      </c>
    </row>
    <row r="9226" spans="1:7">
      <c r="A9226" s="256" t="s">
        <v>11680</v>
      </c>
      <c r="B9226" s="256" t="s">
        <v>11681</v>
      </c>
      <c r="C9226" s="256">
        <v>222</v>
      </c>
      <c r="D9226" s="256">
        <v>7.8</v>
      </c>
      <c r="E9226" s="256">
        <v>7.2</v>
      </c>
      <c r="F9226" s="256">
        <v>9</v>
      </c>
      <c r="G9226" s="256">
        <v>12.8</v>
      </c>
    </row>
    <row r="9227" spans="1:7">
      <c r="A9227" s="256" t="s">
        <v>11682</v>
      </c>
      <c r="B9227" s="256" t="s">
        <v>11683</v>
      </c>
      <c r="C9227" s="256">
        <v>11</v>
      </c>
      <c r="D9227" s="256">
        <v>0.6</v>
      </c>
      <c r="E9227" s="256">
        <v>0.4</v>
      </c>
      <c r="F9227" s="256">
        <v>0.7</v>
      </c>
      <c r="G9227" s="256">
        <v>0.2</v>
      </c>
    </row>
    <row r="9228" spans="1:7">
      <c r="A9228" s="256" t="s">
        <v>11684</v>
      </c>
      <c r="B9228" s="256" t="s">
        <v>11685</v>
      </c>
      <c r="C9228" s="256">
        <v>28</v>
      </c>
      <c r="D9228" s="256">
        <v>2.2999999999999998</v>
      </c>
      <c r="E9228" s="256">
        <v>0.4</v>
      </c>
      <c r="F9228" s="256">
        <v>1.3</v>
      </c>
      <c r="G9228" s="256">
        <v>0.6</v>
      </c>
    </row>
    <row r="9229" spans="1:7">
      <c r="A9229" s="256" t="s">
        <v>11688</v>
      </c>
      <c r="B9229" s="256" t="s">
        <v>11689</v>
      </c>
      <c r="C9229" s="256">
        <v>90</v>
      </c>
      <c r="D9229" s="256">
        <v>5.2</v>
      </c>
      <c r="E9229" s="256">
        <v>2.2999999999999998</v>
      </c>
      <c r="F9229" s="256">
        <v>3.6</v>
      </c>
      <c r="G9229" s="256">
        <v>4</v>
      </c>
    </row>
    <row r="9230" spans="1:7">
      <c r="A9230" s="256" t="s">
        <v>27881</v>
      </c>
      <c r="B9230" s="256" t="s">
        <v>27882</v>
      </c>
      <c r="C9230" s="256">
        <v>13</v>
      </c>
      <c r="D9230" s="256">
        <v>0.8</v>
      </c>
      <c r="E9230" s="256">
        <v>0</v>
      </c>
      <c r="F9230" s="256">
        <v>0.7</v>
      </c>
      <c r="G9230" s="256">
        <v>0.5</v>
      </c>
    </row>
    <row r="9231" spans="1:7">
      <c r="A9231" s="256" t="s">
        <v>11690</v>
      </c>
      <c r="B9231" s="256" t="s">
        <v>11691</v>
      </c>
      <c r="C9231" s="256">
        <v>83</v>
      </c>
      <c r="D9231" s="256">
        <v>5.2</v>
      </c>
      <c r="E9231" s="256">
        <v>4.3</v>
      </c>
      <c r="F9231" s="256">
        <v>4</v>
      </c>
      <c r="G9231" s="256">
        <v>2</v>
      </c>
    </row>
    <row r="9232" spans="1:7">
      <c r="A9232" s="256" t="s">
        <v>11692</v>
      </c>
      <c r="B9232" s="256" t="s">
        <v>11693</v>
      </c>
      <c r="C9232" s="256">
        <v>223</v>
      </c>
      <c r="D9232" s="256">
        <v>16</v>
      </c>
      <c r="E9232" s="256">
        <v>10.6</v>
      </c>
      <c r="F9232" s="256">
        <v>8.9</v>
      </c>
      <c r="G9232" s="256">
        <v>5.7</v>
      </c>
    </row>
    <row r="9233" spans="1:7">
      <c r="A9233" s="256" t="s">
        <v>21349</v>
      </c>
      <c r="B9233" s="256" t="s">
        <v>21350</v>
      </c>
      <c r="C9233" s="256">
        <v>19</v>
      </c>
      <c r="D9233" s="256">
        <v>1.6</v>
      </c>
      <c r="E9233" s="256">
        <v>0</v>
      </c>
      <c r="F9233" s="256">
        <v>0.9</v>
      </c>
      <c r="G9233" s="256">
        <v>0.5</v>
      </c>
    </row>
    <row r="9234" spans="1:7">
      <c r="A9234" s="256" t="s">
        <v>11694</v>
      </c>
      <c r="B9234" s="256" t="s">
        <v>11695</v>
      </c>
      <c r="C9234" s="256">
        <v>51</v>
      </c>
      <c r="D9234" s="256">
        <v>1.4</v>
      </c>
      <c r="E9234" s="256">
        <v>0.4</v>
      </c>
      <c r="F9234" s="256">
        <v>1.3</v>
      </c>
      <c r="G9234" s="256">
        <v>4.4000000000000004</v>
      </c>
    </row>
    <row r="9235" spans="1:7">
      <c r="A9235" s="256" t="s">
        <v>27883</v>
      </c>
      <c r="B9235" s="256" t="s">
        <v>27884</v>
      </c>
      <c r="C9235" s="256">
        <v>19</v>
      </c>
      <c r="D9235" s="256">
        <v>1.4</v>
      </c>
      <c r="E9235" s="256">
        <v>0</v>
      </c>
      <c r="F9235" s="256">
        <v>0.8</v>
      </c>
      <c r="G9235" s="256">
        <v>0.5</v>
      </c>
    </row>
    <row r="9236" spans="1:7">
      <c r="A9236" s="256" t="s">
        <v>11698</v>
      </c>
      <c r="B9236" s="256" t="s">
        <v>11699</v>
      </c>
      <c r="C9236" s="256">
        <v>48</v>
      </c>
      <c r="D9236" s="256">
        <v>4.0999999999999996</v>
      </c>
      <c r="E9236" s="256">
        <v>1.9</v>
      </c>
      <c r="F9236" s="256">
        <v>1</v>
      </c>
      <c r="G9236" s="256">
        <v>1.7</v>
      </c>
    </row>
    <row r="9237" spans="1:7">
      <c r="A9237" s="256" t="s">
        <v>27885</v>
      </c>
      <c r="B9237" s="256" t="s">
        <v>27886</v>
      </c>
      <c r="C9237" s="256">
        <v>28</v>
      </c>
      <c r="D9237" s="256">
        <v>3.6</v>
      </c>
      <c r="E9237" s="256">
        <v>0</v>
      </c>
      <c r="F9237" s="256">
        <v>0.1</v>
      </c>
      <c r="G9237" s="256">
        <v>0.9</v>
      </c>
    </row>
    <row r="9238" spans="1:7">
      <c r="A9238" s="256" t="s">
        <v>21353</v>
      </c>
      <c r="B9238" s="256" t="s">
        <v>21354</v>
      </c>
      <c r="C9238" s="256">
        <v>39</v>
      </c>
      <c r="D9238" s="256">
        <v>2.7</v>
      </c>
      <c r="E9238" s="256">
        <v>1.2</v>
      </c>
      <c r="F9238" s="256">
        <v>1.5</v>
      </c>
      <c r="G9238" s="256">
        <v>1.3</v>
      </c>
    </row>
    <row r="9239" spans="1:7">
      <c r="A9239" s="256" t="s">
        <v>21357</v>
      </c>
      <c r="B9239" s="256" t="s">
        <v>21358</v>
      </c>
      <c r="C9239" s="256">
        <v>15</v>
      </c>
      <c r="D9239" s="256">
        <v>0.8</v>
      </c>
      <c r="E9239" s="256">
        <v>0</v>
      </c>
      <c r="F9239" s="256">
        <v>1.3</v>
      </c>
      <c r="G9239" s="256">
        <v>0.1</v>
      </c>
    </row>
    <row r="9240" spans="1:7">
      <c r="A9240" s="256" t="s">
        <v>11700</v>
      </c>
      <c r="B9240" s="256" t="s">
        <v>11701</v>
      </c>
      <c r="C9240" s="256">
        <v>37</v>
      </c>
      <c r="D9240" s="256">
        <v>0.6</v>
      </c>
      <c r="E9240" s="256">
        <v>0.4</v>
      </c>
      <c r="F9240" s="256">
        <v>1.7</v>
      </c>
      <c r="G9240" s="256">
        <v>2.7</v>
      </c>
    </row>
    <row r="9241" spans="1:7">
      <c r="A9241" s="256" t="s">
        <v>21359</v>
      </c>
      <c r="B9241" s="256" t="s">
        <v>21360</v>
      </c>
      <c r="C9241" s="256">
        <v>49</v>
      </c>
      <c r="D9241" s="256">
        <v>3.7</v>
      </c>
      <c r="E9241" s="256">
        <v>3</v>
      </c>
      <c r="F9241" s="256">
        <v>1.9</v>
      </c>
      <c r="G9241" s="256">
        <v>0.8</v>
      </c>
    </row>
    <row r="9242" spans="1:7">
      <c r="A9242" s="256" t="s">
        <v>11702</v>
      </c>
      <c r="B9242" s="256" t="s">
        <v>11703</v>
      </c>
      <c r="C9242" s="256">
        <v>371</v>
      </c>
      <c r="D9242" s="256">
        <v>25.1</v>
      </c>
      <c r="E9242" s="256">
        <v>20.2</v>
      </c>
      <c r="F9242" s="256">
        <v>13.5</v>
      </c>
      <c r="G9242" s="256">
        <v>10.9</v>
      </c>
    </row>
    <row r="9243" spans="1:7">
      <c r="A9243" s="256" t="s">
        <v>11704</v>
      </c>
      <c r="B9243" s="256" t="s">
        <v>11705</v>
      </c>
      <c r="C9243" s="256">
        <v>53</v>
      </c>
      <c r="D9243" s="256">
        <v>2.2000000000000002</v>
      </c>
      <c r="E9243" s="256">
        <v>2.4</v>
      </c>
      <c r="F9243" s="256">
        <v>1.7</v>
      </c>
      <c r="G9243" s="256">
        <v>3.1</v>
      </c>
    </row>
    <row r="9244" spans="1:7">
      <c r="A9244" s="256" t="s">
        <v>27887</v>
      </c>
      <c r="B9244" s="256" t="s">
        <v>27888</v>
      </c>
      <c r="C9244" s="256">
        <v>58</v>
      </c>
      <c r="D9244" s="256">
        <v>7.1</v>
      </c>
      <c r="E9244" s="256">
        <v>1.6</v>
      </c>
      <c r="F9244" s="256">
        <v>0.7</v>
      </c>
      <c r="G9244" s="256">
        <v>1.5</v>
      </c>
    </row>
    <row r="9245" spans="1:7">
      <c r="A9245" s="256" t="s">
        <v>21361</v>
      </c>
      <c r="B9245" s="256" t="s">
        <v>21362</v>
      </c>
      <c r="C9245" s="256">
        <v>52</v>
      </c>
      <c r="D9245" s="256">
        <v>3.4</v>
      </c>
      <c r="E9245" s="256">
        <v>1.6</v>
      </c>
      <c r="F9245" s="256">
        <v>1.4</v>
      </c>
      <c r="G9245" s="256">
        <v>2.5</v>
      </c>
    </row>
    <row r="9246" spans="1:7">
      <c r="A9246" s="256" t="s">
        <v>21363</v>
      </c>
      <c r="B9246" s="256" t="s">
        <v>21364</v>
      </c>
      <c r="C9246" s="256">
        <v>51</v>
      </c>
      <c r="D9246" s="256">
        <v>1.6</v>
      </c>
      <c r="E9246" s="256">
        <v>0.4</v>
      </c>
      <c r="F9246" s="256">
        <v>1.8</v>
      </c>
      <c r="G9246" s="256">
        <v>3.7</v>
      </c>
    </row>
    <row r="9247" spans="1:7">
      <c r="A9247" s="256" t="s">
        <v>11706</v>
      </c>
      <c r="B9247" s="256" t="s">
        <v>11707</v>
      </c>
      <c r="C9247" s="256">
        <v>76</v>
      </c>
      <c r="D9247" s="256">
        <v>5</v>
      </c>
      <c r="E9247" s="256">
        <v>1.1000000000000001</v>
      </c>
      <c r="F9247" s="256">
        <v>3.6</v>
      </c>
      <c r="G9247" s="256">
        <v>2.7</v>
      </c>
    </row>
    <row r="9248" spans="1:7">
      <c r="A9248" s="256" t="s">
        <v>21365</v>
      </c>
      <c r="B9248" s="256" t="s">
        <v>21366</v>
      </c>
      <c r="C9248" s="256">
        <v>12</v>
      </c>
      <c r="D9248" s="256">
        <v>0.4</v>
      </c>
      <c r="E9248" s="256">
        <v>1.6</v>
      </c>
      <c r="F9248" s="256">
        <v>0</v>
      </c>
      <c r="G9248" s="256">
        <v>0.8</v>
      </c>
    </row>
    <row r="9249" spans="1:7">
      <c r="A9249" s="256" t="s">
        <v>11708</v>
      </c>
      <c r="B9249" s="256" t="s">
        <v>11709</v>
      </c>
      <c r="C9249" s="256">
        <v>57</v>
      </c>
      <c r="D9249" s="256">
        <v>2.9</v>
      </c>
      <c r="E9249" s="256">
        <v>1.9</v>
      </c>
      <c r="F9249" s="256">
        <v>2.2999999999999998</v>
      </c>
      <c r="G9249" s="256">
        <v>2.7</v>
      </c>
    </row>
    <row r="9250" spans="1:7">
      <c r="A9250" s="256" t="s">
        <v>11710</v>
      </c>
      <c r="B9250" s="256" t="s">
        <v>11711</v>
      </c>
      <c r="C9250" s="256">
        <v>34</v>
      </c>
      <c r="D9250" s="256">
        <v>1.7</v>
      </c>
      <c r="E9250" s="256">
        <v>1.2</v>
      </c>
      <c r="F9250" s="256">
        <v>0.8</v>
      </c>
      <c r="G9250" s="256">
        <v>2.1</v>
      </c>
    </row>
    <row r="9251" spans="1:7">
      <c r="A9251" s="256" t="s">
        <v>11712</v>
      </c>
      <c r="B9251" s="256" t="s">
        <v>11713</v>
      </c>
      <c r="C9251" s="256">
        <v>15</v>
      </c>
      <c r="D9251" s="256">
        <v>1.3</v>
      </c>
      <c r="E9251" s="256">
        <v>1.6</v>
      </c>
      <c r="F9251" s="256">
        <v>0.3</v>
      </c>
      <c r="G9251" s="256">
        <v>0.1</v>
      </c>
    </row>
    <row r="9252" spans="1:7">
      <c r="A9252" s="256" t="s">
        <v>21367</v>
      </c>
      <c r="B9252" s="256" t="s">
        <v>21368</v>
      </c>
      <c r="C9252" s="256">
        <v>54</v>
      </c>
      <c r="D9252" s="256">
        <v>1.2</v>
      </c>
      <c r="E9252" s="256">
        <v>1.9</v>
      </c>
      <c r="F9252" s="256">
        <v>1.4</v>
      </c>
      <c r="G9252" s="256">
        <v>4.3</v>
      </c>
    </row>
    <row r="9253" spans="1:7">
      <c r="A9253" s="256" t="s">
        <v>11714</v>
      </c>
      <c r="B9253" s="256" t="s">
        <v>11715</v>
      </c>
      <c r="C9253" s="256">
        <v>44</v>
      </c>
      <c r="D9253" s="256">
        <v>0.2</v>
      </c>
      <c r="E9253" s="256">
        <v>0</v>
      </c>
      <c r="F9253" s="256">
        <v>0.1</v>
      </c>
      <c r="G9253" s="256">
        <v>5.6</v>
      </c>
    </row>
    <row r="9254" spans="1:7">
      <c r="A9254" s="256" t="s">
        <v>27889</v>
      </c>
      <c r="B9254" s="256" t="s">
        <v>27890</v>
      </c>
      <c r="C9254" s="256">
        <v>50</v>
      </c>
      <c r="D9254" s="256">
        <v>3</v>
      </c>
      <c r="E9254" s="256">
        <v>2.2999999999999998</v>
      </c>
      <c r="F9254" s="256">
        <v>2.5</v>
      </c>
      <c r="G9254" s="256">
        <v>1.3</v>
      </c>
    </row>
    <row r="9255" spans="1:7">
      <c r="A9255" s="256" t="s">
        <v>11718</v>
      </c>
      <c r="B9255" s="256" t="s">
        <v>11719</v>
      </c>
      <c r="C9255" s="256">
        <v>10</v>
      </c>
      <c r="D9255" s="256">
        <v>0.4</v>
      </c>
      <c r="E9255" s="256">
        <v>1.2</v>
      </c>
      <c r="F9255" s="256">
        <v>0.1</v>
      </c>
      <c r="G9255" s="256">
        <v>0.5</v>
      </c>
    </row>
    <row r="9256" spans="1:7">
      <c r="A9256" s="256" t="s">
        <v>21369</v>
      </c>
      <c r="B9256" s="256" t="s">
        <v>21370</v>
      </c>
      <c r="C9256" s="256">
        <v>11</v>
      </c>
      <c r="D9256" s="256">
        <v>1</v>
      </c>
      <c r="E9256" s="256">
        <v>0.4</v>
      </c>
      <c r="F9256" s="256">
        <v>0.6</v>
      </c>
      <c r="G9256" s="256">
        <v>0</v>
      </c>
    </row>
    <row r="9257" spans="1:7">
      <c r="A9257" s="256" t="s">
        <v>21371</v>
      </c>
      <c r="B9257" s="256" t="s">
        <v>21372</v>
      </c>
      <c r="C9257" s="256">
        <v>18</v>
      </c>
      <c r="D9257" s="256">
        <v>1.3</v>
      </c>
      <c r="E9257" s="256">
        <v>0.4</v>
      </c>
      <c r="F9257" s="256">
        <v>1.1000000000000001</v>
      </c>
      <c r="G9257" s="256">
        <v>0.3</v>
      </c>
    </row>
    <row r="9258" spans="1:7">
      <c r="A9258" s="256" t="s">
        <v>11720</v>
      </c>
      <c r="B9258" s="256" t="s">
        <v>11721</v>
      </c>
      <c r="C9258" s="256">
        <v>162</v>
      </c>
      <c r="D9258" s="256">
        <v>11.8</v>
      </c>
      <c r="E9258" s="256">
        <v>4.9000000000000004</v>
      </c>
      <c r="F9258" s="256">
        <v>8.1999999999999993</v>
      </c>
      <c r="G9258" s="256">
        <v>3.3</v>
      </c>
    </row>
    <row r="9259" spans="1:7">
      <c r="A9259" s="256" t="s">
        <v>11722</v>
      </c>
      <c r="B9259" s="256" t="s">
        <v>11723</v>
      </c>
      <c r="C9259" s="256">
        <v>84</v>
      </c>
      <c r="D9259" s="256">
        <v>6.2</v>
      </c>
      <c r="E9259" s="256">
        <v>4.9000000000000004</v>
      </c>
      <c r="F9259" s="256">
        <v>1.6</v>
      </c>
      <c r="G9259" s="256">
        <v>3.1</v>
      </c>
    </row>
    <row r="9260" spans="1:7">
      <c r="A9260" s="256" t="s">
        <v>11724</v>
      </c>
      <c r="B9260" s="256" t="s">
        <v>11725</v>
      </c>
      <c r="C9260" s="256">
        <v>116</v>
      </c>
      <c r="D9260" s="256">
        <v>3.4</v>
      </c>
      <c r="E9260" s="256">
        <v>5.3</v>
      </c>
      <c r="F9260" s="256">
        <v>3.6</v>
      </c>
      <c r="G9260" s="256">
        <v>7.8</v>
      </c>
    </row>
    <row r="9261" spans="1:7">
      <c r="A9261" s="256" t="s">
        <v>27891</v>
      </c>
      <c r="B9261" s="256" t="s">
        <v>27892</v>
      </c>
      <c r="C9261" s="256">
        <v>12</v>
      </c>
      <c r="D9261" s="256">
        <v>1.4</v>
      </c>
      <c r="E9261" s="256">
        <v>0.8</v>
      </c>
      <c r="F9261" s="256">
        <v>0</v>
      </c>
      <c r="G9261" s="256">
        <v>0.4</v>
      </c>
    </row>
    <row r="9262" spans="1:7">
      <c r="A9262" s="256" t="s">
        <v>27893</v>
      </c>
      <c r="B9262" s="256" t="s">
        <v>27894</v>
      </c>
      <c r="C9262" s="256">
        <v>38</v>
      </c>
      <c r="D9262" s="256">
        <v>3.4</v>
      </c>
      <c r="E9262" s="256">
        <v>1.2</v>
      </c>
      <c r="F9262" s="256">
        <v>0.9</v>
      </c>
      <c r="G9262" s="256">
        <v>1.2</v>
      </c>
    </row>
    <row r="9263" spans="1:7">
      <c r="A9263" s="256" t="s">
        <v>11726</v>
      </c>
      <c r="B9263" s="256" t="s">
        <v>11727</v>
      </c>
      <c r="C9263" s="256">
        <v>59</v>
      </c>
      <c r="D9263" s="256">
        <v>4.5</v>
      </c>
      <c r="E9263" s="256">
        <v>3.9</v>
      </c>
      <c r="F9263" s="256">
        <v>1.7</v>
      </c>
      <c r="G9263" s="256">
        <v>1.5</v>
      </c>
    </row>
    <row r="9264" spans="1:7">
      <c r="A9264" s="256" t="s">
        <v>11728</v>
      </c>
      <c r="B9264" s="256" t="s">
        <v>11729</v>
      </c>
      <c r="C9264" s="256">
        <v>16</v>
      </c>
      <c r="D9264" s="256">
        <v>1.5</v>
      </c>
      <c r="E9264" s="256">
        <v>0.8</v>
      </c>
      <c r="F9264" s="256">
        <v>0.6</v>
      </c>
      <c r="G9264" s="256">
        <v>0.2</v>
      </c>
    </row>
    <row r="9265" spans="1:7">
      <c r="A9265" s="256" t="s">
        <v>11730</v>
      </c>
      <c r="B9265" s="256" t="s">
        <v>11731</v>
      </c>
      <c r="C9265" s="256">
        <v>30</v>
      </c>
      <c r="D9265" s="256">
        <v>0.9</v>
      </c>
      <c r="E9265" s="256">
        <v>1.1000000000000001</v>
      </c>
      <c r="F9265" s="256">
        <v>1.9</v>
      </c>
      <c r="G9265" s="256">
        <v>1.2</v>
      </c>
    </row>
    <row r="9266" spans="1:7">
      <c r="A9266" s="256" t="s">
        <v>11732</v>
      </c>
      <c r="B9266" s="256" t="s">
        <v>11733</v>
      </c>
      <c r="C9266" s="256">
        <v>19</v>
      </c>
      <c r="D9266" s="256">
        <v>1.4</v>
      </c>
      <c r="E9266" s="256">
        <v>0</v>
      </c>
      <c r="F9266" s="256">
        <v>0.6</v>
      </c>
      <c r="G9266" s="256">
        <v>1</v>
      </c>
    </row>
    <row r="9267" spans="1:7">
      <c r="A9267" s="256" t="s">
        <v>11734</v>
      </c>
      <c r="B9267" s="256" t="s">
        <v>11735</v>
      </c>
      <c r="C9267" s="256">
        <v>14</v>
      </c>
      <c r="D9267" s="256">
        <v>1</v>
      </c>
      <c r="E9267" s="256">
        <v>0.4</v>
      </c>
      <c r="F9267" s="256">
        <v>0</v>
      </c>
      <c r="G9267" s="256">
        <v>1</v>
      </c>
    </row>
    <row r="9268" spans="1:7">
      <c r="A9268" s="256" t="s">
        <v>11736</v>
      </c>
      <c r="B9268" s="256" t="s">
        <v>11737</v>
      </c>
      <c r="C9268" s="256">
        <v>133</v>
      </c>
      <c r="D9268" s="256">
        <v>5.0999999999999996</v>
      </c>
      <c r="E9268" s="256">
        <v>3.8</v>
      </c>
      <c r="F9268" s="256">
        <v>5.0999999999999996</v>
      </c>
      <c r="G9268" s="256">
        <v>7.9</v>
      </c>
    </row>
    <row r="9269" spans="1:7">
      <c r="A9269" s="256" t="s">
        <v>11738</v>
      </c>
      <c r="B9269" s="256" t="s">
        <v>11739</v>
      </c>
      <c r="C9269" s="256">
        <v>128</v>
      </c>
      <c r="D9269" s="256">
        <v>8.3000000000000007</v>
      </c>
      <c r="E9269" s="256">
        <v>10.4</v>
      </c>
      <c r="F9269" s="256">
        <v>5.3</v>
      </c>
      <c r="G9269" s="256">
        <v>2.4</v>
      </c>
    </row>
    <row r="9270" spans="1:7">
      <c r="A9270" s="256" t="s">
        <v>11740</v>
      </c>
      <c r="B9270" s="256" t="s">
        <v>11741</v>
      </c>
      <c r="C9270" s="256">
        <v>99</v>
      </c>
      <c r="D9270" s="256">
        <v>6</v>
      </c>
      <c r="E9270" s="256">
        <v>3.8</v>
      </c>
      <c r="F9270" s="256">
        <v>1.4</v>
      </c>
      <c r="G9270" s="256">
        <v>5.9</v>
      </c>
    </row>
    <row r="9271" spans="1:7">
      <c r="A9271" s="256" t="s">
        <v>21374</v>
      </c>
      <c r="B9271" s="256" t="s">
        <v>21375</v>
      </c>
      <c r="C9271" s="256">
        <v>18</v>
      </c>
      <c r="D9271" s="256">
        <v>0.4</v>
      </c>
      <c r="E9271" s="256">
        <v>1.2</v>
      </c>
      <c r="F9271" s="256">
        <v>0.6</v>
      </c>
      <c r="G9271" s="256">
        <v>1.1000000000000001</v>
      </c>
    </row>
    <row r="9272" spans="1:7">
      <c r="A9272" s="256" t="s">
        <v>21376</v>
      </c>
      <c r="B9272" s="256" t="s">
        <v>21377</v>
      </c>
      <c r="C9272" s="256">
        <v>247</v>
      </c>
      <c r="D9272" s="256">
        <v>13.6</v>
      </c>
      <c r="E9272" s="256">
        <v>14</v>
      </c>
      <c r="F9272" s="256">
        <v>11.4</v>
      </c>
      <c r="G9272" s="256">
        <v>7.2</v>
      </c>
    </row>
    <row r="9273" spans="1:7">
      <c r="A9273" s="256" t="s">
        <v>11742</v>
      </c>
      <c r="B9273" s="256" t="s">
        <v>11743</v>
      </c>
      <c r="C9273" s="256">
        <v>47</v>
      </c>
      <c r="D9273" s="256">
        <v>2.8</v>
      </c>
      <c r="E9273" s="256">
        <v>1.6</v>
      </c>
      <c r="F9273" s="256">
        <v>1.3</v>
      </c>
      <c r="G9273" s="256">
        <v>2.4</v>
      </c>
    </row>
    <row r="9274" spans="1:7">
      <c r="A9274" s="256" t="s">
        <v>11744</v>
      </c>
      <c r="B9274" s="256" t="s">
        <v>11745</v>
      </c>
      <c r="C9274" s="256">
        <v>40</v>
      </c>
      <c r="D9274" s="256">
        <v>0.9</v>
      </c>
      <c r="E9274" s="256">
        <v>1.5</v>
      </c>
      <c r="F9274" s="256">
        <v>0</v>
      </c>
      <c r="G9274" s="256">
        <v>4.2</v>
      </c>
    </row>
    <row r="9275" spans="1:7">
      <c r="A9275" s="256" t="s">
        <v>11746</v>
      </c>
      <c r="B9275" s="256" t="s">
        <v>11747</v>
      </c>
      <c r="C9275" s="256">
        <v>174</v>
      </c>
      <c r="D9275" s="256">
        <v>7.2</v>
      </c>
      <c r="E9275" s="256">
        <v>4.5999999999999996</v>
      </c>
      <c r="F9275" s="256">
        <v>7.9</v>
      </c>
      <c r="G9275" s="256">
        <v>9</v>
      </c>
    </row>
    <row r="9276" spans="1:7">
      <c r="A9276" s="256" t="s">
        <v>11750</v>
      </c>
      <c r="B9276" s="256" t="s">
        <v>11751</v>
      </c>
      <c r="C9276" s="256">
        <v>17</v>
      </c>
      <c r="D9276" s="256">
        <v>1.8</v>
      </c>
      <c r="E9276" s="256">
        <v>0</v>
      </c>
      <c r="F9276" s="256">
        <v>0.4</v>
      </c>
      <c r="G9276" s="256">
        <v>0.6</v>
      </c>
    </row>
    <row r="9277" spans="1:7">
      <c r="A9277" s="256" t="s">
        <v>11754</v>
      </c>
      <c r="B9277" s="256" t="s">
        <v>11755</v>
      </c>
      <c r="C9277" s="256">
        <v>43</v>
      </c>
      <c r="D9277" s="256">
        <v>3.7</v>
      </c>
      <c r="E9277" s="256">
        <v>2.7</v>
      </c>
      <c r="F9277" s="256">
        <v>0.8</v>
      </c>
      <c r="G9277" s="256">
        <v>1.3</v>
      </c>
    </row>
    <row r="9278" spans="1:7">
      <c r="A9278" s="256" t="s">
        <v>21378</v>
      </c>
      <c r="B9278" s="256" t="s">
        <v>21379</v>
      </c>
      <c r="C9278" s="256">
        <v>18</v>
      </c>
      <c r="D9278" s="256">
        <v>0.8</v>
      </c>
      <c r="E9278" s="256">
        <v>0.4</v>
      </c>
      <c r="F9278" s="256">
        <v>0.5</v>
      </c>
      <c r="G9278" s="256">
        <v>1.2</v>
      </c>
    </row>
    <row r="9279" spans="1:7">
      <c r="A9279" s="256" t="s">
        <v>11756</v>
      </c>
      <c r="B9279" s="256" t="s">
        <v>11757</v>
      </c>
      <c r="C9279" s="256">
        <v>30</v>
      </c>
      <c r="D9279" s="256">
        <v>2.6</v>
      </c>
      <c r="E9279" s="256">
        <v>2</v>
      </c>
      <c r="F9279" s="256">
        <v>0.2</v>
      </c>
      <c r="G9279" s="256">
        <v>1.2</v>
      </c>
    </row>
    <row r="9280" spans="1:7">
      <c r="A9280" s="256" t="s">
        <v>11758</v>
      </c>
      <c r="B9280" s="256" t="s">
        <v>11759</v>
      </c>
      <c r="C9280" s="256">
        <v>27</v>
      </c>
      <c r="D9280" s="256">
        <v>2.4</v>
      </c>
      <c r="E9280" s="256">
        <v>0.8</v>
      </c>
      <c r="F9280" s="256">
        <v>1</v>
      </c>
      <c r="G9280" s="256">
        <v>0.6</v>
      </c>
    </row>
    <row r="9281" spans="1:7">
      <c r="A9281" s="256" t="s">
        <v>11760</v>
      </c>
      <c r="B9281" s="256" t="s">
        <v>11761</v>
      </c>
      <c r="C9281" s="256">
        <v>55</v>
      </c>
      <c r="D9281" s="256">
        <v>3.5</v>
      </c>
      <c r="E9281" s="256">
        <v>2.6</v>
      </c>
      <c r="F9281" s="256">
        <v>1.4</v>
      </c>
      <c r="G9281" s="256">
        <v>2.6</v>
      </c>
    </row>
    <row r="9282" spans="1:7">
      <c r="A9282" s="256" t="s">
        <v>21382</v>
      </c>
      <c r="B9282" s="256" t="s">
        <v>21383</v>
      </c>
      <c r="C9282" s="256">
        <v>10</v>
      </c>
      <c r="D9282" s="256">
        <v>0.6</v>
      </c>
      <c r="E9282" s="256">
        <v>0.8</v>
      </c>
      <c r="F9282" s="256">
        <v>0.4</v>
      </c>
      <c r="G9282" s="256">
        <v>0.3</v>
      </c>
    </row>
    <row r="9283" spans="1:7">
      <c r="A9283" s="256" t="s">
        <v>11762</v>
      </c>
      <c r="B9283" s="256" t="s">
        <v>11763</v>
      </c>
      <c r="C9283" s="256">
        <v>51</v>
      </c>
      <c r="D9283" s="256">
        <v>2.5</v>
      </c>
      <c r="E9283" s="256">
        <v>1.2</v>
      </c>
      <c r="F9283" s="256">
        <v>1.7</v>
      </c>
      <c r="G9283" s="256">
        <v>2.9</v>
      </c>
    </row>
    <row r="9284" spans="1:7">
      <c r="A9284" s="256" t="s">
        <v>11768</v>
      </c>
      <c r="B9284" s="256" t="s">
        <v>11769</v>
      </c>
      <c r="C9284" s="256">
        <v>31</v>
      </c>
      <c r="D9284" s="256">
        <v>2.7</v>
      </c>
      <c r="E9284" s="256">
        <v>1.6</v>
      </c>
      <c r="F9284" s="256">
        <v>0.8</v>
      </c>
      <c r="G9284" s="256">
        <v>0.8</v>
      </c>
    </row>
    <row r="9285" spans="1:7">
      <c r="A9285" s="256" t="s">
        <v>21386</v>
      </c>
      <c r="B9285" s="256" t="s">
        <v>21387</v>
      </c>
      <c r="C9285" s="256">
        <v>10</v>
      </c>
      <c r="D9285" s="256">
        <v>0.6</v>
      </c>
      <c r="E9285" s="256">
        <v>0.8</v>
      </c>
      <c r="F9285" s="256">
        <v>0.4</v>
      </c>
      <c r="G9285" s="256">
        <v>0.2</v>
      </c>
    </row>
    <row r="9286" spans="1:7">
      <c r="A9286" s="256" t="s">
        <v>11770</v>
      </c>
      <c r="B9286" s="256" t="s">
        <v>11771</v>
      </c>
      <c r="C9286" s="256">
        <v>54</v>
      </c>
      <c r="D9286" s="256">
        <v>4.0999999999999996</v>
      </c>
      <c r="E9286" s="256">
        <v>4.2</v>
      </c>
      <c r="F9286" s="256">
        <v>1.8</v>
      </c>
      <c r="G9286" s="256">
        <v>0.9</v>
      </c>
    </row>
    <row r="9287" spans="1:7">
      <c r="A9287" s="256" t="s">
        <v>27895</v>
      </c>
      <c r="B9287" s="256" t="s">
        <v>27896</v>
      </c>
      <c r="C9287" s="256">
        <v>30</v>
      </c>
      <c r="D9287" s="256">
        <v>0.7</v>
      </c>
      <c r="E9287" s="256">
        <v>3.4</v>
      </c>
      <c r="F9287" s="256">
        <v>0.8</v>
      </c>
      <c r="G9287" s="256">
        <v>1.5</v>
      </c>
    </row>
    <row r="9288" spans="1:7">
      <c r="A9288" s="256" t="s">
        <v>21388</v>
      </c>
      <c r="B9288" s="256" t="s">
        <v>21389</v>
      </c>
      <c r="C9288" s="256">
        <v>48</v>
      </c>
      <c r="D9288" s="256">
        <v>1.3</v>
      </c>
      <c r="E9288" s="256">
        <v>0.8</v>
      </c>
      <c r="F9288" s="256">
        <v>4.5</v>
      </c>
      <c r="G9288" s="256">
        <v>0.8</v>
      </c>
    </row>
    <row r="9289" spans="1:7">
      <c r="A9289" s="256" t="s">
        <v>11772</v>
      </c>
      <c r="B9289" s="256" t="s">
        <v>11773</v>
      </c>
      <c r="C9289" s="256">
        <v>778</v>
      </c>
      <c r="D9289" s="256">
        <v>0.6</v>
      </c>
      <c r="E9289" s="256">
        <v>1.2</v>
      </c>
      <c r="F9289" s="256">
        <v>22.9</v>
      </c>
      <c r="G9289" s="256">
        <v>82.1</v>
      </c>
    </row>
    <row r="9290" spans="1:7">
      <c r="A9290" s="256" t="s">
        <v>11774</v>
      </c>
      <c r="B9290" s="256" t="s">
        <v>11775</v>
      </c>
      <c r="C9290" s="256">
        <v>94</v>
      </c>
      <c r="D9290" s="256">
        <v>5.2</v>
      </c>
      <c r="E9290" s="256">
        <v>2.7</v>
      </c>
      <c r="F9290" s="256">
        <v>3.5</v>
      </c>
      <c r="G9290" s="256">
        <v>4.4000000000000004</v>
      </c>
    </row>
    <row r="9291" spans="1:7">
      <c r="A9291" s="256" t="s">
        <v>27897</v>
      </c>
      <c r="B9291" s="256" t="s">
        <v>27898</v>
      </c>
      <c r="C9291" s="256">
        <v>41</v>
      </c>
      <c r="D9291" s="256">
        <v>2.1</v>
      </c>
      <c r="E9291" s="256">
        <v>1.5</v>
      </c>
      <c r="F9291" s="256">
        <v>2.8</v>
      </c>
      <c r="G9291" s="256">
        <v>0.7</v>
      </c>
    </row>
    <row r="9292" spans="1:7">
      <c r="A9292" s="256" t="s">
        <v>11776</v>
      </c>
      <c r="B9292" s="256" t="s">
        <v>11777</v>
      </c>
      <c r="C9292" s="256">
        <v>51</v>
      </c>
      <c r="D9292" s="256">
        <v>1.1000000000000001</v>
      </c>
      <c r="E9292" s="256">
        <v>2.2999999999999998</v>
      </c>
      <c r="F9292" s="256">
        <v>4.3</v>
      </c>
      <c r="G9292" s="256">
        <v>1.2</v>
      </c>
    </row>
    <row r="9293" spans="1:7">
      <c r="A9293" s="256" t="s">
        <v>21390</v>
      </c>
      <c r="B9293" s="256" t="s">
        <v>21391</v>
      </c>
      <c r="C9293" s="256">
        <v>12</v>
      </c>
      <c r="D9293" s="256">
        <v>1</v>
      </c>
      <c r="E9293" s="256">
        <v>0</v>
      </c>
      <c r="F9293" s="256">
        <v>0.4</v>
      </c>
      <c r="G9293" s="256">
        <v>0.5</v>
      </c>
    </row>
    <row r="9294" spans="1:7">
      <c r="A9294" s="256" t="s">
        <v>21392</v>
      </c>
      <c r="B9294" s="256" t="s">
        <v>21393</v>
      </c>
      <c r="C9294" s="256">
        <v>15</v>
      </c>
      <c r="D9294" s="256">
        <v>0</v>
      </c>
      <c r="E9294" s="256">
        <v>1.2</v>
      </c>
      <c r="F9294" s="256">
        <v>0.6</v>
      </c>
      <c r="G9294" s="256">
        <v>1.1000000000000001</v>
      </c>
    </row>
    <row r="9295" spans="1:7">
      <c r="A9295" s="256" t="s">
        <v>21394</v>
      </c>
      <c r="B9295" s="256" t="s">
        <v>21395</v>
      </c>
      <c r="C9295" s="256">
        <v>144</v>
      </c>
      <c r="D9295" s="256">
        <v>6.7</v>
      </c>
      <c r="E9295" s="256">
        <v>4.7</v>
      </c>
      <c r="F9295" s="256">
        <v>7.5</v>
      </c>
      <c r="G9295" s="256">
        <v>5.8</v>
      </c>
    </row>
    <row r="9296" spans="1:7">
      <c r="A9296" s="256" t="s">
        <v>11778</v>
      </c>
      <c r="B9296" s="256" t="s">
        <v>11779</v>
      </c>
      <c r="C9296" s="256">
        <v>20</v>
      </c>
      <c r="D9296" s="256">
        <v>1.7</v>
      </c>
      <c r="E9296" s="256">
        <v>0.8</v>
      </c>
      <c r="F9296" s="256">
        <v>0.4</v>
      </c>
      <c r="G9296" s="256">
        <v>0.8</v>
      </c>
    </row>
    <row r="9297" spans="1:7">
      <c r="A9297" s="256" t="s">
        <v>27899</v>
      </c>
      <c r="B9297" s="256" t="s">
        <v>27900</v>
      </c>
      <c r="C9297" s="256">
        <v>83</v>
      </c>
      <c r="D9297" s="256">
        <v>6.6</v>
      </c>
      <c r="E9297" s="256">
        <v>4.9000000000000004</v>
      </c>
      <c r="F9297" s="256">
        <v>1.6</v>
      </c>
      <c r="G9297" s="256">
        <v>2.9</v>
      </c>
    </row>
    <row r="9298" spans="1:7">
      <c r="A9298" s="256" t="s">
        <v>27901</v>
      </c>
      <c r="B9298" s="256" t="s">
        <v>27902</v>
      </c>
      <c r="C9298" s="256">
        <v>86</v>
      </c>
      <c r="D9298" s="256">
        <v>6.4</v>
      </c>
      <c r="E9298" s="256">
        <v>6.4</v>
      </c>
      <c r="F9298" s="256">
        <v>3.1</v>
      </c>
      <c r="G9298" s="256">
        <v>1.4</v>
      </c>
    </row>
    <row r="9299" spans="1:7">
      <c r="A9299" s="256" t="s">
        <v>27903</v>
      </c>
      <c r="B9299" s="256" t="s">
        <v>27904</v>
      </c>
      <c r="C9299" s="256">
        <v>15</v>
      </c>
      <c r="D9299" s="256">
        <v>0.9</v>
      </c>
      <c r="E9299" s="256">
        <v>0.4</v>
      </c>
      <c r="F9299" s="256">
        <v>0.3</v>
      </c>
      <c r="G9299" s="256">
        <v>0.9</v>
      </c>
    </row>
    <row r="9300" spans="1:7">
      <c r="A9300" s="256" t="s">
        <v>11780</v>
      </c>
      <c r="B9300" s="256" t="s">
        <v>11781</v>
      </c>
      <c r="C9300" s="256">
        <v>122</v>
      </c>
      <c r="D9300" s="256">
        <v>4.0999999999999996</v>
      </c>
      <c r="E9300" s="256">
        <v>6.1</v>
      </c>
      <c r="F9300" s="256">
        <v>1.8</v>
      </c>
      <c r="G9300" s="256">
        <v>9.4</v>
      </c>
    </row>
    <row r="9301" spans="1:7">
      <c r="A9301" s="256" t="s">
        <v>11782</v>
      </c>
      <c r="B9301" s="256" t="s">
        <v>11783</v>
      </c>
      <c r="C9301" s="256">
        <v>11</v>
      </c>
      <c r="D9301" s="256">
        <v>1.2</v>
      </c>
      <c r="E9301" s="256">
        <v>0.4</v>
      </c>
      <c r="F9301" s="256">
        <v>0.3</v>
      </c>
      <c r="G9301" s="256">
        <v>0.1</v>
      </c>
    </row>
    <row r="9302" spans="1:7">
      <c r="A9302" s="256" t="s">
        <v>11784</v>
      </c>
      <c r="B9302" s="256" t="s">
        <v>11785</v>
      </c>
      <c r="C9302" s="256">
        <v>22</v>
      </c>
      <c r="D9302" s="256">
        <v>1.6</v>
      </c>
      <c r="E9302" s="256">
        <v>1.5</v>
      </c>
      <c r="F9302" s="256">
        <v>0.5</v>
      </c>
      <c r="G9302" s="256">
        <v>0.6</v>
      </c>
    </row>
    <row r="9303" spans="1:7">
      <c r="A9303" s="256" t="s">
        <v>21396</v>
      </c>
      <c r="B9303" s="256" t="s">
        <v>21397</v>
      </c>
      <c r="C9303" s="256">
        <v>29</v>
      </c>
      <c r="D9303" s="256">
        <v>0.9</v>
      </c>
      <c r="E9303" s="256">
        <v>0.8</v>
      </c>
      <c r="F9303" s="256">
        <v>0.5</v>
      </c>
      <c r="G9303" s="256">
        <v>2.4</v>
      </c>
    </row>
    <row r="9304" spans="1:7">
      <c r="A9304" s="256" t="s">
        <v>11786</v>
      </c>
      <c r="B9304" s="256" t="s">
        <v>11787</v>
      </c>
      <c r="C9304" s="256">
        <v>27</v>
      </c>
      <c r="D9304" s="256">
        <v>1.3</v>
      </c>
      <c r="E9304" s="256">
        <v>0.4</v>
      </c>
      <c r="F9304" s="256">
        <v>1.6</v>
      </c>
      <c r="G9304" s="256">
        <v>1</v>
      </c>
    </row>
    <row r="9305" spans="1:7">
      <c r="A9305" s="256" t="s">
        <v>27905</v>
      </c>
      <c r="B9305" s="256" t="s">
        <v>27906</v>
      </c>
      <c r="C9305" s="256">
        <v>37</v>
      </c>
      <c r="D9305" s="256">
        <v>1.6</v>
      </c>
      <c r="E9305" s="256">
        <v>0.8</v>
      </c>
      <c r="F9305" s="256">
        <v>0.7</v>
      </c>
      <c r="G9305" s="256">
        <v>2.8</v>
      </c>
    </row>
    <row r="9306" spans="1:7">
      <c r="A9306" s="256" t="s">
        <v>11788</v>
      </c>
      <c r="B9306" s="256" t="s">
        <v>11789</v>
      </c>
      <c r="C9306" s="256">
        <v>271</v>
      </c>
      <c r="D9306" s="256">
        <v>25.7</v>
      </c>
      <c r="E9306" s="256">
        <v>14.7</v>
      </c>
      <c r="F9306" s="256">
        <v>6.1</v>
      </c>
      <c r="G9306" s="256">
        <v>6</v>
      </c>
    </row>
    <row r="9307" spans="1:7">
      <c r="A9307" s="256" t="s">
        <v>21398</v>
      </c>
      <c r="B9307" s="256" t="s">
        <v>21399</v>
      </c>
      <c r="C9307" s="256">
        <v>13</v>
      </c>
      <c r="D9307" s="256">
        <v>1</v>
      </c>
      <c r="E9307" s="256">
        <v>0.4</v>
      </c>
      <c r="F9307" s="256">
        <v>0.2</v>
      </c>
      <c r="G9307" s="256">
        <v>0.6</v>
      </c>
    </row>
    <row r="9308" spans="1:7">
      <c r="A9308" s="256" t="s">
        <v>27907</v>
      </c>
      <c r="B9308" s="256" t="s">
        <v>27908</v>
      </c>
      <c r="C9308" s="256">
        <v>10</v>
      </c>
      <c r="D9308" s="256">
        <v>0.5</v>
      </c>
      <c r="E9308" s="256">
        <v>0.8</v>
      </c>
      <c r="F9308" s="256">
        <v>0.6</v>
      </c>
      <c r="G9308" s="256">
        <v>0.1</v>
      </c>
    </row>
    <row r="9309" spans="1:7">
      <c r="A9309" s="256" t="s">
        <v>11790</v>
      </c>
      <c r="B9309" s="256" t="s">
        <v>11791</v>
      </c>
      <c r="C9309" s="256">
        <v>19</v>
      </c>
      <c r="D9309" s="256">
        <v>1.6</v>
      </c>
      <c r="E9309" s="256">
        <v>1.2</v>
      </c>
      <c r="F9309" s="256">
        <v>0.4</v>
      </c>
      <c r="G9309" s="256">
        <v>0.5</v>
      </c>
    </row>
    <row r="9310" spans="1:7">
      <c r="A9310" s="256" t="s">
        <v>27909</v>
      </c>
      <c r="B9310" s="256" t="s">
        <v>27910</v>
      </c>
      <c r="C9310" s="256">
        <v>127</v>
      </c>
      <c r="D9310" s="256">
        <v>2.9</v>
      </c>
      <c r="E9310" s="256">
        <v>3.8</v>
      </c>
      <c r="F9310" s="256">
        <v>3.3</v>
      </c>
      <c r="G9310" s="256">
        <v>10.4</v>
      </c>
    </row>
    <row r="9311" spans="1:7">
      <c r="A9311" s="256" t="s">
        <v>11792</v>
      </c>
      <c r="B9311" s="256" t="s">
        <v>11793</v>
      </c>
      <c r="C9311" s="256">
        <v>57</v>
      </c>
      <c r="D9311" s="256">
        <v>2</v>
      </c>
      <c r="E9311" s="256">
        <v>1.9</v>
      </c>
      <c r="F9311" s="256">
        <v>1.2</v>
      </c>
      <c r="G9311" s="256">
        <v>4.3</v>
      </c>
    </row>
    <row r="9312" spans="1:7">
      <c r="A9312" s="256" t="s">
        <v>27911</v>
      </c>
      <c r="B9312" s="256" t="s">
        <v>27912</v>
      </c>
      <c r="C9312" s="256">
        <v>22</v>
      </c>
      <c r="D9312" s="256">
        <v>1.9</v>
      </c>
      <c r="E9312" s="256">
        <v>2</v>
      </c>
      <c r="F9312" s="256">
        <v>0.4</v>
      </c>
      <c r="G9312" s="256">
        <v>0.5</v>
      </c>
    </row>
    <row r="9313" spans="1:7">
      <c r="A9313" s="256" t="s">
        <v>11794</v>
      </c>
      <c r="B9313" s="256" t="s">
        <v>11795</v>
      </c>
      <c r="C9313" s="256">
        <v>95</v>
      </c>
      <c r="D9313" s="256">
        <v>6.9</v>
      </c>
      <c r="E9313" s="256">
        <v>4.5</v>
      </c>
      <c r="F9313" s="256">
        <v>2.9</v>
      </c>
      <c r="G9313" s="256">
        <v>3.1</v>
      </c>
    </row>
    <row r="9314" spans="1:7">
      <c r="A9314" s="256" t="s">
        <v>21404</v>
      </c>
      <c r="B9314" s="256" t="s">
        <v>21405</v>
      </c>
      <c r="C9314" s="256">
        <v>62</v>
      </c>
      <c r="D9314" s="256">
        <v>4.7</v>
      </c>
      <c r="E9314" s="256">
        <v>1.6</v>
      </c>
      <c r="F9314" s="256">
        <v>2.6</v>
      </c>
      <c r="G9314" s="256">
        <v>1.5</v>
      </c>
    </row>
    <row r="9315" spans="1:7">
      <c r="A9315" s="256" t="s">
        <v>11798</v>
      </c>
      <c r="B9315" s="256" t="s">
        <v>11799</v>
      </c>
      <c r="C9315" s="256">
        <v>124</v>
      </c>
      <c r="D9315" s="256">
        <v>5.7</v>
      </c>
      <c r="E9315" s="256">
        <v>5</v>
      </c>
      <c r="F9315" s="256">
        <v>4.3</v>
      </c>
      <c r="G9315" s="256">
        <v>6.4</v>
      </c>
    </row>
    <row r="9316" spans="1:7">
      <c r="A9316" s="256" t="s">
        <v>21406</v>
      </c>
      <c r="B9316" s="256" t="s">
        <v>21407</v>
      </c>
      <c r="C9316" s="256">
        <v>19</v>
      </c>
      <c r="D9316" s="256">
        <v>1.1000000000000001</v>
      </c>
      <c r="E9316" s="256">
        <v>0.4</v>
      </c>
      <c r="F9316" s="256">
        <v>1.5</v>
      </c>
      <c r="G9316" s="256">
        <v>0.1</v>
      </c>
    </row>
    <row r="9317" spans="1:7">
      <c r="A9317" s="256" t="s">
        <v>11800</v>
      </c>
      <c r="B9317" s="256" t="s">
        <v>11801</v>
      </c>
      <c r="C9317" s="256">
        <v>96</v>
      </c>
      <c r="D9317" s="256">
        <v>1.6</v>
      </c>
      <c r="E9317" s="256">
        <v>0.4</v>
      </c>
      <c r="F9317" s="256">
        <v>0.4</v>
      </c>
      <c r="G9317" s="256">
        <v>11.1</v>
      </c>
    </row>
    <row r="9318" spans="1:7">
      <c r="A9318" s="256" t="s">
        <v>11802</v>
      </c>
      <c r="B9318" s="256" t="s">
        <v>11803</v>
      </c>
      <c r="C9318" s="256">
        <v>84</v>
      </c>
      <c r="D9318" s="256">
        <v>5.6</v>
      </c>
      <c r="E9318" s="256">
        <v>5.7</v>
      </c>
      <c r="F9318" s="256">
        <v>3.4</v>
      </c>
      <c r="G9318" s="256">
        <v>1.9</v>
      </c>
    </row>
    <row r="9319" spans="1:7">
      <c r="A9319" s="256" t="s">
        <v>21410</v>
      </c>
      <c r="B9319" s="256" t="s">
        <v>21411</v>
      </c>
      <c r="C9319" s="256">
        <v>11</v>
      </c>
      <c r="D9319" s="256">
        <v>0.8</v>
      </c>
      <c r="E9319" s="256">
        <v>0</v>
      </c>
      <c r="F9319" s="256">
        <v>0.5</v>
      </c>
      <c r="G9319" s="256">
        <v>0.4</v>
      </c>
    </row>
    <row r="9320" spans="1:7">
      <c r="A9320" s="256" t="s">
        <v>11804</v>
      </c>
      <c r="B9320" s="256" t="s">
        <v>11805</v>
      </c>
      <c r="C9320" s="256">
        <v>16</v>
      </c>
      <c r="D9320" s="256">
        <v>0.6</v>
      </c>
      <c r="E9320" s="256">
        <v>0.4</v>
      </c>
      <c r="F9320" s="256">
        <v>0.7</v>
      </c>
      <c r="G9320" s="256">
        <v>0.8</v>
      </c>
    </row>
    <row r="9321" spans="1:7">
      <c r="A9321" s="256" t="s">
        <v>27913</v>
      </c>
      <c r="B9321" s="256" t="s">
        <v>27914</v>
      </c>
      <c r="C9321" s="256">
        <v>17</v>
      </c>
      <c r="D9321" s="256">
        <v>1.8</v>
      </c>
      <c r="E9321" s="256">
        <v>0.8</v>
      </c>
      <c r="F9321" s="256">
        <v>0.8</v>
      </c>
      <c r="G9321" s="256">
        <v>0</v>
      </c>
    </row>
    <row r="9322" spans="1:7">
      <c r="A9322" s="256" t="s">
        <v>27915</v>
      </c>
      <c r="B9322" s="256" t="s">
        <v>27916</v>
      </c>
      <c r="C9322" s="256">
        <v>17</v>
      </c>
      <c r="D9322" s="256">
        <v>2.1</v>
      </c>
      <c r="E9322" s="256">
        <v>0.4</v>
      </c>
      <c r="F9322" s="256">
        <v>0.6</v>
      </c>
      <c r="G9322" s="256">
        <v>0</v>
      </c>
    </row>
    <row r="9323" spans="1:7">
      <c r="A9323" s="256" t="s">
        <v>21414</v>
      </c>
      <c r="B9323" s="256" t="s">
        <v>21415</v>
      </c>
      <c r="C9323" s="256">
        <v>182</v>
      </c>
      <c r="D9323" s="256">
        <v>21.3</v>
      </c>
      <c r="E9323" s="256">
        <v>12.3</v>
      </c>
      <c r="F9323" s="256">
        <v>3.2</v>
      </c>
      <c r="G9323" s="256">
        <v>1.3</v>
      </c>
    </row>
    <row r="9324" spans="1:7">
      <c r="A9324" s="256" t="s">
        <v>11806</v>
      </c>
      <c r="B9324" s="256" t="s">
        <v>11807</v>
      </c>
      <c r="C9324" s="256">
        <v>117</v>
      </c>
      <c r="D9324" s="256">
        <v>14.3</v>
      </c>
      <c r="E9324" s="256">
        <v>4.3</v>
      </c>
      <c r="F9324" s="256">
        <v>3.8</v>
      </c>
      <c r="G9324" s="256">
        <v>0</v>
      </c>
    </row>
    <row r="9325" spans="1:7">
      <c r="A9325" s="256" t="s">
        <v>21422</v>
      </c>
      <c r="B9325" s="256" t="s">
        <v>21423</v>
      </c>
      <c r="C9325" s="256">
        <v>33</v>
      </c>
      <c r="D9325" s="256">
        <v>1.6</v>
      </c>
      <c r="E9325" s="256">
        <v>3.5</v>
      </c>
      <c r="F9325" s="256">
        <v>1.1000000000000001</v>
      </c>
      <c r="G9325" s="256">
        <v>0.9</v>
      </c>
    </row>
    <row r="9326" spans="1:7">
      <c r="A9326" s="256" t="s">
        <v>11808</v>
      </c>
      <c r="B9326" s="256" t="s">
        <v>11809</v>
      </c>
      <c r="C9326" s="256">
        <v>51</v>
      </c>
      <c r="D9326" s="256">
        <v>3</v>
      </c>
      <c r="E9326" s="256">
        <v>2.8</v>
      </c>
      <c r="F9326" s="256">
        <v>2</v>
      </c>
      <c r="G9326" s="256">
        <v>1.6</v>
      </c>
    </row>
    <row r="9327" spans="1:7">
      <c r="A9327" s="256" t="s">
        <v>11810</v>
      </c>
      <c r="B9327" s="256" t="s">
        <v>11811</v>
      </c>
      <c r="C9327" s="256">
        <v>120</v>
      </c>
      <c r="D9327" s="256">
        <v>3.3</v>
      </c>
      <c r="E9327" s="256">
        <v>4.0999999999999996</v>
      </c>
      <c r="F9327" s="256">
        <v>5.5</v>
      </c>
      <c r="G9327" s="256">
        <v>7</v>
      </c>
    </row>
    <row r="9328" spans="1:7">
      <c r="A9328" s="256" t="s">
        <v>11812</v>
      </c>
      <c r="B9328" s="256" t="s">
        <v>11813</v>
      </c>
      <c r="C9328" s="256">
        <v>21</v>
      </c>
      <c r="D9328" s="256">
        <v>1.5</v>
      </c>
      <c r="E9328" s="256">
        <v>0.4</v>
      </c>
      <c r="F9328" s="256">
        <v>0.9</v>
      </c>
      <c r="G9328" s="256">
        <v>0.6</v>
      </c>
    </row>
    <row r="9329" spans="1:7">
      <c r="A9329" s="256" t="s">
        <v>27917</v>
      </c>
      <c r="B9329" s="256" t="s">
        <v>27918</v>
      </c>
      <c r="C9329" s="256">
        <v>14</v>
      </c>
      <c r="D9329" s="256">
        <v>1.8</v>
      </c>
      <c r="E9329" s="256">
        <v>0.4</v>
      </c>
      <c r="F9329" s="256">
        <v>0.4</v>
      </c>
      <c r="G9329" s="256">
        <v>0.1</v>
      </c>
    </row>
    <row r="9330" spans="1:7">
      <c r="A9330" s="256" t="s">
        <v>11814</v>
      </c>
      <c r="B9330" s="256" t="s">
        <v>11815</v>
      </c>
      <c r="C9330" s="256">
        <v>75</v>
      </c>
      <c r="D9330" s="256">
        <v>2.5</v>
      </c>
      <c r="E9330" s="256">
        <v>2.7</v>
      </c>
      <c r="F9330" s="256">
        <v>1.9</v>
      </c>
      <c r="G9330" s="256">
        <v>5.5</v>
      </c>
    </row>
    <row r="9331" spans="1:7">
      <c r="A9331" s="256" t="s">
        <v>11816</v>
      </c>
      <c r="B9331" s="256" t="s">
        <v>11817</v>
      </c>
      <c r="C9331" s="256">
        <v>44</v>
      </c>
      <c r="D9331" s="256">
        <v>1.1000000000000001</v>
      </c>
      <c r="E9331" s="256">
        <v>0.8</v>
      </c>
      <c r="F9331" s="256">
        <v>0.5</v>
      </c>
      <c r="G9331" s="256">
        <v>4.3</v>
      </c>
    </row>
    <row r="9332" spans="1:7">
      <c r="A9332" s="256" t="s">
        <v>21426</v>
      </c>
      <c r="B9332" s="256" t="s">
        <v>21427</v>
      </c>
      <c r="C9332" s="256">
        <v>29</v>
      </c>
      <c r="D9332" s="256">
        <v>3.5</v>
      </c>
      <c r="E9332" s="256">
        <v>0.8</v>
      </c>
      <c r="F9332" s="256">
        <v>0.8</v>
      </c>
      <c r="G9332" s="256">
        <v>0.3</v>
      </c>
    </row>
    <row r="9333" spans="1:7">
      <c r="A9333" s="256" t="s">
        <v>11818</v>
      </c>
      <c r="B9333" s="256" t="s">
        <v>11819</v>
      </c>
      <c r="C9333" s="256">
        <v>91</v>
      </c>
      <c r="D9333" s="256">
        <v>9.4</v>
      </c>
      <c r="E9333" s="256">
        <v>7.6</v>
      </c>
      <c r="F9333" s="256">
        <v>0.9</v>
      </c>
      <c r="G9333" s="256">
        <v>1.6</v>
      </c>
    </row>
    <row r="9334" spans="1:7">
      <c r="A9334" s="256" t="s">
        <v>21428</v>
      </c>
      <c r="B9334" s="256" t="s">
        <v>21429</v>
      </c>
      <c r="C9334" s="256">
        <v>31</v>
      </c>
      <c r="D9334" s="256">
        <v>3.5</v>
      </c>
      <c r="E9334" s="256">
        <v>1.6</v>
      </c>
      <c r="F9334" s="256">
        <v>1.2</v>
      </c>
      <c r="G9334" s="256">
        <v>0</v>
      </c>
    </row>
    <row r="9335" spans="1:7">
      <c r="A9335" s="256" t="s">
        <v>11820</v>
      </c>
      <c r="B9335" s="256" t="s">
        <v>11821</v>
      </c>
      <c r="C9335" s="256">
        <v>40</v>
      </c>
      <c r="D9335" s="256">
        <v>1.5</v>
      </c>
      <c r="E9335" s="256">
        <v>2.2999999999999998</v>
      </c>
      <c r="F9335" s="256">
        <v>1.6</v>
      </c>
      <c r="G9335" s="256">
        <v>2</v>
      </c>
    </row>
    <row r="9336" spans="1:7">
      <c r="A9336" s="256" t="s">
        <v>11822</v>
      </c>
      <c r="B9336" s="256" t="s">
        <v>11823</v>
      </c>
      <c r="C9336" s="256">
        <v>88</v>
      </c>
      <c r="D9336" s="256">
        <v>5.2</v>
      </c>
      <c r="E9336" s="256">
        <v>3.8</v>
      </c>
      <c r="F9336" s="256">
        <v>4.7</v>
      </c>
      <c r="G9336" s="256">
        <v>2.2000000000000002</v>
      </c>
    </row>
    <row r="9337" spans="1:7">
      <c r="A9337" s="256" t="s">
        <v>21430</v>
      </c>
      <c r="B9337" s="256" t="s">
        <v>21431</v>
      </c>
      <c r="C9337" s="256">
        <v>19</v>
      </c>
      <c r="D9337" s="256">
        <v>0</v>
      </c>
      <c r="E9337" s="256">
        <v>0</v>
      </c>
      <c r="F9337" s="256">
        <v>0.6</v>
      </c>
      <c r="G9337" s="256">
        <v>1.8</v>
      </c>
    </row>
    <row r="9338" spans="1:7">
      <c r="A9338" s="256" t="s">
        <v>11824</v>
      </c>
      <c r="B9338" s="256" t="s">
        <v>11825</v>
      </c>
      <c r="C9338" s="256">
        <v>42</v>
      </c>
      <c r="D9338" s="256">
        <v>1.9</v>
      </c>
      <c r="E9338" s="256">
        <v>1.6</v>
      </c>
      <c r="F9338" s="256">
        <v>1</v>
      </c>
      <c r="G9338" s="256">
        <v>2.6</v>
      </c>
    </row>
    <row r="9339" spans="1:7">
      <c r="A9339" s="256" t="s">
        <v>21432</v>
      </c>
      <c r="B9339" s="256" t="s">
        <v>21433</v>
      </c>
      <c r="C9339" s="256">
        <v>21</v>
      </c>
      <c r="D9339" s="256">
        <v>2.2999999999999998</v>
      </c>
      <c r="E9339" s="256">
        <v>1.9</v>
      </c>
      <c r="F9339" s="256">
        <v>0.1</v>
      </c>
      <c r="G9339" s="256">
        <v>0.2</v>
      </c>
    </row>
    <row r="9340" spans="1:7">
      <c r="A9340" s="256" t="s">
        <v>11826</v>
      </c>
      <c r="B9340" s="256" t="s">
        <v>11827</v>
      </c>
      <c r="C9340" s="256">
        <v>84</v>
      </c>
      <c r="D9340" s="256">
        <v>5.3</v>
      </c>
      <c r="E9340" s="256">
        <v>4.5999999999999996</v>
      </c>
      <c r="F9340" s="256">
        <v>3.4</v>
      </c>
      <c r="G9340" s="256">
        <v>2.4</v>
      </c>
    </row>
    <row r="9341" spans="1:7">
      <c r="A9341" s="256" t="s">
        <v>11830</v>
      </c>
      <c r="B9341" s="256" t="s">
        <v>11831</v>
      </c>
      <c r="C9341" s="256">
        <v>74</v>
      </c>
      <c r="D9341" s="256">
        <v>2</v>
      </c>
      <c r="E9341" s="256">
        <v>2.2999999999999998</v>
      </c>
      <c r="F9341" s="256">
        <v>2.7</v>
      </c>
      <c r="G9341" s="256">
        <v>5.0999999999999996</v>
      </c>
    </row>
    <row r="9342" spans="1:7">
      <c r="A9342" s="256" t="s">
        <v>11832</v>
      </c>
      <c r="B9342" s="256" t="s">
        <v>11833</v>
      </c>
      <c r="C9342" s="256">
        <v>56</v>
      </c>
      <c r="D9342" s="256">
        <v>4.5</v>
      </c>
      <c r="E9342" s="256">
        <v>2.7</v>
      </c>
      <c r="F9342" s="256">
        <v>2</v>
      </c>
      <c r="G9342" s="256">
        <v>1.3</v>
      </c>
    </row>
    <row r="9343" spans="1:7">
      <c r="A9343" s="256" t="s">
        <v>11834</v>
      </c>
      <c r="B9343" s="256" t="s">
        <v>11835</v>
      </c>
      <c r="C9343" s="256">
        <v>32</v>
      </c>
      <c r="D9343" s="256">
        <v>3</v>
      </c>
      <c r="E9343" s="256">
        <v>1.6</v>
      </c>
      <c r="F9343" s="256">
        <v>1</v>
      </c>
      <c r="G9343" s="256">
        <v>0.7</v>
      </c>
    </row>
    <row r="9344" spans="1:7">
      <c r="A9344" s="256" t="s">
        <v>11836</v>
      </c>
      <c r="B9344" s="256" t="s">
        <v>11837</v>
      </c>
      <c r="C9344" s="256">
        <v>56</v>
      </c>
      <c r="D9344" s="256">
        <v>6.5</v>
      </c>
      <c r="E9344" s="256">
        <v>3.1</v>
      </c>
      <c r="F9344" s="256">
        <v>0.7</v>
      </c>
      <c r="G9344" s="256">
        <v>0.7</v>
      </c>
    </row>
    <row r="9345" spans="1:7">
      <c r="A9345" s="256" t="s">
        <v>27919</v>
      </c>
      <c r="B9345" s="256" t="s">
        <v>27920</v>
      </c>
      <c r="C9345" s="256">
        <v>15</v>
      </c>
      <c r="D9345" s="256">
        <v>0.4</v>
      </c>
      <c r="E9345" s="256">
        <v>0.4</v>
      </c>
      <c r="F9345" s="256">
        <v>0.4</v>
      </c>
      <c r="G9345" s="256">
        <v>1.2</v>
      </c>
    </row>
    <row r="9346" spans="1:7">
      <c r="A9346" s="256" t="s">
        <v>27921</v>
      </c>
      <c r="B9346" s="256" t="s">
        <v>27922</v>
      </c>
      <c r="C9346" s="256">
        <v>53</v>
      </c>
      <c r="D9346" s="256">
        <v>0</v>
      </c>
      <c r="E9346" s="256">
        <v>0</v>
      </c>
      <c r="F9346" s="256">
        <v>1.8</v>
      </c>
      <c r="G9346" s="256">
        <v>5.3</v>
      </c>
    </row>
    <row r="9347" spans="1:7">
      <c r="A9347" s="256" t="s">
        <v>11838</v>
      </c>
      <c r="B9347" s="256" t="s">
        <v>11839</v>
      </c>
      <c r="C9347" s="256">
        <v>15</v>
      </c>
      <c r="D9347" s="256">
        <v>1.1000000000000001</v>
      </c>
      <c r="E9347" s="256">
        <v>0.4</v>
      </c>
      <c r="F9347" s="256">
        <v>0.7</v>
      </c>
      <c r="G9347" s="256">
        <v>0.4</v>
      </c>
    </row>
    <row r="9348" spans="1:7">
      <c r="A9348" s="256" t="s">
        <v>27923</v>
      </c>
      <c r="B9348" s="256" t="s">
        <v>27924</v>
      </c>
      <c r="C9348" s="256">
        <v>336</v>
      </c>
      <c r="D9348" s="256">
        <v>0</v>
      </c>
      <c r="E9348" s="256">
        <v>1.2</v>
      </c>
      <c r="F9348" s="256">
        <v>3</v>
      </c>
      <c r="G9348" s="256">
        <v>41.9</v>
      </c>
    </row>
    <row r="9349" spans="1:7">
      <c r="A9349" s="256" t="s">
        <v>21436</v>
      </c>
      <c r="B9349" s="256" t="s">
        <v>21437</v>
      </c>
      <c r="C9349" s="256">
        <v>109</v>
      </c>
      <c r="D9349" s="256">
        <v>7.9</v>
      </c>
      <c r="E9349" s="256">
        <v>4.2</v>
      </c>
      <c r="F9349" s="256">
        <v>6.1</v>
      </c>
      <c r="G9349" s="256">
        <v>1.3</v>
      </c>
    </row>
    <row r="9350" spans="1:7">
      <c r="A9350" s="256" t="s">
        <v>21440</v>
      </c>
      <c r="B9350" s="256" t="s">
        <v>21441</v>
      </c>
      <c r="C9350" s="256">
        <v>13</v>
      </c>
      <c r="D9350" s="256">
        <v>1</v>
      </c>
      <c r="E9350" s="256">
        <v>0</v>
      </c>
      <c r="F9350" s="256">
        <v>0.4</v>
      </c>
      <c r="G9350" s="256">
        <v>0.6</v>
      </c>
    </row>
    <row r="9351" spans="1:7">
      <c r="A9351" s="256" t="s">
        <v>11840</v>
      </c>
      <c r="B9351" s="256" t="s">
        <v>11841</v>
      </c>
      <c r="C9351" s="256">
        <v>124</v>
      </c>
      <c r="D9351" s="256">
        <v>4.3</v>
      </c>
      <c r="E9351" s="256">
        <v>3.1</v>
      </c>
      <c r="F9351" s="256">
        <v>9</v>
      </c>
      <c r="G9351" s="256">
        <v>3.7</v>
      </c>
    </row>
    <row r="9352" spans="1:7">
      <c r="A9352" s="256" t="s">
        <v>11842</v>
      </c>
      <c r="B9352" s="256" t="s">
        <v>11843</v>
      </c>
      <c r="C9352" s="256">
        <v>228</v>
      </c>
      <c r="D9352" s="256">
        <v>7</v>
      </c>
      <c r="E9352" s="256">
        <v>8.5</v>
      </c>
      <c r="F9352" s="256">
        <v>12.8</v>
      </c>
      <c r="G9352" s="256">
        <v>10.3</v>
      </c>
    </row>
    <row r="9353" spans="1:7">
      <c r="A9353" s="256" t="s">
        <v>11844</v>
      </c>
      <c r="B9353" s="256" t="s">
        <v>11845</v>
      </c>
      <c r="C9353" s="256">
        <v>157</v>
      </c>
      <c r="D9353" s="256">
        <v>8.6</v>
      </c>
      <c r="E9353" s="256">
        <v>4.9000000000000004</v>
      </c>
      <c r="F9353" s="256">
        <v>6.7</v>
      </c>
      <c r="G9353" s="256">
        <v>6.5</v>
      </c>
    </row>
    <row r="9354" spans="1:7">
      <c r="A9354" s="256" t="s">
        <v>27925</v>
      </c>
      <c r="B9354" s="256" t="s">
        <v>27926</v>
      </c>
      <c r="C9354" s="256">
        <v>58</v>
      </c>
      <c r="D9354" s="256">
        <v>1.9</v>
      </c>
      <c r="E9354" s="256">
        <v>2</v>
      </c>
      <c r="F9354" s="256">
        <v>3.4</v>
      </c>
      <c r="G9354" s="256">
        <v>2.6</v>
      </c>
    </row>
    <row r="9355" spans="1:7">
      <c r="A9355" s="256" t="s">
        <v>21442</v>
      </c>
      <c r="B9355" s="256" t="s">
        <v>21443</v>
      </c>
      <c r="C9355" s="256">
        <v>12</v>
      </c>
      <c r="D9355" s="256">
        <v>0.4</v>
      </c>
      <c r="E9355" s="256">
        <v>1.2</v>
      </c>
      <c r="F9355" s="256">
        <v>0.7</v>
      </c>
      <c r="G9355" s="256">
        <v>0.3</v>
      </c>
    </row>
    <row r="9356" spans="1:7">
      <c r="A9356" s="256" t="s">
        <v>11846</v>
      </c>
      <c r="B9356" s="256" t="s">
        <v>11847</v>
      </c>
      <c r="C9356" s="256">
        <v>82</v>
      </c>
      <c r="D9356" s="256">
        <v>3.8</v>
      </c>
      <c r="E9356" s="256">
        <v>2</v>
      </c>
      <c r="F9356" s="256">
        <v>4.5</v>
      </c>
      <c r="G9356" s="256">
        <v>3.3</v>
      </c>
    </row>
    <row r="9357" spans="1:7">
      <c r="A9357" s="256" t="s">
        <v>11848</v>
      </c>
      <c r="B9357" s="256" t="s">
        <v>11849</v>
      </c>
      <c r="C9357" s="256">
        <v>410</v>
      </c>
      <c r="D9357" s="256">
        <v>25.2</v>
      </c>
      <c r="E9357" s="256">
        <v>10.9</v>
      </c>
      <c r="F9357" s="256">
        <v>15.5</v>
      </c>
      <c r="G9357" s="256">
        <v>17.5</v>
      </c>
    </row>
    <row r="9358" spans="1:7">
      <c r="A9358" s="256" t="s">
        <v>11850</v>
      </c>
      <c r="B9358" s="256" t="s">
        <v>11851</v>
      </c>
      <c r="C9358" s="256">
        <v>17</v>
      </c>
      <c r="D9358" s="256">
        <v>1</v>
      </c>
      <c r="E9358" s="256">
        <v>1.2</v>
      </c>
      <c r="F9358" s="256">
        <v>0.8</v>
      </c>
      <c r="G9358" s="256">
        <v>0.4</v>
      </c>
    </row>
    <row r="9359" spans="1:7">
      <c r="A9359" s="256" t="s">
        <v>21444</v>
      </c>
      <c r="B9359" s="256" t="s">
        <v>21445</v>
      </c>
      <c r="C9359" s="256">
        <v>16</v>
      </c>
      <c r="D9359" s="256">
        <v>1.9</v>
      </c>
      <c r="E9359" s="256">
        <v>0.4</v>
      </c>
      <c r="F9359" s="256">
        <v>0</v>
      </c>
      <c r="G9359" s="256">
        <v>0.7</v>
      </c>
    </row>
    <row r="9360" spans="1:7">
      <c r="A9360" s="256" t="s">
        <v>11852</v>
      </c>
      <c r="B9360" s="256" t="s">
        <v>11853</v>
      </c>
      <c r="C9360" s="256">
        <v>47</v>
      </c>
      <c r="D9360" s="256">
        <v>2.4</v>
      </c>
      <c r="E9360" s="256">
        <v>1.1000000000000001</v>
      </c>
      <c r="F9360" s="256">
        <v>1.2</v>
      </c>
      <c r="G9360" s="256">
        <v>3</v>
      </c>
    </row>
    <row r="9361" spans="1:7">
      <c r="A9361" s="256" t="s">
        <v>21446</v>
      </c>
      <c r="B9361" s="256" t="s">
        <v>21447</v>
      </c>
      <c r="C9361" s="256">
        <v>79</v>
      </c>
      <c r="D9361" s="256">
        <v>6.3</v>
      </c>
      <c r="E9361" s="256">
        <v>2.2999999999999998</v>
      </c>
      <c r="F9361" s="256">
        <v>3.8</v>
      </c>
      <c r="G9361" s="256">
        <v>1.4</v>
      </c>
    </row>
    <row r="9362" spans="1:7">
      <c r="A9362" s="256" t="s">
        <v>27927</v>
      </c>
      <c r="B9362" s="256" t="s">
        <v>27928</v>
      </c>
      <c r="C9362" s="256">
        <v>15</v>
      </c>
      <c r="D9362" s="256">
        <v>1</v>
      </c>
      <c r="E9362" s="256">
        <v>0.8</v>
      </c>
      <c r="F9362" s="256">
        <v>0.8</v>
      </c>
      <c r="G9362" s="256">
        <v>0.3</v>
      </c>
    </row>
    <row r="9363" spans="1:7">
      <c r="A9363" s="256" t="s">
        <v>11854</v>
      </c>
      <c r="B9363" s="256" t="s">
        <v>11855</v>
      </c>
      <c r="C9363" s="256">
        <v>140</v>
      </c>
      <c r="D9363" s="256">
        <v>9.1999999999999993</v>
      </c>
      <c r="E9363" s="256">
        <v>5.8</v>
      </c>
      <c r="F9363" s="256">
        <v>7.6</v>
      </c>
      <c r="G9363" s="256">
        <v>2.8</v>
      </c>
    </row>
    <row r="9364" spans="1:7">
      <c r="A9364" s="256" t="s">
        <v>11856</v>
      </c>
      <c r="B9364" s="256" t="s">
        <v>11857</v>
      </c>
      <c r="C9364" s="256">
        <v>22</v>
      </c>
      <c r="D9364" s="256">
        <v>1.7</v>
      </c>
      <c r="E9364" s="256">
        <v>1.6</v>
      </c>
      <c r="F9364" s="256">
        <v>0.5</v>
      </c>
      <c r="G9364" s="256">
        <v>0.6</v>
      </c>
    </row>
    <row r="9365" spans="1:7">
      <c r="A9365" s="256" t="s">
        <v>21448</v>
      </c>
      <c r="B9365" s="256" t="s">
        <v>21449</v>
      </c>
      <c r="C9365" s="256">
        <v>14</v>
      </c>
      <c r="D9365" s="256">
        <v>1.6</v>
      </c>
      <c r="E9365" s="256">
        <v>0</v>
      </c>
      <c r="F9365" s="256">
        <v>0.8</v>
      </c>
      <c r="G9365" s="256">
        <v>0</v>
      </c>
    </row>
    <row r="9366" spans="1:7">
      <c r="A9366" s="256" t="s">
        <v>11858</v>
      </c>
      <c r="B9366" s="256" t="s">
        <v>11859</v>
      </c>
      <c r="C9366" s="256">
        <v>14</v>
      </c>
      <c r="D9366" s="256">
        <v>0.6</v>
      </c>
      <c r="E9366" s="256">
        <v>0.8</v>
      </c>
      <c r="F9366" s="256">
        <v>0.3</v>
      </c>
      <c r="G9366" s="256">
        <v>0.9</v>
      </c>
    </row>
    <row r="9367" spans="1:7">
      <c r="A9367" s="256" t="s">
        <v>21450</v>
      </c>
      <c r="B9367" s="256" t="s">
        <v>21451</v>
      </c>
      <c r="C9367" s="256">
        <v>130</v>
      </c>
      <c r="D9367" s="256">
        <v>20.2</v>
      </c>
      <c r="E9367" s="256">
        <v>5.3</v>
      </c>
      <c r="F9367" s="256">
        <v>0.1</v>
      </c>
      <c r="G9367" s="256">
        <v>0.3</v>
      </c>
    </row>
    <row r="9368" spans="1:7">
      <c r="A9368" s="256" t="s">
        <v>21452</v>
      </c>
      <c r="B9368" s="256" t="s">
        <v>21453</v>
      </c>
      <c r="C9368" s="256">
        <v>120</v>
      </c>
      <c r="D9368" s="256">
        <v>6.2</v>
      </c>
      <c r="E9368" s="256">
        <v>0.8</v>
      </c>
      <c r="F9368" s="256">
        <v>3.4</v>
      </c>
      <c r="G9368" s="256">
        <v>8</v>
      </c>
    </row>
    <row r="9369" spans="1:7">
      <c r="A9369" s="256" t="s">
        <v>21454</v>
      </c>
      <c r="B9369" s="256" t="s">
        <v>21455</v>
      </c>
      <c r="C9369" s="256">
        <v>61</v>
      </c>
      <c r="D9369" s="256">
        <v>4.3</v>
      </c>
      <c r="E9369" s="256">
        <v>2.2999999999999998</v>
      </c>
      <c r="F9369" s="256">
        <v>2.2000000000000002</v>
      </c>
      <c r="G9369" s="256">
        <v>2</v>
      </c>
    </row>
    <row r="9370" spans="1:7">
      <c r="A9370" s="256" t="s">
        <v>11862</v>
      </c>
      <c r="B9370" s="256" t="s">
        <v>11863</v>
      </c>
      <c r="C9370" s="256">
        <v>68</v>
      </c>
      <c r="D9370" s="256">
        <v>5.8</v>
      </c>
      <c r="E9370" s="256">
        <v>4.2</v>
      </c>
      <c r="F9370" s="256">
        <v>2.9</v>
      </c>
      <c r="G9370" s="256">
        <v>0.7</v>
      </c>
    </row>
    <row r="9371" spans="1:7">
      <c r="A9371" s="256" t="s">
        <v>11866</v>
      </c>
      <c r="B9371" s="256" t="s">
        <v>11867</v>
      </c>
      <c r="C9371" s="256">
        <v>172</v>
      </c>
      <c r="D9371" s="256">
        <v>17.899999999999999</v>
      </c>
      <c r="E9371" s="256">
        <v>11</v>
      </c>
      <c r="F9371" s="256">
        <v>2.6</v>
      </c>
      <c r="G9371" s="256">
        <v>3.2</v>
      </c>
    </row>
    <row r="9372" spans="1:7">
      <c r="A9372" s="256" t="s">
        <v>21458</v>
      </c>
      <c r="B9372" s="256" t="s">
        <v>21459</v>
      </c>
      <c r="C9372" s="256">
        <v>96</v>
      </c>
      <c r="D9372" s="256">
        <v>2</v>
      </c>
      <c r="E9372" s="256">
        <v>1.1000000000000001</v>
      </c>
      <c r="F9372" s="256">
        <v>4.2</v>
      </c>
      <c r="G9372" s="256">
        <v>6.9</v>
      </c>
    </row>
    <row r="9373" spans="1:7">
      <c r="A9373" s="256" t="s">
        <v>21462</v>
      </c>
      <c r="B9373" s="256" t="s">
        <v>21463</v>
      </c>
      <c r="C9373" s="256">
        <v>26</v>
      </c>
      <c r="D9373" s="256">
        <v>0.7</v>
      </c>
      <c r="E9373" s="256">
        <v>0</v>
      </c>
      <c r="F9373" s="256">
        <v>0.7</v>
      </c>
      <c r="G9373" s="256">
        <v>2.2999999999999998</v>
      </c>
    </row>
    <row r="9374" spans="1:7">
      <c r="A9374" s="256" t="s">
        <v>11868</v>
      </c>
      <c r="B9374" s="256" t="s">
        <v>11869</v>
      </c>
      <c r="C9374" s="256">
        <v>110</v>
      </c>
      <c r="D9374" s="256">
        <v>3.4</v>
      </c>
      <c r="E9374" s="256">
        <v>2.2999999999999998</v>
      </c>
      <c r="F9374" s="256">
        <v>4</v>
      </c>
      <c r="G9374" s="256">
        <v>7.7</v>
      </c>
    </row>
    <row r="9375" spans="1:7">
      <c r="A9375" s="256" t="s">
        <v>11870</v>
      </c>
      <c r="B9375" s="256" t="s">
        <v>11871</v>
      </c>
      <c r="C9375" s="256">
        <v>224</v>
      </c>
      <c r="D9375" s="256">
        <v>15.4</v>
      </c>
      <c r="E9375" s="256">
        <v>13.8</v>
      </c>
      <c r="F9375" s="256">
        <v>9.8000000000000007</v>
      </c>
      <c r="G9375" s="256">
        <v>4.3</v>
      </c>
    </row>
    <row r="9376" spans="1:7">
      <c r="A9376" s="256" t="s">
        <v>21464</v>
      </c>
      <c r="B9376" s="256" t="s">
        <v>21465</v>
      </c>
      <c r="C9376" s="256">
        <v>131</v>
      </c>
      <c r="D9376" s="256">
        <v>2.2999999999999998</v>
      </c>
      <c r="E9376" s="256">
        <v>2.2999999999999998</v>
      </c>
      <c r="F9376" s="256">
        <v>6.8</v>
      </c>
      <c r="G9376" s="256">
        <v>8.5</v>
      </c>
    </row>
    <row r="9377" spans="1:7">
      <c r="A9377" s="256" t="s">
        <v>21466</v>
      </c>
      <c r="B9377" s="256" t="s">
        <v>21467</v>
      </c>
      <c r="C9377" s="256">
        <v>29</v>
      </c>
      <c r="D9377" s="256">
        <v>1.4</v>
      </c>
      <c r="E9377" s="256">
        <v>3.5</v>
      </c>
      <c r="F9377" s="256">
        <v>1.4</v>
      </c>
      <c r="G9377" s="256">
        <v>0.2</v>
      </c>
    </row>
    <row r="9378" spans="1:7">
      <c r="A9378" s="256" t="s">
        <v>21468</v>
      </c>
      <c r="B9378" s="256" t="s">
        <v>21469</v>
      </c>
      <c r="C9378" s="256">
        <v>18</v>
      </c>
      <c r="D9378" s="256">
        <v>1.7</v>
      </c>
      <c r="E9378" s="256">
        <v>0.4</v>
      </c>
      <c r="F9378" s="256">
        <v>0.8</v>
      </c>
      <c r="G9378" s="256">
        <v>0.3</v>
      </c>
    </row>
    <row r="9379" spans="1:7">
      <c r="A9379" s="256" t="s">
        <v>11874</v>
      </c>
      <c r="B9379" s="256" t="s">
        <v>11875</v>
      </c>
      <c r="C9379" s="256">
        <v>10</v>
      </c>
      <c r="D9379" s="256">
        <v>0.2</v>
      </c>
      <c r="E9379" s="256">
        <v>0</v>
      </c>
      <c r="F9379" s="256">
        <v>0</v>
      </c>
      <c r="G9379" s="256">
        <v>1.2</v>
      </c>
    </row>
    <row r="9380" spans="1:7">
      <c r="A9380" s="256" t="s">
        <v>21472</v>
      </c>
      <c r="B9380" s="256" t="s">
        <v>21473</v>
      </c>
      <c r="C9380" s="256">
        <v>13</v>
      </c>
      <c r="D9380" s="256">
        <v>0.5</v>
      </c>
      <c r="E9380" s="256">
        <v>0.4</v>
      </c>
      <c r="F9380" s="256">
        <v>0.8</v>
      </c>
      <c r="G9380" s="256">
        <v>0.4</v>
      </c>
    </row>
    <row r="9381" spans="1:7">
      <c r="A9381" s="256" t="s">
        <v>21474</v>
      </c>
      <c r="B9381" s="256" t="s">
        <v>21475</v>
      </c>
      <c r="C9381" s="256">
        <v>190</v>
      </c>
      <c r="D9381" s="256">
        <v>12.9</v>
      </c>
      <c r="E9381" s="256">
        <v>15.3</v>
      </c>
      <c r="F9381" s="256">
        <v>9.6999999999999993</v>
      </c>
      <c r="G9381" s="256">
        <v>1.3</v>
      </c>
    </row>
    <row r="9382" spans="1:7">
      <c r="A9382" s="256" t="s">
        <v>21476</v>
      </c>
      <c r="B9382" s="256" t="s">
        <v>21477</v>
      </c>
      <c r="C9382" s="256">
        <v>28</v>
      </c>
      <c r="D9382" s="256">
        <v>2.6</v>
      </c>
      <c r="E9382" s="256">
        <v>0.4</v>
      </c>
      <c r="F9382" s="256">
        <v>0.5</v>
      </c>
      <c r="G9382" s="256">
        <v>1.1000000000000001</v>
      </c>
    </row>
    <row r="9383" spans="1:7">
      <c r="A9383" s="256" t="s">
        <v>11876</v>
      </c>
      <c r="B9383" s="256" t="s">
        <v>11877</v>
      </c>
      <c r="C9383" s="256">
        <v>14</v>
      </c>
      <c r="D9383" s="256">
        <v>1.8</v>
      </c>
      <c r="E9383" s="256">
        <v>0.8</v>
      </c>
      <c r="F9383" s="256">
        <v>0.3</v>
      </c>
      <c r="G9383" s="256">
        <v>0</v>
      </c>
    </row>
    <row r="9384" spans="1:7">
      <c r="A9384" s="256" t="s">
        <v>11878</v>
      </c>
      <c r="B9384" s="256" t="s">
        <v>11879</v>
      </c>
      <c r="C9384" s="256">
        <v>115</v>
      </c>
      <c r="D9384" s="256">
        <v>2.4</v>
      </c>
      <c r="E9384" s="256">
        <v>1.2</v>
      </c>
      <c r="F9384" s="256">
        <v>4.5999999999999996</v>
      </c>
      <c r="G9384" s="256">
        <v>9</v>
      </c>
    </row>
    <row r="9385" spans="1:7">
      <c r="A9385" s="256" t="s">
        <v>11880</v>
      </c>
      <c r="B9385" s="256" t="s">
        <v>11881</v>
      </c>
      <c r="C9385" s="256">
        <v>954</v>
      </c>
      <c r="D9385" s="256">
        <v>68</v>
      </c>
      <c r="E9385" s="256">
        <v>56</v>
      </c>
      <c r="F9385" s="256">
        <v>37.6</v>
      </c>
      <c r="G9385" s="256">
        <v>21.6</v>
      </c>
    </row>
    <row r="9386" spans="1:7">
      <c r="A9386" s="256" t="s">
        <v>11882</v>
      </c>
      <c r="B9386" s="256" t="s">
        <v>11883</v>
      </c>
      <c r="C9386" s="256">
        <v>418</v>
      </c>
      <c r="D9386" s="256">
        <v>29.2</v>
      </c>
      <c r="E9386" s="256">
        <v>27.6</v>
      </c>
      <c r="F9386" s="256">
        <v>14.7</v>
      </c>
      <c r="G9386" s="256">
        <v>10.4</v>
      </c>
    </row>
    <row r="9387" spans="1:7">
      <c r="A9387" s="256" t="s">
        <v>11884</v>
      </c>
      <c r="B9387" s="256" t="s">
        <v>11885</v>
      </c>
      <c r="C9387" s="256">
        <v>137</v>
      </c>
      <c r="D9387" s="256">
        <v>9.4</v>
      </c>
      <c r="E9387" s="256">
        <v>4.5999999999999996</v>
      </c>
      <c r="F9387" s="256">
        <v>4.8</v>
      </c>
      <c r="G9387" s="256">
        <v>5.2</v>
      </c>
    </row>
    <row r="9388" spans="1:7">
      <c r="A9388" s="256" t="s">
        <v>11886</v>
      </c>
      <c r="B9388" s="256" t="s">
        <v>11887</v>
      </c>
      <c r="C9388" s="256">
        <v>61</v>
      </c>
      <c r="D9388" s="256">
        <v>1.6</v>
      </c>
      <c r="E9388" s="256">
        <v>1.9</v>
      </c>
      <c r="F9388" s="256">
        <v>2.1</v>
      </c>
      <c r="G9388" s="256">
        <v>4.2</v>
      </c>
    </row>
    <row r="9389" spans="1:7">
      <c r="A9389" s="256" t="s">
        <v>27929</v>
      </c>
      <c r="B9389" s="256" t="s">
        <v>27930</v>
      </c>
      <c r="C9389" s="256">
        <v>75</v>
      </c>
      <c r="D9389" s="256">
        <v>7</v>
      </c>
      <c r="E9389" s="256">
        <v>4.5999999999999996</v>
      </c>
      <c r="F9389" s="256">
        <v>2</v>
      </c>
      <c r="G9389" s="256">
        <v>1.3</v>
      </c>
    </row>
    <row r="9390" spans="1:7">
      <c r="A9390" s="256" t="s">
        <v>11888</v>
      </c>
      <c r="B9390" s="256" t="s">
        <v>11889</v>
      </c>
      <c r="C9390" s="256">
        <v>28</v>
      </c>
      <c r="D9390" s="256">
        <v>1.2</v>
      </c>
      <c r="E9390" s="256">
        <v>0.8</v>
      </c>
      <c r="F9390" s="256">
        <v>1.1000000000000001</v>
      </c>
      <c r="G9390" s="256">
        <v>1.5</v>
      </c>
    </row>
    <row r="9391" spans="1:7">
      <c r="A9391" s="256" t="s">
        <v>27931</v>
      </c>
      <c r="B9391" s="256" t="s">
        <v>27932</v>
      </c>
      <c r="C9391" s="256">
        <v>30</v>
      </c>
      <c r="D9391" s="256">
        <v>0.7</v>
      </c>
      <c r="E9391" s="256">
        <v>0</v>
      </c>
      <c r="F9391" s="256">
        <v>0.7</v>
      </c>
      <c r="G9391" s="256">
        <v>2.7</v>
      </c>
    </row>
    <row r="9392" spans="1:7">
      <c r="A9392" s="256" t="s">
        <v>27933</v>
      </c>
      <c r="B9392" s="256" t="s">
        <v>27934</v>
      </c>
      <c r="C9392" s="256">
        <v>17</v>
      </c>
      <c r="D9392" s="256">
        <v>1.1000000000000001</v>
      </c>
      <c r="E9392" s="256">
        <v>0.4</v>
      </c>
      <c r="F9392" s="256">
        <v>1.3</v>
      </c>
      <c r="G9392" s="256">
        <v>0.1</v>
      </c>
    </row>
    <row r="9393" spans="1:7">
      <c r="A9393" s="256" t="s">
        <v>11890</v>
      </c>
      <c r="B9393" s="256" t="s">
        <v>11891</v>
      </c>
      <c r="C9393" s="256">
        <v>101</v>
      </c>
      <c r="D9393" s="256">
        <v>5</v>
      </c>
      <c r="E9393" s="256">
        <v>2.6</v>
      </c>
      <c r="F9393" s="256">
        <v>5.2</v>
      </c>
      <c r="G9393" s="256">
        <v>3.9</v>
      </c>
    </row>
    <row r="9394" spans="1:7">
      <c r="A9394" s="256" t="s">
        <v>21478</v>
      </c>
      <c r="B9394" s="256" t="s">
        <v>21479</v>
      </c>
      <c r="C9394" s="256">
        <v>14</v>
      </c>
      <c r="D9394" s="256">
        <v>1.6</v>
      </c>
      <c r="E9394" s="256">
        <v>0.4</v>
      </c>
      <c r="F9394" s="256">
        <v>0</v>
      </c>
      <c r="G9394" s="256">
        <v>0.7</v>
      </c>
    </row>
    <row r="9395" spans="1:7">
      <c r="A9395" s="256" t="s">
        <v>11892</v>
      </c>
      <c r="B9395" s="256" t="s">
        <v>11893</v>
      </c>
      <c r="C9395" s="256">
        <v>10</v>
      </c>
      <c r="D9395" s="256">
        <v>1.3</v>
      </c>
      <c r="E9395" s="256">
        <v>0.8</v>
      </c>
      <c r="F9395" s="256">
        <v>0</v>
      </c>
      <c r="G9395" s="256">
        <v>0.1</v>
      </c>
    </row>
    <row r="9396" spans="1:7">
      <c r="A9396" s="256" t="s">
        <v>11894</v>
      </c>
      <c r="B9396" s="256" t="s">
        <v>11895</v>
      </c>
      <c r="C9396" s="256">
        <v>63</v>
      </c>
      <c r="D9396" s="256">
        <v>4.2</v>
      </c>
      <c r="E9396" s="256">
        <v>4.5999999999999996</v>
      </c>
      <c r="F9396" s="256">
        <v>2.1</v>
      </c>
      <c r="G9396" s="256">
        <v>1.9</v>
      </c>
    </row>
    <row r="9397" spans="1:7">
      <c r="A9397" s="256" t="s">
        <v>11896</v>
      </c>
      <c r="B9397" s="256" t="s">
        <v>11897</v>
      </c>
      <c r="C9397" s="256">
        <v>74</v>
      </c>
      <c r="D9397" s="256">
        <v>4.2</v>
      </c>
      <c r="E9397" s="256">
        <v>2</v>
      </c>
      <c r="F9397" s="256">
        <v>2.7</v>
      </c>
      <c r="G9397" s="256">
        <v>3.6</v>
      </c>
    </row>
    <row r="9398" spans="1:7">
      <c r="A9398" s="256" t="s">
        <v>21480</v>
      </c>
      <c r="B9398" s="256" t="s">
        <v>21481</v>
      </c>
      <c r="C9398" s="256">
        <v>41</v>
      </c>
      <c r="D9398" s="256">
        <v>3.8</v>
      </c>
      <c r="E9398" s="256">
        <v>0.8</v>
      </c>
      <c r="F9398" s="256">
        <v>0.8</v>
      </c>
      <c r="G9398" s="256">
        <v>1.6</v>
      </c>
    </row>
    <row r="9399" spans="1:7">
      <c r="A9399" s="256" t="s">
        <v>21484</v>
      </c>
      <c r="B9399" s="256" t="s">
        <v>21485</v>
      </c>
      <c r="C9399" s="256">
        <v>14</v>
      </c>
      <c r="D9399" s="256">
        <v>1.6</v>
      </c>
      <c r="E9399" s="256">
        <v>0</v>
      </c>
      <c r="F9399" s="256">
        <v>0.3</v>
      </c>
      <c r="G9399" s="256">
        <v>0.4</v>
      </c>
    </row>
    <row r="9400" spans="1:7">
      <c r="A9400" s="256" t="s">
        <v>27935</v>
      </c>
      <c r="B9400" s="256" t="s">
        <v>27936</v>
      </c>
      <c r="C9400" s="256">
        <v>22</v>
      </c>
      <c r="D9400" s="256">
        <v>1.7</v>
      </c>
      <c r="E9400" s="256">
        <v>0.4</v>
      </c>
      <c r="F9400" s="256">
        <v>1.1000000000000001</v>
      </c>
      <c r="G9400" s="256">
        <v>0.5</v>
      </c>
    </row>
    <row r="9401" spans="1:7">
      <c r="A9401" s="256" t="s">
        <v>11898</v>
      </c>
      <c r="B9401" s="256" t="s">
        <v>11899</v>
      </c>
      <c r="C9401" s="256">
        <v>67</v>
      </c>
      <c r="D9401" s="256">
        <v>6.8</v>
      </c>
      <c r="E9401" s="256">
        <v>3.4</v>
      </c>
      <c r="F9401" s="256">
        <v>1</v>
      </c>
      <c r="G9401" s="256">
        <v>1.7</v>
      </c>
    </row>
    <row r="9402" spans="1:7">
      <c r="A9402" s="256" t="s">
        <v>27937</v>
      </c>
      <c r="B9402" s="256" t="s">
        <v>27938</v>
      </c>
      <c r="C9402" s="256">
        <v>32</v>
      </c>
      <c r="D9402" s="256">
        <v>4.4000000000000004</v>
      </c>
      <c r="E9402" s="256">
        <v>1.2</v>
      </c>
      <c r="F9402" s="256">
        <v>0.3</v>
      </c>
      <c r="G9402" s="256">
        <v>0.3</v>
      </c>
    </row>
    <row r="9403" spans="1:7">
      <c r="A9403" s="256" t="s">
        <v>21486</v>
      </c>
      <c r="B9403" s="256" t="s">
        <v>21487</v>
      </c>
      <c r="C9403" s="256">
        <v>10</v>
      </c>
      <c r="D9403" s="256">
        <v>0.7</v>
      </c>
      <c r="E9403" s="256">
        <v>0.4</v>
      </c>
      <c r="F9403" s="256">
        <v>0.1</v>
      </c>
      <c r="G9403" s="256">
        <v>0.5</v>
      </c>
    </row>
    <row r="9404" spans="1:7">
      <c r="A9404" s="256" t="s">
        <v>27939</v>
      </c>
      <c r="B9404" s="256" t="s">
        <v>27940</v>
      </c>
      <c r="C9404" s="256">
        <v>16</v>
      </c>
      <c r="D9404" s="256">
        <v>1.4</v>
      </c>
      <c r="E9404" s="256">
        <v>0.8</v>
      </c>
      <c r="F9404" s="256">
        <v>0.6</v>
      </c>
      <c r="G9404" s="256">
        <v>0.3</v>
      </c>
    </row>
    <row r="9405" spans="1:7">
      <c r="A9405" s="256" t="s">
        <v>11900</v>
      </c>
      <c r="B9405" s="256" t="s">
        <v>11901</v>
      </c>
      <c r="C9405" s="256">
        <v>68</v>
      </c>
      <c r="D9405" s="256">
        <v>5.4</v>
      </c>
      <c r="E9405" s="256">
        <v>3.5</v>
      </c>
      <c r="F9405" s="256">
        <v>2.5</v>
      </c>
      <c r="G9405" s="256">
        <v>1.5</v>
      </c>
    </row>
    <row r="9406" spans="1:7">
      <c r="A9406" s="256" t="s">
        <v>11902</v>
      </c>
      <c r="B9406" s="256" t="s">
        <v>11903</v>
      </c>
      <c r="C9406" s="256">
        <v>70</v>
      </c>
      <c r="D9406" s="256">
        <v>4.9000000000000004</v>
      </c>
      <c r="E9406" s="256">
        <v>3</v>
      </c>
      <c r="F9406" s="256">
        <v>1.4</v>
      </c>
      <c r="G9406" s="256">
        <v>3.4</v>
      </c>
    </row>
    <row r="9407" spans="1:7">
      <c r="A9407" s="256" t="s">
        <v>11904</v>
      </c>
      <c r="B9407" s="256" t="s">
        <v>11905</v>
      </c>
      <c r="C9407" s="256">
        <v>29</v>
      </c>
      <c r="D9407" s="256">
        <v>1.6</v>
      </c>
      <c r="E9407" s="256">
        <v>1.6</v>
      </c>
      <c r="F9407" s="256">
        <v>1</v>
      </c>
      <c r="G9407" s="256">
        <v>1.1000000000000001</v>
      </c>
    </row>
    <row r="9408" spans="1:7">
      <c r="A9408" s="256" t="s">
        <v>11906</v>
      </c>
      <c r="B9408" s="256" t="s">
        <v>11907</v>
      </c>
      <c r="C9408" s="256">
        <v>1702</v>
      </c>
      <c r="D9408" s="256">
        <v>19.899999999999999</v>
      </c>
      <c r="E9408" s="256">
        <v>47.7</v>
      </c>
      <c r="F9408" s="256">
        <v>105.4</v>
      </c>
      <c r="G9408" s="256">
        <v>97.8</v>
      </c>
    </row>
    <row r="9409" spans="1:7">
      <c r="A9409" s="256" t="s">
        <v>11908</v>
      </c>
      <c r="B9409" s="256" t="s">
        <v>11909</v>
      </c>
      <c r="C9409" s="256">
        <v>19</v>
      </c>
      <c r="D9409" s="256">
        <v>1.8</v>
      </c>
      <c r="E9409" s="256">
        <v>0</v>
      </c>
      <c r="F9409" s="256">
        <v>0.6</v>
      </c>
      <c r="G9409" s="256">
        <v>0.7</v>
      </c>
    </row>
    <row r="9410" spans="1:7">
      <c r="A9410" s="256" t="s">
        <v>27941</v>
      </c>
      <c r="B9410" s="256" t="s">
        <v>27942</v>
      </c>
      <c r="C9410" s="256">
        <v>10</v>
      </c>
      <c r="D9410" s="256">
        <v>1.7</v>
      </c>
      <c r="E9410" s="256">
        <v>0.4</v>
      </c>
      <c r="F9410" s="256">
        <v>0</v>
      </c>
      <c r="G9410" s="256">
        <v>0</v>
      </c>
    </row>
    <row r="9411" spans="1:7">
      <c r="A9411" s="256" t="s">
        <v>11910</v>
      </c>
      <c r="B9411" s="256" t="s">
        <v>11911</v>
      </c>
      <c r="C9411" s="256">
        <v>20</v>
      </c>
      <c r="D9411" s="256">
        <v>1.6</v>
      </c>
      <c r="E9411" s="256">
        <v>0.8</v>
      </c>
      <c r="F9411" s="256">
        <v>0.7</v>
      </c>
      <c r="G9411" s="256">
        <v>0.5</v>
      </c>
    </row>
    <row r="9412" spans="1:7">
      <c r="A9412" s="256" t="s">
        <v>11912</v>
      </c>
      <c r="B9412" s="256" t="s">
        <v>11913</v>
      </c>
      <c r="C9412" s="256">
        <v>306</v>
      </c>
      <c r="D9412" s="256">
        <v>11</v>
      </c>
      <c r="E9412" s="256">
        <v>4.5</v>
      </c>
      <c r="F9412" s="256">
        <v>9</v>
      </c>
      <c r="G9412" s="256">
        <v>22.7</v>
      </c>
    </row>
    <row r="9413" spans="1:7">
      <c r="A9413" s="256" t="s">
        <v>11914</v>
      </c>
      <c r="B9413" s="256" t="s">
        <v>11915</v>
      </c>
      <c r="C9413" s="256">
        <v>19</v>
      </c>
      <c r="D9413" s="256">
        <v>1.1000000000000001</v>
      </c>
      <c r="E9413" s="256">
        <v>0.4</v>
      </c>
      <c r="F9413" s="256">
        <v>0.9</v>
      </c>
      <c r="G9413" s="256">
        <v>0.8</v>
      </c>
    </row>
    <row r="9414" spans="1:7">
      <c r="A9414" s="256" t="s">
        <v>11916</v>
      </c>
      <c r="B9414" s="256" t="s">
        <v>11917</v>
      </c>
      <c r="C9414" s="256">
        <v>44</v>
      </c>
      <c r="D9414" s="256">
        <v>2</v>
      </c>
      <c r="E9414" s="256">
        <v>2.6</v>
      </c>
      <c r="F9414" s="256">
        <v>2.6</v>
      </c>
      <c r="G9414" s="256">
        <v>1.1000000000000001</v>
      </c>
    </row>
    <row r="9415" spans="1:7">
      <c r="A9415" s="256" t="s">
        <v>11918</v>
      </c>
      <c r="B9415" s="256" t="s">
        <v>11919</v>
      </c>
      <c r="C9415" s="256">
        <v>89</v>
      </c>
      <c r="D9415" s="256">
        <v>0.4</v>
      </c>
      <c r="E9415" s="256">
        <v>0.8</v>
      </c>
      <c r="F9415" s="256">
        <v>5.9</v>
      </c>
      <c r="G9415" s="256">
        <v>6</v>
      </c>
    </row>
    <row r="9416" spans="1:7">
      <c r="A9416" s="256" t="s">
        <v>21490</v>
      </c>
      <c r="B9416" s="256" t="s">
        <v>21491</v>
      </c>
      <c r="C9416" s="256">
        <v>26</v>
      </c>
      <c r="D9416" s="256">
        <v>1.9</v>
      </c>
      <c r="E9416" s="256">
        <v>0.4</v>
      </c>
      <c r="F9416" s="256">
        <v>0.7</v>
      </c>
      <c r="G9416" s="256">
        <v>1.1000000000000001</v>
      </c>
    </row>
    <row r="9417" spans="1:7">
      <c r="A9417" s="256" t="s">
        <v>119</v>
      </c>
      <c r="B9417" s="256" t="s">
        <v>11920</v>
      </c>
      <c r="C9417" s="256">
        <v>39</v>
      </c>
      <c r="D9417" s="256">
        <v>2.5</v>
      </c>
      <c r="E9417" s="256">
        <v>0.8</v>
      </c>
      <c r="F9417" s="256">
        <v>1</v>
      </c>
      <c r="G9417" s="256">
        <v>2.1</v>
      </c>
    </row>
    <row r="9418" spans="1:7">
      <c r="A9418" s="256" t="s">
        <v>11921</v>
      </c>
      <c r="B9418" s="256" t="s">
        <v>11922</v>
      </c>
      <c r="C9418" s="256">
        <v>11</v>
      </c>
      <c r="D9418" s="256">
        <v>0.7</v>
      </c>
      <c r="E9418" s="256">
        <v>1.5</v>
      </c>
      <c r="F9418" s="256">
        <v>0.3</v>
      </c>
      <c r="G9418" s="256">
        <v>0.1</v>
      </c>
    </row>
    <row r="9419" spans="1:7">
      <c r="A9419" s="256" t="s">
        <v>21492</v>
      </c>
      <c r="B9419" s="256" t="s">
        <v>21493</v>
      </c>
      <c r="C9419" s="256">
        <v>19</v>
      </c>
      <c r="D9419" s="256">
        <v>1.9</v>
      </c>
      <c r="E9419" s="256">
        <v>1.2</v>
      </c>
      <c r="F9419" s="256">
        <v>0.7</v>
      </c>
      <c r="G9419" s="256">
        <v>0.1</v>
      </c>
    </row>
    <row r="9420" spans="1:7">
      <c r="A9420" s="256" t="s">
        <v>21494</v>
      </c>
      <c r="B9420" s="256" t="s">
        <v>21495</v>
      </c>
      <c r="C9420" s="256">
        <v>32</v>
      </c>
      <c r="D9420" s="256">
        <v>3.2</v>
      </c>
      <c r="E9420" s="256">
        <v>0.8</v>
      </c>
      <c r="F9420" s="256">
        <v>0.6</v>
      </c>
      <c r="G9420" s="256">
        <v>0.8</v>
      </c>
    </row>
    <row r="9421" spans="1:7">
      <c r="A9421" s="256" t="s">
        <v>21496</v>
      </c>
      <c r="B9421" s="256" t="s">
        <v>21497</v>
      </c>
      <c r="C9421" s="256">
        <v>30</v>
      </c>
      <c r="D9421" s="256">
        <v>2.6</v>
      </c>
      <c r="E9421" s="256">
        <v>1.9</v>
      </c>
      <c r="F9421" s="256">
        <v>0.4</v>
      </c>
      <c r="G9421" s="256">
        <v>1</v>
      </c>
    </row>
    <row r="9422" spans="1:7">
      <c r="A9422" s="256" t="s">
        <v>21498</v>
      </c>
      <c r="B9422" s="256" t="s">
        <v>21499</v>
      </c>
      <c r="C9422" s="256">
        <v>19</v>
      </c>
      <c r="D9422" s="256">
        <v>0</v>
      </c>
      <c r="E9422" s="256">
        <v>0.4</v>
      </c>
      <c r="F9422" s="256">
        <v>1</v>
      </c>
      <c r="G9422" s="256">
        <v>1.4</v>
      </c>
    </row>
    <row r="9423" spans="1:7">
      <c r="A9423" s="256" t="s">
        <v>11923</v>
      </c>
      <c r="B9423" s="256" t="s">
        <v>11924</v>
      </c>
      <c r="C9423" s="256">
        <v>175</v>
      </c>
      <c r="D9423" s="256">
        <v>1.1000000000000001</v>
      </c>
      <c r="E9423" s="256">
        <v>3.8</v>
      </c>
      <c r="F9423" s="256">
        <v>5.3</v>
      </c>
      <c r="G9423" s="256">
        <v>16.3</v>
      </c>
    </row>
    <row r="9424" spans="1:7">
      <c r="A9424" s="256" t="s">
        <v>27943</v>
      </c>
      <c r="B9424" s="256" t="s">
        <v>27944</v>
      </c>
      <c r="C9424" s="256">
        <v>13</v>
      </c>
      <c r="D9424" s="256">
        <v>1.1000000000000001</v>
      </c>
      <c r="E9424" s="256">
        <v>0</v>
      </c>
      <c r="F9424" s="256">
        <v>0.7</v>
      </c>
      <c r="G9424" s="256">
        <v>0.3</v>
      </c>
    </row>
    <row r="9425" spans="1:7">
      <c r="A9425" s="256" t="s">
        <v>11925</v>
      </c>
      <c r="B9425" s="256" t="s">
        <v>11926</v>
      </c>
      <c r="C9425" s="256">
        <v>64</v>
      </c>
      <c r="D9425" s="256">
        <v>4.2</v>
      </c>
      <c r="E9425" s="256">
        <v>3.5</v>
      </c>
      <c r="F9425" s="256">
        <v>1.9</v>
      </c>
      <c r="G9425" s="256">
        <v>2.5</v>
      </c>
    </row>
    <row r="9426" spans="1:7">
      <c r="A9426" s="256" t="s">
        <v>11927</v>
      </c>
      <c r="B9426" s="256" t="s">
        <v>11928</v>
      </c>
      <c r="C9426" s="256">
        <v>271</v>
      </c>
      <c r="D9426" s="256">
        <v>21.5</v>
      </c>
      <c r="E9426" s="256">
        <v>11.4</v>
      </c>
      <c r="F9426" s="256">
        <v>10.9</v>
      </c>
      <c r="G9426" s="256">
        <v>6</v>
      </c>
    </row>
    <row r="9427" spans="1:7">
      <c r="A9427" s="256" t="s">
        <v>11929</v>
      </c>
      <c r="B9427" s="256" t="s">
        <v>11930</v>
      </c>
      <c r="C9427" s="256">
        <v>17</v>
      </c>
      <c r="D9427" s="256">
        <v>1.2</v>
      </c>
      <c r="E9427" s="256">
        <v>2.4</v>
      </c>
      <c r="F9427" s="256">
        <v>0.6</v>
      </c>
      <c r="G9427" s="256">
        <v>0</v>
      </c>
    </row>
    <row r="9428" spans="1:7">
      <c r="A9428" s="256" t="s">
        <v>21506</v>
      </c>
      <c r="B9428" s="256" t="s">
        <v>21507</v>
      </c>
      <c r="C9428" s="256">
        <v>23</v>
      </c>
      <c r="D9428" s="256">
        <v>0.5</v>
      </c>
      <c r="E9428" s="256">
        <v>1.2</v>
      </c>
      <c r="F9428" s="256">
        <v>0.6</v>
      </c>
      <c r="G9428" s="256">
        <v>1.5</v>
      </c>
    </row>
    <row r="9429" spans="1:7">
      <c r="A9429" s="256" t="s">
        <v>27945</v>
      </c>
      <c r="B9429" s="256" t="s">
        <v>27946</v>
      </c>
      <c r="C9429" s="256">
        <v>124</v>
      </c>
      <c r="D9429" s="256">
        <v>3.4</v>
      </c>
      <c r="E9429" s="256">
        <v>5</v>
      </c>
      <c r="F9429" s="256">
        <v>11.2</v>
      </c>
      <c r="G9429" s="256">
        <v>1.9</v>
      </c>
    </row>
    <row r="9430" spans="1:7">
      <c r="A9430" s="256" t="s">
        <v>27947</v>
      </c>
      <c r="B9430" s="256" t="s">
        <v>27948</v>
      </c>
      <c r="C9430" s="256">
        <v>10</v>
      </c>
      <c r="D9430" s="256">
        <v>0.4</v>
      </c>
      <c r="E9430" s="256">
        <v>0</v>
      </c>
      <c r="F9430" s="256">
        <v>0.1</v>
      </c>
      <c r="G9430" s="256">
        <v>0.9</v>
      </c>
    </row>
    <row r="9431" spans="1:7">
      <c r="A9431" s="256" t="s">
        <v>21510</v>
      </c>
      <c r="B9431" s="256" t="s">
        <v>21511</v>
      </c>
      <c r="C9431" s="256">
        <v>79</v>
      </c>
      <c r="D9431" s="256">
        <v>7.6</v>
      </c>
      <c r="E9431" s="256">
        <v>3.8</v>
      </c>
      <c r="F9431" s="256">
        <v>3.2</v>
      </c>
      <c r="G9431" s="256">
        <v>0.6</v>
      </c>
    </row>
    <row r="9432" spans="1:7">
      <c r="A9432" s="256" t="s">
        <v>21512</v>
      </c>
      <c r="B9432" s="256" t="s">
        <v>21513</v>
      </c>
      <c r="C9432" s="256">
        <v>14</v>
      </c>
      <c r="D9432" s="256">
        <v>2.7</v>
      </c>
      <c r="E9432" s="256">
        <v>0</v>
      </c>
      <c r="F9432" s="256">
        <v>0</v>
      </c>
      <c r="G9432" s="256">
        <v>0</v>
      </c>
    </row>
    <row r="9433" spans="1:7">
      <c r="A9433" s="256" t="s">
        <v>21514</v>
      </c>
      <c r="B9433" s="256" t="s">
        <v>21515</v>
      </c>
      <c r="C9433" s="256">
        <v>29</v>
      </c>
      <c r="D9433" s="256">
        <v>1.3</v>
      </c>
      <c r="E9433" s="256">
        <v>0.4</v>
      </c>
      <c r="F9433" s="256">
        <v>0.7</v>
      </c>
      <c r="G9433" s="256">
        <v>2.1</v>
      </c>
    </row>
    <row r="9434" spans="1:7">
      <c r="A9434" s="256" t="s">
        <v>11931</v>
      </c>
      <c r="B9434" s="256" t="s">
        <v>11932</v>
      </c>
      <c r="C9434" s="256">
        <v>97</v>
      </c>
      <c r="D9434" s="256">
        <v>6</v>
      </c>
      <c r="E9434" s="256">
        <v>5.5</v>
      </c>
      <c r="F9434" s="256">
        <v>6.1</v>
      </c>
      <c r="G9434" s="256">
        <v>0.9</v>
      </c>
    </row>
    <row r="9435" spans="1:7">
      <c r="A9435" s="256" t="s">
        <v>11933</v>
      </c>
      <c r="B9435" s="256" t="s">
        <v>11934</v>
      </c>
      <c r="C9435" s="256">
        <v>28</v>
      </c>
      <c r="D9435" s="256">
        <v>1.5</v>
      </c>
      <c r="E9435" s="256">
        <v>0.8</v>
      </c>
      <c r="F9435" s="256">
        <v>1.2</v>
      </c>
      <c r="G9435" s="256">
        <v>1.4</v>
      </c>
    </row>
    <row r="9436" spans="1:7">
      <c r="A9436" s="256" t="s">
        <v>21518</v>
      </c>
      <c r="B9436" s="256" t="s">
        <v>21519</v>
      </c>
      <c r="C9436" s="256">
        <v>145</v>
      </c>
      <c r="D9436" s="256">
        <v>10.3</v>
      </c>
      <c r="E9436" s="256">
        <v>10.6</v>
      </c>
      <c r="F9436" s="256">
        <v>4.7</v>
      </c>
      <c r="G9436" s="256">
        <v>3.7</v>
      </c>
    </row>
    <row r="9437" spans="1:7">
      <c r="A9437" s="256" t="s">
        <v>21520</v>
      </c>
      <c r="B9437" s="256" t="s">
        <v>21521</v>
      </c>
      <c r="C9437" s="256">
        <v>14</v>
      </c>
      <c r="D9437" s="256">
        <v>1.1000000000000001</v>
      </c>
      <c r="E9437" s="256">
        <v>0.4</v>
      </c>
      <c r="F9437" s="256">
        <v>0.4</v>
      </c>
      <c r="G9437" s="256">
        <v>0.6</v>
      </c>
    </row>
    <row r="9438" spans="1:7">
      <c r="A9438" s="256" t="s">
        <v>11935</v>
      </c>
      <c r="B9438" s="256" t="s">
        <v>11936</v>
      </c>
      <c r="C9438" s="256">
        <v>10</v>
      </c>
      <c r="D9438" s="256">
        <v>1.5</v>
      </c>
      <c r="E9438" s="256">
        <v>0.4</v>
      </c>
      <c r="F9438" s="256">
        <v>0.1</v>
      </c>
      <c r="G9438" s="256">
        <v>0</v>
      </c>
    </row>
    <row r="9439" spans="1:7">
      <c r="A9439" s="256" t="s">
        <v>11937</v>
      </c>
      <c r="B9439" s="256" t="s">
        <v>11938</v>
      </c>
      <c r="C9439" s="256">
        <v>38</v>
      </c>
      <c r="D9439" s="256">
        <v>2.8</v>
      </c>
      <c r="E9439" s="256">
        <v>0</v>
      </c>
      <c r="F9439" s="256">
        <v>2.7</v>
      </c>
      <c r="G9439" s="256">
        <v>0.4</v>
      </c>
    </row>
    <row r="9440" spans="1:7">
      <c r="A9440" s="256" t="s">
        <v>21522</v>
      </c>
      <c r="B9440" s="256" t="s">
        <v>21523</v>
      </c>
      <c r="C9440" s="256">
        <v>155</v>
      </c>
      <c r="D9440" s="256">
        <v>7.2</v>
      </c>
      <c r="E9440" s="256">
        <v>7.2</v>
      </c>
      <c r="F9440" s="256">
        <v>7.7</v>
      </c>
      <c r="G9440" s="256">
        <v>5.5</v>
      </c>
    </row>
    <row r="9441" spans="1:7">
      <c r="A9441" s="256" t="s">
        <v>11939</v>
      </c>
      <c r="B9441" s="256" t="s">
        <v>11940</v>
      </c>
      <c r="C9441" s="256">
        <v>104</v>
      </c>
      <c r="D9441" s="256">
        <v>8.1999999999999993</v>
      </c>
      <c r="E9441" s="256">
        <v>2.2999999999999998</v>
      </c>
      <c r="F9441" s="256">
        <v>4.7</v>
      </c>
      <c r="G9441" s="256">
        <v>2.5</v>
      </c>
    </row>
    <row r="9442" spans="1:7">
      <c r="A9442" s="256" t="s">
        <v>11941</v>
      </c>
      <c r="B9442" s="256" t="s">
        <v>11942</v>
      </c>
      <c r="C9442" s="256">
        <v>14</v>
      </c>
      <c r="D9442" s="256">
        <v>0.4</v>
      </c>
      <c r="E9442" s="256">
        <v>0.4</v>
      </c>
      <c r="F9442" s="256">
        <v>0.2</v>
      </c>
      <c r="G9442" s="256">
        <v>1.2</v>
      </c>
    </row>
    <row r="9443" spans="1:7">
      <c r="A9443" s="256" t="s">
        <v>27949</v>
      </c>
      <c r="B9443" s="256" t="s">
        <v>27950</v>
      </c>
      <c r="C9443" s="256">
        <v>867</v>
      </c>
      <c r="D9443" s="256">
        <v>48.8</v>
      </c>
      <c r="E9443" s="256">
        <v>34.1</v>
      </c>
      <c r="F9443" s="256">
        <v>28.9</v>
      </c>
      <c r="G9443" s="256">
        <v>40.299999999999997</v>
      </c>
    </row>
    <row r="9444" spans="1:7">
      <c r="A9444" s="256" t="s">
        <v>11943</v>
      </c>
      <c r="B9444" s="256" t="s">
        <v>11944</v>
      </c>
      <c r="C9444" s="256">
        <v>35</v>
      </c>
      <c r="D9444" s="256">
        <v>1.4</v>
      </c>
      <c r="E9444" s="256">
        <v>0.4</v>
      </c>
      <c r="F9444" s="256">
        <v>0</v>
      </c>
      <c r="G9444" s="256">
        <v>3.5</v>
      </c>
    </row>
    <row r="9445" spans="1:7">
      <c r="A9445" s="256" t="s">
        <v>11945</v>
      </c>
      <c r="B9445" s="256" t="s">
        <v>11946</v>
      </c>
      <c r="C9445" s="256">
        <v>15</v>
      </c>
      <c r="D9445" s="256">
        <v>2.6</v>
      </c>
      <c r="E9445" s="256">
        <v>0.4</v>
      </c>
      <c r="F9445" s="256">
        <v>0</v>
      </c>
      <c r="G9445" s="256">
        <v>0</v>
      </c>
    </row>
    <row r="9446" spans="1:7">
      <c r="A9446" s="256" t="s">
        <v>27951</v>
      </c>
      <c r="B9446" s="256" t="s">
        <v>27952</v>
      </c>
      <c r="C9446" s="256">
        <v>36</v>
      </c>
      <c r="D9446" s="256">
        <v>0.4</v>
      </c>
      <c r="E9446" s="256">
        <v>0.4</v>
      </c>
      <c r="F9446" s="256">
        <v>1.9</v>
      </c>
      <c r="G9446" s="256">
        <v>2.5</v>
      </c>
    </row>
    <row r="9447" spans="1:7">
      <c r="A9447" s="256" t="s">
        <v>11947</v>
      </c>
      <c r="B9447" s="256" t="s">
        <v>11948</v>
      </c>
      <c r="C9447" s="256">
        <v>50</v>
      </c>
      <c r="D9447" s="256">
        <v>2.9</v>
      </c>
      <c r="E9447" s="256">
        <v>2.4</v>
      </c>
      <c r="F9447" s="256">
        <v>2</v>
      </c>
      <c r="G9447" s="256">
        <v>1.9</v>
      </c>
    </row>
    <row r="9448" spans="1:7">
      <c r="A9448" s="256" t="s">
        <v>21526</v>
      </c>
      <c r="B9448" s="256" t="s">
        <v>21527</v>
      </c>
      <c r="C9448" s="256">
        <v>20</v>
      </c>
      <c r="D9448" s="256">
        <v>2.1</v>
      </c>
      <c r="E9448" s="256">
        <v>1.2</v>
      </c>
      <c r="F9448" s="256">
        <v>0.3</v>
      </c>
      <c r="G9448" s="256">
        <v>0.3</v>
      </c>
    </row>
    <row r="9449" spans="1:7">
      <c r="A9449" s="256" t="s">
        <v>27953</v>
      </c>
      <c r="B9449" s="256" t="s">
        <v>27954</v>
      </c>
      <c r="C9449" s="256">
        <v>15</v>
      </c>
      <c r="D9449" s="256">
        <v>0.4</v>
      </c>
      <c r="E9449" s="256">
        <v>0.8</v>
      </c>
      <c r="F9449" s="256">
        <v>0.7</v>
      </c>
      <c r="G9449" s="256">
        <v>0.8</v>
      </c>
    </row>
    <row r="9450" spans="1:7">
      <c r="A9450" s="256" t="s">
        <v>21528</v>
      </c>
      <c r="B9450" s="256" t="s">
        <v>21529</v>
      </c>
      <c r="C9450" s="256">
        <v>51</v>
      </c>
      <c r="D9450" s="256">
        <v>1.8</v>
      </c>
      <c r="E9450" s="256">
        <v>1.1000000000000001</v>
      </c>
      <c r="F9450" s="256">
        <v>3.8</v>
      </c>
      <c r="G9450" s="256">
        <v>1.5</v>
      </c>
    </row>
    <row r="9451" spans="1:7">
      <c r="A9451" s="256" t="s">
        <v>11949</v>
      </c>
      <c r="B9451" s="256" t="s">
        <v>11950</v>
      </c>
      <c r="C9451" s="256">
        <v>126</v>
      </c>
      <c r="D9451" s="256">
        <v>5.2</v>
      </c>
      <c r="E9451" s="256">
        <v>4.9000000000000004</v>
      </c>
      <c r="F9451" s="256">
        <v>5.4</v>
      </c>
      <c r="G9451" s="256">
        <v>6.2</v>
      </c>
    </row>
    <row r="9452" spans="1:7">
      <c r="A9452" s="256" t="s">
        <v>21530</v>
      </c>
      <c r="B9452" s="256" t="s">
        <v>21531</v>
      </c>
      <c r="C9452" s="256">
        <v>93</v>
      </c>
      <c r="D9452" s="256">
        <v>1.3</v>
      </c>
      <c r="E9452" s="256">
        <v>3.8</v>
      </c>
      <c r="F9452" s="256">
        <v>6.4</v>
      </c>
      <c r="G9452" s="256">
        <v>4.2</v>
      </c>
    </row>
    <row r="9453" spans="1:7">
      <c r="A9453" s="256" t="s">
        <v>11953</v>
      </c>
      <c r="B9453" s="256" t="s">
        <v>11954</v>
      </c>
      <c r="C9453" s="256">
        <v>106</v>
      </c>
      <c r="D9453" s="256">
        <v>4.5</v>
      </c>
      <c r="E9453" s="256">
        <v>3.8</v>
      </c>
      <c r="F9453" s="256">
        <v>3.5</v>
      </c>
      <c r="G9453" s="256">
        <v>6.2</v>
      </c>
    </row>
    <row r="9454" spans="1:7">
      <c r="A9454" s="256" t="s">
        <v>11955</v>
      </c>
      <c r="B9454" s="256" t="s">
        <v>11956</v>
      </c>
      <c r="C9454" s="256">
        <v>104</v>
      </c>
      <c r="D9454" s="256">
        <v>7.6</v>
      </c>
      <c r="E9454" s="256">
        <v>5.7</v>
      </c>
      <c r="F9454" s="256">
        <v>5.7</v>
      </c>
      <c r="G9454" s="256">
        <v>0.9</v>
      </c>
    </row>
    <row r="9455" spans="1:7">
      <c r="A9455" s="256" t="s">
        <v>11957</v>
      </c>
      <c r="B9455" s="256" t="s">
        <v>11958</v>
      </c>
      <c r="C9455" s="256">
        <v>146</v>
      </c>
      <c r="D9455" s="256">
        <v>6.9</v>
      </c>
      <c r="E9455" s="256">
        <v>2.7</v>
      </c>
      <c r="F9455" s="256">
        <v>4.7</v>
      </c>
      <c r="G9455" s="256">
        <v>8.8000000000000007</v>
      </c>
    </row>
    <row r="9456" spans="1:7">
      <c r="A9456" s="256" t="s">
        <v>21536</v>
      </c>
      <c r="B9456" s="256" t="s">
        <v>21537</v>
      </c>
      <c r="C9456" s="256">
        <v>19</v>
      </c>
      <c r="D9456" s="256">
        <v>1.4</v>
      </c>
      <c r="E9456" s="256">
        <v>1.2</v>
      </c>
      <c r="F9456" s="256">
        <v>0.4</v>
      </c>
      <c r="G9456" s="256">
        <v>0.6</v>
      </c>
    </row>
    <row r="9457" spans="1:7">
      <c r="A9457" s="256" t="s">
        <v>11959</v>
      </c>
      <c r="B9457" s="256" t="s">
        <v>11960</v>
      </c>
      <c r="C9457" s="256">
        <v>280</v>
      </c>
      <c r="D9457" s="256">
        <v>14.1</v>
      </c>
      <c r="E9457" s="256">
        <v>9.1999999999999993</v>
      </c>
      <c r="F9457" s="256">
        <v>9.4</v>
      </c>
      <c r="G9457" s="256">
        <v>14.8</v>
      </c>
    </row>
    <row r="9458" spans="1:7">
      <c r="A9458" s="256" t="s">
        <v>27955</v>
      </c>
      <c r="B9458" s="256" t="s">
        <v>27956</v>
      </c>
      <c r="C9458" s="256">
        <v>33</v>
      </c>
      <c r="D9458" s="256">
        <v>3</v>
      </c>
      <c r="E9458" s="256">
        <v>1.5</v>
      </c>
      <c r="F9458" s="256">
        <v>0.6</v>
      </c>
      <c r="G9458" s="256">
        <v>1.1000000000000001</v>
      </c>
    </row>
    <row r="9459" spans="1:7">
      <c r="A9459" s="256" t="s">
        <v>21538</v>
      </c>
      <c r="B9459" s="256" t="s">
        <v>21539</v>
      </c>
      <c r="C9459" s="256">
        <v>10</v>
      </c>
      <c r="D9459" s="256">
        <v>1.8</v>
      </c>
      <c r="E9459" s="256">
        <v>0</v>
      </c>
      <c r="F9459" s="256">
        <v>0</v>
      </c>
      <c r="G9459" s="256">
        <v>0</v>
      </c>
    </row>
    <row r="9460" spans="1:7">
      <c r="A9460" s="256" t="s">
        <v>21542</v>
      </c>
      <c r="B9460" s="256" t="s">
        <v>21543</v>
      </c>
      <c r="C9460" s="256">
        <v>41</v>
      </c>
      <c r="D9460" s="256">
        <v>4.2</v>
      </c>
      <c r="E9460" s="256">
        <v>2.8</v>
      </c>
      <c r="F9460" s="256">
        <v>0.5</v>
      </c>
      <c r="G9460" s="256">
        <v>1.1000000000000001</v>
      </c>
    </row>
    <row r="9461" spans="1:7">
      <c r="A9461" s="256" t="s">
        <v>11961</v>
      </c>
      <c r="B9461" s="256" t="s">
        <v>11962</v>
      </c>
      <c r="C9461" s="256">
        <v>36</v>
      </c>
      <c r="D9461" s="256">
        <v>2.2000000000000002</v>
      </c>
      <c r="E9461" s="256">
        <v>2</v>
      </c>
      <c r="F9461" s="256">
        <v>1.5</v>
      </c>
      <c r="G9461" s="256">
        <v>1</v>
      </c>
    </row>
    <row r="9462" spans="1:7">
      <c r="A9462" s="256" t="s">
        <v>27957</v>
      </c>
      <c r="B9462" s="256" t="s">
        <v>27958</v>
      </c>
      <c r="C9462" s="256">
        <v>13</v>
      </c>
      <c r="D9462" s="256">
        <v>0.4</v>
      </c>
      <c r="E9462" s="256">
        <v>2</v>
      </c>
      <c r="F9462" s="256">
        <v>0.6</v>
      </c>
      <c r="G9462" s="256">
        <v>0.1</v>
      </c>
    </row>
    <row r="9463" spans="1:7">
      <c r="A9463" s="256" t="s">
        <v>27959</v>
      </c>
      <c r="B9463" s="256" t="s">
        <v>27960</v>
      </c>
      <c r="C9463" s="256">
        <v>31</v>
      </c>
      <c r="D9463" s="256">
        <v>3.3</v>
      </c>
      <c r="E9463" s="256">
        <v>1.6</v>
      </c>
      <c r="F9463" s="256">
        <v>0.4</v>
      </c>
      <c r="G9463" s="256">
        <v>0.9</v>
      </c>
    </row>
    <row r="9464" spans="1:7">
      <c r="A9464" s="256" t="s">
        <v>11967</v>
      </c>
      <c r="B9464" s="256" t="s">
        <v>11968</v>
      </c>
      <c r="C9464" s="256">
        <v>286</v>
      </c>
      <c r="D9464" s="256">
        <v>23.6</v>
      </c>
      <c r="E9464" s="256">
        <v>6.1</v>
      </c>
      <c r="F9464" s="256">
        <v>10</v>
      </c>
      <c r="G9464" s="256">
        <v>9</v>
      </c>
    </row>
    <row r="9465" spans="1:7">
      <c r="A9465" s="256" t="s">
        <v>21546</v>
      </c>
      <c r="B9465" s="256" t="s">
        <v>21547</v>
      </c>
      <c r="C9465" s="256">
        <v>77</v>
      </c>
      <c r="D9465" s="256">
        <v>7.7</v>
      </c>
      <c r="E9465" s="256">
        <v>4.3</v>
      </c>
      <c r="F9465" s="256">
        <v>1.5</v>
      </c>
      <c r="G9465" s="256">
        <v>1.8</v>
      </c>
    </row>
    <row r="9466" spans="1:7">
      <c r="A9466" s="256" t="s">
        <v>11969</v>
      </c>
      <c r="B9466" s="256" t="s">
        <v>11970</v>
      </c>
      <c r="C9466" s="256">
        <v>29</v>
      </c>
      <c r="D9466" s="256">
        <v>1.5</v>
      </c>
      <c r="E9466" s="256">
        <v>1.6</v>
      </c>
      <c r="F9466" s="256">
        <v>0.8</v>
      </c>
      <c r="G9466" s="256">
        <v>1.5</v>
      </c>
    </row>
    <row r="9467" spans="1:7">
      <c r="A9467" s="256" t="s">
        <v>27961</v>
      </c>
      <c r="B9467" s="256" t="s">
        <v>27962</v>
      </c>
      <c r="C9467" s="256">
        <v>23</v>
      </c>
      <c r="D9467" s="256">
        <v>1.4</v>
      </c>
      <c r="E9467" s="256">
        <v>1.2</v>
      </c>
      <c r="F9467" s="256">
        <v>0.3</v>
      </c>
      <c r="G9467" s="256">
        <v>1.3</v>
      </c>
    </row>
    <row r="9468" spans="1:7">
      <c r="A9468" s="256" t="s">
        <v>21550</v>
      </c>
      <c r="B9468" s="256" t="s">
        <v>21551</v>
      </c>
      <c r="C9468" s="256">
        <v>31</v>
      </c>
      <c r="D9468" s="256">
        <v>2.4</v>
      </c>
      <c r="E9468" s="256">
        <v>2.7</v>
      </c>
      <c r="F9468" s="256">
        <v>0.9</v>
      </c>
      <c r="G9468" s="256">
        <v>0.5</v>
      </c>
    </row>
    <row r="9469" spans="1:7">
      <c r="A9469" s="256" t="s">
        <v>11971</v>
      </c>
      <c r="B9469" s="256" t="s">
        <v>11972</v>
      </c>
      <c r="C9469" s="256">
        <v>100</v>
      </c>
      <c r="D9469" s="256">
        <v>1.1000000000000001</v>
      </c>
      <c r="E9469" s="256">
        <v>1.5</v>
      </c>
      <c r="F9469" s="256">
        <v>0.3</v>
      </c>
      <c r="G9469" s="256">
        <v>11.8</v>
      </c>
    </row>
    <row r="9470" spans="1:7">
      <c r="A9470" s="256" t="s">
        <v>21552</v>
      </c>
      <c r="B9470" s="256" t="s">
        <v>21553</v>
      </c>
      <c r="C9470" s="256">
        <v>29</v>
      </c>
      <c r="D9470" s="256">
        <v>0.9</v>
      </c>
      <c r="E9470" s="256">
        <v>0.8</v>
      </c>
      <c r="F9470" s="256">
        <v>0.8</v>
      </c>
      <c r="G9470" s="256">
        <v>2.1</v>
      </c>
    </row>
    <row r="9471" spans="1:7">
      <c r="A9471" s="256" t="s">
        <v>11973</v>
      </c>
      <c r="B9471" s="256" t="s">
        <v>11974</v>
      </c>
      <c r="C9471" s="256">
        <v>24</v>
      </c>
      <c r="D9471" s="256">
        <v>1.3</v>
      </c>
      <c r="E9471" s="256">
        <v>0.8</v>
      </c>
      <c r="F9471" s="256">
        <v>0.8</v>
      </c>
      <c r="G9471" s="256">
        <v>1.2</v>
      </c>
    </row>
    <row r="9472" spans="1:7">
      <c r="A9472" s="256" t="s">
        <v>11975</v>
      </c>
      <c r="B9472" s="256" t="s">
        <v>11976</v>
      </c>
      <c r="C9472" s="256">
        <v>598</v>
      </c>
      <c r="D9472" s="256">
        <v>11.2</v>
      </c>
      <c r="E9472" s="256">
        <v>13.3</v>
      </c>
      <c r="F9472" s="256">
        <v>38</v>
      </c>
      <c r="G9472" s="256">
        <v>31.5</v>
      </c>
    </row>
    <row r="9473" spans="1:7">
      <c r="A9473" s="256" t="s">
        <v>27963</v>
      </c>
      <c r="B9473" s="256" t="s">
        <v>27964</v>
      </c>
      <c r="C9473" s="256">
        <v>17</v>
      </c>
      <c r="D9473" s="256">
        <v>1.9</v>
      </c>
      <c r="E9473" s="256">
        <v>0.8</v>
      </c>
      <c r="F9473" s="256">
        <v>0.2</v>
      </c>
      <c r="G9473" s="256">
        <v>0.3</v>
      </c>
    </row>
    <row r="9474" spans="1:7">
      <c r="A9474" s="256" t="s">
        <v>11977</v>
      </c>
      <c r="B9474" s="256" t="s">
        <v>11978</v>
      </c>
      <c r="C9474" s="256">
        <v>106</v>
      </c>
      <c r="D9474" s="256">
        <v>7.8</v>
      </c>
      <c r="E9474" s="256">
        <v>3.5</v>
      </c>
      <c r="F9474" s="256">
        <v>4.7</v>
      </c>
      <c r="G9474" s="256">
        <v>2.6</v>
      </c>
    </row>
    <row r="9475" spans="1:7">
      <c r="A9475" s="256" t="s">
        <v>21560</v>
      </c>
      <c r="B9475" s="256" t="s">
        <v>21561</v>
      </c>
      <c r="C9475" s="256">
        <v>29</v>
      </c>
      <c r="D9475" s="256">
        <v>2</v>
      </c>
      <c r="E9475" s="256">
        <v>1.2</v>
      </c>
      <c r="F9475" s="256">
        <v>1.1000000000000001</v>
      </c>
      <c r="G9475" s="256">
        <v>0.9</v>
      </c>
    </row>
    <row r="9476" spans="1:7">
      <c r="A9476" s="256" t="s">
        <v>11979</v>
      </c>
      <c r="B9476" s="256" t="s">
        <v>11980</v>
      </c>
      <c r="C9476" s="256">
        <v>18</v>
      </c>
      <c r="D9476" s="256">
        <v>1.3</v>
      </c>
      <c r="E9476" s="256">
        <v>0.4</v>
      </c>
      <c r="F9476" s="256">
        <v>0.7</v>
      </c>
      <c r="G9476" s="256">
        <v>0.6</v>
      </c>
    </row>
    <row r="9477" spans="1:7">
      <c r="A9477" s="256" t="s">
        <v>27965</v>
      </c>
      <c r="B9477" s="256" t="s">
        <v>27966</v>
      </c>
      <c r="C9477" s="256">
        <v>30</v>
      </c>
      <c r="D9477" s="256">
        <v>1.4</v>
      </c>
      <c r="E9477" s="256">
        <v>0.8</v>
      </c>
      <c r="F9477" s="256">
        <v>1</v>
      </c>
      <c r="G9477" s="256">
        <v>1.7</v>
      </c>
    </row>
    <row r="9478" spans="1:7">
      <c r="A9478" s="256" t="s">
        <v>11981</v>
      </c>
      <c r="B9478" s="256" t="s">
        <v>11982</v>
      </c>
      <c r="C9478" s="256">
        <v>36</v>
      </c>
      <c r="D9478" s="256">
        <v>3.3</v>
      </c>
      <c r="E9478" s="256">
        <v>1.9</v>
      </c>
      <c r="F9478" s="256">
        <v>0.9</v>
      </c>
      <c r="G9478" s="256">
        <v>0.8</v>
      </c>
    </row>
    <row r="9479" spans="1:7">
      <c r="A9479" s="256" t="s">
        <v>11983</v>
      </c>
      <c r="B9479" s="256" t="s">
        <v>11984</v>
      </c>
      <c r="C9479" s="256">
        <v>13</v>
      </c>
      <c r="D9479" s="256">
        <v>1.5</v>
      </c>
      <c r="E9479" s="256">
        <v>0</v>
      </c>
      <c r="F9479" s="256">
        <v>0.2</v>
      </c>
      <c r="G9479" s="256">
        <v>0.4</v>
      </c>
    </row>
    <row r="9480" spans="1:7">
      <c r="A9480" s="256" t="s">
        <v>21562</v>
      </c>
      <c r="B9480" s="256" t="s">
        <v>21563</v>
      </c>
      <c r="C9480" s="256">
        <v>773</v>
      </c>
      <c r="D9480" s="256">
        <v>52.4</v>
      </c>
      <c r="E9480" s="256">
        <v>46.9</v>
      </c>
      <c r="F9480" s="256">
        <v>38.299999999999997</v>
      </c>
      <c r="G9480" s="256">
        <v>11.6</v>
      </c>
    </row>
    <row r="9481" spans="1:7">
      <c r="A9481" s="256" t="s">
        <v>27967</v>
      </c>
      <c r="B9481" s="256" t="s">
        <v>27968</v>
      </c>
      <c r="C9481" s="256">
        <v>47</v>
      </c>
      <c r="D9481" s="256">
        <v>2.2999999999999998</v>
      </c>
      <c r="E9481" s="256">
        <v>2.6</v>
      </c>
      <c r="F9481" s="256">
        <v>1.7</v>
      </c>
      <c r="G9481" s="256">
        <v>1.9</v>
      </c>
    </row>
    <row r="9482" spans="1:7">
      <c r="A9482" s="256" t="s">
        <v>11987</v>
      </c>
      <c r="B9482" s="256" t="s">
        <v>11988</v>
      </c>
      <c r="C9482" s="256">
        <v>30</v>
      </c>
      <c r="D9482" s="256">
        <v>3.3</v>
      </c>
      <c r="E9482" s="256">
        <v>1.9</v>
      </c>
      <c r="F9482" s="256">
        <v>0.3</v>
      </c>
      <c r="G9482" s="256">
        <v>0.7</v>
      </c>
    </row>
    <row r="9483" spans="1:7">
      <c r="A9483" s="256" t="s">
        <v>21564</v>
      </c>
      <c r="B9483" s="256" t="s">
        <v>21565</v>
      </c>
      <c r="C9483" s="256">
        <v>15</v>
      </c>
      <c r="D9483" s="256">
        <v>0.6</v>
      </c>
      <c r="E9483" s="256">
        <v>2</v>
      </c>
      <c r="F9483" s="256">
        <v>0.8</v>
      </c>
      <c r="G9483" s="256">
        <v>0.1</v>
      </c>
    </row>
    <row r="9484" spans="1:7">
      <c r="A9484" s="256" t="s">
        <v>11989</v>
      </c>
      <c r="B9484" s="256" t="s">
        <v>11990</v>
      </c>
      <c r="C9484" s="256">
        <v>83</v>
      </c>
      <c r="D9484" s="256">
        <v>2.5</v>
      </c>
      <c r="E9484" s="256">
        <v>1.5</v>
      </c>
      <c r="F9484" s="256">
        <v>4.5</v>
      </c>
      <c r="G9484" s="256">
        <v>4.4000000000000004</v>
      </c>
    </row>
    <row r="9485" spans="1:7">
      <c r="A9485" s="256" t="s">
        <v>11991</v>
      </c>
      <c r="B9485" s="256" t="s">
        <v>11992</v>
      </c>
      <c r="C9485" s="256">
        <v>41</v>
      </c>
      <c r="D9485" s="256">
        <v>2.2999999999999998</v>
      </c>
      <c r="E9485" s="256">
        <v>3.4</v>
      </c>
      <c r="F9485" s="256">
        <v>0.8</v>
      </c>
      <c r="G9485" s="256">
        <v>1.8</v>
      </c>
    </row>
    <row r="9486" spans="1:7">
      <c r="A9486" s="256" t="s">
        <v>21568</v>
      </c>
      <c r="B9486" s="256" t="s">
        <v>21569</v>
      </c>
      <c r="C9486" s="256">
        <v>38</v>
      </c>
      <c r="D9486" s="256">
        <v>2.2999999999999998</v>
      </c>
      <c r="E9486" s="256">
        <v>2.2999999999999998</v>
      </c>
      <c r="F9486" s="256">
        <v>1.5</v>
      </c>
      <c r="G9486" s="256">
        <v>1.2</v>
      </c>
    </row>
    <row r="9487" spans="1:7">
      <c r="A9487" s="256" t="s">
        <v>11993</v>
      </c>
      <c r="B9487" s="256" t="s">
        <v>11994</v>
      </c>
      <c r="C9487" s="256">
        <v>50</v>
      </c>
      <c r="D9487" s="256">
        <v>2.5</v>
      </c>
      <c r="E9487" s="256">
        <v>1.6</v>
      </c>
      <c r="F9487" s="256">
        <v>1.6</v>
      </c>
      <c r="G9487" s="256">
        <v>2.9</v>
      </c>
    </row>
    <row r="9488" spans="1:7">
      <c r="A9488" s="256" t="s">
        <v>21570</v>
      </c>
      <c r="B9488" s="256" t="s">
        <v>21571</v>
      </c>
      <c r="C9488" s="256">
        <v>617</v>
      </c>
      <c r="D9488" s="256">
        <v>39.299999999999997</v>
      </c>
      <c r="E9488" s="256">
        <v>30.6</v>
      </c>
      <c r="F9488" s="256">
        <v>18</v>
      </c>
      <c r="G9488" s="256">
        <v>25.5</v>
      </c>
    </row>
    <row r="9489" spans="1:7">
      <c r="A9489" s="256" t="s">
        <v>11997</v>
      </c>
      <c r="B9489" s="256" t="s">
        <v>11998</v>
      </c>
      <c r="C9489" s="256">
        <v>48</v>
      </c>
      <c r="D9489" s="256">
        <v>1.7</v>
      </c>
      <c r="E9489" s="256">
        <v>1.6</v>
      </c>
      <c r="F9489" s="256">
        <v>3.9</v>
      </c>
      <c r="G9489" s="256">
        <v>0.7</v>
      </c>
    </row>
    <row r="9490" spans="1:7">
      <c r="A9490" s="256" t="s">
        <v>21572</v>
      </c>
      <c r="B9490" s="256" t="s">
        <v>21573</v>
      </c>
      <c r="C9490" s="256">
        <v>25</v>
      </c>
      <c r="D9490" s="256">
        <v>0.4</v>
      </c>
      <c r="E9490" s="256">
        <v>1.1000000000000001</v>
      </c>
      <c r="F9490" s="256">
        <v>0.9</v>
      </c>
      <c r="G9490" s="256">
        <v>1.9</v>
      </c>
    </row>
    <row r="9491" spans="1:7">
      <c r="A9491" s="256" t="s">
        <v>11999</v>
      </c>
      <c r="B9491" s="256" t="s">
        <v>12000</v>
      </c>
      <c r="C9491" s="256">
        <v>60</v>
      </c>
      <c r="D9491" s="256">
        <v>8.1999999999999993</v>
      </c>
      <c r="E9491" s="256">
        <v>0.8</v>
      </c>
      <c r="F9491" s="256">
        <v>0</v>
      </c>
      <c r="G9491" s="256">
        <v>1.6</v>
      </c>
    </row>
    <row r="9492" spans="1:7">
      <c r="A9492" s="256" t="s">
        <v>12001</v>
      </c>
      <c r="B9492" s="256" t="s">
        <v>12002</v>
      </c>
      <c r="C9492" s="256">
        <v>35</v>
      </c>
      <c r="D9492" s="256">
        <v>2.2000000000000002</v>
      </c>
      <c r="E9492" s="256">
        <v>1.9</v>
      </c>
      <c r="F9492" s="256">
        <v>0.6</v>
      </c>
      <c r="G9492" s="256">
        <v>1.8</v>
      </c>
    </row>
    <row r="9493" spans="1:7">
      <c r="A9493" s="256" t="s">
        <v>21574</v>
      </c>
      <c r="B9493" s="256" t="s">
        <v>21575</v>
      </c>
      <c r="C9493" s="256">
        <v>105</v>
      </c>
      <c r="D9493" s="256">
        <v>9.1999999999999993</v>
      </c>
      <c r="E9493" s="256">
        <v>4</v>
      </c>
      <c r="F9493" s="256">
        <v>2.9</v>
      </c>
      <c r="G9493" s="256">
        <v>2.8</v>
      </c>
    </row>
    <row r="9494" spans="1:7">
      <c r="A9494" s="256" t="s">
        <v>12003</v>
      </c>
      <c r="B9494" s="256" t="s">
        <v>12004</v>
      </c>
      <c r="C9494" s="256">
        <v>62</v>
      </c>
      <c r="D9494" s="256">
        <v>3.4</v>
      </c>
      <c r="E9494" s="256">
        <v>4.4000000000000004</v>
      </c>
      <c r="F9494" s="256">
        <v>2.2000000000000002</v>
      </c>
      <c r="G9494" s="256">
        <v>2.2000000000000002</v>
      </c>
    </row>
    <row r="9495" spans="1:7">
      <c r="A9495" s="256" t="s">
        <v>21576</v>
      </c>
      <c r="B9495" s="256" t="s">
        <v>21577</v>
      </c>
      <c r="C9495" s="256">
        <v>64</v>
      </c>
      <c r="D9495" s="256">
        <v>5.5</v>
      </c>
      <c r="E9495" s="256">
        <v>2.7</v>
      </c>
      <c r="F9495" s="256">
        <v>2.9</v>
      </c>
      <c r="G9495" s="256">
        <v>0.8</v>
      </c>
    </row>
    <row r="9496" spans="1:7">
      <c r="A9496" s="256" t="s">
        <v>12005</v>
      </c>
      <c r="B9496" s="256" t="s">
        <v>12006</v>
      </c>
      <c r="C9496" s="256">
        <v>56</v>
      </c>
      <c r="D9496" s="256">
        <v>5.6</v>
      </c>
      <c r="E9496" s="256">
        <v>3.5</v>
      </c>
      <c r="F9496" s="256">
        <v>0.6</v>
      </c>
      <c r="G9496" s="256">
        <v>1.4</v>
      </c>
    </row>
    <row r="9497" spans="1:7">
      <c r="A9497" s="256" t="s">
        <v>27969</v>
      </c>
      <c r="B9497" s="256" t="s">
        <v>27970</v>
      </c>
      <c r="C9497" s="256">
        <v>75</v>
      </c>
      <c r="D9497" s="256">
        <v>5.4</v>
      </c>
      <c r="E9497" s="256">
        <v>3.8</v>
      </c>
      <c r="F9497" s="256">
        <v>3.6</v>
      </c>
      <c r="G9497" s="256">
        <v>1.2</v>
      </c>
    </row>
    <row r="9498" spans="1:7">
      <c r="A9498" s="256" t="s">
        <v>21578</v>
      </c>
      <c r="B9498" s="256" t="s">
        <v>21579</v>
      </c>
      <c r="C9498" s="256">
        <v>11</v>
      </c>
      <c r="D9498" s="256">
        <v>0.4</v>
      </c>
      <c r="E9498" s="256">
        <v>0.4</v>
      </c>
      <c r="F9498" s="256">
        <v>1</v>
      </c>
      <c r="G9498" s="256">
        <v>0.1</v>
      </c>
    </row>
    <row r="9499" spans="1:7">
      <c r="A9499" s="256" t="s">
        <v>27971</v>
      </c>
      <c r="B9499" s="256" t="s">
        <v>27972</v>
      </c>
      <c r="C9499" s="256">
        <v>14</v>
      </c>
      <c r="D9499" s="256">
        <v>1.8</v>
      </c>
      <c r="E9499" s="256">
        <v>1.2</v>
      </c>
      <c r="F9499" s="256">
        <v>0.1</v>
      </c>
      <c r="G9499" s="256">
        <v>0</v>
      </c>
    </row>
    <row r="9500" spans="1:7">
      <c r="A9500" s="256" t="s">
        <v>27973</v>
      </c>
      <c r="B9500" s="256" t="s">
        <v>27974</v>
      </c>
      <c r="C9500" s="256">
        <v>51</v>
      </c>
      <c r="D9500" s="256">
        <v>5.2</v>
      </c>
      <c r="E9500" s="256">
        <v>5.3</v>
      </c>
      <c r="F9500" s="256">
        <v>0.8</v>
      </c>
      <c r="G9500" s="256">
        <v>0.2</v>
      </c>
    </row>
    <row r="9501" spans="1:7">
      <c r="A9501" s="256" t="s">
        <v>12009</v>
      </c>
      <c r="B9501" s="256" t="s">
        <v>12010</v>
      </c>
      <c r="C9501" s="256">
        <v>100</v>
      </c>
      <c r="D9501" s="256">
        <v>2</v>
      </c>
      <c r="E9501" s="256">
        <v>1.5</v>
      </c>
      <c r="F9501" s="256">
        <v>4.2</v>
      </c>
      <c r="G9501" s="256">
        <v>7.5</v>
      </c>
    </row>
    <row r="9502" spans="1:7">
      <c r="A9502" s="256" t="s">
        <v>27975</v>
      </c>
      <c r="B9502" s="256" t="s">
        <v>27976</v>
      </c>
      <c r="C9502" s="256">
        <v>40</v>
      </c>
      <c r="D9502" s="256">
        <v>1.3</v>
      </c>
      <c r="E9502" s="256">
        <v>0.4</v>
      </c>
      <c r="F9502" s="256">
        <v>2.4</v>
      </c>
      <c r="G9502" s="256">
        <v>1.9</v>
      </c>
    </row>
    <row r="9503" spans="1:7">
      <c r="A9503" s="256" t="s">
        <v>12011</v>
      </c>
      <c r="B9503" s="256" t="s">
        <v>12012</v>
      </c>
      <c r="C9503" s="256">
        <v>38</v>
      </c>
      <c r="D9503" s="256">
        <v>3.7</v>
      </c>
      <c r="E9503" s="256">
        <v>3.1</v>
      </c>
      <c r="F9503" s="256">
        <v>1</v>
      </c>
      <c r="G9503" s="256">
        <v>0.3</v>
      </c>
    </row>
    <row r="9504" spans="1:7">
      <c r="A9504" s="256" t="s">
        <v>27977</v>
      </c>
      <c r="B9504" s="256" t="s">
        <v>27978</v>
      </c>
      <c r="C9504" s="256">
        <v>17</v>
      </c>
      <c r="D9504" s="256">
        <v>0.8</v>
      </c>
      <c r="E9504" s="256">
        <v>1.2</v>
      </c>
      <c r="F9504" s="256">
        <v>0.2</v>
      </c>
      <c r="G9504" s="256">
        <v>1</v>
      </c>
    </row>
    <row r="9505" spans="1:7">
      <c r="A9505" s="256" t="s">
        <v>12013</v>
      </c>
      <c r="B9505" s="256" t="s">
        <v>12014</v>
      </c>
      <c r="C9505" s="256">
        <v>64</v>
      </c>
      <c r="D9505" s="256">
        <v>1.8</v>
      </c>
      <c r="E9505" s="256">
        <v>1.2</v>
      </c>
      <c r="F9505" s="256">
        <v>4.0999999999999996</v>
      </c>
      <c r="G9505" s="256">
        <v>2.9</v>
      </c>
    </row>
    <row r="9506" spans="1:7">
      <c r="A9506" s="256" t="s">
        <v>12015</v>
      </c>
      <c r="B9506" s="256" t="s">
        <v>12016</v>
      </c>
      <c r="C9506" s="256">
        <v>122</v>
      </c>
      <c r="D9506" s="256">
        <v>3.5</v>
      </c>
      <c r="E9506" s="256">
        <v>4.2</v>
      </c>
      <c r="F9506" s="256">
        <v>6.3</v>
      </c>
      <c r="G9506" s="256">
        <v>6.4</v>
      </c>
    </row>
    <row r="9507" spans="1:7">
      <c r="A9507" s="256" t="s">
        <v>27979</v>
      </c>
      <c r="B9507" s="256" t="s">
        <v>27980</v>
      </c>
      <c r="C9507" s="256">
        <v>324</v>
      </c>
      <c r="D9507" s="256">
        <v>9.9</v>
      </c>
      <c r="E9507" s="256">
        <v>8.1</v>
      </c>
      <c r="F9507" s="256">
        <v>9.5</v>
      </c>
      <c r="G9507" s="256">
        <v>24.2</v>
      </c>
    </row>
    <row r="9508" spans="1:7">
      <c r="A9508" s="256" t="s">
        <v>21580</v>
      </c>
      <c r="B9508" s="256" t="s">
        <v>21581</v>
      </c>
      <c r="C9508" s="256">
        <v>21</v>
      </c>
      <c r="D9508" s="256">
        <v>0.2</v>
      </c>
      <c r="E9508" s="256">
        <v>0.4</v>
      </c>
      <c r="F9508" s="256">
        <v>0.1</v>
      </c>
      <c r="G9508" s="256">
        <v>2.2999999999999998</v>
      </c>
    </row>
    <row r="9509" spans="1:7">
      <c r="A9509" s="256" t="s">
        <v>12017</v>
      </c>
      <c r="B9509" s="256" t="s">
        <v>12018</v>
      </c>
      <c r="C9509" s="256">
        <v>34</v>
      </c>
      <c r="D9509" s="256">
        <v>2.5</v>
      </c>
      <c r="E9509" s="256">
        <v>2.2999999999999998</v>
      </c>
      <c r="F9509" s="256">
        <v>1</v>
      </c>
      <c r="G9509" s="256">
        <v>0.9</v>
      </c>
    </row>
    <row r="9510" spans="1:7">
      <c r="A9510" s="256" t="s">
        <v>21582</v>
      </c>
      <c r="B9510" s="256" t="s">
        <v>21583</v>
      </c>
      <c r="C9510" s="256">
        <v>25</v>
      </c>
      <c r="D9510" s="256">
        <v>2.1</v>
      </c>
      <c r="E9510" s="256">
        <v>0.8</v>
      </c>
      <c r="F9510" s="256">
        <v>0.4</v>
      </c>
      <c r="G9510" s="256">
        <v>1</v>
      </c>
    </row>
    <row r="9511" spans="1:7">
      <c r="A9511" s="256" t="s">
        <v>12019</v>
      </c>
      <c r="B9511" s="256" t="s">
        <v>12020</v>
      </c>
      <c r="C9511" s="256">
        <v>106</v>
      </c>
      <c r="D9511" s="256">
        <v>1.7</v>
      </c>
      <c r="E9511" s="256">
        <v>2</v>
      </c>
      <c r="F9511" s="256">
        <v>3.6</v>
      </c>
      <c r="G9511" s="256">
        <v>8.9</v>
      </c>
    </row>
    <row r="9512" spans="1:7">
      <c r="A9512" s="256" t="s">
        <v>21586</v>
      </c>
      <c r="B9512" s="256" t="s">
        <v>21587</v>
      </c>
      <c r="C9512" s="256">
        <v>11</v>
      </c>
      <c r="D9512" s="256">
        <v>0.6</v>
      </c>
      <c r="E9512" s="256">
        <v>0.4</v>
      </c>
      <c r="F9512" s="256">
        <v>0.5</v>
      </c>
      <c r="G9512" s="256">
        <v>0.3</v>
      </c>
    </row>
    <row r="9513" spans="1:7">
      <c r="A9513" s="256" t="s">
        <v>27981</v>
      </c>
      <c r="B9513" s="256" t="s">
        <v>27982</v>
      </c>
      <c r="C9513" s="256">
        <v>23</v>
      </c>
      <c r="D9513" s="256">
        <v>1.8</v>
      </c>
      <c r="E9513" s="256">
        <v>1.5</v>
      </c>
      <c r="F9513" s="256">
        <v>0.3</v>
      </c>
      <c r="G9513" s="256">
        <v>0.9</v>
      </c>
    </row>
    <row r="9514" spans="1:7">
      <c r="A9514" s="256" t="s">
        <v>27983</v>
      </c>
      <c r="B9514" s="256" t="s">
        <v>27984</v>
      </c>
      <c r="C9514" s="256">
        <v>19</v>
      </c>
      <c r="D9514" s="256">
        <v>1.6</v>
      </c>
      <c r="E9514" s="256">
        <v>0</v>
      </c>
      <c r="F9514" s="256">
        <v>1.1000000000000001</v>
      </c>
      <c r="G9514" s="256">
        <v>0.3</v>
      </c>
    </row>
    <row r="9515" spans="1:7">
      <c r="A9515" s="256" t="s">
        <v>12021</v>
      </c>
      <c r="B9515" s="256" t="s">
        <v>12022</v>
      </c>
      <c r="C9515" s="256">
        <v>12</v>
      </c>
      <c r="D9515" s="256">
        <v>1.3</v>
      </c>
      <c r="E9515" s="256">
        <v>1.1000000000000001</v>
      </c>
      <c r="F9515" s="256">
        <v>0</v>
      </c>
      <c r="G9515" s="256">
        <v>0.3</v>
      </c>
    </row>
    <row r="9516" spans="1:7">
      <c r="A9516" s="256" t="s">
        <v>21588</v>
      </c>
      <c r="B9516" s="256" t="s">
        <v>21589</v>
      </c>
      <c r="C9516" s="256">
        <v>105</v>
      </c>
      <c r="D9516" s="256">
        <v>3.8</v>
      </c>
      <c r="E9516" s="256">
        <v>3</v>
      </c>
      <c r="F9516" s="256">
        <v>4.8</v>
      </c>
      <c r="G9516" s="256">
        <v>5.7</v>
      </c>
    </row>
    <row r="9517" spans="1:7">
      <c r="A9517" s="256" t="s">
        <v>27985</v>
      </c>
      <c r="B9517" s="256" t="s">
        <v>27986</v>
      </c>
      <c r="C9517" s="256">
        <v>29</v>
      </c>
      <c r="D9517" s="256">
        <v>0.6</v>
      </c>
      <c r="E9517" s="256">
        <v>0.4</v>
      </c>
      <c r="F9517" s="256">
        <v>0.9</v>
      </c>
      <c r="G9517" s="256">
        <v>2.5</v>
      </c>
    </row>
    <row r="9518" spans="1:7">
      <c r="A9518" s="256" t="s">
        <v>12023</v>
      </c>
      <c r="B9518" s="256" t="s">
        <v>12024</v>
      </c>
      <c r="C9518" s="256">
        <v>68</v>
      </c>
      <c r="D9518" s="256">
        <v>7.2</v>
      </c>
      <c r="E9518" s="256">
        <v>3.1</v>
      </c>
      <c r="F9518" s="256">
        <v>1.9</v>
      </c>
      <c r="G9518" s="256">
        <v>0.8</v>
      </c>
    </row>
    <row r="9519" spans="1:7">
      <c r="A9519" s="256" t="s">
        <v>21592</v>
      </c>
      <c r="B9519" s="256" t="s">
        <v>21593</v>
      </c>
      <c r="C9519" s="256">
        <v>68</v>
      </c>
      <c r="D9519" s="256">
        <v>4.2</v>
      </c>
      <c r="E9519" s="256">
        <v>6.3</v>
      </c>
      <c r="F9519" s="256">
        <v>2.9</v>
      </c>
      <c r="G9519" s="256">
        <v>1</v>
      </c>
    </row>
    <row r="9520" spans="1:7">
      <c r="A9520" s="256" t="s">
        <v>12025</v>
      </c>
      <c r="B9520" s="256" t="s">
        <v>12026</v>
      </c>
      <c r="C9520" s="256">
        <v>237</v>
      </c>
      <c r="D9520" s="256">
        <v>7.2</v>
      </c>
      <c r="E9520" s="256">
        <v>11.4</v>
      </c>
      <c r="F9520" s="256">
        <v>12.9</v>
      </c>
      <c r="G9520" s="256">
        <v>10.3</v>
      </c>
    </row>
    <row r="9521" spans="1:7">
      <c r="A9521" s="256" t="s">
        <v>21596</v>
      </c>
      <c r="B9521" s="256" t="s">
        <v>21597</v>
      </c>
      <c r="C9521" s="256">
        <v>22</v>
      </c>
      <c r="D9521" s="256">
        <v>0.6</v>
      </c>
      <c r="E9521" s="256">
        <v>0.8</v>
      </c>
      <c r="F9521" s="256">
        <v>0.7</v>
      </c>
      <c r="G9521" s="256">
        <v>1.5</v>
      </c>
    </row>
    <row r="9522" spans="1:7">
      <c r="A9522" s="256" t="s">
        <v>21598</v>
      </c>
      <c r="B9522" s="256" t="s">
        <v>21599</v>
      </c>
      <c r="C9522" s="256">
        <v>44</v>
      </c>
      <c r="D9522" s="256">
        <v>1.2</v>
      </c>
      <c r="E9522" s="256">
        <v>0.4</v>
      </c>
      <c r="F9522" s="256">
        <v>1.3</v>
      </c>
      <c r="G9522" s="256">
        <v>3.7</v>
      </c>
    </row>
    <row r="9523" spans="1:7">
      <c r="A9523" s="256" t="s">
        <v>12027</v>
      </c>
      <c r="B9523" s="256" t="s">
        <v>12028</v>
      </c>
      <c r="C9523" s="256">
        <v>109</v>
      </c>
      <c r="D9523" s="256">
        <v>4.2</v>
      </c>
      <c r="E9523" s="256">
        <v>2.7</v>
      </c>
      <c r="F9523" s="256">
        <v>5.2</v>
      </c>
      <c r="G9523" s="256">
        <v>5.7</v>
      </c>
    </row>
    <row r="9524" spans="1:7">
      <c r="A9524" s="256" t="s">
        <v>12029</v>
      </c>
      <c r="B9524" s="256" t="s">
        <v>12030</v>
      </c>
      <c r="C9524" s="256">
        <v>50</v>
      </c>
      <c r="D9524" s="256">
        <v>1.3</v>
      </c>
      <c r="E9524" s="256">
        <v>1.9</v>
      </c>
      <c r="F9524" s="256">
        <v>2.6</v>
      </c>
      <c r="G9524" s="256">
        <v>2.5</v>
      </c>
    </row>
    <row r="9525" spans="1:7">
      <c r="A9525" s="256" t="s">
        <v>21600</v>
      </c>
      <c r="B9525" s="256" t="s">
        <v>21601</v>
      </c>
      <c r="C9525" s="256">
        <v>66</v>
      </c>
      <c r="D9525" s="256">
        <v>5</v>
      </c>
      <c r="E9525" s="256">
        <v>3.4</v>
      </c>
      <c r="F9525" s="256">
        <v>2.6</v>
      </c>
      <c r="G9525" s="256">
        <v>1.5</v>
      </c>
    </row>
    <row r="9526" spans="1:7">
      <c r="A9526" s="256" t="s">
        <v>12031</v>
      </c>
      <c r="B9526" s="256" t="s">
        <v>12032</v>
      </c>
      <c r="C9526" s="256">
        <v>68</v>
      </c>
      <c r="D9526" s="256">
        <v>2</v>
      </c>
      <c r="E9526" s="256">
        <v>4.2</v>
      </c>
      <c r="F9526" s="256">
        <v>5.0999999999999996</v>
      </c>
      <c r="G9526" s="256">
        <v>1.3</v>
      </c>
    </row>
    <row r="9527" spans="1:7">
      <c r="A9527" s="256" t="s">
        <v>12035</v>
      </c>
      <c r="B9527" s="256" t="s">
        <v>12036</v>
      </c>
      <c r="C9527" s="256">
        <v>15</v>
      </c>
      <c r="D9527" s="256">
        <v>0</v>
      </c>
      <c r="E9527" s="256">
        <v>0</v>
      </c>
      <c r="F9527" s="256">
        <v>0.6</v>
      </c>
      <c r="G9527" s="256">
        <v>1.5</v>
      </c>
    </row>
    <row r="9528" spans="1:7">
      <c r="A9528" s="256" t="s">
        <v>27987</v>
      </c>
      <c r="B9528" s="256" t="s">
        <v>27988</v>
      </c>
      <c r="C9528" s="256">
        <v>14</v>
      </c>
      <c r="D9528" s="256">
        <v>0</v>
      </c>
      <c r="E9528" s="256">
        <v>0.4</v>
      </c>
      <c r="F9528" s="256">
        <v>0.6</v>
      </c>
      <c r="G9528" s="256">
        <v>1.1000000000000001</v>
      </c>
    </row>
    <row r="9529" spans="1:7">
      <c r="A9529" s="256" t="s">
        <v>27989</v>
      </c>
      <c r="B9529" s="256" t="s">
        <v>27990</v>
      </c>
      <c r="C9529" s="256">
        <v>13</v>
      </c>
      <c r="D9529" s="256">
        <v>0.4</v>
      </c>
      <c r="E9529" s="256">
        <v>1.2</v>
      </c>
      <c r="F9529" s="256">
        <v>0.3</v>
      </c>
      <c r="G9529" s="256">
        <v>0.7</v>
      </c>
    </row>
    <row r="9530" spans="1:7">
      <c r="A9530" s="256" t="s">
        <v>27991</v>
      </c>
      <c r="B9530" s="256" t="s">
        <v>27992</v>
      </c>
      <c r="C9530" s="256">
        <v>79</v>
      </c>
      <c r="D9530" s="256">
        <v>3</v>
      </c>
      <c r="E9530" s="256">
        <v>2.2999999999999998</v>
      </c>
      <c r="F9530" s="256">
        <v>3.8</v>
      </c>
      <c r="G9530" s="256">
        <v>4</v>
      </c>
    </row>
    <row r="9531" spans="1:7">
      <c r="A9531" s="256" t="s">
        <v>12039</v>
      </c>
      <c r="B9531" s="256" t="s">
        <v>12040</v>
      </c>
      <c r="C9531" s="256">
        <v>53</v>
      </c>
      <c r="D9531" s="256">
        <v>2.2000000000000002</v>
      </c>
      <c r="E9531" s="256">
        <v>2</v>
      </c>
      <c r="F9531" s="256">
        <v>2.7</v>
      </c>
      <c r="G9531" s="256">
        <v>2.2000000000000002</v>
      </c>
    </row>
    <row r="9532" spans="1:7">
      <c r="A9532" s="256" t="s">
        <v>12041</v>
      </c>
      <c r="B9532" s="256" t="s">
        <v>12042</v>
      </c>
      <c r="C9532" s="256">
        <v>26</v>
      </c>
      <c r="D9532" s="256">
        <v>1.7</v>
      </c>
      <c r="E9532" s="256">
        <v>1.2</v>
      </c>
      <c r="F9532" s="256">
        <v>0.3</v>
      </c>
      <c r="G9532" s="256">
        <v>1.6</v>
      </c>
    </row>
    <row r="9533" spans="1:7">
      <c r="A9533" s="256" t="s">
        <v>21606</v>
      </c>
      <c r="B9533" s="256" t="s">
        <v>21607</v>
      </c>
      <c r="C9533" s="256">
        <v>24</v>
      </c>
      <c r="D9533" s="256">
        <v>2.6</v>
      </c>
      <c r="E9533" s="256">
        <v>1.2</v>
      </c>
      <c r="F9533" s="256">
        <v>0.8</v>
      </c>
      <c r="G9533" s="256">
        <v>0</v>
      </c>
    </row>
    <row r="9534" spans="1:7">
      <c r="A9534" s="256" t="s">
        <v>12043</v>
      </c>
      <c r="B9534" s="256" t="s">
        <v>12044</v>
      </c>
      <c r="C9534" s="256">
        <v>20</v>
      </c>
      <c r="D9534" s="256">
        <v>1.5</v>
      </c>
      <c r="E9534" s="256">
        <v>1.2</v>
      </c>
      <c r="F9534" s="256">
        <v>1.1000000000000001</v>
      </c>
      <c r="G9534" s="256">
        <v>0.1</v>
      </c>
    </row>
    <row r="9535" spans="1:7">
      <c r="A9535" s="256" t="s">
        <v>21610</v>
      </c>
      <c r="B9535" s="256" t="s">
        <v>21611</v>
      </c>
      <c r="C9535" s="256">
        <v>98</v>
      </c>
      <c r="D9535" s="256">
        <v>2.7</v>
      </c>
      <c r="E9535" s="256">
        <v>3.8</v>
      </c>
      <c r="F9535" s="256">
        <v>2.2999999999999998</v>
      </c>
      <c r="G9535" s="256">
        <v>7.6</v>
      </c>
    </row>
    <row r="9536" spans="1:7">
      <c r="A9536" s="256" t="s">
        <v>12045</v>
      </c>
      <c r="B9536" s="256" t="s">
        <v>12046</v>
      </c>
      <c r="C9536" s="256">
        <v>10</v>
      </c>
      <c r="D9536" s="256">
        <v>1.1000000000000001</v>
      </c>
      <c r="E9536" s="256">
        <v>0</v>
      </c>
      <c r="F9536" s="256">
        <v>0</v>
      </c>
      <c r="G9536" s="256">
        <v>0.5</v>
      </c>
    </row>
    <row r="9537" spans="1:7">
      <c r="A9537" s="256" t="s">
        <v>27993</v>
      </c>
      <c r="B9537" s="256" t="s">
        <v>27994</v>
      </c>
      <c r="C9537" s="256">
        <v>59</v>
      </c>
      <c r="D9537" s="256">
        <v>2.1</v>
      </c>
      <c r="E9537" s="256">
        <v>3.4</v>
      </c>
      <c r="F9537" s="256">
        <v>2.5</v>
      </c>
      <c r="G9537" s="256">
        <v>2.7</v>
      </c>
    </row>
    <row r="9538" spans="1:7">
      <c r="A9538" s="256" t="s">
        <v>12047</v>
      </c>
      <c r="B9538" s="256" t="s">
        <v>12048</v>
      </c>
      <c r="C9538" s="256">
        <v>30</v>
      </c>
      <c r="D9538" s="256">
        <v>2.5</v>
      </c>
      <c r="E9538" s="256">
        <v>1.5</v>
      </c>
      <c r="F9538" s="256">
        <v>1.3</v>
      </c>
      <c r="G9538" s="256">
        <v>0.4</v>
      </c>
    </row>
    <row r="9539" spans="1:7">
      <c r="A9539" s="256" t="s">
        <v>12049</v>
      </c>
      <c r="B9539" s="256" t="s">
        <v>12050</v>
      </c>
      <c r="C9539" s="256">
        <v>115</v>
      </c>
      <c r="D9539" s="256">
        <v>9</v>
      </c>
      <c r="E9539" s="256">
        <v>6</v>
      </c>
      <c r="F9539" s="256">
        <v>5.5</v>
      </c>
      <c r="G9539" s="256">
        <v>1.6</v>
      </c>
    </row>
    <row r="9540" spans="1:7">
      <c r="A9540" s="256" t="s">
        <v>12051</v>
      </c>
      <c r="B9540" s="256" t="s">
        <v>12052</v>
      </c>
      <c r="C9540" s="256">
        <v>29</v>
      </c>
      <c r="D9540" s="256">
        <v>3.8</v>
      </c>
      <c r="E9540" s="256">
        <v>0.8</v>
      </c>
      <c r="F9540" s="256">
        <v>0.7</v>
      </c>
      <c r="G9540" s="256">
        <v>0.1</v>
      </c>
    </row>
    <row r="9541" spans="1:7">
      <c r="A9541" s="256" t="s">
        <v>12053</v>
      </c>
      <c r="B9541" s="256" t="s">
        <v>12054</v>
      </c>
      <c r="C9541" s="256">
        <v>30</v>
      </c>
      <c r="D9541" s="256">
        <v>1.7</v>
      </c>
      <c r="E9541" s="256">
        <v>1.6</v>
      </c>
      <c r="F9541" s="256">
        <v>1.1000000000000001</v>
      </c>
      <c r="G9541" s="256">
        <v>1.1000000000000001</v>
      </c>
    </row>
    <row r="9542" spans="1:7">
      <c r="A9542" s="256" t="s">
        <v>12055</v>
      </c>
      <c r="B9542" s="256" t="s">
        <v>12056</v>
      </c>
      <c r="C9542" s="256">
        <v>13</v>
      </c>
      <c r="D9542" s="256">
        <v>1.3</v>
      </c>
      <c r="E9542" s="256">
        <v>0.8</v>
      </c>
      <c r="F9542" s="256">
        <v>0.4</v>
      </c>
      <c r="G9542" s="256">
        <v>0.1</v>
      </c>
    </row>
    <row r="9543" spans="1:7">
      <c r="A9543" s="256" t="s">
        <v>27995</v>
      </c>
      <c r="B9543" s="256" t="s">
        <v>27996</v>
      </c>
      <c r="C9543" s="256">
        <v>18</v>
      </c>
      <c r="D9543" s="256">
        <v>1.5</v>
      </c>
      <c r="E9543" s="256">
        <v>0</v>
      </c>
      <c r="F9543" s="256">
        <v>0</v>
      </c>
      <c r="G9543" s="256">
        <v>1.3</v>
      </c>
    </row>
    <row r="9544" spans="1:7">
      <c r="A9544" s="256" t="s">
        <v>27997</v>
      </c>
      <c r="B9544" s="256" t="s">
        <v>27998</v>
      </c>
      <c r="C9544" s="256">
        <v>63</v>
      </c>
      <c r="D9544" s="256">
        <v>6.2</v>
      </c>
      <c r="E9544" s="256">
        <v>3.4</v>
      </c>
      <c r="F9544" s="256">
        <v>1.2</v>
      </c>
      <c r="G9544" s="256">
        <v>1.4</v>
      </c>
    </row>
    <row r="9545" spans="1:7">
      <c r="A9545" s="256" t="s">
        <v>12057</v>
      </c>
      <c r="B9545" s="256" t="s">
        <v>12058</v>
      </c>
      <c r="C9545" s="256">
        <v>480</v>
      </c>
      <c r="D9545" s="256">
        <v>5.5</v>
      </c>
      <c r="E9545" s="256">
        <v>7.2</v>
      </c>
      <c r="F9545" s="256">
        <v>16.8</v>
      </c>
      <c r="G9545" s="256">
        <v>42</v>
      </c>
    </row>
    <row r="9546" spans="1:7">
      <c r="A9546" s="256" t="s">
        <v>12059</v>
      </c>
      <c r="B9546" s="256" t="s">
        <v>12060</v>
      </c>
      <c r="C9546" s="256">
        <v>12</v>
      </c>
      <c r="D9546" s="256">
        <v>0</v>
      </c>
      <c r="E9546" s="256">
        <v>0.8</v>
      </c>
      <c r="F9546" s="256">
        <v>0.6</v>
      </c>
      <c r="G9546" s="256">
        <v>0.7</v>
      </c>
    </row>
    <row r="9547" spans="1:7">
      <c r="A9547" s="256" t="s">
        <v>12061</v>
      </c>
      <c r="B9547" s="256" t="s">
        <v>12062</v>
      </c>
      <c r="C9547" s="256">
        <v>42</v>
      </c>
      <c r="D9547" s="256">
        <v>5</v>
      </c>
      <c r="E9547" s="256">
        <v>2.7</v>
      </c>
      <c r="F9547" s="256">
        <v>0.2</v>
      </c>
      <c r="G9547" s="256">
        <v>0.7</v>
      </c>
    </row>
    <row r="9548" spans="1:7">
      <c r="A9548" s="256" t="s">
        <v>21614</v>
      </c>
      <c r="B9548" s="256" t="s">
        <v>21615</v>
      </c>
      <c r="C9548" s="256">
        <v>10</v>
      </c>
      <c r="D9548" s="256">
        <v>0.2</v>
      </c>
      <c r="E9548" s="256">
        <v>0.8</v>
      </c>
      <c r="F9548" s="256">
        <v>0.4</v>
      </c>
      <c r="G9548" s="256">
        <v>0.5</v>
      </c>
    </row>
    <row r="9549" spans="1:7">
      <c r="A9549" s="256" t="s">
        <v>12063</v>
      </c>
      <c r="B9549" s="256" t="s">
        <v>12064</v>
      </c>
      <c r="C9549" s="256">
        <v>23</v>
      </c>
      <c r="D9549" s="256">
        <v>1.4</v>
      </c>
      <c r="E9549" s="256">
        <v>0.8</v>
      </c>
      <c r="F9549" s="256">
        <v>0.3</v>
      </c>
      <c r="G9549" s="256">
        <v>1.5</v>
      </c>
    </row>
    <row r="9550" spans="1:7">
      <c r="A9550" s="256" t="s">
        <v>27999</v>
      </c>
      <c r="B9550" s="256" t="s">
        <v>28000</v>
      </c>
      <c r="C9550" s="256">
        <v>61</v>
      </c>
      <c r="D9550" s="256">
        <v>2.2000000000000002</v>
      </c>
      <c r="E9550" s="256">
        <v>1.9</v>
      </c>
      <c r="F9550" s="256">
        <v>2</v>
      </c>
      <c r="G9550" s="256">
        <v>3.9</v>
      </c>
    </row>
    <row r="9551" spans="1:7">
      <c r="A9551" s="256" t="s">
        <v>21616</v>
      </c>
      <c r="B9551" s="256" t="s">
        <v>21617</v>
      </c>
      <c r="C9551" s="256">
        <v>10</v>
      </c>
      <c r="D9551" s="256">
        <v>0.2</v>
      </c>
      <c r="E9551" s="256">
        <v>0.8</v>
      </c>
      <c r="F9551" s="256">
        <v>0.5</v>
      </c>
      <c r="G9551" s="256">
        <v>0.4</v>
      </c>
    </row>
    <row r="9552" spans="1:7">
      <c r="A9552" s="256" t="s">
        <v>21618</v>
      </c>
      <c r="B9552" s="256" t="s">
        <v>21619</v>
      </c>
      <c r="C9552" s="256">
        <v>20</v>
      </c>
      <c r="D9552" s="256">
        <v>1.6</v>
      </c>
      <c r="E9552" s="256">
        <v>1.2</v>
      </c>
      <c r="F9552" s="256">
        <v>0.8</v>
      </c>
      <c r="G9552" s="256">
        <v>0.4</v>
      </c>
    </row>
    <row r="9553" spans="1:7">
      <c r="A9553" s="256" t="s">
        <v>21620</v>
      </c>
      <c r="B9553" s="256" t="s">
        <v>21621</v>
      </c>
      <c r="C9553" s="256">
        <v>85</v>
      </c>
      <c r="D9553" s="256">
        <v>5.5</v>
      </c>
      <c r="E9553" s="256">
        <v>2.4</v>
      </c>
      <c r="F9553" s="256">
        <v>1.6</v>
      </c>
      <c r="G9553" s="256">
        <v>4.7</v>
      </c>
    </row>
    <row r="9554" spans="1:7">
      <c r="A9554" s="256" t="s">
        <v>28001</v>
      </c>
      <c r="B9554" s="256" t="s">
        <v>28002</v>
      </c>
      <c r="C9554" s="256">
        <v>118</v>
      </c>
      <c r="D9554" s="256">
        <v>4.0999999999999996</v>
      </c>
      <c r="E9554" s="256">
        <v>13.2</v>
      </c>
      <c r="F9554" s="256">
        <v>6.2</v>
      </c>
      <c r="G9554" s="256">
        <v>2.2999999999999998</v>
      </c>
    </row>
    <row r="9555" spans="1:7">
      <c r="A9555" s="256" t="s">
        <v>28003</v>
      </c>
      <c r="B9555" s="256" t="s">
        <v>28004</v>
      </c>
      <c r="C9555" s="256">
        <v>10</v>
      </c>
      <c r="D9555" s="256">
        <v>0.2</v>
      </c>
      <c r="E9555" s="256">
        <v>0.4</v>
      </c>
      <c r="F9555" s="256">
        <v>0.7</v>
      </c>
      <c r="G9555" s="256">
        <v>0.4</v>
      </c>
    </row>
    <row r="9556" spans="1:7">
      <c r="A9556" s="256" t="s">
        <v>12065</v>
      </c>
      <c r="B9556" s="256" t="s">
        <v>12066</v>
      </c>
      <c r="C9556" s="256">
        <v>130</v>
      </c>
      <c r="D9556" s="256">
        <v>4.0999999999999996</v>
      </c>
      <c r="E9556" s="256">
        <v>4.5</v>
      </c>
      <c r="F9556" s="256">
        <v>6</v>
      </c>
      <c r="G9556" s="256">
        <v>7.1</v>
      </c>
    </row>
    <row r="9557" spans="1:7">
      <c r="A9557" s="256" t="s">
        <v>12067</v>
      </c>
      <c r="B9557" s="256" t="s">
        <v>12068</v>
      </c>
      <c r="C9557" s="256">
        <v>98</v>
      </c>
      <c r="D9557" s="256">
        <v>3.3</v>
      </c>
      <c r="E9557" s="256">
        <v>2.2999999999999998</v>
      </c>
      <c r="F9557" s="256">
        <v>8.9</v>
      </c>
      <c r="G9557" s="256">
        <v>1.6</v>
      </c>
    </row>
    <row r="9558" spans="1:7">
      <c r="A9558" s="256" t="s">
        <v>21626</v>
      </c>
      <c r="B9558" s="256" t="s">
        <v>21627</v>
      </c>
      <c r="C9558" s="256">
        <v>79</v>
      </c>
      <c r="D9558" s="256">
        <v>1.6</v>
      </c>
      <c r="E9558" s="256">
        <v>2.7</v>
      </c>
      <c r="F9558" s="256">
        <v>7.6</v>
      </c>
      <c r="G9558" s="256">
        <v>1.3</v>
      </c>
    </row>
    <row r="9559" spans="1:7">
      <c r="A9559" s="256" t="s">
        <v>28005</v>
      </c>
      <c r="B9559" s="256" t="s">
        <v>28006</v>
      </c>
      <c r="C9559" s="256">
        <v>14</v>
      </c>
      <c r="D9559" s="256">
        <v>1</v>
      </c>
      <c r="E9559" s="256">
        <v>0.4</v>
      </c>
      <c r="F9559" s="256">
        <v>0.6</v>
      </c>
      <c r="G9559" s="256">
        <v>0.4</v>
      </c>
    </row>
    <row r="9560" spans="1:7">
      <c r="A9560" s="256" t="s">
        <v>12069</v>
      </c>
      <c r="B9560" s="256" t="s">
        <v>12070</v>
      </c>
      <c r="C9560" s="256">
        <v>75</v>
      </c>
      <c r="D9560" s="256">
        <v>3.8</v>
      </c>
      <c r="E9560" s="256">
        <v>2</v>
      </c>
      <c r="F9560" s="256">
        <v>3.2</v>
      </c>
      <c r="G9560" s="256">
        <v>3.4</v>
      </c>
    </row>
    <row r="9561" spans="1:7">
      <c r="A9561" s="256" t="s">
        <v>28007</v>
      </c>
      <c r="B9561" s="256" t="s">
        <v>28008</v>
      </c>
      <c r="C9561" s="256">
        <v>17</v>
      </c>
      <c r="D9561" s="256">
        <v>0.2</v>
      </c>
      <c r="E9561" s="256">
        <v>0.8</v>
      </c>
      <c r="F9561" s="256">
        <v>1.3</v>
      </c>
      <c r="G9561" s="256">
        <v>0.6</v>
      </c>
    </row>
    <row r="9562" spans="1:7">
      <c r="A9562" s="256" t="s">
        <v>12071</v>
      </c>
      <c r="B9562" s="256" t="s">
        <v>12072</v>
      </c>
      <c r="C9562" s="256">
        <v>20</v>
      </c>
      <c r="D9562" s="256">
        <v>1.4</v>
      </c>
      <c r="E9562" s="256">
        <v>0.4</v>
      </c>
      <c r="F9562" s="256">
        <v>0.9</v>
      </c>
      <c r="G9562" s="256">
        <v>0.6</v>
      </c>
    </row>
    <row r="9563" spans="1:7">
      <c r="A9563" s="256" t="s">
        <v>21628</v>
      </c>
      <c r="B9563" s="256" t="s">
        <v>21629</v>
      </c>
      <c r="C9563" s="256">
        <v>15</v>
      </c>
      <c r="D9563" s="256">
        <v>1.5</v>
      </c>
      <c r="E9563" s="256">
        <v>1.2</v>
      </c>
      <c r="F9563" s="256">
        <v>0</v>
      </c>
      <c r="G9563" s="256">
        <v>0.5</v>
      </c>
    </row>
    <row r="9564" spans="1:7">
      <c r="A9564" s="256" t="s">
        <v>12073</v>
      </c>
      <c r="B9564" s="256" t="s">
        <v>12074</v>
      </c>
      <c r="C9564" s="256">
        <v>99</v>
      </c>
      <c r="D9564" s="256">
        <v>3.8</v>
      </c>
      <c r="E9564" s="256">
        <v>4.2</v>
      </c>
      <c r="F9564" s="256">
        <v>2.9</v>
      </c>
      <c r="G9564" s="256">
        <v>6.3</v>
      </c>
    </row>
    <row r="9565" spans="1:7">
      <c r="A9565" s="256" t="s">
        <v>12075</v>
      </c>
      <c r="B9565" s="256" t="s">
        <v>12076</v>
      </c>
      <c r="C9565" s="256">
        <v>57</v>
      </c>
      <c r="D9565" s="256">
        <v>1.3</v>
      </c>
      <c r="E9565" s="256">
        <v>0.4</v>
      </c>
      <c r="F9565" s="256">
        <v>2.9</v>
      </c>
      <c r="G9565" s="256">
        <v>3.9</v>
      </c>
    </row>
    <row r="9566" spans="1:7">
      <c r="A9566" s="256" t="s">
        <v>12077</v>
      </c>
      <c r="B9566" s="256" t="s">
        <v>12078</v>
      </c>
      <c r="C9566" s="256">
        <v>40</v>
      </c>
      <c r="D9566" s="256">
        <v>3.2</v>
      </c>
      <c r="E9566" s="256">
        <v>1.6</v>
      </c>
      <c r="F9566" s="256">
        <v>1.7</v>
      </c>
      <c r="G9566" s="256">
        <v>0.7</v>
      </c>
    </row>
    <row r="9567" spans="1:7">
      <c r="A9567" s="256" t="s">
        <v>12079</v>
      </c>
      <c r="B9567" s="256" t="s">
        <v>12080</v>
      </c>
      <c r="C9567" s="256">
        <v>73</v>
      </c>
      <c r="D9567" s="256">
        <v>0.6</v>
      </c>
      <c r="E9567" s="256">
        <v>2.2999999999999998</v>
      </c>
      <c r="F9567" s="256">
        <v>2.4</v>
      </c>
      <c r="G9567" s="256">
        <v>6.3</v>
      </c>
    </row>
    <row r="9568" spans="1:7">
      <c r="A9568" s="256" t="s">
        <v>28009</v>
      </c>
      <c r="B9568" s="256" t="s">
        <v>28010</v>
      </c>
      <c r="C9568" s="256">
        <v>20</v>
      </c>
      <c r="D9568" s="256">
        <v>0.4</v>
      </c>
      <c r="E9568" s="256">
        <v>0</v>
      </c>
      <c r="F9568" s="256">
        <v>0.9</v>
      </c>
      <c r="G9568" s="256">
        <v>1.5</v>
      </c>
    </row>
    <row r="9569" spans="1:7">
      <c r="A9569" s="256" t="s">
        <v>12081</v>
      </c>
      <c r="B9569" s="256" t="s">
        <v>12082</v>
      </c>
      <c r="C9569" s="256">
        <v>25</v>
      </c>
      <c r="D9569" s="256">
        <v>0.8</v>
      </c>
      <c r="E9569" s="256">
        <v>0.4</v>
      </c>
      <c r="F9569" s="256">
        <v>1.3</v>
      </c>
      <c r="G9569" s="256">
        <v>1.5</v>
      </c>
    </row>
    <row r="9570" spans="1:7">
      <c r="A9570" s="256" t="s">
        <v>12083</v>
      </c>
      <c r="B9570" s="256" t="s">
        <v>12084</v>
      </c>
      <c r="C9570" s="256">
        <v>42</v>
      </c>
      <c r="D9570" s="256">
        <v>2.6</v>
      </c>
      <c r="E9570" s="256">
        <v>2.2999999999999998</v>
      </c>
      <c r="F9570" s="256">
        <v>1.7</v>
      </c>
      <c r="G9570" s="256">
        <v>1.1000000000000001</v>
      </c>
    </row>
    <row r="9571" spans="1:7">
      <c r="A9571" s="256" t="s">
        <v>12085</v>
      </c>
      <c r="B9571" s="256" t="s">
        <v>12086</v>
      </c>
      <c r="C9571" s="256">
        <v>25</v>
      </c>
      <c r="D9571" s="256">
        <v>1.5</v>
      </c>
      <c r="E9571" s="256">
        <v>1.6</v>
      </c>
      <c r="F9571" s="256">
        <v>1.2</v>
      </c>
      <c r="G9571" s="256">
        <v>0.6</v>
      </c>
    </row>
    <row r="9572" spans="1:7">
      <c r="A9572" s="256" t="s">
        <v>12087</v>
      </c>
      <c r="B9572" s="256" t="s">
        <v>12088</v>
      </c>
      <c r="C9572" s="256">
        <v>22</v>
      </c>
      <c r="D9572" s="256">
        <v>1.4</v>
      </c>
      <c r="E9572" s="256">
        <v>1.5</v>
      </c>
      <c r="F9572" s="256">
        <v>0.9</v>
      </c>
      <c r="G9572" s="256">
        <v>0.5</v>
      </c>
    </row>
    <row r="9573" spans="1:7">
      <c r="A9573" s="256" t="s">
        <v>21632</v>
      </c>
      <c r="B9573" s="256" t="s">
        <v>21633</v>
      </c>
      <c r="C9573" s="256">
        <v>49</v>
      </c>
      <c r="D9573" s="256">
        <v>0.2</v>
      </c>
      <c r="E9573" s="256">
        <v>0.4</v>
      </c>
      <c r="F9573" s="256">
        <v>0.3</v>
      </c>
      <c r="G9573" s="256">
        <v>6</v>
      </c>
    </row>
    <row r="9574" spans="1:7">
      <c r="A9574" s="256" t="s">
        <v>12091</v>
      </c>
      <c r="B9574" s="256" t="s">
        <v>12092</v>
      </c>
      <c r="C9574" s="256">
        <v>14</v>
      </c>
      <c r="D9574" s="256">
        <v>1.2</v>
      </c>
      <c r="E9574" s="256">
        <v>0.4</v>
      </c>
      <c r="F9574" s="256">
        <v>0.4</v>
      </c>
      <c r="G9574" s="256">
        <v>0.4</v>
      </c>
    </row>
    <row r="9575" spans="1:7">
      <c r="A9575" s="256" t="s">
        <v>28011</v>
      </c>
      <c r="B9575" s="256" t="s">
        <v>28012</v>
      </c>
      <c r="C9575" s="256">
        <v>77</v>
      </c>
      <c r="D9575" s="256">
        <v>6.2</v>
      </c>
      <c r="E9575" s="256">
        <v>4.2</v>
      </c>
      <c r="F9575" s="256">
        <v>3</v>
      </c>
      <c r="G9575" s="256">
        <v>1.3</v>
      </c>
    </row>
    <row r="9576" spans="1:7">
      <c r="A9576" s="256" t="s">
        <v>12093</v>
      </c>
      <c r="B9576" s="256" t="s">
        <v>12094</v>
      </c>
      <c r="C9576" s="256">
        <v>47</v>
      </c>
      <c r="D9576" s="256">
        <v>2.8</v>
      </c>
      <c r="E9576" s="256">
        <v>1.2</v>
      </c>
      <c r="F9576" s="256">
        <v>1.5</v>
      </c>
      <c r="G9576" s="256">
        <v>2.4</v>
      </c>
    </row>
    <row r="9577" spans="1:7">
      <c r="A9577" s="256" t="s">
        <v>12095</v>
      </c>
      <c r="B9577" s="256" t="s">
        <v>12096</v>
      </c>
      <c r="C9577" s="256">
        <v>114</v>
      </c>
      <c r="D9577" s="256">
        <v>9.6999999999999993</v>
      </c>
      <c r="E9577" s="256">
        <v>5.4</v>
      </c>
      <c r="F9577" s="256">
        <v>3.1</v>
      </c>
      <c r="G9577" s="256">
        <v>3.2</v>
      </c>
    </row>
    <row r="9578" spans="1:7">
      <c r="A9578" s="256" t="s">
        <v>21636</v>
      </c>
      <c r="B9578" s="256" t="s">
        <v>21637</v>
      </c>
      <c r="C9578" s="256">
        <v>22</v>
      </c>
      <c r="D9578" s="256">
        <v>2.2000000000000002</v>
      </c>
      <c r="E9578" s="256">
        <v>0.8</v>
      </c>
      <c r="F9578" s="256">
        <v>0.4</v>
      </c>
      <c r="G9578" s="256">
        <v>0.6</v>
      </c>
    </row>
    <row r="9579" spans="1:7">
      <c r="A9579" s="256" t="s">
        <v>28013</v>
      </c>
      <c r="B9579" s="256" t="s">
        <v>28014</v>
      </c>
      <c r="C9579" s="256">
        <v>31</v>
      </c>
      <c r="D9579" s="256">
        <v>1.6</v>
      </c>
      <c r="E9579" s="256">
        <v>1.1000000000000001</v>
      </c>
      <c r="F9579" s="256">
        <v>1.6</v>
      </c>
      <c r="G9579" s="256">
        <v>1.1000000000000001</v>
      </c>
    </row>
    <row r="9580" spans="1:7">
      <c r="A9580" s="256" t="s">
        <v>12099</v>
      </c>
      <c r="B9580" s="256" t="s">
        <v>12100</v>
      </c>
      <c r="C9580" s="256">
        <v>89</v>
      </c>
      <c r="D9580" s="256">
        <v>8.8000000000000007</v>
      </c>
      <c r="E9580" s="256">
        <v>4.5</v>
      </c>
      <c r="F9580" s="256">
        <v>3</v>
      </c>
      <c r="G9580" s="256">
        <v>0.9</v>
      </c>
    </row>
    <row r="9581" spans="1:7">
      <c r="A9581" s="256" t="s">
        <v>28015</v>
      </c>
      <c r="B9581" s="256" t="s">
        <v>28016</v>
      </c>
      <c r="C9581" s="256">
        <v>11</v>
      </c>
      <c r="D9581" s="256">
        <v>0</v>
      </c>
      <c r="E9581" s="256">
        <v>0</v>
      </c>
      <c r="F9581" s="256">
        <v>0</v>
      </c>
      <c r="G9581" s="256">
        <v>1.4</v>
      </c>
    </row>
    <row r="9582" spans="1:7">
      <c r="A9582" s="256" t="s">
        <v>28017</v>
      </c>
      <c r="B9582" s="256" t="s">
        <v>28018</v>
      </c>
      <c r="C9582" s="256">
        <v>47</v>
      </c>
      <c r="D9582" s="256">
        <v>0</v>
      </c>
      <c r="E9582" s="256">
        <v>0.4</v>
      </c>
      <c r="F9582" s="256">
        <v>0.2</v>
      </c>
      <c r="G9582" s="256">
        <v>5.8</v>
      </c>
    </row>
    <row r="9583" spans="1:7">
      <c r="A9583" s="256" t="s">
        <v>12101</v>
      </c>
      <c r="B9583" s="256" t="s">
        <v>12102</v>
      </c>
      <c r="C9583" s="256">
        <v>130</v>
      </c>
      <c r="D9583" s="256">
        <v>9</v>
      </c>
      <c r="E9583" s="256">
        <v>3.2</v>
      </c>
      <c r="F9583" s="256">
        <v>2.8</v>
      </c>
      <c r="G9583" s="256">
        <v>6.8</v>
      </c>
    </row>
    <row r="9584" spans="1:7">
      <c r="A9584" s="256" t="s">
        <v>28019</v>
      </c>
      <c r="B9584" s="256" t="s">
        <v>28020</v>
      </c>
      <c r="C9584" s="256">
        <v>24</v>
      </c>
      <c r="D9584" s="256">
        <v>0.4</v>
      </c>
      <c r="E9584" s="256">
        <v>0.4</v>
      </c>
      <c r="F9584" s="256">
        <v>0.2</v>
      </c>
      <c r="G9584" s="256">
        <v>2.5</v>
      </c>
    </row>
    <row r="9585" spans="1:7">
      <c r="A9585" s="256" t="s">
        <v>28021</v>
      </c>
      <c r="B9585" s="256" t="s">
        <v>28022</v>
      </c>
      <c r="C9585" s="256">
        <v>58</v>
      </c>
      <c r="D9585" s="256">
        <v>4.9000000000000004</v>
      </c>
      <c r="E9585" s="256">
        <v>1.9</v>
      </c>
      <c r="F9585" s="256">
        <v>3.1</v>
      </c>
      <c r="G9585" s="256">
        <v>0.4</v>
      </c>
    </row>
    <row r="9586" spans="1:7">
      <c r="A9586" s="256" t="s">
        <v>12103</v>
      </c>
      <c r="B9586" s="256" t="s">
        <v>12104</v>
      </c>
      <c r="C9586" s="256">
        <v>1338</v>
      </c>
      <c r="D9586" s="256">
        <v>102.2</v>
      </c>
      <c r="E9586" s="256">
        <v>71.099999999999994</v>
      </c>
      <c r="F9586" s="256">
        <v>50.7</v>
      </c>
      <c r="G9586" s="256">
        <v>29.3</v>
      </c>
    </row>
    <row r="9587" spans="1:7">
      <c r="A9587" s="256" t="s">
        <v>12105</v>
      </c>
      <c r="B9587" s="256" t="s">
        <v>12106</v>
      </c>
      <c r="C9587" s="256">
        <v>53</v>
      </c>
      <c r="D9587" s="256">
        <v>2.8</v>
      </c>
      <c r="E9587" s="256">
        <v>3.4</v>
      </c>
      <c r="F9587" s="256">
        <v>2.2999999999999998</v>
      </c>
      <c r="G9587" s="256">
        <v>1.7</v>
      </c>
    </row>
    <row r="9588" spans="1:7">
      <c r="A9588" s="256" t="s">
        <v>21638</v>
      </c>
      <c r="B9588" s="256" t="s">
        <v>21639</v>
      </c>
      <c r="C9588" s="256">
        <v>63</v>
      </c>
      <c r="D9588" s="256">
        <v>5.6</v>
      </c>
      <c r="E9588" s="256">
        <v>1.2</v>
      </c>
      <c r="F9588" s="256">
        <v>3.7</v>
      </c>
      <c r="G9588" s="256">
        <v>0.4</v>
      </c>
    </row>
    <row r="9589" spans="1:7">
      <c r="A9589" s="256" t="s">
        <v>12107</v>
      </c>
      <c r="B9589" s="256" t="s">
        <v>12108</v>
      </c>
      <c r="C9589" s="256">
        <v>29</v>
      </c>
      <c r="D9589" s="256">
        <v>1.4</v>
      </c>
      <c r="E9589" s="256">
        <v>3.5</v>
      </c>
      <c r="F9589" s="256">
        <v>0.5</v>
      </c>
      <c r="G9589" s="256">
        <v>1.2</v>
      </c>
    </row>
    <row r="9590" spans="1:7">
      <c r="A9590" s="256" t="s">
        <v>28023</v>
      </c>
      <c r="B9590" s="256" t="s">
        <v>28024</v>
      </c>
      <c r="C9590" s="256">
        <v>14</v>
      </c>
      <c r="D9590" s="256">
        <v>0</v>
      </c>
      <c r="E9590" s="256">
        <v>0</v>
      </c>
      <c r="F9590" s="256">
        <v>0</v>
      </c>
      <c r="G9590" s="256">
        <v>1.9</v>
      </c>
    </row>
    <row r="9591" spans="1:7">
      <c r="A9591" s="256" t="s">
        <v>28025</v>
      </c>
      <c r="B9591" s="256" t="s">
        <v>28026</v>
      </c>
      <c r="C9591" s="256">
        <v>11</v>
      </c>
      <c r="D9591" s="256">
        <v>0.6</v>
      </c>
      <c r="E9591" s="256">
        <v>0.8</v>
      </c>
      <c r="F9591" s="256">
        <v>0</v>
      </c>
      <c r="G9591" s="256">
        <v>0.8</v>
      </c>
    </row>
    <row r="9592" spans="1:7">
      <c r="A9592" s="256" t="s">
        <v>28027</v>
      </c>
      <c r="B9592" s="256" t="s">
        <v>28028</v>
      </c>
      <c r="C9592" s="256">
        <v>28</v>
      </c>
      <c r="D9592" s="256">
        <v>2</v>
      </c>
      <c r="E9592" s="256">
        <v>1.5</v>
      </c>
      <c r="F9592" s="256">
        <v>1</v>
      </c>
      <c r="G9592" s="256">
        <v>0.8</v>
      </c>
    </row>
    <row r="9593" spans="1:7">
      <c r="A9593" s="256" t="s">
        <v>101</v>
      </c>
      <c r="B9593" s="256" t="s">
        <v>12109</v>
      </c>
      <c r="C9593" s="256">
        <v>57</v>
      </c>
      <c r="D9593" s="256">
        <v>5</v>
      </c>
      <c r="E9593" s="256">
        <v>1.9</v>
      </c>
      <c r="F9593" s="256">
        <v>1.6</v>
      </c>
      <c r="G9593" s="256">
        <v>1.8</v>
      </c>
    </row>
    <row r="9594" spans="1:7">
      <c r="A9594" s="256" t="s">
        <v>12110</v>
      </c>
      <c r="B9594" s="256" t="s">
        <v>12111</v>
      </c>
      <c r="C9594" s="256">
        <v>10</v>
      </c>
      <c r="D9594" s="256">
        <v>0.2</v>
      </c>
      <c r="E9594" s="256">
        <v>0</v>
      </c>
      <c r="F9594" s="256">
        <v>0.6</v>
      </c>
      <c r="G9594" s="256">
        <v>0.7</v>
      </c>
    </row>
    <row r="9595" spans="1:7">
      <c r="A9595" s="256" t="s">
        <v>12112</v>
      </c>
      <c r="B9595" s="256" t="s">
        <v>12113</v>
      </c>
      <c r="C9595" s="256">
        <v>161</v>
      </c>
      <c r="D9595" s="256">
        <v>6.8</v>
      </c>
      <c r="E9595" s="256">
        <v>5.3</v>
      </c>
      <c r="F9595" s="256">
        <v>4</v>
      </c>
      <c r="G9595" s="256">
        <v>10.9</v>
      </c>
    </row>
    <row r="9596" spans="1:7">
      <c r="A9596" s="256" t="s">
        <v>21640</v>
      </c>
      <c r="B9596" s="256" t="s">
        <v>21641</v>
      </c>
      <c r="C9596" s="256">
        <v>52</v>
      </c>
      <c r="D9596" s="256">
        <v>2.1</v>
      </c>
      <c r="E9596" s="256">
        <v>1.6</v>
      </c>
      <c r="F9596" s="256">
        <v>3.6</v>
      </c>
      <c r="G9596" s="256">
        <v>1.4</v>
      </c>
    </row>
    <row r="9597" spans="1:7">
      <c r="A9597" s="256" t="s">
        <v>28029</v>
      </c>
      <c r="B9597" s="256" t="s">
        <v>28030</v>
      </c>
      <c r="C9597" s="256">
        <v>15</v>
      </c>
      <c r="D9597" s="256">
        <v>0</v>
      </c>
      <c r="E9597" s="256">
        <v>0</v>
      </c>
      <c r="F9597" s="256">
        <v>0</v>
      </c>
      <c r="G9597" s="256">
        <v>2</v>
      </c>
    </row>
    <row r="9598" spans="1:7">
      <c r="A9598" s="256" t="s">
        <v>21642</v>
      </c>
      <c r="B9598" s="256" t="s">
        <v>21643</v>
      </c>
      <c r="C9598" s="256">
        <v>55</v>
      </c>
      <c r="D9598" s="256">
        <v>5</v>
      </c>
      <c r="E9598" s="256">
        <v>2.7</v>
      </c>
      <c r="F9598" s="256">
        <v>1.7</v>
      </c>
      <c r="G9598" s="256">
        <v>1.1000000000000001</v>
      </c>
    </row>
    <row r="9599" spans="1:7">
      <c r="A9599" s="256" t="s">
        <v>12116</v>
      </c>
      <c r="B9599" s="256" t="s">
        <v>12117</v>
      </c>
      <c r="C9599" s="256">
        <v>86</v>
      </c>
      <c r="D9599" s="256">
        <v>4.4000000000000004</v>
      </c>
      <c r="E9599" s="256">
        <v>5.4</v>
      </c>
      <c r="F9599" s="256">
        <v>2.8</v>
      </c>
      <c r="G9599" s="256">
        <v>3.6</v>
      </c>
    </row>
    <row r="9600" spans="1:7">
      <c r="A9600" s="256" t="s">
        <v>21644</v>
      </c>
      <c r="B9600" s="256" t="s">
        <v>21645</v>
      </c>
      <c r="C9600" s="256">
        <v>18</v>
      </c>
      <c r="D9600" s="256">
        <v>0.7</v>
      </c>
      <c r="E9600" s="256">
        <v>0.8</v>
      </c>
      <c r="F9600" s="256">
        <v>0.6</v>
      </c>
      <c r="G9600" s="256">
        <v>1</v>
      </c>
    </row>
    <row r="9601" spans="1:7">
      <c r="A9601" s="256" t="s">
        <v>12118</v>
      </c>
      <c r="B9601" s="256" t="s">
        <v>12119</v>
      </c>
      <c r="C9601" s="256">
        <v>125</v>
      </c>
      <c r="D9601" s="256">
        <v>8</v>
      </c>
      <c r="E9601" s="256">
        <v>8.1</v>
      </c>
      <c r="F9601" s="256">
        <v>5.4</v>
      </c>
      <c r="G9601" s="256">
        <v>2.9</v>
      </c>
    </row>
    <row r="9602" spans="1:7">
      <c r="A9602" s="256" t="s">
        <v>21646</v>
      </c>
      <c r="B9602" s="256" t="s">
        <v>21647</v>
      </c>
      <c r="C9602" s="256">
        <v>42</v>
      </c>
      <c r="D9602" s="256">
        <v>0.5</v>
      </c>
      <c r="E9602" s="256">
        <v>0</v>
      </c>
      <c r="F9602" s="256">
        <v>1.4</v>
      </c>
      <c r="G9602" s="256">
        <v>3.9</v>
      </c>
    </row>
    <row r="9603" spans="1:7">
      <c r="A9603" s="256" t="s">
        <v>12120</v>
      </c>
      <c r="B9603" s="256" t="s">
        <v>12121</v>
      </c>
      <c r="C9603" s="256">
        <v>13</v>
      </c>
      <c r="D9603" s="256">
        <v>0.6</v>
      </c>
      <c r="E9603" s="256">
        <v>1.2</v>
      </c>
      <c r="F9603" s="256">
        <v>0.8</v>
      </c>
      <c r="G9603" s="256">
        <v>0.1</v>
      </c>
    </row>
    <row r="9604" spans="1:7">
      <c r="A9604" s="256" t="s">
        <v>21652</v>
      </c>
      <c r="B9604" s="256" t="s">
        <v>21653</v>
      </c>
      <c r="C9604" s="256">
        <v>11</v>
      </c>
      <c r="D9604" s="256">
        <v>0.4</v>
      </c>
      <c r="E9604" s="256">
        <v>0</v>
      </c>
      <c r="F9604" s="256">
        <v>1.1000000000000001</v>
      </c>
      <c r="G9604" s="256">
        <v>0.1</v>
      </c>
    </row>
    <row r="9605" spans="1:7">
      <c r="A9605" s="256" t="s">
        <v>28031</v>
      </c>
      <c r="B9605" s="256" t="s">
        <v>28032</v>
      </c>
      <c r="C9605" s="256">
        <v>16</v>
      </c>
      <c r="D9605" s="256">
        <v>1.8</v>
      </c>
      <c r="E9605" s="256">
        <v>0.4</v>
      </c>
      <c r="F9605" s="256">
        <v>0.5</v>
      </c>
      <c r="G9605" s="256">
        <v>0.2</v>
      </c>
    </row>
    <row r="9606" spans="1:7">
      <c r="A9606" s="256" t="s">
        <v>28033</v>
      </c>
      <c r="B9606" s="256" t="s">
        <v>28034</v>
      </c>
      <c r="C9606" s="256">
        <v>16</v>
      </c>
      <c r="D9606" s="256">
        <v>1.6</v>
      </c>
      <c r="E9606" s="256">
        <v>1.2</v>
      </c>
      <c r="F9606" s="256">
        <v>0.5</v>
      </c>
      <c r="G9606" s="256">
        <v>0.1</v>
      </c>
    </row>
    <row r="9607" spans="1:7">
      <c r="A9607" s="256" t="s">
        <v>21654</v>
      </c>
      <c r="B9607" s="256" t="s">
        <v>21655</v>
      </c>
      <c r="C9607" s="256">
        <v>1733</v>
      </c>
      <c r="D9607" s="256">
        <v>100.6</v>
      </c>
      <c r="E9607" s="256">
        <v>66.2</v>
      </c>
      <c r="F9607" s="256">
        <v>51.4</v>
      </c>
      <c r="G9607" s="256">
        <v>84.9</v>
      </c>
    </row>
    <row r="9608" spans="1:7">
      <c r="A9608" s="256" t="s">
        <v>12122</v>
      </c>
      <c r="B9608" s="256" t="s">
        <v>12123</v>
      </c>
      <c r="C9608" s="256">
        <v>137</v>
      </c>
      <c r="D9608" s="256">
        <v>4.0999999999999996</v>
      </c>
      <c r="E9608" s="256">
        <v>4.0999999999999996</v>
      </c>
      <c r="F9608" s="256">
        <v>7.2</v>
      </c>
      <c r="G9608" s="256">
        <v>7.1</v>
      </c>
    </row>
    <row r="9609" spans="1:7">
      <c r="A9609" s="256" t="s">
        <v>12124</v>
      </c>
      <c r="B9609" s="256" t="s">
        <v>12125</v>
      </c>
      <c r="C9609" s="256">
        <v>49</v>
      </c>
      <c r="D9609" s="256">
        <v>3.7</v>
      </c>
      <c r="E9609" s="256">
        <v>2.2999999999999998</v>
      </c>
      <c r="F9609" s="256">
        <v>2.4</v>
      </c>
      <c r="G9609" s="256">
        <v>0.8</v>
      </c>
    </row>
    <row r="9610" spans="1:7">
      <c r="A9610" s="256" t="s">
        <v>12126</v>
      </c>
      <c r="B9610" s="256" t="s">
        <v>12127</v>
      </c>
      <c r="C9610" s="256">
        <v>43</v>
      </c>
      <c r="D9610" s="256">
        <v>4.2</v>
      </c>
      <c r="E9610" s="256">
        <v>1.6</v>
      </c>
      <c r="F9610" s="256">
        <v>0.7</v>
      </c>
      <c r="G9610" s="256">
        <v>1.4</v>
      </c>
    </row>
    <row r="9611" spans="1:7">
      <c r="A9611" s="256" t="s">
        <v>21658</v>
      </c>
      <c r="B9611" s="256" t="s">
        <v>21659</v>
      </c>
      <c r="C9611" s="256">
        <v>17</v>
      </c>
      <c r="D9611" s="256">
        <v>1.6</v>
      </c>
      <c r="E9611" s="256">
        <v>0.4</v>
      </c>
      <c r="F9611" s="256">
        <v>0.4</v>
      </c>
      <c r="G9611" s="256">
        <v>0.5</v>
      </c>
    </row>
    <row r="9612" spans="1:7">
      <c r="A9612" s="256" t="s">
        <v>21660</v>
      </c>
      <c r="B9612" s="256" t="s">
        <v>21661</v>
      </c>
      <c r="C9612" s="256">
        <v>64</v>
      </c>
      <c r="D9612" s="256">
        <v>0</v>
      </c>
      <c r="E9612" s="256">
        <v>0.8</v>
      </c>
      <c r="F9612" s="256">
        <v>2.4</v>
      </c>
      <c r="G9612" s="256">
        <v>6.1</v>
      </c>
    </row>
    <row r="9613" spans="1:7">
      <c r="A9613" s="256" t="s">
        <v>12128</v>
      </c>
      <c r="B9613" s="256" t="s">
        <v>12129</v>
      </c>
      <c r="C9613" s="256">
        <v>89</v>
      </c>
      <c r="D9613" s="256">
        <v>4.5</v>
      </c>
      <c r="E9613" s="256">
        <v>3.1</v>
      </c>
      <c r="F9613" s="256">
        <v>4.7</v>
      </c>
      <c r="G9613" s="256">
        <v>2.9</v>
      </c>
    </row>
    <row r="9614" spans="1:7">
      <c r="A9614" s="256" t="s">
        <v>28035</v>
      </c>
      <c r="B9614" s="256" t="s">
        <v>28036</v>
      </c>
      <c r="C9614" s="256">
        <v>98</v>
      </c>
      <c r="D9614" s="256">
        <v>7.3</v>
      </c>
      <c r="E9614" s="256">
        <v>7.3</v>
      </c>
      <c r="F9614" s="256">
        <v>3.9</v>
      </c>
      <c r="G9614" s="256">
        <v>1.1000000000000001</v>
      </c>
    </row>
    <row r="9615" spans="1:7">
      <c r="A9615" s="256" t="s">
        <v>12130</v>
      </c>
      <c r="B9615" s="256" t="s">
        <v>12131</v>
      </c>
      <c r="C9615" s="256">
        <v>72</v>
      </c>
      <c r="D9615" s="256">
        <v>3.9</v>
      </c>
      <c r="E9615" s="256">
        <v>2.2999999999999998</v>
      </c>
      <c r="F9615" s="256">
        <v>3.6</v>
      </c>
      <c r="G9615" s="256">
        <v>2.5</v>
      </c>
    </row>
    <row r="9616" spans="1:7">
      <c r="A9616" s="256" t="s">
        <v>28037</v>
      </c>
      <c r="B9616" s="256" t="s">
        <v>28038</v>
      </c>
      <c r="C9616" s="256">
        <v>38</v>
      </c>
      <c r="D9616" s="256">
        <v>2.7</v>
      </c>
      <c r="E9616" s="256">
        <v>0.4</v>
      </c>
      <c r="F9616" s="256">
        <v>0.3</v>
      </c>
      <c r="G9616" s="256">
        <v>2.6</v>
      </c>
    </row>
    <row r="9617" spans="1:7">
      <c r="A9617" s="256" t="s">
        <v>28039</v>
      </c>
      <c r="B9617" s="256" t="s">
        <v>28040</v>
      </c>
      <c r="C9617" s="256">
        <v>15</v>
      </c>
      <c r="D9617" s="256">
        <v>1.7</v>
      </c>
      <c r="E9617" s="256">
        <v>0.8</v>
      </c>
      <c r="F9617" s="256">
        <v>0.6</v>
      </c>
      <c r="G9617" s="256">
        <v>0</v>
      </c>
    </row>
    <row r="9618" spans="1:7">
      <c r="A9618" s="256" t="s">
        <v>21666</v>
      </c>
      <c r="B9618" s="256" t="s">
        <v>21667</v>
      </c>
      <c r="C9618" s="256">
        <v>19</v>
      </c>
      <c r="D9618" s="256">
        <v>1.1000000000000001</v>
      </c>
      <c r="E9618" s="256">
        <v>0.4</v>
      </c>
      <c r="F9618" s="256">
        <v>0.9</v>
      </c>
      <c r="G9618" s="256">
        <v>0.8</v>
      </c>
    </row>
    <row r="9619" spans="1:7">
      <c r="A9619" s="256" t="s">
        <v>12132</v>
      </c>
      <c r="B9619" s="256" t="s">
        <v>12133</v>
      </c>
      <c r="C9619" s="256">
        <v>20</v>
      </c>
      <c r="D9619" s="256">
        <v>0.8</v>
      </c>
      <c r="E9619" s="256">
        <v>0.8</v>
      </c>
      <c r="F9619" s="256">
        <v>0.3</v>
      </c>
      <c r="G9619" s="256">
        <v>1.6</v>
      </c>
    </row>
    <row r="9620" spans="1:7">
      <c r="A9620" s="256" t="s">
        <v>12134</v>
      </c>
      <c r="B9620" s="256" t="s">
        <v>12135</v>
      </c>
      <c r="C9620" s="256">
        <v>95</v>
      </c>
      <c r="D9620" s="256">
        <v>5.3</v>
      </c>
      <c r="E9620" s="256">
        <v>2.7</v>
      </c>
      <c r="F9620" s="256">
        <v>2.2999999999999998</v>
      </c>
      <c r="G9620" s="256">
        <v>5.6</v>
      </c>
    </row>
    <row r="9621" spans="1:7">
      <c r="A9621" s="256" t="s">
        <v>12136</v>
      </c>
      <c r="B9621" s="256" t="s">
        <v>12137</v>
      </c>
      <c r="C9621" s="256">
        <v>19</v>
      </c>
      <c r="D9621" s="256">
        <v>2.5</v>
      </c>
      <c r="E9621" s="256">
        <v>1.2</v>
      </c>
      <c r="F9621" s="256">
        <v>0.3</v>
      </c>
      <c r="G9621" s="256">
        <v>0.1</v>
      </c>
    </row>
    <row r="9622" spans="1:7">
      <c r="A9622" s="256" t="s">
        <v>12138</v>
      </c>
      <c r="B9622" s="256" t="s">
        <v>12139</v>
      </c>
      <c r="C9622" s="256">
        <v>75</v>
      </c>
      <c r="D9622" s="256">
        <v>4.4000000000000004</v>
      </c>
      <c r="E9622" s="256">
        <v>1.6</v>
      </c>
      <c r="F9622" s="256">
        <v>3.1</v>
      </c>
      <c r="G9622" s="256">
        <v>3.2</v>
      </c>
    </row>
    <row r="9623" spans="1:7">
      <c r="A9623" s="256" t="s">
        <v>12140</v>
      </c>
      <c r="B9623" s="256" t="s">
        <v>12141</v>
      </c>
      <c r="C9623" s="256">
        <v>19</v>
      </c>
      <c r="D9623" s="256">
        <v>1.7</v>
      </c>
      <c r="E9623" s="256">
        <v>1.6</v>
      </c>
      <c r="F9623" s="256">
        <v>0.6</v>
      </c>
      <c r="G9623" s="256">
        <v>0.3</v>
      </c>
    </row>
    <row r="9624" spans="1:7">
      <c r="A9624" s="256" t="s">
        <v>21668</v>
      </c>
      <c r="B9624" s="256" t="s">
        <v>21669</v>
      </c>
      <c r="C9624" s="256">
        <v>18</v>
      </c>
      <c r="D9624" s="256">
        <v>0.4</v>
      </c>
      <c r="E9624" s="256">
        <v>1.2</v>
      </c>
      <c r="F9624" s="256">
        <v>0.5</v>
      </c>
      <c r="G9624" s="256">
        <v>1.1000000000000001</v>
      </c>
    </row>
    <row r="9625" spans="1:7">
      <c r="A9625" s="256" t="s">
        <v>28041</v>
      </c>
      <c r="B9625" s="256" t="s">
        <v>28042</v>
      </c>
      <c r="C9625" s="256">
        <v>10</v>
      </c>
      <c r="D9625" s="256">
        <v>1.7</v>
      </c>
      <c r="E9625" s="256">
        <v>0.4</v>
      </c>
      <c r="F9625" s="256">
        <v>0</v>
      </c>
      <c r="G9625" s="256">
        <v>0</v>
      </c>
    </row>
    <row r="9626" spans="1:7">
      <c r="A9626" s="256" t="s">
        <v>21670</v>
      </c>
      <c r="B9626" s="256" t="s">
        <v>21671</v>
      </c>
      <c r="C9626" s="256">
        <v>228</v>
      </c>
      <c r="D9626" s="256">
        <v>2.7</v>
      </c>
      <c r="E9626" s="256">
        <v>2</v>
      </c>
      <c r="F9626" s="256">
        <v>1.2</v>
      </c>
      <c r="G9626" s="256">
        <v>26.7</v>
      </c>
    </row>
    <row r="9627" spans="1:7">
      <c r="A9627" s="256" t="s">
        <v>28043</v>
      </c>
      <c r="B9627" s="256" t="s">
        <v>28044</v>
      </c>
      <c r="C9627" s="256">
        <v>20</v>
      </c>
      <c r="D9627" s="256">
        <v>0.9</v>
      </c>
      <c r="E9627" s="256">
        <v>0.8</v>
      </c>
      <c r="F9627" s="256">
        <v>0.5</v>
      </c>
      <c r="G9627" s="256">
        <v>1.2</v>
      </c>
    </row>
    <row r="9628" spans="1:7">
      <c r="A9628" s="256" t="s">
        <v>12142</v>
      </c>
      <c r="B9628" s="256" t="s">
        <v>12143</v>
      </c>
      <c r="C9628" s="256">
        <v>52</v>
      </c>
      <c r="D9628" s="256">
        <v>5.2</v>
      </c>
      <c r="E9628" s="256">
        <v>2</v>
      </c>
      <c r="F9628" s="256">
        <v>1.8</v>
      </c>
      <c r="G9628" s="256">
        <v>0.8</v>
      </c>
    </row>
    <row r="9629" spans="1:7">
      <c r="A9629" s="256" t="s">
        <v>21674</v>
      </c>
      <c r="B9629" s="256" t="s">
        <v>21675</v>
      </c>
      <c r="C9629" s="256">
        <v>41</v>
      </c>
      <c r="D9629" s="256">
        <v>3.7</v>
      </c>
      <c r="E9629" s="256">
        <v>1.9</v>
      </c>
      <c r="F9629" s="256">
        <v>1.5</v>
      </c>
      <c r="G9629" s="256">
        <v>0.5</v>
      </c>
    </row>
    <row r="9630" spans="1:7">
      <c r="A9630" s="256" t="s">
        <v>21676</v>
      </c>
      <c r="B9630" s="256" t="s">
        <v>21677</v>
      </c>
      <c r="C9630" s="256">
        <v>13</v>
      </c>
      <c r="D9630" s="256">
        <v>1.1000000000000001</v>
      </c>
      <c r="E9630" s="256">
        <v>0.4</v>
      </c>
      <c r="F9630" s="256">
        <v>0.9</v>
      </c>
      <c r="G9630" s="256">
        <v>0</v>
      </c>
    </row>
    <row r="9631" spans="1:7">
      <c r="A9631" s="256" t="s">
        <v>28045</v>
      </c>
      <c r="B9631" s="256" t="s">
        <v>28046</v>
      </c>
      <c r="C9631" s="256">
        <v>19</v>
      </c>
      <c r="D9631" s="256">
        <v>0.8</v>
      </c>
      <c r="E9631" s="256">
        <v>0.8</v>
      </c>
      <c r="F9631" s="256">
        <v>0.7</v>
      </c>
      <c r="G9631" s="256">
        <v>0.8</v>
      </c>
    </row>
    <row r="9632" spans="1:7">
      <c r="A9632" s="256" t="s">
        <v>12144</v>
      </c>
      <c r="B9632" s="256" t="s">
        <v>12145</v>
      </c>
      <c r="C9632" s="256">
        <v>138</v>
      </c>
      <c r="D9632" s="256">
        <v>3.8</v>
      </c>
      <c r="E9632" s="256">
        <v>4.9000000000000004</v>
      </c>
      <c r="F9632" s="256">
        <v>5.5</v>
      </c>
      <c r="G9632" s="256">
        <v>8.6</v>
      </c>
    </row>
    <row r="9633" spans="1:7">
      <c r="A9633" s="256" t="s">
        <v>12146</v>
      </c>
      <c r="B9633" s="256" t="s">
        <v>12147</v>
      </c>
      <c r="C9633" s="256">
        <v>151</v>
      </c>
      <c r="D9633" s="256">
        <v>6.9</v>
      </c>
      <c r="E9633" s="256">
        <v>4.9000000000000004</v>
      </c>
      <c r="F9633" s="256">
        <v>5.6</v>
      </c>
      <c r="G9633" s="256">
        <v>8</v>
      </c>
    </row>
    <row r="9634" spans="1:7">
      <c r="A9634" s="256" t="s">
        <v>21680</v>
      </c>
      <c r="B9634" s="256" t="s">
        <v>21681</v>
      </c>
      <c r="C9634" s="256">
        <v>38</v>
      </c>
      <c r="D9634" s="256">
        <v>2.7</v>
      </c>
      <c r="E9634" s="256">
        <v>1.2</v>
      </c>
      <c r="F9634" s="256">
        <v>2.2000000000000002</v>
      </c>
      <c r="G9634" s="256">
        <v>0.6</v>
      </c>
    </row>
    <row r="9635" spans="1:7">
      <c r="A9635" s="256" t="s">
        <v>12150</v>
      </c>
      <c r="B9635" s="256" t="s">
        <v>12151</v>
      </c>
      <c r="C9635" s="256">
        <v>10</v>
      </c>
      <c r="D9635" s="256">
        <v>0.2</v>
      </c>
      <c r="E9635" s="256">
        <v>0.4</v>
      </c>
      <c r="F9635" s="256">
        <v>0.1</v>
      </c>
      <c r="G9635" s="256">
        <v>0.9</v>
      </c>
    </row>
    <row r="9636" spans="1:7">
      <c r="A9636" s="256" t="s">
        <v>28047</v>
      </c>
      <c r="B9636" s="256" t="s">
        <v>28048</v>
      </c>
      <c r="C9636" s="256">
        <v>50</v>
      </c>
      <c r="D9636" s="256">
        <v>3.7</v>
      </c>
      <c r="E9636" s="256">
        <v>3.6</v>
      </c>
      <c r="F9636" s="256">
        <v>0.4</v>
      </c>
      <c r="G9636" s="256">
        <v>2.2000000000000002</v>
      </c>
    </row>
    <row r="9637" spans="1:7">
      <c r="A9637" s="256" t="s">
        <v>12152</v>
      </c>
      <c r="B9637" s="256" t="s">
        <v>12153</v>
      </c>
      <c r="C9637" s="256">
        <v>210</v>
      </c>
      <c r="D9637" s="256">
        <v>7.8</v>
      </c>
      <c r="E9637" s="256">
        <v>9.4</v>
      </c>
      <c r="F9637" s="256">
        <v>13</v>
      </c>
      <c r="G9637" s="256">
        <v>6.7</v>
      </c>
    </row>
    <row r="9638" spans="1:7">
      <c r="A9638" s="256" t="s">
        <v>12154</v>
      </c>
      <c r="B9638" s="256" t="s">
        <v>12155</v>
      </c>
      <c r="C9638" s="256">
        <v>33</v>
      </c>
      <c r="D9638" s="256">
        <v>2.8</v>
      </c>
      <c r="E9638" s="256">
        <v>1.5</v>
      </c>
      <c r="F9638" s="256">
        <v>0.5</v>
      </c>
      <c r="G9638" s="256">
        <v>1.3</v>
      </c>
    </row>
    <row r="9639" spans="1:7">
      <c r="A9639" s="256" t="s">
        <v>28049</v>
      </c>
      <c r="B9639" s="256" t="s">
        <v>28050</v>
      </c>
      <c r="C9639" s="256">
        <v>14</v>
      </c>
      <c r="D9639" s="256">
        <v>0.6</v>
      </c>
      <c r="E9639" s="256">
        <v>1.6</v>
      </c>
      <c r="F9639" s="256">
        <v>0.6</v>
      </c>
      <c r="G9639" s="256">
        <v>0.2</v>
      </c>
    </row>
    <row r="9640" spans="1:7">
      <c r="A9640" s="256" t="s">
        <v>21682</v>
      </c>
      <c r="B9640" s="256" t="s">
        <v>21683</v>
      </c>
      <c r="C9640" s="256">
        <v>73</v>
      </c>
      <c r="D9640" s="256">
        <v>4.9000000000000004</v>
      </c>
      <c r="E9640" s="256">
        <v>4.9000000000000004</v>
      </c>
      <c r="F9640" s="256">
        <v>3.1</v>
      </c>
      <c r="G9640" s="256">
        <v>1.4</v>
      </c>
    </row>
    <row r="9641" spans="1:7">
      <c r="A9641" s="256" t="s">
        <v>21684</v>
      </c>
      <c r="B9641" s="256" t="s">
        <v>21685</v>
      </c>
      <c r="C9641" s="256">
        <v>22</v>
      </c>
      <c r="D9641" s="256">
        <v>1.6</v>
      </c>
      <c r="E9641" s="256">
        <v>1.2</v>
      </c>
      <c r="F9641" s="256">
        <v>0.3</v>
      </c>
      <c r="G9641" s="256">
        <v>1</v>
      </c>
    </row>
    <row r="9642" spans="1:7">
      <c r="A9642" s="256" t="s">
        <v>21686</v>
      </c>
      <c r="B9642" s="256" t="s">
        <v>21687</v>
      </c>
      <c r="C9642" s="256">
        <v>33</v>
      </c>
      <c r="D9642" s="256">
        <v>1.4</v>
      </c>
      <c r="E9642" s="256">
        <v>0.8</v>
      </c>
      <c r="F9642" s="256">
        <v>1.9</v>
      </c>
      <c r="G9642" s="256">
        <v>1.1000000000000001</v>
      </c>
    </row>
    <row r="9643" spans="1:7">
      <c r="A9643" s="256" t="s">
        <v>12156</v>
      </c>
      <c r="B9643" s="256" t="s">
        <v>12157</v>
      </c>
      <c r="C9643" s="256">
        <v>57</v>
      </c>
      <c r="D9643" s="256">
        <v>3.8</v>
      </c>
      <c r="E9643" s="256">
        <v>0.4</v>
      </c>
      <c r="F9643" s="256">
        <v>2.2999999999999998</v>
      </c>
      <c r="G9643" s="256">
        <v>2.4</v>
      </c>
    </row>
    <row r="9644" spans="1:7">
      <c r="A9644" s="256" t="s">
        <v>12158</v>
      </c>
      <c r="B9644" s="256" t="s">
        <v>12159</v>
      </c>
      <c r="C9644" s="256">
        <v>21</v>
      </c>
      <c r="D9644" s="256">
        <v>1.2</v>
      </c>
      <c r="E9644" s="256">
        <v>0.8</v>
      </c>
      <c r="F9644" s="256">
        <v>0.5</v>
      </c>
      <c r="G9644" s="256">
        <v>1.1000000000000001</v>
      </c>
    </row>
    <row r="9645" spans="1:7">
      <c r="A9645" s="256" t="s">
        <v>21688</v>
      </c>
      <c r="B9645" s="256" t="s">
        <v>21689</v>
      </c>
      <c r="C9645" s="256">
        <v>10</v>
      </c>
      <c r="D9645" s="256">
        <v>1.3</v>
      </c>
      <c r="E9645" s="256">
        <v>0</v>
      </c>
      <c r="F9645" s="256">
        <v>0.3</v>
      </c>
      <c r="G9645" s="256">
        <v>0.1</v>
      </c>
    </row>
    <row r="9646" spans="1:7">
      <c r="A9646" s="256" t="s">
        <v>21690</v>
      </c>
      <c r="B9646" s="256" t="s">
        <v>21691</v>
      </c>
      <c r="C9646" s="256">
        <v>19</v>
      </c>
      <c r="D9646" s="256">
        <v>1.5</v>
      </c>
      <c r="E9646" s="256">
        <v>0</v>
      </c>
      <c r="F9646" s="256">
        <v>0.4</v>
      </c>
      <c r="G9646" s="256">
        <v>0.9</v>
      </c>
    </row>
    <row r="9647" spans="1:7">
      <c r="A9647" s="256" t="s">
        <v>12160</v>
      </c>
      <c r="B9647" s="256" t="s">
        <v>12161</v>
      </c>
      <c r="C9647" s="256">
        <v>29</v>
      </c>
      <c r="D9647" s="256">
        <v>2.7</v>
      </c>
      <c r="E9647" s="256">
        <v>1.5</v>
      </c>
      <c r="F9647" s="256">
        <v>0.6</v>
      </c>
      <c r="G9647" s="256">
        <v>0.8</v>
      </c>
    </row>
    <row r="9648" spans="1:7">
      <c r="A9648" s="256" t="s">
        <v>28051</v>
      </c>
      <c r="B9648" s="256" t="s">
        <v>28052</v>
      </c>
      <c r="C9648" s="256">
        <v>12</v>
      </c>
      <c r="D9648" s="256">
        <v>0.9</v>
      </c>
      <c r="E9648" s="256">
        <v>0</v>
      </c>
      <c r="F9648" s="256">
        <v>0.8</v>
      </c>
      <c r="G9648" s="256">
        <v>0.1</v>
      </c>
    </row>
    <row r="9649" spans="1:7">
      <c r="A9649" s="256" t="s">
        <v>12162</v>
      </c>
      <c r="B9649" s="256" t="s">
        <v>12163</v>
      </c>
      <c r="C9649" s="256">
        <v>41</v>
      </c>
      <c r="D9649" s="256">
        <v>4.2</v>
      </c>
      <c r="E9649" s="256">
        <v>1.6</v>
      </c>
      <c r="F9649" s="256">
        <v>1.2</v>
      </c>
      <c r="G9649" s="256">
        <v>0.6</v>
      </c>
    </row>
    <row r="9650" spans="1:7">
      <c r="A9650" s="256" t="s">
        <v>28053</v>
      </c>
      <c r="B9650" s="256" t="s">
        <v>28054</v>
      </c>
      <c r="C9650" s="256">
        <v>31</v>
      </c>
      <c r="D9650" s="256">
        <v>0.6</v>
      </c>
      <c r="E9650" s="256">
        <v>1.2</v>
      </c>
      <c r="F9650" s="256">
        <v>2.1</v>
      </c>
      <c r="G9650" s="256">
        <v>1.4</v>
      </c>
    </row>
    <row r="9651" spans="1:7">
      <c r="A9651" s="256" t="s">
        <v>28055</v>
      </c>
      <c r="B9651" s="256" t="s">
        <v>28056</v>
      </c>
      <c r="C9651" s="256">
        <v>14</v>
      </c>
      <c r="D9651" s="256">
        <v>1.6</v>
      </c>
      <c r="E9651" s="256">
        <v>0</v>
      </c>
      <c r="F9651" s="256">
        <v>0.3</v>
      </c>
      <c r="G9651" s="256">
        <v>0.4</v>
      </c>
    </row>
    <row r="9652" spans="1:7">
      <c r="A9652" s="256" t="s">
        <v>12164</v>
      </c>
      <c r="B9652" s="256" t="s">
        <v>12165</v>
      </c>
      <c r="C9652" s="256">
        <v>45</v>
      </c>
      <c r="D9652" s="256">
        <v>2.6</v>
      </c>
      <c r="E9652" s="256">
        <v>1.5</v>
      </c>
      <c r="F9652" s="256">
        <v>2.4</v>
      </c>
      <c r="G9652" s="256">
        <v>1.4</v>
      </c>
    </row>
    <row r="9653" spans="1:7">
      <c r="A9653" s="256" t="s">
        <v>12166</v>
      </c>
      <c r="B9653" s="256" t="s">
        <v>12167</v>
      </c>
      <c r="C9653" s="256">
        <v>525</v>
      </c>
      <c r="D9653" s="256">
        <v>30.9</v>
      </c>
      <c r="E9653" s="256">
        <v>15.2</v>
      </c>
      <c r="F9653" s="256">
        <v>14.4</v>
      </c>
      <c r="G9653" s="256">
        <v>28.3</v>
      </c>
    </row>
    <row r="9654" spans="1:7">
      <c r="A9654" s="256" t="s">
        <v>12168</v>
      </c>
      <c r="B9654" s="256" t="s">
        <v>12169</v>
      </c>
      <c r="C9654" s="256">
        <v>119</v>
      </c>
      <c r="D9654" s="256">
        <v>1.8</v>
      </c>
      <c r="E9654" s="256">
        <v>1.6</v>
      </c>
      <c r="F9654" s="256">
        <v>3.8</v>
      </c>
      <c r="G9654" s="256">
        <v>10.4</v>
      </c>
    </row>
    <row r="9655" spans="1:7">
      <c r="A9655" s="256" t="s">
        <v>12170</v>
      </c>
      <c r="B9655" s="256" t="s">
        <v>12171</v>
      </c>
      <c r="C9655" s="256">
        <v>79</v>
      </c>
      <c r="D9655" s="256">
        <v>3.3</v>
      </c>
      <c r="E9655" s="256">
        <v>3.8</v>
      </c>
      <c r="F9655" s="256">
        <v>4.7</v>
      </c>
      <c r="G9655" s="256">
        <v>2.4</v>
      </c>
    </row>
    <row r="9656" spans="1:7">
      <c r="A9656" s="256" t="s">
        <v>12175</v>
      </c>
      <c r="B9656" s="256" t="s">
        <v>12176</v>
      </c>
      <c r="C9656" s="256">
        <v>58</v>
      </c>
      <c r="D9656" s="256">
        <v>4.0999999999999996</v>
      </c>
      <c r="E9656" s="256">
        <v>2</v>
      </c>
      <c r="F9656" s="256">
        <v>2.9</v>
      </c>
      <c r="G9656" s="256">
        <v>1.2</v>
      </c>
    </row>
    <row r="9657" spans="1:7">
      <c r="A9657" s="256" t="s">
        <v>21692</v>
      </c>
      <c r="B9657" s="256" t="s">
        <v>21693</v>
      </c>
      <c r="C9657" s="256">
        <v>12</v>
      </c>
      <c r="D9657" s="256">
        <v>0.8</v>
      </c>
      <c r="E9657" s="256">
        <v>0.4</v>
      </c>
      <c r="F9657" s="256">
        <v>0.9</v>
      </c>
      <c r="G9657" s="256">
        <v>0.1</v>
      </c>
    </row>
    <row r="9658" spans="1:7">
      <c r="A9658" s="256" t="s">
        <v>12177</v>
      </c>
      <c r="B9658" s="256" t="s">
        <v>12178</v>
      </c>
      <c r="C9658" s="256">
        <v>38</v>
      </c>
      <c r="D9658" s="256">
        <v>3.7</v>
      </c>
      <c r="E9658" s="256">
        <v>1.9</v>
      </c>
      <c r="F9658" s="256">
        <v>0.9</v>
      </c>
      <c r="G9658" s="256">
        <v>0.8</v>
      </c>
    </row>
    <row r="9659" spans="1:7">
      <c r="A9659" s="256" t="s">
        <v>12179</v>
      </c>
      <c r="B9659" s="256" t="s">
        <v>12180</v>
      </c>
      <c r="C9659" s="256">
        <v>99</v>
      </c>
      <c r="D9659" s="256">
        <v>4.7</v>
      </c>
      <c r="E9659" s="256">
        <v>3.4</v>
      </c>
      <c r="F9659" s="256">
        <v>4.7</v>
      </c>
      <c r="G9659" s="256">
        <v>4.0999999999999996</v>
      </c>
    </row>
    <row r="9660" spans="1:7">
      <c r="A9660" s="256" t="s">
        <v>28057</v>
      </c>
      <c r="B9660" s="256" t="s">
        <v>28058</v>
      </c>
      <c r="C9660" s="256">
        <v>20</v>
      </c>
      <c r="D9660" s="256">
        <v>0.8</v>
      </c>
      <c r="E9660" s="256">
        <v>0.4</v>
      </c>
      <c r="F9660" s="256">
        <v>1.2</v>
      </c>
      <c r="G9660" s="256">
        <v>0.8</v>
      </c>
    </row>
    <row r="9661" spans="1:7">
      <c r="A9661" s="256" t="s">
        <v>12181</v>
      </c>
      <c r="B9661" s="256" t="s">
        <v>12182</v>
      </c>
      <c r="C9661" s="256">
        <v>59</v>
      </c>
      <c r="D9661" s="256">
        <v>3</v>
      </c>
      <c r="E9661" s="256">
        <v>1.2</v>
      </c>
      <c r="F9661" s="256">
        <v>2.9</v>
      </c>
      <c r="G9661" s="256">
        <v>2.4</v>
      </c>
    </row>
    <row r="9662" spans="1:7">
      <c r="A9662" s="256" t="s">
        <v>21694</v>
      </c>
      <c r="B9662" s="256" t="s">
        <v>21695</v>
      </c>
      <c r="C9662" s="256">
        <v>64</v>
      </c>
      <c r="D9662" s="256">
        <v>4.0999999999999996</v>
      </c>
      <c r="E9662" s="256">
        <v>2.7</v>
      </c>
      <c r="F9662" s="256">
        <v>1.4</v>
      </c>
      <c r="G9662" s="256">
        <v>3.2</v>
      </c>
    </row>
    <row r="9663" spans="1:7">
      <c r="A9663" s="256" t="s">
        <v>28059</v>
      </c>
      <c r="B9663" s="256" t="s">
        <v>28060</v>
      </c>
      <c r="C9663" s="256">
        <v>18</v>
      </c>
      <c r="D9663" s="256">
        <v>2.2000000000000002</v>
      </c>
      <c r="E9663" s="256">
        <v>0</v>
      </c>
      <c r="F9663" s="256">
        <v>0.2</v>
      </c>
      <c r="G9663" s="256">
        <v>0.5</v>
      </c>
    </row>
    <row r="9664" spans="1:7">
      <c r="A9664" s="256" t="s">
        <v>12183</v>
      </c>
      <c r="B9664" s="256" t="s">
        <v>12184</v>
      </c>
      <c r="C9664" s="256">
        <v>60</v>
      </c>
      <c r="D9664" s="256">
        <v>6.8</v>
      </c>
      <c r="E9664" s="256">
        <v>4</v>
      </c>
      <c r="F9664" s="256">
        <v>1.7</v>
      </c>
      <c r="G9664" s="256">
        <v>0.1</v>
      </c>
    </row>
    <row r="9665" spans="1:7">
      <c r="A9665" s="256" t="s">
        <v>12185</v>
      </c>
      <c r="B9665" s="256" t="s">
        <v>12186</v>
      </c>
      <c r="C9665" s="256">
        <v>90</v>
      </c>
      <c r="D9665" s="256">
        <v>4.3</v>
      </c>
      <c r="E9665" s="256">
        <v>6.2</v>
      </c>
      <c r="F9665" s="256">
        <v>3.2</v>
      </c>
      <c r="G9665" s="256">
        <v>3.5</v>
      </c>
    </row>
    <row r="9666" spans="1:7">
      <c r="A9666" s="256" t="s">
        <v>21696</v>
      </c>
      <c r="B9666" s="256" t="s">
        <v>21697</v>
      </c>
      <c r="C9666" s="256">
        <v>48</v>
      </c>
      <c r="D9666" s="256">
        <v>3.1</v>
      </c>
      <c r="E9666" s="256">
        <v>3.2</v>
      </c>
      <c r="F9666" s="256">
        <v>2.1</v>
      </c>
      <c r="G9666" s="256">
        <v>1</v>
      </c>
    </row>
    <row r="9667" spans="1:7">
      <c r="A9667" s="256" t="s">
        <v>12187</v>
      </c>
      <c r="B9667" s="256" t="s">
        <v>12188</v>
      </c>
      <c r="C9667" s="256">
        <v>151</v>
      </c>
      <c r="D9667" s="256">
        <v>5</v>
      </c>
      <c r="E9667" s="256">
        <v>5.7</v>
      </c>
      <c r="F9667" s="256">
        <v>10.1</v>
      </c>
      <c r="G9667" s="256">
        <v>5</v>
      </c>
    </row>
    <row r="9668" spans="1:7">
      <c r="A9668" s="256" t="s">
        <v>12189</v>
      </c>
      <c r="B9668" s="256" t="s">
        <v>12190</v>
      </c>
      <c r="C9668" s="256">
        <v>64</v>
      </c>
      <c r="D9668" s="256">
        <v>3.3</v>
      </c>
      <c r="E9668" s="256">
        <v>1.2</v>
      </c>
      <c r="F9668" s="256">
        <v>4</v>
      </c>
      <c r="G9668" s="256">
        <v>2</v>
      </c>
    </row>
    <row r="9669" spans="1:7">
      <c r="A9669" s="256" t="s">
        <v>12191</v>
      </c>
      <c r="B9669" s="256" t="s">
        <v>12192</v>
      </c>
      <c r="C9669" s="256">
        <v>37</v>
      </c>
      <c r="D9669" s="256">
        <v>0.8</v>
      </c>
      <c r="E9669" s="256">
        <v>0</v>
      </c>
      <c r="F9669" s="256">
        <v>3.3</v>
      </c>
      <c r="G9669" s="256">
        <v>1.2</v>
      </c>
    </row>
    <row r="9670" spans="1:7">
      <c r="A9670" s="256" t="s">
        <v>28061</v>
      </c>
      <c r="B9670" s="256" t="s">
        <v>28062</v>
      </c>
      <c r="C9670" s="256">
        <v>10</v>
      </c>
      <c r="D9670" s="256">
        <v>0.4</v>
      </c>
      <c r="E9670" s="256">
        <v>0.4</v>
      </c>
      <c r="F9670" s="256">
        <v>0.1</v>
      </c>
      <c r="G9670" s="256">
        <v>0.8</v>
      </c>
    </row>
    <row r="9671" spans="1:7">
      <c r="A9671" s="256" t="s">
        <v>12193</v>
      </c>
      <c r="B9671" s="256" t="s">
        <v>12194</v>
      </c>
      <c r="C9671" s="256">
        <v>836</v>
      </c>
      <c r="D9671" s="256">
        <v>41.2</v>
      </c>
      <c r="E9671" s="256">
        <v>26.3</v>
      </c>
      <c r="F9671" s="256">
        <v>24.2</v>
      </c>
      <c r="G9671" s="256">
        <v>49.4</v>
      </c>
    </row>
    <row r="9672" spans="1:7">
      <c r="A9672" s="256" t="s">
        <v>28063</v>
      </c>
      <c r="B9672" s="256" t="s">
        <v>28064</v>
      </c>
      <c r="C9672" s="256">
        <v>10</v>
      </c>
      <c r="D9672" s="256">
        <v>1</v>
      </c>
      <c r="E9672" s="256">
        <v>0</v>
      </c>
      <c r="F9672" s="256">
        <v>0.3</v>
      </c>
      <c r="G9672" s="256">
        <v>0.4</v>
      </c>
    </row>
    <row r="9673" spans="1:7">
      <c r="A9673" s="256" t="s">
        <v>21708</v>
      </c>
      <c r="B9673" s="256" t="s">
        <v>21709</v>
      </c>
      <c r="C9673" s="256">
        <v>146</v>
      </c>
      <c r="D9673" s="256">
        <v>8.4</v>
      </c>
      <c r="E9673" s="256">
        <v>3.1</v>
      </c>
      <c r="F9673" s="256">
        <v>8.1</v>
      </c>
      <c r="G9673" s="256">
        <v>4.5999999999999996</v>
      </c>
    </row>
    <row r="9674" spans="1:7">
      <c r="A9674" s="256" t="s">
        <v>12195</v>
      </c>
      <c r="B9674" s="256" t="s">
        <v>12196</v>
      </c>
      <c r="C9674" s="256">
        <v>14</v>
      </c>
      <c r="D9674" s="256">
        <v>0.2</v>
      </c>
      <c r="E9674" s="256">
        <v>0</v>
      </c>
      <c r="F9674" s="256">
        <v>0.9</v>
      </c>
      <c r="G9674" s="256">
        <v>0.8</v>
      </c>
    </row>
    <row r="9675" spans="1:7">
      <c r="A9675" s="256" t="s">
        <v>12197</v>
      </c>
      <c r="B9675" s="256" t="s">
        <v>12198</v>
      </c>
      <c r="C9675" s="256">
        <v>170</v>
      </c>
      <c r="D9675" s="256">
        <v>10.8</v>
      </c>
      <c r="E9675" s="256">
        <v>8.3000000000000007</v>
      </c>
      <c r="F9675" s="256">
        <v>7.4</v>
      </c>
      <c r="G9675" s="256">
        <v>4.7</v>
      </c>
    </row>
    <row r="9676" spans="1:7">
      <c r="A9676" s="256" t="s">
        <v>12199</v>
      </c>
      <c r="B9676" s="256" t="s">
        <v>12200</v>
      </c>
      <c r="C9676" s="256">
        <v>27</v>
      </c>
      <c r="D9676" s="256">
        <v>1.9</v>
      </c>
      <c r="E9676" s="256">
        <v>2</v>
      </c>
      <c r="F9676" s="256">
        <v>0.7</v>
      </c>
      <c r="G9676" s="256">
        <v>0.8</v>
      </c>
    </row>
    <row r="9677" spans="1:7">
      <c r="A9677" s="256" t="s">
        <v>21710</v>
      </c>
      <c r="B9677" s="256" t="s">
        <v>21711</v>
      </c>
      <c r="C9677" s="256">
        <v>15</v>
      </c>
      <c r="D9677" s="256">
        <v>1</v>
      </c>
      <c r="E9677" s="256">
        <v>2.2999999999999998</v>
      </c>
      <c r="F9677" s="256">
        <v>0.5</v>
      </c>
      <c r="G9677" s="256">
        <v>0</v>
      </c>
    </row>
    <row r="9678" spans="1:7">
      <c r="A9678" s="256" t="s">
        <v>12201</v>
      </c>
      <c r="B9678" s="256" t="s">
        <v>12202</v>
      </c>
      <c r="C9678" s="256">
        <v>25</v>
      </c>
      <c r="D9678" s="256">
        <v>1.3</v>
      </c>
      <c r="E9678" s="256">
        <v>1.6</v>
      </c>
      <c r="F9678" s="256">
        <v>0.7</v>
      </c>
      <c r="G9678" s="256">
        <v>1.2</v>
      </c>
    </row>
    <row r="9679" spans="1:7">
      <c r="A9679" s="256" t="s">
        <v>12203</v>
      </c>
      <c r="B9679" s="256" t="s">
        <v>12204</v>
      </c>
      <c r="C9679" s="256">
        <v>18</v>
      </c>
      <c r="D9679" s="256">
        <v>1.4</v>
      </c>
      <c r="E9679" s="256">
        <v>0.4</v>
      </c>
      <c r="F9679" s="256">
        <v>0</v>
      </c>
      <c r="G9679" s="256">
        <v>1.3</v>
      </c>
    </row>
    <row r="9680" spans="1:7">
      <c r="A9680" s="256" t="s">
        <v>12205</v>
      </c>
      <c r="B9680" s="256" t="s">
        <v>12206</v>
      </c>
      <c r="C9680" s="256">
        <v>68</v>
      </c>
      <c r="D9680" s="256">
        <v>3.6</v>
      </c>
      <c r="E9680" s="256">
        <v>2.4</v>
      </c>
      <c r="F9680" s="256">
        <v>2.7</v>
      </c>
      <c r="G9680" s="256">
        <v>3.1</v>
      </c>
    </row>
    <row r="9681" spans="1:7">
      <c r="A9681" s="256" t="s">
        <v>12207</v>
      </c>
      <c r="B9681" s="256" t="s">
        <v>12208</v>
      </c>
      <c r="C9681" s="256">
        <v>127</v>
      </c>
      <c r="D9681" s="256">
        <v>14.7</v>
      </c>
      <c r="E9681" s="256">
        <v>5.4</v>
      </c>
      <c r="F9681" s="256">
        <v>2.6</v>
      </c>
      <c r="G9681" s="256">
        <v>1.4</v>
      </c>
    </row>
    <row r="9682" spans="1:7">
      <c r="A9682" s="256" t="s">
        <v>12209</v>
      </c>
      <c r="B9682" s="256" t="s">
        <v>12210</v>
      </c>
      <c r="C9682" s="256">
        <v>67</v>
      </c>
      <c r="D9682" s="256">
        <v>5.0999999999999996</v>
      </c>
      <c r="E9682" s="256">
        <v>3.4</v>
      </c>
      <c r="F9682" s="256">
        <v>2.1</v>
      </c>
      <c r="G9682" s="256">
        <v>2</v>
      </c>
    </row>
    <row r="9683" spans="1:7">
      <c r="A9683" s="256" t="s">
        <v>12211</v>
      </c>
      <c r="B9683" s="256" t="s">
        <v>12212</v>
      </c>
      <c r="C9683" s="256">
        <v>14</v>
      </c>
      <c r="D9683" s="256">
        <v>0.9</v>
      </c>
      <c r="E9683" s="256">
        <v>0</v>
      </c>
      <c r="F9683" s="256">
        <v>0.2</v>
      </c>
      <c r="G9683" s="256">
        <v>0.9</v>
      </c>
    </row>
    <row r="9684" spans="1:7">
      <c r="A9684" s="256" t="s">
        <v>12213</v>
      </c>
      <c r="B9684" s="256" t="s">
        <v>12214</v>
      </c>
      <c r="C9684" s="256">
        <v>124</v>
      </c>
      <c r="D9684" s="256">
        <v>13.7</v>
      </c>
      <c r="E9684" s="256">
        <v>5.7</v>
      </c>
      <c r="F9684" s="256">
        <v>3</v>
      </c>
      <c r="G9684" s="256">
        <v>1.5</v>
      </c>
    </row>
    <row r="9685" spans="1:7">
      <c r="A9685" s="256" t="s">
        <v>12215</v>
      </c>
      <c r="B9685" s="256" t="s">
        <v>12216</v>
      </c>
      <c r="C9685" s="256">
        <v>269</v>
      </c>
      <c r="D9685" s="256">
        <v>16</v>
      </c>
      <c r="E9685" s="256">
        <v>9.6</v>
      </c>
      <c r="F9685" s="256">
        <v>11.8</v>
      </c>
      <c r="G9685" s="256">
        <v>9.5</v>
      </c>
    </row>
    <row r="9686" spans="1:7">
      <c r="A9686" s="256" t="s">
        <v>12217</v>
      </c>
      <c r="B9686" s="256" t="s">
        <v>12218</v>
      </c>
      <c r="C9686" s="256">
        <v>135</v>
      </c>
      <c r="D9686" s="256">
        <v>8.9</v>
      </c>
      <c r="E9686" s="256">
        <v>5.8</v>
      </c>
      <c r="F9686" s="256">
        <v>4.5999999999999996</v>
      </c>
      <c r="G9686" s="256">
        <v>5.0999999999999996</v>
      </c>
    </row>
    <row r="9687" spans="1:7">
      <c r="A9687" s="256" t="s">
        <v>12221</v>
      </c>
      <c r="B9687" s="256" t="s">
        <v>12222</v>
      </c>
      <c r="C9687" s="256">
        <v>20</v>
      </c>
      <c r="D9687" s="256">
        <v>1.2</v>
      </c>
      <c r="E9687" s="256">
        <v>0</v>
      </c>
      <c r="F9687" s="256">
        <v>1.2</v>
      </c>
      <c r="G9687" s="256">
        <v>0.5</v>
      </c>
    </row>
    <row r="9688" spans="1:7">
      <c r="A9688" s="256" t="s">
        <v>12223</v>
      </c>
      <c r="B9688" s="256" t="s">
        <v>12224</v>
      </c>
      <c r="C9688" s="256">
        <v>196</v>
      </c>
      <c r="D9688" s="256">
        <v>5.9</v>
      </c>
      <c r="E9688" s="256">
        <v>4.2</v>
      </c>
      <c r="F9688" s="256">
        <v>8.8000000000000007</v>
      </c>
      <c r="G9688" s="256">
        <v>12.2</v>
      </c>
    </row>
    <row r="9689" spans="1:7">
      <c r="A9689" s="256" t="s">
        <v>12225</v>
      </c>
      <c r="B9689" s="256" t="s">
        <v>12226</v>
      </c>
      <c r="C9689" s="256">
        <v>44</v>
      </c>
      <c r="D9689" s="256">
        <v>3.9</v>
      </c>
      <c r="E9689" s="256">
        <v>1.5</v>
      </c>
      <c r="F9689" s="256">
        <v>1.4</v>
      </c>
      <c r="G9689" s="256">
        <v>0.9</v>
      </c>
    </row>
    <row r="9690" spans="1:7">
      <c r="A9690" s="256" t="s">
        <v>28065</v>
      </c>
      <c r="B9690" s="256" t="s">
        <v>28066</v>
      </c>
      <c r="C9690" s="256">
        <v>19</v>
      </c>
      <c r="D9690" s="256">
        <v>0.2</v>
      </c>
      <c r="E9690" s="256">
        <v>0.4</v>
      </c>
      <c r="F9690" s="256">
        <v>1.3</v>
      </c>
      <c r="G9690" s="256">
        <v>1.1000000000000001</v>
      </c>
    </row>
    <row r="9691" spans="1:7">
      <c r="A9691" s="256" t="s">
        <v>28067</v>
      </c>
      <c r="B9691" s="256" t="s">
        <v>28068</v>
      </c>
      <c r="C9691" s="256">
        <v>22</v>
      </c>
      <c r="D9691" s="256">
        <v>1</v>
      </c>
      <c r="E9691" s="256">
        <v>0</v>
      </c>
      <c r="F9691" s="256">
        <v>1.2</v>
      </c>
      <c r="G9691" s="256">
        <v>1.1000000000000001</v>
      </c>
    </row>
    <row r="9692" spans="1:7">
      <c r="A9692" s="256" t="s">
        <v>12227</v>
      </c>
      <c r="B9692" s="256" t="s">
        <v>12228</v>
      </c>
      <c r="C9692" s="256">
        <v>11</v>
      </c>
      <c r="D9692" s="256">
        <v>1.6</v>
      </c>
      <c r="E9692" s="256">
        <v>0.4</v>
      </c>
      <c r="F9692" s="256">
        <v>0.1</v>
      </c>
      <c r="G9692" s="256">
        <v>0</v>
      </c>
    </row>
    <row r="9693" spans="1:7">
      <c r="A9693" s="256" t="s">
        <v>12229</v>
      </c>
      <c r="B9693" s="256" t="s">
        <v>12230</v>
      </c>
      <c r="C9693" s="256">
        <v>129</v>
      </c>
      <c r="D9693" s="256">
        <v>9.8000000000000007</v>
      </c>
      <c r="E9693" s="256">
        <v>9.8000000000000007</v>
      </c>
      <c r="F9693" s="256">
        <v>3.1</v>
      </c>
      <c r="G9693" s="256">
        <v>3.5</v>
      </c>
    </row>
    <row r="9694" spans="1:7">
      <c r="A9694" s="256" t="s">
        <v>21716</v>
      </c>
      <c r="B9694" s="256" t="s">
        <v>21717</v>
      </c>
      <c r="C9694" s="256">
        <v>16</v>
      </c>
      <c r="D9694" s="256">
        <v>0.7</v>
      </c>
      <c r="E9694" s="256">
        <v>0.4</v>
      </c>
      <c r="F9694" s="256">
        <v>0.1</v>
      </c>
      <c r="G9694" s="256">
        <v>1.3</v>
      </c>
    </row>
    <row r="9695" spans="1:7">
      <c r="A9695" s="256" t="s">
        <v>12231</v>
      </c>
      <c r="B9695" s="256" t="s">
        <v>12232</v>
      </c>
      <c r="C9695" s="256">
        <v>15</v>
      </c>
      <c r="D9695" s="256">
        <v>1.1000000000000001</v>
      </c>
      <c r="E9695" s="256">
        <v>0.8</v>
      </c>
      <c r="F9695" s="256">
        <v>0.7</v>
      </c>
      <c r="G9695" s="256">
        <v>0.1</v>
      </c>
    </row>
    <row r="9696" spans="1:7">
      <c r="A9696" s="256" t="s">
        <v>12233</v>
      </c>
      <c r="B9696" s="256" t="s">
        <v>12234</v>
      </c>
      <c r="C9696" s="256">
        <v>30</v>
      </c>
      <c r="D9696" s="256">
        <v>1.4</v>
      </c>
      <c r="E9696" s="256">
        <v>2</v>
      </c>
      <c r="F9696" s="256">
        <v>1.4</v>
      </c>
      <c r="G9696" s="256">
        <v>0.9</v>
      </c>
    </row>
    <row r="9697" spans="1:7">
      <c r="A9697" s="256" t="s">
        <v>12235</v>
      </c>
      <c r="B9697" s="256" t="s">
        <v>12236</v>
      </c>
      <c r="C9697" s="256">
        <v>224</v>
      </c>
      <c r="D9697" s="256">
        <v>12.5</v>
      </c>
      <c r="E9697" s="256">
        <v>7.9</v>
      </c>
      <c r="F9697" s="256">
        <v>9.9</v>
      </c>
      <c r="G9697" s="256">
        <v>8.6</v>
      </c>
    </row>
    <row r="9698" spans="1:7">
      <c r="A9698" s="256" t="s">
        <v>28069</v>
      </c>
      <c r="B9698" s="256" t="s">
        <v>28070</v>
      </c>
      <c r="C9698" s="256">
        <v>59</v>
      </c>
      <c r="D9698" s="256">
        <v>2.7</v>
      </c>
      <c r="E9698" s="256">
        <v>2.7</v>
      </c>
      <c r="F9698" s="256">
        <v>2.8</v>
      </c>
      <c r="G9698" s="256">
        <v>2.2000000000000002</v>
      </c>
    </row>
    <row r="9699" spans="1:7">
      <c r="A9699" s="256" t="s">
        <v>28071</v>
      </c>
      <c r="B9699" s="256" t="s">
        <v>28072</v>
      </c>
      <c r="C9699" s="256">
        <v>380</v>
      </c>
      <c r="D9699" s="256">
        <v>14.3</v>
      </c>
      <c r="E9699" s="256">
        <v>11</v>
      </c>
      <c r="F9699" s="256">
        <v>17.3</v>
      </c>
      <c r="G9699" s="256">
        <v>20.100000000000001</v>
      </c>
    </row>
    <row r="9700" spans="1:7">
      <c r="A9700" s="256" t="s">
        <v>28073</v>
      </c>
      <c r="B9700" s="256" t="s">
        <v>28074</v>
      </c>
      <c r="C9700" s="256">
        <v>21</v>
      </c>
      <c r="D9700" s="256">
        <v>0.9</v>
      </c>
      <c r="E9700" s="256">
        <v>0.4</v>
      </c>
      <c r="F9700" s="256">
        <v>1.2</v>
      </c>
      <c r="G9700" s="256">
        <v>0.8</v>
      </c>
    </row>
    <row r="9701" spans="1:7">
      <c r="A9701" s="256" t="s">
        <v>12237</v>
      </c>
      <c r="B9701" s="256" t="s">
        <v>12238</v>
      </c>
      <c r="C9701" s="256">
        <v>13</v>
      </c>
      <c r="D9701" s="256">
        <v>1.1000000000000001</v>
      </c>
      <c r="E9701" s="256">
        <v>0.8</v>
      </c>
      <c r="F9701" s="256">
        <v>0.5</v>
      </c>
      <c r="G9701" s="256">
        <v>0</v>
      </c>
    </row>
    <row r="9702" spans="1:7">
      <c r="A9702" s="256" t="s">
        <v>12239</v>
      </c>
      <c r="B9702" s="256" t="s">
        <v>12240</v>
      </c>
      <c r="C9702" s="256">
        <v>61</v>
      </c>
      <c r="D9702" s="256">
        <v>4.7</v>
      </c>
      <c r="E9702" s="256">
        <v>3.1</v>
      </c>
      <c r="F9702" s="256">
        <v>1.5</v>
      </c>
      <c r="G9702" s="256">
        <v>2.2000000000000002</v>
      </c>
    </row>
    <row r="9703" spans="1:7">
      <c r="A9703" s="256" t="s">
        <v>21720</v>
      </c>
      <c r="B9703" s="256" t="s">
        <v>21721</v>
      </c>
      <c r="C9703" s="256">
        <v>171</v>
      </c>
      <c r="D9703" s="256">
        <v>7.7</v>
      </c>
      <c r="E9703" s="256">
        <v>4.5999999999999996</v>
      </c>
      <c r="F9703" s="256">
        <v>4.9000000000000004</v>
      </c>
      <c r="G9703" s="256">
        <v>10.9</v>
      </c>
    </row>
    <row r="9704" spans="1:7">
      <c r="A9704" s="256" t="s">
        <v>21722</v>
      </c>
      <c r="B9704" s="256" t="s">
        <v>21723</v>
      </c>
      <c r="C9704" s="256">
        <v>32</v>
      </c>
      <c r="D9704" s="256">
        <v>0.2</v>
      </c>
      <c r="E9704" s="256">
        <v>0</v>
      </c>
      <c r="F9704" s="256">
        <v>1.9</v>
      </c>
      <c r="G9704" s="256">
        <v>2.4</v>
      </c>
    </row>
    <row r="9705" spans="1:7">
      <c r="A9705" s="256" t="s">
        <v>28075</v>
      </c>
      <c r="B9705" s="256" t="s">
        <v>28076</v>
      </c>
      <c r="C9705" s="256">
        <v>14</v>
      </c>
      <c r="D9705" s="256">
        <v>0.7</v>
      </c>
      <c r="E9705" s="256">
        <v>0.8</v>
      </c>
      <c r="F9705" s="256">
        <v>0.3</v>
      </c>
      <c r="G9705" s="256">
        <v>0.8</v>
      </c>
    </row>
    <row r="9706" spans="1:7">
      <c r="A9706" s="256" t="s">
        <v>12241</v>
      </c>
      <c r="B9706" s="256" t="s">
        <v>12242</v>
      </c>
      <c r="C9706" s="256">
        <v>11</v>
      </c>
      <c r="D9706" s="256">
        <v>0.6</v>
      </c>
      <c r="E9706" s="256">
        <v>0</v>
      </c>
      <c r="F9706" s="256">
        <v>0.7</v>
      </c>
      <c r="G9706" s="256">
        <v>0.4</v>
      </c>
    </row>
    <row r="9707" spans="1:7">
      <c r="A9707" s="256" t="s">
        <v>28077</v>
      </c>
      <c r="B9707" s="256" t="s">
        <v>28078</v>
      </c>
      <c r="C9707" s="256">
        <v>14</v>
      </c>
      <c r="D9707" s="256">
        <v>1.8</v>
      </c>
      <c r="E9707" s="256">
        <v>0.4</v>
      </c>
      <c r="F9707" s="256">
        <v>0.2</v>
      </c>
      <c r="G9707" s="256">
        <v>0.1</v>
      </c>
    </row>
    <row r="9708" spans="1:7">
      <c r="A9708" s="256" t="s">
        <v>28079</v>
      </c>
      <c r="B9708" s="256" t="s">
        <v>28080</v>
      </c>
      <c r="C9708" s="256">
        <v>25</v>
      </c>
      <c r="D9708" s="256">
        <v>1.2</v>
      </c>
      <c r="E9708" s="256">
        <v>1.2</v>
      </c>
      <c r="F9708" s="256">
        <v>1.9</v>
      </c>
      <c r="G9708" s="256">
        <v>0.2</v>
      </c>
    </row>
    <row r="9709" spans="1:7">
      <c r="A9709" s="256" t="s">
        <v>12243</v>
      </c>
      <c r="B9709" s="256" t="s">
        <v>12244</v>
      </c>
      <c r="C9709" s="256">
        <v>680</v>
      </c>
      <c r="D9709" s="256">
        <v>28.7</v>
      </c>
      <c r="E9709" s="256">
        <v>23.5</v>
      </c>
      <c r="F9709" s="256">
        <v>18.100000000000001</v>
      </c>
      <c r="G9709" s="256">
        <v>44.3</v>
      </c>
    </row>
    <row r="9710" spans="1:7">
      <c r="A9710" s="256" t="s">
        <v>12245</v>
      </c>
      <c r="B9710" s="256" t="s">
        <v>12246</v>
      </c>
      <c r="C9710" s="256">
        <v>58</v>
      </c>
      <c r="D9710" s="256">
        <v>1.9</v>
      </c>
      <c r="E9710" s="256">
        <v>3.5</v>
      </c>
      <c r="F9710" s="256">
        <v>2.2999999999999998</v>
      </c>
      <c r="G9710" s="256">
        <v>3</v>
      </c>
    </row>
    <row r="9711" spans="1:7">
      <c r="A9711" s="256" t="s">
        <v>12247</v>
      </c>
      <c r="B9711" s="256" t="s">
        <v>12248</v>
      </c>
      <c r="C9711" s="256">
        <v>26</v>
      </c>
      <c r="D9711" s="256">
        <v>0.8</v>
      </c>
      <c r="E9711" s="256">
        <v>0.8</v>
      </c>
      <c r="F9711" s="256">
        <v>0.5</v>
      </c>
      <c r="G9711" s="256">
        <v>2.1</v>
      </c>
    </row>
    <row r="9712" spans="1:7">
      <c r="A9712" s="256" t="s">
        <v>21724</v>
      </c>
      <c r="B9712" s="256" t="s">
        <v>21725</v>
      </c>
      <c r="C9712" s="256">
        <v>238</v>
      </c>
      <c r="D9712" s="256">
        <v>4.3</v>
      </c>
      <c r="E9712" s="256">
        <v>4.9000000000000004</v>
      </c>
      <c r="F9712" s="256">
        <v>2.6</v>
      </c>
      <c r="G9712" s="256">
        <v>24.6</v>
      </c>
    </row>
    <row r="9713" spans="1:7">
      <c r="A9713" s="256" t="s">
        <v>12249</v>
      </c>
      <c r="B9713" s="256" t="s">
        <v>12250</v>
      </c>
      <c r="C9713" s="256">
        <v>102</v>
      </c>
      <c r="D9713" s="256">
        <v>5.8</v>
      </c>
      <c r="E9713" s="256">
        <v>2.7</v>
      </c>
      <c r="F9713" s="256">
        <v>2.2999999999999998</v>
      </c>
      <c r="G9713" s="256">
        <v>6.1</v>
      </c>
    </row>
    <row r="9714" spans="1:7">
      <c r="A9714" s="256" t="s">
        <v>12251</v>
      </c>
      <c r="B9714" s="256" t="s">
        <v>12252</v>
      </c>
      <c r="C9714" s="256">
        <v>51</v>
      </c>
      <c r="D9714" s="256">
        <v>1.8</v>
      </c>
      <c r="E9714" s="256">
        <v>0.8</v>
      </c>
      <c r="F9714" s="256">
        <v>3.2</v>
      </c>
      <c r="G9714" s="256">
        <v>2.2000000000000002</v>
      </c>
    </row>
    <row r="9715" spans="1:7">
      <c r="A9715" s="256" t="s">
        <v>28081</v>
      </c>
      <c r="B9715" s="256" t="s">
        <v>28082</v>
      </c>
      <c r="C9715" s="256">
        <v>22</v>
      </c>
      <c r="D9715" s="256">
        <v>1.9</v>
      </c>
      <c r="E9715" s="256">
        <v>0.8</v>
      </c>
      <c r="F9715" s="256">
        <v>0.8</v>
      </c>
      <c r="G9715" s="256">
        <v>0.5</v>
      </c>
    </row>
    <row r="9716" spans="1:7">
      <c r="A9716" s="256" t="s">
        <v>12255</v>
      </c>
      <c r="B9716" s="256" t="s">
        <v>12256</v>
      </c>
      <c r="C9716" s="256">
        <v>136</v>
      </c>
      <c r="D9716" s="256">
        <v>3.6</v>
      </c>
      <c r="E9716" s="256">
        <v>6</v>
      </c>
      <c r="F9716" s="256">
        <v>9.6999999999999993</v>
      </c>
      <c r="G9716" s="256">
        <v>4.3</v>
      </c>
    </row>
    <row r="9717" spans="1:7">
      <c r="A9717" s="256" t="s">
        <v>12257</v>
      </c>
      <c r="B9717" s="256" t="s">
        <v>12258</v>
      </c>
      <c r="C9717" s="256">
        <v>1485</v>
      </c>
      <c r="D9717" s="256">
        <v>69.7</v>
      </c>
      <c r="E9717" s="256">
        <v>57.4</v>
      </c>
      <c r="F9717" s="256">
        <v>56.7</v>
      </c>
      <c r="G9717" s="256">
        <v>73.099999999999994</v>
      </c>
    </row>
    <row r="9718" spans="1:7">
      <c r="A9718" s="256" t="s">
        <v>21728</v>
      </c>
      <c r="B9718" s="256" t="s">
        <v>21729</v>
      </c>
      <c r="C9718" s="256">
        <v>54</v>
      </c>
      <c r="D9718" s="256">
        <v>2</v>
      </c>
      <c r="E9718" s="256">
        <v>3</v>
      </c>
      <c r="F9718" s="256">
        <v>4.3</v>
      </c>
      <c r="G9718" s="256">
        <v>0.7</v>
      </c>
    </row>
    <row r="9719" spans="1:7">
      <c r="A9719" s="256" t="s">
        <v>21730</v>
      </c>
      <c r="B9719" s="256" t="s">
        <v>21731</v>
      </c>
      <c r="C9719" s="256">
        <v>23</v>
      </c>
      <c r="D9719" s="256">
        <v>2.7</v>
      </c>
      <c r="E9719" s="256">
        <v>0.8</v>
      </c>
      <c r="F9719" s="256">
        <v>0.6</v>
      </c>
      <c r="G9719" s="256">
        <v>0.1</v>
      </c>
    </row>
    <row r="9720" spans="1:7">
      <c r="A9720" s="256" t="s">
        <v>12259</v>
      </c>
      <c r="B9720" s="256" t="s">
        <v>12260</v>
      </c>
      <c r="C9720" s="256">
        <v>121</v>
      </c>
      <c r="D9720" s="256">
        <v>9.6</v>
      </c>
      <c r="E9720" s="256">
        <v>4.5999999999999996</v>
      </c>
      <c r="F9720" s="256">
        <v>2.1</v>
      </c>
      <c r="G9720" s="256">
        <v>5.4</v>
      </c>
    </row>
    <row r="9721" spans="1:7">
      <c r="A9721" s="256" t="s">
        <v>21732</v>
      </c>
      <c r="B9721" s="256" t="s">
        <v>21733</v>
      </c>
      <c r="C9721" s="256">
        <v>12</v>
      </c>
      <c r="D9721" s="256">
        <v>0.4</v>
      </c>
      <c r="E9721" s="256">
        <v>0</v>
      </c>
      <c r="F9721" s="256">
        <v>0.7</v>
      </c>
      <c r="G9721" s="256">
        <v>0.7</v>
      </c>
    </row>
    <row r="9722" spans="1:7">
      <c r="A9722" s="256" t="s">
        <v>12261</v>
      </c>
      <c r="B9722" s="256" t="s">
        <v>12262</v>
      </c>
      <c r="C9722" s="256">
        <v>80</v>
      </c>
      <c r="D9722" s="256">
        <v>3.7</v>
      </c>
      <c r="E9722" s="256">
        <v>5.4</v>
      </c>
      <c r="F9722" s="256">
        <v>6</v>
      </c>
      <c r="G9722" s="256">
        <v>0.6</v>
      </c>
    </row>
    <row r="9723" spans="1:7">
      <c r="A9723" s="256" t="s">
        <v>12263</v>
      </c>
      <c r="B9723" s="256" t="s">
        <v>12264</v>
      </c>
      <c r="C9723" s="256">
        <v>60</v>
      </c>
      <c r="D9723" s="256">
        <v>6.6</v>
      </c>
      <c r="E9723" s="256">
        <v>2.6</v>
      </c>
      <c r="F9723" s="256">
        <v>1.3</v>
      </c>
      <c r="G9723" s="256">
        <v>0.9</v>
      </c>
    </row>
    <row r="9724" spans="1:7">
      <c r="A9724" s="256" t="s">
        <v>21736</v>
      </c>
      <c r="B9724" s="256" t="s">
        <v>21737</v>
      </c>
      <c r="C9724" s="256">
        <v>66</v>
      </c>
      <c r="D9724" s="256">
        <v>3.3</v>
      </c>
      <c r="E9724" s="256">
        <v>2.2999999999999998</v>
      </c>
      <c r="F9724" s="256">
        <v>2.2000000000000002</v>
      </c>
      <c r="G9724" s="256">
        <v>3.5</v>
      </c>
    </row>
    <row r="9725" spans="1:7">
      <c r="A9725" s="256" t="s">
        <v>12265</v>
      </c>
      <c r="B9725" s="256" t="s">
        <v>12266</v>
      </c>
      <c r="C9725" s="256">
        <v>45</v>
      </c>
      <c r="D9725" s="256">
        <v>2.8</v>
      </c>
      <c r="E9725" s="256">
        <v>1.2</v>
      </c>
      <c r="F9725" s="256">
        <v>1.4</v>
      </c>
      <c r="G9725" s="256">
        <v>2.1</v>
      </c>
    </row>
    <row r="9726" spans="1:7">
      <c r="A9726" s="256" t="s">
        <v>12269</v>
      </c>
      <c r="B9726" s="256" t="s">
        <v>12270</v>
      </c>
      <c r="C9726" s="256">
        <v>167</v>
      </c>
      <c r="D9726" s="256">
        <v>8.1999999999999993</v>
      </c>
      <c r="E9726" s="256">
        <v>6.1</v>
      </c>
      <c r="F9726" s="256">
        <v>9.6</v>
      </c>
      <c r="G9726" s="256">
        <v>5.0999999999999996</v>
      </c>
    </row>
    <row r="9727" spans="1:7">
      <c r="A9727" s="256" t="s">
        <v>28083</v>
      </c>
      <c r="B9727" s="256" t="s">
        <v>28084</v>
      </c>
      <c r="C9727" s="256">
        <v>10</v>
      </c>
      <c r="D9727" s="256">
        <v>1</v>
      </c>
      <c r="E9727" s="256">
        <v>1.2</v>
      </c>
      <c r="F9727" s="256">
        <v>0.3</v>
      </c>
      <c r="G9727" s="256">
        <v>0</v>
      </c>
    </row>
    <row r="9728" spans="1:7">
      <c r="A9728" s="256" t="s">
        <v>12271</v>
      </c>
      <c r="B9728" s="256" t="s">
        <v>12272</v>
      </c>
      <c r="C9728" s="256">
        <v>11</v>
      </c>
      <c r="D9728" s="256">
        <v>0.7</v>
      </c>
      <c r="E9728" s="256">
        <v>0.4</v>
      </c>
      <c r="F9728" s="256">
        <v>0.2</v>
      </c>
      <c r="G9728" s="256">
        <v>0.5</v>
      </c>
    </row>
    <row r="9729" spans="1:7">
      <c r="A9729" s="256" t="s">
        <v>12273</v>
      </c>
      <c r="B9729" s="256" t="s">
        <v>12274</v>
      </c>
      <c r="C9729" s="256">
        <v>57</v>
      </c>
      <c r="D9729" s="256">
        <v>2</v>
      </c>
      <c r="E9729" s="256">
        <v>2.7</v>
      </c>
      <c r="F9729" s="256">
        <v>2.7</v>
      </c>
      <c r="G9729" s="256">
        <v>2.5</v>
      </c>
    </row>
    <row r="9730" spans="1:7">
      <c r="A9730" s="256" t="s">
        <v>12275</v>
      </c>
      <c r="B9730" s="256" t="s">
        <v>12276</v>
      </c>
      <c r="C9730" s="256">
        <v>34</v>
      </c>
      <c r="D9730" s="256">
        <v>2.1</v>
      </c>
      <c r="E9730" s="256">
        <v>2.8</v>
      </c>
      <c r="F9730" s="256">
        <v>0.5</v>
      </c>
      <c r="G9730" s="256">
        <v>1.6</v>
      </c>
    </row>
    <row r="9731" spans="1:7">
      <c r="A9731" s="256" t="s">
        <v>12277</v>
      </c>
      <c r="B9731" s="256" t="s">
        <v>12278</v>
      </c>
      <c r="C9731" s="256">
        <v>11</v>
      </c>
      <c r="D9731" s="256">
        <v>0.9</v>
      </c>
      <c r="E9731" s="256">
        <v>1.1000000000000001</v>
      </c>
      <c r="F9731" s="256">
        <v>0.4</v>
      </c>
      <c r="G9731" s="256">
        <v>0</v>
      </c>
    </row>
    <row r="9732" spans="1:7">
      <c r="A9732" s="256" t="s">
        <v>21738</v>
      </c>
      <c r="B9732" s="256" t="s">
        <v>21739</v>
      </c>
      <c r="C9732" s="256">
        <v>77</v>
      </c>
      <c r="D9732" s="256">
        <v>9.4</v>
      </c>
      <c r="E9732" s="256">
        <v>3.8</v>
      </c>
      <c r="F9732" s="256">
        <v>0.9</v>
      </c>
      <c r="G9732" s="256">
        <v>1</v>
      </c>
    </row>
    <row r="9733" spans="1:7">
      <c r="A9733" s="256" t="s">
        <v>12279</v>
      </c>
      <c r="B9733" s="256" t="s">
        <v>12280</v>
      </c>
      <c r="C9733" s="256">
        <v>58</v>
      </c>
      <c r="D9733" s="256">
        <v>5.7</v>
      </c>
      <c r="E9733" s="256">
        <v>3.4</v>
      </c>
      <c r="F9733" s="256">
        <v>1.1000000000000001</v>
      </c>
      <c r="G9733" s="256">
        <v>1</v>
      </c>
    </row>
    <row r="9734" spans="1:7">
      <c r="A9734" s="256" t="s">
        <v>12281</v>
      </c>
      <c r="B9734" s="256" t="s">
        <v>12282</v>
      </c>
      <c r="C9734" s="256">
        <v>137</v>
      </c>
      <c r="D9734" s="256">
        <v>4.8</v>
      </c>
      <c r="E9734" s="256">
        <v>4.2</v>
      </c>
      <c r="F9734" s="256">
        <v>6.7</v>
      </c>
      <c r="G9734" s="256">
        <v>7</v>
      </c>
    </row>
    <row r="9735" spans="1:7">
      <c r="A9735" s="256" t="s">
        <v>12283</v>
      </c>
      <c r="B9735" s="256" t="s">
        <v>12284</v>
      </c>
      <c r="C9735" s="256">
        <v>71</v>
      </c>
      <c r="D9735" s="256">
        <v>5.2</v>
      </c>
      <c r="E9735" s="256">
        <v>3.8</v>
      </c>
      <c r="F9735" s="256">
        <v>1.8</v>
      </c>
      <c r="G9735" s="256">
        <v>2.5</v>
      </c>
    </row>
    <row r="9736" spans="1:7">
      <c r="A9736" s="256" t="s">
        <v>12285</v>
      </c>
      <c r="B9736" s="256" t="s">
        <v>12286</v>
      </c>
      <c r="C9736" s="256">
        <v>14</v>
      </c>
      <c r="D9736" s="256">
        <v>0</v>
      </c>
      <c r="E9736" s="256">
        <v>0.4</v>
      </c>
      <c r="F9736" s="256">
        <v>0.5</v>
      </c>
      <c r="G9736" s="256">
        <v>1.2</v>
      </c>
    </row>
    <row r="9737" spans="1:7">
      <c r="A9737" s="256" t="s">
        <v>21740</v>
      </c>
      <c r="B9737" s="256" t="s">
        <v>21741</v>
      </c>
      <c r="C9737" s="256">
        <v>29</v>
      </c>
      <c r="D9737" s="256">
        <v>2</v>
      </c>
      <c r="E9737" s="256">
        <v>0.8</v>
      </c>
      <c r="F9737" s="256">
        <v>0.7</v>
      </c>
      <c r="G9737" s="256">
        <v>1.3</v>
      </c>
    </row>
    <row r="9738" spans="1:7">
      <c r="A9738" s="256" t="s">
        <v>12287</v>
      </c>
      <c r="B9738" s="256" t="s">
        <v>12288</v>
      </c>
      <c r="C9738" s="256">
        <v>270</v>
      </c>
      <c r="D9738" s="256">
        <v>21</v>
      </c>
      <c r="E9738" s="256">
        <v>9.8000000000000007</v>
      </c>
      <c r="F9738" s="256">
        <v>7.3</v>
      </c>
      <c r="G9738" s="256">
        <v>10.1</v>
      </c>
    </row>
    <row r="9739" spans="1:7">
      <c r="A9739" s="256" t="s">
        <v>21744</v>
      </c>
      <c r="B9739" s="256" t="s">
        <v>21745</v>
      </c>
      <c r="C9739" s="256">
        <v>20</v>
      </c>
      <c r="D9739" s="256">
        <v>1</v>
      </c>
      <c r="E9739" s="256">
        <v>0.4</v>
      </c>
      <c r="F9739" s="256">
        <v>1.5</v>
      </c>
      <c r="G9739" s="256">
        <v>0.4</v>
      </c>
    </row>
    <row r="9740" spans="1:7">
      <c r="A9740" s="256" t="s">
        <v>21746</v>
      </c>
      <c r="B9740" s="256" t="s">
        <v>21747</v>
      </c>
      <c r="C9740" s="256">
        <v>11</v>
      </c>
      <c r="D9740" s="256">
        <v>1.7</v>
      </c>
      <c r="E9740" s="256">
        <v>0.8</v>
      </c>
      <c r="F9740" s="256">
        <v>0</v>
      </c>
      <c r="G9740" s="256">
        <v>0</v>
      </c>
    </row>
    <row r="9741" spans="1:7">
      <c r="A9741" s="256" t="s">
        <v>28085</v>
      </c>
      <c r="B9741" s="256" t="s">
        <v>28086</v>
      </c>
      <c r="C9741" s="256">
        <v>155</v>
      </c>
      <c r="D9741" s="256">
        <v>3.6</v>
      </c>
      <c r="E9741" s="256">
        <v>3.8</v>
      </c>
      <c r="F9741" s="256">
        <v>10.7</v>
      </c>
      <c r="G9741" s="256">
        <v>6.7</v>
      </c>
    </row>
    <row r="9742" spans="1:7">
      <c r="A9742" s="256" t="s">
        <v>12291</v>
      </c>
      <c r="B9742" s="256" t="s">
        <v>12292</v>
      </c>
      <c r="C9742" s="256">
        <v>335</v>
      </c>
      <c r="D9742" s="256">
        <v>20.7</v>
      </c>
      <c r="E9742" s="256">
        <v>16.7</v>
      </c>
      <c r="F9742" s="256">
        <v>14.1</v>
      </c>
      <c r="G9742" s="256">
        <v>10.199999999999999</v>
      </c>
    </row>
    <row r="9743" spans="1:7">
      <c r="A9743" s="256" t="s">
        <v>12293</v>
      </c>
      <c r="B9743" s="256" t="s">
        <v>12294</v>
      </c>
      <c r="C9743" s="256">
        <v>37</v>
      </c>
      <c r="D9743" s="256">
        <v>1.8</v>
      </c>
      <c r="E9743" s="256">
        <v>2.2999999999999998</v>
      </c>
      <c r="F9743" s="256">
        <v>2.2000000000000002</v>
      </c>
      <c r="G9743" s="256">
        <v>0.6</v>
      </c>
    </row>
    <row r="9744" spans="1:7">
      <c r="A9744" s="256" t="s">
        <v>12295</v>
      </c>
      <c r="B9744" s="256" t="s">
        <v>12296</v>
      </c>
      <c r="C9744" s="256">
        <v>32</v>
      </c>
      <c r="D9744" s="256">
        <v>1.1000000000000001</v>
      </c>
      <c r="E9744" s="256">
        <v>1.6</v>
      </c>
      <c r="F9744" s="256">
        <v>0.8</v>
      </c>
      <c r="G9744" s="256">
        <v>2.1</v>
      </c>
    </row>
    <row r="9745" spans="1:7">
      <c r="A9745" s="256" t="s">
        <v>12297</v>
      </c>
      <c r="B9745" s="256" t="s">
        <v>12298</v>
      </c>
      <c r="C9745" s="256">
        <v>187</v>
      </c>
      <c r="D9745" s="256">
        <v>10.9</v>
      </c>
      <c r="E9745" s="256">
        <v>10.7</v>
      </c>
      <c r="F9745" s="256">
        <v>7.6</v>
      </c>
      <c r="G9745" s="256">
        <v>5.9</v>
      </c>
    </row>
    <row r="9746" spans="1:7">
      <c r="A9746" s="256" t="s">
        <v>12299</v>
      </c>
      <c r="B9746" s="256" t="s">
        <v>12300</v>
      </c>
      <c r="C9746" s="256">
        <v>19</v>
      </c>
      <c r="D9746" s="256">
        <v>1.4</v>
      </c>
      <c r="E9746" s="256">
        <v>1.2</v>
      </c>
      <c r="F9746" s="256">
        <v>0.7</v>
      </c>
      <c r="G9746" s="256">
        <v>0.4</v>
      </c>
    </row>
    <row r="9747" spans="1:7">
      <c r="A9747" s="256" t="s">
        <v>21750</v>
      </c>
      <c r="B9747" s="256" t="s">
        <v>21751</v>
      </c>
      <c r="C9747" s="256">
        <v>18</v>
      </c>
      <c r="D9747" s="256">
        <v>1.9</v>
      </c>
      <c r="E9747" s="256">
        <v>1.5</v>
      </c>
      <c r="F9747" s="256">
        <v>0.3</v>
      </c>
      <c r="G9747" s="256">
        <v>0.2</v>
      </c>
    </row>
    <row r="9748" spans="1:7">
      <c r="A9748" s="256" t="s">
        <v>12301</v>
      </c>
      <c r="B9748" s="256" t="s">
        <v>12302</v>
      </c>
      <c r="C9748" s="256">
        <v>373</v>
      </c>
      <c r="D9748" s="256">
        <v>24.1</v>
      </c>
      <c r="E9748" s="256">
        <v>21.2</v>
      </c>
      <c r="F9748" s="256">
        <v>19.2</v>
      </c>
      <c r="G9748" s="256">
        <v>6.3</v>
      </c>
    </row>
    <row r="9749" spans="1:7">
      <c r="A9749" s="256" t="s">
        <v>28087</v>
      </c>
      <c r="B9749" s="256" t="s">
        <v>28088</v>
      </c>
      <c r="C9749" s="256">
        <v>20</v>
      </c>
      <c r="D9749" s="256">
        <v>1</v>
      </c>
      <c r="E9749" s="256">
        <v>0</v>
      </c>
      <c r="F9749" s="256">
        <v>0.7</v>
      </c>
      <c r="G9749" s="256">
        <v>1.3</v>
      </c>
    </row>
    <row r="9750" spans="1:7">
      <c r="A9750" s="256" t="s">
        <v>28089</v>
      </c>
      <c r="B9750" s="256" t="s">
        <v>28090</v>
      </c>
      <c r="C9750" s="256">
        <v>11</v>
      </c>
      <c r="D9750" s="256">
        <v>0.4</v>
      </c>
      <c r="E9750" s="256">
        <v>0.4</v>
      </c>
      <c r="F9750" s="256">
        <v>0.2</v>
      </c>
      <c r="G9750" s="256">
        <v>0.8</v>
      </c>
    </row>
    <row r="9751" spans="1:7">
      <c r="A9751" s="256" t="s">
        <v>12303</v>
      </c>
      <c r="B9751" s="256" t="s">
        <v>12304</v>
      </c>
      <c r="C9751" s="256">
        <v>232</v>
      </c>
      <c r="D9751" s="256">
        <v>7.3</v>
      </c>
      <c r="E9751" s="256">
        <v>9.1</v>
      </c>
      <c r="F9751" s="256">
        <v>8.4</v>
      </c>
      <c r="G9751" s="256">
        <v>14.6</v>
      </c>
    </row>
    <row r="9752" spans="1:7">
      <c r="A9752" s="256" t="s">
        <v>28091</v>
      </c>
      <c r="B9752" s="256" t="s">
        <v>28092</v>
      </c>
      <c r="C9752" s="256">
        <v>21</v>
      </c>
      <c r="D9752" s="256">
        <v>1.4</v>
      </c>
      <c r="E9752" s="256">
        <v>0.4</v>
      </c>
      <c r="F9752" s="256">
        <v>0.4</v>
      </c>
      <c r="G9752" s="256">
        <v>1.2</v>
      </c>
    </row>
    <row r="9753" spans="1:7">
      <c r="A9753" s="256" t="s">
        <v>21754</v>
      </c>
      <c r="B9753" s="256" t="s">
        <v>21755</v>
      </c>
      <c r="C9753" s="256">
        <v>21</v>
      </c>
      <c r="D9753" s="256">
        <v>0.4</v>
      </c>
      <c r="E9753" s="256">
        <v>0.4</v>
      </c>
      <c r="F9753" s="256">
        <v>0.7</v>
      </c>
      <c r="G9753" s="256">
        <v>1.7</v>
      </c>
    </row>
    <row r="9754" spans="1:7">
      <c r="A9754" s="256" t="s">
        <v>12305</v>
      </c>
      <c r="B9754" s="256" t="s">
        <v>12306</v>
      </c>
      <c r="C9754" s="256">
        <v>14</v>
      </c>
      <c r="D9754" s="256">
        <v>1.5</v>
      </c>
      <c r="E9754" s="256">
        <v>0.4</v>
      </c>
      <c r="F9754" s="256">
        <v>0.4</v>
      </c>
      <c r="G9754" s="256">
        <v>0.2</v>
      </c>
    </row>
    <row r="9755" spans="1:7">
      <c r="A9755" s="256" t="s">
        <v>21756</v>
      </c>
      <c r="B9755" s="256" t="s">
        <v>21757</v>
      </c>
      <c r="C9755" s="256">
        <v>49</v>
      </c>
      <c r="D9755" s="256">
        <v>3.5</v>
      </c>
      <c r="E9755" s="256">
        <v>3.1</v>
      </c>
      <c r="F9755" s="256">
        <v>2.1</v>
      </c>
      <c r="G9755" s="256">
        <v>0.8</v>
      </c>
    </row>
    <row r="9756" spans="1:7">
      <c r="A9756" s="256" t="s">
        <v>12307</v>
      </c>
      <c r="B9756" s="256" t="s">
        <v>12308</v>
      </c>
      <c r="C9756" s="256">
        <v>128</v>
      </c>
      <c r="D9756" s="256">
        <v>6.3</v>
      </c>
      <c r="E9756" s="256">
        <v>4.5</v>
      </c>
      <c r="F9756" s="256">
        <v>5.5</v>
      </c>
      <c r="G9756" s="256">
        <v>5.7</v>
      </c>
    </row>
    <row r="9757" spans="1:7">
      <c r="A9757" s="256" t="s">
        <v>28093</v>
      </c>
      <c r="B9757" s="256" t="s">
        <v>28094</v>
      </c>
      <c r="C9757" s="256">
        <v>12</v>
      </c>
      <c r="D9757" s="256">
        <v>0.9</v>
      </c>
      <c r="E9757" s="256">
        <v>1.2</v>
      </c>
      <c r="F9757" s="256">
        <v>0.6</v>
      </c>
      <c r="G9757" s="256">
        <v>0</v>
      </c>
    </row>
    <row r="9758" spans="1:7">
      <c r="A9758" s="256" t="s">
        <v>21758</v>
      </c>
      <c r="B9758" s="256" t="s">
        <v>21759</v>
      </c>
      <c r="C9758" s="256">
        <v>12</v>
      </c>
      <c r="D9758" s="256">
        <v>1.1000000000000001</v>
      </c>
      <c r="E9758" s="256">
        <v>1.1000000000000001</v>
      </c>
      <c r="F9758" s="256">
        <v>0.4</v>
      </c>
      <c r="G9758" s="256">
        <v>0</v>
      </c>
    </row>
    <row r="9759" spans="1:7">
      <c r="A9759" s="256" t="s">
        <v>21760</v>
      </c>
      <c r="B9759" s="256" t="s">
        <v>21761</v>
      </c>
      <c r="C9759" s="256">
        <v>149</v>
      </c>
      <c r="D9759" s="256">
        <v>8.5</v>
      </c>
      <c r="E9759" s="256">
        <v>9.8000000000000007</v>
      </c>
      <c r="F9759" s="256">
        <v>4.9000000000000004</v>
      </c>
      <c r="G9759" s="256">
        <v>5.3</v>
      </c>
    </row>
    <row r="9760" spans="1:7">
      <c r="A9760" s="256" t="s">
        <v>12309</v>
      </c>
      <c r="B9760" s="256" t="s">
        <v>12310</v>
      </c>
      <c r="C9760" s="256">
        <v>28</v>
      </c>
      <c r="D9760" s="256">
        <v>2</v>
      </c>
      <c r="E9760" s="256">
        <v>1.5</v>
      </c>
      <c r="F9760" s="256">
        <v>1.3</v>
      </c>
      <c r="G9760" s="256">
        <v>0.5</v>
      </c>
    </row>
    <row r="9761" spans="1:7">
      <c r="A9761" s="256" t="s">
        <v>21762</v>
      </c>
      <c r="B9761" s="256" t="s">
        <v>21763</v>
      </c>
      <c r="C9761" s="256">
        <v>80</v>
      </c>
      <c r="D9761" s="256">
        <v>1.5</v>
      </c>
      <c r="E9761" s="256">
        <v>1.6</v>
      </c>
      <c r="F9761" s="256">
        <v>2.8</v>
      </c>
      <c r="G9761" s="256">
        <v>6.3</v>
      </c>
    </row>
    <row r="9762" spans="1:7">
      <c r="A9762" s="256" t="s">
        <v>28095</v>
      </c>
      <c r="B9762" s="256" t="s">
        <v>28096</v>
      </c>
      <c r="C9762" s="256">
        <v>25</v>
      </c>
      <c r="D9762" s="256">
        <v>2.7</v>
      </c>
      <c r="E9762" s="256">
        <v>1.2</v>
      </c>
      <c r="F9762" s="256">
        <v>0.4</v>
      </c>
      <c r="G9762" s="256">
        <v>0.5</v>
      </c>
    </row>
    <row r="9763" spans="1:7">
      <c r="A9763" s="256" t="s">
        <v>28097</v>
      </c>
      <c r="B9763" s="256" t="s">
        <v>28098</v>
      </c>
      <c r="C9763" s="256">
        <v>15</v>
      </c>
      <c r="D9763" s="256">
        <v>2</v>
      </c>
      <c r="E9763" s="256">
        <v>0</v>
      </c>
      <c r="F9763" s="256">
        <v>0.1</v>
      </c>
      <c r="G9763" s="256">
        <v>0.4</v>
      </c>
    </row>
    <row r="9764" spans="1:7">
      <c r="A9764" s="256" t="s">
        <v>28099</v>
      </c>
      <c r="B9764" s="256" t="s">
        <v>28100</v>
      </c>
      <c r="C9764" s="256">
        <v>18</v>
      </c>
      <c r="D9764" s="256">
        <v>2.1</v>
      </c>
      <c r="E9764" s="256">
        <v>2</v>
      </c>
      <c r="F9764" s="256">
        <v>0.3</v>
      </c>
      <c r="G9764" s="256">
        <v>0</v>
      </c>
    </row>
    <row r="9765" spans="1:7">
      <c r="A9765" s="256" t="s">
        <v>12311</v>
      </c>
      <c r="B9765" s="256" t="s">
        <v>12312</v>
      </c>
      <c r="C9765" s="256">
        <v>29</v>
      </c>
      <c r="D9765" s="256">
        <v>0.9</v>
      </c>
      <c r="E9765" s="256">
        <v>0.8</v>
      </c>
      <c r="F9765" s="256">
        <v>0.5</v>
      </c>
      <c r="G9765" s="256">
        <v>2.2999999999999998</v>
      </c>
    </row>
    <row r="9766" spans="1:7">
      <c r="A9766" s="256" t="s">
        <v>28101</v>
      </c>
      <c r="B9766" s="256" t="s">
        <v>28102</v>
      </c>
      <c r="C9766" s="256">
        <v>13</v>
      </c>
      <c r="D9766" s="256">
        <v>0.4</v>
      </c>
      <c r="E9766" s="256">
        <v>1.6</v>
      </c>
      <c r="F9766" s="256">
        <v>0.6</v>
      </c>
      <c r="G9766" s="256">
        <v>0.2</v>
      </c>
    </row>
    <row r="9767" spans="1:7">
      <c r="A9767" s="256" t="s">
        <v>12315</v>
      </c>
      <c r="B9767" s="256" t="s">
        <v>12316</v>
      </c>
      <c r="C9767" s="256">
        <v>149</v>
      </c>
      <c r="D9767" s="256">
        <v>5.8</v>
      </c>
      <c r="E9767" s="256">
        <v>7.7</v>
      </c>
      <c r="F9767" s="256">
        <v>5.0999999999999996</v>
      </c>
      <c r="G9767" s="256">
        <v>8.1999999999999993</v>
      </c>
    </row>
    <row r="9768" spans="1:7">
      <c r="A9768" s="256" t="s">
        <v>12317</v>
      </c>
      <c r="B9768" s="256" t="s">
        <v>12318</v>
      </c>
      <c r="C9768" s="256">
        <v>140</v>
      </c>
      <c r="D9768" s="256">
        <v>5.2</v>
      </c>
      <c r="E9768" s="256">
        <v>5.9</v>
      </c>
      <c r="F9768" s="256">
        <v>5.6</v>
      </c>
      <c r="G9768" s="256">
        <v>7.5</v>
      </c>
    </row>
    <row r="9769" spans="1:7">
      <c r="A9769" s="256" t="s">
        <v>12319</v>
      </c>
      <c r="B9769" s="256" t="s">
        <v>12320</v>
      </c>
      <c r="C9769" s="256">
        <v>52</v>
      </c>
      <c r="D9769" s="256">
        <v>4</v>
      </c>
      <c r="E9769" s="256">
        <v>3.5</v>
      </c>
      <c r="F9769" s="256">
        <v>2.2000000000000002</v>
      </c>
      <c r="G9769" s="256">
        <v>0.6</v>
      </c>
    </row>
    <row r="9770" spans="1:7">
      <c r="A9770" s="256" t="s">
        <v>12321</v>
      </c>
      <c r="B9770" s="256" t="s">
        <v>12322</v>
      </c>
      <c r="C9770" s="256">
        <v>20</v>
      </c>
      <c r="D9770" s="256">
        <v>0.6</v>
      </c>
      <c r="E9770" s="256">
        <v>0.8</v>
      </c>
      <c r="F9770" s="256">
        <v>2.2000000000000002</v>
      </c>
      <c r="G9770" s="256">
        <v>0</v>
      </c>
    </row>
    <row r="9771" spans="1:7">
      <c r="A9771" s="256" t="s">
        <v>21764</v>
      </c>
      <c r="B9771" s="256" t="s">
        <v>21765</v>
      </c>
      <c r="C9771" s="256">
        <v>12</v>
      </c>
      <c r="D9771" s="256">
        <v>1.7</v>
      </c>
      <c r="E9771" s="256">
        <v>0.4</v>
      </c>
      <c r="F9771" s="256">
        <v>0.1</v>
      </c>
      <c r="G9771" s="256">
        <v>0.1</v>
      </c>
    </row>
    <row r="9772" spans="1:7">
      <c r="A9772" s="256" t="s">
        <v>21766</v>
      </c>
      <c r="B9772" s="256" t="s">
        <v>21767</v>
      </c>
      <c r="C9772" s="256">
        <v>34</v>
      </c>
      <c r="D9772" s="256">
        <v>0.2</v>
      </c>
      <c r="E9772" s="256">
        <v>0.4</v>
      </c>
      <c r="F9772" s="256">
        <v>0.4</v>
      </c>
      <c r="G9772" s="256">
        <v>3.9</v>
      </c>
    </row>
    <row r="9773" spans="1:7">
      <c r="A9773" s="256" t="s">
        <v>28103</v>
      </c>
      <c r="B9773" s="256" t="s">
        <v>28104</v>
      </c>
      <c r="C9773" s="256">
        <v>17</v>
      </c>
      <c r="D9773" s="256">
        <v>1.4</v>
      </c>
      <c r="E9773" s="256">
        <v>0.8</v>
      </c>
      <c r="F9773" s="256">
        <v>0.9</v>
      </c>
      <c r="G9773" s="256">
        <v>0.1</v>
      </c>
    </row>
    <row r="9774" spans="1:7">
      <c r="A9774" s="256" t="s">
        <v>28105</v>
      </c>
      <c r="B9774" s="256" t="s">
        <v>28106</v>
      </c>
      <c r="C9774" s="256">
        <v>217</v>
      </c>
      <c r="D9774" s="256">
        <v>9.1</v>
      </c>
      <c r="E9774" s="256">
        <v>9.1</v>
      </c>
      <c r="F9774" s="256">
        <v>11.7</v>
      </c>
      <c r="G9774" s="256">
        <v>8.1</v>
      </c>
    </row>
    <row r="9775" spans="1:7">
      <c r="A9775" s="256" t="s">
        <v>21768</v>
      </c>
      <c r="B9775" s="256" t="s">
        <v>21769</v>
      </c>
      <c r="C9775" s="256">
        <v>14</v>
      </c>
      <c r="D9775" s="256">
        <v>1.6</v>
      </c>
      <c r="E9775" s="256">
        <v>0</v>
      </c>
      <c r="F9775" s="256">
        <v>0.3</v>
      </c>
      <c r="G9775" s="256">
        <v>0.5</v>
      </c>
    </row>
    <row r="9776" spans="1:7">
      <c r="A9776" s="256" t="s">
        <v>12323</v>
      </c>
      <c r="B9776" s="256" t="s">
        <v>12324</v>
      </c>
      <c r="C9776" s="256">
        <v>83</v>
      </c>
      <c r="D9776" s="256">
        <v>4.7</v>
      </c>
      <c r="E9776" s="256">
        <v>3.5</v>
      </c>
      <c r="F9776" s="256">
        <v>3.1</v>
      </c>
      <c r="G9776" s="256">
        <v>3.3</v>
      </c>
    </row>
    <row r="9777" spans="1:7">
      <c r="A9777" s="256" t="s">
        <v>28107</v>
      </c>
      <c r="B9777" s="256" t="s">
        <v>28108</v>
      </c>
      <c r="C9777" s="256">
        <v>125</v>
      </c>
      <c r="D9777" s="256">
        <v>7.9</v>
      </c>
      <c r="E9777" s="256">
        <v>9.9</v>
      </c>
      <c r="F9777" s="256">
        <v>6</v>
      </c>
      <c r="G9777" s="256">
        <v>1.7</v>
      </c>
    </row>
    <row r="9778" spans="1:7">
      <c r="A9778" s="256" t="s">
        <v>12325</v>
      </c>
      <c r="B9778" s="256" t="s">
        <v>12326</v>
      </c>
      <c r="C9778" s="256">
        <v>31</v>
      </c>
      <c r="D9778" s="256">
        <v>1.3</v>
      </c>
      <c r="E9778" s="256">
        <v>2.2999999999999998</v>
      </c>
      <c r="F9778" s="256">
        <v>1.5</v>
      </c>
      <c r="G9778" s="256">
        <v>0.9</v>
      </c>
    </row>
    <row r="9779" spans="1:7">
      <c r="A9779" s="256" t="s">
        <v>12327</v>
      </c>
      <c r="B9779" s="256" t="s">
        <v>12328</v>
      </c>
      <c r="C9779" s="256">
        <v>128</v>
      </c>
      <c r="D9779" s="256">
        <v>0.4</v>
      </c>
      <c r="E9779" s="256">
        <v>0</v>
      </c>
      <c r="F9779" s="256">
        <v>17.899999999999999</v>
      </c>
      <c r="G9779" s="256">
        <v>0.1</v>
      </c>
    </row>
    <row r="9780" spans="1:7">
      <c r="A9780" s="256" t="s">
        <v>12329</v>
      </c>
      <c r="B9780" s="256" t="s">
        <v>12330</v>
      </c>
      <c r="C9780" s="256">
        <v>18</v>
      </c>
      <c r="D9780" s="256">
        <v>1.8</v>
      </c>
      <c r="E9780" s="256">
        <v>1.2</v>
      </c>
      <c r="F9780" s="256">
        <v>0.6</v>
      </c>
      <c r="G9780" s="256">
        <v>0.1</v>
      </c>
    </row>
    <row r="9781" spans="1:7">
      <c r="A9781" s="256" t="s">
        <v>12331</v>
      </c>
      <c r="B9781" s="256" t="s">
        <v>12332</v>
      </c>
      <c r="C9781" s="256">
        <v>12</v>
      </c>
      <c r="D9781" s="256">
        <v>1.3</v>
      </c>
      <c r="E9781" s="256">
        <v>0</v>
      </c>
      <c r="F9781" s="256">
        <v>0.7</v>
      </c>
      <c r="G9781" s="256">
        <v>0</v>
      </c>
    </row>
    <row r="9782" spans="1:7">
      <c r="A9782" s="256" t="s">
        <v>28109</v>
      </c>
      <c r="B9782" s="256" t="s">
        <v>28110</v>
      </c>
      <c r="C9782" s="256">
        <v>10</v>
      </c>
      <c r="D9782" s="256">
        <v>0</v>
      </c>
      <c r="E9782" s="256">
        <v>0</v>
      </c>
      <c r="F9782" s="256">
        <v>0.6</v>
      </c>
      <c r="G9782" s="256">
        <v>0.8</v>
      </c>
    </row>
    <row r="9783" spans="1:7">
      <c r="A9783" s="256" t="s">
        <v>12335</v>
      </c>
      <c r="B9783" s="256" t="s">
        <v>12336</v>
      </c>
      <c r="C9783" s="256">
        <v>12</v>
      </c>
      <c r="D9783" s="256">
        <v>0.6</v>
      </c>
      <c r="E9783" s="256">
        <v>0.4</v>
      </c>
      <c r="F9783" s="256">
        <v>0.6</v>
      </c>
      <c r="G9783" s="256">
        <v>0.5</v>
      </c>
    </row>
    <row r="9784" spans="1:7">
      <c r="A9784" s="256" t="s">
        <v>28111</v>
      </c>
      <c r="B9784" s="256" t="s">
        <v>28112</v>
      </c>
      <c r="C9784" s="256">
        <v>12</v>
      </c>
      <c r="D9784" s="256">
        <v>0.2</v>
      </c>
      <c r="E9784" s="256">
        <v>0.4</v>
      </c>
      <c r="F9784" s="256">
        <v>0</v>
      </c>
      <c r="G9784" s="256">
        <v>1.3</v>
      </c>
    </row>
    <row r="9785" spans="1:7">
      <c r="A9785" s="256" t="s">
        <v>12337</v>
      </c>
      <c r="B9785" s="256" t="s">
        <v>12338</v>
      </c>
      <c r="C9785" s="256">
        <v>24</v>
      </c>
      <c r="D9785" s="256">
        <v>1.3</v>
      </c>
      <c r="E9785" s="256">
        <v>1.1000000000000001</v>
      </c>
      <c r="F9785" s="256">
        <v>0.4</v>
      </c>
      <c r="G9785" s="256">
        <v>1.4</v>
      </c>
    </row>
    <row r="9786" spans="1:7">
      <c r="A9786" s="256" t="s">
        <v>21772</v>
      </c>
      <c r="B9786" s="256" t="s">
        <v>21773</v>
      </c>
      <c r="C9786" s="256">
        <v>74</v>
      </c>
      <c r="D9786" s="256">
        <v>0.8</v>
      </c>
      <c r="E9786" s="256">
        <v>2.4</v>
      </c>
      <c r="F9786" s="256">
        <v>2.6</v>
      </c>
      <c r="G9786" s="256">
        <v>5.9</v>
      </c>
    </row>
    <row r="9787" spans="1:7">
      <c r="A9787" s="256" t="s">
        <v>12341</v>
      </c>
      <c r="B9787" s="256" t="s">
        <v>12342</v>
      </c>
      <c r="C9787" s="256">
        <v>20</v>
      </c>
      <c r="D9787" s="256">
        <v>1.3</v>
      </c>
      <c r="E9787" s="256">
        <v>1.6</v>
      </c>
      <c r="F9787" s="256">
        <v>0.5</v>
      </c>
      <c r="G9787" s="256">
        <v>0.6</v>
      </c>
    </row>
    <row r="9788" spans="1:7">
      <c r="A9788" s="256" t="s">
        <v>12343</v>
      </c>
      <c r="B9788" s="256" t="s">
        <v>12344</v>
      </c>
      <c r="C9788" s="256">
        <v>89</v>
      </c>
      <c r="D9788" s="256">
        <v>3.4</v>
      </c>
      <c r="E9788" s="256">
        <v>3.9</v>
      </c>
      <c r="F9788" s="256">
        <v>2.8</v>
      </c>
      <c r="G9788" s="256">
        <v>5.3</v>
      </c>
    </row>
    <row r="9789" spans="1:7">
      <c r="A9789" s="256" t="s">
        <v>28113</v>
      </c>
      <c r="B9789" s="256" t="s">
        <v>28114</v>
      </c>
      <c r="C9789" s="256">
        <v>14</v>
      </c>
      <c r="D9789" s="256">
        <v>1.2</v>
      </c>
      <c r="E9789" s="256">
        <v>0.8</v>
      </c>
      <c r="F9789" s="256">
        <v>0.1</v>
      </c>
      <c r="G9789" s="256">
        <v>0.6</v>
      </c>
    </row>
    <row r="9790" spans="1:7">
      <c r="A9790" s="256" t="s">
        <v>12345</v>
      </c>
      <c r="B9790" s="256" t="s">
        <v>12346</v>
      </c>
      <c r="C9790" s="256">
        <v>28</v>
      </c>
      <c r="D9790" s="256">
        <v>0.8</v>
      </c>
      <c r="E9790" s="256">
        <v>2.6</v>
      </c>
      <c r="F9790" s="256">
        <v>1</v>
      </c>
      <c r="G9790" s="256">
        <v>1.3</v>
      </c>
    </row>
    <row r="9791" spans="1:7">
      <c r="A9791" s="256" t="s">
        <v>21774</v>
      </c>
      <c r="B9791" s="256" t="s">
        <v>21775</v>
      </c>
      <c r="C9791" s="256">
        <v>43</v>
      </c>
      <c r="D9791" s="256">
        <v>1.1000000000000001</v>
      </c>
      <c r="E9791" s="256">
        <v>0.8</v>
      </c>
      <c r="F9791" s="256">
        <v>1.7</v>
      </c>
      <c r="G9791" s="256">
        <v>3.1</v>
      </c>
    </row>
    <row r="9792" spans="1:7">
      <c r="A9792" s="256" t="s">
        <v>12347</v>
      </c>
      <c r="B9792" s="256" t="s">
        <v>12348</v>
      </c>
      <c r="C9792" s="256">
        <v>15</v>
      </c>
      <c r="D9792" s="256">
        <v>2</v>
      </c>
      <c r="E9792" s="256">
        <v>0</v>
      </c>
      <c r="F9792" s="256">
        <v>0.4</v>
      </c>
      <c r="G9792" s="256">
        <v>0.1</v>
      </c>
    </row>
    <row r="9793" spans="1:7">
      <c r="A9793" s="256" t="s">
        <v>12349</v>
      </c>
      <c r="B9793" s="256" t="s">
        <v>12350</v>
      </c>
      <c r="C9793" s="256">
        <v>18</v>
      </c>
      <c r="D9793" s="256">
        <v>0.8</v>
      </c>
      <c r="E9793" s="256">
        <v>0.4</v>
      </c>
      <c r="F9793" s="256">
        <v>0.7</v>
      </c>
      <c r="G9793" s="256">
        <v>0.9</v>
      </c>
    </row>
    <row r="9794" spans="1:7">
      <c r="A9794" s="256" t="s">
        <v>21776</v>
      </c>
      <c r="B9794" s="256" t="s">
        <v>21777</v>
      </c>
      <c r="C9794" s="256">
        <v>764</v>
      </c>
      <c r="D9794" s="256">
        <v>34.1</v>
      </c>
      <c r="E9794" s="256">
        <v>30.3</v>
      </c>
      <c r="F9794" s="256">
        <v>22.1</v>
      </c>
      <c r="G9794" s="256">
        <v>45.2</v>
      </c>
    </row>
    <row r="9795" spans="1:7">
      <c r="A9795" s="256" t="s">
        <v>21778</v>
      </c>
      <c r="B9795" s="256" t="s">
        <v>21779</v>
      </c>
      <c r="C9795" s="256">
        <v>61</v>
      </c>
      <c r="D9795" s="256">
        <v>4.9000000000000004</v>
      </c>
      <c r="E9795" s="256">
        <v>3.6</v>
      </c>
      <c r="F9795" s="256">
        <v>1.8</v>
      </c>
      <c r="G9795" s="256">
        <v>1.5</v>
      </c>
    </row>
    <row r="9796" spans="1:7">
      <c r="A9796" s="256" t="s">
        <v>21780</v>
      </c>
      <c r="B9796" s="256" t="s">
        <v>21781</v>
      </c>
      <c r="C9796" s="256">
        <v>142</v>
      </c>
      <c r="D9796" s="256">
        <v>1.7</v>
      </c>
      <c r="E9796" s="256">
        <v>2.2000000000000002</v>
      </c>
      <c r="F9796" s="256">
        <v>7.6</v>
      </c>
      <c r="G9796" s="256">
        <v>9.8000000000000007</v>
      </c>
    </row>
    <row r="9797" spans="1:7">
      <c r="A9797" s="256" t="s">
        <v>12353</v>
      </c>
      <c r="B9797" s="256" t="s">
        <v>12354</v>
      </c>
      <c r="C9797" s="256">
        <v>997</v>
      </c>
      <c r="D9797" s="256">
        <v>13</v>
      </c>
      <c r="E9797" s="256">
        <v>33.299999999999997</v>
      </c>
      <c r="F9797" s="256">
        <v>59.4</v>
      </c>
      <c r="G9797" s="256">
        <v>56.4</v>
      </c>
    </row>
    <row r="9798" spans="1:7">
      <c r="A9798" s="256" t="s">
        <v>12355</v>
      </c>
      <c r="B9798" s="256" t="s">
        <v>12356</v>
      </c>
      <c r="C9798" s="256">
        <v>42</v>
      </c>
      <c r="D9798" s="256">
        <v>2.2000000000000002</v>
      </c>
      <c r="E9798" s="256">
        <v>1.2</v>
      </c>
      <c r="F9798" s="256">
        <v>0.7</v>
      </c>
      <c r="G9798" s="256">
        <v>2.7</v>
      </c>
    </row>
    <row r="9799" spans="1:7">
      <c r="A9799" s="256" t="s">
        <v>12357</v>
      </c>
      <c r="B9799" s="256" t="s">
        <v>12358</v>
      </c>
      <c r="C9799" s="256">
        <v>16</v>
      </c>
      <c r="D9799" s="256">
        <v>1.4</v>
      </c>
      <c r="E9799" s="256">
        <v>0.4</v>
      </c>
      <c r="F9799" s="256">
        <v>0.6</v>
      </c>
      <c r="G9799" s="256">
        <v>0.2</v>
      </c>
    </row>
    <row r="9800" spans="1:7">
      <c r="A9800" s="256" t="s">
        <v>28115</v>
      </c>
      <c r="B9800" s="256" t="s">
        <v>28116</v>
      </c>
      <c r="C9800" s="256">
        <v>42</v>
      </c>
      <c r="D9800" s="256">
        <v>3.3</v>
      </c>
      <c r="E9800" s="256">
        <v>1.2</v>
      </c>
      <c r="F9800" s="256">
        <v>2</v>
      </c>
      <c r="G9800" s="256">
        <v>0.8</v>
      </c>
    </row>
    <row r="9801" spans="1:7">
      <c r="A9801" s="256" t="s">
        <v>12361</v>
      </c>
      <c r="B9801" s="256" t="s">
        <v>12362</v>
      </c>
      <c r="C9801" s="256">
        <v>35</v>
      </c>
      <c r="D9801" s="256">
        <v>2.8</v>
      </c>
      <c r="E9801" s="256">
        <v>1.6</v>
      </c>
      <c r="F9801" s="256">
        <v>0.8</v>
      </c>
      <c r="G9801" s="256">
        <v>1.2</v>
      </c>
    </row>
    <row r="9802" spans="1:7">
      <c r="A9802" s="256" t="s">
        <v>21782</v>
      </c>
      <c r="B9802" s="256" t="s">
        <v>21783</v>
      </c>
      <c r="C9802" s="256">
        <v>623</v>
      </c>
      <c r="D9802" s="256">
        <v>24.5</v>
      </c>
      <c r="E9802" s="256">
        <v>16.399999999999999</v>
      </c>
      <c r="F9802" s="256">
        <v>22.3</v>
      </c>
      <c r="G9802" s="256">
        <v>38.1</v>
      </c>
    </row>
    <row r="9803" spans="1:7">
      <c r="A9803" s="256" t="s">
        <v>28117</v>
      </c>
      <c r="B9803" s="256" t="s">
        <v>28118</v>
      </c>
      <c r="C9803" s="256">
        <v>14</v>
      </c>
      <c r="D9803" s="256">
        <v>0.8</v>
      </c>
      <c r="E9803" s="256">
        <v>0</v>
      </c>
      <c r="F9803" s="256">
        <v>0.8</v>
      </c>
      <c r="G9803" s="256">
        <v>0.5</v>
      </c>
    </row>
    <row r="9804" spans="1:7">
      <c r="A9804" s="256" t="s">
        <v>28119</v>
      </c>
      <c r="B9804" s="256" t="s">
        <v>28120</v>
      </c>
      <c r="C9804" s="256">
        <v>11</v>
      </c>
      <c r="D9804" s="256">
        <v>0.2</v>
      </c>
      <c r="E9804" s="256">
        <v>0.4</v>
      </c>
      <c r="F9804" s="256">
        <v>0.9</v>
      </c>
      <c r="G9804" s="256">
        <v>0.4</v>
      </c>
    </row>
    <row r="9805" spans="1:7">
      <c r="A9805" s="256" t="s">
        <v>12363</v>
      </c>
      <c r="B9805" s="256" t="s">
        <v>12364</v>
      </c>
      <c r="C9805" s="256">
        <v>113</v>
      </c>
      <c r="D9805" s="256">
        <v>8.8000000000000007</v>
      </c>
      <c r="E9805" s="256">
        <v>5</v>
      </c>
      <c r="F9805" s="256">
        <v>5.4</v>
      </c>
      <c r="G9805" s="256">
        <v>1.7</v>
      </c>
    </row>
    <row r="9806" spans="1:7">
      <c r="A9806" s="256" t="s">
        <v>28121</v>
      </c>
      <c r="B9806" s="256" t="s">
        <v>28122</v>
      </c>
      <c r="C9806" s="256">
        <v>16</v>
      </c>
      <c r="D9806" s="256">
        <v>1.6</v>
      </c>
      <c r="E9806" s="256">
        <v>0</v>
      </c>
      <c r="F9806" s="256">
        <v>0.5</v>
      </c>
      <c r="G9806" s="256">
        <v>0.5</v>
      </c>
    </row>
    <row r="9807" spans="1:7">
      <c r="A9807" s="256" t="s">
        <v>12365</v>
      </c>
      <c r="B9807" s="256" t="s">
        <v>12366</v>
      </c>
      <c r="C9807" s="256">
        <v>69</v>
      </c>
      <c r="D9807" s="256">
        <v>5</v>
      </c>
      <c r="E9807" s="256">
        <v>2.4</v>
      </c>
      <c r="F9807" s="256">
        <v>1.6</v>
      </c>
      <c r="G9807" s="256">
        <v>3.2</v>
      </c>
    </row>
    <row r="9808" spans="1:7">
      <c r="A9808" s="256" t="s">
        <v>12367</v>
      </c>
      <c r="B9808" s="256" t="s">
        <v>12368</v>
      </c>
      <c r="C9808" s="256">
        <v>34</v>
      </c>
      <c r="D9808" s="256">
        <v>1.9</v>
      </c>
      <c r="E9808" s="256">
        <v>3.1</v>
      </c>
      <c r="F9808" s="256">
        <v>0.9</v>
      </c>
      <c r="G9808" s="256">
        <v>1.4</v>
      </c>
    </row>
    <row r="9809" spans="1:7">
      <c r="A9809" s="256" t="s">
        <v>28123</v>
      </c>
      <c r="B9809" s="256" t="s">
        <v>28124</v>
      </c>
      <c r="C9809" s="256">
        <v>41</v>
      </c>
      <c r="D9809" s="256">
        <v>3.2</v>
      </c>
      <c r="E9809" s="256">
        <v>2.2999999999999998</v>
      </c>
      <c r="F9809" s="256">
        <v>1.7</v>
      </c>
      <c r="G9809" s="256">
        <v>0.8</v>
      </c>
    </row>
    <row r="9810" spans="1:7">
      <c r="A9810" s="256" t="s">
        <v>21784</v>
      </c>
      <c r="B9810" s="256" t="s">
        <v>21785</v>
      </c>
      <c r="C9810" s="256">
        <v>15</v>
      </c>
      <c r="D9810" s="256">
        <v>2.1</v>
      </c>
      <c r="E9810" s="256">
        <v>1.2</v>
      </c>
      <c r="F9810" s="256">
        <v>0</v>
      </c>
      <c r="G9810" s="256">
        <v>0.1</v>
      </c>
    </row>
    <row r="9811" spans="1:7">
      <c r="A9811" s="256" t="s">
        <v>12369</v>
      </c>
      <c r="B9811" s="256" t="s">
        <v>12370</v>
      </c>
      <c r="C9811" s="256">
        <v>32</v>
      </c>
      <c r="D9811" s="256">
        <v>2.8</v>
      </c>
      <c r="E9811" s="256">
        <v>1.6</v>
      </c>
      <c r="F9811" s="256">
        <v>0.6</v>
      </c>
      <c r="G9811" s="256">
        <v>1</v>
      </c>
    </row>
    <row r="9812" spans="1:7">
      <c r="A9812" s="256" t="s">
        <v>21786</v>
      </c>
      <c r="B9812" s="256" t="s">
        <v>21787</v>
      </c>
      <c r="C9812" s="256">
        <v>126</v>
      </c>
      <c r="D9812" s="256">
        <v>8.1999999999999993</v>
      </c>
      <c r="E9812" s="256">
        <v>5.6</v>
      </c>
      <c r="F9812" s="256">
        <v>7.7</v>
      </c>
      <c r="G9812" s="256">
        <v>1.4</v>
      </c>
    </row>
    <row r="9813" spans="1:7">
      <c r="A9813" s="256" t="s">
        <v>21790</v>
      </c>
      <c r="B9813" s="256" t="s">
        <v>21791</v>
      </c>
      <c r="C9813" s="256">
        <v>50</v>
      </c>
      <c r="D9813" s="256">
        <v>3.1</v>
      </c>
      <c r="E9813" s="256">
        <v>1.5</v>
      </c>
      <c r="F9813" s="256">
        <v>2.6</v>
      </c>
      <c r="G9813" s="256">
        <v>1.5</v>
      </c>
    </row>
    <row r="9814" spans="1:7">
      <c r="A9814" s="256" t="s">
        <v>28125</v>
      </c>
      <c r="B9814" s="256" t="s">
        <v>28126</v>
      </c>
      <c r="C9814" s="256">
        <v>25</v>
      </c>
      <c r="D9814" s="256">
        <v>1.1000000000000001</v>
      </c>
      <c r="E9814" s="256">
        <v>0</v>
      </c>
      <c r="F9814" s="256">
        <v>1</v>
      </c>
      <c r="G9814" s="256">
        <v>1.6</v>
      </c>
    </row>
    <row r="9815" spans="1:7">
      <c r="A9815" s="256" t="s">
        <v>21792</v>
      </c>
      <c r="B9815" s="256" t="s">
        <v>21793</v>
      </c>
      <c r="C9815" s="256">
        <v>58</v>
      </c>
      <c r="D9815" s="256">
        <v>1.6</v>
      </c>
      <c r="E9815" s="256">
        <v>3.2</v>
      </c>
      <c r="F9815" s="256">
        <v>1.1000000000000001</v>
      </c>
      <c r="G9815" s="256">
        <v>4.3</v>
      </c>
    </row>
    <row r="9816" spans="1:7">
      <c r="A9816" s="256" t="s">
        <v>21794</v>
      </c>
      <c r="B9816" s="256" t="s">
        <v>21795</v>
      </c>
      <c r="C9816" s="256">
        <v>17</v>
      </c>
      <c r="D9816" s="256">
        <v>0.4</v>
      </c>
      <c r="E9816" s="256">
        <v>0</v>
      </c>
      <c r="F9816" s="256">
        <v>0.9</v>
      </c>
      <c r="G9816" s="256">
        <v>1.2</v>
      </c>
    </row>
    <row r="9817" spans="1:7">
      <c r="A9817" s="256" t="s">
        <v>28127</v>
      </c>
      <c r="B9817" s="256" t="s">
        <v>28128</v>
      </c>
      <c r="C9817" s="256">
        <v>68</v>
      </c>
      <c r="D9817" s="256">
        <v>9.5</v>
      </c>
      <c r="E9817" s="256">
        <v>1.1000000000000001</v>
      </c>
      <c r="F9817" s="256">
        <v>0.4</v>
      </c>
      <c r="G9817" s="256">
        <v>1.2</v>
      </c>
    </row>
    <row r="9818" spans="1:7">
      <c r="A9818" s="256" t="s">
        <v>21796</v>
      </c>
      <c r="B9818" s="256" t="s">
        <v>21797</v>
      </c>
      <c r="C9818" s="256">
        <v>12</v>
      </c>
      <c r="D9818" s="256">
        <v>1.6</v>
      </c>
      <c r="E9818" s="256">
        <v>1.1000000000000001</v>
      </c>
      <c r="F9818" s="256">
        <v>0</v>
      </c>
      <c r="G9818" s="256">
        <v>0</v>
      </c>
    </row>
    <row r="9819" spans="1:7">
      <c r="A9819" s="256" t="s">
        <v>12371</v>
      </c>
      <c r="B9819" s="256" t="s">
        <v>12372</v>
      </c>
      <c r="C9819" s="256">
        <v>52</v>
      </c>
      <c r="D9819" s="256">
        <v>3.6</v>
      </c>
      <c r="E9819" s="256">
        <v>2.8</v>
      </c>
      <c r="F9819" s="256">
        <v>1.3</v>
      </c>
      <c r="G9819" s="256">
        <v>2</v>
      </c>
    </row>
    <row r="9820" spans="1:7">
      <c r="A9820" s="256" t="s">
        <v>12373</v>
      </c>
      <c r="B9820" s="256" t="s">
        <v>12374</v>
      </c>
      <c r="C9820" s="256">
        <v>162</v>
      </c>
      <c r="D9820" s="256">
        <v>2.7</v>
      </c>
      <c r="E9820" s="256">
        <v>3.4</v>
      </c>
      <c r="F9820" s="256">
        <v>2.5</v>
      </c>
      <c r="G9820" s="256">
        <v>16.3</v>
      </c>
    </row>
    <row r="9821" spans="1:7">
      <c r="A9821" s="256" t="s">
        <v>12375</v>
      </c>
      <c r="B9821" s="256" t="s">
        <v>12376</v>
      </c>
      <c r="C9821" s="256">
        <v>50</v>
      </c>
      <c r="D9821" s="256">
        <v>2.9</v>
      </c>
      <c r="E9821" s="256">
        <v>1.1000000000000001</v>
      </c>
      <c r="F9821" s="256">
        <v>2.1</v>
      </c>
      <c r="G9821" s="256">
        <v>2</v>
      </c>
    </row>
    <row r="9822" spans="1:7">
      <c r="A9822" s="256" t="s">
        <v>28129</v>
      </c>
      <c r="B9822" s="256" t="s">
        <v>28130</v>
      </c>
      <c r="C9822" s="256">
        <v>50</v>
      </c>
      <c r="D9822" s="256">
        <v>7.9</v>
      </c>
      <c r="E9822" s="256">
        <v>1.1000000000000001</v>
      </c>
      <c r="F9822" s="256">
        <v>0</v>
      </c>
      <c r="G9822" s="256">
        <v>0.4</v>
      </c>
    </row>
    <row r="9823" spans="1:7">
      <c r="A9823" s="256" t="s">
        <v>21798</v>
      </c>
      <c r="B9823" s="256" t="s">
        <v>21799</v>
      </c>
      <c r="C9823" s="256">
        <v>27</v>
      </c>
      <c r="D9823" s="256">
        <v>0.6</v>
      </c>
      <c r="E9823" s="256">
        <v>0</v>
      </c>
      <c r="F9823" s="256">
        <v>0.6</v>
      </c>
      <c r="G9823" s="256">
        <v>2.7</v>
      </c>
    </row>
    <row r="9824" spans="1:7">
      <c r="A9824" s="256" t="s">
        <v>21800</v>
      </c>
      <c r="B9824" s="256" t="s">
        <v>21801</v>
      </c>
      <c r="C9824" s="256">
        <v>42</v>
      </c>
      <c r="D9824" s="256">
        <v>2.7</v>
      </c>
      <c r="E9824" s="256">
        <v>1.2</v>
      </c>
      <c r="F9824" s="256">
        <v>0.9</v>
      </c>
      <c r="G9824" s="256">
        <v>2.2999999999999998</v>
      </c>
    </row>
    <row r="9825" spans="1:7">
      <c r="A9825" s="256" t="s">
        <v>12377</v>
      </c>
      <c r="B9825" s="256" t="s">
        <v>12378</v>
      </c>
      <c r="C9825" s="256">
        <v>10</v>
      </c>
      <c r="D9825" s="256">
        <v>0.6</v>
      </c>
      <c r="E9825" s="256">
        <v>1.2</v>
      </c>
      <c r="F9825" s="256">
        <v>0.4</v>
      </c>
      <c r="G9825" s="256">
        <v>0.1</v>
      </c>
    </row>
    <row r="9826" spans="1:7">
      <c r="A9826" s="256" t="s">
        <v>21802</v>
      </c>
      <c r="B9826" s="256" t="s">
        <v>21803</v>
      </c>
      <c r="C9826" s="256">
        <v>68</v>
      </c>
      <c r="D9826" s="256">
        <v>5.3</v>
      </c>
      <c r="E9826" s="256">
        <v>4</v>
      </c>
      <c r="F9826" s="256">
        <v>1.4</v>
      </c>
      <c r="G9826" s="256">
        <v>2.6</v>
      </c>
    </row>
    <row r="9827" spans="1:7">
      <c r="A9827" s="256" t="s">
        <v>21804</v>
      </c>
      <c r="B9827" s="256" t="s">
        <v>21805</v>
      </c>
      <c r="C9827" s="256">
        <v>36</v>
      </c>
      <c r="D9827" s="256">
        <v>4</v>
      </c>
      <c r="E9827" s="256">
        <v>1.1000000000000001</v>
      </c>
      <c r="F9827" s="256">
        <v>0.9</v>
      </c>
      <c r="G9827" s="256">
        <v>0.6</v>
      </c>
    </row>
    <row r="9828" spans="1:7">
      <c r="A9828" s="256" t="s">
        <v>21806</v>
      </c>
      <c r="B9828" s="256" t="s">
        <v>21807</v>
      </c>
      <c r="C9828" s="256">
        <v>22</v>
      </c>
      <c r="D9828" s="256">
        <v>1.1000000000000001</v>
      </c>
      <c r="E9828" s="256">
        <v>0.4</v>
      </c>
      <c r="F9828" s="256">
        <v>0.4</v>
      </c>
      <c r="G9828" s="256">
        <v>1.5</v>
      </c>
    </row>
    <row r="9829" spans="1:7">
      <c r="A9829" s="256" t="s">
        <v>12379</v>
      </c>
      <c r="B9829" s="256" t="s">
        <v>12380</v>
      </c>
      <c r="C9829" s="256">
        <v>52</v>
      </c>
      <c r="D9829" s="256">
        <v>2.6</v>
      </c>
      <c r="E9829" s="256">
        <v>2.2999999999999998</v>
      </c>
      <c r="F9829" s="256">
        <v>1.6</v>
      </c>
      <c r="G9829" s="256">
        <v>2.6</v>
      </c>
    </row>
    <row r="9830" spans="1:7">
      <c r="A9830" s="256" t="s">
        <v>28131</v>
      </c>
      <c r="B9830" s="256" t="s">
        <v>28132</v>
      </c>
      <c r="C9830" s="256">
        <v>45</v>
      </c>
      <c r="D9830" s="256">
        <v>3.5</v>
      </c>
      <c r="E9830" s="256">
        <v>2</v>
      </c>
      <c r="F9830" s="256">
        <v>1.2</v>
      </c>
      <c r="G9830" s="256">
        <v>1.6</v>
      </c>
    </row>
    <row r="9831" spans="1:7">
      <c r="A9831" s="256" t="s">
        <v>21808</v>
      </c>
      <c r="B9831" s="256" t="s">
        <v>21809</v>
      </c>
      <c r="C9831" s="256">
        <v>11</v>
      </c>
      <c r="D9831" s="256">
        <v>1.7</v>
      </c>
      <c r="E9831" s="256">
        <v>0.4</v>
      </c>
      <c r="F9831" s="256">
        <v>0</v>
      </c>
      <c r="G9831" s="256">
        <v>0.1</v>
      </c>
    </row>
    <row r="9832" spans="1:7">
      <c r="A9832" s="256" t="s">
        <v>12381</v>
      </c>
      <c r="B9832" s="256" t="s">
        <v>12382</v>
      </c>
      <c r="C9832" s="256">
        <v>21</v>
      </c>
      <c r="D9832" s="256">
        <v>0</v>
      </c>
      <c r="E9832" s="256">
        <v>0</v>
      </c>
      <c r="F9832" s="256">
        <v>0.3</v>
      </c>
      <c r="G9832" s="256">
        <v>2.5</v>
      </c>
    </row>
    <row r="9833" spans="1:7">
      <c r="A9833" s="256" t="s">
        <v>250</v>
      </c>
      <c r="B9833" s="256" t="s">
        <v>12383</v>
      </c>
      <c r="C9833" s="256">
        <v>15</v>
      </c>
      <c r="D9833" s="256">
        <v>1.1000000000000001</v>
      </c>
      <c r="E9833" s="256">
        <v>1.2</v>
      </c>
      <c r="F9833" s="256">
        <v>0.4</v>
      </c>
      <c r="G9833" s="256">
        <v>0.4</v>
      </c>
    </row>
    <row r="9834" spans="1:7">
      <c r="A9834" s="256" t="s">
        <v>21810</v>
      </c>
      <c r="B9834" s="256" t="s">
        <v>21811</v>
      </c>
      <c r="C9834" s="256">
        <v>22</v>
      </c>
      <c r="D9834" s="256">
        <v>2.5</v>
      </c>
      <c r="E9834" s="256">
        <v>1.1000000000000001</v>
      </c>
      <c r="F9834" s="256">
        <v>0.2</v>
      </c>
      <c r="G9834" s="256">
        <v>0.4</v>
      </c>
    </row>
    <row r="9835" spans="1:7">
      <c r="A9835" s="256" t="s">
        <v>12384</v>
      </c>
      <c r="B9835" s="256" t="s">
        <v>12385</v>
      </c>
      <c r="C9835" s="256">
        <v>70</v>
      </c>
      <c r="D9835" s="256">
        <v>5.2</v>
      </c>
      <c r="E9835" s="256">
        <v>2.7</v>
      </c>
      <c r="F9835" s="256">
        <v>3.7</v>
      </c>
      <c r="G9835" s="256">
        <v>1.1000000000000001</v>
      </c>
    </row>
    <row r="9836" spans="1:7">
      <c r="A9836" s="256" t="s">
        <v>12386</v>
      </c>
      <c r="B9836" s="256" t="s">
        <v>12387</v>
      </c>
      <c r="C9836" s="256">
        <v>39</v>
      </c>
      <c r="D9836" s="256">
        <v>1.5</v>
      </c>
      <c r="E9836" s="256">
        <v>1.6</v>
      </c>
      <c r="F9836" s="256">
        <v>1.9</v>
      </c>
      <c r="G9836" s="256">
        <v>1.7</v>
      </c>
    </row>
    <row r="9837" spans="1:7">
      <c r="A9837" s="256" t="s">
        <v>12388</v>
      </c>
      <c r="B9837" s="256" t="s">
        <v>12389</v>
      </c>
      <c r="C9837" s="256">
        <v>21</v>
      </c>
      <c r="D9837" s="256">
        <v>0.6</v>
      </c>
      <c r="E9837" s="256">
        <v>0.8</v>
      </c>
      <c r="F9837" s="256">
        <v>1</v>
      </c>
      <c r="G9837" s="256">
        <v>1.2</v>
      </c>
    </row>
    <row r="9838" spans="1:7">
      <c r="A9838" s="256" t="s">
        <v>21814</v>
      </c>
      <c r="B9838" s="256" t="s">
        <v>21815</v>
      </c>
      <c r="C9838" s="256">
        <v>37</v>
      </c>
      <c r="D9838" s="256">
        <v>1.2</v>
      </c>
      <c r="E9838" s="256">
        <v>0.8</v>
      </c>
      <c r="F9838" s="256">
        <v>1.9</v>
      </c>
      <c r="G9838" s="256">
        <v>1.8</v>
      </c>
    </row>
    <row r="9839" spans="1:7">
      <c r="A9839" s="256" t="s">
        <v>12390</v>
      </c>
      <c r="B9839" s="256" t="s">
        <v>12391</v>
      </c>
      <c r="C9839" s="256">
        <v>17</v>
      </c>
      <c r="D9839" s="256">
        <v>1.8</v>
      </c>
      <c r="E9839" s="256">
        <v>1.2</v>
      </c>
      <c r="F9839" s="256">
        <v>0</v>
      </c>
      <c r="G9839" s="256">
        <v>0.5</v>
      </c>
    </row>
    <row r="9840" spans="1:7">
      <c r="A9840" s="256" t="s">
        <v>21818</v>
      </c>
      <c r="B9840" s="256" t="s">
        <v>21819</v>
      </c>
      <c r="C9840" s="256">
        <v>57</v>
      </c>
      <c r="D9840" s="256">
        <v>4.5</v>
      </c>
      <c r="E9840" s="256">
        <v>3.1</v>
      </c>
      <c r="F9840" s="256">
        <v>1.8</v>
      </c>
      <c r="G9840" s="256">
        <v>1.6</v>
      </c>
    </row>
    <row r="9841" spans="1:7">
      <c r="A9841" s="256" t="s">
        <v>12394</v>
      </c>
      <c r="B9841" s="256" t="s">
        <v>12395</v>
      </c>
      <c r="C9841" s="256">
        <v>15</v>
      </c>
      <c r="D9841" s="256">
        <v>1.4</v>
      </c>
      <c r="E9841" s="256">
        <v>1.6</v>
      </c>
      <c r="F9841" s="256">
        <v>0.4</v>
      </c>
      <c r="G9841" s="256">
        <v>0.1</v>
      </c>
    </row>
    <row r="9842" spans="1:7">
      <c r="A9842" s="256" t="s">
        <v>12396</v>
      </c>
      <c r="B9842" s="256" t="s">
        <v>12397</v>
      </c>
      <c r="C9842" s="256">
        <v>62</v>
      </c>
      <c r="D9842" s="256">
        <v>3.4</v>
      </c>
      <c r="E9842" s="256">
        <v>2.2999999999999998</v>
      </c>
      <c r="F9842" s="256">
        <v>3.4</v>
      </c>
      <c r="G9842" s="256">
        <v>1.7</v>
      </c>
    </row>
    <row r="9843" spans="1:7">
      <c r="A9843" s="256" t="s">
        <v>28133</v>
      </c>
      <c r="B9843" s="256" t="s">
        <v>28134</v>
      </c>
      <c r="C9843" s="256">
        <v>11</v>
      </c>
      <c r="D9843" s="256">
        <v>1.5</v>
      </c>
      <c r="E9843" s="256">
        <v>0.4</v>
      </c>
      <c r="F9843" s="256">
        <v>0.3</v>
      </c>
      <c r="G9843" s="256">
        <v>0</v>
      </c>
    </row>
    <row r="9844" spans="1:7">
      <c r="A9844" s="256" t="s">
        <v>12400</v>
      </c>
      <c r="B9844" s="256" t="s">
        <v>12401</v>
      </c>
      <c r="C9844" s="256">
        <v>23</v>
      </c>
      <c r="D9844" s="256">
        <v>1.2</v>
      </c>
      <c r="E9844" s="256">
        <v>0</v>
      </c>
      <c r="F9844" s="256">
        <v>1</v>
      </c>
      <c r="G9844" s="256">
        <v>1.2</v>
      </c>
    </row>
    <row r="9845" spans="1:7">
      <c r="A9845" s="256" t="s">
        <v>12402</v>
      </c>
      <c r="B9845" s="256" t="s">
        <v>12403</v>
      </c>
      <c r="C9845" s="256">
        <v>237</v>
      </c>
      <c r="D9845" s="256">
        <v>11</v>
      </c>
      <c r="E9845" s="256">
        <v>13.2</v>
      </c>
      <c r="F9845" s="256">
        <v>8</v>
      </c>
      <c r="G9845" s="256">
        <v>11.4</v>
      </c>
    </row>
    <row r="9846" spans="1:7">
      <c r="A9846" s="256" t="s">
        <v>21820</v>
      </c>
      <c r="B9846" s="256" t="s">
        <v>21821</v>
      </c>
      <c r="C9846" s="256">
        <v>17</v>
      </c>
      <c r="D9846" s="256">
        <v>1.4</v>
      </c>
      <c r="E9846" s="256">
        <v>0.4</v>
      </c>
      <c r="F9846" s="256">
        <v>0.5</v>
      </c>
      <c r="G9846" s="256">
        <v>0.5</v>
      </c>
    </row>
    <row r="9847" spans="1:7">
      <c r="A9847" s="256" t="s">
        <v>12404</v>
      </c>
      <c r="B9847" s="256" t="s">
        <v>12405</v>
      </c>
      <c r="C9847" s="256">
        <v>90</v>
      </c>
      <c r="D9847" s="256">
        <v>6.1</v>
      </c>
      <c r="E9847" s="256">
        <v>5.7</v>
      </c>
      <c r="F9847" s="256">
        <v>2.9</v>
      </c>
      <c r="G9847" s="256">
        <v>2.8</v>
      </c>
    </row>
    <row r="9848" spans="1:7">
      <c r="A9848" s="256" t="s">
        <v>28135</v>
      </c>
      <c r="B9848" s="256" t="s">
        <v>28136</v>
      </c>
      <c r="C9848" s="256">
        <v>169</v>
      </c>
      <c r="D9848" s="256">
        <v>8.5</v>
      </c>
      <c r="E9848" s="256">
        <v>5.4</v>
      </c>
      <c r="F9848" s="256">
        <v>5.9</v>
      </c>
      <c r="G9848" s="256">
        <v>8.8000000000000007</v>
      </c>
    </row>
    <row r="9849" spans="1:7">
      <c r="A9849" s="256" t="s">
        <v>28137</v>
      </c>
      <c r="B9849" s="256" t="s">
        <v>28138</v>
      </c>
      <c r="C9849" s="256">
        <v>15</v>
      </c>
      <c r="D9849" s="256">
        <v>0.8</v>
      </c>
      <c r="E9849" s="256">
        <v>0.8</v>
      </c>
      <c r="F9849" s="256">
        <v>0.9</v>
      </c>
      <c r="G9849" s="256">
        <v>0.2</v>
      </c>
    </row>
    <row r="9850" spans="1:7">
      <c r="A9850" s="256" t="s">
        <v>21822</v>
      </c>
      <c r="B9850" s="256" t="s">
        <v>21823</v>
      </c>
      <c r="C9850" s="256">
        <v>20</v>
      </c>
      <c r="D9850" s="256">
        <v>0.4</v>
      </c>
      <c r="E9850" s="256">
        <v>0.8</v>
      </c>
      <c r="F9850" s="256">
        <v>1.3</v>
      </c>
      <c r="G9850" s="256">
        <v>1</v>
      </c>
    </row>
    <row r="9851" spans="1:7">
      <c r="A9851" s="256" t="s">
        <v>12406</v>
      </c>
      <c r="B9851" s="256" t="s">
        <v>12407</v>
      </c>
      <c r="C9851" s="256">
        <v>116</v>
      </c>
      <c r="D9851" s="256">
        <v>5.7</v>
      </c>
      <c r="E9851" s="256">
        <v>4.3</v>
      </c>
      <c r="F9851" s="256">
        <v>4.3</v>
      </c>
      <c r="G9851" s="256">
        <v>5.6</v>
      </c>
    </row>
    <row r="9852" spans="1:7">
      <c r="A9852" s="256" t="s">
        <v>12408</v>
      </c>
      <c r="B9852" s="256" t="s">
        <v>12409</v>
      </c>
      <c r="C9852" s="256">
        <v>134</v>
      </c>
      <c r="D9852" s="256">
        <v>10.4</v>
      </c>
      <c r="E9852" s="256">
        <v>7.4</v>
      </c>
      <c r="F9852" s="256">
        <v>5.4</v>
      </c>
      <c r="G9852" s="256">
        <v>2.2999999999999998</v>
      </c>
    </row>
    <row r="9853" spans="1:7">
      <c r="A9853" s="256" t="s">
        <v>21824</v>
      </c>
      <c r="B9853" s="256" t="s">
        <v>21825</v>
      </c>
      <c r="C9853" s="256">
        <v>14</v>
      </c>
      <c r="D9853" s="256">
        <v>0.4</v>
      </c>
      <c r="E9853" s="256">
        <v>1.1000000000000001</v>
      </c>
      <c r="F9853" s="256">
        <v>0.3</v>
      </c>
      <c r="G9853" s="256">
        <v>0.9</v>
      </c>
    </row>
    <row r="9854" spans="1:7">
      <c r="A9854" s="256" t="s">
        <v>21826</v>
      </c>
      <c r="B9854" s="256" t="s">
        <v>21827</v>
      </c>
      <c r="C9854" s="256">
        <v>16</v>
      </c>
      <c r="D9854" s="256">
        <v>1.2</v>
      </c>
      <c r="E9854" s="256">
        <v>0.8</v>
      </c>
      <c r="F9854" s="256">
        <v>0.8</v>
      </c>
      <c r="G9854" s="256">
        <v>0.3</v>
      </c>
    </row>
    <row r="9855" spans="1:7">
      <c r="A9855" s="256" t="s">
        <v>21828</v>
      </c>
      <c r="B9855" s="256" t="s">
        <v>21829</v>
      </c>
      <c r="C9855" s="256">
        <v>1513</v>
      </c>
      <c r="D9855" s="256">
        <v>87.1</v>
      </c>
      <c r="E9855" s="256">
        <v>48.9</v>
      </c>
      <c r="F9855" s="256">
        <v>48.2</v>
      </c>
      <c r="G9855" s="256">
        <v>74.7</v>
      </c>
    </row>
    <row r="9856" spans="1:7">
      <c r="A9856" s="256" t="s">
        <v>12414</v>
      </c>
      <c r="B9856" s="256" t="s">
        <v>12415</v>
      </c>
      <c r="C9856" s="256">
        <v>50</v>
      </c>
      <c r="D9856" s="256">
        <v>2.6</v>
      </c>
      <c r="E9856" s="256">
        <v>3.9</v>
      </c>
      <c r="F9856" s="256">
        <v>2.5</v>
      </c>
      <c r="G9856" s="256">
        <v>1.2</v>
      </c>
    </row>
    <row r="9857" spans="1:7">
      <c r="A9857" s="256" t="s">
        <v>28139</v>
      </c>
      <c r="B9857" s="256" t="s">
        <v>28140</v>
      </c>
      <c r="C9857" s="256">
        <v>83</v>
      </c>
      <c r="D9857" s="256">
        <v>2.2999999999999998</v>
      </c>
      <c r="E9857" s="256">
        <v>1.9</v>
      </c>
      <c r="F9857" s="256">
        <v>0.7</v>
      </c>
      <c r="G9857" s="256">
        <v>8</v>
      </c>
    </row>
    <row r="9858" spans="1:7">
      <c r="A9858" s="256" t="s">
        <v>12416</v>
      </c>
      <c r="B9858" s="256" t="s">
        <v>12417</v>
      </c>
      <c r="C9858" s="256">
        <v>61</v>
      </c>
      <c r="D9858" s="256">
        <v>1.7</v>
      </c>
      <c r="E9858" s="256">
        <v>3.8</v>
      </c>
      <c r="F9858" s="256">
        <v>3.6</v>
      </c>
      <c r="G9858" s="256">
        <v>2.2000000000000002</v>
      </c>
    </row>
    <row r="9859" spans="1:7">
      <c r="A9859" s="256" t="s">
        <v>12420</v>
      </c>
      <c r="B9859" s="256" t="s">
        <v>12421</v>
      </c>
      <c r="C9859" s="256">
        <v>25</v>
      </c>
      <c r="D9859" s="256">
        <v>2.2000000000000002</v>
      </c>
      <c r="E9859" s="256">
        <v>1.6</v>
      </c>
      <c r="F9859" s="256">
        <v>0.7</v>
      </c>
      <c r="G9859" s="256">
        <v>0.5</v>
      </c>
    </row>
    <row r="9860" spans="1:7">
      <c r="A9860" s="256" t="s">
        <v>12422</v>
      </c>
      <c r="B9860" s="256" t="s">
        <v>12423</v>
      </c>
      <c r="C9860" s="256">
        <v>208</v>
      </c>
      <c r="D9860" s="256">
        <v>16.8</v>
      </c>
      <c r="E9860" s="256">
        <v>13</v>
      </c>
      <c r="F9860" s="256">
        <v>5.5</v>
      </c>
      <c r="G9860" s="256">
        <v>5.7</v>
      </c>
    </row>
    <row r="9861" spans="1:7">
      <c r="A9861" s="256" t="s">
        <v>28141</v>
      </c>
      <c r="B9861" s="256" t="s">
        <v>28142</v>
      </c>
      <c r="C9861" s="256">
        <v>36</v>
      </c>
      <c r="D9861" s="256">
        <v>1.1000000000000001</v>
      </c>
      <c r="E9861" s="256">
        <v>1.5</v>
      </c>
      <c r="F9861" s="256">
        <v>0.1</v>
      </c>
      <c r="G9861" s="256">
        <v>3.4</v>
      </c>
    </row>
    <row r="9862" spans="1:7">
      <c r="A9862" s="256" t="s">
        <v>28143</v>
      </c>
      <c r="B9862" s="256" t="s">
        <v>28144</v>
      </c>
      <c r="C9862" s="256">
        <v>10</v>
      </c>
      <c r="D9862" s="256">
        <v>1.1000000000000001</v>
      </c>
      <c r="E9862" s="256">
        <v>0</v>
      </c>
      <c r="F9862" s="256">
        <v>0</v>
      </c>
      <c r="G9862" s="256">
        <v>0.5</v>
      </c>
    </row>
    <row r="9863" spans="1:7">
      <c r="A9863" s="256" t="s">
        <v>28145</v>
      </c>
      <c r="B9863" s="256" t="s">
        <v>28146</v>
      </c>
      <c r="C9863" s="256">
        <v>16</v>
      </c>
      <c r="D9863" s="256">
        <v>2</v>
      </c>
      <c r="E9863" s="256">
        <v>1.5</v>
      </c>
      <c r="F9863" s="256">
        <v>0.1</v>
      </c>
      <c r="G9863" s="256">
        <v>0</v>
      </c>
    </row>
    <row r="9864" spans="1:7">
      <c r="A9864" s="256" t="s">
        <v>28147</v>
      </c>
      <c r="B9864" s="256" t="s">
        <v>28148</v>
      </c>
      <c r="C9864" s="256">
        <v>25</v>
      </c>
      <c r="D9864" s="256">
        <v>1.4</v>
      </c>
      <c r="E9864" s="256">
        <v>0.4</v>
      </c>
      <c r="F9864" s="256">
        <v>0.6</v>
      </c>
      <c r="G9864" s="256">
        <v>1.6</v>
      </c>
    </row>
    <row r="9865" spans="1:7">
      <c r="A9865" s="256" t="s">
        <v>12428</v>
      </c>
      <c r="B9865" s="256" t="s">
        <v>12429</v>
      </c>
      <c r="C9865" s="256">
        <v>30</v>
      </c>
      <c r="D9865" s="256">
        <v>2.2000000000000002</v>
      </c>
      <c r="E9865" s="256">
        <v>0.4</v>
      </c>
      <c r="F9865" s="256">
        <v>1.7</v>
      </c>
      <c r="G9865" s="256">
        <v>0.7</v>
      </c>
    </row>
    <row r="9866" spans="1:7">
      <c r="A9866" s="256" t="s">
        <v>21830</v>
      </c>
      <c r="B9866" s="256" t="s">
        <v>21831</v>
      </c>
      <c r="C9866" s="256">
        <v>61</v>
      </c>
      <c r="D9866" s="256">
        <v>5.5</v>
      </c>
      <c r="E9866" s="256">
        <v>1.9</v>
      </c>
      <c r="F9866" s="256">
        <v>1.1000000000000001</v>
      </c>
      <c r="G9866" s="256">
        <v>2.2999999999999998</v>
      </c>
    </row>
    <row r="9867" spans="1:7">
      <c r="A9867" s="256" t="s">
        <v>21834</v>
      </c>
      <c r="B9867" s="256" t="s">
        <v>21835</v>
      </c>
      <c r="C9867" s="256">
        <v>54</v>
      </c>
      <c r="D9867" s="256">
        <v>5.0999999999999996</v>
      </c>
      <c r="E9867" s="256">
        <v>2.7</v>
      </c>
      <c r="F9867" s="256">
        <v>2</v>
      </c>
      <c r="G9867" s="256">
        <v>0.5</v>
      </c>
    </row>
    <row r="9868" spans="1:7">
      <c r="A9868" s="256" t="s">
        <v>21836</v>
      </c>
      <c r="B9868" s="256" t="s">
        <v>21837</v>
      </c>
      <c r="C9868" s="256">
        <v>130</v>
      </c>
      <c r="D9868" s="256">
        <v>1.1000000000000001</v>
      </c>
      <c r="E9868" s="256">
        <v>4.2</v>
      </c>
      <c r="F9868" s="256">
        <v>7.6</v>
      </c>
      <c r="G9868" s="256">
        <v>8.1</v>
      </c>
    </row>
    <row r="9869" spans="1:7">
      <c r="A9869" s="256" t="s">
        <v>28149</v>
      </c>
      <c r="B9869" s="256" t="s">
        <v>28150</v>
      </c>
      <c r="C9869" s="256">
        <v>15</v>
      </c>
      <c r="D9869" s="256">
        <v>0</v>
      </c>
      <c r="E9869" s="256">
        <v>0</v>
      </c>
      <c r="F9869" s="256">
        <v>0.4</v>
      </c>
      <c r="G9869" s="256">
        <v>1.6</v>
      </c>
    </row>
    <row r="9870" spans="1:7">
      <c r="A9870" s="256" t="s">
        <v>28151</v>
      </c>
      <c r="B9870" s="256" t="s">
        <v>28152</v>
      </c>
      <c r="C9870" s="256">
        <v>87</v>
      </c>
      <c r="D9870" s="256">
        <v>0.5</v>
      </c>
      <c r="E9870" s="256">
        <v>1.2</v>
      </c>
      <c r="F9870" s="256">
        <v>2.8</v>
      </c>
      <c r="G9870" s="256">
        <v>8.1</v>
      </c>
    </row>
    <row r="9871" spans="1:7">
      <c r="A9871" s="256" t="s">
        <v>12430</v>
      </c>
      <c r="B9871" s="256" t="s">
        <v>12431</v>
      </c>
      <c r="C9871" s="256">
        <v>73</v>
      </c>
      <c r="D9871" s="256">
        <v>3.3</v>
      </c>
      <c r="E9871" s="256">
        <v>2.6</v>
      </c>
      <c r="F9871" s="256">
        <v>0.9</v>
      </c>
      <c r="G9871" s="256">
        <v>5.5</v>
      </c>
    </row>
    <row r="9872" spans="1:7">
      <c r="A9872" s="256" t="s">
        <v>21838</v>
      </c>
      <c r="B9872" s="256" t="s">
        <v>21839</v>
      </c>
      <c r="C9872" s="256">
        <v>72</v>
      </c>
      <c r="D9872" s="256">
        <v>0.9</v>
      </c>
      <c r="E9872" s="256">
        <v>0.4</v>
      </c>
      <c r="F9872" s="256">
        <v>0.7</v>
      </c>
      <c r="G9872" s="256">
        <v>8.1</v>
      </c>
    </row>
    <row r="9873" spans="1:7">
      <c r="A9873" s="256" t="s">
        <v>12432</v>
      </c>
      <c r="B9873" s="256" t="s">
        <v>12433</v>
      </c>
      <c r="C9873" s="256">
        <v>23</v>
      </c>
      <c r="D9873" s="256">
        <v>0.4</v>
      </c>
      <c r="E9873" s="256">
        <v>0</v>
      </c>
      <c r="F9873" s="256">
        <v>1.4</v>
      </c>
      <c r="G9873" s="256">
        <v>1.5</v>
      </c>
    </row>
    <row r="9874" spans="1:7">
      <c r="A9874" s="256" t="s">
        <v>28153</v>
      </c>
      <c r="B9874" s="256" t="s">
        <v>28154</v>
      </c>
      <c r="C9874" s="256">
        <v>54</v>
      </c>
      <c r="D9874" s="256">
        <v>3.9</v>
      </c>
      <c r="E9874" s="256">
        <v>6.7</v>
      </c>
      <c r="F9874" s="256">
        <v>1.2</v>
      </c>
      <c r="G9874" s="256">
        <v>0.8</v>
      </c>
    </row>
    <row r="9875" spans="1:7">
      <c r="A9875" s="256" t="s">
        <v>12434</v>
      </c>
      <c r="B9875" s="256" t="s">
        <v>12435</v>
      </c>
      <c r="C9875" s="256">
        <v>47</v>
      </c>
      <c r="D9875" s="256">
        <v>2.8</v>
      </c>
      <c r="E9875" s="256">
        <v>1.9</v>
      </c>
      <c r="F9875" s="256">
        <v>2</v>
      </c>
      <c r="G9875" s="256">
        <v>1.7</v>
      </c>
    </row>
    <row r="9876" spans="1:7">
      <c r="A9876" s="256" t="s">
        <v>28155</v>
      </c>
      <c r="B9876" s="256" t="s">
        <v>28156</v>
      </c>
      <c r="C9876" s="256">
        <v>14</v>
      </c>
      <c r="D9876" s="256">
        <v>1.1000000000000001</v>
      </c>
      <c r="E9876" s="256">
        <v>0.4</v>
      </c>
      <c r="F9876" s="256">
        <v>0</v>
      </c>
      <c r="G9876" s="256">
        <v>0.9</v>
      </c>
    </row>
    <row r="9877" spans="1:7">
      <c r="A9877" s="256" t="s">
        <v>12436</v>
      </c>
      <c r="B9877" s="256" t="s">
        <v>12437</v>
      </c>
      <c r="C9877" s="256">
        <v>30</v>
      </c>
      <c r="D9877" s="256">
        <v>2.1</v>
      </c>
      <c r="E9877" s="256">
        <v>0.8</v>
      </c>
      <c r="F9877" s="256">
        <v>1.2</v>
      </c>
      <c r="G9877" s="256">
        <v>0.9</v>
      </c>
    </row>
    <row r="9878" spans="1:7">
      <c r="A9878" s="256" t="s">
        <v>21840</v>
      </c>
      <c r="B9878" s="256" t="s">
        <v>21841</v>
      </c>
      <c r="C9878" s="256">
        <v>38</v>
      </c>
      <c r="D9878" s="256">
        <v>2.9</v>
      </c>
      <c r="E9878" s="256">
        <v>2.2999999999999998</v>
      </c>
      <c r="F9878" s="256">
        <v>2.1</v>
      </c>
      <c r="G9878" s="256">
        <v>0.1</v>
      </c>
    </row>
    <row r="9879" spans="1:7">
      <c r="A9879" s="256" t="s">
        <v>21842</v>
      </c>
      <c r="B9879" s="256" t="s">
        <v>21843</v>
      </c>
      <c r="C9879" s="256">
        <v>21</v>
      </c>
      <c r="D9879" s="256">
        <v>1.2</v>
      </c>
      <c r="E9879" s="256">
        <v>0.4</v>
      </c>
      <c r="F9879" s="256">
        <v>1.1000000000000001</v>
      </c>
      <c r="G9879" s="256">
        <v>0.8</v>
      </c>
    </row>
    <row r="9880" spans="1:7">
      <c r="A9880" s="256" t="s">
        <v>12440</v>
      </c>
      <c r="B9880" s="256" t="s">
        <v>12441</v>
      </c>
      <c r="C9880" s="256">
        <v>68</v>
      </c>
      <c r="D9880" s="256">
        <v>4.5999999999999996</v>
      </c>
      <c r="E9880" s="256">
        <v>3.2</v>
      </c>
      <c r="F9880" s="256">
        <v>2.4</v>
      </c>
      <c r="G9880" s="256">
        <v>2.2999999999999998</v>
      </c>
    </row>
    <row r="9881" spans="1:7">
      <c r="A9881" s="256" t="s">
        <v>21844</v>
      </c>
      <c r="B9881" s="256" t="s">
        <v>21845</v>
      </c>
      <c r="C9881" s="256">
        <v>17</v>
      </c>
      <c r="D9881" s="256">
        <v>1.6</v>
      </c>
      <c r="E9881" s="256">
        <v>0.8</v>
      </c>
      <c r="F9881" s="256">
        <v>0.1</v>
      </c>
      <c r="G9881" s="256">
        <v>0.7</v>
      </c>
    </row>
    <row r="9882" spans="1:7">
      <c r="A9882" s="256" t="s">
        <v>28157</v>
      </c>
      <c r="B9882" s="256" t="s">
        <v>28158</v>
      </c>
      <c r="C9882" s="256">
        <v>32</v>
      </c>
      <c r="D9882" s="256">
        <v>3.4</v>
      </c>
      <c r="E9882" s="256">
        <v>1.5</v>
      </c>
      <c r="F9882" s="256">
        <v>0.7</v>
      </c>
      <c r="G9882" s="256">
        <v>0.5</v>
      </c>
    </row>
    <row r="9883" spans="1:7">
      <c r="A9883" s="256" t="s">
        <v>28159</v>
      </c>
      <c r="B9883" s="256" t="s">
        <v>28160</v>
      </c>
      <c r="C9883" s="256">
        <v>15</v>
      </c>
      <c r="D9883" s="256">
        <v>0.5</v>
      </c>
      <c r="E9883" s="256">
        <v>0.4</v>
      </c>
      <c r="F9883" s="256">
        <v>0.8</v>
      </c>
      <c r="G9883" s="256">
        <v>0.6</v>
      </c>
    </row>
    <row r="9884" spans="1:7">
      <c r="A9884" s="256" t="s">
        <v>21846</v>
      </c>
      <c r="B9884" s="256" t="s">
        <v>21847</v>
      </c>
      <c r="C9884" s="256">
        <v>45</v>
      </c>
      <c r="D9884" s="256">
        <v>2.1</v>
      </c>
      <c r="E9884" s="256">
        <v>2</v>
      </c>
      <c r="F9884" s="256">
        <v>1.5</v>
      </c>
      <c r="G9884" s="256">
        <v>2.5</v>
      </c>
    </row>
    <row r="9885" spans="1:7">
      <c r="A9885" s="256" t="s">
        <v>21848</v>
      </c>
      <c r="B9885" s="256" t="s">
        <v>21849</v>
      </c>
      <c r="C9885" s="256">
        <v>119</v>
      </c>
      <c r="D9885" s="256">
        <v>11.2</v>
      </c>
      <c r="E9885" s="256">
        <v>6.2</v>
      </c>
      <c r="F9885" s="256">
        <v>3.5</v>
      </c>
      <c r="G9885" s="256">
        <v>2.1</v>
      </c>
    </row>
    <row r="9886" spans="1:7">
      <c r="A9886" s="256" t="s">
        <v>21850</v>
      </c>
      <c r="B9886" s="256" t="s">
        <v>21851</v>
      </c>
      <c r="C9886" s="256">
        <v>31</v>
      </c>
      <c r="D9886" s="256">
        <v>4.3</v>
      </c>
      <c r="E9886" s="256">
        <v>0</v>
      </c>
      <c r="F9886" s="256">
        <v>0</v>
      </c>
      <c r="G9886" s="256">
        <v>0.9</v>
      </c>
    </row>
    <row r="9887" spans="1:7">
      <c r="A9887" s="256" t="s">
        <v>28161</v>
      </c>
      <c r="B9887" s="256" t="s">
        <v>28162</v>
      </c>
      <c r="C9887" s="256">
        <v>16</v>
      </c>
      <c r="D9887" s="256">
        <v>0.7</v>
      </c>
      <c r="E9887" s="256">
        <v>0.4</v>
      </c>
      <c r="F9887" s="256">
        <v>0.2</v>
      </c>
      <c r="G9887" s="256">
        <v>1.2</v>
      </c>
    </row>
    <row r="9888" spans="1:7">
      <c r="A9888" s="256" t="s">
        <v>21852</v>
      </c>
      <c r="B9888" s="256" t="s">
        <v>21853</v>
      </c>
      <c r="C9888" s="256">
        <v>22</v>
      </c>
      <c r="D9888" s="256">
        <v>1.3</v>
      </c>
      <c r="E9888" s="256">
        <v>0.8</v>
      </c>
      <c r="F9888" s="256">
        <v>0.8</v>
      </c>
      <c r="G9888" s="256">
        <v>0.9</v>
      </c>
    </row>
    <row r="9889" spans="1:7">
      <c r="A9889" s="256" t="s">
        <v>28163</v>
      </c>
      <c r="B9889" s="256" t="s">
        <v>28164</v>
      </c>
      <c r="C9889" s="256">
        <v>11</v>
      </c>
      <c r="D9889" s="256">
        <v>0.5</v>
      </c>
      <c r="E9889" s="256">
        <v>1.1000000000000001</v>
      </c>
      <c r="F9889" s="256">
        <v>0.3</v>
      </c>
      <c r="G9889" s="256">
        <v>0.4</v>
      </c>
    </row>
    <row r="9890" spans="1:7">
      <c r="A9890" s="256" t="s">
        <v>28165</v>
      </c>
      <c r="B9890" s="256" t="s">
        <v>28166</v>
      </c>
      <c r="C9890" s="256">
        <v>47</v>
      </c>
      <c r="D9890" s="256">
        <v>4.0999999999999996</v>
      </c>
      <c r="E9890" s="256">
        <v>0.8</v>
      </c>
      <c r="F9890" s="256">
        <v>0.9</v>
      </c>
      <c r="G9890" s="256">
        <v>2</v>
      </c>
    </row>
    <row r="9891" spans="1:7">
      <c r="A9891" s="256" t="s">
        <v>21860</v>
      </c>
      <c r="B9891" s="256" t="s">
        <v>21861</v>
      </c>
      <c r="C9891" s="256">
        <v>37</v>
      </c>
      <c r="D9891" s="256">
        <v>0.8</v>
      </c>
      <c r="E9891" s="256">
        <v>2.7</v>
      </c>
      <c r="F9891" s="256">
        <v>1.3</v>
      </c>
      <c r="G9891" s="256">
        <v>2</v>
      </c>
    </row>
    <row r="9892" spans="1:7">
      <c r="A9892" s="256" t="s">
        <v>28167</v>
      </c>
      <c r="B9892" s="256" t="s">
        <v>28168</v>
      </c>
      <c r="C9892" s="256">
        <v>14</v>
      </c>
      <c r="D9892" s="256">
        <v>0.8</v>
      </c>
      <c r="E9892" s="256">
        <v>0.8</v>
      </c>
      <c r="F9892" s="256">
        <v>0.6</v>
      </c>
      <c r="G9892" s="256">
        <v>0.5</v>
      </c>
    </row>
    <row r="9893" spans="1:7">
      <c r="A9893" s="256" t="s">
        <v>21862</v>
      </c>
      <c r="B9893" s="256" t="s">
        <v>21863</v>
      </c>
      <c r="C9893" s="256">
        <v>47</v>
      </c>
      <c r="D9893" s="256">
        <v>3.5</v>
      </c>
      <c r="E9893" s="256">
        <v>0.8</v>
      </c>
      <c r="F9893" s="256">
        <v>1.9</v>
      </c>
      <c r="G9893" s="256">
        <v>1.7</v>
      </c>
    </row>
    <row r="9894" spans="1:7">
      <c r="A9894" s="256" t="s">
        <v>12444</v>
      </c>
      <c r="B9894" s="256" t="s">
        <v>12445</v>
      </c>
      <c r="C9894" s="256">
        <v>14</v>
      </c>
      <c r="D9894" s="256">
        <v>1.3</v>
      </c>
      <c r="E9894" s="256">
        <v>0</v>
      </c>
      <c r="F9894" s="256">
        <v>0.5</v>
      </c>
      <c r="G9894" s="256">
        <v>0.3</v>
      </c>
    </row>
    <row r="9895" spans="1:7">
      <c r="A9895" s="256" t="s">
        <v>12446</v>
      </c>
      <c r="B9895" s="256" t="s">
        <v>12447</v>
      </c>
      <c r="C9895" s="256">
        <v>64</v>
      </c>
      <c r="D9895" s="256">
        <v>1.5</v>
      </c>
      <c r="E9895" s="256">
        <v>5.3</v>
      </c>
      <c r="F9895" s="256">
        <v>5</v>
      </c>
      <c r="G9895" s="256">
        <v>0.9</v>
      </c>
    </row>
    <row r="9896" spans="1:7">
      <c r="A9896" s="256" t="s">
        <v>12448</v>
      </c>
      <c r="B9896" s="256" t="s">
        <v>12449</v>
      </c>
      <c r="C9896" s="256">
        <v>174</v>
      </c>
      <c r="D9896" s="256">
        <v>8.1999999999999993</v>
      </c>
      <c r="E9896" s="256">
        <v>4.5999999999999996</v>
      </c>
      <c r="F9896" s="256">
        <v>5</v>
      </c>
      <c r="G9896" s="256">
        <v>10.9</v>
      </c>
    </row>
    <row r="9897" spans="1:7">
      <c r="A9897" s="256" t="s">
        <v>12450</v>
      </c>
      <c r="B9897" s="256" t="s">
        <v>12451</v>
      </c>
      <c r="C9897" s="256">
        <v>121</v>
      </c>
      <c r="D9897" s="256">
        <v>8.8000000000000007</v>
      </c>
      <c r="E9897" s="256">
        <v>4.2</v>
      </c>
      <c r="F9897" s="256">
        <v>6.4</v>
      </c>
      <c r="G9897" s="256">
        <v>2.1</v>
      </c>
    </row>
    <row r="9898" spans="1:7">
      <c r="A9898" s="256" t="s">
        <v>21864</v>
      </c>
      <c r="B9898" s="256" t="s">
        <v>21865</v>
      </c>
      <c r="C9898" s="256">
        <v>44</v>
      </c>
      <c r="D9898" s="256">
        <v>3.1</v>
      </c>
      <c r="E9898" s="256">
        <v>3.6</v>
      </c>
      <c r="F9898" s="256">
        <v>1.1000000000000001</v>
      </c>
      <c r="G9898" s="256">
        <v>1.3</v>
      </c>
    </row>
    <row r="9899" spans="1:7">
      <c r="A9899" s="256" t="s">
        <v>12454</v>
      </c>
      <c r="B9899" s="256" t="s">
        <v>12455</v>
      </c>
      <c r="C9899" s="256">
        <v>46</v>
      </c>
      <c r="D9899" s="256">
        <v>4.0999999999999996</v>
      </c>
      <c r="E9899" s="256">
        <v>3.8</v>
      </c>
      <c r="F9899" s="256">
        <v>1.4</v>
      </c>
      <c r="G9899" s="256">
        <v>0.3</v>
      </c>
    </row>
    <row r="9900" spans="1:7">
      <c r="A9900" s="256" t="s">
        <v>12456</v>
      </c>
      <c r="B9900" s="256" t="s">
        <v>12457</v>
      </c>
      <c r="C9900" s="256">
        <v>61</v>
      </c>
      <c r="D9900" s="256">
        <v>2</v>
      </c>
      <c r="E9900" s="256">
        <v>2.7</v>
      </c>
      <c r="F9900" s="256">
        <v>3.1</v>
      </c>
      <c r="G9900" s="256">
        <v>2.8</v>
      </c>
    </row>
    <row r="9901" spans="1:7">
      <c r="A9901" s="256" t="s">
        <v>12458</v>
      </c>
      <c r="B9901" s="256" t="s">
        <v>12459</v>
      </c>
      <c r="C9901" s="256">
        <v>11</v>
      </c>
      <c r="D9901" s="256">
        <v>0.8</v>
      </c>
      <c r="E9901" s="256">
        <v>0.4</v>
      </c>
      <c r="F9901" s="256">
        <v>0.3</v>
      </c>
      <c r="G9901" s="256">
        <v>0.6</v>
      </c>
    </row>
    <row r="9902" spans="1:7">
      <c r="A9902" s="256" t="s">
        <v>21868</v>
      </c>
      <c r="B9902" s="256" t="s">
        <v>21869</v>
      </c>
      <c r="C9902" s="256">
        <v>11</v>
      </c>
      <c r="D9902" s="256">
        <v>0</v>
      </c>
      <c r="E9902" s="256">
        <v>0</v>
      </c>
      <c r="F9902" s="256">
        <v>0.3</v>
      </c>
      <c r="G9902" s="256">
        <v>1.2</v>
      </c>
    </row>
    <row r="9903" spans="1:7">
      <c r="A9903" s="256" t="s">
        <v>21870</v>
      </c>
      <c r="B9903" s="256" t="s">
        <v>21871</v>
      </c>
      <c r="C9903" s="256">
        <v>78</v>
      </c>
      <c r="D9903" s="256">
        <v>2.1</v>
      </c>
      <c r="E9903" s="256">
        <v>3.4</v>
      </c>
      <c r="F9903" s="256">
        <v>2.2999999999999998</v>
      </c>
      <c r="G9903" s="256">
        <v>5.3</v>
      </c>
    </row>
    <row r="9904" spans="1:7">
      <c r="A9904" s="256" t="s">
        <v>21872</v>
      </c>
      <c r="B9904" s="256" t="s">
        <v>21873</v>
      </c>
      <c r="C9904" s="256">
        <v>443</v>
      </c>
      <c r="D9904" s="256">
        <v>35.6</v>
      </c>
      <c r="E9904" s="256">
        <v>29.9</v>
      </c>
      <c r="F9904" s="256">
        <v>18.2</v>
      </c>
      <c r="G9904" s="256">
        <v>5</v>
      </c>
    </row>
    <row r="9905" spans="1:7">
      <c r="A9905" s="256" t="s">
        <v>28169</v>
      </c>
      <c r="B9905" s="256" t="s">
        <v>28170</v>
      </c>
      <c r="C9905" s="256">
        <v>54</v>
      </c>
      <c r="D9905" s="256">
        <v>1.4</v>
      </c>
      <c r="E9905" s="256">
        <v>5.7</v>
      </c>
      <c r="F9905" s="256">
        <v>2.8</v>
      </c>
      <c r="G9905" s="256">
        <v>1.4</v>
      </c>
    </row>
    <row r="9906" spans="1:7">
      <c r="A9906" s="256" t="s">
        <v>21874</v>
      </c>
      <c r="B9906" s="256" t="s">
        <v>21875</v>
      </c>
      <c r="C9906" s="256">
        <v>77</v>
      </c>
      <c r="D9906" s="256">
        <v>2.1</v>
      </c>
      <c r="E9906" s="256">
        <v>2.2999999999999998</v>
      </c>
      <c r="F9906" s="256">
        <v>2.1</v>
      </c>
      <c r="G9906" s="256">
        <v>6.1</v>
      </c>
    </row>
    <row r="9907" spans="1:7">
      <c r="A9907" s="256" t="s">
        <v>12466</v>
      </c>
      <c r="B9907" s="256" t="s">
        <v>12467</v>
      </c>
      <c r="C9907" s="256">
        <v>36</v>
      </c>
      <c r="D9907" s="256">
        <v>2.4</v>
      </c>
      <c r="E9907" s="256">
        <v>2.7</v>
      </c>
      <c r="F9907" s="256">
        <v>1</v>
      </c>
      <c r="G9907" s="256">
        <v>1.2</v>
      </c>
    </row>
    <row r="9908" spans="1:7">
      <c r="A9908" s="256" t="s">
        <v>21876</v>
      </c>
      <c r="B9908" s="256" t="s">
        <v>21877</v>
      </c>
      <c r="C9908" s="256">
        <v>28</v>
      </c>
      <c r="D9908" s="256">
        <v>1.6</v>
      </c>
      <c r="E9908" s="256">
        <v>1.2</v>
      </c>
      <c r="F9908" s="256">
        <v>1.1000000000000001</v>
      </c>
      <c r="G9908" s="256">
        <v>1.1000000000000001</v>
      </c>
    </row>
    <row r="9909" spans="1:7">
      <c r="A9909" s="256" t="s">
        <v>12468</v>
      </c>
      <c r="B9909" s="256" t="s">
        <v>12469</v>
      </c>
      <c r="C9909" s="256">
        <v>45</v>
      </c>
      <c r="D9909" s="256">
        <v>2.2000000000000002</v>
      </c>
      <c r="E9909" s="256">
        <v>1.6</v>
      </c>
      <c r="F9909" s="256">
        <v>1.6</v>
      </c>
      <c r="G9909" s="256">
        <v>2.4</v>
      </c>
    </row>
    <row r="9910" spans="1:7">
      <c r="A9910" s="256" t="s">
        <v>12470</v>
      </c>
      <c r="B9910" s="256" t="s">
        <v>12471</v>
      </c>
      <c r="C9910" s="256">
        <v>40</v>
      </c>
      <c r="D9910" s="256">
        <v>3.1</v>
      </c>
      <c r="E9910" s="256">
        <v>1.5</v>
      </c>
      <c r="F9910" s="256">
        <v>1.5</v>
      </c>
      <c r="G9910" s="256">
        <v>1.1000000000000001</v>
      </c>
    </row>
    <row r="9911" spans="1:7">
      <c r="A9911" s="256" t="s">
        <v>12474</v>
      </c>
      <c r="B9911" s="256" t="s">
        <v>12475</v>
      </c>
      <c r="C9911" s="256">
        <v>31</v>
      </c>
      <c r="D9911" s="256">
        <v>2.4</v>
      </c>
      <c r="E9911" s="256">
        <v>1.2</v>
      </c>
      <c r="F9911" s="256">
        <v>1.7</v>
      </c>
      <c r="G9911" s="256">
        <v>0.2</v>
      </c>
    </row>
    <row r="9912" spans="1:7">
      <c r="A9912" s="256" t="s">
        <v>21880</v>
      </c>
      <c r="B9912" s="256" t="s">
        <v>21881</v>
      </c>
      <c r="C9912" s="256">
        <v>27</v>
      </c>
      <c r="D9912" s="256">
        <v>2</v>
      </c>
      <c r="E9912" s="256">
        <v>1.9</v>
      </c>
      <c r="F9912" s="256">
        <v>0.9</v>
      </c>
      <c r="G9912" s="256">
        <v>0.5</v>
      </c>
    </row>
    <row r="9913" spans="1:7">
      <c r="A9913" s="256" t="s">
        <v>12476</v>
      </c>
      <c r="B9913" s="256" t="s">
        <v>12477</v>
      </c>
      <c r="C9913" s="256">
        <v>42</v>
      </c>
      <c r="D9913" s="256">
        <v>3.5</v>
      </c>
      <c r="E9913" s="256">
        <v>3.8</v>
      </c>
      <c r="F9913" s="256">
        <v>1.1000000000000001</v>
      </c>
      <c r="G9913" s="256">
        <v>0.7</v>
      </c>
    </row>
    <row r="9914" spans="1:7">
      <c r="A9914" s="256" t="s">
        <v>21882</v>
      </c>
      <c r="B9914" s="256" t="s">
        <v>21883</v>
      </c>
      <c r="C9914" s="256">
        <v>39</v>
      </c>
      <c r="D9914" s="256">
        <v>2.6</v>
      </c>
      <c r="E9914" s="256">
        <v>2.2999999999999998</v>
      </c>
      <c r="F9914" s="256">
        <v>0.8</v>
      </c>
      <c r="G9914" s="256">
        <v>1.7</v>
      </c>
    </row>
    <row r="9915" spans="1:7">
      <c r="A9915" s="256" t="s">
        <v>28171</v>
      </c>
      <c r="B9915" s="256" t="s">
        <v>28172</v>
      </c>
      <c r="C9915" s="256">
        <v>285</v>
      </c>
      <c r="D9915" s="256">
        <v>6.6</v>
      </c>
      <c r="E9915" s="256">
        <v>8.8000000000000007</v>
      </c>
      <c r="F9915" s="256">
        <v>13.2</v>
      </c>
      <c r="G9915" s="256">
        <v>17.7</v>
      </c>
    </row>
    <row r="9916" spans="1:7">
      <c r="A9916" s="256" t="s">
        <v>28173</v>
      </c>
      <c r="B9916" s="256" t="s">
        <v>28174</v>
      </c>
      <c r="C9916" s="256">
        <v>14</v>
      </c>
      <c r="D9916" s="256">
        <v>0.2</v>
      </c>
      <c r="E9916" s="256">
        <v>0.4</v>
      </c>
      <c r="F9916" s="256">
        <v>0.8</v>
      </c>
      <c r="G9916" s="256">
        <v>0.8</v>
      </c>
    </row>
    <row r="9917" spans="1:7">
      <c r="A9917" s="256" t="s">
        <v>12478</v>
      </c>
      <c r="B9917" s="256" t="s">
        <v>12479</v>
      </c>
      <c r="C9917" s="256">
        <v>214</v>
      </c>
      <c r="D9917" s="256">
        <v>1.1000000000000001</v>
      </c>
      <c r="E9917" s="256">
        <v>4.5</v>
      </c>
      <c r="F9917" s="256">
        <v>19.2</v>
      </c>
      <c r="G9917" s="256">
        <v>8.3000000000000007</v>
      </c>
    </row>
    <row r="9918" spans="1:7">
      <c r="A9918" s="256" t="s">
        <v>12480</v>
      </c>
      <c r="B9918" s="256" t="s">
        <v>12481</v>
      </c>
      <c r="C9918" s="256">
        <v>18</v>
      </c>
      <c r="D9918" s="256">
        <v>0.7</v>
      </c>
      <c r="E9918" s="256">
        <v>0.4</v>
      </c>
      <c r="F9918" s="256">
        <v>1</v>
      </c>
      <c r="G9918" s="256">
        <v>0.6</v>
      </c>
    </row>
    <row r="9919" spans="1:7">
      <c r="A9919" s="256" t="s">
        <v>21886</v>
      </c>
      <c r="B9919" s="256" t="s">
        <v>21887</v>
      </c>
      <c r="C9919" s="256">
        <v>11</v>
      </c>
      <c r="D9919" s="256">
        <v>0.9</v>
      </c>
      <c r="E9919" s="256">
        <v>0</v>
      </c>
      <c r="F9919" s="256">
        <v>0.4</v>
      </c>
      <c r="G9919" s="256">
        <v>0.4</v>
      </c>
    </row>
    <row r="9920" spans="1:7">
      <c r="A9920" s="256" t="s">
        <v>12482</v>
      </c>
      <c r="B9920" s="256" t="s">
        <v>12483</v>
      </c>
      <c r="C9920" s="256">
        <v>51</v>
      </c>
      <c r="D9920" s="256">
        <v>0.4</v>
      </c>
      <c r="E9920" s="256">
        <v>0</v>
      </c>
      <c r="F9920" s="256">
        <v>0.1</v>
      </c>
      <c r="G9920" s="256">
        <v>6.4</v>
      </c>
    </row>
    <row r="9921" spans="1:7">
      <c r="A9921" s="256" t="s">
        <v>21888</v>
      </c>
      <c r="B9921" s="256" t="s">
        <v>21889</v>
      </c>
      <c r="C9921" s="256">
        <v>60</v>
      </c>
      <c r="D9921" s="256">
        <v>0.5</v>
      </c>
      <c r="E9921" s="256">
        <v>0</v>
      </c>
      <c r="F9921" s="256">
        <v>1.8</v>
      </c>
      <c r="G9921" s="256">
        <v>5.9</v>
      </c>
    </row>
    <row r="9922" spans="1:7">
      <c r="A9922" s="256" t="s">
        <v>28175</v>
      </c>
      <c r="B9922" s="256" t="s">
        <v>28176</v>
      </c>
      <c r="C9922" s="256">
        <v>25</v>
      </c>
      <c r="D9922" s="256">
        <v>2.7</v>
      </c>
      <c r="E9922" s="256">
        <v>0.8</v>
      </c>
      <c r="F9922" s="256">
        <v>0.8</v>
      </c>
      <c r="G9922" s="256">
        <v>0.3</v>
      </c>
    </row>
    <row r="9923" spans="1:7">
      <c r="A9923" s="256" t="s">
        <v>28177</v>
      </c>
      <c r="B9923" s="256" t="s">
        <v>28178</v>
      </c>
      <c r="C9923" s="256">
        <v>36</v>
      </c>
      <c r="D9923" s="256">
        <v>3.3</v>
      </c>
      <c r="E9923" s="256">
        <v>1.5</v>
      </c>
      <c r="F9923" s="256">
        <v>1.7</v>
      </c>
      <c r="G9923" s="256">
        <v>0.3</v>
      </c>
    </row>
    <row r="9924" spans="1:7">
      <c r="A9924" s="256" t="s">
        <v>12486</v>
      </c>
      <c r="B9924" s="256" t="s">
        <v>12487</v>
      </c>
      <c r="C9924" s="256">
        <v>90</v>
      </c>
      <c r="D9924" s="256">
        <v>4.5</v>
      </c>
      <c r="E9924" s="256">
        <v>2.7</v>
      </c>
      <c r="F9924" s="256">
        <v>6.6</v>
      </c>
      <c r="G9924" s="256">
        <v>1.6</v>
      </c>
    </row>
    <row r="9925" spans="1:7">
      <c r="A9925" s="256" t="s">
        <v>12488</v>
      </c>
      <c r="B9925" s="256" t="s">
        <v>12489</v>
      </c>
      <c r="C9925" s="256">
        <v>100</v>
      </c>
      <c r="D9925" s="256">
        <v>3.7</v>
      </c>
      <c r="E9925" s="256">
        <v>4.5999999999999996</v>
      </c>
      <c r="F9925" s="256">
        <v>4</v>
      </c>
      <c r="G9925" s="256">
        <v>5.4</v>
      </c>
    </row>
    <row r="9926" spans="1:7">
      <c r="A9926" s="256" t="s">
        <v>21892</v>
      </c>
      <c r="B9926" s="256" t="s">
        <v>21893</v>
      </c>
      <c r="C9926" s="256">
        <v>25</v>
      </c>
      <c r="D9926" s="256">
        <v>2.1</v>
      </c>
      <c r="E9926" s="256">
        <v>0.4</v>
      </c>
      <c r="F9926" s="256">
        <v>0.8</v>
      </c>
      <c r="G9926" s="256">
        <v>0.8</v>
      </c>
    </row>
    <row r="9927" spans="1:7">
      <c r="A9927" s="256" t="s">
        <v>12492</v>
      </c>
      <c r="B9927" s="256" t="s">
        <v>12493</v>
      </c>
      <c r="C9927" s="256">
        <v>92</v>
      </c>
      <c r="D9927" s="256">
        <v>1.8</v>
      </c>
      <c r="E9927" s="256">
        <v>3.4</v>
      </c>
      <c r="F9927" s="256">
        <v>3.2</v>
      </c>
      <c r="G9927" s="256">
        <v>6.7</v>
      </c>
    </row>
    <row r="9928" spans="1:7">
      <c r="A9928" s="256" t="s">
        <v>28179</v>
      </c>
      <c r="B9928" s="256" t="s">
        <v>28180</v>
      </c>
      <c r="C9928" s="256">
        <v>10</v>
      </c>
      <c r="D9928" s="256">
        <v>0.6</v>
      </c>
      <c r="E9928" s="256">
        <v>0.8</v>
      </c>
      <c r="F9928" s="256">
        <v>0</v>
      </c>
      <c r="G9928" s="256">
        <v>0.6</v>
      </c>
    </row>
    <row r="9929" spans="1:7">
      <c r="A9929" s="256" t="s">
        <v>28181</v>
      </c>
      <c r="B9929" s="256" t="s">
        <v>28182</v>
      </c>
      <c r="C9929" s="256">
        <v>11</v>
      </c>
      <c r="D9929" s="256">
        <v>1</v>
      </c>
      <c r="E9929" s="256">
        <v>1.2</v>
      </c>
      <c r="F9929" s="256">
        <v>0.4</v>
      </c>
      <c r="G9929" s="256">
        <v>0</v>
      </c>
    </row>
    <row r="9930" spans="1:7">
      <c r="A9930" s="256" t="s">
        <v>12494</v>
      </c>
      <c r="B9930" s="256" t="s">
        <v>12495</v>
      </c>
      <c r="C9930" s="256">
        <v>81</v>
      </c>
      <c r="D9930" s="256">
        <v>3.3</v>
      </c>
      <c r="E9930" s="256">
        <v>2.7</v>
      </c>
      <c r="F9930" s="256">
        <v>5.4</v>
      </c>
      <c r="G9930" s="256">
        <v>2.4</v>
      </c>
    </row>
    <row r="9931" spans="1:7">
      <c r="A9931" s="256" t="s">
        <v>28183</v>
      </c>
      <c r="B9931" s="256" t="s">
        <v>28184</v>
      </c>
      <c r="C9931" s="256">
        <v>33</v>
      </c>
      <c r="D9931" s="256">
        <v>1.6</v>
      </c>
      <c r="E9931" s="256">
        <v>0</v>
      </c>
      <c r="F9931" s="256">
        <v>0.1</v>
      </c>
      <c r="G9931" s="256">
        <v>3.1</v>
      </c>
    </row>
    <row r="9932" spans="1:7">
      <c r="A9932" s="256" t="s">
        <v>28185</v>
      </c>
      <c r="B9932" s="256" t="s">
        <v>28186</v>
      </c>
      <c r="C9932" s="256">
        <v>14</v>
      </c>
      <c r="D9932" s="256">
        <v>1.1000000000000001</v>
      </c>
      <c r="E9932" s="256">
        <v>0.4</v>
      </c>
      <c r="F9932" s="256">
        <v>0.4</v>
      </c>
      <c r="G9932" s="256">
        <v>0.5</v>
      </c>
    </row>
    <row r="9933" spans="1:7">
      <c r="A9933" s="256" t="s">
        <v>12498</v>
      </c>
      <c r="B9933" s="256" t="s">
        <v>12499</v>
      </c>
      <c r="C9933" s="256">
        <v>187</v>
      </c>
      <c r="D9933" s="256">
        <v>10.5</v>
      </c>
      <c r="E9933" s="256">
        <v>7.2</v>
      </c>
      <c r="F9933" s="256">
        <v>8.4</v>
      </c>
      <c r="G9933" s="256">
        <v>6.7</v>
      </c>
    </row>
    <row r="9934" spans="1:7">
      <c r="A9934" s="256" t="s">
        <v>12500</v>
      </c>
      <c r="B9934" s="256" t="s">
        <v>12501</v>
      </c>
      <c r="C9934" s="256">
        <v>54</v>
      </c>
      <c r="D9934" s="256">
        <v>2.5</v>
      </c>
      <c r="E9934" s="256">
        <v>3</v>
      </c>
      <c r="F9934" s="256">
        <v>1.7</v>
      </c>
      <c r="G9934" s="256">
        <v>2.7</v>
      </c>
    </row>
    <row r="9935" spans="1:7">
      <c r="A9935" s="256" t="s">
        <v>12502</v>
      </c>
      <c r="B9935" s="256" t="s">
        <v>12503</v>
      </c>
      <c r="C9935" s="256">
        <v>51</v>
      </c>
      <c r="D9935" s="256">
        <v>4.0999999999999996</v>
      </c>
      <c r="E9935" s="256">
        <v>1.1000000000000001</v>
      </c>
      <c r="F9935" s="256">
        <v>2.1</v>
      </c>
      <c r="G9935" s="256">
        <v>1.3</v>
      </c>
    </row>
    <row r="9936" spans="1:7">
      <c r="A9936" s="256" t="s">
        <v>28187</v>
      </c>
      <c r="B9936" s="256" t="s">
        <v>28188</v>
      </c>
      <c r="C9936" s="256">
        <v>15</v>
      </c>
      <c r="D9936" s="256">
        <v>0.6</v>
      </c>
      <c r="E9936" s="256">
        <v>0.4</v>
      </c>
      <c r="F9936" s="256">
        <v>1.2</v>
      </c>
      <c r="G9936" s="256">
        <v>0.2</v>
      </c>
    </row>
    <row r="9937" spans="1:7">
      <c r="A9937" s="256" t="s">
        <v>12504</v>
      </c>
      <c r="B9937" s="256" t="s">
        <v>12505</v>
      </c>
      <c r="C9937" s="256">
        <v>27</v>
      </c>
      <c r="D9937" s="256">
        <v>0.9</v>
      </c>
      <c r="E9937" s="256">
        <v>2</v>
      </c>
      <c r="F9937" s="256">
        <v>1.3</v>
      </c>
      <c r="G9937" s="256">
        <v>1</v>
      </c>
    </row>
    <row r="9938" spans="1:7">
      <c r="A9938" s="256" t="s">
        <v>21894</v>
      </c>
      <c r="B9938" s="256" t="s">
        <v>21895</v>
      </c>
      <c r="C9938" s="256">
        <v>56</v>
      </c>
      <c r="D9938" s="256">
        <v>4.2</v>
      </c>
      <c r="E9938" s="256">
        <v>3.5</v>
      </c>
      <c r="F9938" s="256">
        <v>2.4</v>
      </c>
      <c r="G9938" s="256">
        <v>0.8</v>
      </c>
    </row>
    <row r="9939" spans="1:7">
      <c r="A9939" s="256" t="s">
        <v>28189</v>
      </c>
      <c r="B9939" s="256" t="s">
        <v>28190</v>
      </c>
      <c r="C9939" s="256">
        <v>13</v>
      </c>
      <c r="D9939" s="256">
        <v>1.2</v>
      </c>
      <c r="E9939" s="256">
        <v>1.2</v>
      </c>
      <c r="F9939" s="256">
        <v>0.3</v>
      </c>
      <c r="G9939" s="256">
        <v>0.1</v>
      </c>
    </row>
    <row r="9940" spans="1:7">
      <c r="A9940" s="256" t="s">
        <v>12506</v>
      </c>
      <c r="B9940" s="256" t="s">
        <v>12507</v>
      </c>
      <c r="C9940" s="256">
        <v>63</v>
      </c>
      <c r="D9940" s="256">
        <v>3.1</v>
      </c>
      <c r="E9940" s="256">
        <v>3</v>
      </c>
      <c r="F9940" s="256">
        <v>3.9</v>
      </c>
      <c r="G9940" s="256">
        <v>1.4</v>
      </c>
    </row>
    <row r="9941" spans="1:7">
      <c r="A9941" s="256" t="s">
        <v>12508</v>
      </c>
      <c r="B9941" s="256" t="s">
        <v>12509</v>
      </c>
      <c r="C9941" s="256">
        <v>539</v>
      </c>
      <c r="D9941" s="256">
        <v>26.1</v>
      </c>
      <c r="E9941" s="256">
        <v>27.2</v>
      </c>
      <c r="F9941" s="256">
        <v>21.2</v>
      </c>
      <c r="G9941" s="256">
        <v>23.1</v>
      </c>
    </row>
    <row r="9942" spans="1:7">
      <c r="A9942" s="256" t="s">
        <v>28191</v>
      </c>
      <c r="B9942" s="256" t="s">
        <v>28192</v>
      </c>
      <c r="C9942" s="256">
        <v>1075</v>
      </c>
      <c r="D9942" s="256">
        <v>44.3</v>
      </c>
      <c r="E9942" s="256">
        <v>42.4</v>
      </c>
      <c r="F9942" s="256">
        <v>56.5</v>
      </c>
      <c r="G9942" s="256">
        <v>42.9</v>
      </c>
    </row>
    <row r="9943" spans="1:7">
      <c r="A9943" s="256" t="s">
        <v>28193</v>
      </c>
      <c r="B9943" s="256" t="s">
        <v>28194</v>
      </c>
      <c r="C9943" s="256">
        <v>6023</v>
      </c>
      <c r="D9943" s="256">
        <v>423.9</v>
      </c>
      <c r="E9943" s="256">
        <v>330.5</v>
      </c>
      <c r="F9943" s="256">
        <v>262.60000000000002</v>
      </c>
      <c r="G9943" s="256">
        <v>124.8</v>
      </c>
    </row>
    <row r="9944" spans="1:7">
      <c r="A9944" s="256" t="s">
        <v>12510</v>
      </c>
      <c r="B9944" s="256" t="s">
        <v>12511</v>
      </c>
      <c r="C9944" s="256">
        <v>49</v>
      </c>
      <c r="D9944" s="256">
        <v>3.2</v>
      </c>
      <c r="E9944" s="256">
        <v>2.2999999999999998</v>
      </c>
      <c r="F9944" s="256">
        <v>2.2000000000000002</v>
      </c>
      <c r="G9944" s="256">
        <v>1.3</v>
      </c>
    </row>
    <row r="9945" spans="1:7">
      <c r="A9945" s="256" t="s">
        <v>28195</v>
      </c>
      <c r="B9945" s="256" t="s">
        <v>28196</v>
      </c>
      <c r="C9945" s="256">
        <v>146</v>
      </c>
      <c r="D9945" s="256">
        <v>5.2</v>
      </c>
      <c r="E9945" s="256">
        <v>5</v>
      </c>
      <c r="F9945" s="256">
        <v>6.5</v>
      </c>
      <c r="G9945" s="256">
        <v>8</v>
      </c>
    </row>
    <row r="9946" spans="1:7">
      <c r="A9946" s="256" t="s">
        <v>12516</v>
      </c>
      <c r="B9946" s="256" t="s">
        <v>12517</v>
      </c>
      <c r="C9946" s="256">
        <v>14</v>
      </c>
      <c r="D9946" s="256">
        <v>0.6</v>
      </c>
      <c r="E9946" s="256">
        <v>0</v>
      </c>
      <c r="F9946" s="256">
        <v>0.6</v>
      </c>
      <c r="G9946" s="256">
        <v>0.7</v>
      </c>
    </row>
    <row r="9947" spans="1:7">
      <c r="A9947" s="256" t="s">
        <v>12520</v>
      </c>
      <c r="B9947" s="256" t="s">
        <v>12521</v>
      </c>
      <c r="C9947" s="256">
        <v>131</v>
      </c>
      <c r="D9947" s="256">
        <v>9.3000000000000007</v>
      </c>
      <c r="E9947" s="256">
        <v>4.3</v>
      </c>
      <c r="F9947" s="256">
        <v>3.5</v>
      </c>
      <c r="G9947" s="256">
        <v>5.7</v>
      </c>
    </row>
    <row r="9948" spans="1:7">
      <c r="A9948" s="256" t="s">
        <v>28197</v>
      </c>
      <c r="B9948" s="256" t="s">
        <v>28198</v>
      </c>
      <c r="C9948" s="256">
        <v>29</v>
      </c>
      <c r="D9948" s="256">
        <v>1.5</v>
      </c>
      <c r="E9948" s="256">
        <v>1.9</v>
      </c>
      <c r="F9948" s="256">
        <v>1.4</v>
      </c>
      <c r="G9948" s="256">
        <v>0.8</v>
      </c>
    </row>
    <row r="9949" spans="1:7">
      <c r="A9949" s="256" t="s">
        <v>12522</v>
      </c>
      <c r="B9949" s="256" t="s">
        <v>12523</v>
      </c>
      <c r="C9949" s="256">
        <v>50</v>
      </c>
      <c r="D9949" s="256">
        <v>2.2999999999999998</v>
      </c>
      <c r="E9949" s="256">
        <v>3.4</v>
      </c>
      <c r="F9949" s="256">
        <v>0.5</v>
      </c>
      <c r="G9949" s="256">
        <v>3.2</v>
      </c>
    </row>
    <row r="9950" spans="1:7">
      <c r="A9950" s="256" t="s">
        <v>28199</v>
      </c>
      <c r="B9950" s="256" t="s">
        <v>28200</v>
      </c>
      <c r="C9950" s="256">
        <v>58</v>
      </c>
      <c r="D9950" s="256">
        <v>2.6</v>
      </c>
      <c r="E9950" s="256">
        <v>3.8</v>
      </c>
      <c r="F9950" s="256">
        <v>3.2</v>
      </c>
      <c r="G9950" s="256">
        <v>1.5</v>
      </c>
    </row>
    <row r="9951" spans="1:7">
      <c r="A9951" s="256" t="s">
        <v>28201</v>
      </c>
      <c r="B9951" s="256" t="s">
        <v>28202</v>
      </c>
      <c r="C9951" s="256">
        <v>44</v>
      </c>
      <c r="D9951" s="256">
        <v>3.2</v>
      </c>
      <c r="E9951" s="256">
        <v>1.9</v>
      </c>
      <c r="F9951" s="256">
        <v>2.2999999999999998</v>
      </c>
      <c r="G9951" s="256">
        <v>0.6</v>
      </c>
    </row>
    <row r="9952" spans="1:7">
      <c r="A9952" s="256" t="s">
        <v>28203</v>
      </c>
      <c r="B9952" s="256" t="s">
        <v>28204</v>
      </c>
      <c r="C9952" s="256">
        <v>3429</v>
      </c>
      <c r="D9952" s="256">
        <v>126.9</v>
      </c>
      <c r="E9952" s="256">
        <v>220.1</v>
      </c>
      <c r="F9952" s="256">
        <v>258</v>
      </c>
      <c r="G9952" s="256">
        <v>45.1</v>
      </c>
    </row>
    <row r="9953" spans="1:7">
      <c r="A9953" s="256" t="s">
        <v>12524</v>
      </c>
      <c r="B9953" s="256" t="s">
        <v>12525</v>
      </c>
      <c r="C9953" s="256">
        <v>208</v>
      </c>
      <c r="D9953" s="256">
        <v>13.7</v>
      </c>
      <c r="E9953" s="256">
        <v>4.9000000000000004</v>
      </c>
      <c r="F9953" s="256">
        <v>7.4</v>
      </c>
      <c r="G9953" s="256">
        <v>8.9</v>
      </c>
    </row>
    <row r="9954" spans="1:7">
      <c r="A9954" s="256" t="s">
        <v>21900</v>
      </c>
      <c r="B9954" s="256" t="s">
        <v>21901</v>
      </c>
      <c r="C9954" s="256">
        <v>115</v>
      </c>
      <c r="D9954" s="256">
        <v>12.7</v>
      </c>
      <c r="E9954" s="256">
        <v>3.9</v>
      </c>
      <c r="F9954" s="256">
        <v>2.7</v>
      </c>
      <c r="G9954" s="256">
        <v>2</v>
      </c>
    </row>
    <row r="9955" spans="1:7">
      <c r="A9955" s="256" t="s">
        <v>12528</v>
      </c>
      <c r="B9955" s="256" t="s">
        <v>12529</v>
      </c>
      <c r="C9955" s="256">
        <v>71</v>
      </c>
      <c r="D9955" s="256">
        <v>1.3</v>
      </c>
      <c r="E9955" s="256">
        <v>1.1000000000000001</v>
      </c>
      <c r="F9955" s="256">
        <v>2.2999999999999998</v>
      </c>
      <c r="G9955" s="256">
        <v>6.1</v>
      </c>
    </row>
    <row r="9956" spans="1:7">
      <c r="A9956" s="256" t="s">
        <v>21902</v>
      </c>
      <c r="B9956" s="256" t="s">
        <v>21903</v>
      </c>
      <c r="C9956" s="256">
        <v>20</v>
      </c>
      <c r="D9956" s="256">
        <v>1.1000000000000001</v>
      </c>
      <c r="E9956" s="256">
        <v>1.2</v>
      </c>
      <c r="F9956" s="256">
        <v>0.4</v>
      </c>
      <c r="G9956" s="256">
        <v>1.1000000000000001</v>
      </c>
    </row>
    <row r="9957" spans="1:7">
      <c r="A9957" s="256" t="s">
        <v>12530</v>
      </c>
      <c r="B9957" s="256" t="s">
        <v>12531</v>
      </c>
      <c r="C9957" s="256">
        <v>47</v>
      </c>
      <c r="D9957" s="256">
        <v>5.4</v>
      </c>
      <c r="E9957" s="256">
        <v>2.7</v>
      </c>
      <c r="F9957" s="256">
        <v>0.9</v>
      </c>
      <c r="G9957" s="256">
        <v>0.4</v>
      </c>
    </row>
    <row r="9958" spans="1:7">
      <c r="A9958" s="256" t="s">
        <v>12532</v>
      </c>
      <c r="B9958" s="256" t="s">
        <v>12533</v>
      </c>
      <c r="C9958" s="256">
        <v>39</v>
      </c>
      <c r="D9958" s="256">
        <v>4.5999999999999996</v>
      </c>
      <c r="E9958" s="256">
        <v>3</v>
      </c>
      <c r="F9958" s="256">
        <v>0.6</v>
      </c>
      <c r="G9958" s="256">
        <v>0.3</v>
      </c>
    </row>
    <row r="9959" spans="1:7">
      <c r="A9959" s="256" t="s">
        <v>12534</v>
      </c>
      <c r="B9959" s="256" t="s">
        <v>12535</v>
      </c>
      <c r="C9959" s="256">
        <v>28</v>
      </c>
      <c r="D9959" s="256">
        <v>0.7</v>
      </c>
      <c r="E9959" s="256">
        <v>1.5</v>
      </c>
      <c r="F9959" s="256">
        <v>0.8</v>
      </c>
      <c r="G9959" s="256">
        <v>1.8</v>
      </c>
    </row>
    <row r="9960" spans="1:7">
      <c r="A9960" s="256" t="s">
        <v>12536</v>
      </c>
      <c r="B9960" s="256" t="s">
        <v>12537</v>
      </c>
      <c r="C9960" s="256">
        <v>118</v>
      </c>
      <c r="D9960" s="256">
        <v>9.1999999999999993</v>
      </c>
      <c r="E9960" s="256">
        <v>5.7</v>
      </c>
      <c r="F9960" s="256">
        <v>4.3</v>
      </c>
      <c r="G9960" s="256">
        <v>2.7</v>
      </c>
    </row>
    <row r="9961" spans="1:7">
      <c r="A9961" s="256" t="s">
        <v>12538</v>
      </c>
      <c r="B9961" s="256" t="s">
        <v>12539</v>
      </c>
      <c r="C9961" s="256">
        <v>29</v>
      </c>
      <c r="D9961" s="256">
        <v>1.1000000000000001</v>
      </c>
      <c r="E9961" s="256">
        <v>0.8</v>
      </c>
      <c r="F9961" s="256">
        <v>2.2999999999999998</v>
      </c>
      <c r="G9961" s="256">
        <v>0.6</v>
      </c>
    </row>
    <row r="9962" spans="1:7">
      <c r="A9962" s="256" t="s">
        <v>12540</v>
      </c>
      <c r="B9962" s="256" t="s">
        <v>12541</v>
      </c>
      <c r="C9962" s="256">
        <v>148</v>
      </c>
      <c r="D9962" s="256">
        <v>12.4</v>
      </c>
      <c r="E9962" s="256">
        <v>3.1</v>
      </c>
      <c r="F9962" s="256">
        <v>2.4</v>
      </c>
      <c r="G9962" s="256">
        <v>7</v>
      </c>
    </row>
    <row r="9963" spans="1:7">
      <c r="A9963" s="256" t="s">
        <v>12542</v>
      </c>
      <c r="B9963" s="256" t="s">
        <v>12543</v>
      </c>
      <c r="C9963" s="256">
        <v>34</v>
      </c>
      <c r="D9963" s="256">
        <v>2.4</v>
      </c>
      <c r="E9963" s="256">
        <v>1.6</v>
      </c>
      <c r="F9963" s="256">
        <v>1.3</v>
      </c>
      <c r="G9963" s="256">
        <v>0.9</v>
      </c>
    </row>
    <row r="9964" spans="1:7">
      <c r="A9964" s="256" t="s">
        <v>21904</v>
      </c>
      <c r="B9964" s="256" t="s">
        <v>21905</v>
      </c>
      <c r="C9964" s="256">
        <v>35</v>
      </c>
      <c r="D9964" s="256">
        <v>1</v>
      </c>
      <c r="E9964" s="256">
        <v>1.6</v>
      </c>
      <c r="F9964" s="256">
        <v>2.7</v>
      </c>
      <c r="G9964" s="256">
        <v>0.9</v>
      </c>
    </row>
    <row r="9965" spans="1:7">
      <c r="A9965" s="256" t="s">
        <v>12544</v>
      </c>
      <c r="B9965" s="256" t="s">
        <v>12545</v>
      </c>
      <c r="C9965" s="256">
        <v>27</v>
      </c>
      <c r="D9965" s="256">
        <v>1.8</v>
      </c>
      <c r="E9965" s="256">
        <v>2.2999999999999998</v>
      </c>
      <c r="F9965" s="256">
        <v>0.9</v>
      </c>
      <c r="G9965" s="256">
        <v>0.5</v>
      </c>
    </row>
    <row r="9966" spans="1:7">
      <c r="A9966" s="256" t="s">
        <v>12546</v>
      </c>
      <c r="B9966" s="256" t="s">
        <v>12547</v>
      </c>
      <c r="C9966" s="256">
        <v>156</v>
      </c>
      <c r="D9966" s="256">
        <v>5.3</v>
      </c>
      <c r="E9966" s="256">
        <v>8.1</v>
      </c>
      <c r="F9966" s="256">
        <v>5.2</v>
      </c>
      <c r="G9966" s="256">
        <v>9.5</v>
      </c>
    </row>
    <row r="9967" spans="1:7">
      <c r="A9967" s="256" t="s">
        <v>12548</v>
      </c>
      <c r="B9967" s="256" t="s">
        <v>12549</v>
      </c>
      <c r="C9967" s="256">
        <v>17</v>
      </c>
      <c r="D9967" s="256">
        <v>1.3</v>
      </c>
      <c r="E9967" s="256">
        <v>1.2</v>
      </c>
      <c r="F9967" s="256">
        <v>0.8</v>
      </c>
      <c r="G9967" s="256">
        <v>0.1</v>
      </c>
    </row>
    <row r="9968" spans="1:7">
      <c r="A9968" s="256" t="s">
        <v>28205</v>
      </c>
      <c r="B9968" s="256" t="s">
        <v>28206</v>
      </c>
      <c r="C9968" s="256">
        <v>28</v>
      </c>
      <c r="D9968" s="256">
        <v>2</v>
      </c>
      <c r="E9968" s="256">
        <v>0.8</v>
      </c>
      <c r="F9968" s="256">
        <v>0.9</v>
      </c>
      <c r="G9968" s="256">
        <v>1.1000000000000001</v>
      </c>
    </row>
    <row r="9969" spans="1:7">
      <c r="A9969" s="256" t="s">
        <v>12550</v>
      </c>
      <c r="B9969" s="256" t="s">
        <v>12551</v>
      </c>
      <c r="C9969" s="256">
        <v>162</v>
      </c>
      <c r="D9969" s="256">
        <v>8.4</v>
      </c>
      <c r="E9969" s="256">
        <v>5.7</v>
      </c>
      <c r="F9969" s="256">
        <v>6</v>
      </c>
      <c r="G9969" s="256">
        <v>7.7</v>
      </c>
    </row>
    <row r="9970" spans="1:7">
      <c r="A9970" s="256" t="s">
        <v>12552</v>
      </c>
      <c r="B9970" s="256" t="s">
        <v>12553</v>
      </c>
      <c r="C9970" s="256">
        <v>133</v>
      </c>
      <c r="D9970" s="256">
        <v>15.3</v>
      </c>
      <c r="E9970" s="256">
        <v>5.3</v>
      </c>
      <c r="F9970" s="256">
        <v>2.7</v>
      </c>
      <c r="G9970" s="256">
        <v>1.7</v>
      </c>
    </row>
    <row r="9971" spans="1:7">
      <c r="A9971" s="256" t="s">
        <v>21906</v>
      </c>
      <c r="B9971" s="256" t="s">
        <v>21907</v>
      </c>
      <c r="C9971" s="256">
        <v>23</v>
      </c>
      <c r="D9971" s="256">
        <v>1.3</v>
      </c>
      <c r="E9971" s="256">
        <v>1.5</v>
      </c>
      <c r="F9971" s="256">
        <v>1.6</v>
      </c>
      <c r="G9971" s="256">
        <v>0.1</v>
      </c>
    </row>
    <row r="9972" spans="1:7">
      <c r="A9972" s="256" t="s">
        <v>28207</v>
      </c>
      <c r="B9972" s="256" t="s">
        <v>28208</v>
      </c>
      <c r="C9972" s="256">
        <v>12</v>
      </c>
      <c r="D9972" s="256">
        <v>0.9</v>
      </c>
      <c r="E9972" s="256">
        <v>0</v>
      </c>
      <c r="F9972" s="256">
        <v>0.3</v>
      </c>
      <c r="G9972" s="256">
        <v>0.7</v>
      </c>
    </row>
    <row r="9973" spans="1:7">
      <c r="A9973" s="256" t="s">
        <v>12554</v>
      </c>
      <c r="B9973" s="256" t="s">
        <v>12555</v>
      </c>
      <c r="C9973" s="256">
        <v>29</v>
      </c>
      <c r="D9973" s="256">
        <v>3.4</v>
      </c>
      <c r="E9973" s="256">
        <v>1.2</v>
      </c>
      <c r="F9973" s="256">
        <v>0.7</v>
      </c>
      <c r="G9973" s="256">
        <v>0.3</v>
      </c>
    </row>
    <row r="9974" spans="1:7">
      <c r="A9974" s="256" t="s">
        <v>28209</v>
      </c>
      <c r="B9974" s="256" t="s">
        <v>28210</v>
      </c>
      <c r="C9974" s="256">
        <v>23</v>
      </c>
      <c r="D9974" s="256">
        <v>1.1000000000000001</v>
      </c>
      <c r="E9974" s="256">
        <v>0.4</v>
      </c>
      <c r="F9974" s="256">
        <v>1.6</v>
      </c>
      <c r="G9974" s="256">
        <v>0.6</v>
      </c>
    </row>
    <row r="9975" spans="1:7">
      <c r="A9975" s="256" t="s">
        <v>12556</v>
      </c>
      <c r="B9975" s="256" t="s">
        <v>12557</v>
      </c>
      <c r="C9975" s="256">
        <v>64</v>
      </c>
      <c r="D9975" s="256">
        <v>4.3</v>
      </c>
      <c r="E9975" s="256">
        <v>3</v>
      </c>
      <c r="F9975" s="256">
        <v>2.8</v>
      </c>
      <c r="G9975" s="256">
        <v>1.7</v>
      </c>
    </row>
    <row r="9976" spans="1:7">
      <c r="A9976" s="256" t="s">
        <v>12558</v>
      </c>
      <c r="B9976" s="256" t="s">
        <v>12559</v>
      </c>
      <c r="C9976" s="256">
        <v>311</v>
      </c>
      <c r="D9976" s="256">
        <v>11.5</v>
      </c>
      <c r="E9976" s="256">
        <v>14</v>
      </c>
      <c r="F9976" s="256">
        <v>12.7</v>
      </c>
      <c r="G9976" s="256">
        <v>16.100000000000001</v>
      </c>
    </row>
    <row r="9977" spans="1:7">
      <c r="A9977" s="256" t="s">
        <v>28211</v>
      </c>
      <c r="B9977" s="256" t="s">
        <v>28212</v>
      </c>
      <c r="C9977" s="256">
        <v>18</v>
      </c>
      <c r="D9977" s="256">
        <v>1.7</v>
      </c>
      <c r="E9977" s="256">
        <v>0.4</v>
      </c>
      <c r="F9977" s="256">
        <v>0.6</v>
      </c>
      <c r="G9977" s="256">
        <v>0.4</v>
      </c>
    </row>
    <row r="9978" spans="1:7">
      <c r="A9978" s="256" t="s">
        <v>28213</v>
      </c>
      <c r="B9978" s="256" t="s">
        <v>28214</v>
      </c>
      <c r="C9978" s="256">
        <v>17</v>
      </c>
      <c r="D9978" s="256">
        <v>1</v>
      </c>
      <c r="E9978" s="256">
        <v>0.4</v>
      </c>
      <c r="F9978" s="256">
        <v>0.3</v>
      </c>
      <c r="G9978" s="256">
        <v>1.1000000000000001</v>
      </c>
    </row>
    <row r="9979" spans="1:7">
      <c r="A9979" s="256" t="s">
        <v>28215</v>
      </c>
      <c r="B9979" s="256" t="s">
        <v>28216</v>
      </c>
      <c r="C9979" s="256">
        <v>13</v>
      </c>
      <c r="D9979" s="256">
        <v>1.5</v>
      </c>
      <c r="E9979" s="256">
        <v>0.8</v>
      </c>
      <c r="F9979" s="256">
        <v>0.4</v>
      </c>
      <c r="G9979" s="256">
        <v>0</v>
      </c>
    </row>
    <row r="9980" spans="1:7">
      <c r="A9980" s="256" t="s">
        <v>21914</v>
      </c>
      <c r="B9980" s="256" t="s">
        <v>21915</v>
      </c>
      <c r="C9980" s="256">
        <v>76</v>
      </c>
      <c r="D9980" s="256">
        <v>4.3</v>
      </c>
      <c r="E9980" s="256">
        <v>3.1</v>
      </c>
      <c r="F9980" s="256">
        <v>3.8</v>
      </c>
      <c r="G9980" s="256">
        <v>2.2999999999999998</v>
      </c>
    </row>
    <row r="9981" spans="1:7">
      <c r="A9981" s="256" t="s">
        <v>21916</v>
      </c>
      <c r="B9981" s="256" t="s">
        <v>21917</v>
      </c>
      <c r="C9981" s="256">
        <v>19</v>
      </c>
      <c r="D9981" s="256">
        <v>2.1</v>
      </c>
      <c r="E9981" s="256">
        <v>1.2</v>
      </c>
      <c r="F9981" s="256">
        <v>0.7</v>
      </c>
      <c r="G9981" s="256">
        <v>0</v>
      </c>
    </row>
    <row r="9982" spans="1:7">
      <c r="A9982" s="256" t="s">
        <v>28217</v>
      </c>
      <c r="B9982" s="256" t="s">
        <v>28218</v>
      </c>
      <c r="C9982" s="256">
        <v>13</v>
      </c>
      <c r="D9982" s="256">
        <v>0.6</v>
      </c>
      <c r="E9982" s="256">
        <v>0</v>
      </c>
      <c r="F9982" s="256">
        <v>0.4</v>
      </c>
      <c r="G9982" s="256">
        <v>0.9</v>
      </c>
    </row>
    <row r="9983" spans="1:7">
      <c r="A9983" s="256" t="s">
        <v>21918</v>
      </c>
      <c r="B9983" s="256" t="s">
        <v>21919</v>
      </c>
      <c r="C9983" s="256">
        <v>30</v>
      </c>
      <c r="D9983" s="256">
        <v>1.1000000000000001</v>
      </c>
      <c r="E9983" s="256">
        <v>1.1000000000000001</v>
      </c>
      <c r="F9983" s="256">
        <v>1</v>
      </c>
      <c r="G9983" s="256">
        <v>1.9</v>
      </c>
    </row>
    <row r="9984" spans="1:7">
      <c r="A9984" s="256" t="s">
        <v>28219</v>
      </c>
      <c r="B9984" s="256" t="s">
        <v>28220</v>
      </c>
      <c r="C9984" s="256">
        <v>22</v>
      </c>
      <c r="D9984" s="256">
        <v>0.6</v>
      </c>
      <c r="E9984" s="256">
        <v>1.2</v>
      </c>
      <c r="F9984" s="256">
        <v>0.6</v>
      </c>
      <c r="G9984" s="256">
        <v>1.6</v>
      </c>
    </row>
    <row r="9985" spans="1:7">
      <c r="A9985" s="256" t="s">
        <v>28221</v>
      </c>
      <c r="B9985" s="256" t="s">
        <v>28222</v>
      </c>
      <c r="C9985" s="256">
        <v>13</v>
      </c>
      <c r="D9985" s="256">
        <v>1.5</v>
      </c>
      <c r="E9985" s="256">
        <v>0.4</v>
      </c>
      <c r="F9985" s="256">
        <v>0.1</v>
      </c>
      <c r="G9985" s="256">
        <v>0.4</v>
      </c>
    </row>
    <row r="9986" spans="1:7">
      <c r="A9986" s="256" t="s">
        <v>28223</v>
      </c>
      <c r="B9986" s="256" t="s">
        <v>28224</v>
      </c>
      <c r="C9986" s="256">
        <v>20</v>
      </c>
      <c r="D9986" s="256">
        <v>1.2</v>
      </c>
      <c r="E9986" s="256">
        <v>2.2999999999999998</v>
      </c>
      <c r="F9986" s="256">
        <v>0.1</v>
      </c>
      <c r="G9986" s="256">
        <v>0.8</v>
      </c>
    </row>
    <row r="9987" spans="1:7">
      <c r="A9987" s="256" t="s">
        <v>12560</v>
      </c>
      <c r="B9987" s="256" t="s">
        <v>12561</v>
      </c>
      <c r="C9987" s="256">
        <v>17</v>
      </c>
      <c r="D9987" s="256">
        <v>1.8</v>
      </c>
      <c r="E9987" s="256">
        <v>0.8</v>
      </c>
      <c r="F9987" s="256">
        <v>0.5</v>
      </c>
      <c r="G9987" s="256">
        <v>0.2</v>
      </c>
    </row>
    <row r="9988" spans="1:7">
      <c r="A9988" s="256" t="s">
        <v>21920</v>
      </c>
      <c r="B9988" s="256" t="s">
        <v>21921</v>
      </c>
      <c r="C9988" s="256">
        <v>19</v>
      </c>
      <c r="D9988" s="256">
        <v>0.5</v>
      </c>
      <c r="E9988" s="256">
        <v>0</v>
      </c>
      <c r="F9988" s="256">
        <v>1</v>
      </c>
      <c r="G9988" s="256">
        <v>1.2</v>
      </c>
    </row>
    <row r="9989" spans="1:7">
      <c r="A9989" s="256" t="s">
        <v>21922</v>
      </c>
      <c r="B9989" s="256" t="s">
        <v>21923</v>
      </c>
      <c r="C9989" s="256">
        <v>22</v>
      </c>
      <c r="D9989" s="256">
        <v>0.9</v>
      </c>
      <c r="E9989" s="256">
        <v>0.4</v>
      </c>
      <c r="F9989" s="256">
        <v>0.3</v>
      </c>
      <c r="G9989" s="256">
        <v>1.8</v>
      </c>
    </row>
    <row r="9990" spans="1:7">
      <c r="A9990" s="256" t="s">
        <v>12562</v>
      </c>
      <c r="B9990" s="256" t="s">
        <v>12563</v>
      </c>
      <c r="C9990" s="256">
        <v>64</v>
      </c>
      <c r="D9990" s="256">
        <v>4.9000000000000004</v>
      </c>
      <c r="E9990" s="256">
        <v>5.3</v>
      </c>
      <c r="F9990" s="256">
        <v>1.6</v>
      </c>
      <c r="G9990" s="256">
        <v>1.5</v>
      </c>
    </row>
    <row r="9991" spans="1:7">
      <c r="A9991" s="256" t="s">
        <v>12564</v>
      </c>
      <c r="B9991" s="256" t="s">
        <v>12565</v>
      </c>
      <c r="C9991" s="256">
        <v>16</v>
      </c>
      <c r="D9991" s="256">
        <v>2.2999999999999998</v>
      </c>
      <c r="E9991" s="256">
        <v>1.2</v>
      </c>
      <c r="F9991" s="256">
        <v>0</v>
      </c>
      <c r="G9991" s="256">
        <v>0.1</v>
      </c>
    </row>
    <row r="9992" spans="1:7">
      <c r="A9992" s="256" t="s">
        <v>12566</v>
      </c>
      <c r="B9992" s="256" t="s">
        <v>12567</v>
      </c>
      <c r="C9992" s="256">
        <v>178</v>
      </c>
      <c r="D9992" s="256">
        <v>9.5</v>
      </c>
      <c r="E9992" s="256">
        <v>5.4</v>
      </c>
      <c r="F9992" s="256">
        <v>6</v>
      </c>
      <c r="G9992" s="256">
        <v>9.4</v>
      </c>
    </row>
    <row r="9993" spans="1:7">
      <c r="A9993" s="256" t="s">
        <v>12570</v>
      </c>
      <c r="B9993" s="256" t="s">
        <v>12571</v>
      </c>
      <c r="C9993" s="256">
        <v>64</v>
      </c>
      <c r="D9993" s="256">
        <v>2.7</v>
      </c>
      <c r="E9993" s="256">
        <v>1.2</v>
      </c>
      <c r="F9993" s="256">
        <v>3.1</v>
      </c>
      <c r="G9993" s="256">
        <v>3</v>
      </c>
    </row>
    <row r="9994" spans="1:7">
      <c r="A9994" s="256" t="s">
        <v>12572</v>
      </c>
      <c r="B9994" s="256" t="s">
        <v>12573</v>
      </c>
      <c r="C9994" s="256">
        <v>299</v>
      </c>
      <c r="D9994" s="256">
        <v>9.3000000000000007</v>
      </c>
      <c r="E9994" s="256">
        <v>12.4</v>
      </c>
      <c r="F9994" s="256">
        <v>12.2</v>
      </c>
      <c r="G9994" s="256">
        <v>17.2</v>
      </c>
    </row>
    <row r="9995" spans="1:7">
      <c r="A9995" s="256" t="s">
        <v>21926</v>
      </c>
      <c r="B9995" s="256" t="s">
        <v>21927</v>
      </c>
      <c r="C9995" s="256">
        <v>29</v>
      </c>
      <c r="D9995" s="256">
        <v>2.2000000000000002</v>
      </c>
      <c r="E9995" s="256">
        <v>0</v>
      </c>
      <c r="F9995" s="256">
        <v>0.7</v>
      </c>
      <c r="G9995" s="256">
        <v>1.6</v>
      </c>
    </row>
    <row r="9996" spans="1:7">
      <c r="A9996" s="256" t="s">
        <v>21928</v>
      </c>
      <c r="B9996" s="256" t="s">
        <v>21929</v>
      </c>
      <c r="C9996" s="256">
        <v>43</v>
      </c>
      <c r="D9996" s="256">
        <v>1.4</v>
      </c>
      <c r="E9996" s="256">
        <v>2</v>
      </c>
      <c r="F9996" s="256">
        <v>0.2</v>
      </c>
      <c r="G9996" s="256">
        <v>3.9</v>
      </c>
    </row>
    <row r="9997" spans="1:7">
      <c r="A9997" s="256" t="s">
        <v>12574</v>
      </c>
      <c r="B9997" s="256" t="s">
        <v>12575</v>
      </c>
      <c r="C9997" s="256">
        <v>270</v>
      </c>
      <c r="D9997" s="256">
        <v>13.7</v>
      </c>
      <c r="E9997" s="256">
        <v>12.2</v>
      </c>
      <c r="F9997" s="256">
        <v>11</v>
      </c>
      <c r="G9997" s="256">
        <v>11.3</v>
      </c>
    </row>
    <row r="9998" spans="1:7">
      <c r="A9998" s="256" t="s">
        <v>12576</v>
      </c>
      <c r="B9998" s="256" t="s">
        <v>12577</v>
      </c>
      <c r="C9998" s="256">
        <v>131</v>
      </c>
      <c r="D9998" s="256">
        <v>3.6</v>
      </c>
      <c r="E9998" s="256">
        <v>1.5</v>
      </c>
      <c r="F9998" s="256">
        <v>10.8</v>
      </c>
      <c r="G9998" s="256">
        <v>4.4000000000000004</v>
      </c>
    </row>
    <row r="9999" spans="1:7">
      <c r="A9999" s="256" t="s">
        <v>12578</v>
      </c>
      <c r="B9999" s="256" t="s">
        <v>12579</v>
      </c>
      <c r="C9999" s="256">
        <v>17</v>
      </c>
      <c r="D9999" s="256">
        <v>1.1000000000000001</v>
      </c>
      <c r="E9999" s="256">
        <v>1.6</v>
      </c>
      <c r="F9999" s="256">
        <v>0.6</v>
      </c>
      <c r="G9999" s="256">
        <v>0.4</v>
      </c>
    </row>
    <row r="10000" spans="1:7">
      <c r="A10000" s="256" t="s">
        <v>12580</v>
      </c>
      <c r="B10000" s="256" t="s">
        <v>12581</v>
      </c>
      <c r="C10000" s="256">
        <v>261</v>
      </c>
      <c r="D10000" s="256">
        <v>13.9</v>
      </c>
      <c r="E10000" s="256">
        <v>6.1</v>
      </c>
      <c r="F10000" s="256">
        <v>4</v>
      </c>
      <c r="G10000" s="256">
        <v>18.5</v>
      </c>
    </row>
    <row r="10001" spans="1:7">
      <c r="A10001" s="256" t="s">
        <v>12582</v>
      </c>
      <c r="B10001" s="256" t="s">
        <v>12583</v>
      </c>
      <c r="C10001" s="256">
        <v>527</v>
      </c>
      <c r="D10001" s="256">
        <v>32.200000000000003</v>
      </c>
      <c r="E10001" s="256">
        <v>28.9</v>
      </c>
      <c r="F10001" s="256">
        <v>14.7</v>
      </c>
      <c r="G10001" s="256">
        <v>22.3</v>
      </c>
    </row>
    <row r="10002" spans="1:7">
      <c r="A10002" s="256" t="s">
        <v>12584</v>
      </c>
      <c r="B10002" s="256" t="s">
        <v>12585</v>
      </c>
      <c r="C10002" s="256">
        <v>13</v>
      </c>
      <c r="D10002" s="256">
        <v>0.2</v>
      </c>
      <c r="E10002" s="256">
        <v>1.2</v>
      </c>
      <c r="F10002" s="256">
        <v>0.4</v>
      </c>
      <c r="G10002" s="256">
        <v>0.7</v>
      </c>
    </row>
    <row r="10003" spans="1:7">
      <c r="A10003" s="256" t="s">
        <v>12586</v>
      </c>
      <c r="B10003" s="256" t="s">
        <v>12587</v>
      </c>
      <c r="C10003" s="256">
        <v>57</v>
      </c>
      <c r="D10003" s="256">
        <v>2.8</v>
      </c>
      <c r="E10003" s="256">
        <v>1.6</v>
      </c>
      <c r="F10003" s="256">
        <v>1.7</v>
      </c>
      <c r="G10003" s="256">
        <v>3.1</v>
      </c>
    </row>
    <row r="10004" spans="1:7">
      <c r="A10004" s="256" t="s">
        <v>21930</v>
      </c>
      <c r="B10004" s="256" t="s">
        <v>21931</v>
      </c>
      <c r="C10004" s="256">
        <v>11</v>
      </c>
      <c r="D10004" s="256">
        <v>1.2</v>
      </c>
      <c r="E10004" s="256">
        <v>1.2</v>
      </c>
      <c r="F10004" s="256">
        <v>0</v>
      </c>
      <c r="G10004" s="256">
        <v>0.3</v>
      </c>
    </row>
    <row r="10005" spans="1:7">
      <c r="A10005" s="256" t="s">
        <v>12588</v>
      </c>
      <c r="B10005" s="256" t="s">
        <v>12589</v>
      </c>
      <c r="C10005" s="256">
        <v>72</v>
      </c>
      <c r="D10005" s="256">
        <v>6.6</v>
      </c>
      <c r="E10005" s="256">
        <v>1.5</v>
      </c>
      <c r="F10005" s="256">
        <v>2.4</v>
      </c>
      <c r="G10005" s="256">
        <v>1.8</v>
      </c>
    </row>
    <row r="10006" spans="1:7">
      <c r="A10006" s="256" t="s">
        <v>21932</v>
      </c>
      <c r="B10006" s="256" t="s">
        <v>21933</v>
      </c>
      <c r="C10006" s="256">
        <v>110</v>
      </c>
      <c r="D10006" s="256">
        <v>4.9000000000000004</v>
      </c>
      <c r="E10006" s="256">
        <v>4.5999999999999996</v>
      </c>
      <c r="F10006" s="256">
        <v>4.2</v>
      </c>
      <c r="G10006" s="256">
        <v>5.7</v>
      </c>
    </row>
    <row r="10007" spans="1:7">
      <c r="A10007" s="256" t="s">
        <v>21934</v>
      </c>
      <c r="B10007" s="256" t="s">
        <v>21935</v>
      </c>
      <c r="C10007" s="256">
        <v>32</v>
      </c>
      <c r="D10007" s="256">
        <v>2.4</v>
      </c>
      <c r="E10007" s="256">
        <v>0.4</v>
      </c>
      <c r="F10007" s="256">
        <v>1</v>
      </c>
      <c r="G10007" s="256">
        <v>1.4</v>
      </c>
    </row>
    <row r="10008" spans="1:7">
      <c r="A10008" s="256" t="s">
        <v>21936</v>
      </c>
      <c r="B10008" s="256" t="s">
        <v>21937</v>
      </c>
      <c r="C10008" s="256">
        <v>87</v>
      </c>
      <c r="D10008" s="256">
        <v>1.7</v>
      </c>
      <c r="E10008" s="256">
        <v>2.8</v>
      </c>
      <c r="F10008" s="256">
        <v>1.8</v>
      </c>
      <c r="G10008" s="256">
        <v>7.8</v>
      </c>
    </row>
    <row r="10009" spans="1:7">
      <c r="A10009" s="256" t="s">
        <v>12590</v>
      </c>
      <c r="B10009" s="256" t="s">
        <v>12591</v>
      </c>
      <c r="C10009" s="256">
        <v>12</v>
      </c>
      <c r="D10009" s="256">
        <v>0.8</v>
      </c>
      <c r="E10009" s="256">
        <v>0.4</v>
      </c>
      <c r="F10009" s="256">
        <v>0.4</v>
      </c>
      <c r="G10009" s="256">
        <v>0.5</v>
      </c>
    </row>
    <row r="10010" spans="1:7">
      <c r="A10010" s="256" t="s">
        <v>21938</v>
      </c>
      <c r="B10010" s="256" t="s">
        <v>21939</v>
      </c>
      <c r="C10010" s="256">
        <v>129</v>
      </c>
      <c r="D10010" s="256">
        <v>7.5</v>
      </c>
      <c r="E10010" s="256">
        <v>4.9000000000000004</v>
      </c>
      <c r="F10010" s="256">
        <v>5.8</v>
      </c>
      <c r="G10010" s="256">
        <v>4.4000000000000004</v>
      </c>
    </row>
    <row r="10011" spans="1:7">
      <c r="A10011" s="256" t="s">
        <v>12592</v>
      </c>
      <c r="B10011" s="256" t="s">
        <v>12593</v>
      </c>
      <c r="C10011" s="256">
        <v>39</v>
      </c>
      <c r="D10011" s="256">
        <v>1.1000000000000001</v>
      </c>
      <c r="E10011" s="256">
        <v>2.6</v>
      </c>
      <c r="F10011" s="256">
        <v>1.3</v>
      </c>
      <c r="G10011" s="256">
        <v>2.2000000000000002</v>
      </c>
    </row>
    <row r="10012" spans="1:7">
      <c r="A10012" s="256" t="s">
        <v>28225</v>
      </c>
      <c r="B10012" s="256" t="s">
        <v>28226</v>
      </c>
      <c r="C10012" s="256">
        <v>23</v>
      </c>
      <c r="D10012" s="256">
        <v>1.3</v>
      </c>
      <c r="E10012" s="256">
        <v>2.4</v>
      </c>
      <c r="F10012" s="256">
        <v>0.2</v>
      </c>
      <c r="G10012" s="256">
        <v>1</v>
      </c>
    </row>
    <row r="10013" spans="1:7">
      <c r="A10013" s="256" t="s">
        <v>28227</v>
      </c>
      <c r="B10013" s="256" t="s">
        <v>28228</v>
      </c>
      <c r="C10013" s="256">
        <v>19</v>
      </c>
      <c r="D10013" s="256">
        <v>2.1</v>
      </c>
      <c r="E10013" s="256">
        <v>2.4</v>
      </c>
      <c r="F10013" s="256">
        <v>0.1</v>
      </c>
      <c r="G10013" s="256">
        <v>0</v>
      </c>
    </row>
    <row r="10014" spans="1:7">
      <c r="A10014" s="256" t="s">
        <v>12594</v>
      </c>
      <c r="B10014" s="256" t="s">
        <v>12595</v>
      </c>
      <c r="C10014" s="256">
        <v>30</v>
      </c>
      <c r="D10014" s="256">
        <v>2.6</v>
      </c>
      <c r="E10014" s="256">
        <v>3.2</v>
      </c>
      <c r="F10014" s="256">
        <v>0.2</v>
      </c>
      <c r="G10014" s="256">
        <v>0.9</v>
      </c>
    </row>
    <row r="10015" spans="1:7">
      <c r="A10015" s="256" t="s">
        <v>21942</v>
      </c>
      <c r="B10015" s="256" t="s">
        <v>21943</v>
      </c>
      <c r="C10015" s="256">
        <v>60</v>
      </c>
      <c r="D10015" s="256">
        <v>2.6</v>
      </c>
      <c r="E10015" s="256">
        <v>3.1</v>
      </c>
      <c r="F10015" s="256">
        <v>1.7</v>
      </c>
      <c r="G10015" s="256">
        <v>3.4</v>
      </c>
    </row>
    <row r="10016" spans="1:7">
      <c r="A10016" s="256" t="s">
        <v>28229</v>
      </c>
      <c r="B10016" s="256" t="s">
        <v>28230</v>
      </c>
      <c r="C10016" s="256">
        <v>34</v>
      </c>
      <c r="D10016" s="256">
        <v>1.7</v>
      </c>
      <c r="E10016" s="256">
        <v>0.8</v>
      </c>
      <c r="F10016" s="256">
        <v>2.6</v>
      </c>
      <c r="G10016" s="256">
        <v>0.6</v>
      </c>
    </row>
    <row r="10017" spans="1:7">
      <c r="A10017" s="256" t="s">
        <v>12598</v>
      </c>
      <c r="B10017" s="256" t="s">
        <v>12599</v>
      </c>
      <c r="C10017" s="256">
        <v>48</v>
      </c>
      <c r="D10017" s="256">
        <v>3.9</v>
      </c>
      <c r="E10017" s="256">
        <v>0</v>
      </c>
      <c r="F10017" s="256">
        <v>2.1</v>
      </c>
      <c r="G10017" s="256">
        <v>1.5</v>
      </c>
    </row>
    <row r="10018" spans="1:7">
      <c r="A10018" s="256" t="s">
        <v>12600</v>
      </c>
      <c r="B10018" s="256" t="s">
        <v>12601</v>
      </c>
      <c r="C10018" s="256">
        <v>33</v>
      </c>
      <c r="D10018" s="256">
        <v>2.2000000000000002</v>
      </c>
      <c r="E10018" s="256">
        <v>2.2999999999999998</v>
      </c>
      <c r="F10018" s="256">
        <v>1.5</v>
      </c>
      <c r="G10018" s="256">
        <v>0.4</v>
      </c>
    </row>
    <row r="10019" spans="1:7">
      <c r="A10019" s="256" t="s">
        <v>28231</v>
      </c>
      <c r="B10019" s="256" t="s">
        <v>28232</v>
      </c>
      <c r="C10019" s="256">
        <v>43</v>
      </c>
      <c r="D10019" s="256">
        <v>4.5999999999999996</v>
      </c>
      <c r="E10019" s="256">
        <v>1.1000000000000001</v>
      </c>
      <c r="F10019" s="256">
        <v>1.2</v>
      </c>
      <c r="G10019" s="256">
        <v>0.7</v>
      </c>
    </row>
    <row r="10020" spans="1:7">
      <c r="A10020" s="256" t="s">
        <v>12602</v>
      </c>
      <c r="B10020" s="256" t="s">
        <v>12603</v>
      </c>
      <c r="C10020" s="256">
        <v>172</v>
      </c>
      <c r="D10020" s="256">
        <v>9.1</v>
      </c>
      <c r="E10020" s="256">
        <v>5.7</v>
      </c>
      <c r="F10020" s="256">
        <v>9.6999999999999993</v>
      </c>
      <c r="G10020" s="256">
        <v>5.2</v>
      </c>
    </row>
    <row r="10021" spans="1:7">
      <c r="A10021" s="256" t="s">
        <v>12604</v>
      </c>
      <c r="B10021" s="256" t="s">
        <v>12605</v>
      </c>
      <c r="C10021" s="256">
        <v>22</v>
      </c>
      <c r="D10021" s="256">
        <v>1.6</v>
      </c>
      <c r="E10021" s="256">
        <v>1.2</v>
      </c>
      <c r="F10021" s="256">
        <v>1</v>
      </c>
      <c r="G10021" s="256">
        <v>0.4</v>
      </c>
    </row>
    <row r="10022" spans="1:7">
      <c r="A10022" s="256" t="s">
        <v>21944</v>
      </c>
      <c r="B10022" s="256" t="s">
        <v>21945</v>
      </c>
      <c r="C10022" s="256">
        <v>20</v>
      </c>
      <c r="D10022" s="256">
        <v>1.6</v>
      </c>
      <c r="E10022" s="256">
        <v>0</v>
      </c>
      <c r="F10022" s="256">
        <v>0.1</v>
      </c>
      <c r="G10022" s="256">
        <v>1.3</v>
      </c>
    </row>
    <row r="10023" spans="1:7">
      <c r="A10023" s="256" t="s">
        <v>12606</v>
      </c>
      <c r="B10023" s="256" t="s">
        <v>12607</v>
      </c>
      <c r="C10023" s="256">
        <v>19</v>
      </c>
      <c r="D10023" s="256">
        <v>1.8</v>
      </c>
      <c r="E10023" s="256">
        <v>0.8</v>
      </c>
      <c r="F10023" s="256">
        <v>0.8</v>
      </c>
      <c r="G10023" s="256">
        <v>0.1</v>
      </c>
    </row>
    <row r="10024" spans="1:7">
      <c r="A10024" s="256" t="s">
        <v>28233</v>
      </c>
      <c r="B10024" s="256" t="s">
        <v>28234</v>
      </c>
      <c r="C10024" s="256">
        <v>386</v>
      </c>
      <c r="D10024" s="256">
        <v>32.799999999999997</v>
      </c>
      <c r="E10024" s="256">
        <v>24.2</v>
      </c>
      <c r="F10024" s="256">
        <v>11.9</v>
      </c>
      <c r="G10024" s="256">
        <v>7.2</v>
      </c>
    </row>
    <row r="10025" spans="1:7">
      <c r="A10025" s="256" t="s">
        <v>28235</v>
      </c>
      <c r="B10025" s="256" t="s">
        <v>28236</v>
      </c>
      <c r="C10025" s="256">
        <v>21</v>
      </c>
      <c r="D10025" s="256">
        <v>0.9</v>
      </c>
      <c r="E10025" s="256">
        <v>0.8</v>
      </c>
      <c r="F10025" s="256">
        <v>1.5</v>
      </c>
      <c r="G10025" s="256">
        <v>0.4</v>
      </c>
    </row>
    <row r="10026" spans="1:7">
      <c r="A10026" s="256" t="s">
        <v>12608</v>
      </c>
      <c r="B10026" s="256" t="s">
        <v>12609</v>
      </c>
      <c r="C10026" s="256">
        <v>378</v>
      </c>
      <c r="D10026" s="256">
        <v>18.7</v>
      </c>
      <c r="E10026" s="256">
        <v>20.3</v>
      </c>
      <c r="F10026" s="256">
        <v>16.7</v>
      </c>
      <c r="G10026" s="256">
        <v>13.4</v>
      </c>
    </row>
    <row r="10027" spans="1:7">
      <c r="A10027" s="256" t="s">
        <v>28237</v>
      </c>
      <c r="B10027" s="256" t="s">
        <v>28238</v>
      </c>
      <c r="C10027" s="256">
        <v>61</v>
      </c>
      <c r="D10027" s="256">
        <v>4.5999999999999996</v>
      </c>
      <c r="E10027" s="256">
        <v>3</v>
      </c>
      <c r="F10027" s="256">
        <v>3.2</v>
      </c>
      <c r="G10027" s="256">
        <v>0.7</v>
      </c>
    </row>
    <row r="10028" spans="1:7">
      <c r="A10028" s="256" t="s">
        <v>12610</v>
      </c>
      <c r="B10028" s="256" t="s">
        <v>12611</v>
      </c>
      <c r="C10028" s="256">
        <v>108</v>
      </c>
      <c r="D10028" s="256">
        <v>4.5999999999999996</v>
      </c>
      <c r="E10028" s="256">
        <v>4.2</v>
      </c>
      <c r="F10028" s="256">
        <v>5.8</v>
      </c>
      <c r="G10028" s="256">
        <v>4</v>
      </c>
    </row>
    <row r="10029" spans="1:7">
      <c r="A10029" s="256" t="s">
        <v>21946</v>
      </c>
      <c r="B10029" s="256" t="s">
        <v>21947</v>
      </c>
      <c r="C10029" s="256">
        <v>74</v>
      </c>
      <c r="D10029" s="256">
        <v>6.3</v>
      </c>
      <c r="E10029" s="256">
        <v>3.7</v>
      </c>
      <c r="F10029" s="256">
        <v>2.2999999999999998</v>
      </c>
      <c r="G10029" s="256">
        <v>1.8</v>
      </c>
    </row>
    <row r="10030" spans="1:7">
      <c r="A10030" s="256" t="s">
        <v>21950</v>
      </c>
      <c r="B10030" s="256" t="s">
        <v>21951</v>
      </c>
      <c r="C10030" s="256">
        <v>33</v>
      </c>
      <c r="D10030" s="256">
        <v>0.6</v>
      </c>
      <c r="E10030" s="256">
        <v>2</v>
      </c>
      <c r="F10030" s="256">
        <v>0.4</v>
      </c>
      <c r="G10030" s="256">
        <v>2.9</v>
      </c>
    </row>
    <row r="10031" spans="1:7">
      <c r="A10031" s="256" t="s">
        <v>12614</v>
      </c>
      <c r="B10031" s="256" t="s">
        <v>12615</v>
      </c>
      <c r="C10031" s="256">
        <v>203</v>
      </c>
      <c r="D10031" s="256">
        <v>11</v>
      </c>
      <c r="E10031" s="256">
        <v>4.2</v>
      </c>
      <c r="F10031" s="256">
        <v>7.8</v>
      </c>
      <c r="G10031" s="256">
        <v>10.199999999999999</v>
      </c>
    </row>
    <row r="10032" spans="1:7">
      <c r="A10032" s="256" t="s">
        <v>12616</v>
      </c>
      <c r="B10032" s="256" t="s">
        <v>12617</v>
      </c>
      <c r="C10032" s="256">
        <v>107</v>
      </c>
      <c r="D10032" s="256">
        <v>5.2</v>
      </c>
      <c r="E10032" s="256">
        <v>4.2</v>
      </c>
      <c r="F10032" s="256">
        <v>6</v>
      </c>
      <c r="G10032" s="256">
        <v>3.4</v>
      </c>
    </row>
    <row r="10033" spans="1:7">
      <c r="A10033" s="256" t="s">
        <v>12620</v>
      </c>
      <c r="B10033" s="256" t="s">
        <v>12621</v>
      </c>
      <c r="C10033" s="256">
        <v>93</v>
      </c>
      <c r="D10033" s="256">
        <v>8.1999999999999993</v>
      </c>
      <c r="E10033" s="256">
        <v>6.5</v>
      </c>
      <c r="F10033" s="256">
        <v>2.2000000000000002</v>
      </c>
      <c r="G10033" s="256">
        <v>1.8</v>
      </c>
    </row>
    <row r="10034" spans="1:7">
      <c r="A10034" s="256" t="s">
        <v>12622</v>
      </c>
      <c r="B10034" s="256" t="s">
        <v>12623</v>
      </c>
      <c r="C10034" s="256">
        <v>28</v>
      </c>
      <c r="D10034" s="256">
        <v>1.5</v>
      </c>
      <c r="E10034" s="256">
        <v>1.2</v>
      </c>
      <c r="F10034" s="256">
        <v>1.4</v>
      </c>
      <c r="G10034" s="256">
        <v>0.9</v>
      </c>
    </row>
    <row r="10035" spans="1:7">
      <c r="A10035" s="256" t="s">
        <v>12624</v>
      </c>
      <c r="B10035" s="256" t="s">
        <v>12625</v>
      </c>
      <c r="C10035" s="256">
        <v>15</v>
      </c>
      <c r="D10035" s="256">
        <v>1</v>
      </c>
      <c r="E10035" s="256">
        <v>1.2</v>
      </c>
      <c r="F10035" s="256">
        <v>0.1</v>
      </c>
      <c r="G10035" s="256">
        <v>0.8</v>
      </c>
    </row>
    <row r="10036" spans="1:7">
      <c r="A10036" s="256" t="s">
        <v>21952</v>
      </c>
      <c r="B10036" s="256" t="s">
        <v>21953</v>
      </c>
      <c r="C10036" s="256">
        <v>26</v>
      </c>
      <c r="D10036" s="256">
        <v>0.9</v>
      </c>
      <c r="E10036" s="256">
        <v>0</v>
      </c>
      <c r="F10036" s="256">
        <v>1</v>
      </c>
      <c r="G10036" s="256">
        <v>1.8</v>
      </c>
    </row>
    <row r="10037" spans="1:7">
      <c r="A10037" s="256" t="s">
        <v>12626</v>
      </c>
      <c r="B10037" s="256" t="s">
        <v>12627</v>
      </c>
      <c r="C10037" s="256">
        <v>110</v>
      </c>
      <c r="D10037" s="256">
        <v>10.7</v>
      </c>
      <c r="E10037" s="256">
        <v>3.1</v>
      </c>
      <c r="F10037" s="256">
        <v>2.1</v>
      </c>
      <c r="G10037" s="256">
        <v>3.6</v>
      </c>
    </row>
    <row r="10038" spans="1:7">
      <c r="A10038" s="256" t="s">
        <v>12628</v>
      </c>
      <c r="B10038" s="256" t="s">
        <v>12629</v>
      </c>
      <c r="C10038" s="256">
        <v>67</v>
      </c>
      <c r="D10038" s="256">
        <v>2</v>
      </c>
      <c r="E10038" s="256">
        <v>1.9</v>
      </c>
      <c r="F10038" s="256">
        <v>2</v>
      </c>
      <c r="G10038" s="256">
        <v>4.8</v>
      </c>
    </row>
    <row r="10039" spans="1:7">
      <c r="A10039" s="256" t="s">
        <v>12630</v>
      </c>
      <c r="B10039" s="256" t="s">
        <v>12631</v>
      </c>
      <c r="C10039" s="256">
        <v>20</v>
      </c>
      <c r="D10039" s="256">
        <v>1.6</v>
      </c>
      <c r="E10039" s="256">
        <v>1.5</v>
      </c>
      <c r="F10039" s="256">
        <v>0.5</v>
      </c>
      <c r="G10039" s="256">
        <v>0.4</v>
      </c>
    </row>
    <row r="10040" spans="1:7">
      <c r="A10040" s="256" t="s">
        <v>21956</v>
      </c>
      <c r="B10040" s="256" t="s">
        <v>21957</v>
      </c>
      <c r="C10040" s="256">
        <v>12</v>
      </c>
      <c r="D10040" s="256">
        <v>1.5</v>
      </c>
      <c r="E10040" s="256">
        <v>0.8</v>
      </c>
      <c r="F10040" s="256">
        <v>0.2</v>
      </c>
      <c r="G10040" s="256">
        <v>0</v>
      </c>
    </row>
    <row r="10041" spans="1:7">
      <c r="A10041" s="256" t="s">
        <v>28239</v>
      </c>
      <c r="B10041" s="256" t="s">
        <v>28240</v>
      </c>
      <c r="C10041" s="256">
        <v>11</v>
      </c>
      <c r="D10041" s="256">
        <v>1.2</v>
      </c>
      <c r="E10041" s="256">
        <v>1.1000000000000001</v>
      </c>
      <c r="F10041" s="256">
        <v>0.1</v>
      </c>
      <c r="G10041" s="256">
        <v>0</v>
      </c>
    </row>
    <row r="10042" spans="1:7">
      <c r="A10042" s="256" t="s">
        <v>28241</v>
      </c>
      <c r="B10042" s="256" t="s">
        <v>28242</v>
      </c>
      <c r="C10042" s="256">
        <v>17</v>
      </c>
      <c r="D10042" s="256">
        <v>0.8</v>
      </c>
      <c r="E10042" s="256">
        <v>0.8</v>
      </c>
      <c r="F10042" s="256">
        <v>0.2</v>
      </c>
      <c r="G10042" s="256">
        <v>1.2</v>
      </c>
    </row>
    <row r="10043" spans="1:7">
      <c r="A10043" s="256" t="s">
        <v>12634</v>
      </c>
      <c r="B10043" s="256" t="s">
        <v>12635</v>
      </c>
      <c r="C10043" s="256">
        <v>53</v>
      </c>
      <c r="D10043" s="256">
        <v>5.3</v>
      </c>
      <c r="E10043" s="256">
        <v>3.4</v>
      </c>
      <c r="F10043" s="256">
        <v>1.6</v>
      </c>
      <c r="G10043" s="256">
        <v>0.4</v>
      </c>
    </row>
    <row r="10044" spans="1:7">
      <c r="A10044" s="256" t="s">
        <v>12636</v>
      </c>
      <c r="B10044" s="256" t="s">
        <v>12637</v>
      </c>
      <c r="C10044" s="256">
        <v>25</v>
      </c>
      <c r="D10044" s="256">
        <v>0.8</v>
      </c>
      <c r="E10044" s="256">
        <v>1.2</v>
      </c>
      <c r="F10044" s="256">
        <v>1.8</v>
      </c>
      <c r="G10044" s="256">
        <v>0.6</v>
      </c>
    </row>
    <row r="10045" spans="1:7">
      <c r="A10045" s="256" t="s">
        <v>12638</v>
      </c>
      <c r="B10045" s="256" t="s">
        <v>12639</v>
      </c>
      <c r="C10045" s="256">
        <v>22</v>
      </c>
      <c r="D10045" s="256">
        <v>1.3</v>
      </c>
      <c r="E10045" s="256">
        <v>1.9</v>
      </c>
      <c r="F10045" s="256">
        <v>1</v>
      </c>
      <c r="G10045" s="256">
        <v>0.4</v>
      </c>
    </row>
    <row r="10046" spans="1:7">
      <c r="A10046" s="256" t="s">
        <v>12640</v>
      </c>
      <c r="B10046" s="256" t="s">
        <v>12641</v>
      </c>
      <c r="C10046" s="256">
        <v>71</v>
      </c>
      <c r="D10046" s="256">
        <v>3.7</v>
      </c>
      <c r="E10046" s="256">
        <v>3.4</v>
      </c>
      <c r="F10046" s="256">
        <v>2.4</v>
      </c>
      <c r="G10046" s="256">
        <v>3.1</v>
      </c>
    </row>
    <row r="10047" spans="1:7">
      <c r="A10047" s="256" t="s">
        <v>21962</v>
      </c>
      <c r="B10047" s="256" t="s">
        <v>21963</v>
      </c>
      <c r="C10047" s="256">
        <v>18</v>
      </c>
      <c r="D10047" s="256">
        <v>1.3</v>
      </c>
      <c r="E10047" s="256">
        <v>0.4</v>
      </c>
      <c r="F10047" s="256">
        <v>0.6</v>
      </c>
      <c r="G10047" s="256">
        <v>0.8</v>
      </c>
    </row>
    <row r="10048" spans="1:7">
      <c r="A10048" s="256" t="s">
        <v>12644</v>
      </c>
      <c r="B10048" s="256" t="s">
        <v>12645</v>
      </c>
      <c r="C10048" s="256">
        <v>95</v>
      </c>
      <c r="D10048" s="256">
        <v>6.4</v>
      </c>
      <c r="E10048" s="256">
        <v>3.8</v>
      </c>
      <c r="F10048" s="256">
        <v>5.7</v>
      </c>
      <c r="G10048" s="256">
        <v>1.1000000000000001</v>
      </c>
    </row>
    <row r="10049" spans="1:7">
      <c r="A10049" s="256" t="s">
        <v>28243</v>
      </c>
      <c r="B10049" s="256" t="s">
        <v>28244</v>
      </c>
      <c r="C10049" s="256">
        <v>21</v>
      </c>
      <c r="D10049" s="256">
        <v>1.3</v>
      </c>
      <c r="E10049" s="256">
        <v>1.9</v>
      </c>
      <c r="F10049" s="256">
        <v>0.9</v>
      </c>
      <c r="G10049" s="256">
        <v>0.4</v>
      </c>
    </row>
    <row r="10050" spans="1:7">
      <c r="A10050" s="256" t="s">
        <v>12646</v>
      </c>
      <c r="B10050" s="256" t="s">
        <v>12647</v>
      </c>
      <c r="C10050" s="256">
        <v>35</v>
      </c>
      <c r="D10050" s="256">
        <v>3.8</v>
      </c>
      <c r="E10050" s="256">
        <v>2.7</v>
      </c>
      <c r="F10050" s="256">
        <v>0.4</v>
      </c>
      <c r="G10050" s="256">
        <v>0.5</v>
      </c>
    </row>
    <row r="10051" spans="1:7">
      <c r="A10051" s="256" t="s">
        <v>12648</v>
      </c>
      <c r="B10051" s="256" t="s">
        <v>12649</v>
      </c>
      <c r="C10051" s="256">
        <v>40</v>
      </c>
      <c r="D10051" s="256">
        <v>3.6</v>
      </c>
      <c r="E10051" s="256">
        <v>0.8</v>
      </c>
      <c r="F10051" s="256">
        <v>1.8</v>
      </c>
      <c r="G10051" s="256">
        <v>0.8</v>
      </c>
    </row>
    <row r="10052" spans="1:7">
      <c r="A10052" s="256" t="s">
        <v>12650</v>
      </c>
      <c r="B10052" s="256" t="s">
        <v>12651</v>
      </c>
      <c r="C10052" s="256">
        <v>26</v>
      </c>
      <c r="D10052" s="256">
        <v>2.2000000000000002</v>
      </c>
      <c r="E10052" s="256">
        <v>1.2</v>
      </c>
      <c r="F10052" s="256">
        <v>1.1000000000000001</v>
      </c>
      <c r="G10052" s="256">
        <v>0.4</v>
      </c>
    </row>
    <row r="10053" spans="1:7">
      <c r="A10053" s="256" t="s">
        <v>12652</v>
      </c>
      <c r="B10053" s="256" t="s">
        <v>12653</v>
      </c>
      <c r="C10053" s="256">
        <v>16</v>
      </c>
      <c r="D10053" s="256">
        <v>1.4</v>
      </c>
      <c r="E10053" s="256">
        <v>1.2</v>
      </c>
      <c r="F10053" s="256">
        <v>0.1</v>
      </c>
      <c r="G10053" s="256">
        <v>0.5</v>
      </c>
    </row>
    <row r="10054" spans="1:7">
      <c r="A10054" s="256" t="s">
        <v>21964</v>
      </c>
      <c r="B10054" s="256" t="s">
        <v>21965</v>
      </c>
      <c r="C10054" s="256">
        <v>22</v>
      </c>
      <c r="D10054" s="256">
        <v>0.4</v>
      </c>
      <c r="E10054" s="256">
        <v>0.4</v>
      </c>
      <c r="F10054" s="256">
        <v>1.6</v>
      </c>
      <c r="G10054" s="256">
        <v>1.1000000000000001</v>
      </c>
    </row>
    <row r="10055" spans="1:7">
      <c r="A10055" s="256" t="s">
        <v>12654</v>
      </c>
      <c r="B10055" s="256" t="s">
        <v>12655</v>
      </c>
      <c r="C10055" s="256">
        <v>20</v>
      </c>
      <c r="D10055" s="256">
        <v>1.8</v>
      </c>
      <c r="E10055" s="256">
        <v>0.4</v>
      </c>
      <c r="F10055" s="256">
        <v>0.7</v>
      </c>
      <c r="G10055" s="256">
        <v>0.5</v>
      </c>
    </row>
    <row r="10056" spans="1:7">
      <c r="A10056" s="256" t="s">
        <v>12656</v>
      </c>
      <c r="B10056" s="256" t="s">
        <v>12657</v>
      </c>
      <c r="C10056" s="256">
        <v>14</v>
      </c>
      <c r="D10056" s="256">
        <v>0</v>
      </c>
      <c r="E10056" s="256">
        <v>0.4</v>
      </c>
      <c r="F10056" s="256">
        <v>0.4</v>
      </c>
      <c r="G10056" s="256">
        <v>1.3</v>
      </c>
    </row>
    <row r="10057" spans="1:7">
      <c r="A10057" s="256" t="s">
        <v>12658</v>
      </c>
      <c r="B10057" s="256" t="s">
        <v>12659</v>
      </c>
      <c r="C10057" s="256">
        <v>11</v>
      </c>
      <c r="D10057" s="256">
        <v>1.1000000000000001</v>
      </c>
      <c r="E10057" s="256">
        <v>0.4</v>
      </c>
      <c r="F10057" s="256">
        <v>0.1</v>
      </c>
      <c r="G10057" s="256">
        <v>0.4</v>
      </c>
    </row>
    <row r="10058" spans="1:7">
      <c r="A10058" s="256" t="s">
        <v>12660</v>
      </c>
      <c r="B10058" s="256" t="s">
        <v>12661</v>
      </c>
      <c r="C10058" s="256">
        <v>47</v>
      </c>
      <c r="D10058" s="256">
        <v>3.6</v>
      </c>
      <c r="E10058" s="256">
        <v>1.9</v>
      </c>
      <c r="F10058" s="256">
        <v>2.1</v>
      </c>
      <c r="G10058" s="256">
        <v>0.9</v>
      </c>
    </row>
    <row r="10059" spans="1:7">
      <c r="A10059" s="256" t="s">
        <v>12662</v>
      </c>
      <c r="B10059" s="256" t="s">
        <v>12663</v>
      </c>
      <c r="C10059" s="256">
        <v>114</v>
      </c>
      <c r="D10059" s="256">
        <v>2.7</v>
      </c>
      <c r="E10059" s="256">
        <v>2.6</v>
      </c>
      <c r="F10059" s="256">
        <v>7.2</v>
      </c>
      <c r="G10059" s="256">
        <v>5.6</v>
      </c>
    </row>
    <row r="10060" spans="1:7">
      <c r="A10060" s="256" t="s">
        <v>28245</v>
      </c>
      <c r="B10060" s="256" t="s">
        <v>28246</v>
      </c>
      <c r="C10060" s="256">
        <v>19</v>
      </c>
      <c r="D10060" s="256">
        <v>2.7</v>
      </c>
      <c r="E10060" s="256">
        <v>0.8</v>
      </c>
      <c r="F10060" s="256">
        <v>0.3</v>
      </c>
      <c r="G10060" s="256">
        <v>0</v>
      </c>
    </row>
    <row r="10061" spans="1:7">
      <c r="A10061" s="256" t="s">
        <v>12664</v>
      </c>
      <c r="B10061" s="256" t="s">
        <v>12665</v>
      </c>
      <c r="C10061" s="256">
        <v>14</v>
      </c>
      <c r="D10061" s="256">
        <v>0.4</v>
      </c>
      <c r="E10061" s="256">
        <v>0.4</v>
      </c>
      <c r="F10061" s="256">
        <v>0.2</v>
      </c>
      <c r="G10061" s="256">
        <v>1.2</v>
      </c>
    </row>
    <row r="10062" spans="1:7">
      <c r="A10062" s="256" t="s">
        <v>12666</v>
      </c>
      <c r="B10062" s="256" t="s">
        <v>12667</v>
      </c>
      <c r="C10062" s="256">
        <v>29</v>
      </c>
      <c r="D10062" s="256">
        <v>2.6</v>
      </c>
      <c r="E10062" s="256">
        <v>2.2999999999999998</v>
      </c>
      <c r="F10062" s="256">
        <v>0.6</v>
      </c>
      <c r="G10062" s="256">
        <v>0.5</v>
      </c>
    </row>
    <row r="10063" spans="1:7">
      <c r="A10063" s="256" t="s">
        <v>12668</v>
      </c>
      <c r="B10063" s="256" t="s">
        <v>12669</v>
      </c>
      <c r="C10063" s="256">
        <v>30</v>
      </c>
      <c r="D10063" s="256">
        <v>0.9</v>
      </c>
      <c r="E10063" s="256">
        <v>0.4</v>
      </c>
      <c r="F10063" s="256">
        <v>1.6</v>
      </c>
      <c r="G10063" s="256">
        <v>1.7</v>
      </c>
    </row>
    <row r="10064" spans="1:7">
      <c r="A10064" s="256" t="s">
        <v>21966</v>
      </c>
      <c r="B10064" s="256" t="s">
        <v>21967</v>
      </c>
      <c r="C10064" s="256">
        <v>10</v>
      </c>
      <c r="D10064" s="256">
        <v>1.6</v>
      </c>
      <c r="E10064" s="256">
        <v>0.4</v>
      </c>
      <c r="F10064" s="256">
        <v>0</v>
      </c>
      <c r="G10064" s="256">
        <v>0</v>
      </c>
    </row>
    <row r="10065" spans="1:7">
      <c r="A10065" s="256" t="s">
        <v>28247</v>
      </c>
      <c r="B10065" s="256" t="s">
        <v>28248</v>
      </c>
      <c r="C10065" s="256">
        <v>50</v>
      </c>
      <c r="D10065" s="256">
        <v>0.7</v>
      </c>
      <c r="E10065" s="256">
        <v>0.4</v>
      </c>
      <c r="F10065" s="256">
        <v>0.8</v>
      </c>
      <c r="G10065" s="256">
        <v>5.3</v>
      </c>
    </row>
    <row r="10066" spans="1:7">
      <c r="A10066" s="256" t="s">
        <v>12670</v>
      </c>
      <c r="B10066" s="256" t="s">
        <v>12671</v>
      </c>
      <c r="C10066" s="256">
        <v>149</v>
      </c>
      <c r="D10066" s="256">
        <v>6.7</v>
      </c>
      <c r="E10066" s="256">
        <v>5</v>
      </c>
      <c r="F10066" s="256">
        <v>5.4</v>
      </c>
      <c r="G10066" s="256">
        <v>8</v>
      </c>
    </row>
    <row r="10067" spans="1:7">
      <c r="A10067" s="256" t="s">
        <v>12672</v>
      </c>
      <c r="B10067" s="256" t="s">
        <v>12673</v>
      </c>
      <c r="C10067" s="256">
        <v>39</v>
      </c>
      <c r="D10067" s="256">
        <v>4.0999999999999996</v>
      </c>
      <c r="E10067" s="256">
        <v>2.7</v>
      </c>
      <c r="F10067" s="256">
        <v>1.3</v>
      </c>
      <c r="G10067" s="256">
        <v>0.1</v>
      </c>
    </row>
    <row r="10068" spans="1:7">
      <c r="A10068" s="256" t="s">
        <v>28249</v>
      </c>
      <c r="B10068" s="256" t="s">
        <v>28250</v>
      </c>
      <c r="C10068" s="256">
        <v>26</v>
      </c>
      <c r="D10068" s="256">
        <v>1.4</v>
      </c>
      <c r="E10068" s="256">
        <v>1.5</v>
      </c>
      <c r="F10068" s="256">
        <v>1</v>
      </c>
      <c r="G10068" s="256">
        <v>0.9</v>
      </c>
    </row>
    <row r="10069" spans="1:7">
      <c r="A10069" s="256" t="s">
        <v>12674</v>
      </c>
      <c r="B10069" s="256" t="s">
        <v>12675</v>
      </c>
      <c r="C10069" s="256">
        <v>45</v>
      </c>
      <c r="D10069" s="256">
        <v>0.9</v>
      </c>
      <c r="E10069" s="256">
        <v>2.2999999999999998</v>
      </c>
      <c r="F10069" s="256">
        <v>1.1000000000000001</v>
      </c>
      <c r="G10069" s="256">
        <v>3.4</v>
      </c>
    </row>
    <row r="10070" spans="1:7">
      <c r="A10070" s="256" t="s">
        <v>12676</v>
      </c>
      <c r="B10070" s="256" t="s">
        <v>12677</v>
      </c>
      <c r="C10070" s="256">
        <v>58</v>
      </c>
      <c r="D10070" s="256">
        <v>3.7</v>
      </c>
      <c r="E10070" s="256">
        <v>3.1</v>
      </c>
      <c r="F10070" s="256">
        <v>1.7</v>
      </c>
      <c r="G10070" s="256">
        <v>2.2999999999999998</v>
      </c>
    </row>
    <row r="10071" spans="1:7">
      <c r="A10071" s="256" t="s">
        <v>12678</v>
      </c>
      <c r="B10071" s="256" t="s">
        <v>12679</v>
      </c>
      <c r="C10071" s="256">
        <v>72</v>
      </c>
      <c r="D10071" s="256">
        <v>4.8</v>
      </c>
      <c r="E10071" s="256">
        <v>3.5</v>
      </c>
      <c r="F10071" s="256">
        <v>3.2</v>
      </c>
      <c r="G10071" s="256">
        <v>1.8</v>
      </c>
    </row>
    <row r="10072" spans="1:7">
      <c r="A10072" s="256" t="s">
        <v>28251</v>
      </c>
      <c r="B10072" s="256" t="s">
        <v>28252</v>
      </c>
      <c r="C10072" s="256">
        <v>11</v>
      </c>
      <c r="D10072" s="256">
        <v>1</v>
      </c>
      <c r="E10072" s="256">
        <v>0.8</v>
      </c>
      <c r="F10072" s="256">
        <v>0.3</v>
      </c>
      <c r="G10072" s="256">
        <v>0.1</v>
      </c>
    </row>
    <row r="10073" spans="1:7">
      <c r="A10073" s="256" t="s">
        <v>21972</v>
      </c>
      <c r="B10073" s="256" t="s">
        <v>21973</v>
      </c>
      <c r="C10073" s="256">
        <v>25</v>
      </c>
      <c r="D10073" s="256">
        <v>1.4</v>
      </c>
      <c r="E10073" s="256">
        <v>1.6</v>
      </c>
      <c r="F10073" s="256">
        <v>1.3</v>
      </c>
      <c r="G10073" s="256">
        <v>0.5</v>
      </c>
    </row>
    <row r="10074" spans="1:7">
      <c r="A10074" s="256" t="s">
        <v>21974</v>
      </c>
      <c r="B10074" s="256" t="s">
        <v>21975</v>
      </c>
      <c r="C10074" s="256">
        <v>30</v>
      </c>
      <c r="D10074" s="256">
        <v>2.2999999999999998</v>
      </c>
      <c r="E10074" s="256">
        <v>1.2</v>
      </c>
      <c r="F10074" s="256">
        <v>0.4</v>
      </c>
      <c r="G10074" s="256">
        <v>1.5</v>
      </c>
    </row>
    <row r="10075" spans="1:7">
      <c r="A10075" s="256" t="s">
        <v>21978</v>
      </c>
      <c r="B10075" s="256" t="s">
        <v>21979</v>
      </c>
      <c r="C10075" s="256">
        <v>26</v>
      </c>
      <c r="D10075" s="256">
        <v>1.5</v>
      </c>
      <c r="E10075" s="256">
        <v>1.9</v>
      </c>
      <c r="F10075" s="256">
        <v>0.6</v>
      </c>
      <c r="G10075" s="256">
        <v>1</v>
      </c>
    </row>
    <row r="10076" spans="1:7">
      <c r="A10076" s="256" t="s">
        <v>12680</v>
      </c>
      <c r="B10076" s="256" t="s">
        <v>12681</v>
      </c>
      <c r="C10076" s="256">
        <v>46</v>
      </c>
      <c r="D10076" s="256">
        <v>2.5</v>
      </c>
      <c r="E10076" s="256">
        <v>2.7</v>
      </c>
      <c r="F10076" s="256">
        <v>1.5</v>
      </c>
      <c r="G10076" s="256">
        <v>1.9</v>
      </c>
    </row>
    <row r="10077" spans="1:7">
      <c r="A10077" s="256" t="s">
        <v>28253</v>
      </c>
      <c r="B10077" s="256" t="s">
        <v>28254</v>
      </c>
      <c r="C10077" s="256">
        <v>10</v>
      </c>
      <c r="D10077" s="256">
        <v>1</v>
      </c>
      <c r="E10077" s="256">
        <v>0.8</v>
      </c>
      <c r="F10077" s="256">
        <v>0.1</v>
      </c>
      <c r="G10077" s="256">
        <v>0.3</v>
      </c>
    </row>
    <row r="10078" spans="1:7">
      <c r="A10078" s="256" t="s">
        <v>21982</v>
      </c>
      <c r="B10078" s="256" t="s">
        <v>21983</v>
      </c>
      <c r="C10078" s="256">
        <v>23</v>
      </c>
      <c r="D10078" s="256">
        <v>2.4</v>
      </c>
      <c r="E10078" s="256">
        <v>0.4</v>
      </c>
      <c r="F10078" s="256">
        <v>0.6</v>
      </c>
      <c r="G10078" s="256">
        <v>0.5</v>
      </c>
    </row>
    <row r="10079" spans="1:7">
      <c r="A10079" s="256" t="s">
        <v>12682</v>
      </c>
      <c r="B10079" s="256" t="s">
        <v>12683</v>
      </c>
      <c r="C10079" s="256">
        <v>62</v>
      </c>
      <c r="D10079" s="256">
        <v>5.2</v>
      </c>
      <c r="E10079" s="256">
        <v>2.4</v>
      </c>
      <c r="F10079" s="256">
        <v>2.2000000000000002</v>
      </c>
      <c r="G10079" s="256">
        <v>1.5</v>
      </c>
    </row>
    <row r="10080" spans="1:7">
      <c r="A10080" s="256" t="s">
        <v>28255</v>
      </c>
      <c r="B10080" s="256" t="s">
        <v>28256</v>
      </c>
      <c r="C10080" s="256">
        <v>226</v>
      </c>
      <c r="D10080" s="256">
        <v>9</v>
      </c>
      <c r="E10080" s="256">
        <v>9.5</v>
      </c>
      <c r="F10080" s="256">
        <v>11.8</v>
      </c>
      <c r="G10080" s="256">
        <v>9.1</v>
      </c>
    </row>
    <row r="10081" spans="1:7">
      <c r="A10081" s="256" t="s">
        <v>28257</v>
      </c>
      <c r="B10081" s="256" t="s">
        <v>28258</v>
      </c>
      <c r="C10081" s="256">
        <v>29</v>
      </c>
      <c r="D10081" s="256">
        <v>2.5</v>
      </c>
      <c r="E10081" s="256">
        <v>1.2</v>
      </c>
      <c r="F10081" s="256">
        <v>0.2</v>
      </c>
      <c r="G10081" s="256">
        <v>1.3</v>
      </c>
    </row>
    <row r="10082" spans="1:7">
      <c r="A10082" s="256" t="s">
        <v>12684</v>
      </c>
      <c r="B10082" s="256" t="s">
        <v>12685</v>
      </c>
      <c r="C10082" s="256">
        <v>84</v>
      </c>
      <c r="D10082" s="256">
        <v>5.5</v>
      </c>
      <c r="E10082" s="256">
        <v>5.3</v>
      </c>
      <c r="F10082" s="256">
        <v>2.2999999999999998</v>
      </c>
      <c r="G10082" s="256">
        <v>2.9</v>
      </c>
    </row>
    <row r="10083" spans="1:7">
      <c r="A10083" s="256" t="s">
        <v>21986</v>
      </c>
      <c r="B10083" s="256" t="s">
        <v>21987</v>
      </c>
      <c r="C10083" s="256">
        <v>17</v>
      </c>
      <c r="D10083" s="256">
        <v>0.6</v>
      </c>
      <c r="E10083" s="256">
        <v>0.4</v>
      </c>
      <c r="F10083" s="256">
        <v>0.4</v>
      </c>
      <c r="G10083" s="256">
        <v>1.3</v>
      </c>
    </row>
    <row r="10084" spans="1:7">
      <c r="A10084" s="256" t="s">
        <v>12686</v>
      </c>
      <c r="B10084" s="256" t="s">
        <v>12687</v>
      </c>
      <c r="C10084" s="256">
        <v>69</v>
      </c>
      <c r="D10084" s="256">
        <v>4</v>
      </c>
      <c r="E10084" s="256">
        <v>2.2000000000000002</v>
      </c>
      <c r="F10084" s="256">
        <v>2.5</v>
      </c>
      <c r="G10084" s="256">
        <v>3.1</v>
      </c>
    </row>
    <row r="10085" spans="1:7">
      <c r="A10085" s="256" t="s">
        <v>12688</v>
      </c>
      <c r="B10085" s="256" t="s">
        <v>12689</v>
      </c>
      <c r="C10085" s="256">
        <v>234</v>
      </c>
      <c r="D10085" s="256">
        <v>13.9</v>
      </c>
      <c r="E10085" s="256">
        <v>6.8</v>
      </c>
      <c r="F10085" s="256">
        <v>8.5</v>
      </c>
      <c r="G10085" s="256">
        <v>10.5</v>
      </c>
    </row>
    <row r="10086" spans="1:7">
      <c r="A10086" s="256" t="s">
        <v>21990</v>
      </c>
      <c r="B10086" s="256" t="s">
        <v>21991</v>
      </c>
      <c r="C10086" s="256">
        <v>17</v>
      </c>
      <c r="D10086" s="256">
        <v>0.6</v>
      </c>
      <c r="E10086" s="256">
        <v>0.8</v>
      </c>
      <c r="F10086" s="256">
        <v>0.4</v>
      </c>
      <c r="G10086" s="256">
        <v>1.1000000000000001</v>
      </c>
    </row>
    <row r="10087" spans="1:7">
      <c r="A10087" s="256" t="s">
        <v>12690</v>
      </c>
      <c r="B10087" s="256" t="s">
        <v>12691</v>
      </c>
      <c r="C10087" s="256">
        <v>135</v>
      </c>
      <c r="D10087" s="256">
        <v>11.6</v>
      </c>
      <c r="E10087" s="256">
        <v>4.5999999999999996</v>
      </c>
      <c r="F10087" s="256">
        <v>5</v>
      </c>
      <c r="G10087" s="256">
        <v>3.1</v>
      </c>
    </row>
    <row r="10088" spans="1:7">
      <c r="A10088" s="256" t="s">
        <v>28259</v>
      </c>
      <c r="B10088" s="256" t="s">
        <v>28260</v>
      </c>
      <c r="C10088" s="256">
        <v>11</v>
      </c>
      <c r="D10088" s="256">
        <v>1.3</v>
      </c>
      <c r="E10088" s="256">
        <v>0.4</v>
      </c>
      <c r="F10088" s="256">
        <v>0.2</v>
      </c>
      <c r="G10088" s="256">
        <v>0.1</v>
      </c>
    </row>
    <row r="10089" spans="1:7">
      <c r="A10089" s="256" t="s">
        <v>68</v>
      </c>
      <c r="B10089" s="256" t="s">
        <v>12692</v>
      </c>
      <c r="C10089" s="256">
        <v>66</v>
      </c>
      <c r="D10089" s="256">
        <v>5.2</v>
      </c>
      <c r="E10089" s="256">
        <v>3.1</v>
      </c>
      <c r="F10089" s="256">
        <v>2.2999999999999998</v>
      </c>
      <c r="G10089" s="256">
        <v>1.7</v>
      </c>
    </row>
    <row r="10090" spans="1:7">
      <c r="A10090" s="256" t="s">
        <v>12693</v>
      </c>
      <c r="B10090" s="256" t="s">
        <v>12694</v>
      </c>
      <c r="C10090" s="256">
        <v>19</v>
      </c>
      <c r="D10090" s="256">
        <v>1.7</v>
      </c>
      <c r="E10090" s="256">
        <v>0</v>
      </c>
      <c r="F10090" s="256">
        <v>1.2</v>
      </c>
      <c r="G10090" s="256">
        <v>0.2</v>
      </c>
    </row>
    <row r="10091" spans="1:7">
      <c r="A10091" s="256" t="s">
        <v>28261</v>
      </c>
      <c r="B10091" s="256" t="s">
        <v>28262</v>
      </c>
      <c r="C10091" s="256">
        <v>23</v>
      </c>
      <c r="D10091" s="256">
        <v>2.5</v>
      </c>
      <c r="E10091" s="256">
        <v>1.6</v>
      </c>
      <c r="F10091" s="256">
        <v>0.5</v>
      </c>
      <c r="G10091" s="256">
        <v>0.1</v>
      </c>
    </row>
    <row r="10092" spans="1:7">
      <c r="A10092" s="256" t="s">
        <v>21994</v>
      </c>
      <c r="B10092" s="256" t="s">
        <v>21995</v>
      </c>
      <c r="C10092" s="256">
        <v>24</v>
      </c>
      <c r="D10092" s="256">
        <v>1.3</v>
      </c>
      <c r="E10092" s="256">
        <v>1.5</v>
      </c>
      <c r="F10092" s="256">
        <v>1.3</v>
      </c>
      <c r="G10092" s="256">
        <v>0.5</v>
      </c>
    </row>
    <row r="10093" spans="1:7">
      <c r="A10093" s="256" t="s">
        <v>12695</v>
      </c>
      <c r="B10093" s="256" t="s">
        <v>12696</v>
      </c>
      <c r="C10093" s="256">
        <v>19</v>
      </c>
      <c r="D10093" s="256">
        <v>0</v>
      </c>
      <c r="E10093" s="256">
        <v>1.2</v>
      </c>
      <c r="F10093" s="256">
        <v>1.8</v>
      </c>
      <c r="G10093" s="256">
        <v>0.4</v>
      </c>
    </row>
    <row r="10094" spans="1:7">
      <c r="A10094" s="256" t="s">
        <v>12697</v>
      </c>
      <c r="B10094" s="256" t="s">
        <v>12698</v>
      </c>
      <c r="C10094" s="256">
        <v>33</v>
      </c>
      <c r="D10094" s="256">
        <v>3.2</v>
      </c>
      <c r="E10094" s="256">
        <v>3.1</v>
      </c>
      <c r="F10094" s="256">
        <v>0.6</v>
      </c>
      <c r="G10094" s="256">
        <v>0.4</v>
      </c>
    </row>
    <row r="10095" spans="1:7">
      <c r="A10095" s="256" t="s">
        <v>12699</v>
      </c>
      <c r="B10095" s="256" t="s">
        <v>12700</v>
      </c>
      <c r="C10095" s="256">
        <v>25</v>
      </c>
      <c r="D10095" s="256">
        <v>1.9</v>
      </c>
      <c r="E10095" s="256">
        <v>0.4</v>
      </c>
      <c r="F10095" s="256">
        <v>0.9</v>
      </c>
      <c r="G10095" s="256">
        <v>1.1000000000000001</v>
      </c>
    </row>
    <row r="10096" spans="1:7">
      <c r="A10096" s="256" t="s">
        <v>28263</v>
      </c>
      <c r="B10096" s="256" t="s">
        <v>28264</v>
      </c>
      <c r="C10096" s="256">
        <v>14</v>
      </c>
      <c r="D10096" s="256">
        <v>1.3</v>
      </c>
      <c r="E10096" s="256">
        <v>0</v>
      </c>
      <c r="F10096" s="256">
        <v>1</v>
      </c>
      <c r="G10096" s="256">
        <v>0</v>
      </c>
    </row>
    <row r="10097" spans="1:7">
      <c r="A10097" s="256" t="s">
        <v>12701</v>
      </c>
      <c r="B10097" s="256" t="s">
        <v>12702</v>
      </c>
      <c r="C10097" s="256">
        <v>21</v>
      </c>
      <c r="D10097" s="256">
        <v>2.2999999999999998</v>
      </c>
      <c r="E10097" s="256">
        <v>0.4</v>
      </c>
      <c r="F10097" s="256">
        <v>0.4</v>
      </c>
      <c r="G10097" s="256">
        <v>0.5</v>
      </c>
    </row>
    <row r="10098" spans="1:7">
      <c r="A10098" s="256" t="s">
        <v>21996</v>
      </c>
      <c r="B10098" s="256" t="s">
        <v>21997</v>
      </c>
      <c r="C10098" s="256">
        <v>50</v>
      </c>
      <c r="D10098" s="256">
        <v>3</v>
      </c>
      <c r="E10098" s="256">
        <v>1.5</v>
      </c>
      <c r="F10098" s="256">
        <v>2.2999999999999998</v>
      </c>
      <c r="G10098" s="256">
        <v>1.7</v>
      </c>
    </row>
    <row r="10099" spans="1:7">
      <c r="A10099" s="256" t="s">
        <v>28265</v>
      </c>
      <c r="B10099" s="256" t="s">
        <v>28266</v>
      </c>
      <c r="C10099" s="256">
        <v>246</v>
      </c>
      <c r="D10099" s="256">
        <v>12.8</v>
      </c>
      <c r="E10099" s="256">
        <v>5</v>
      </c>
      <c r="F10099" s="256">
        <v>12.6</v>
      </c>
      <c r="G10099" s="256">
        <v>9.8000000000000007</v>
      </c>
    </row>
    <row r="10100" spans="1:7">
      <c r="A10100" s="256" t="s">
        <v>22000</v>
      </c>
      <c r="B10100" s="256" t="s">
        <v>22001</v>
      </c>
      <c r="C10100" s="256">
        <v>33</v>
      </c>
      <c r="D10100" s="256">
        <v>2</v>
      </c>
      <c r="E10100" s="256">
        <v>0.8</v>
      </c>
      <c r="F10100" s="256">
        <v>1.8</v>
      </c>
      <c r="G10100" s="256">
        <v>0.9</v>
      </c>
    </row>
    <row r="10101" spans="1:7">
      <c r="A10101" s="256" t="s">
        <v>12703</v>
      </c>
      <c r="B10101" s="256" t="s">
        <v>12704</v>
      </c>
      <c r="C10101" s="256">
        <v>48</v>
      </c>
      <c r="D10101" s="256">
        <v>0.5</v>
      </c>
      <c r="E10101" s="256">
        <v>1.5</v>
      </c>
      <c r="F10101" s="256">
        <v>1.2</v>
      </c>
      <c r="G10101" s="256">
        <v>4.3</v>
      </c>
    </row>
    <row r="10102" spans="1:7">
      <c r="A10102" s="256" t="s">
        <v>12705</v>
      </c>
      <c r="B10102" s="256" t="s">
        <v>12706</v>
      </c>
      <c r="C10102" s="256">
        <v>50</v>
      </c>
      <c r="D10102" s="256">
        <v>1.8</v>
      </c>
      <c r="E10102" s="256">
        <v>2.2999999999999998</v>
      </c>
      <c r="F10102" s="256">
        <v>2.4</v>
      </c>
      <c r="G10102" s="256">
        <v>2.2999999999999998</v>
      </c>
    </row>
    <row r="10103" spans="1:7">
      <c r="A10103" s="256" t="s">
        <v>12707</v>
      </c>
      <c r="B10103" s="256" t="s">
        <v>12708</v>
      </c>
      <c r="C10103" s="256">
        <v>71</v>
      </c>
      <c r="D10103" s="256">
        <v>3.1</v>
      </c>
      <c r="E10103" s="256">
        <v>3.8</v>
      </c>
      <c r="F10103" s="256">
        <v>2.6</v>
      </c>
      <c r="G10103" s="256">
        <v>3.4</v>
      </c>
    </row>
    <row r="10104" spans="1:7">
      <c r="A10104" s="256" t="s">
        <v>28267</v>
      </c>
      <c r="B10104" s="256" t="s">
        <v>28268</v>
      </c>
      <c r="C10104" s="256">
        <v>43</v>
      </c>
      <c r="D10104" s="256">
        <v>0.9</v>
      </c>
      <c r="E10104" s="256">
        <v>0</v>
      </c>
      <c r="F10104" s="256">
        <v>5.2</v>
      </c>
      <c r="G10104" s="256">
        <v>0.3</v>
      </c>
    </row>
    <row r="10105" spans="1:7">
      <c r="A10105" s="256" t="s">
        <v>28269</v>
      </c>
      <c r="B10105" s="256" t="s">
        <v>28270</v>
      </c>
      <c r="C10105" s="256">
        <v>47</v>
      </c>
      <c r="D10105" s="256">
        <v>3.8</v>
      </c>
      <c r="E10105" s="256">
        <v>2</v>
      </c>
      <c r="F10105" s="256">
        <v>2.1</v>
      </c>
      <c r="G10105" s="256">
        <v>0.8</v>
      </c>
    </row>
    <row r="10106" spans="1:7">
      <c r="A10106" s="256" t="s">
        <v>28271</v>
      </c>
      <c r="B10106" s="256" t="s">
        <v>28272</v>
      </c>
      <c r="C10106" s="256">
        <v>118</v>
      </c>
      <c r="D10106" s="256">
        <v>4.5</v>
      </c>
      <c r="E10106" s="256">
        <v>11.1</v>
      </c>
      <c r="F10106" s="256">
        <v>8.4</v>
      </c>
      <c r="G10106" s="256">
        <v>0.6</v>
      </c>
    </row>
    <row r="10107" spans="1:7">
      <c r="A10107" s="256" t="s">
        <v>12709</v>
      </c>
      <c r="B10107" s="256" t="s">
        <v>12710</v>
      </c>
      <c r="C10107" s="256">
        <v>17</v>
      </c>
      <c r="D10107" s="256">
        <v>1.4</v>
      </c>
      <c r="E10107" s="256">
        <v>0</v>
      </c>
      <c r="F10107" s="256">
        <v>0.5</v>
      </c>
      <c r="G10107" s="256">
        <v>0.7</v>
      </c>
    </row>
    <row r="10108" spans="1:7">
      <c r="A10108" s="256" t="s">
        <v>12711</v>
      </c>
      <c r="B10108" s="256" t="s">
        <v>12712</v>
      </c>
      <c r="C10108" s="256">
        <v>245</v>
      </c>
      <c r="D10108" s="256">
        <v>14.1</v>
      </c>
      <c r="E10108" s="256">
        <v>12</v>
      </c>
      <c r="F10108" s="256">
        <v>12.6</v>
      </c>
      <c r="G10108" s="256">
        <v>6.1</v>
      </c>
    </row>
    <row r="10109" spans="1:7">
      <c r="A10109" s="256" t="s">
        <v>12713</v>
      </c>
      <c r="B10109" s="256" t="s">
        <v>12714</v>
      </c>
      <c r="C10109" s="256">
        <v>15</v>
      </c>
      <c r="D10109" s="256">
        <v>0.6</v>
      </c>
      <c r="E10109" s="256">
        <v>0.8</v>
      </c>
      <c r="F10109" s="256">
        <v>0.4</v>
      </c>
      <c r="G10109" s="256">
        <v>0.7</v>
      </c>
    </row>
    <row r="10110" spans="1:7">
      <c r="A10110" s="256" t="s">
        <v>28273</v>
      </c>
      <c r="B10110" s="256" t="s">
        <v>28274</v>
      </c>
      <c r="C10110" s="256">
        <v>21</v>
      </c>
      <c r="D10110" s="256">
        <v>0.4</v>
      </c>
      <c r="E10110" s="256">
        <v>0</v>
      </c>
      <c r="F10110" s="256">
        <v>0.7</v>
      </c>
      <c r="G10110" s="256">
        <v>1.8</v>
      </c>
    </row>
    <row r="10111" spans="1:7">
      <c r="A10111" s="256" t="s">
        <v>22006</v>
      </c>
      <c r="B10111" s="256" t="s">
        <v>22007</v>
      </c>
      <c r="C10111" s="256">
        <v>46</v>
      </c>
      <c r="D10111" s="256">
        <v>0.5</v>
      </c>
      <c r="E10111" s="256">
        <v>1.1000000000000001</v>
      </c>
      <c r="F10111" s="256">
        <v>2.5</v>
      </c>
      <c r="G10111" s="256">
        <v>3</v>
      </c>
    </row>
    <row r="10112" spans="1:7">
      <c r="A10112" s="256" t="s">
        <v>22008</v>
      </c>
      <c r="B10112" s="256" t="s">
        <v>22009</v>
      </c>
      <c r="C10112" s="256">
        <v>11</v>
      </c>
      <c r="D10112" s="256">
        <v>1.6</v>
      </c>
      <c r="E10112" s="256">
        <v>0</v>
      </c>
      <c r="F10112" s="256">
        <v>0.3</v>
      </c>
      <c r="G10112" s="256">
        <v>0.1</v>
      </c>
    </row>
    <row r="10113" spans="1:7">
      <c r="A10113" s="256" t="s">
        <v>12715</v>
      </c>
      <c r="B10113" s="256" t="s">
        <v>12716</v>
      </c>
      <c r="C10113" s="256">
        <v>44</v>
      </c>
      <c r="D10113" s="256">
        <v>0</v>
      </c>
      <c r="E10113" s="256">
        <v>0</v>
      </c>
      <c r="F10113" s="256">
        <v>0.6</v>
      </c>
      <c r="G10113" s="256">
        <v>5.4</v>
      </c>
    </row>
    <row r="10114" spans="1:7">
      <c r="A10114" s="256" t="s">
        <v>12717</v>
      </c>
      <c r="B10114" s="256" t="s">
        <v>12718</v>
      </c>
      <c r="C10114" s="256">
        <v>28</v>
      </c>
      <c r="D10114" s="256">
        <v>1.1000000000000001</v>
      </c>
      <c r="E10114" s="256">
        <v>0.4</v>
      </c>
      <c r="F10114" s="256">
        <v>1.3</v>
      </c>
      <c r="G10114" s="256">
        <v>1.6</v>
      </c>
    </row>
    <row r="10115" spans="1:7">
      <c r="A10115" s="256" t="s">
        <v>12719</v>
      </c>
      <c r="B10115" s="256" t="s">
        <v>12720</v>
      </c>
      <c r="C10115" s="256">
        <v>90</v>
      </c>
      <c r="D10115" s="256">
        <v>5.2</v>
      </c>
      <c r="E10115" s="256">
        <v>3.5</v>
      </c>
      <c r="F10115" s="256">
        <v>3</v>
      </c>
      <c r="G10115" s="256">
        <v>4.0999999999999996</v>
      </c>
    </row>
    <row r="10116" spans="1:7">
      <c r="A10116" s="256" t="s">
        <v>22010</v>
      </c>
      <c r="B10116" s="256" t="s">
        <v>22011</v>
      </c>
      <c r="C10116" s="256">
        <v>38</v>
      </c>
      <c r="D10116" s="256">
        <v>3.7</v>
      </c>
      <c r="E10116" s="256">
        <v>0.8</v>
      </c>
      <c r="F10116" s="256">
        <v>0.8</v>
      </c>
      <c r="G10116" s="256">
        <v>1.2</v>
      </c>
    </row>
    <row r="10117" spans="1:7">
      <c r="A10117" s="256" t="s">
        <v>28275</v>
      </c>
      <c r="B10117" s="256" t="s">
        <v>28276</v>
      </c>
      <c r="C10117" s="256">
        <v>168</v>
      </c>
      <c r="D10117" s="256">
        <v>15.6</v>
      </c>
      <c r="E10117" s="256">
        <v>4.0999999999999996</v>
      </c>
      <c r="F10117" s="256">
        <v>2.1</v>
      </c>
      <c r="G10117" s="256">
        <v>7.3</v>
      </c>
    </row>
    <row r="10118" spans="1:7">
      <c r="A10118" s="256" t="s">
        <v>28277</v>
      </c>
      <c r="B10118" s="256" t="s">
        <v>28278</v>
      </c>
      <c r="C10118" s="256">
        <v>51</v>
      </c>
      <c r="D10118" s="256">
        <v>2.5</v>
      </c>
      <c r="E10118" s="256">
        <v>3</v>
      </c>
      <c r="F10118" s="256">
        <v>2.4</v>
      </c>
      <c r="G10118" s="256">
        <v>1.6</v>
      </c>
    </row>
    <row r="10119" spans="1:7">
      <c r="A10119" s="256" t="s">
        <v>12721</v>
      </c>
      <c r="B10119" s="256" t="s">
        <v>12722</v>
      </c>
      <c r="C10119" s="256">
        <v>51</v>
      </c>
      <c r="D10119" s="256">
        <v>4.5</v>
      </c>
      <c r="E10119" s="256">
        <v>2.6</v>
      </c>
      <c r="F10119" s="256">
        <v>1.4</v>
      </c>
      <c r="G10119" s="256">
        <v>1.2</v>
      </c>
    </row>
    <row r="10120" spans="1:7">
      <c r="A10120" s="256" t="s">
        <v>22014</v>
      </c>
      <c r="B10120" s="256" t="s">
        <v>22015</v>
      </c>
      <c r="C10120" s="256">
        <v>26</v>
      </c>
      <c r="D10120" s="256">
        <v>1.8</v>
      </c>
      <c r="E10120" s="256">
        <v>2.7</v>
      </c>
      <c r="F10120" s="256">
        <v>0.4</v>
      </c>
      <c r="G10120" s="256">
        <v>0.8</v>
      </c>
    </row>
    <row r="10121" spans="1:7">
      <c r="A10121" s="256" t="s">
        <v>28279</v>
      </c>
      <c r="B10121" s="256" t="s">
        <v>28280</v>
      </c>
      <c r="C10121" s="256">
        <v>12</v>
      </c>
      <c r="D10121" s="256">
        <v>1.3</v>
      </c>
      <c r="E10121" s="256">
        <v>1.1000000000000001</v>
      </c>
      <c r="F10121" s="256">
        <v>0.1</v>
      </c>
      <c r="G10121" s="256">
        <v>0.1</v>
      </c>
    </row>
    <row r="10122" spans="1:7">
      <c r="A10122" s="256" t="s">
        <v>12723</v>
      </c>
      <c r="B10122" s="256" t="s">
        <v>12724</v>
      </c>
      <c r="C10122" s="256">
        <v>22</v>
      </c>
      <c r="D10122" s="256">
        <v>1.5</v>
      </c>
      <c r="E10122" s="256">
        <v>0.8</v>
      </c>
      <c r="F10122" s="256">
        <v>1.4</v>
      </c>
      <c r="G10122" s="256">
        <v>0.3</v>
      </c>
    </row>
    <row r="10123" spans="1:7">
      <c r="A10123" s="256" t="s">
        <v>28281</v>
      </c>
      <c r="B10123" s="256" t="s">
        <v>28282</v>
      </c>
      <c r="C10123" s="256">
        <v>12</v>
      </c>
      <c r="D10123" s="256">
        <v>0.5</v>
      </c>
      <c r="E10123" s="256">
        <v>0</v>
      </c>
      <c r="F10123" s="256">
        <v>0.1</v>
      </c>
      <c r="G10123" s="256">
        <v>1</v>
      </c>
    </row>
    <row r="10124" spans="1:7">
      <c r="A10124" s="256" t="s">
        <v>28283</v>
      </c>
      <c r="B10124" s="256" t="s">
        <v>28284</v>
      </c>
      <c r="C10124" s="256">
        <v>74</v>
      </c>
      <c r="D10124" s="256">
        <v>6.6</v>
      </c>
      <c r="E10124" s="256">
        <v>8.4</v>
      </c>
      <c r="F10124" s="256">
        <v>1.5</v>
      </c>
      <c r="G10124" s="256">
        <v>0.5</v>
      </c>
    </row>
    <row r="10125" spans="1:7">
      <c r="A10125" s="256" t="s">
        <v>12727</v>
      </c>
      <c r="B10125" s="256" t="s">
        <v>12728</v>
      </c>
      <c r="C10125" s="256">
        <v>26</v>
      </c>
      <c r="D10125" s="256">
        <v>1.3</v>
      </c>
      <c r="E10125" s="256">
        <v>1.9</v>
      </c>
      <c r="F10125" s="256">
        <v>0.9</v>
      </c>
      <c r="G10125" s="256">
        <v>1</v>
      </c>
    </row>
    <row r="10126" spans="1:7">
      <c r="A10126" s="256" t="s">
        <v>22024</v>
      </c>
      <c r="B10126" s="256" t="s">
        <v>22025</v>
      </c>
      <c r="C10126" s="256">
        <v>15</v>
      </c>
      <c r="D10126" s="256">
        <v>0.4</v>
      </c>
      <c r="E10126" s="256">
        <v>0.8</v>
      </c>
      <c r="F10126" s="256">
        <v>0.1</v>
      </c>
      <c r="G10126" s="256">
        <v>1.3</v>
      </c>
    </row>
    <row r="10127" spans="1:7">
      <c r="A10127" s="256" t="s">
        <v>12729</v>
      </c>
      <c r="B10127" s="256" t="s">
        <v>12730</v>
      </c>
      <c r="C10127" s="256">
        <v>16</v>
      </c>
      <c r="D10127" s="256">
        <v>1.3</v>
      </c>
      <c r="E10127" s="256">
        <v>0.8</v>
      </c>
      <c r="F10127" s="256">
        <v>0.4</v>
      </c>
      <c r="G10127" s="256">
        <v>0.5</v>
      </c>
    </row>
    <row r="10128" spans="1:7">
      <c r="A10128" s="256" t="s">
        <v>28285</v>
      </c>
      <c r="B10128" s="256" t="s">
        <v>28286</v>
      </c>
      <c r="C10128" s="256">
        <v>22</v>
      </c>
      <c r="D10128" s="256">
        <v>1.5</v>
      </c>
      <c r="E10128" s="256">
        <v>0</v>
      </c>
      <c r="F10128" s="256">
        <v>1</v>
      </c>
      <c r="G10128" s="256">
        <v>0.9</v>
      </c>
    </row>
    <row r="10129" spans="1:7">
      <c r="A10129" s="256" t="s">
        <v>12731</v>
      </c>
      <c r="B10129" s="256" t="s">
        <v>12732</v>
      </c>
      <c r="C10129" s="256">
        <v>20</v>
      </c>
      <c r="D10129" s="256">
        <v>2.1</v>
      </c>
      <c r="E10129" s="256">
        <v>0.4</v>
      </c>
      <c r="F10129" s="256">
        <v>0.5</v>
      </c>
      <c r="G10129" s="256">
        <v>0.5</v>
      </c>
    </row>
    <row r="10130" spans="1:7">
      <c r="A10130" s="256" t="s">
        <v>12733</v>
      </c>
      <c r="B10130" s="256" t="s">
        <v>12734</v>
      </c>
      <c r="C10130" s="256">
        <v>13</v>
      </c>
      <c r="D10130" s="256">
        <v>1.1000000000000001</v>
      </c>
      <c r="E10130" s="256">
        <v>0.8</v>
      </c>
      <c r="F10130" s="256">
        <v>0.7</v>
      </c>
      <c r="G10130" s="256">
        <v>0</v>
      </c>
    </row>
    <row r="10131" spans="1:7">
      <c r="A10131" s="256" t="s">
        <v>22026</v>
      </c>
      <c r="B10131" s="256" t="s">
        <v>22027</v>
      </c>
      <c r="C10131" s="256">
        <v>312</v>
      </c>
      <c r="D10131" s="256">
        <v>14.8</v>
      </c>
      <c r="E10131" s="256">
        <v>11.4</v>
      </c>
      <c r="F10131" s="256">
        <v>13.7</v>
      </c>
      <c r="G10131" s="256">
        <v>13.7</v>
      </c>
    </row>
    <row r="10132" spans="1:7">
      <c r="A10132" s="256" t="s">
        <v>12735</v>
      </c>
      <c r="B10132" s="256" t="s">
        <v>12736</v>
      </c>
      <c r="C10132" s="256">
        <v>220</v>
      </c>
      <c r="D10132" s="256">
        <v>17.899999999999999</v>
      </c>
      <c r="E10132" s="256">
        <v>8.6999999999999993</v>
      </c>
      <c r="F10132" s="256">
        <v>5.9</v>
      </c>
      <c r="G10132" s="256">
        <v>7.4</v>
      </c>
    </row>
    <row r="10133" spans="1:7">
      <c r="A10133" s="256" t="s">
        <v>28287</v>
      </c>
      <c r="B10133" s="256" t="s">
        <v>28288</v>
      </c>
      <c r="C10133" s="256">
        <v>19</v>
      </c>
      <c r="D10133" s="256">
        <v>1.1000000000000001</v>
      </c>
      <c r="E10133" s="256">
        <v>1.2</v>
      </c>
      <c r="F10133" s="256">
        <v>0.4</v>
      </c>
      <c r="G10133" s="256">
        <v>0.9</v>
      </c>
    </row>
    <row r="10134" spans="1:7">
      <c r="A10134" s="256" t="s">
        <v>28289</v>
      </c>
      <c r="B10134" s="256" t="s">
        <v>28290</v>
      </c>
      <c r="C10134" s="256">
        <v>39</v>
      </c>
      <c r="D10134" s="256">
        <v>4.5999999999999996</v>
      </c>
      <c r="E10134" s="256">
        <v>0.8</v>
      </c>
      <c r="F10134" s="256">
        <v>0.7</v>
      </c>
      <c r="G10134" s="256">
        <v>0.8</v>
      </c>
    </row>
    <row r="10135" spans="1:7">
      <c r="A10135" s="256" t="s">
        <v>22028</v>
      </c>
      <c r="B10135" s="256" t="s">
        <v>22029</v>
      </c>
      <c r="C10135" s="256">
        <v>20</v>
      </c>
      <c r="D10135" s="256">
        <v>0.9</v>
      </c>
      <c r="E10135" s="256">
        <v>0</v>
      </c>
      <c r="F10135" s="256">
        <v>0.2</v>
      </c>
      <c r="G10135" s="256">
        <v>1.8</v>
      </c>
    </row>
    <row r="10136" spans="1:7">
      <c r="A10136" s="256" t="s">
        <v>28291</v>
      </c>
      <c r="B10136" s="256" t="s">
        <v>28292</v>
      </c>
      <c r="C10136" s="256">
        <v>19</v>
      </c>
      <c r="D10136" s="256">
        <v>1.5</v>
      </c>
      <c r="E10136" s="256">
        <v>1.2</v>
      </c>
      <c r="F10136" s="256">
        <v>0.4</v>
      </c>
      <c r="G10136" s="256">
        <v>0.7</v>
      </c>
    </row>
    <row r="10137" spans="1:7">
      <c r="A10137" s="256" t="s">
        <v>28293</v>
      </c>
      <c r="B10137" s="256" t="s">
        <v>28294</v>
      </c>
      <c r="C10137" s="256">
        <v>12</v>
      </c>
      <c r="D10137" s="256">
        <v>0</v>
      </c>
      <c r="E10137" s="256">
        <v>0.4</v>
      </c>
      <c r="F10137" s="256">
        <v>1.1000000000000001</v>
      </c>
      <c r="G10137" s="256">
        <v>0.4</v>
      </c>
    </row>
    <row r="10138" spans="1:7">
      <c r="A10138" s="256" t="s">
        <v>22030</v>
      </c>
      <c r="B10138" s="256" t="s">
        <v>22031</v>
      </c>
      <c r="C10138" s="256">
        <v>21</v>
      </c>
      <c r="D10138" s="256">
        <v>1.2</v>
      </c>
      <c r="E10138" s="256">
        <v>0.4</v>
      </c>
      <c r="F10138" s="256">
        <v>1.3</v>
      </c>
      <c r="G10138" s="256">
        <v>0.7</v>
      </c>
    </row>
    <row r="10139" spans="1:7">
      <c r="A10139" s="256" t="s">
        <v>12737</v>
      </c>
      <c r="B10139" s="256" t="s">
        <v>12738</v>
      </c>
      <c r="C10139" s="256">
        <v>17</v>
      </c>
      <c r="D10139" s="256">
        <v>1.4</v>
      </c>
      <c r="E10139" s="256">
        <v>0</v>
      </c>
      <c r="F10139" s="256">
        <v>1</v>
      </c>
      <c r="G10139" s="256">
        <v>0.3</v>
      </c>
    </row>
    <row r="10140" spans="1:7">
      <c r="A10140" s="256" t="s">
        <v>12739</v>
      </c>
      <c r="B10140" s="256" t="s">
        <v>12740</v>
      </c>
      <c r="C10140" s="256">
        <v>48</v>
      </c>
      <c r="D10140" s="256">
        <v>3.1</v>
      </c>
      <c r="E10140" s="256">
        <v>4.3</v>
      </c>
      <c r="F10140" s="256">
        <v>1.1000000000000001</v>
      </c>
      <c r="G10140" s="256">
        <v>1.6</v>
      </c>
    </row>
    <row r="10141" spans="1:7">
      <c r="A10141" s="256" t="s">
        <v>28295</v>
      </c>
      <c r="B10141" s="256" t="s">
        <v>28296</v>
      </c>
      <c r="C10141" s="256">
        <v>45</v>
      </c>
      <c r="D10141" s="256">
        <v>3.2</v>
      </c>
      <c r="E10141" s="256">
        <v>1.5</v>
      </c>
      <c r="F10141" s="256">
        <v>1.1000000000000001</v>
      </c>
      <c r="G10141" s="256">
        <v>2</v>
      </c>
    </row>
    <row r="10142" spans="1:7">
      <c r="A10142" s="256" t="s">
        <v>22036</v>
      </c>
      <c r="B10142" s="256" t="s">
        <v>22037</v>
      </c>
      <c r="C10142" s="256">
        <v>43</v>
      </c>
      <c r="D10142" s="256">
        <v>3.2</v>
      </c>
      <c r="E10142" s="256">
        <v>1.9</v>
      </c>
      <c r="F10142" s="256">
        <v>1.4</v>
      </c>
      <c r="G10142" s="256">
        <v>1.3</v>
      </c>
    </row>
    <row r="10143" spans="1:7">
      <c r="A10143" s="256" t="s">
        <v>12747</v>
      </c>
      <c r="B10143" s="256" t="s">
        <v>12748</v>
      </c>
      <c r="C10143" s="256">
        <v>118</v>
      </c>
      <c r="D10143" s="256">
        <v>9.1999999999999993</v>
      </c>
      <c r="E10143" s="256">
        <v>5</v>
      </c>
      <c r="F10143" s="256">
        <v>4.2</v>
      </c>
      <c r="G10143" s="256">
        <v>3.3</v>
      </c>
    </row>
    <row r="10144" spans="1:7">
      <c r="A10144" s="256" t="s">
        <v>22040</v>
      </c>
      <c r="B10144" s="256" t="s">
        <v>22041</v>
      </c>
      <c r="C10144" s="256">
        <v>47</v>
      </c>
      <c r="D10144" s="256">
        <v>2.4</v>
      </c>
      <c r="E10144" s="256">
        <v>1.2</v>
      </c>
      <c r="F10144" s="256">
        <v>2.8</v>
      </c>
      <c r="G10144" s="256">
        <v>1.4</v>
      </c>
    </row>
    <row r="10145" spans="1:7">
      <c r="A10145" s="256" t="s">
        <v>12749</v>
      </c>
      <c r="B10145" s="256" t="s">
        <v>12750</v>
      </c>
      <c r="C10145" s="256">
        <v>35</v>
      </c>
      <c r="D10145" s="256">
        <v>2.2000000000000002</v>
      </c>
      <c r="E10145" s="256">
        <v>1.9</v>
      </c>
      <c r="F10145" s="256">
        <v>1.8</v>
      </c>
      <c r="G10145" s="256">
        <v>0.7</v>
      </c>
    </row>
    <row r="10146" spans="1:7">
      <c r="A10146" s="256" t="s">
        <v>12751</v>
      </c>
      <c r="B10146" s="256" t="s">
        <v>12752</v>
      </c>
      <c r="C10146" s="256">
        <v>20</v>
      </c>
      <c r="D10146" s="256">
        <v>1.5</v>
      </c>
      <c r="E10146" s="256">
        <v>0.8</v>
      </c>
      <c r="F10146" s="256">
        <v>0.8</v>
      </c>
      <c r="G10146" s="256">
        <v>0.5</v>
      </c>
    </row>
    <row r="10147" spans="1:7">
      <c r="A10147" s="256" t="s">
        <v>28297</v>
      </c>
      <c r="B10147" s="256" t="s">
        <v>28298</v>
      </c>
      <c r="C10147" s="256">
        <v>13</v>
      </c>
      <c r="D10147" s="256">
        <v>0.6</v>
      </c>
      <c r="E10147" s="256">
        <v>0.4</v>
      </c>
      <c r="F10147" s="256">
        <v>0.1</v>
      </c>
      <c r="G10147" s="256">
        <v>1.1000000000000001</v>
      </c>
    </row>
    <row r="10148" spans="1:7">
      <c r="A10148" s="256" t="s">
        <v>22044</v>
      </c>
      <c r="B10148" s="256" t="s">
        <v>22045</v>
      </c>
      <c r="C10148" s="256">
        <v>12</v>
      </c>
      <c r="D10148" s="256">
        <v>0.2</v>
      </c>
      <c r="E10148" s="256">
        <v>0</v>
      </c>
      <c r="F10148" s="256">
        <v>0.3</v>
      </c>
      <c r="G10148" s="256">
        <v>1.2</v>
      </c>
    </row>
    <row r="10149" spans="1:7">
      <c r="A10149" s="256" t="s">
        <v>28299</v>
      </c>
      <c r="B10149" s="256" t="s">
        <v>28300</v>
      </c>
      <c r="C10149" s="256">
        <v>96</v>
      </c>
      <c r="D10149" s="256">
        <v>1.3</v>
      </c>
      <c r="E10149" s="256">
        <v>2.7</v>
      </c>
      <c r="F10149" s="256">
        <v>3</v>
      </c>
      <c r="G10149" s="256">
        <v>8.1</v>
      </c>
    </row>
    <row r="10150" spans="1:7">
      <c r="A10150" s="256" t="s">
        <v>28301</v>
      </c>
      <c r="B10150" s="256" t="s">
        <v>28302</v>
      </c>
      <c r="C10150" s="256">
        <v>26</v>
      </c>
      <c r="D10150" s="256">
        <v>1.6</v>
      </c>
      <c r="E10150" s="256">
        <v>1.5</v>
      </c>
      <c r="F10150" s="256">
        <v>1.2</v>
      </c>
      <c r="G10150" s="256">
        <v>0.5</v>
      </c>
    </row>
    <row r="10151" spans="1:7">
      <c r="A10151" s="256" t="s">
        <v>12763</v>
      </c>
      <c r="B10151" s="256" t="s">
        <v>12764</v>
      </c>
      <c r="C10151" s="256">
        <v>118</v>
      </c>
      <c r="D10151" s="256">
        <v>8.4</v>
      </c>
      <c r="E10151" s="256">
        <v>5.7</v>
      </c>
      <c r="F10151" s="256">
        <v>4.5999999999999996</v>
      </c>
      <c r="G10151" s="256">
        <v>3.2</v>
      </c>
    </row>
    <row r="10152" spans="1:7">
      <c r="A10152" s="256" t="s">
        <v>12765</v>
      </c>
      <c r="B10152" s="256" t="s">
        <v>12766</v>
      </c>
      <c r="C10152" s="256">
        <v>29</v>
      </c>
      <c r="D10152" s="256">
        <v>3.1</v>
      </c>
      <c r="E10152" s="256">
        <v>1.6</v>
      </c>
      <c r="F10152" s="256">
        <v>1.2</v>
      </c>
      <c r="G10152" s="256">
        <v>0</v>
      </c>
    </row>
    <row r="10153" spans="1:7">
      <c r="A10153" s="256" t="s">
        <v>12767</v>
      </c>
      <c r="B10153" s="256" t="s">
        <v>12768</v>
      </c>
      <c r="C10153" s="256">
        <v>82</v>
      </c>
      <c r="D10153" s="256">
        <v>2</v>
      </c>
      <c r="E10153" s="256">
        <v>1.9</v>
      </c>
      <c r="F10153" s="256">
        <v>2.8</v>
      </c>
      <c r="G10153" s="256">
        <v>6.1</v>
      </c>
    </row>
    <row r="10154" spans="1:7">
      <c r="A10154" s="256" t="s">
        <v>22056</v>
      </c>
      <c r="B10154" s="256" t="s">
        <v>22057</v>
      </c>
      <c r="C10154" s="256">
        <v>77</v>
      </c>
      <c r="D10154" s="256">
        <v>4.7</v>
      </c>
      <c r="E10154" s="256">
        <v>2.8</v>
      </c>
      <c r="F10154" s="256">
        <v>3.8</v>
      </c>
      <c r="G10154" s="256">
        <v>2.5</v>
      </c>
    </row>
    <row r="10155" spans="1:7">
      <c r="A10155" s="256" t="s">
        <v>12769</v>
      </c>
      <c r="B10155" s="256" t="s">
        <v>12770</v>
      </c>
      <c r="C10155" s="256">
        <v>87</v>
      </c>
      <c r="D10155" s="256">
        <v>6.4</v>
      </c>
      <c r="E10155" s="256">
        <v>4.5999999999999996</v>
      </c>
      <c r="F10155" s="256">
        <v>3.8</v>
      </c>
      <c r="G10155" s="256">
        <v>1.6</v>
      </c>
    </row>
    <row r="10156" spans="1:7">
      <c r="A10156" s="256" t="s">
        <v>28303</v>
      </c>
      <c r="B10156" s="256" t="s">
        <v>28304</v>
      </c>
      <c r="C10156" s="256">
        <v>15</v>
      </c>
      <c r="D10156" s="256">
        <v>0</v>
      </c>
      <c r="E10156" s="256">
        <v>0</v>
      </c>
      <c r="F10156" s="256">
        <v>0</v>
      </c>
      <c r="G10156" s="256">
        <v>2</v>
      </c>
    </row>
    <row r="10157" spans="1:7">
      <c r="A10157" s="256" t="s">
        <v>28305</v>
      </c>
      <c r="B10157" s="256" t="s">
        <v>28306</v>
      </c>
      <c r="C10157" s="256">
        <v>94</v>
      </c>
      <c r="D10157" s="256">
        <v>3.4</v>
      </c>
      <c r="E10157" s="256">
        <v>3.4</v>
      </c>
      <c r="F10157" s="256">
        <v>6.5</v>
      </c>
      <c r="G10157" s="256">
        <v>2.8</v>
      </c>
    </row>
    <row r="10158" spans="1:7">
      <c r="A10158" s="256" t="s">
        <v>12771</v>
      </c>
      <c r="B10158" s="256" t="s">
        <v>12772</v>
      </c>
      <c r="C10158" s="256">
        <v>47</v>
      </c>
      <c r="D10158" s="256">
        <v>1.6</v>
      </c>
      <c r="E10158" s="256">
        <v>2.2999999999999998</v>
      </c>
      <c r="F10158" s="256">
        <v>2.1</v>
      </c>
      <c r="G10158" s="256">
        <v>2.2999999999999998</v>
      </c>
    </row>
    <row r="10159" spans="1:7">
      <c r="A10159" s="256" t="s">
        <v>12773</v>
      </c>
      <c r="B10159" s="256" t="s">
        <v>12774</v>
      </c>
      <c r="C10159" s="256">
        <v>46</v>
      </c>
      <c r="D10159" s="256">
        <v>1.4</v>
      </c>
      <c r="E10159" s="256">
        <v>0.8</v>
      </c>
      <c r="F10159" s="256">
        <v>1.6</v>
      </c>
      <c r="G10159" s="256">
        <v>3.4</v>
      </c>
    </row>
    <row r="10160" spans="1:7">
      <c r="A10160" s="256" t="s">
        <v>22060</v>
      </c>
      <c r="B10160" s="256" t="s">
        <v>22061</v>
      </c>
      <c r="C10160" s="256">
        <v>54</v>
      </c>
      <c r="D10160" s="256">
        <v>3.7</v>
      </c>
      <c r="E10160" s="256">
        <v>1.6</v>
      </c>
      <c r="F10160" s="256">
        <v>3.2</v>
      </c>
      <c r="G10160" s="256">
        <v>0.8</v>
      </c>
    </row>
    <row r="10161" spans="1:7">
      <c r="A10161" s="256" t="s">
        <v>28307</v>
      </c>
      <c r="B10161" s="256" t="s">
        <v>28308</v>
      </c>
      <c r="C10161" s="256">
        <v>221</v>
      </c>
      <c r="D10161" s="256">
        <v>3.4</v>
      </c>
      <c r="E10161" s="256">
        <v>1.9</v>
      </c>
      <c r="F10161" s="256">
        <v>5.8</v>
      </c>
      <c r="G10161" s="256">
        <v>20.9</v>
      </c>
    </row>
    <row r="10162" spans="1:7">
      <c r="A10162" s="256" t="s">
        <v>12777</v>
      </c>
      <c r="B10162" s="256" t="s">
        <v>12778</v>
      </c>
      <c r="C10162" s="256">
        <v>236</v>
      </c>
      <c r="D10162" s="256">
        <v>13.9</v>
      </c>
      <c r="E10162" s="256">
        <v>10.9</v>
      </c>
      <c r="F10162" s="256">
        <v>8.6999999999999993</v>
      </c>
      <c r="G10162" s="256">
        <v>9.1999999999999993</v>
      </c>
    </row>
    <row r="10163" spans="1:7">
      <c r="A10163" s="256" t="s">
        <v>12779</v>
      </c>
      <c r="B10163" s="256" t="s">
        <v>12780</v>
      </c>
      <c r="C10163" s="256">
        <v>69</v>
      </c>
      <c r="D10163" s="256">
        <v>3.5</v>
      </c>
      <c r="E10163" s="256">
        <v>1.9</v>
      </c>
      <c r="F10163" s="256">
        <v>3.7</v>
      </c>
      <c r="G10163" s="256">
        <v>2.4</v>
      </c>
    </row>
    <row r="10164" spans="1:7">
      <c r="A10164" s="256" t="s">
        <v>28309</v>
      </c>
      <c r="B10164" s="256" t="s">
        <v>28310</v>
      </c>
      <c r="C10164" s="256">
        <v>10</v>
      </c>
      <c r="D10164" s="256">
        <v>0</v>
      </c>
      <c r="E10164" s="256">
        <v>0</v>
      </c>
      <c r="F10164" s="256">
        <v>0.4</v>
      </c>
      <c r="G10164" s="256">
        <v>0.9</v>
      </c>
    </row>
    <row r="10165" spans="1:7">
      <c r="A10165" s="256" t="s">
        <v>28311</v>
      </c>
      <c r="B10165" s="256" t="s">
        <v>28312</v>
      </c>
      <c r="C10165" s="256">
        <v>22</v>
      </c>
      <c r="D10165" s="256">
        <v>2.2000000000000002</v>
      </c>
      <c r="E10165" s="256">
        <v>0</v>
      </c>
      <c r="F10165" s="256">
        <v>0.6</v>
      </c>
      <c r="G10165" s="256">
        <v>0.8</v>
      </c>
    </row>
    <row r="10166" spans="1:7">
      <c r="A10166" s="256" t="s">
        <v>12783</v>
      </c>
      <c r="B10166" s="256" t="s">
        <v>12784</v>
      </c>
      <c r="C10166" s="256">
        <v>2092</v>
      </c>
      <c r="D10166" s="256">
        <v>61.4</v>
      </c>
      <c r="E10166" s="256">
        <v>65.400000000000006</v>
      </c>
      <c r="F10166" s="256">
        <v>88.8</v>
      </c>
      <c r="G10166" s="256">
        <v>127.8</v>
      </c>
    </row>
    <row r="10167" spans="1:7">
      <c r="A10167" s="256" t="s">
        <v>12785</v>
      </c>
      <c r="B10167" s="256" t="s">
        <v>12786</v>
      </c>
      <c r="C10167" s="256">
        <v>112</v>
      </c>
      <c r="D10167" s="256">
        <v>6.1</v>
      </c>
      <c r="E10167" s="256">
        <v>3.8</v>
      </c>
      <c r="F10167" s="256">
        <v>4.5999999999999996</v>
      </c>
      <c r="G10167" s="256">
        <v>4.7</v>
      </c>
    </row>
    <row r="10168" spans="1:7">
      <c r="A10168" s="256" t="s">
        <v>22068</v>
      </c>
      <c r="B10168" s="256" t="s">
        <v>22069</v>
      </c>
      <c r="C10168" s="256">
        <v>14</v>
      </c>
      <c r="D10168" s="256">
        <v>0.7</v>
      </c>
      <c r="E10168" s="256">
        <v>0.8</v>
      </c>
      <c r="F10168" s="256">
        <v>0.3</v>
      </c>
      <c r="G10168" s="256">
        <v>0.8</v>
      </c>
    </row>
    <row r="10169" spans="1:7">
      <c r="A10169" s="256" t="s">
        <v>12787</v>
      </c>
      <c r="B10169" s="256" t="s">
        <v>12788</v>
      </c>
      <c r="C10169" s="256">
        <v>264</v>
      </c>
      <c r="D10169" s="256">
        <v>10.3</v>
      </c>
      <c r="E10169" s="256">
        <v>9</v>
      </c>
      <c r="F10169" s="256">
        <v>10.1</v>
      </c>
      <c r="G10169" s="256">
        <v>15</v>
      </c>
    </row>
    <row r="10170" spans="1:7">
      <c r="A10170" s="256" t="s">
        <v>22070</v>
      </c>
      <c r="B10170" s="256" t="s">
        <v>22071</v>
      </c>
      <c r="C10170" s="256">
        <v>22</v>
      </c>
      <c r="D10170" s="256">
        <v>1</v>
      </c>
      <c r="E10170" s="256">
        <v>0</v>
      </c>
      <c r="F10170" s="256">
        <v>1.6</v>
      </c>
      <c r="G10170" s="256">
        <v>0.8</v>
      </c>
    </row>
    <row r="10171" spans="1:7">
      <c r="A10171" s="256" t="s">
        <v>28313</v>
      </c>
      <c r="B10171" s="256" t="s">
        <v>28314</v>
      </c>
      <c r="C10171" s="256">
        <v>13</v>
      </c>
      <c r="D10171" s="256">
        <v>1.5</v>
      </c>
      <c r="E10171" s="256">
        <v>0.4</v>
      </c>
      <c r="F10171" s="256">
        <v>0.4</v>
      </c>
      <c r="G10171" s="256">
        <v>0.1</v>
      </c>
    </row>
    <row r="10172" spans="1:7">
      <c r="A10172" s="256" t="s">
        <v>22072</v>
      </c>
      <c r="B10172" s="256" t="s">
        <v>22073</v>
      </c>
      <c r="C10172" s="256">
        <v>44</v>
      </c>
      <c r="D10172" s="256">
        <v>3</v>
      </c>
      <c r="E10172" s="256">
        <v>0.8</v>
      </c>
      <c r="F10172" s="256">
        <v>2.2999999999999998</v>
      </c>
      <c r="G10172" s="256">
        <v>1.2</v>
      </c>
    </row>
    <row r="10173" spans="1:7">
      <c r="A10173" s="256" t="s">
        <v>22080</v>
      </c>
      <c r="B10173" s="256" t="s">
        <v>22081</v>
      </c>
      <c r="C10173" s="256">
        <v>13</v>
      </c>
      <c r="D10173" s="256">
        <v>1</v>
      </c>
      <c r="E10173" s="256">
        <v>1.5</v>
      </c>
      <c r="F10173" s="256">
        <v>0.2</v>
      </c>
      <c r="G10173" s="256">
        <v>0.2</v>
      </c>
    </row>
    <row r="10174" spans="1:7">
      <c r="A10174" s="256" t="s">
        <v>28315</v>
      </c>
      <c r="B10174" s="256" t="s">
        <v>28316</v>
      </c>
      <c r="C10174" s="256">
        <v>10</v>
      </c>
      <c r="D10174" s="256">
        <v>0.4</v>
      </c>
      <c r="E10174" s="256">
        <v>0</v>
      </c>
      <c r="F10174" s="256">
        <v>0.1</v>
      </c>
      <c r="G10174" s="256">
        <v>0.9</v>
      </c>
    </row>
    <row r="10175" spans="1:7">
      <c r="A10175" s="256" t="s">
        <v>22082</v>
      </c>
      <c r="B10175" s="256" t="s">
        <v>22083</v>
      </c>
      <c r="C10175" s="256">
        <v>10</v>
      </c>
      <c r="D10175" s="256">
        <v>0</v>
      </c>
      <c r="E10175" s="256">
        <v>0.8</v>
      </c>
      <c r="F10175" s="256">
        <v>0.5</v>
      </c>
      <c r="G10175" s="256">
        <v>0.5</v>
      </c>
    </row>
    <row r="10176" spans="1:7">
      <c r="A10176" s="256" t="s">
        <v>12789</v>
      </c>
      <c r="B10176" s="256" t="s">
        <v>12790</v>
      </c>
      <c r="C10176" s="256">
        <v>66</v>
      </c>
      <c r="D10176" s="256">
        <v>4.5</v>
      </c>
      <c r="E10176" s="256">
        <v>4.2</v>
      </c>
      <c r="F10176" s="256">
        <v>2.7</v>
      </c>
      <c r="G10176" s="256">
        <v>1.5</v>
      </c>
    </row>
    <row r="10177" spans="1:7">
      <c r="A10177" s="256" t="s">
        <v>28317</v>
      </c>
      <c r="B10177" s="256" t="s">
        <v>28318</v>
      </c>
      <c r="C10177" s="256">
        <v>10</v>
      </c>
      <c r="D10177" s="256">
        <v>1.8</v>
      </c>
      <c r="E10177" s="256">
        <v>0.4</v>
      </c>
      <c r="F10177" s="256">
        <v>0</v>
      </c>
      <c r="G10177" s="256">
        <v>0</v>
      </c>
    </row>
    <row r="10178" spans="1:7">
      <c r="A10178" s="256" t="s">
        <v>22084</v>
      </c>
      <c r="B10178" s="256" t="s">
        <v>22085</v>
      </c>
      <c r="C10178" s="256">
        <v>243</v>
      </c>
      <c r="D10178" s="256">
        <v>10.7</v>
      </c>
      <c r="E10178" s="256">
        <v>17.100000000000001</v>
      </c>
      <c r="F10178" s="256">
        <v>12.9</v>
      </c>
      <c r="G10178" s="256">
        <v>6.6</v>
      </c>
    </row>
    <row r="10179" spans="1:7">
      <c r="A10179" s="256" t="s">
        <v>12791</v>
      </c>
      <c r="B10179" s="256" t="s">
        <v>12792</v>
      </c>
      <c r="C10179" s="256">
        <v>10</v>
      </c>
      <c r="D10179" s="256">
        <v>0.6</v>
      </c>
      <c r="E10179" s="256">
        <v>0.4</v>
      </c>
      <c r="F10179" s="256">
        <v>0.3</v>
      </c>
      <c r="G10179" s="256">
        <v>0.5</v>
      </c>
    </row>
    <row r="10180" spans="1:7">
      <c r="A10180" s="256" t="s">
        <v>22086</v>
      </c>
      <c r="B10180" s="256" t="s">
        <v>22087</v>
      </c>
      <c r="C10180" s="256">
        <v>12</v>
      </c>
      <c r="D10180" s="256">
        <v>0.7</v>
      </c>
      <c r="E10180" s="256">
        <v>0.4</v>
      </c>
      <c r="F10180" s="256">
        <v>0.3</v>
      </c>
      <c r="G10180" s="256">
        <v>0.6</v>
      </c>
    </row>
    <row r="10181" spans="1:7">
      <c r="A10181" s="256" t="s">
        <v>12793</v>
      </c>
      <c r="B10181" s="256" t="s">
        <v>12794</v>
      </c>
      <c r="C10181" s="256">
        <v>17</v>
      </c>
      <c r="D10181" s="256">
        <v>0.5</v>
      </c>
      <c r="E10181" s="256">
        <v>0.8</v>
      </c>
      <c r="F10181" s="256">
        <v>0.4</v>
      </c>
      <c r="G10181" s="256">
        <v>1.2</v>
      </c>
    </row>
    <row r="10182" spans="1:7">
      <c r="A10182" s="256" t="s">
        <v>22090</v>
      </c>
      <c r="B10182" s="256" t="s">
        <v>22091</v>
      </c>
      <c r="C10182" s="256">
        <v>109</v>
      </c>
      <c r="D10182" s="256">
        <v>1.7</v>
      </c>
      <c r="E10182" s="256">
        <v>0.4</v>
      </c>
      <c r="F10182" s="256">
        <v>9.9</v>
      </c>
      <c r="G10182" s="256">
        <v>3.8</v>
      </c>
    </row>
    <row r="10183" spans="1:7">
      <c r="A10183" s="256" t="s">
        <v>12795</v>
      </c>
      <c r="B10183" s="256" t="s">
        <v>12796</v>
      </c>
      <c r="C10183" s="256">
        <v>184</v>
      </c>
      <c r="D10183" s="256">
        <v>9.8000000000000007</v>
      </c>
      <c r="E10183" s="256">
        <v>7.9</v>
      </c>
      <c r="F10183" s="256">
        <v>7.5</v>
      </c>
      <c r="G10183" s="256">
        <v>7.5</v>
      </c>
    </row>
    <row r="10184" spans="1:7">
      <c r="A10184" s="256" t="s">
        <v>12797</v>
      </c>
      <c r="B10184" s="256" t="s">
        <v>12798</v>
      </c>
      <c r="C10184" s="256">
        <v>294</v>
      </c>
      <c r="D10184" s="256">
        <v>0.2</v>
      </c>
      <c r="E10184" s="256">
        <v>5.7</v>
      </c>
      <c r="F10184" s="256">
        <v>12.4</v>
      </c>
      <c r="G10184" s="256">
        <v>25.6</v>
      </c>
    </row>
    <row r="10185" spans="1:7">
      <c r="A10185" s="256" t="s">
        <v>12799</v>
      </c>
      <c r="B10185" s="256" t="s">
        <v>12800</v>
      </c>
      <c r="C10185" s="256">
        <v>59</v>
      </c>
      <c r="D10185" s="256">
        <v>2</v>
      </c>
      <c r="E10185" s="256">
        <v>2.7</v>
      </c>
      <c r="F10185" s="256">
        <v>2.7</v>
      </c>
      <c r="G10185" s="256">
        <v>2.9</v>
      </c>
    </row>
    <row r="10186" spans="1:7">
      <c r="A10186" s="256" t="s">
        <v>28319</v>
      </c>
      <c r="B10186" s="256" t="s">
        <v>28320</v>
      </c>
      <c r="C10186" s="256">
        <v>15</v>
      </c>
      <c r="D10186" s="256">
        <v>0.4</v>
      </c>
      <c r="E10186" s="256">
        <v>0.8</v>
      </c>
      <c r="F10186" s="256">
        <v>1.1000000000000001</v>
      </c>
      <c r="G10186" s="256">
        <v>0.4</v>
      </c>
    </row>
    <row r="10187" spans="1:7">
      <c r="A10187" s="256" t="s">
        <v>22094</v>
      </c>
      <c r="B10187" s="256" t="s">
        <v>22095</v>
      </c>
      <c r="C10187" s="256">
        <v>43</v>
      </c>
      <c r="D10187" s="256">
        <v>1.4</v>
      </c>
      <c r="E10187" s="256">
        <v>1.2</v>
      </c>
      <c r="F10187" s="256">
        <v>1.3</v>
      </c>
      <c r="G10187" s="256">
        <v>3</v>
      </c>
    </row>
    <row r="10188" spans="1:7">
      <c r="A10188" s="256" t="s">
        <v>12801</v>
      </c>
      <c r="B10188" s="256" t="s">
        <v>12802</v>
      </c>
      <c r="C10188" s="256">
        <v>163</v>
      </c>
      <c r="D10188" s="256">
        <v>11.3</v>
      </c>
      <c r="E10188" s="256">
        <v>9.1</v>
      </c>
      <c r="F10188" s="256">
        <v>7.8</v>
      </c>
      <c r="G10188" s="256">
        <v>2.8</v>
      </c>
    </row>
    <row r="10189" spans="1:7">
      <c r="A10189" s="256" t="s">
        <v>12803</v>
      </c>
      <c r="B10189" s="256" t="s">
        <v>12804</v>
      </c>
      <c r="C10189" s="256">
        <v>11</v>
      </c>
      <c r="D10189" s="256">
        <v>0.2</v>
      </c>
      <c r="E10189" s="256">
        <v>1.2</v>
      </c>
      <c r="F10189" s="256">
        <v>0.7</v>
      </c>
      <c r="G10189" s="256">
        <v>0.3</v>
      </c>
    </row>
    <row r="10190" spans="1:7">
      <c r="A10190" s="256" t="s">
        <v>28321</v>
      </c>
      <c r="B10190" s="256" t="s">
        <v>28322</v>
      </c>
      <c r="C10190" s="256">
        <v>12</v>
      </c>
      <c r="D10190" s="256">
        <v>1.3</v>
      </c>
      <c r="E10190" s="256">
        <v>0.4</v>
      </c>
      <c r="F10190" s="256">
        <v>0.5</v>
      </c>
      <c r="G10190" s="256">
        <v>0</v>
      </c>
    </row>
    <row r="10191" spans="1:7">
      <c r="A10191" s="256" t="s">
        <v>28323</v>
      </c>
      <c r="B10191" s="256" t="s">
        <v>28324</v>
      </c>
      <c r="C10191" s="256">
        <v>14</v>
      </c>
      <c r="D10191" s="256">
        <v>0.8</v>
      </c>
      <c r="E10191" s="256">
        <v>1.2</v>
      </c>
      <c r="F10191" s="256">
        <v>0.3</v>
      </c>
      <c r="G10191" s="256">
        <v>0.6</v>
      </c>
    </row>
    <row r="10192" spans="1:7">
      <c r="A10192" s="256" t="s">
        <v>22096</v>
      </c>
      <c r="B10192" s="256" t="s">
        <v>22097</v>
      </c>
      <c r="C10192" s="256">
        <v>14</v>
      </c>
      <c r="D10192" s="256">
        <v>0.9</v>
      </c>
      <c r="E10192" s="256">
        <v>1.2</v>
      </c>
      <c r="F10192" s="256">
        <v>0.3</v>
      </c>
      <c r="G10192" s="256">
        <v>0.5</v>
      </c>
    </row>
    <row r="10193" spans="1:7">
      <c r="A10193" s="256" t="s">
        <v>28325</v>
      </c>
      <c r="B10193" s="256" t="s">
        <v>28326</v>
      </c>
      <c r="C10193" s="256">
        <v>54</v>
      </c>
      <c r="D10193" s="256">
        <v>0.9</v>
      </c>
      <c r="E10193" s="256">
        <v>1.6</v>
      </c>
      <c r="F10193" s="256">
        <v>2.2000000000000002</v>
      </c>
      <c r="G10193" s="256">
        <v>3.8</v>
      </c>
    </row>
    <row r="10194" spans="1:7">
      <c r="A10194" s="256" t="s">
        <v>104</v>
      </c>
      <c r="B10194" s="256" t="s">
        <v>12809</v>
      </c>
      <c r="C10194" s="256">
        <v>86</v>
      </c>
      <c r="D10194" s="256">
        <v>6.6</v>
      </c>
      <c r="E10194" s="256">
        <v>3.8</v>
      </c>
      <c r="F10194" s="256">
        <v>2.2000000000000002</v>
      </c>
      <c r="G10194" s="256">
        <v>3.1</v>
      </c>
    </row>
    <row r="10195" spans="1:7">
      <c r="A10195" s="256" t="s">
        <v>12810</v>
      </c>
      <c r="B10195" s="256" t="s">
        <v>12811</v>
      </c>
      <c r="C10195" s="256">
        <v>32</v>
      </c>
      <c r="D10195" s="256">
        <v>2</v>
      </c>
      <c r="E10195" s="256">
        <v>0.8</v>
      </c>
      <c r="F10195" s="256">
        <v>0.6</v>
      </c>
      <c r="G10195" s="256">
        <v>2</v>
      </c>
    </row>
    <row r="10196" spans="1:7">
      <c r="A10196" s="256" t="s">
        <v>22100</v>
      </c>
      <c r="B10196" s="256" t="s">
        <v>22101</v>
      </c>
      <c r="C10196" s="256">
        <v>38</v>
      </c>
      <c r="D10196" s="256">
        <v>3</v>
      </c>
      <c r="E10196" s="256">
        <v>1.2</v>
      </c>
      <c r="F10196" s="256">
        <v>1.1000000000000001</v>
      </c>
      <c r="G10196" s="256">
        <v>1.3</v>
      </c>
    </row>
    <row r="10197" spans="1:7">
      <c r="A10197" s="256" t="s">
        <v>12814</v>
      </c>
      <c r="B10197" s="256" t="s">
        <v>12815</v>
      </c>
      <c r="C10197" s="256">
        <v>86</v>
      </c>
      <c r="D10197" s="256">
        <v>8.1999999999999993</v>
      </c>
      <c r="E10197" s="256">
        <v>3.5</v>
      </c>
      <c r="F10197" s="256">
        <v>2.7</v>
      </c>
      <c r="G10197" s="256">
        <v>1.7</v>
      </c>
    </row>
    <row r="10198" spans="1:7">
      <c r="A10198" s="256" t="s">
        <v>12816</v>
      </c>
      <c r="B10198" s="256" t="s">
        <v>12817</v>
      </c>
      <c r="C10198" s="256">
        <v>198</v>
      </c>
      <c r="D10198" s="256">
        <v>7.3</v>
      </c>
      <c r="E10198" s="256">
        <v>4.5999999999999996</v>
      </c>
      <c r="F10198" s="256">
        <v>8.5</v>
      </c>
      <c r="G10198" s="256">
        <v>11.4</v>
      </c>
    </row>
    <row r="10199" spans="1:7">
      <c r="A10199" s="256" t="s">
        <v>12818</v>
      </c>
      <c r="B10199" s="256" t="s">
        <v>12819</v>
      </c>
      <c r="C10199" s="256">
        <v>76</v>
      </c>
      <c r="D10199" s="256">
        <v>4.5</v>
      </c>
      <c r="E10199" s="256">
        <v>1.2</v>
      </c>
      <c r="F10199" s="256">
        <v>2.1</v>
      </c>
      <c r="G10199" s="256">
        <v>4.3</v>
      </c>
    </row>
    <row r="10200" spans="1:7">
      <c r="A10200" s="256" t="s">
        <v>28327</v>
      </c>
      <c r="B10200" s="256" t="s">
        <v>28328</v>
      </c>
      <c r="C10200" s="256">
        <v>28</v>
      </c>
      <c r="D10200" s="256">
        <v>1.7</v>
      </c>
      <c r="E10200" s="256">
        <v>1.5</v>
      </c>
      <c r="F10200" s="256">
        <v>1.4</v>
      </c>
      <c r="G10200" s="256">
        <v>0.7</v>
      </c>
    </row>
    <row r="10201" spans="1:7">
      <c r="A10201" s="256" t="s">
        <v>28329</v>
      </c>
      <c r="B10201" s="256" t="s">
        <v>28330</v>
      </c>
      <c r="C10201" s="256">
        <v>29</v>
      </c>
      <c r="D10201" s="256">
        <v>0.9</v>
      </c>
      <c r="E10201" s="256">
        <v>2</v>
      </c>
      <c r="F10201" s="256">
        <v>1.4</v>
      </c>
      <c r="G10201" s="256">
        <v>1.1000000000000001</v>
      </c>
    </row>
    <row r="10202" spans="1:7">
      <c r="A10202" s="256" t="s">
        <v>22102</v>
      </c>
      <c r="B10202" s="256" t="s">
        <v>22103</v>
      </c>
      <c r="C10202" s="256">
        <v>67</v>
      </c>
      <c r="D10202" s="256">
        <v>2.1</v>
      </c>
      <c r="E10202" s="256">
        <v>1.2</v>
      </c>
      <c r="F10202" s="256">
        <v>2</v>
      </c>
      <c r="G10202" s="256">
        <v>5.0999999999999996</v>
      </c>
    </row>
    <row r="10203" spans="1:7">
      <c r="A10203" s="256" t="s">
        <v>12820</v>
      </c>
      <c r="B10203" s="256" t="s">
        <v>12821</v>
      </c>
      <c r="C10203" s="256">
        <v>14</v>
      </c>
      <c r="D10203" s="256">
        <v>1.4</v>
      </c>
      <c r="E10203" s="256">
        <v>1.2</v>
      </c>
      <c r="F10203" s="256">
        <v>0.2</v>
      </c>
      <c r="G10203" s="256">
        <v>0.1</v>
      </c>
    </row>
    <row r="10204" spans="1:7">
      <c r="A10204" s="256" t="s">
        <v>28331</v>
      </c>
      <c r="B10204" s="256" t="s">
        <v>28332</v>
      </c>
      <c r="C10204" s="256">
        <v>54</v>
      </c>
      <c r="D10204" s="256">
        <v>0.4</v>
      </c>
      <c r="E10204" s="256">
        <v>0.8</v>
      </c>
      <c r="F10204" s="256">
        <v>1.7</v>
      </c>
      <c r="G10204" s="256">
        <v>5.0999999999999996</v>
      </c>
    </row>
    <row r="10205" spans="1:7">
      <c r="A10205" s="256" t="s">
        <v>28333</v>
      </c>
      <c r="B10205" s="256" t="s">
        <v>28334</v>
      </c>
      <c r="C10205" s="256">
        <v>18</v>
      </c>
      <c r="D10205" s="256">
        <v>0.7</v>
      </c>
      <c r="E10205" s="256">
        <v>0.4</v>
      </c>
      <c r="F10205" s="256">
        <v>1</v>
      </c>
      <c r="G10205" s="256">
        <v>0.8</v>
      </c>
    </row>
    <row r="10206" spans="1:7">
      <c r="A10206" s="256" t="s">
        <v>12822</v>
      </c>
      <c r="B10206" s="256" t="s">
        <v>12823</v>
      </c>
      <c r="C10206" s="256">
        <v>110</v>
      </c>
      <c r="D10206" s="256">
        <v>11.6</v>
      </c>
      <c r="E10206" s="256">
        <v>6</v>
      </c>
      <c r="F10206" s="256">
        <v>2.1</v>
      </c>
      <c r="G10206" s="256">
        <v>1.9</v>
      </c>
    </row>
    <row r="10207" spans="1:7">
      <c r="A10207" s="256" t="s">
        <v>28335</v>
      </c>
      <c r="B10207" s="256" t="s">
        <v>28336</v>
      </c>
      <c r="C10207" s="256">
        <v>44</v>
      </c>
      <c r="D10207" s="256">
        <v>0.8</v>
      </c>
      <c r="E10207" s="256">
        <v>0.8</v>
      </c>
      <c r="F10207" s="256">
        <v>1.4</v>
      </c>
      <c r="G10207" s="256">
        <v>3.7</v>
      </c>
    </row>
    <row r="10208" spans="1:7">
      <c r="A10208" s="256" t="s">
        <v>12826</v>
      </c>
      <c r="B10208" s="256" t="s">
        <v>12827</v>
      </c>
      <c r="C10208" s="256">
        <v>99</v>
      </c>
      <c r="D10208" s="256">
        <v>1.6</v>
      </c>
      <c r="E10208" s="256">
        <v>3.1</v>
      </c>
      <c r="F10208" s="256">
        <v>1.7</v>
      </c>
      <c r="G10208" s="256">
        <v>9.4</v>
      </c>
    </row>
    <row r="10209" spans="1:7">
      <c r="A10209" s="256" t="s">
        <v>22104</v>
      </c>
      <c r="B10209" s="256" t="s">
        <v>22105</v>
      </c>
      <c r="C10209" s="256">
        <v>28</v>
      </c>
      <c r="D10209" s="256">
        <v>0.6</v>
      </c>
      <c r="E10209" s="256">
        <v>0.4</v>
      </c>
      <c r="F10209" s="256">
        <v>2.2999999999999998</v>
      </c>
      <c r="G10209" s="256">
        <v>1</v>
      </c>
    </row>
    <row r="10210" spans="1:7">
      <c r="A10210" s="256" t="s">
        <v>28337</v>
      </c>
      <c r="B10210" s="256" t="s">
        <v>28338</v>
      </c>
      <c r="C10210" s="256">
        <v>16</v>
      </c>
      <c r="D10210" s="256">
        <v>1.8</v>
      </c>
      <c r="E10210" s="256">
        <v>0.4</v>
      </c>
      <c r="F10210" s="256">
        <v>0.4</v>
      </c>
      <c r="G10210" s="256">
        <v>0.3</v>
      </c>
    </row>
    <row r="10211" spans="1:7">
      <c r="A10211" s="256" t="s">
        <v>28339</v>
      </c>
      <c r="B10211" s="256" t="s">
        <v>28340</v>
      </c>
      <c r="C10211" s="256">
        <v>10</v>
      </c>
      <c r="D10211" s="256">
        <v>1</v>
      </c>
      <c r="E10211" s="256">
        <v>0</v>
      </c>
      <c r="F10211" s="256">
        <v>0.3</v>
      </c>
      <c r="G10211" s="256">
        <v>0.4</v>
      </c>
    </row>
    <row r="10212" spans="1:7">
      <c r="A10212" s="256" t="s">
        <v>28341</v>
      </c>
      <c r="B10212" s="256" t="s">
        <v>28342</v>
      </c>
      <c r="C10212" s="256">
        <v>10</v>
      </c>
      <c r="D10212" s="256">
        <v>0.6</v>
      </c>
      <c r="E10212" s="256">
        <v>0.8</v>
      </c>
      <c r="F10212" s="256">
        <v>0</v>
      </c>
      <c r="G10212" s="256">
        <v>0.5</v>
      </c>
    </row>
    <row r="10213" spans="1:7">
      <c r="A10213" s="256" t="s">
        <v>12830</v>
      </c>
      <c r="B10213" s="256" t="s">
        <v>12831</v>
      </c>
      <c r="C10213" s="256">
        <v>36</v>
      </c>
      <c r="D10213" s="256">
        <v>4.5</v>
      </c>
      <c r="E10213" s="256">
        <v>1.6</v>
      </c>
      <c r="F10213" s="256">
        <v>0.9</v>
      </c>
      <c r="G10213" s="256">
        <v>0</v>
      </c>
    </row>
    <row r="10214" spans="1:7">
      <c r="A10214" s="256" t="s">
        <v>12832</v>
      </c>
      <c r="B10214" s="256" t="s">
        <v>12833</v>
      </c>
      <c r="C10214" s="256">
        <v>10</v>
      </c>
      <c r="D10214" s="256">
        <v>0.6</v>
      </c>
      <c r="E10214" s="256">
        <v>0.8</v>
      </c>
      <c r="F10214" s="256">
        <v>0.4</v>
      </c>
      <c r="G10214" s="256">
        <v>0.3</v>
      </c>
    </row>
    <row r="10215" spans="1:7">
      <c r="A10215" s="256" t="s">
        <v>28343</v>
      </c>
      <c r="B10215" s="256" t="s">
        <v>28344</v>
      </c>
      <c r="C10215" s="256">
        <v>25</v>
      </c>
      <c r="D10215" s="256">
        <v>3.4</v>
      </c>
      <c r="E10215" s="256">
        <v>1.2</v>
      </c>
      <c r="F10215" s="256">
        <v>0.2</v>
      </c>
      <c r="G10215" s="256">
        <v>0.1</v>
      </c>
    </row>
    <row r="10216" spans="1:7">
      <c r="A10216" s="256" t="s">
        <v>12834</v>
      </c>
      <c r="B10216" s="256" t="s">
        <v>12835</v>
      </c>
      <c r="C10216" s="256">
        <v>73</v>
      </c>
      <c r="D10216" s="256">
        <v>4.8</v>
      </c>
      <c r="E10216" s="256">
        <v>2.6</v>
      </c>
      <c r="F10216" s="256">
        <v>2.2000000000000002</v>
      </c>
      <c r="G10216" s="256">
        <v>3.1</v>
      </c>
    </row>
    <row r="10217" spans="1:7">
      <c r="A10217" s="256" t="s">
        <v>12836</v>
      </c>
      <c r="B10217" s="256" t="s">
        <v>12837</v>
      </c>
      <c r="C10217" s="256">
        <v>38</v>
      </c>
      <c r="D10217" s="256">
        <v>2</v>
      </c>
      <c r="E10217" s="256">
        <v>1.2</v>
      </c>
      <c r="F10217" s="256">
        <v>1.6</v>
      </c>
      <c r="G10217" s="256">
        <v>1.8</v>
      </c>
    </row>
    <row r="10218" spans="1:7">
      <c r="A10218" s="256" t="s">
        <v>28345</v>
      </c>
      <c r="B10218" s="256" t="s">
        <v>28346</v>
      </c>
      <c r="C10218" s="256">
        <v>20</v>
      </c>
      <c r="D10218" s="256">
        <v>1</v>
      </c>
      <c r="E10218" s="256">
        <v>1.1000000000000001</v>
      </c>
      <c r="F10218" s="256">
        <v>0.8</v>
      </c>
      <c r="G10218" s="256">
        <v>0.8</v>
      </c>
    </row>
    <row r="10219" spans="1:7">
      <c r="A10219" s="256" t="s">
        <v>12838</v>
      </c>
      <c r="B10219" s="256" t="s">
        <v>12839</v>
      </c>
      <c r="C10219" s="256">
        <v>13</v>
      </c>
      <c r="D10219" s="256">
        <v>1.3</v>
      </c>
      <c r="E10219" s="256">
        <v>0.8</v>
      </c>
      <c r="F10219" s="256">
        <v>0.6</v>
      </c>
      <c r="G10219" s="256">
        <v>0</v>
      </c>
    </row>
    <row r="10220" spans="1:7">
      <c r="A10220" s="256" t="s">
        <v>12840</v>
      </c>
      <c r="B10220" s="256" t="s">
        <v>12841</v>
      </c>
      <c r="C10220" s="256">
        <v>116</v>
      </c>
      <c r="D10220" s="256">
        <v>4.7</v>
      </c>
      <c r="E10220" s="256">
        <v>6.5</v>
      </c>
      <c r="F10220" s="256">
        <v>3.5</v>
      </c>
      <c r="G10220" s="256">
        <v>6.4</v>
      </c>
    </row>
    <row r="10221" spans="1:7">
      <c r="A10221" s="256" t="s">
        <v>22110</v>
      </c>
      <c r="B10221" s="256" t="s">
        <v>22111</v>
      </c>
      <c r="C10221" s="256">
        <v>121</v>
      </c>
      <c r="D10221" s="256">
        <v>4.0999999999999996</v>
      </c>
      <c r="E10221" s="256">
        <v>1.9</v>
      </c>
      <c r="F10221" s="256">
        <v>4.7</v>
      </c>
      <c r="G10221" s="256">
        <v>8.1999999999999993</v>
      </c>
    </row>
    <row r="10222" spans="1:7">
      <c r="A10222" s="256" t="s">
        <v>12842</v>
      </c>
      <c r="B10222" s="256" t="s">
        <v>12843</v>
      </c>
      <c r="C10222" s="256">
        <v>35</v>
      </c>
      <c r="D10222" s="256">
        <v>1.9</v>
      </c>
      <c r="E10222" s="256">
        <v>3.8</v>
      </c>
      <c r="F10222" s="256">
        <v>1</v>
      </c>
      <c r="G10222" s="256">
        <v>0.8</v>
      </c>
    </row>
    <row r="10223" spans="1:7">
      <c r="A10223" s="256" t="s">
        <v>12844</v>
      </c>
      <c r="B10223" s="256" t="s">
        <v>12845</v>
      </c>
      <c r="C10223" s="256">
        <v>28</v>
      </c>
      <c r="D10223" s="256">
        <v>0.5</v>
      </c>
      <c r="E10223" s="256">
        <v>1.2</v>
      </c>
      <c r="F10223" s="256">
        <v>1.8</v>
      </c>
      <c r="G10223" s="256">
        <v>1.2</v>
      </c>
    </row>
    <row r="10224" spans="1:7">
      <c r="A10224" s="256" t="s">
        <v>28347</v>
      </c>
      <c r="B10224" s="256" t="s">
        <v>28348</v>
      </c>
      <c r="C10224" s="256">
        <v>56</v>
      </c>
      <c r="D10224" s="256">
        <v>6.3</v>
      </c>
      <c r="E10224" s="256">
        <v>2.6</v>
      </c>
      <c r="F10224" s="256">
        <v>1.2</v>
      </c>
      <c r="G10224" s="256">
        <v>0.7</v>
      </c>
    </row>
    <row r="10225" spans="1:7">
      <c r="A10225" s="256" t="s">
        <v>28349</v>
      </c>
      <c r="B10225" s="256" t="s">
        <v>28350</v>
      </c>
      <c r="C10225" s="256">
        <v>170</v>
      </c>
      <c r="D10225" s="256">
        <v>8.1999999999999993</v>
      </c>
      <c r="E10225" s="256">
        <v>7.9</v>
      </c>
      <c r="F10225" s="256">
        <v>4.2</v>
      </c>
      <c r="G10225" s="256">
        <v>9.6999999999999993</v>
      </c>
    </row>
    <row r="10226" spans="1:7">
      <c r="A10226" s="256" t="s">
        <v>28351</v>
      </c>
      <c r="B10226" s="256" t="s">
        <v>28352</v>
      </c>
      <c r="C10226" s="256">
        <v>15</v>
      </c>
      <c r="D10226" s="256">
        <v>1.4</v>
      </c>
      <c r="E10226" s="256">
        <v>0.4</v>
      </c>
      <c r="F10226" s="256">
        <v>0.7</v>
      </c>
      <c r="G10226" s="256">
        <v>0</v>
      </c>
    </row>
    <row r="10227" spans="1:7">
      <c r="A10227" s="256" t="s">
        <v>28353</v>
      </c>
      <c r="B10227" s="256" t="s">
        <v>28354</v>
      </c>
      <c r="C10227" s="256">
        <v>36</v>
      </c>
      <c r="D10227" s="256">
        <v>2.2999999999999998</v>
      </c>
      <c r="E10227" s="256">
        <v>1.5</v>
      </c>
      <c r="F10227" s="256">
        <v>1.5</v>
      </c>
      <c r="G10227" s="256">
        <v>1</v>
      </c>
    </row>
    <row r="10228" spans="1:7">
      <c r="A10228" s="256" t="s">
        <v>28355</v>
      </c>
      <c r="B10228" s="256" t="s">
        <v>28356</v>
      </c>
      <c r="C10228" s="256">
        <v>12</v>
      </c>
      <c r="D10228" s="256">
        <v>0.6</v>
      </c>
      <c r="E10228" s="256">
        <v>0</v>
      </c>
      <c r="F10228" s="256">
        <v>0.1</v>
      </c>
      <c r="G10228" s="256">
        <v>1</v>
      </c>
    </row>
    <row r="10229" spans="1:7">
      <c r="A10229" s="256" t="s">
        <v>12848</v>
      </c>
      <c r="B10229" s="256" t="s">
        <v>12849</v>
      </c>
      <c r="C10229" s="256">
        <v>11</v>
      </c>
      <c r="D10229" s="256">
        <v>0.6</v>
      </c>
      <c r="E10229" s="256">
        <v>0.8</v>
      </c>
      <c r="F10229" s="256">
        <v>0.7</v>
      </c>
      <c r="G10229" s="256">
        <v>0.1</v>
      </c>
    </row>
    <row r="10230" spans="1:7">
      <c r="A10230" s="256" t="s">
        <v>28357</v>
      </c>
      <c r="B10230" s="256" t="s">
        <v>28358</v>
      </c>
      <c r="C10230" s="256">
        <v>20</v>
      </c>
      <c r="D10230" s="256">
        <v>0.4</v>
      </c>
      <c r="E10230" s="256">
        <v>0.8</v>
      </c>
      <c r="F10230" s="256">
        <v>1.6</v>
      </c>
      <c r="G10230" s="256">
        <v>0.6</v>
      </c>
    </row>
    <row r="10231" spans="1:7">
      <c r="A10231" s="256" t="s">
        <v>12850</v>
      </c>
      <c r="B10231" s="256" t="s">
        <v>12851</v>
      </c>
      <c r="C10231" s="256">
        <v>19</v>
      </c>
      <c r="D10231" s="256">
        <v>0.6</v>
      </c>
      <c r="E10231" s="256">
        <v>1.2</v>
      </c>
      <c r="F10231" s="256">
        <v>0.7</v>
      </c>
      <c r="G10231" s="256">
        <v>1</v>
      </c>
    </row>
    <row r="10232" spans="1:7">
      <c r="A10232" s="256" t="s">
        <v>22118</v>
      </c>
      <c r="B10232" s="256" t="s">
        <v>22119</v>
      </c>
      <c r="C10232" s="256">
        <v>73</v>
      </c>
      <c r="D10232" s="256">
        <v>1.8</v>
      </c>
      <c r="E10232" s="256">
        <v>4.5999999999999996</v>
      </c>
      <c r="F10232" s="256">
        <v>3.7</v>
      </c>
      <c r="G10232" s="256">
        <v>3.4</v>
      </c>
    </row>
    <row r="10233" spans="1:7">
      <c r="A10233" s="256" t="s">
        <v>12852</v>
      </c>
      <c r="B10233" s="256" t="s">
        <v>12853</v>
      </c>
      <c r="C10233" s="256">
        <v>134</v>
      </c>
      <c r="D10233" s="256">
        <v>7.5</v>
      </c>
      <c r="E10233" s="256">
        <v>5</v>
      </c>
      <c r="F10233" s="256">
        <v>5.9</v>
      </c>
      <c r="G10233" s="256">
        <v>4.9000000000000004</v>
      </c>
    </row>
    <row r="10234" spans="1:7">
      <c r="A10234" s="256" t="s">
        <v>28359</v>
      </c>
      <c r="B10234" s="256" t="s">
        <v>28360</v>
      </c>
      <c r="C10234" s="256">
        <v>19</v>
      </c>
      <c r="D10234" s="256">
        <v>1.3</v>
      </c>
      <c r="E10234" s="256">
        <v>1.2</v>
      </c>
      <c r="F10234" s="256">
        <v>0.9</v>
      </c>
      <c r="G10234" s="256">
        <v>0.3</v>
      </c>
    </row>
    <row r="10235" spans="1:7">
      <c r="A10235" s="256" t="s">
        <v>12854</v>
      </c>
      <c r="B10235" s="256" t="s">
        <v>12855</v>
      </c>
      <c r="C10235" s="256">
        <v>42</v>
      </c>
      <c r="D10235" s="256">
        <v>4.3</v>
      </c>
      <c r="E10235" s="256">
        <v>3.1</v>
      </c>
      <c r="F10235" s="256">
        <v>1</v>
      </c>
      <c r="G10235" s="256">
        <v>0.5</v>
      </c>
    </row>
    <row r="10236" spans="1:7">
      <c r="A10236" s="256" t="s">
        <v>28361</v>
      </c>
      <c r="B10236" s="256" t="s">
        <v>28362</v>
      </c>
      <c r="C10236" s="256">
        <v>31</v>
      </c>
      <c r="D10236" s="256">
        <v>2.2999999999999998</v>
      </c>
      <c r="E10236" s="256">
        <v>0</v>
      </c>
      <c r="F10236" s="256">
        <v>0.8</v>
      </c>
      <c r="G10236" s="256">
        <v>1.6</v>
      </c>
    </row>
    <row r="10237" spans="1:7">
      <c r="A10237" s="256" t="s">
        <v>28363</v>
      </c>
      <c r="B10237" s="256" t="s">
        <v>28364</v>
      </c>
      <c r="C10237" s="256">
        <v>71</v>
      </c>
      <c r="D10237" s="256">
        <v>4.4000000000000004</v>
      </c>
      <c r="E10237" s="256">
        <v>2</v>
      </c>
      <c r="F10237" s="256">
        <v>4.5999999999999996</v>
      </c>
      <c r="G10237" s="256">
        <v>1.2</v>
      </c>
    </row>
    <row r="10238" spans="1:7">
      <c r="A10238" s="256" t="s">
        <v>22122</v>
      </c>
      <c r="B10238" s="256" t="s">
        <v>22123</v>
      </c>
      <c r="C10238" s="256">
        <v>154</v>
      </c>
      <c r="D10238" s="256">
        <v>6.2</v>
      </c>
      <c r="E10238" s="256">
        <v>4.5999999999999996</v>
      </c>
      <c r="F10238" s="256">
        <v>6.9</v>
      </c>
      <c r="G10238" s="256">
        <v>8</v>
      </c>
    </row>
    <row r="10239" spans="1:7">
      <c r="A10239" s="256" t="s">
        <v>12860</v>
      </c>
      <c r="B10239" s="256" t="s">
        <v>12861</v>
      </c>
      <c r="C10239" s="256">
        <v>41</v>
      </c>
      <c r="D10239" s="256">
        <v>3.8</v>
      </c>
      <c r="E10239" s="256">
        <v>1.2</v>
      </c>
      <c r="F10239" s="256">
        <v>1.8</v>
      </c>
      <c r="G10239" s="256">
        <v>0.7</v>
      </c>
    </row>
    <row r="10240" spans="1:7">
      <c r="A10240" s="256" t="s">
        <v>12862</v>
      </c>
      <c r="B10240" s="256" t="s">
        <v>12863</v>
      </c>
      <c r="C10240" s="256">
        <v>21</v>
      </c>
      <c r="D10240" s="256">
        <v>0.6</v>
      </c>
      <c r="E10240" s="256">
        <v>0.8</v>
      </c>
      <c r="F10240" s="256">
        <v>0.5</v>
      </c>
      <c r="G10240" s="256">
        <v>1.6</v>
      </c>
    </row>
    <row r="10241" spans="1:7">
      <c r="A10241" s="256" t="s">
        <v>12864</v>
      </c>
      <c r="B10241" s="256" t="s">
        <v>12865</v>
      </c>
      <c r="C10241" s="256">
        <v>52</v>
      </c>
      <c r="D10241" s="256">
        <v>3.2</v>
      </c>
      <c r="E10241" s="256">
        <v>2.6</v>
      </c>
      <c r="F10241" s="256">
        <v>2.5</v>
      </c>
      <c r="G10241" s="256">
        <v>1.4</v>
      </c>
    </row>
    <row r="10242" spans="1:7">
      <c r="A10242" s="256" t="s">
        <v>22124</v>
      </c>
      <c r="B10242" s="256" t="s">
        <v>22125</v>
      </c>
      <c r="C10242" s="256">
        <v>12</v>
      </c>
      <c r="D10242" s="256">
        <v>1.1000000000000001</v>
      </c>
      <c r="E10242" s="256">
        <v>0.8</v>
      </c>
      <c r="F10242" s="256">
        <v>0.6</v>
      </c>
      <c r="G10242" s="256">
        <v>0</v>
      </c>
    </row>
    <row r="10243" spans="1:7">
      <c r="A10243" s="256" t="s">
        <v>12866</v>
      </c>
      <c r="B10243" s="256" t="s">
        <v>12867</v>
      </c>
      <c r="C10243" s="256">
        <v>27</v>
      </c>
      <c r="D10243" s="256">
        <v>1.6</v>
      </c>
      <c r="E10243" s="256">
        <v>1.1000000000000001</v>
      </c>
      <c r="F10243" s="256">
        <v>1.1000000000000001</v>
      </c>
      <c r="G10243" s="256">
        <v>1</v>
      </c>
    </row>
    <row r="10244" spans="1:7">
      <c r="A10244" s="256" t="s">
        <v>12868</v>
      </c>
      <c r="B10244" s="256" t="s">
        <v>12869</v>
      </c>
      <c r="C10244" s="256">
        <v>26</v>
      </c>
      <c r="D10244" s="256">
        <v>0.4</v>
      </c>
      <c r="E10244" s="256">
        <v>0.8</v>
      </c>
      <c r="F10244" s="256">
        <v>0.2</v>
      </c>
      <c r="G10244" s="256">
        <v>2.7</v>
      </c>
    </row>
    <row r="10245" spans="1:7">
      <c r="A10245" s="256" t="s">
        <v>22126</v>
      </c>
      <c r="B10245" s="256" t="s">
        <v>22127</v>
      </c>
      <c r="C10245" s="256">
        <v>182</v>
      </c>
      <c r="D10245" s="256">
        <v>15.1</v>
      </c>
      <c r="E10245" s="256">
        <v>10.6</v>
      </c>
      <c r="F10245" s="256">
        <v>3.9</v>
      </c>
      <c r="G10245" s="256">
        <v>5.5</v>
      </c>
    </row>
    <row r="10246" spans="1:7">
      <c r="A10246" s="256" t="s">
        <v>12870</v>
      </c>
      <c r="B10246" s="256" t="s">
        <v>12871</v>
      </c>
      <c r="C10246" s="256">
        <v>129</v>
      </c>
      <c r="D10246" s="256">
        <v>10.4</v>
      </c>
      <c r="E10246" s="256">
        <v>3.4</v>
      </c>
      <c r="F10246" s="256">
        <v>6.8</v>
      </c>
      <c r="G10246" s="256">
        <v>1.7</v>
      </c>
    </row>
    <row r="10247" spans="1:7">
      <c r="A10247" s="256" t="s">
        <v>12872</v>
      </c>
      <c r="B10247" s="256" t="s">
        <v>12873</v>
      </c>
      <c r="C10247" s="256">
        <v>174</v>
      </c>
      <c r="D10247" s="256">
        <v>13.9</v>
      </c>
      <c r="E10247" s="256">
        <v>8.4</v>
      </c>
      <c r="F10247" s="256">
        <v>6.1</v>
      </c>
      <c r="G10247" s="256">
        <v>4</v>
      </c>
    </row>
    <row r="10248" spans="1:7">
      <c r="A10248" s="256" t="s">
        <v>12874</v>
      </c>
      <c r="B10248" s="256" t="s">
        <v>12875</v>
      </c>
      <c r="C10248" s="256">
        <v>135</v>
      </c>
      <c r="D10248" s="256">
        <v>9.3000000000000007</v>
      </c>
      <c r="E10248" s="256">
        <v>4.5999999999999996</v>
      </c>
      <c r="F10248" s="256">
        <v>6.6</v>
      </c>
      <c r="G10248" s="256">
        <v>3.4</v>
      </c>
    </row>
    <row r="10249" spans="1:7">
      <c r="A10249" s="256" t="s">
        <v>22130</v>
      </c>
      <c r="B10249" s="256" t="s">
        <v>22131</v>
      </c>
      <c r="C10249" s="256">
        <v>135</v>
      </c>
      <c r="D10249" s="256">
        <v>7.7</v>
      </c>
      <c r="E10249" s="256">
        <v>4.5</v>
      </c>
      <c r="F10249" s="256">
        <v>10.3</v>
      </c>
      <c r="G10249" s="256">
        <v>1.1000000000000001</v>
      </c>
    </row>
    <row r="10250" spans="1:7">
      <c r="A10250" s="256" t="s">
        <v>12876</v>
      </c>
      <c r="B10250" s="256" t="s">
        <v>12877</v>
      </c>
      <c r="C10250" s="256">
        <v>21</v>
      </c>
      <c r="D10250" s="256">
        <v>0.4</v>
      </c>
      <c r="E10250" s="256">
        <v>1.1000000000000001</v>
      </c>
      <c r="F10250" s="256">
        <v>1.1000000000000001</v>
      </c>
      <c r="G10250" s="256">
        <v>1</v>
      </c>
    </row>
    <row r="10251" spans="1:7">
      <c r="A10251" s="256" t="s">
        <v>22132</v>
      </c>
      <c r="B10251" s="256" t="s">
        <v>22133</v>
      </c>
      <c r="C10251" s="256">
        <v>16</v>
      </c>
      <c r="D10251" s="256">
        <v>0.7</v>
      </c>
      <c r="E10251" s="256">
        <v>0.4</v>
      </c>
      <c r="F10251" s="256">
        <v>0.6</v>
      </c>
      <c r="G10251" s="256">
        <v>0.9</v>
      </c>
    </row>
    <row r="10252" spans="1:7">
      <c r="A10252" s="256" t="s">
        <v>12878</v>
      </c>
      <c r="B10252" s="256" t="s">
        <v>12879</v>
      </c>
      <c r="C10252" s="256">
        <v>33</v>
      </c>
      <c r="D10252" s="256">
        <v>0.9</v>
      </c>
      <c r="E10252" s="256">
        <v>0.4</v>
      </c>
      <c r="F10252" s="256">
        <v>1.5</v>
      </c>
      <c r="G10252" s="256">
        <v>2.1</v>
      </c>
    </row>
    <row r="10253" spans="1:7">
      <c r="A10253" s="256" t="s">
        <v>12884</v>
      </c>
      <c r="B10253" s="256" t="s">
        <v>12885</v>
      </c>
      <c r="C10253" s="256">
        <v>73</v>
      </c>
      <c r="D10253" s="256">
        <v>5</v>
      </c>
      <c r="E10253" s="256">
        <v>2.4</v>
      </c>
      <c r="F10253" s="256">
        <v>2.9</v>
      </c>
      <c r="G10253" s="256">
        <v>2.7</v>
      </c>
    </row>
    <row r="10254" spans="1:7">
      <c r="A10254" s="256" t="s">
        <v>22136</v>
      </c>
      <c r="B10254" s="256" t="s">
        <v>22137</v>
      </c>
      <c r="C10254" s="256">
        <v>27</v>
      </c>
      <c r="D10254" s="256">
        <v>2.6</v>
      </c>
      <c r="E10254" s="256">
        <v>1.9</v>
      </c>
      <c r="F10254" s="256">
        <v>0.7</v>
      </c>
      <c r="G10254" s="256">
        <v>0.4</v>
      </c>
    </row>
    <row r="10255" spans="1:7">
      <c r="A10255" s="256" t="s">
        <v>22140</v>
      </c>
      <c r="B10255" s="256" t="s">
        <v>22141</v>
      </c>
      <c r="C10255" s="256">
        <v>13</v>
      </c>
      <c r="D10255" s="256">
        <v>1.3</v>
      </c>
      <c r="E10255" s="256">
        <v>0.8</v>
      </c>
      <c r="F10255" s="256">
        <v>0.6</v>
      </c>
      <c r="G10255" s="256">
        <v>0</v>
      </c>
    </row>
    <row r="10256" spans="1:7">
      <c r="A10256" s="256" t="s">
        <v>12890</v>
      </c>
      <c r="B10256" s="256" t="s">
        <v>12891</v>
      </c>
      <c r="C10256" s="256">
        <v>363</v>
      </c>
      <c r="D10256" s="256">
        <v>13.3</v>
      </c>
      <c r="E10256" s="256">
        <v>9.8000000000000007</v>
      </c>
      <c r="F10256" s="256">
        <v>10.4</v>
      </c>
      <c r="G10256" s="256">
        <v>25.4</v>
      </c>
    </row>
    <row r="10257" spans="1:7">
      <c r="A10257" s="256" t="s">
        <v>28365</v>
      </c>
      <c r="B10257" s="256" t="s">
        <v>28366</v>
      </c>
      <c r="C10257" s="256">
        <v>72</v>
      </c>
      <c r="D10257" s="256">
        <v>4</v>
      </c>
      <c r="E10257" s="256">
        <v>7.5</v>
      </c>
      <c r="F10257" s="256">
        <v>2</v>
      </c>
      <c r="G10257" s="256">
        <v>2.1</v>
      </c>
    </row>
    <row r="10258" spans="1:7">
      <c r="A10258" s="256" t="s">
        <v>12894</v>
      </c>
      <c r="B10258" s="256" t="s">
        <v>12895</v>
      </c>
      <c r="C10258" s="256">
        <v>120</v>
      </c>
      <c r="D10258" s="256">
        <v>7.9</v>
      </c>
      <c r="E10258" s="256">
        <v>5.3</v>
      </c>
      <c r="F10258" s="256">
        <v>3.7</v>
      </c>
      <c r="G10258" s="256">
        <v>4.9000000000000004</v>
      </c>
    </row>
    <row r="10259" spans="1:7">
      <c r="A10259" s="256" t="s">
        <v>28367</v>
      </c>
      <c r="B10259" s="256" t="s">
        <v>28368</v>
      </c>
      <c r="C10259" s="256">
        <v>26</v>
      </c>
      <c r="D10259" s="256">
        <v>3.1</v>
      </c>
      <c r="E10259" s="256">
        <v>2.4</v>
      </c>
      <c r="F10259" s="256">
        <v>0.5</v>
      </c>
      <c r="G10259" s="256">
        <v>0</v>
      </c>
    </row>
    <row r="10260" spans="1:7">
      <c r="A10260" s="256" t="s">
        <v>28369</v>
      </c>
      <c r="B10260" s="256" t="s">
        <v>28370</v>
      </c>
      <c r="C10260" s="256">
        <v>44</v>
      </c>
      <c r="D10260" s="256">
        <v>5.2</v>
      </c>
      <c r="E10260" s="256">
        <v>1.2</v>
      </c>
      <c r="F10260" s="256">
        <v>1.2</v>
      </c>
      <c r="G10260" s="256">
        <v>0.4</v>
      </c>
    </row>
    <row r="10261" spans="1:7">
      <c r="A10261" s="256" t="s">
        <v>12896</v>
      </c>
      <c r="B10261" s="256" t="s">
        <v>12897</v>
      </c>
      <c r="C10261" s="256">
        <v>18</v>
      </c>
      <c r="D10261" s="256">
        <v>1.1000000000000001</v>
      </c>
      <c r="E10261" s="256">
        <v>0.8</v>
      </c>
      <c r="F10261" s="256">
        <v>0.6</v>
      </c>
      <c r="G10261" s="256">
        <v>0.8</v>
      </c>
    </row>
    <row r="10262" spans="1:7">
      <c r="A10262" s="256" t="s">
        <v>12898</v>
      </c>
      <c r="B10262" s="256" t="s">
        <v>12899</v>
      </c>
      <c r="C10262" s="256">
        <v>73</v>
      </c>
      <c r="D10262" s="256">
        <v>4.7</v>
      </c>
      <c r="E10262" s="256">
        <v>2.2000000000000002</v>
      </c>
      <c r="F10262" s="256">
        <v>2.2000000000000002</v>
      </c>
      <c r="G10262" s="256">
        <v>3.4</v>
      </c>
    </row>
    <row r="10263" spans="1:7">
      <c r="A10263" s="256" t="s">
        <v>12900</v>
      </c>
      <c r="B10263" s="256" t="s">
        <v>12901</v>
      </c>
      <c r="C10263" s="256">
        <v>78</v>
      </c>
      <c r="D10263" s="256">
        <v>3.9</v>
      </c>
      <c r="E10263" s="256">
        <v>1.9</v>
      </c>
      <c r="F10263" s="256">
        <v>4.5</v>
      </c>
      <c r="G10263" s="256">
        <v>2.7</v>
      </c>
    </row>
    <row r="10264" spans="1:7">
      <c r="A10264" s="256" t="s">
        <v>28371</v>
      </c>
      <c r="B10264" s="256" t="s">
        <v>28372</v>
      </c>
      <c r="C10264" s="256">
        <v>52</v>
      </c>
      <c r="D10264" s="256">
        <v>2.8</v>
      </c>
      <c r="E10264" s="256">
        <v>3.5</v>
      </c>
      <c r="F10264" s="256">
        <v>2.2000000000000002</v>
      </c>
      <c r="G10264" s="256">
        <v>1.7</v>
      </c>
    </row>
    <row r="10265" spans="1:7">
      <c r="A10265" s="256" t="s">
        <v>12902</v>
      </c>
      <c r="B10265" s="256" t="s">
        <v>12903</v>
      </c>
      <c r="C10265" s="256">
        <v>17</v>
      </c>
      <c r="D10265" s="256">
        <v>0.9</v>
      </c>
      <c r="E10265" s="256">
        <v>0</v>
      </c>
      <c r="F10265" s="256">
        <v>0.7</v>
      </c>
      <c r="G10265" s="256">
        <v>0.9</v>
      </c>
    </row>
    <row r="10266" spans="1:7">
      <c r="A10266" s="256" t="s">
        <v>12904</v>
      </c>
      <c r="B10266" s="256" t="s">
        <v>12905</v>
      </c>
      <c r="C10266" s="256">
        <v>127</v>
      </c>
      <c r="D10266" s="256">
        <v>1.2</v>
      </c>
      <c r="E10266" s="256">
        <v>1.9</v>
      </c>
      <c r="F10266" s="256">
        <v>3.7</v>
      </c>
      <c r="G10266" s="256">
        <v>11.9</v>
      </c>
    </row>
    <row r="10267" spans="1:7">
      <c r="A10267" s="256" t="s">
        <v>28373</v>
      </c>
      <c r="B10267" s="256" t="s">
        <v>28374</v>
      </c>
      <c r="C10267" s="256">
        <v>78</v>
      </c>
      <c r="D10267" s="256">
        <v>0</v>
      </c>
      <c r="E10267" s="256">
        <v>0.4</v>
      </c>
      <c r="F10267" s="256">
        <v>3</v>
      </c>
      <c r="G10267" s="256">
        <v>7.5</v>
      </c>
    </row>
    <row r="10268" spans="1:7">
      <c r="A10268" s="256" t="s">
        <v>12906</v>
      </c>
      <c r="B10268" s="256" t="s">
        <v>12907</v>
      </c>
      <c r="C10268" s="256">
        <v>16</v>
      </c>
      <c r="D10268" s="256">
        <v>1</v>
      </c>
      <c r="E10268" s="256">
        <v>1.9</v>
      </c>
      <c r="F10268" s="256">
        <v>0.1</v>
      </c>
      <c r="G10268" s="256">
        <v>0.7</v>
      </c>
    </row>
    <row r="10269" spans="1:7">
      <c r="A10269" s="256" t="s">
        <v>12908</v>
      </c>
      <c r="B10269" s="256" t="s">
        <v>12909</v>
      </c>
      <c r="C10269" s="256">
        <v>29</v>
      </c>
      <c r="D10269" s="256">
        <v>1.3</v>
      </c>
      <c r="E10269" s="256">
        <v>1.5</v>
      </c>
      <c r="F10269" s="256">
        <v>0.9</v>
      </c>
      <c r="G10269" s="256">
        <v>1.4</v>
      </c>
    </row>
    <row r="10270" spans="1:7">
      <c r="A10270" s="256" t="s">
        <v>22154</v>
      </c>
      <c r="B10270" s="256" t="s">
        <v>22155</v>
      </c>
      <c r="C10270" s="256">
        <v>40</v>
      </c>
      <c r="D10270" s="256">
        <v>0</v>
      </c>
      <c r="E10270" s="256">
        <v>1.5</v>
      </c>
      <c r="F10270" s="256">
        <v>2.5</v>
      </c>
      <c r="G10270" s="256">
        <v>2.4</v>
      </c>
    </row>
    <row r="10271" spans="1:7">
      <c r="A10271" s="256" t="s">
        <v>12910</v>
      </c>
      <c r="B10271" s="256" t="s">
        <v>12911</v>
      </c>
      <c r="C10271" s="256">
        <v>28</v>
      </c>
      <c r="D10271" s="256">
        <v>2</v>
      </c>
      <c r="E10271" s="256">
        <v>0.8</v>
      </c>
      <c r="F10271" s="256">
        <v>0.7</v>
      </c>
      <c r="G10271" s="256">
        <v>1.3</v>
      </c>
    </row>
    <row r="10272" spans="1:7">
      <c r="A10272" s="256" t="s">
        <v>28375</v>
      </c>
      <c r="B10272" s="256" t="s">
        <v>28376</v>
      </c>
      <c r="C10272" s="256">
        <v>67</v>
      </c>
      <c r="D10272" s="256">
        <v>6.8</v>
      </c>
      <c r="E10272" s="256">
        <v>3.8</v>
      </c>
      <c r="F10272" s="256">
        <v>2</v>
      </c>
      <c r="G10272" s="256">
        <v>0.7</v>
      </c>
    </row>
    <row r="10273" spans="1:7">
      <c r="A10273" s="256" t="s">
        <v>22156</v>
      </c>
      <c r="B10273" s="256" t="s">
        <v>22157</v>
      </c>
      <c r="C10273" s="256">
        <v>151</v>
      </c>
      <c r="D10273" s="256">
        <v>6.6</v>
      </c>
      <c r="E10273" s="256">
        <v>6</v>
      </c>
      <c r="F10273" s="256">
        <v>7.7</v>
      </c>
      <c r="G10273" s="256">
        <v>5.8</v>
      </c>
    </row>
    <row r="10274" spans="1:7">
      <c r="A10274" s="256" t="s">
        <v>12912</v>
      </c>
      <c r="B10274" s="256" t="s">
        <v>12913</v>
      </c>
      <c r="C10274" s="256">
        <v>14</v>
      </c>
      <c r="D10274" s="256">
        <v>0.2</v>
      </c>
      <c r="E10274" s="256">
        <v>1.1000000000000001</v>
      </c>
      <c r="F10274" s="256">
        <v>0.4</v>
      </c>
      <c r="G10274" s="256">
        <v>0.9</v>
      </c>
    </row>
    <row r="10275" spans="1:7">
      <c r="A10275" s="256" t="s">
        <v>22158</v>
      </c>
      <c r="B10275" s="256" t="s">
        <v>22159</v>
      </c>
      <c r="C10275" s="256">
        <v>60</v>
      </c>
      <c r="D10275" s="256">
        <v>5.0999999999999996</v>
      </c>
      <c r="E10275" s="256">
        <v>4.5</v>
      </c>
      <c r="F10275" s="256">
        <v>1.2</v>
      </c>
      <c r="G10275" s="256">
        <v>1.5</v>
      </c>
    </row>
    <row r="10276" spans="1:7">
      <c r="A10276" s="256" t="s">
        <v>22160</v>
      </c>
      <c r="B10276" s="256" t="s">
        <v>22161</v>
      </c>
      <c r="C10276" s="256">
        <v>175</v>
      </c>
      <c r="D10276" s="256">
        <v>8.4</v>
      </c>
      <c r="E10276" s="256">
        <v>8.3000000000000007</v>
      </c>
      <c r="F10276" s="256">
        <v>7.2</v>
      </c>
      <c r="G10276" s="256">
        <v>7.5</v>
      </c>
    </row>
    <row r="10277" spans="1:7">
      <c r="A10277" s="256" t="s">
        <v>12914</v>
      </c>
      <c r="B10277" s="256" t="s">
        <v>12915</v>
      </c>
      <c r="C10277" s="256">
        <v>58</v>
      </c>
      <c r="D10277" s="256">
        <v>3.2</v>
      </c>
      <c r="E10277" s="256">
        <v>2.7</v>
      </c>
      <c r="F10277" s="256">
        <v>1.5</v>
      </c>
      <c r="G10277" s="256">
        <v>3.1</v>
      </c>
    </row>
    <row r="10278" spans="1:7">
      <c r="A10278" s="256" t="s">
        <v>28377</v>
      </c>
      <c r="B10278" s="256" t="s">
        <v>28378</v>
      </c>
      <c r="C10278" s="256">
        <v>27</v>
      </c>
      <c r="D10278" s="256">
        <v>1.8</v>
      </c>
      <c r="E10278" s="256">
        <v>0.8</v>
      </c>
      <c r="F10278" s="256">
        <v>1.7</v>
      </c>
      <c r="G10278" s="256">
        <v>0.4</v>
      </c>
    </row>
    <row r="10279" spans="1:7">
      <c r="A10279" s="256" t="s">
        <v>12916</v>
      </c>
      <c r="B10279" s="256" t="s">
        <v>12917</v>
      </c>
      <c r="C10279" s="256">
        <v>696</v>
      </c>
      <c r="D10279" s="256">
        <v>7</v>
      </c>
      <c r="E10279" s="256">
        <v>11.8</v>
      </c>
      <c r="F10279" s="256">
        <v>14.8</v>
      </c>
      <c r="G10279" s="256">
        <v>70.3</v>
      </c>
    </row>
    <row r="10280" spans="1:7">
      <c r="A10280" s="256" t="s">
        <v>22164</v>
      </c>
      <c r="B10280" s="256" t="s">
        <v>22165</v>
      </c>
      <c r="C10280" s="256">
        <v>39</v>
      </c>
      <c r="D10280" s="256">
        <v>2.4</v>
      </c>
      <c r="E10280" s="256">
        <v>0.8</v>
      </c>
      <c r="F10280" s="256">
        <v>1.4</v>
      </c>
      <c r="G10280" s="256">
        <v>1.8</v>
      </c>
    </row>
    <row r="10281" spans="1:7">
      <c r="A10281" s="256" t="s">
        <v>12920</v>
      </c>
      <c r="B10281" s="256" t="s">
        <v>12921</v>
      </c>
      <c r="C10281" s="256">
        <v>71</v>
      </c>
      <c r="D10281" s="256">
        <v>4</v>
      </c>
      <c r="E10281" s="256">
        <v>3.1</v>
      </c>
      <c r="F10281" s="256">
        <v>2.2999999999999998</v>
      </c>
      <c r="G10281" s="256">
        <v>3.2</v>
      </c>
    </row>
    <row r="10282" spans="1:7">
      <c r="A10282" s="256" t="s">
        <v>22166</v>
      </c>
      <c r="B10282" s="256" t="s">
        <v>22167</v>
      </c>
      <c r="C10282" s="256">
        <v>61</v>
      </c>
      <c r="D10282" s="256">
        <v>2.9</v>
      </c>
      <c r="E10282" s="256">
        <v>1.2</v>
      </c>
      <c r="F10282" s="256">
        <v>3.4</v>
      </c>
      <c r="G10282" s="256">
        <v>2.2000000000000002</v>
      </c>
    </row>
    <row r="10283" spans="1:7">
      <c r="A10283" s="256" t="s">
        <v>12922</v>
      </c>
      <c r="B10283" s="256" t="s">
        <v>12923</v>
      </c>
      <c r="C10283" s="256">
        <v>192</v>
      </c>
      <c r="D10283" s="256">
        <v>11.7</v>
      </c>
      <c r="E10283" s="256">
        <v>8.6</v>
      </c>
      <c r="F10283" s="256">
        <v>6.9</v>
      </c>
      <c r="G10283" s="256">
        <v>7.4</v>
      </c>
    </row>
    <row r="10284" spans="1:7">
      <c r="A10284" s="256" t="s">
        <v>12924</v>
      </c>
      <c r="B10284" s="256" t="s">
        <v>12925</v>
      </c>
      <c r="C10284" s="256">
        <v>45</v>
      </c>
      <c r="D10284" s="256">
        <v>1.1000000000000001</v>
      </c>
      <c r="E10284" s="256">
        <v>0.8</v>
      </c>
      <c r="F10284" s="256">
        <v>1.7</v>
      </c>
      <c r="G10284" s="256">
        <v>3.4</v>
      </c>
    </row>
    <row r="10285" spans="1:7">
      <c r="A10285" s="256" t="s">
        <v>12926</v>
      </c>
      <c r="B10285" s="256" t="s">
        <v>12927</v>
      </c>
      <c r="C10285" s="256">
        <v>48</v>
      </c>
      <c r="D10285" s="256">
        <v>3.1</v>
      </c>
      <c r="E10285" s="256">
        <v>3</v>
      </c>
      <c r="F10285" s="256">
        <v>1.3</v>
      </c>
      <c r="G10285" s="256">
        <v>1.9</v>
      </c>
    </row>
    <row r="10286" spans="1:7">
      <c r="A10286" s="256" t="s">
        <v>22168</v>
      </c>
      <c r="B10286" s="256" t="s">
        <v>22169</v>
      </c>
      <c r="C10286" s="256">
        <v>708</v>
      </c>
      <c r="D10286" s="256">
        <v>29.5</v>
      </c>
      <c r="E10286" s="256">
        <v>22.7</v>
      </c>
      <c r="F10286" s="256">
        <v>28</v>
      </c>
      <c r="G10286" s="256">
        <v>38.4</v>
      </c>
    </row>
    <row r="10287" spans="1:7">
      <c r="A10287" s="256" t="s">
        <v>22170</v>
      </c>
      <c r="B10287" s="256" t="s">
        <v>22171</v>
      </c>
      <c r="C10287" s="256">
        <v>49</v>
      </c>
      <c r="D10287" s="256">
        <v>2</v>
      </c>
      <c r="E10287" s="256">
        <v>1.2</v>
      </c>
      <c r="F10287" s="256">
        <v>1.7</v>
      </c>
      <c r="G10287" s="256">
        <v>3.1</v>
      </c>
    </row>
    <row r="10288" spans="1:7">
      <c r="A10288" s="256" t="s">
        <v>22172</v>
      </c>
      <c r="B10288" s="256" t="s">
        <v>22173</v>
      </c>
      <c r="C10288" s="256">
        <v>284</v>
      </c>
      <c r="D10288" s="256">
        <v>17.399999999999999</v>
      </c>
      <c r="E10288" s="256">
        <v>9.5</v>
      </c>
      <c r="F10288" s="256">
        <v>12.2</v>
      </c>
      <c r="G10288" s="256">
        <v>10.1</v>
      </c>
    </row>
    <row r="10289" spans="1:7">
      <c r="A10289" s="256" t="s">
        <v>12928</v>
      </c>
      <c r="B10289" s="256" t="s">
        <v>12929</v>
      </c>
      <c r="C10289" s="256">
        <v>12</v>
      </c>
      <c r="D10289" s="256">
        <v>1</v>
      </c>
      <c r="E10289" s="256">
        <v>1.2</v>
      </c>
      <c r="F10289" s="256">
        <v>0.5</v>
      </c>
      <c r="G10289" s="256">
        <v>0</v>
      </c>
    </row>
    <row r="10290" spans="1:7">
      <c r="A10290" s="256" t="s">
        <v>22174</v>
      </c>
      <c r="B10290" s="256" t="s">
        <v>22175</v>
      </c>
      <c r="C10290" s="256">
        <v>23</v>
      </c>
      <c r="D10290" s="256">
        <v>1.5</v>
      </c>
      <c r="E10290" s="256">
        <v>0.8</v>
      </c>
      <c r="F10290" s="256">
        <v>1.4</v>
      </c>
      <c r="G10290" s="256">
        <v>0.4</v>
      </c>
    </row>
    <row r="10291" spans="1:7">
      <c r="A10291" s="256" t="s">
        <v>12932</v>
      </c>
      <c r="B10291" s="256" t="s">
        <v>12933</v>
      </c>
      <c r="C10291" s="256">
        <v>55</v>
      </c>
      <c r="D10291" s="256">
        <v>4.0999999999999996</v>
      </c>
      <c r="E10291" s="256">
        <v>3.6</v>
      </c>
      <c r="F10291" s="256">
        <v>1.9</v>
      </c>
      <c r="G10291" s="256">
        <v>1.3</v>
      </c>
    </row>
    <row r="10292" spans="1:7">
      <c r="A10292" s="256" t="s">
        <v>28379</v>
      </c>
      <c r="B10292" s="256" t="s">
        <v>28380</v>
      </c>
      <c r="C10292" s="256">
        <v>16</v>
      </c>
      <c r="D10292" s="256">
        <v>0.4</v>
      </c>
      <c r="E10292" s="256">
        <v>0.8</v>
      </c>
      <c r="F10292" s="256">
        <v>0.8</v>
      </c>
      <c r="G10292" s="256">
        <v>0.8</v>
      </c>
    </row>
    <row r="10293" spans="1:7">
      <c r="A10293" s="256" t="s">
        <v>12938</v>
      </c>
      <c r="B10293" s="256" t="s">
        <v>12939</v>
      </c>
      <c r="C10293" s="256">
        <v>97</v>
      </c>
      <c r="D10293" s="256">
        <v>0.6</v>
      </c>
      <c r="E10293" s="256">
        <v>2.4</v>
      </c>
      <c r="F10293" s="256">
        <v>3.5</v>
      </c>
      <c r="G10293" s="256">
        <v>8.6999999999999993</v>
      </c>
    </row>
    <row r="10294" spans="1:7">
      <c r="A10294" s="256" t="s">
        <v>12942</v>
      </c>
      <c r="B10294" s="256" t="s">
        <v>12943</v>
      </c>
      <c r="C10294" s="256">
        <v>58</v>
      </c>
      <c r="D10294" s="256">
        <v>5.5</v>
      </c>
      <c r="E10294" s="256">
        <v>5.5</v>
      </c>
      <c r="F10294" s="256">
        <v>0.9</v>
      </c>
      <c r="G10294" s="256">
        <v>0.8</v>
      </c>
    </row>
    <row r="10295" spans="1:7">
      <c r="A10295" s="256" t="s">
        <v>28381</v>
      </c>
      <c r="B10295" s="256" t="s">
        <v>28382</v>
      </c>
      <c r="C10295" s="256">
        <v>47</v>
      </c>
      <c r="D10295" s="256">
        <v>4.5999999999999996</v>
      </c>
      <c r="E10295" s="256">
        <v>3.4</v>
      </c>
      <c r="F10295" s="256">
        <v>1</v>
      </c>
      <c r="G10295" s="256">
        <v>0.8</v>
      </c>
    </row>
    <row r="10296" spans="1:7">
      <c r="A10296" s="256" t="s">
        <v>22182</v>
      </c>
      <c r="B10296" s="256" t="s">
        <v>22183</v>
      </c>
      <c r="C10296" s="256">
        <v>19</v>
      </c>
      <c r="D10296" s="256">
        <v>0.7</v>
      </c>
      <c r="E10296" s="256">
        <v>1.1000000000000001</v>
      </c>
      <c r="F10296" s="256">
        <v>0.3</v>
      </c>
      <c r="G10296" s="256">
        <v>1.3</v>
      </c>
    </row>
    <row r="10297" spans="1:7">
      <c r="A10297" s="256" t="s">
        <v>12944</v>
      </c>
      <c r="B10297" s="256" t="s">
        <v>12945</v>
      </c>
      <c r="C10297" s="256">
        <v>26</v>
      </c>
      <c r="D10297" s="256">
        <v>0</v>
      </c>
      <c r="E10297" s="256">
        <v>0.4</v>
      </c>
      <c r="F10297" s="256">
        <v>0.8</v>
      </c>
      <c r="G10297" s="256">
        <v>2.5</v>
      </c>
    </row>
    <row r="10298" spans="1:7">
      <c r="A10298" s="256" t="s">
        <v>12946</v>
      </c>
      <c r="B10298" s="256" t="s">
        <v>12947</v>
      </c>
      <c r="C10298" s="256">
        <v>36</v>
      </c>
      <c r="D10298" s="256">
        <v>1.1000000000000001</v>
      </c>
      <c r="E10298" s="256">
        <v>1.5</v>
      </c>
      <c r="F10298" s="256">
        <v>0.7</v>
      </c>
      <c r="G10298" s="256">
        <v>2.8</v>
      </c>
    </row>
    <row r="10299" spans="1:7">
      <c r="A10299" s="256" t="s">
        <v>28383</v>
      </c>
      <c r="B10299" s="256" t="s">
        <v>28384</v>
      </c>
      <c r="C10299" s="256">
        <v>12</v>
      </c>
      <c r="D10299" s="256">
        <v>1.1000000000000001</v>
      </c>
      <c r="E10299" s="256">
        <v>1.2</v>
      </c>
      <c r="F10299" s="256">
        <v>0.1</v>
      </c>
      <c r="G10299" s="256">
        <v>0.3</v>
      </c>
    </row>
    <row r="10300" spans="1:7">
      <c r="A10300" s="256" t="s">
        <v>28385</v>
      </c>
      <c r="B10300" s="256" t="s">
        <v>28386</v>
      </c>
      <c r="C10300" s="256">
        <v>29</v>
      </c>
      <c r="D10300" s="256">
        <v>1.9</v>
      </c>
      <c r="E10300" s="256">
        <v>2.4</v>
      </c>
      <c r="F10300" s="256">
        <v>1.2</v>
      </c>
      <c r="G10300" s="256">
        <v>0.5</v>
      </c>
    </row>
    <row r="10301" spans="1:7">
      <c r="A10301" s="256" t="s">
        <v>12948</v>
      </c>
      <c r="B10301" s="256" t="s">
        <v>12949</v>
      </c>
      <c r="C10301" s="256">
        <v>25</v>
      </c>
      <c r="D10301" s="256">
        <v>1.3</v>
      </c>
      <c r="E10301" s="256">
        <v>1.2</v>
      </c>
      <c r="F10301" s="256">
        <v>0.7</v>
      </c>
      <c r="G10301" s="256">
        <v>1.3</v>
      </c>
    </row>
    <row r="10302" spans="1:7">
      <c r="A10302" s="256" t="s">
        <v>12952</v>
      </c>
      <c r="B10302" s="256" t="s">
        <v>12953</v>
      </c>
      <c r="C10302" s="256">
        <v>69</v>
      </c>
      <c r="D10302" s="256">
        <v>3.7</v>
      </c>
      <c r="E10302" s="256">
        <v>4.2</v>
      </c>
      <c r="F10302" s="256">
        <v>2.7</v>
      </c>
      <c r="G10302" s="256">
        <v>2.5</v>
      </c>
    </row>
    <row r="10303" spans="1:7">
      <c r="A10303" s="256" t="s">
        <v>28387</v>
      </c>
      <c r="B10303" s="256" t="s">
        <v>28388</v>
      </c>
      <c r="C10303" s="256">
        <v>23</v>
      </c>
      <c r="D10303" s="256">
        <v>0.5</v>
      </c>
      <c r="E10303" s="256">
        <v>1.2</v>
      </c>
      <c r="F10303" s="256">
        <v>1</v>
      </c>
      <c r="G10303" s="256">
        <v>1.4</v>
      </c>
    </row>
    <row r="10304" spans="1:7">
      <c r="A10304" s="256" t="s">
        <v>22186</v>
      </c>
      <c r="B10304" s="256" t="s">
        <v>22187</v>
      </c>
      <c r="C10304" s="256">
        <v>19</v>
      </c>
      <c r="D10304" s="256">
        <v>1.7</v>
      </c>
      <c r="E10304" s="256">
        <v>0.8</v>
      </c>
      <c r="F10304" s="256">
        <v>1</v>
      </c>
      <c r="G10304" s="256">
        <v>0.1</v>
      </c>
    </row>
    <row r="10305" spans="1:7">
      <c r="A10305" s="256" t="s">
        <v>12954</v>
      </c>
      <c r="B10305" s="256" t="s">
        <v>12955</v>
      </c>
      <c r="C10305" s="256">
        <v>21</v>
      </c>
      <c r="D10305" s="256">
        <v>0.9</v>
      </c>
      <c r="E10305" s="256">
        <v>0.8</v>
      </c>
      <c r="F10305" s="256">
        <v>1.1000000000000001</v>
      </c>
      <c r="G10305" s="256">
        <v>0.8</v>
      </c>
    </row>
    <row r="10306" spans="1:7">
      <c r="A10306" s="256" t="s">
        <v>28389</v>
      </c>
      <c r="B10306" s="256" t="s">
        <v>28390</v>
      </c>
      <c r="C10306" s="256">
        <v>25</v>
      </c>
      <c r="D10306" s="256">
        <v>0.7</v>
      </c>
      <c r="E10306" s="256">
        <v>1.2</v>
      </c>
      <c r="F10306" s="256">
        <v>0.7</v>
      </c>
      <c r="G10306" s="256">
        <v>1.7</v>
      </c>
    </row>
    <row r="10307" spans="1:7">
      <c r="A10307" s="256" t="s">
        <v>22188</v>
      </c>
      <c r="B10307" s="256" t="s">
        <v>22189</v>
      </c>
      <c r="C10307" s="256">
        <v>101</v>
      </c>
      <c r="D10307" s="256">
        <v>2.2999999999999998</v>
      </c>
      <c r="E10307" s="256">
        <v>0.8</v>
      </c>
      <c r="F10307" s="256">
        <v>3.8</v>
      </c>
      <c r="G10307" s="256">
        <v>7.9</v>
      </c>
    </row>
    <row r="10308" spans="1:7">
      <c r="A10308" s="256" t="s">
        <v>22190</v>
      </c>
      <c r="B10308" s="256" t="s">
        <v>22191</v>
      </c>
      <c r="C10308" s="256">
        <v>17</v>
      </c>
      <c r="D10308" s="256">
        <v>1.9</v>
      </c>
      <c r="E10308" s="256">
        <v>0.8</v>
      </c>
      <c r="F10308" s="256">
        <v>0.4</v>
      </c>
      <c r="G10308" s="256">
        <v>0.2</v>
      </c>
    </row>
    <row r="10309" spans="1:7">
      <c r="A10309" s="256" t="s">
        <v>28391</v>
      </c>
      <c r="B10309" s="256" t="s">
        <v>28392</v>
      </c>
      <c r="C10309" s="256">
        <v>10</v>
      </c>
      <c r="D10309" s="256">
        <v>1.1000000000000001</v>
      </c>
      <c r="E10309" s="256">
        <v>0.8</v>
      </c>
      <c r="F10309" s="256">
        <v>0.3</v>
      </c>
      <c r="G10309" s="256">
        <v>0</v>
      </c>
    </row>
    <row r="10310" spans="1:7">
      <c r="A10310" s="256" t="s">
        <v>12958</v>
      </c>
      <c r="B10310" s="256" t="s">
        <v>12959</v>
      </c>
      <c r="C10310" s="256">
        <v>249</v>
      </c>
      <c r="D10310" s="256">
        <v>8.1</v>
      </c>
      <c r="E10310" s="256">
        <v>9.5</v>
      </c>
      <c r="F10310" s="256">
        <v>9.4</v>
      </c>
      <c r="G10310" s="256">
        <v>15</v>
      </c>
    </row>
    <row r="10311" spans="1:7">
      <c r="A10311" s="256" t="s">
        <v>28393</v>
      </c>
      <c r="B10311" s="256" t="s">
        <v>28394</v>
      </c>
      <c r="C10311" s="256">
        <v>28</v>
      </c>
      <c r="D10311" s="256">
        <v>1.4</v>
      </c>
      <c r="E10311" s="256">
        <v>0.8</v>
      </c>
      <c r="F10311" s="256">
        <v>1</v>
      </c>
      <c r="G10311" s="256">
        <v>1.2</v>
      </c>
    </row>
    <row r="10312" spans="1:7">
      <c r="A10312" s="256" t="s">
        <v>22192</v>
      </c>
      <c r="B10312" s="256" t="s">
        <v>22193</v>
      </c>
      <c r="C10312" s="256">
        <v>12</v>
      </c>
      <c r="D10312" s="256">
        <v>0.2</v>
      </c>
      <c r="E10312" s="256">
        <v>0</v>
      </c>
      <c r="F10312" s="256">
        <v>1.3</v>
      </c>
      <c r="G10312" s="256">
        <v>0.2</v>
      </c>
    </row>
    <row r="10313" spans="1:7">
      <c r="A10313" s="256" t="s">
        <v>12960</v>
      </c>
      <c r="B10313" s="256" t="s">
        <v>12961</v>
      </c>
      <c r="C10313" s="256">
        <v>38</v>
      </c>
      <c r="D10313" s="256">
        <v>4.3</v>
      </c>
      <c r="E10313" s="256">
        <v>2</v>
      </c>
      <c r="F10313" s="256">
        <v>0.9</v>
      </c>
      <c r="G10313" s="256">
        <v>0.3</v>
      </c>
    </row>
    <row r="10314" spans="1:7">
      <c r="A10314" s="256" t="s">
        <v>12962</v>
      </c>
      <c r="B10314" s="256" t="s">
        <v>12963</v>
      </c>
      <c r="C10314" s="256">
        <v>13</v>
      </c>
      <c r="D10314" s="256">
        <v>0.6</v>
      </c>
      <c r="E10314" s="256">
        <v>0.4</v>
      </c>
      <c r="F10314" s="256">
        <v>0</v>
      </c>
      <c r="G10314" s="256">
        <v>1.2</v>
      </c>
    </row>
    <row r="10315" spans="1:7">
      <c r="A10315" s="256" t="s">
        <v>12964</v>
      </c>
      <c r="B10315" s="256" t="s">
        <v>12965</v>
      </c>
      <c r="C10315" s="256">
        <v>14</v>
      </c>
      <c r="D10315" s="256">
        <v>1.1000000000000001</v>
      </c>
      <c r="E10315" s="256">
        <v>1.5</v>
      </c>
      <c r="F10315" s="256">
        <v>0.1</v>
      </c>
      <c r="G10315" s="256">
        <v>0.4</v>
      </c>
    </row>
    <row r="10316" spans="1:7">
      <c r="A10316" s="256" t="s">
        <v>12966</v>
      </c>
      <c r="B10316" s="256" t="s">
        <v>12967</v>
      </c>
      <c r="C10316" s="256">
        <v>20</v>
      </c>
      <c r="D10316" s="256">
        <v>0.9</v>
      </c>
      <c r="E10316" s="256">
        <v>1.9</v>
      </c>
      <c r="F10316" s="256">
        <v>0.2</v>
      </c>
      <c r="G10316" s="256">
        <v>1</v>
      </c>
    </row>
    <row r="10317" spans="1:7">
      <c r="A10317" s="256" t="s">
        <v>28395</v>
      </c>
      <c r="B10317" s="256" t="s">
        <v>28396</v>
      </c>
      <c r="C10317" s="256">
        <v>106</v>
      </c>
      <c r="D10317" s="256">
        <v>6.1</v>
      </c>
      <c r="E10317" s="256">
        <v>8.6999999999999993</v>
      </c>
      <c r="F10317" s="256">
        <v>6</v>
      </c>
      <c r="G10317" s="256">
        <v>0.9</v>
      </c>
    </row>
    <row r="10318" spans="1:7">
      <c r="A10318" s="256" t="s">
        <v>28397</v>
      </c>
      <c r="B10318" s="256" t="s">
        <v>28398</v>
      </c>
      <c r="C10318" s="256">
        <v>25</v>
      </c>
      <c r="D10318" s="256">
        <v>1.7</v>
      </c>
      <c r="E10318" s="256">
        <v>2</v>
      </c>
      <c r="F10318" s="256">
        <v>0.5</v>
      </c>
      <c r="G10318" s="256">
        <v>0.8</v>
      </c>
    </row>
    <row r="10319" spans="1:7">
      <c r="A10319" s="256" t="s">
        <v>22194</v>
      </c>
      <c r="B10319" s="256" t="s">
        <v>22195</v>
      </c>
      <c r="C10319" s="256">
        <v>46</v>
      </c>
      <c r="D10319" s="256">
        <v>3.3</v>
      </c>
      <c r="E10319" s="256">
        <v>2.2999999999999998</v>
      </c>
      <c r="F10319" s="256">
        <v>1.1000000000000001</v>
      </c>
      <c r="G10319" s="256">
        <v>1.8</v>
      </c>
    </row>
    <row r="10320" spans="1:7">
      <c r="A10320" s="256" t="s">
        <v>22198</v>
      </c>
      <c r="B10320" s="256" t="s">
        <v>22199</v>
      </c>
      <c r="C10320" s="256">
        <v>16</v>
      </c>
      <c r="D10320" s="256">
        <v>0.2</v>
      </c>
      <c r="E10320" s="256">
        <v>0</v>
      </c>
      <c r="F10320" s="256">
        <v>1.3</v>
      </c>
      <c r="G10320" s="256">
        <v>0.6</v>
      </c>
    </row>
    <row r="10321" spans="1:7">
      <c r="A10321" s="256" t="s">
        <v>12968</v>
      </c>
      <c r="B10321" s="256" t="s">
        <v>12969</v>
      </c>
      <c r="C10321" s="256">
        <v>1058</v>
      </c>
      <c r="D10321" s="256">
        <v>44.3</v>
      </c>
      <c r="E10321" s="256">
        <v>51</v>
      </c>
      <c r="F10321" s="256">
        <v>61.2</v>
      </c>
      <c r="G10321" s="256">
        <v>33.1</v>
      </c>
    </row>
    <row r="10322" spans="1:7">
      <c r="A10322" s="256" t="s">
        <v>12970</v>
      </c>
      <c r="B10322" s="256" t="s">
        <v>12971</v>
      </c>
      <c r="C10322" s="256">
        <v>123</v>
      </c>
      <c r="D10322" s="256">
        <v>6.4</v>
      </c>
      <c r="E10322" s="256">
        <v>7.6</v>
      </c>
      <c r="F10322" s="256">
        <v>3.4</v>
      </c>
      <c r="G10322" s="256">
        <v>5.8</v>
      </c>
    </row>
    <row r="10323" spans="1:7">
      <c r="A10323" s="256" t="s">
        <v>12972</v>
      </c>
      <c r="B10323" s="256" t="s">
        <v>12973</v>
      </c>
      <c r="C10323" s="256">
        <v>113</v>
      </c>
      <c r="D10323" s="256">
        <v>2.8</v>
      </c>
      <c r="E10323" s="256">
        <v>3.8</v>
      </c>
      <c r="F10323" s="256">
        <v>4.5</v>
      </c>
      <c r="G10323" s="256">
        <v>7.4</v>
      </c>
    </row>
    <row r="10324" spans="1:7">
      <c r="A10324" s="256" t="s">
        <v>22200</v>
      </c>
      <c r="B10324" s="256" t="s">
        <v>22201</v>
      </c>
      <c r="C10324" s="256">
        <v>65</v>
      </c>
      <c r="D10324" s="256">
        <v>6</v>
      </c>
      <c r="E10324" s="256">
        <v>3.5</v>
      </c>
      <c r="F10324" s="256">
        <v>1.6</v>
      </c>
      <c r="G10324" s="256">
        <v>1.6</v>
      </c>
    </row>
    <row r="10325" spans="1:7">
      <c r="A10325" s="256" t="s">
        <v>22202</v>
      </c>
      <c r="B10325" s="256" t="s">
        <v>22203</v>
      </c>
      <c r="C10325" s="256">
        <v>19</v>
      </c>
      <c r="D10325" s="256">
        <v>0.9</v>
      </c>
      <c r="E10325" s="256">
        <v>0.4</v>
      </c>
      <c r="F10325" s="256">
        <v>0.4</v>
      </c>
      <c r="G10325" s="256">
        <v>1.3</v>
      </c>
    </row>
    <row r="10326" spans="1:7">
      <c r="A10326" s="256" t="s">
        <v>28399</v>
      </c>
      <c r="B10326" s="256" t="s">
        <v>28400</v>
      </c>
      <c r="C10326" s="256">
        <v>13</v>
      </c>
      <c r="D10326" s="256">
        <v>1.5</v>
      </c>
      <c r="E10326" s="256">
        <v>0.8</v>
      </c>
      <c r="F10326" s="256">
        <v>0.2</v>
      </c>
      <c r="G10326" s="256">
        <v>0.1</v>
      </c>
    </row>
    <row r="10327" spans="1:7">
      <c r="A10327" s="256" t="s">
        <v>28401</v>
      </c>
      <c r="B10327" s="256" t="s">
        <v>28402</v>
      </c>
      <c r="C10327" s="256">
        <v>39</v>
      </c>
      <c r="D10327" s="256">
        <v>1.3</v>
      </c>
      <c r="E10327" s="256">
        <v>2.2999999999999998</v>
      </c>
      <c r="F10327" s="256">
        <v>1.6</v>
      </c>
      <c r="G10327" s="256">
        <v>1.8</v>
      </c>
    </row>
    <row r="10328" spans="1:7">
      <c r="A10328" s="256" t="s">
        <v>28403</v>
      </c>
      <c r="B10328" s="256" t="s">
        <v>28404</v>
      </c>
      <c r="C10328" s="256">
        <v>29</v>
      </c>
      <c r="D10328" s="256">
        <v>1.1000000000000001</v>
      </c>
      <c r="E10328" s="256">
        <v>2.2999999999999998</v>
      </c>
      <c r="F10328" s="256">
        <v>0.7</v>
      </c>
      <c r="G10328" s="256">
        <v>1.6</v>
      </c>
    </row>
    <row r="10329" spans="1:7">
      <c r="A10329" s="256" t="s">
        <v>28405</v>
      </c>
      <c r="B10329" s="256" t="s">
        <v>28406</v>
      </c>
      <c r="C10329" s="256">
        <v>27</v>
      </c>
      <c r="D10329" s="256">
        <v>1.5</v>
      </c>
      <c r="E10329" s="256">
        <v>0.8</v>
      </c>
      <c r="F10329" s="256">
        <v>0.9</v>
      </c>
      <c r="G10329" s="256">
        <v>1.3</v>
      </c>
    </row>
    <row r="10330" spans="1:7">
      <c r="A10330" s="256" t="s">
        <v>28407</v>
      </c>
      <c r="B10330" s="256" t="s">
        <v>28408</v>
      </c>
      <c r="C10330" s="256">
        <v>19</v>
      </c>
      <c r="D10330" s="256">
        <v>1.1000000000000001</v>
      </c>
      <c r="E10330" s="256">
        <v>1.1000000000000001</v>
      </c>
      <c r="F10330" s="256">
        <v>0.2</v>
      </c>
      <c r="G10330" s="256">
        <v>1.1000000000000001</v>
      </c>
    </row>
    <row r="10331" spans="1:7">
      <c r="A10331" s="256" t="s">
        <v>12976</v>
      </c>
      <c r="B10331" s="256" t="s">
        <v>12977</v>
      </c>
      <c r="C10331" s="256">
        <v>169058</v>
      </c>
      <c r="D10331" s="256">
        <v>2991.3</v>
      </c>
      <c r="E10331" s="256">
        <v>7036.2</v>
      </c>
      <c r="F10331" s="256">
        <v>8587.2999999999993</v>
      </c>
      <c r="G10331" s="256">
        <v>9905</v>
      </c>
    </row>
    <row r="10332" spans="1:7">
      <c r="A10332" s="256" t="s">
        <v>28409</v>
      </c>
      <c r="B10332" s="256" t="s">
        <v>28410</v>
      </c>
      <c r="C10332" s="256">
        <v>20</v>
      </c>
      <c r="D10332" s="256">
        <v>1.6</v>
      </c>
      <c r="E10332" s="256">
        <v>0</v>
      </c>
      <c r="F10332" s="256">
        <v>0.8</v>
      </c>
      <c r="G10332" s="256">
        <v>0.7</v>
      </c>
    </row>
    <row r="10333" spans="1:7">
      <c r="A10333" s="256" t="s">
        <v>12978</v>
      </c>
      <c r="B10333" s="256" t="s">
        <v>12979</v>
      </c>
      <c r="C10333" s="256">
        <v>20</v>
      </c>
      <c r="D10333" s="256">
        <v>2.4</v>
      </c>
      <c r="E10333" s="256">
        <v>1.9</v>
      </c>
      <c r="F10333" s="256">
        <v>0.2</v>
      </c>
      <c r="G10333" s="256">
        <v>0</v>
      </c>
    </row>
    <row r="10334" spans="1:7">
      <c r="A10334" s="256" t="s">
        <v>22208</v>
      </c>
      <c r="B10334" s="256" t="s">
        <v>22209</v>
      </c>
      <c r="C10334" s="256">
        <v>43</v>
      </c>
      <c r="D10334" s="256">
        <v>3.6</v>
      </c>
      <c r="E10334" s="256">
        <v>3.8</v>
      </c>
      <c r="F10334" s="256">
        <v>0.9</v>
      </c>
      <c r="G10334" s="256">
        <v>0.8</v>
      </c>
    </row>
    <row r="10335" spans="1:7">
      <c r="A10335" s="256" t="s">
        <v>28411</v>
      </c>
      <c r="B10335" s="256" t="s">
        <v>28412</v>
      </c>
      <c r="C10335" s="256">
        <v>27</v>
      </c>
      <c r="D10335" s="256">
        <v>3.7</v>
      </c>
      <c r="E10335" s="256">
        <v>1.2</v>
      </c>
      <c r="F10335" s="256">
        <v>0.6</v>
      </c>
      <c r="G10335" s="256">
        <v>0</v>
      </c>
    </row>
    <row r="10336" spans="1:7">
      <c r="A10336" s="256" t="s">
        <v>12980</v>
      </c>
      <c r="B10336" s="256" t="s">
        <v>12981</v>
      </c>
      <c r="C10336" s="256">
        <v>48</v>
      </c>
      <c r="D10336" s="256">
        <v>2.7</v>
      </c>
      <c r="E10336" s="256">
        <v>2.6</v>
      </c>
      <c r="F10336" s="256">
        <v>2.8</v>
      </c>
      <c r="G10336" s="256">
        <v>0.8</v>
      </c>
    </row>
    <row r="10337" spans="1:7">
      <c r="A10337" s="256" t="s">
        <v>22210</v>
      </c>
      <c r="B10337" s="256" t="s">
        <v>22211</v>
      </c>
      <c r="C10337" s="256">
        <v>40</v>
      </c>
      <c r="D10337" s="256">
        <v>2.5</v>
      </c>
      <c r="E10337" s="256">
        <v>1.2</v>
      </c>
      <c r="F10337" s="256">
        <v>2.1</v>
      </c>
      <c r="G10337" s="256">
        <v>1.1000000000000001</v>
      </c>
    </row>
    <row r="10338" spans="1:7">
      <c r="A10338" s="256" t="s">
        <v>22212</v>
      </c>
      <c r="B10338" s="256" t="s">
        <v>22213</v>
      </c>
      <c r="C10338" s="256">
        <v>13</v>
      </c>
      <c r="D10338" s="256">
        <v>1.3</v>
      </c>
      <c r="E10338" s="256">
        <v>0.4</v>
      </c>
      <c r="F10338" s="256">
        <v>0.3</v>
      </c>
      <c r="G10338" s="256">
        <v>0.2</v>
      </c>
    </row>
    <row r="10339" spans="1:7">
      <c r="A10339" s="256" t="s">
        <v>28413</v>
      </c>
      <c r="B10339" s="256" t="s">
        <v>28414</v>
      </c>
      <c r="C10339" s="256">
        <v>63</v>
      </c>
      <c r="D10339" s="256">
        <v>1.9</v>
      </c>
      <c r="E10339" s="256">
        <v>3.1</v>
      </c>
      <c r="F10339" s="256">
        <v>2.5</v>
      </c>
      <c r="G10339" s="256">
        <v>3.4</v>
      </c>
    </row>
    <row r="10340" spans="1:7">
      <c r="A10340" s="256" t="s">
        <v>28415</v>
      </c>
      <c r="B10340" s="256" t="s">
        <v>28416</v>
      </c>
      <c r="C10340" s="256">
        <v>1585</v>
      </c>
      <c r="D10340" s="256">
        <v>32.6</v>
      </c>
      <c r="E10340" s="256">
        <v>65.8</v>
      </c>
      <c r="F10340" s="256">
        <v>84.2</v>
      </c>
      <c r="G10340" s="256">
        <v>86</v>
      </c>
    </row>
    <row r="10341" spans="1:7">
      <c r="A10341" s="256" t="s">
        <v>22216</v>
      </c>
      <c r="B10341" s="256" t="s">
        <v>22217</v>
      </c>
      <c r="C10341" s="256">
        <v>339</v>
      </c>
      <c r="D10341" s="256">
        <v>16.600000000000001</v>
      </c>
      <c r="E10341" s="256">
        <v>12.9</v>
      </c>
      <c r="F10341" s="256">
        <v>15.2</v>
      </c>
      <c r="G10341" s="256">
        <v>14.1</v>
      </c>
    </row>
    <row r="10342" spans="1:7">
      <c r="A10342" s="256" t="s">
        <v>28417</v>
      </c>
      <c r="B10342" s="256" t="s">
        <v>28418</v>
      </c>
      <c r="C10342" s="256">
        <v>14</v>
      </c>
      <c r="D10342" s="256">
        <v>0.6</v>
      </c>
      <c r="E10342" s="256">
        <v>0.4</v>
      </c>
      <c r="F10342" s="256">
        <v>0.9</v>
      </c>
      <c r="G10342" s="256">
        <v>0.5</v>
      </c>
    </row>
    <row r="10343" spans="1:7">
      <c r="A10343" s="256" t="s">
        <v>12982</v>
      </c>
      <c r="B10343" s="256" t="s">
        <v>12983</v>
      </c>
      <c r="C10343" s="256">
        <v>522</v>
      </c>
      <c r="D10343" s="256">
        <v>37.5</v>
      </c>
      <c r="E10343" s="256">
        <v>20.100000000000001</v>
      </c>
      <c r="F10343" s="256">
        <v>18.600000000000001</v>
      </c>
      <c r="G10343" s="256">
        <v>17.100000000000001</v>
      </c>
    </row>
    <row r="10344" spans="1:7">
      <c r="A10344" s="256" t="s">
        <v>22218</v>
      </c>
      <c r="B10344" s="256" t="s">
        <v>22219</v>
      </c>
      <c r="C10344" s="256">
        <v>10</v>
      </c>
      <c r="D10344" s="256">
        <v>0.2</v>
      </c>
      <c r="E10344" s="256">
        <v>0.8</v>
      </c>
      <c r="F10344" s="256">
        <v>0.7</v>
      </c>
      <c r="G10344" s="256">
        <v>0.3</v>
      </c>
    </row>
    <row r="10345" spans="1:7">
      <c r="A10345" s="256" t="s">
        <v>28419</v>
      </c>
      <c r="B10345" s="256" t="s">
        <v>28420</v>
      </c>
      <c r="C10345" s="256">
        <v>12</v>
      </c>
      <c r="D10345" s="256">
        <v>0.7</v>
      </c>
      <c r="E10345" s="256">
        <v>0.8</v>
      </c>
      <c r="F10345" s="256">
        <v>0.7</v>
      </c>
      <c r="G10345" s="256">
        <v>0.1</v>
      </c>
    </row>
    <row r="10346" spans="1:7">
      <c r="A10346" s="256" t="s">
        <v>28421</v>
      </c>
      <c r="B10346" s="256" t="s">
        <v>28422</v>
      </c>
      <c r="C10346" s="256">
        <v>15446</v>
      </c>
      <c r="D10346" s="256">
        <v>0.2</v>
      </c>
      <c r="E10346" s="256">
        <v>68.8</v>
      </c>
      <c r="F10346" s="256">
        <v>689.7</v>
      </c>
      <c r="G10346" s="256">
        <v>1404.3</v>
      </c>
    </row>
    <row r="10347" spans="1:7">
      <c r="A10347" s="256" t="s">
        <v>22220</v>
      </c>
      <c r="B10347" s="256" t="s">
        <v>22221</v>
      </c>
      <c r="C10347" s="256">
        <v>21</v>
      </c>
      <c r="D10347" s="256">
        <v>1.5</v>
      </c>
      <c r="E10347" s="256">
        <v>0.8</v>
      </c>
      <c r="F10347" s="256">
        <v>0.5</v>
      </c>
      <c r="G10347" s="256">
        <v>0.9</v>
      </c>
    </row>
    <row r="10348" spans="1:7">
      <c r="A10348" s="256" t="s">
        <v>28423</v>
      </c>
      <c r="B10348" s="256" t="s">
        <v>28424</v>
      </c>
      <c r="C10348" s="256">
        <v>10</v>
      </c>
      <c r="D10348" s="256">
        <v>1.3</v>
      </c>
      <c r="E10348" s="256">
        <v>0</v>
      </c>
      <c r="F10348" s="256">
        <v>0</v>
      </c>
      <c r="G10348" s="256">
        <v>0.4</v>
      </c>
    </row>
    <row r="10349" spans="1:7">
      <c r="A10349" s="256" t="s">
        <v>28425</v>
      </c>
      <c r="B10349" s="256" t="s">
        <v>28426</v>
      </c>
      <c r="C10349" s="256">
        <v>10</v>
      </c>
      <c r="D10349" s="256">
        <v>1.4</v>
      </c>
      <c r="E10349" s="256">
        <v>0.4</v>
      </c>
      <c r="F10349" s="256">
        <v>0</v>
      </c>
      <c r="G10349" s="256">
        <v>0.1</v>
      </c>
    </row>
    <row r="10350" spans="1:7">
      <c r="A10350" s="256" t="s">
        <v>12984</v>
      </c>
      <c r="B10350" s="256" t="s">
        <v>12985</v>
      </c>
      <c r="C10350" s="256">
        <v>44</v>
      </c>
      <c r="D10350" s="256">
        <v>1.8</v>
      </c>
      <c r="E10350" s="256">
        <v>0.8</v>
      </c>
      <c r="F10350" s="256">
        <v>1.2</v>
      </c>
      <c r="G10350" s="256">
        <v>3.1</v>
      </c>
    </row>
    <row r="10351" spans="1:7">
      <c r="A10351" s="256" t="s">
        <v>28427</v>
      </c>
      <c r="B10351" s="256" t="s">
        <v>28428</v>
      </c>
      <c r="C10351" s="256">
        <v>27</v>
      </c>
      <c r="D10351" s="256">
        <v>3.2</v>
      </c>
      <c r="E10351" s="256">
        <v>1.6</v>
      </c>
      <c r="F10351" s="256">
        <v>0.1</v>
      </c>
      <c r="G10351" s="256">
        <v>0.5</v>
      </c>
    </row>
    <row r="10352" spans="1:7">
      <c r="A10352" s="256" t="s">
        <v>12986</v>
      </c>
      <c r="B10352" s="256" t="s">
        <v>12987</v>
      </c>
      <c r="C10352" s="256">
        <v>28</v>
      </c>
      <c r="D10352" s="256">
        <v>1.2</v>
      </c>
      <c r="E10352" s="256">
        <v>3</v>
      </c>
      <c r="F10352" s="256">
        <v>0.7</v>
      </c>
      <c r="G10352" s="256">
        <v>1.1000000000000001</v>
      </c>
    </row>
    <row r="10353" spans="1:7">
      <c r="A10353" s="256" t="s">
        <v>22224</v>
      </c>
      <c r="B10353" s="256" t="s">
        <v>22225</v>
      </c>
      <c r="C10353" s="256">
        <v>47</v>
      </c>
      <c r="D10353" s="256">
        <v>4.9000000000000004</v>
      </c>
      <c r="E10353" s="256">
        <v>4.3</v>
      </c>
      <c r="F10353" s="256">
        <v>1.1000000000000001</v>
      </c>
      <c r="G10353" s="256">
        <v>0.1</v>
      </c>
    </row>
    <row r="10354" spans="1:7">
      <c r="A10354" s="256" t="s">
        <v>22226</v>
      </c>
      <c r="B10354" s="256" t="s">
        <v>22227</v>
      </c>
      <c r="C10354" s="256">
        <v>62</v>
      </c>
      <c r="D10354" s="256">
        <v>2.5</v>
      </c>
      <c r="E10354" s="256">
        <v>3.5</v>
      </c>
      <c r="F10354" s="256">
        <v>2</v>
      </c>
      <c r="G10354" s="256">
        <v>3.3</v>
      </c>
    </row>
    <row r="10355" spans="1:7">
      <c r="A10355" s="256" t="s">
        <v>28429</v>
      </c>
      <c r="B10355" s="256" t="s">
        <v>28430</v>
      </c>
      <c r="C10355" s="256">
        <v>165</v>
      </c>
      <c r="D10355" s="256">
        <v>10.7</v>
      </c>
      <c r="E10355" s="256">
        <v>7.6</v>
      </c>
      <c r="F10355" s="256">
        <v>7.8</v>
      </c>
      <c r="G10355" s="256">
        <v>4</v>
      </c>
    </row>
    <row r="10356" spans="1:7">
      <c r="A10356" s="256" t="s">
        <v>12990</v>
      </c>
      <c r="B10356" s="256" t="s">
        <v>12991</v>
      </c>
      <c r="C10356" s="256">
        <v>33</v>
      </c>
      <c r="D10356" s="256">
        <v>3.1</v>
      </c>
      <c r="E10356" s="256">
        <v>1.6</v>
      </c>
      <c r="F10356" s="256">
        <v>1.4</v>
      </c>
      <c r="G10356" s="256">
        <v>0.1</v>
      </c>
    </row>
    <row r="10357" spans="1:7">
      <c r="A10357" s="256" t="s">
        <v>28431</v>
      </c>
      <c r="B10357" s="256" t="s">
        <v>28432</v>
      </c>
      <c r="C10357" s="256">
        <v>13</v>
      </c>
      <c r="D10357" s="256">
        <v>0.8</v>
      </c>
      <c r="E10357" s="256">
        <v>0.4</v>
      </c>
      <c r="F10357" s="256">
        <v>0.2</v>
      </c>
      <c r="G10357" s="256">
        <v>0.9</v>
      </c>
    </row>
    <row r="10358" spans="1:7">
      <c r="A10358" s="256" t="s">
        <v>22230</v>
      </c>
      <c r="B10358" s="256" t="s">
        <v>22231</v>
      </c>
      <c r="C10358" s="256">
        <v>116</v>
      </c>
      <c r="D10358" s="256">
        <v>8.1999999999999993</v>
      </c>
      <c r="E10358" s="256">
        <v>4.2</v>
      </c>
      <c r="F10358" s="256">
        <v>5.2</v>
      </c>
      <c r="G10358" s="256">
        <v>2.8</v>
      </c>
    </row>
    <row r="10359" spans="1:7">
      <c r="A10359" s="256" t="s">
        <v>12994</v>
      </c>
      <c r="B10359" s="256" t="s">
        <v>12995</v>
      </c>
      <c r="C10359" s="256">
        <v>101</v>
      </c>
      <c r="D10359" s="256">
        <v>7.4</v>
      </c>
      <c r="E10359" s="256">
        <v>5.9</v>
      </c>
      <c r="F10359" s="256">
        <v>4.3</v>
      </c>
      <c r="G10359" s="256">
        <v>1.8</v>
      </c>
    </row>
    <row r="10360" spans="1:7">
      <c r="A10360" s="256" t="s">
        <v>28433</v>
      </c>
      <c r="B10360" s="256" t="s">
        <v>28434</v>
      </c>
      <c r="C10360" s="256">
        <v>14</v>
      </c>
      <c r="D10360" s="256">
        <v>0.2</v>
      </c>
      <c r="E10360" s="256">
        <v>0.4</v>
      </c>
      <c r="F10360" s="256">
        <v>0.2</v>
      </c>
      <c r="G10360" s="256">
        <v>1.3</v>
      </c>
    </row>
    <row r="10361" spans="1:7">
      <c r="A10361" s="256" t="s">
        <v>22234</v>
      </c>
      <c r="B10361" s="256" t="s">
        <v>22235</v>
      </c>
      <c r="C10361" s="256">
        <v>38</v>
      </c>
      <c r="D10361" s="256">
        <v>1.2</v>
      </c>
      <c r="E10361" s="256">
        <v>0.8</v>
      </c>
      <c r="F10361" s="256">
        <v>2</v>
      </c>
      <c r="G10361" s="256">
        <v>2</v>
      </c>
    </row>
    <row r="10362" spans="1:7">
      <c r="A10362" s="256" t="s">
        <v>28435</v>
      </c>
      <c r="B10362" s="256" t="s">
        <v>28436</v>
      </c>
      <c r="C10362" s="256">
        <v>19</v>
      </c>
      <c r="D10362" s="256">
        <v>1.3</v>
      </c>
      <c r="E10362" s="256">
        <v>1.2</v>
      </c>
      <c r="F10362" s="256">
        <v>0.7</v>
      </c>
      <c r="G10362" s="256">
        <v>0.5</v>
      </c>
    </row>
    <row r="10363" spans="1:7">
      <c r="A10363" s="256" t="s">
        <v>22238</v>
      </c>
      <c r="B10363" s="256" t="s">
        <v>22239</v>
      </c>
      <c r="C10363" s="256">
        <v>12</v>
      </c>
      <c r="D10363" s="256">
        <v>0.4</v>
      </c>
      <c r="E10363" s="256">
        <v>1.2</v>
      </c>
      <c r="F10363" s="256">
        <v>0.2</v>
      </c>
      <c r="G10363" s="256">
        <v>0.7</v>
      </c>
    </row>
    <row r="10364" spans="1:7">
      <c r="A10364" s="256" t="s">
        <v>12996</v>
      </c>
      <c r="B10364" s="256" t="s">
        <v>12997</v>
      </c>
      <c r="C10364" s="256">
        <v>190</v>
      </c>
      <c r="D10364" s="256">
        <v>7.8</v>
      </c>
      <c r="E10364" s="256">
        <v>7.9</v>
      </c>
      <c r="F10364" s="256">
        <v>6.6</v>
      </c>
      <c r="G10364" s="256">
        <v>10.5</v>
      </c>
    </row>
    <row r="10365" spans="1:7">
      <c r="A10365" s="256" t="s">
        <v>22242</v>
      </c>
      <c r="B10365" s="256" t="s">
        <v>22243</v>
      </c>
      <c r="C10365" s="256">
        <v>35</v>
      </c>
      <c r="D10365" s="256">
        <v>1.9</v>
      </c>
      <c r="E10365" s="256">
        <v>1.6</v>
      </c>
      <c r="F10365" s="256">
        <v>0.4</v>
      </c>
      <c r="G10365" s="256">
        <v>2.4</v>
      </c>
    </row>
    <row r="10366" spans="1:7">
      <c r="A10366" s="256" t="s">
        <v>12998</v>
      </c>
      <c r="B10366" s="256" t="s">
        <v>12999</v>
      </c>
      <c r="C10366" s="256">
        <v>106</v>
      </c>
      <c r="D10366" s="256">
        <v>6.7</v>
      </c>
      <c r="E10366" s="256">
        <v>3.8</v>
      </c>
      <c r="F10366" s="256">
        <v>5.5</v>
      </c>
      <c r="G10366" s="256">
        <v>2.8</v>
      </c>
    </row>
    <row r="10367" spans="1:7">
      <c r="A10367" s="256" t="s">
        <v>28437</v>
      </c>
      <c r="B10367" s="256" t="s">
        <v>28438</v>
      </c>
      <c r="C10367" s="256">
        <v>11</v>
      </c>
      <c r="D10367" s="256">
        <v>0.9</v>
      </c>
      <c r="E10367" s="256">
        <v>0</v>
      </c>
      <c r="F10367" s="256">
        <v>0.2</v>
      </c>
      <c r="G10367" s="256">
        <v>0.5</v>
      </c>
    </row>
    <row r="10368" spans="1:7">
      <c r="A10368" s="256" t="s">
        <v>13000</v>
      </c>
      <c r="B10368" s="256" t="s">
        <v>13001</v>
      </c>
      <c r="C10368" s="256">
        <v>48</v>
      </c>
      <c r="D10368" s="256">
        <v>3</v>
      </c>
      <c r="E10368" s="256">
        <v>1.2</v>
      </c>
      <c r="F10368" s="256">
        <v>0.9</v>
      </c>
      <c r="G10368" s="256">
        <v>2.9</v>
      </c>
    </row>
    <row r="10369" spans="1:7">
      <c r="A10369" s="256" t="s">
        <v>28439</v>
      </c>
      <c r="B10369" s="256" t="s">
        <v>28440</v>
      </c>
      <c r="C10369" s="256">
        <v>52</v>
      </c>
      <c r="D10369" s="256">
        <v>1.1000000000000001</v>
      </c>
      <c r="E10369" s="256">
        <v>0.8</v>
      </c>
      <c r="F10369" s="256">
        <v>0.9</v>
      </c>
      <c r="G10369" s="256">
        <v>5.0999999999999996</v>
      </c>
    </row>
    <row r="10370" spans="1:7">
      <c r="A10370" s="256" t="s">
        <v>13002</v>
      </c>
      <c r="B10370" s="256" t="s">
        <v>13003</v>
      </c>
      <c r="C10370" s="256">
        <v>32</v>
      </c>
      <c r="D10370" s="256">
        <v>4.4000000000000004</v>
      </c>
      <c r="E10370" s="256">
        <v>1.2</v>
      </c>
      <c r="F10370" s="256">
        <v>0.3</v>
      </c>
      <c r="G10370" s="256">
        <v>0.4</v>
      </c>
    </row>
    <row r="10371" spans="1:7">
      <c r="A10371" s="256" t="s">
        <v>89</v>
      </c>
      <c r="B10371" s="256" t="s">
        <v>22248</v>
      </c>
      <c r="C10371" s="256">
        <v>14</v>
      </c>
      <c r="D10371" s="256">
        <v>0.8</v>
      </c>
      <c r="E10371" s="256">
        <v>0</v>
      </c>
      <c r="F10371" s="256">
        <v>0.5</v>
      </c>
      <c r="G10371" s="256">
        <v>0.7</v>
      </c>
    </row>
    <row r="10372" spans="1:7">
      <c r="A10372" s="256" t="s">
        <v>13004</v>
      </c>
      <c r="B10372" s="256" t="s">
        <v>13005</v>
      </c>
      <c r="C10372" s="256">
        <v>188</v>
      </c>
      <c r="D10372" s="256">
        <v>5.3</v>
      </c>
      <c r="E10372" s="256">
        <v>5.7</v>
      </c>
      <c r="F10372" s="256">
        <v>6.1</v>
      </c>
      <c r="G10372" s="256">
        <v>13.6</v>
      </c>
    </row>
    <row r="10373" spans="1:7">
      <c r="A10373" s="256" t="s">
        <v>22249</v>
      </c>
      <c r="B10373" s="256" t="s">
        <v>22250</v>
      </c>
      <c r="C10373" s="256">
        <v>11</v>
      </c>
      <c r="D10373" s="256">
        <v>1</v>
      </c>
      <c r="E10373" s="256">
        <v>0.8</v>
      </c>
      <c r="F10373" s="256">
        <v>0.2</v>
      </c>
      <c r="G10373" s="256">
        <v>0.3</v>
      </c>
    </row>
    <row r="10374" spans="1:7">
      <c r="A10374" s="256" t="s">
        <v>28441</v>
      </c>
      <c r="B10374" s="256" t="s">
        <v>28442</v>
      </c>
      <c r="C10374" s="256">
        <v>37</v>
      </c>
      <c r="D10374" s="256">
        <v>2.1</v>
      </c>
      <c r="E10374" s="256">
        <v>0</v>
      </c>
      <c r="F10374" s="256">
        <v>2.2999999999999998</v>
      </c>
      <c r="G10374" s="256">
        <v>1.1000000000000001</v>
      </c>
    </row>
    <row r="10375" spans="1:7">
      <c r="A10375" s="256" t="s">
        <v>22251</v>
      </c>
      <c r="B10375" s="256" t="s">
        <v>22252</v>
      </c>
      <c r="C10375" s="256">
        <v>76</v>
      </c>
      <c r="D10375" s="256">
        <v>2.8</v>
      </c>
      <c r="E10375" s="256">
        <v>4.5</v>
      </c>
      <c r="F10375" s="256">
        <v>2.5</v>
      </c>
      <c r="G10375" s="256">
        <v>4</v>
      </c>
    </row>
    <row r="10376" spans="1:7">
      <c r="A10376" s="256" t="s">
        <v>28443</v>
      </c>
      <c r="B10376" s="256" t="s">
        <v>28444</v>
      </c>
      <c r="C10376" s="256">
        <v>16</v>
      </c>
      <c r="D10376" s="256">
        <v>2.2000000000000002</v>
      </c>
      <c r="E10376" s="256">
        <v>0.4</v>
      </c>
      <c r="F10376" s="256">
        <v>0</v>
      </c>
      <c r="G10376" s="256">
        <v>0.4</v>
      </c>
    </row>
    <row r="10377" spans="1:7">
      <c r="A10377" s="256" t="s">
        <v>13006</v>
      </c>
      <c r="B10377" s="256" t="s">
        <v>13007</v>
      </c>
      <c r="C10377" s="256">
        <v>61</v>
      </c>
      <c r="D10377" s="256">
        <v>4.0999999999999996</v>
      </c>
      <c r="E10377" s="256">
        <v>1.5</v>
      </c>
      <c r="F10377" s="256">
        <v>1.7</v>
      </c>
      <c r="G10377" s="256">
        <v>2.9</v>
      </c>
    </row>
    <row r="10378" spans="1:7">
      <c r="A10378" s="256" t="s">
        <v>22253</v>
      </c>
      <c r="B10378" s="256" t="s">
        <v>22254</v>
      </c>
      <c r="C10378" s="256">
        <v>13</v>
      </c>
      <c r="D10378" s="256">
        <v>1.5</v>
      </c>
      <c r="E10378" s="256">
        <v>0.4</v>
      </c>
      <c r="F10378" s="256">
        <v>0.5</v>
      </c>
      <c r="G10378" s="256">
        <v>0</v>
      </c>
    </row>
    <row r="10379" spans="1:7">
      <c r="A10379" s="256" t="s">
        <v>13008</v>
      </c>
      <c r="B10379" s="256" t="s">
        <v>13009</v>
      </c>
      <c r="C10379" s="256">
        <v>63</v>
      </c>
      <c r="D10379" s="256">
        <v>1.7</v>
      </c>
      <c r="E10379" s="256">
        <v>4.2</v>
      </c>
      <c r="F10379" s="256">
        <v>2.2999999999999998</v>
      </c>
      <c r="G10379" s="256">
        <v>3.4</v>
      </c>
    </row>
    <row r="10380" spans="1:7">
      <c r="A10380" s="256" t="s">
        <v>22255</v>
      </c>
      <c r="B10380" s="256" t="s">
        <v>22256</v>
      </c>
      <c r="C10380" s="256">
        <v>48</v>
      </c>
      <c r="D10380" s="256">
        <v>1.2</v>
      </c>
      <c r="E10380" s="256">
        <v>0.8</v>
      </c>
      <c r="F10380" s="256">
        <v>0.4</v>
      </c>
      <c r="G10380" s="256">
        <v>4.7</v>
      </c>
    </row>
    <row r="10381" spans="1:7">
      <c r="A10381" s="256" t="s">
        <v>28445</v>
      </c>
      <c r="B10381" s="256" t="s">
        <v>28446</v>
      </c>
      <c r="C10381" s="256">
        <v>12</v>
      </c>
      <c r="D10381" s="256">
        <v>1.3</v>
      </c>
      <c r="E10381" s="256">
        <v>1.2</v>
      </c>
      <c r="F10381" s="256">
        <v>0.1</v>
      </c>
      <c r="G10381" s="256">
        <v>0.1</v>
      </c>
    </row>
    <row r="10382" spans="1:7">
      <c r="A10382" s="256" t="s">
        <v>22257</v>
      </c>
      <c r="B10382" s="256" t="s">
        <v>22258</v>
      </c>
      <c r="C10382" s="256">
        <v>32</v>
      </c>
      <c r="D10382" s="256">
        <v>2.2999999999999998</v>
      </c>
      <c r="E10382" s="256">
        <v>0.4</v>
      </c>
      <c r="F10382" s="256">
        <v>1.4</v>
      </c>
      <c r="G10382" s="256">
        <v>1.1000000000000001</v>
      </c>
    </row>
    <row r="10383" spans="1:7">
      <c r="A10383" s="256" t="s">
        <v>28447</v>
      </c>
      <c r="B10383" s="256" t="s">
        <v>28448</v>
      </c>
      <c r="C10383" s="256">
        <v>31</v>
      </c>
      <c r="D10383" s="256">
        <v>1.9</v>
      </c>
      <c r="E10383" s="256">
        <v>1.1000000000000001</v>
      </c>
      <c r="F10383" s="256">
        <v>1.2</v>
      </c>
      <c r="G10383" s="256">
        <v>1.2</v>
      </c>
    </row>
    <row r="10384" spans="1:7">
      <c r="A10384" s="256" t="s">
        <v>28449</v>
      </c>
      <c r="B10384" s="256" t="s">
        <v>28450</v>
      </c>
      <c r="C10384" s="256">
        <v>42</v>
      </c>
      <c r="D10384" s="256">
        <v>3.9</v>
      </c>
      <c r="E10384" s="256">
        <v>0.8</v>
      </c>
      <c r="F10384" s="256">
        <v>2.6</v>
      </c>
      <c r="G10384" s="256">
        <v>0.1</v>
      </c>
    </row>
    <row r="10385" spans="1:7">
      <c r="A10385" s="256" t="s">
        <v>13010</v>
      </c>
      <c r="B10385" s="256" t="s">
        <v>13011</v>
      </c>
      <c r="C10385" s="256">
        <v>18</v>
      </c>
      <c r="D10385" s="256">
        <v>1.1000000000000001</v>
      </c>
      <c r="E10385" s="256">
        <v>1.9</v>
      </c>
      <c r="F10385" s="256">
        <v>0.4</v>
      </c>
      <c r="G10385" s="256">
        <v>0.6</v>
      </c>
    </row>
    <row r="10386" spans="1:7">
      <c r="A10386" s="256" t="s">
        <v>22259</v>
      </c>
      <c r="B10386" s="256" t="s">
        <v>22260</v>
      </c>
      <c r="C10386" s="256">
        <v>15</v>
      </c>
      <c r="D10386" s="256">
        <v>1.6</v>
      </c>
      <c r="E10386" s="256">
        <v>0.8</v>
      </c>
      <c r="F10386" s="256">
        <v>0.5</v>
      </c>
      <c r="G10386" s="256">
        <v>0.1</v>
      </c>
    </row>
    <row r="10387" spans="1:7">
      <c r="A10387" s="256" t="s">
        <v>28451</v>
      </c>
      <c r="B10387" s="256" t="s">
        <v>28452</v>
      </c>
      <c r="C10387" s="256">
        <v>66</v>
      </c>
      <c r="D10387" s="256">
        <v>4.5999999999999996</v>
      </c>
      <c r="E10387" s="256">
        <v>3.6</v>
      </c>
      <c r="F10387" s="256">
        <v>2.4</v>
      </c>
      <c r="G10387" s="256">
        <v>2.1</v>
      </c>
    </row>
    <row r="10388" spans="1:7">
      <c r="A10388" s="256" t="s">
        <v>13012</v>
      </c>
      <c r="B10388" s="256" t="s">
        <v>13013</v>
      </c>
      <c r="C10388" s="256">
        <v>28</v>
      </c>
      <c r="D10388" s="256">
        <v>1.6</v>
      </c>
      <c r="E10388" s="256">
        <v>1.6</v>
      </c>
      <c r="F10388" s="256">
        <v>0.7</v>
      </c>
      <c r="G10388" s="256">
        <v>1.3</v>
      </c>
    </row>
    <row r="10389" spans="1:7">
      <c r="A10389" s="256" t="s">
        <v>22261</v>
      </c>
      <c r="B10389" s="256" t="s">
        <v>22262</v>
      </c>
      <c r="C10389" s="256">
        <v>36</v>
      </c>
      <c r="D10389" s="256">
        <v>2.7</v>
      </c>
      <c r="E10389" s="256">
        <v>3.8</v>
      </c>
      <c r="F10389" s="256">
        <v>0.8</v>
      </c>
      <c r="G10389" s="256">
        <v>0.7</v>
      </c>
    </row>
    <row r="10390" spans="1:7">
      <c r="A10390" s="256" t="s">
        <v>13014</v>
      </c>
      <c r="B10390" s="256" t="s">
        <v>13015</v>
      </c>
      <c r="C10390" s="256">
        <v>52</v>
      </c>
      <c r="D10390" s="256">
        <v>3</v>
      </c>
      <c r="E10390" s="256">
        <v>3</v>
      </c>
      <c r="F10390" s="256">
        <v>1.4</v>
      </c>
      <c r="G10390" s="256">
        <v>2.2999999999999998</v>
      </c>
    </row>
    <row r="10391" spans="1:7">
      <c r="A10391" s="256" t="s">
        <v>13016</v>
      </c>
      <c r="B10391" s="256" t="s">
        <v>13017</v>
      </c>
      <c r="C10391" s="256">
        <v>143</v>
      </c>
      <c r="D10391" s="256">
        <v>10.3</v>
      </c>
      <c r="E10391" s="256">
        <v>6.8</v>
      </c>
      <c r="F10391" s="256">
        <v>7.6</v>
      </c>
      <c r="G10391" s="256">
        <v>1.7</v>
      </c>
    </row>
    <row r="10392" spans="1:7">
      <c r="A10392" s="256" t="s">
        <v>28453</v>
      </c>
      <c r="B10392" s="256" t="s">
        <v>28454</v>
      </c>
      <c r="C10392" s="256">
        <v>21</v>
      </c>
      <c r="D10392" s="256">
        <v>2.1</v>
      </c>
      <c r="E10392" s="256">
        <v>0.4</v>
      </c>
      <c r="F10392" s="256">
        <v>1.1000000000000001</v>
      </c>
      <c r="G10392" s="256">
        <v>0</v>
      </c>
    </row>
    <row r="10393" spans="1:7">
      <c r="A10393" s="256" t="s">
        <v>22263</v>
      </c>
      <c r="B10393" s="256" t="s">
        <v>22264</v>
      </c>
      <c r="C10393" s="256">
        <v>4813</v>
      </c>
      <c r="D10393" s="256">
        <v>43.6</v>
      </c>
      <c r="E10393" s="256">
        <v>161.1</v>
      </c>
      <c r="F10393" s="256">
        <v>281.60000000000002</v>
      </c>
      <c r="G10393" s="256">
        <v>292.39999999999998</v>
      </c>
    </row>
    <row r="10394" spans="1:7">
      <c r="A10394" s="256" t="s">
        <v>28455</v>
      </c>
      <c r="B10394" s="256" t="s">
        <v>28456</v>
      </c>
      <c r="C10394" s="256">
        <v>13</v>
      </c>
      <c r="D10394" s="256">
        <v>0.6</v>
      </c>
      <c r="E10394" s="256">
        <v>0.4</v>
      </c>
      <c r="F10394" s="256">
        <v>0.2</v>
      </c>
      <c r="G10394" s="256">
        <v>0.9</v>
      </c>
    </row>
    <row r="10395" spans="1:7">
      <c r="A10395" s="256" t="s">
        <v>28457</v>
      </c>
      <c r="B10395" s="256" t="s">
        <v>28458</v>
      </c>
      <c r="C10395" s="256">
        <v>31</v>
      </c>
      <c r="D10395" s="256">
        <v>2.1</v>
      </c>
      <c r="E10395" s="256">
        <v>0.4</v>
      </c>
      <c r="F10395" s="256">
        <v>0.4</v>
      </c>
      <c r="G10395" s="256">
        <v>2</v>
      </c>
    </row>
    <row r="10396" spans="1:7">
      <c r="A10396" s="256" t="s">
        <v>22265</v>
      </c>
      <c r="B10396" s="256" t="s">
        <v>22266</v>
      </c>
      <c r="C10396" s="256">
        <v>72</v>
      </c>
      <c r="D10396" s="256">
        <v>4.3</v>
      </c>
      <c r="E10396" s="256">
        <v>2.7</v>
      </c>
      <c r="F10396" s="256">
        <v>2.8</v>
      </c>
      <c r="G10396" s="256">
        <v>2.8</v>
      </c>
    </row>
    <row r="10397" spans="1:7">
      <c r="A10397" s="256" t="s">
        <v>22267</v>
      </c>
      <c r="B10397" s="256" t="s">
        <v>22268</v>
      </c>
      <c r="C10397" s="256">
        <v>12</v>
      </c>
      <c r="D10397" s="256">
        <v>0.6</v>
      </c>
      <c r="E10397" s="256">
        <v>0</v>
      </c>
      <c r="F10397" s="256">
        <v>0.4</v>
      </c>
      <c r="G10397" s="256">
        <v>0.8</v>
      </c>
    </row>
    <row r="10398" spans="1:7">
      <c r="A10398" s="256" t="s">
        <v>13018</v>
      </c>
      <c r="B10398" s="256" t="s">
        <v>13019</v>
      </c>
      <c r="C10398" s="256">
        <v>452</v>
      </c>
      <c r="D10398" s="256">
        <v>23.5</v>
      </c>
      <c r="E10398" s="256">
        <v>14.7</v>
      </c>
      <c r="F10398" s="256">
        <v>11.7</v>
      </c>
      <c r="G10398" s="256">
        <v>26.6</v>
      </c>
    </row>
    <row r="10399" spans="1:7">
      <c r="A10399" s="256" t="s">
        <v>28459</v>
      </c>
      <c r="B10399" s="256" t="s">
        <v>28460</v>
      </c>
      <c r="C10399" s="256">
        <v>34</v>
      </c>
      <c r="D10399" s="256">
        <v>3</v>
      </c>
      <c r="E10399" s="256">
        <v>1.2</v>
      </c>
      <c r="F10399" s="256">
        <v>1.2</v>
      </c>
      <c r="G10399" s="256">
        <v>0.7</v>
      </c>
    </row>
    <row r="10400" spans="1:7">
      <c r="A10400" s="256" t="s">
        <v>28461</v>
      </c>
      <c r="B10400" s="256" t="s">
        <v>28462</v>
      </c>
      <c r="C10400" s="256">
        <v>398</v>
      </c>
      <c r="D10400" s="256">
        <v>9.1999999999999993</v>
      </c>
      <c r="E10400" s="256">
        <v>17.2</v>
      </c>
      <c r="F10400" s="256">
        <v>26</v>
      </c>
      <c r="G10400" s="256">
        <v>16</v>
      </c>
    </row>
    <row r="10401" spans="1:7">
      <c r="A10401" s="256" t="s">
        <v>22273</v>
      </c>
      <c r="B10401" s="256" t="s">
        <v>22274</v>
      </c>
      <c r="C10401" s="256">
        <v>18</v>
      </c>
      <c r="D10401" s="256">
        <v>0</v>
      </c>
      <c r="E10401" s="256">
        <v>0</v>
      </c>
      <c r="F10401" s="256">
        <v>0.1</v>
      </c>
      <c r="G10401" s="256">
        <v>2.2999999999999998</v>
      </c>
    </row>
    <row r="10402" spans="1:7">
      <c r="A10402" s="256" t="s">
        <v>13020</v>
      </c>
      <c r="B10402" s="256" t="s">
        <v>13021</v>
      </c>
      <c r="C10402" s="256">
        <v>34</v>
      </c>
      <c r="D10402" s="256">
        <v>2.4</v>
      </c>
      <c r="E10402" s="256">
        <v>2</v>
      </c>
      <c r="F10402" s="256">
        <v>0.8</v>
      </c>
      <c r="G10402" s="256">
        <v>1.3</v>
      </c>
    </row>
    <row r="10403" spans="1:7">
      <c r="A10403" s="256" t="s">
        <v>13024</v>
      </c>
      <c r="B10403" s="256" t="s">
        <v>13025</v>
      </c>
      <c r="C10403" s="256">
        <v>10</v>
      </c>
      <c r="D10403" s="256">
        <v>1.3</v>
      </c>
      <c r="E10403" s="256">
        <v>0</v>
      </c>
      <c r="F10403" s="256">
        <v>0</v>
      </c>
      <c r="G10403" s="256">
        <v>0.3</v>
      </c>
    </row>
    <row r="10404" spans="1:7">
      <c r="A10404" s="256" t="s">
        <v>13026</v>
      </c>
      <c r="B10404" s="256" t="s">
        <v>13027</v>
      </c>
      <c r="C10404" s="256">
        <v>148</v>
      </c>
      <c r="D10404" s="256">
        <v>5.3</v>
      </c>
      <c r="E10404" s="256">
        <v>4.9000000000000004</v>
      </c>
      <c r="F10404" s="256">
        <v>4.9000000000000004</v>
      </c>
      <c r="G10404" s="256">
        <v>9.4</v>
      </c>
    </row>
    <row r="10405" spans="1:7">
      <c r="A10405" s="256" t="s">
        <v>13028</v>
      </c>
      <c r="B10405" s="256" t="s">
        <v>13029</v>
      </c>
      <c r="C10405" s="256">
        <v>161</v>
      </c>
      <c r="D10405" s="256">
        <v>5.7</v>
      </c>
      <c r="E10405" s="256">
        <v>8.4</v>
      </c>
      <c r="F10405" s="256">
        <v>5.2</v>
      </c>
      <c r="G10405" s="256">
        <v>9.3000000000000007</v>
      </c>
    </row>
    <row r="10406" spans="1:7">
      <c r="A10406" s="256" t="s">
        <v>28463</v>
      </c>
      <c r="B10406" s="256" t="s">
        <v>28464</v>
      </c>
      <c r="C10406" s="256">
        <v>222</v>
      </c>
      <c r="D10406" s="256">
        <v>14.3</v>
      </c>
      <c r="E10406" s="256">
        <v>16.3</v>
      </c>
      <c r="F10406" s="256">
        <v>6.2</v>
      </c>
      <c r="G10406" s="256">
        <v>7.5</v>
      </c>
    </row>
    <row r="10407" spans="1:7">
      <c r="A10407" s="256" t="s">
        <v>13030</v>
      </c>
      <c r="B10407" s="256" t="s">
        <v>13031</v>
      </c>
      <c r="C10407" s="256">
        <v>135</v>
      </c>
      <c r="D10407" s="256">
        <v>8.1</v>
      </c>
      <c r="E10407" s="256">
        <v>6.5</v>
      </c>
      <c r="F10407" s="256">
        <v>8.1999999999999993</v>
      </c>
      <c r="G10407" s="256">
        <v>2.1</v>
      </c>
    </row>
    <row r="10408" spans="1:7">
      <c r="A10408" s="256" t="s">
        <v>13034</v>
      </c>
      <c r="B10408" s="256" t="s">
        <v>13035</v>
      </c>
      <c r="C10408" s="256">
        <v>47</v>
      </c>
      <c r="D10408" s="256">
        <v>1.8</v>
      </c>
      <c r="E10408" s="256">
        <v>0.4</v>
      </c>
      <c r="F10408" s="256">
        <v>1.7</v>
      </c>
      <c r="G10408" s="256">
        <v>3.2</v>
      </c>
    </row>
    <row r="10409" spans="1:7">
      <c r="A10409" s="256" t="s">
        <v>13036</v>
      </c>
      <c r="B10409" s="256" t="s">
        <v>13037</v>
      </c>
      <c r="C10409" s="256">
        <v>47</v>
      </c>
      <c r="D10409" s="256">
        <v>1.7</v>
      </c>
      <c r="E10409" s="256">
        <v>0.4</v>
      </c>
      <c r="F10409" s="256">
        <v>1.5</v>
      </c>
      <c r="G10409" s="256">
        <v>3.5</v>
      </c>
    </row>
    <row r="10410" spans="1:7">
      <c r="A10410" s="256" t="s">
        <v>13038</v>
      </c>
      <c r="B10410" s="256" t="s">
        <v>13039</v>
      </c>
      <c r="C10410" s="256">
        <v>27</v>
      </c>
      <c r="D10410" s="256">
        <v>1.5</v>
      </c>
      <c r="E10410" s="256">
        <v>0.4</v>
      </c>
      <c r="F10410" s="256">
        <v>1.7</v>
      </c>
      <c r="G10410" s="256">
        <v>0.7</v>
      </c>
    </row>
    <row r="10411" spans="1:7">
      <c r="A10411" s="256" t="s">
        <v>13040</v>
      </c>
      <c r="B10411" s="256" t="s">
        <v>13041</v>
      </c>
      <c r="C10411" s="256">
        <v>145</v>
      </c>
      <c r="D10411" s="256">
        <v>5.9</v>
      </c>
      <c r="E10411" s="256">
        <v>7.3</v>
      </c>
      <c r="F10411" s="256">
        <v>8.1</v>
      </c>
      <c r="G10411" s="256">
        <v>5.0999999999999996</v>
      </c>
    </row>
    <row r="10412" spans="1:7">
      <c r="A10412" s="256" t="s">
        <v>22281</v>
      </c>
      <c r="B10412" s="256" t="s">
        <v>22282</v>
      </c>
      <c r="C10412" s="256">
        <v>12</v>
      </c>
      <c r="D10412" s="256">
        <v>0</v>
      </c>
      <c r="E10412" s="256">
        <v>0</v>
      </c>
      <c r="F10412" s="256">
        <v>0.4</v>
      </c>
      <c r="G10412" s="256">
        <v>1.2</v>
      </c>
    </row>
    <row r="10413" spans="1:7">
      <c r="A10413" s="256" t="s">
        <v>13042</v>
      </c>
      <c r="B10413" s="256" t="s">
        <v>13043</v>
      </c>
      <c r="C10413" s="256">
        <v>227</v>
      </c>
      <c r="D10413" s="256">
        <v>7.8</v>
      </c>
      <c r="E10413" s="256">
        <v>6.4</v>
      </c>
      <c r="F10413" s="256">
        <v>7.8</v>
      </c>
      <c r="G10413" s="256">
        <v>14.8</v>
      </c>
    </row>
    <row r="10414" spans="1:7">
      <c r="A10414" s="256" t="s">
        <v>13044</v>
      </c>
      <c r="B10414" s="256" t="s">
        <v>13045</v>
      </c>
      <c r="C10414" s="256">
        <v>29</v>
      </c>
      <c r="D10414" s="256">
        <v>5.0999999999999996</v>
      </c>
      <c r="E10414" s="256">
        <v>0</v>
      </c>
      <c r="F10414" s="256">
        <v>0</v>
      </c>
      <c r="G10414" s="256">
        <v>0.1</v>
      </c>
    </row>
    <row r="10415" spans="1:7">
      <c r="A10415" s="256" t="s">
        <v>28465</v>
      </c>
      <c r="B10415" s="256" t="s">
        <v>28466</v>
      </c>
      <c r="C10415" s="256">
        <v>28</v>
      </c>
      <c r="D10415" s="256">
        <v>2.2000000000000002</v>
      </c>
      <c r="E10415" s="256">
        <v>0.8</v>
      </c>
      <c r="F10415" s="256">
        <v>1.1000000000000001</v>
      </c>
      <c r="G10415" s="256">
        <v>0.8</v>
      </c>
    </row>
    <row r="10416" spans="1:7">
      <c r="A10416" s="256" t="s">
        <v>13048</v>
      </c>
      <c r="B10416" s="256" t="s">
        <v>13049</v>
      </c>
      <c r="C10416" s="256">
        <v>21</v>
      </c>
      <c r="D10416" s="256">
        <v>1.8</v>
      </c>
      <c r="E10416" s="256">
        <v>0.8</v>
      </c>
      <c r="F10416" s="256">
        <v>0.6</v>
      </c>
      <c r="G10416" s="256">
        <v>0.7</v>
      </c>
    </row>
    <row r="10417" spans="1:7">
      <c r="A10417" s="256" t="s">
        <v>28467</v>
      </c>
      <c r="B10417" s="256" t="s">
        <v>28468</v>
      </c>
      <c r="C10417" s="256">
        <v>26</v>
      </c>
      <c r="D10417" s="256">
        <v>0.2</v>
      </c>
      <c r="E10417" s="256">
        <v>0.8</v>
      </c>
      <c r="F10417" s="256">
        <v>1.4</v>
      </c>
      <c r="G10417" s="256">
        <v>1.7</v>
      </c>
    </row>
    <row r="10418" spans="1:7">
      <c r="A10418" s="256" t="s">
        <v>22283</v>
      </c>
      <c r="B10418" s="256" t="s">
        <v>22284</v>
      </c>
      <c r="C10418" s="256">
        <v>11</v>
      </c>
      <c r="D10418" s="256">
        <v>0.6</v>
      </c>
      <c r="E10418" s="256">
        <v>0.8</v>
      </c>
      <c r="F10418" s="256">
        <v>0.3</v>
      </c>
      <c r="G10418" s="256">
        <v>0.5</v>
      </c>
    </row>
    <row r="10419" spans="1:7">
      <c r="A10419" s="256" t="s">
        <v>22285</v>
      </c>
      <c r="B10419" s="256" t="s">
        <v>22286</v>
      </c>
      <c r="C10419" s="256">
        <v>37</v>
      </c>
      <c r="D10419" s="256">
        <v>3.3</v>
      </c>
      <c r="E10419" s="256">
        <v>3.4</v>
      </c>
      <c r="F10419" s="256">
        <v>0.8</v>
      </c>
      <c r="G10419" s="256">
        <v>0.5</v>
      </c>
    </row>
    <row r="10420" spans="1:7">
      <c r="A10420" s="256" t="s">
        <v>22287</v>
      </c>
      <c r="B10420" s="256" t="s">
        <v>22288</v>
      </c>
      <c r="C10420" s="256">
        <v>20</v>
      </c>
      <c r="D10420" s="256">
        <v>1.6</v>
      </c>
      <c r="E10420" s="256">
        <v>1.5</v>
      </c>
      <c r="F10420" s="256">
        <v>0.4</v>
      </c>
      <c r="G10420" s="256">
        <v>0.5</v>
      </c>
    </row>
    <row r="10421" spans="1:7">
      <c r="A10421" s="256" t="s">
        <v>22289</v>
      </c>
      <c r="B10421" s="256" t="s">
        <v>22290</v>
      </c>
      <c r="C10421" s="256">
        <v>21</v>
      </c>
      <c r="D10421" s="256">
        <v>1.4</v>
      </c>
      <c r="E10421" s="256">
        <v>0.4</v>
      </c>
      <c r="F10421" s="256">
        <v>0.3</v>
      </c>
      <c r="G10421" s="256">
        <v>1.4</v>
      </c>
    </row>
    <row r="10422" spans="1:7">
      <c r="A10422" s="256" t="s">
        <v>28469</v>
      </c>
      <c r="B10422" s="256" t="s">
        <v>28470</v>
      </c>
      <c r="C10422" s="256">
        <v>17</v>
      </c>
      <c r="D10422" s="256">
        <v>1.5</v>
      </c>
      <c r="E10422" s="256">
        <v>1.2</v>
      </c>
      <c r="F10422" s="256">
        <v>0.2</v>
      </c>
      <c r="G10422" s="256">
        <v>0.5</v>
      </c>
    </row>
    <row r="10423" spans="1:7">
      <c r="A10423" s="256" t="s">
        <v>13050</v>
      </c>
      <c r="B10423" s="256" t="s">
        <v>13051</v>
      </c>
      <c r="C10423" s="256">
        <v>24</v>
      </c>
      <c r="D10423" s="256">
        <v>0.4</v>
      </c>
      <c r="E10423" s="256">
        <v>1.6</v>
      </c>
      <c r="F10423" s="256">
        <v>1.7</v>
      </c>
      <c r="G10423" s="256">
        <v>0.8</v>
      </c>
    </row>
    <row r="10424" spans="1:7">
      <c r="A10424" s="256" t="s">
        <v>13054</v>
      </c>
      <c r="B10424" s="256" t="s">
        <v>13055</v>
      </c>
      <c r="C10424" s="256">
        <v>42</v>
      </c>
      <c r="D10424" s="256">
        <v>3.1</v>
      </c>
      <c r="E10424" s="256">
        <v>0.4</v>
      </c>
      <c r="F10424" s="256">
        <v>2</v>
      </c>
      <c r="G10424" s="256">
        <v>1.4</v>
      </c>
    </row>
    <row r="10425" spans="1:7">
      <c r="A10425" s="256" t="s">
        <v>22293</v>
      </c>
      <c r="B10425" s="256" t="s">
        <v>22294</v>
      </c>
      <c r="C10425" s="256">
        <v>13</v>
      </c>
      <c r="D10425" s="256">
        <v>1.1000000000000001</v>
      </c>
      <c r="E10425" s="256">
        <v>0</v>
      </c>
      <c r="F10425" s="256">
        <v>0.7</v>
      </c>
      <c r="G10425" s="256">
        <v>0.2</v>
      </c>
    </row>
    <row r="10426" spans="1:7">
      <c r="A10426" s="256" t="s">
        <v>28471</v>
      </c>
      <c r="B10426" s="256" t="s">
        <v>28472</v>
      </c>
      <c r="C10426" s="256">
        <v>19</v>
      </c>
      <c r="D10426" s="256">
        <v>1.2</v>
      </c>
      <c r="E10426" s="256">
        <v>1.6</v>
      </c>
      <c r="F10426" s="256">
        <v>0.5</v>
      </c>
      <c r="G10426" s="256">
        <v>0.6</v>
      </c>
    </row>
    <row r="10427" spans="1:7">
      <c r="A10427" s="256" t="s">
        <v>13056</v>
      </c>
      <c r="B10427" s="256" t="s">
        <v>13057</v>
      </c>
      <c r="C10427" s="256">
        <v>118</v>
      </c>
      <c r="D10427" s="256">
        <v>7.3</v>
      </c>
      <c r="E10427" s="256">
        <v>11.4</v>
      </c>
      <c r="F10427" s="256">
        <v>4.0999999999999996</v>
      </c>
      <c r="G10427" s="256">
        <v>2.4</v>
      </c>
    </row>
    <row r="10428" spans="1:7">
      <c r="A10428" s="256" t="s">
        <v>13060</v>
      </c>
      <c r="B10428" s="256" t="s">
        <v>13061</v>
      </c>
      <c r="C10428" s="256">
        <v>122</v>
      </c>
      <c r="D10428" s="256">
        <v>10</v>
      </c>
      <c r="E10428" s="256">
        <v>8.3000000000000007</v>
      </c>
      <c r="F10428" s="256">
        <v>2.9</v>
      </c>
      <c r="G10428" s="256">
        <v>3</v>
      </c>
    </row>
    <row r="10429" spans="1:7">
      <c r="A10429" s="256" t="s">
        <v>28473</v>
      </c>
      <c r="B10429" s="256" t="s">
        <v>28474</v>
      </c>
      <c r="C10429" s="256">
        <v>15</v>
      </c>
      <c r="D10429" s="256">
        <v>2.2000000000000002</v>
      </c>
      <c r="E10429" s="256">
        <v>1.1000000000000001</v>
      </c>
      <c r="F10429" s="256">
        <v>0</v>
      </c>
      <c r="G10429" s="256">
        <v>0</v>
      </c>
    </row>
    <row r="10430" spans="1:7">
      <c r="A10430" s="256" t="s">
        <v>28475</v>
      </c>
      <c r="B10430" s="256" t="s">
        <v>28476</v>
      </c>
      <c r="C10430" s="256">
        <v>28</v>
      </c>
      <c r="D10430" s="256">
        <v>1.6</v>
      </c>
      <c r="E10430" s="256">
        <v>0.8</v>
      </c>
      <c r="F10430" s="256">
        <v>1.5</v>
      </c>
      <c r="G10430" s="256">
        <v>1</v>
      </c>
    </row>
    <row r="10431" spans="1:7">
      <c r="A10431" s="256" t="s">
        <v>13062</v>
      </c>
      <c r="B10431" s="256" t="s">
        <v>13063</v>
      </c>
      <c r="C10431" s="256">
        <v>18</v>
      </c>
      <c r="D10431" s="256">
        <v>2.1</v>
      </c>
      <c r="E10431" s="256">
        <v>0.8</v>
      </c>
      <c r="F10431" s="256">
        <v>0.3</v>
      </c>
      <c r="G10431" s="256">
        <v>0.2</v>
      </c>
    </row>
    <row r="10432" spans="1:7">
      <c r="A10432" s="256" t="s">
        <v>13064</v>
      </c>
      <c r="B10432" s="256" t="s">
        <v>13065</v>
      </c>
      <c r="C10432" s="256">
        <v>115</v>
      </c>
      <c r="D10432" s="256">
        <v>2.6</v>
      </c>
      <c r="E10432" s="256">
        <v>1.2</v>
      </c>
      <c r="F10432" s="256">
        <v>5.6</v>
      </c>
      <c r="G10432" s="256">
        <v>7.9</v>
      </c>
    </row>
    <row r="10433" spans="1:7">
      <c r="A10433" s="256" t="s">
        <v>22297</v>
      </c>
      <c r="B10433" s="256" t="s">
        <v>22298</v>
      </c>
      <c r="C10433" s="256">
        <v>21</v>
      </c>
      <c r="D10433" s="256">
        <v>0.7</v>
      </c>
      <c r="E10433" s="256">
        <v>1.5</v>
      </c>
      <c r="F10433" s="256">
        <v>0.7</v>
      </c>
      <c r="G10433" s="256">
        <v>1</v>
      </c>
    </row>
    <row r="10434" spans="1:7">
      <c r="A10434" s="256" t="s">
        <v>13066</v>
      </c>
      <c r="B10434" s="256" t="s">
        <v>13067</v>
      </c>
      <c r="C10434" s="256">
        <v>124</v>
      </c>
      <c r="D10434" s="256">
        <v>4.5</v>
      </c>
      <c r="E10434" s="256">
        <v>1.6</v>
      </c>
      <c r="F10434" s="256">
        <v>4.8</v>
      </c>
      <c r="G10434" s="256">
        <v>8.1999999999999993</v>
      </c>
    </row>
    <row r="10435" spans="1:7">
      <c r="A10435" s="256" t="s">
        <v>22299</v>
      </c>
      <c r="B10435" s="256" t="s">
        <v>22300</v>
      </c>
      <c r="C10435" s="256">
        <v>39</v>
      </c>
      <c r="D10435" s="256">
        <v>4.3</v>
      </c>
      <c r="E10435" s="256">
        <v>1.6</v>
      </c>
      <c r="F10435" s="256">
        <v>1.5</v>
      </c>
      <c r="G10435" s="256">
        <v>0</v>
      </c>
    </row>
    <row r="10436" spans="1:7">
      <c r="A10436" s="256" t="s">
        <v>22301</v>
      </c>
      <c r="B10436" s="256" t="s">
        <v>22302</v>
      </c>
      <c r="C10436" s="256">
        <v>64</v>
      </c>
      <c r="D10436" s="256">
        <v>6.2</v>
      </c>
      <c r="E10436" s="256">
        <v>3.5</v>
      </c>
      <c r="F10436" s="256">
        <v>2.2999999999999998</v>
      </c>
      <c r="G10436" s="256">
        <v>0.5</v>
      </c>
    </row>
    <row r="10437" spans="1:7">
      <c r="A10437" s="256" t="s">
        <v>13068</v>
      </c>
      <c r="B10437" s="256" t="s">
        <v>13069</v>
      </c>
      <c r="C10437" s="256">
        <v>14</v>
      </c>
      <c r="D10437" s="256">
        <v>0.5</v>
      </c>
      <c r="E10437" s="256">
        <v>0.8</v>
      </c>
      <c r="F10437" s="256">
        <v>1</v>
      </c>
      <c r="G10437" s="256">
        <v>0.3</v>
      </c>
    </row>
    <row r="10438" spans="1:7">
      <c r="A10438" s="256" t="s">
        <v>28477</v>
      </c>
      <c r="B10438" s="256" t="s">
        <v>28478</v>
      </c>
      <c r="C10438" s="256">
        <v>14</v>
      </c>
      <c r="D10438" s="256">
        <v>0.2</v>
      </c>
      <c r="E10438" s="256">
        <v>0.4</v>
      </c>
      <c r="F10438" s="256">
        <v>0.7</v>
      </c>
      <c r="G10438" s="256">
        <v>0.9</v>
      </c>
    </row>
    <row r="10439" spans="1:7">
      <c r="A10439" s="256" t="s">
        <v>28479</v>
      </c>
      <c r="B10439" s="256" t="s">
        <v>28480</v>
      </c>
      <c r="C10439" s="256">
        <v>15</v>
      </c>
      <c r="D10439" s="256">
        <v>1.1000000000000001</v>
      </c>
      <c r="E10439" s="256">
        <v>0</v>
      </c>
      <c r="F10439" s="256">
        <v>0.4</v>
      </c>
      <c r="G10439" s="256">
        <v>0.8</v>
      </c>
    </row>
    <row r="10440" spans="1:7">
      <c r="A10440" s="256" t="s">
        <v>22303</v>
      </c>
      <c r="B10440" s="256" t="s">
        <v>22304</v>
      </c>
      <c r="C10440" s="256">
        <v>84</v>
      </c>
      <c r="D10440" s="256">
        <v>7.1</v>
      </c>
      <c r="E10440" s="256">
        <v>4.9000000000000004</v>
      </c>
      <c r="F10440" s="256">
        <v>2.7</v>
      </c>
      <c r="G10440" s="256">
        <v>1.6</v>
      </c>
    </row>
    <row r="10441" spans="1:7">
      <c r="A10441" s="256" t="s">
        <v>22305</v>
      </c>
      <c r="B10441" s="256" t="s">
        <v>22306</v>
      </c>
      <c r="C10441" s="256">
        <v>103</v>
      </c>
      <c r="D10441" s="256">
        <v>8.5</v>
      </c>
      <c r="E10441" s="256">
        <v>6.5</v>
      </c>
      <c r="F10441" s="256">
        <v>2</v>
      </c>
      <c r="G10441" s="256">
        <v>3.2</v>
      </c>
    </row>
    <row r="10442" spans="1:7">
      <c r="A10442" s="256" t="s">
        <v>13070</v>
      </c>
      <c r="B10442" s="256" t="s">
        <v>13071</v>
      </c>
      <c r="C10442" s="256">
        <v>151</v>
      </c>
      <c r="D10442" s="256">
        <v>6.6</v>
      </c>
      <c r="E10442" s="256">
        <v>4.9000000000000004</v>
      </c>
      <c r="F10442" s="256">
        <v>6.1</v>
      </c>
      <c r="G10442" s="256">
        <v>7.8</v>
      </c>
    </row>
    <row r="10443" spans="1:7">
      <c r="A10443" s="256" t="s">
        <v>22307</v>
      </c>
      <c r="B10443" s="256" t="s">
        <v>22308</v>
      </c>
      <c r="C10443" s="256">
        <v>58</v>
      </c>
      <c r="D10443" s="256">
        <v>2.1</v>
      </c>
      <c r="E10443" s="256">
        <v>1.2</v>
      </c>
      <c r="F10443" s="256">
        <v>3.3</v>
      </c>
      <c r="G10443" s="256">
        <v>2.6</v>
      </c>
    </row>
    <row r="10444" spans="1:7">
      <c r="A10444" s="256" t="s">
        <v>13072</v>
      </c>
      <c r="B10444" s="256" t="s">
        <v>13073</v>
      </c>
      <c r="C10444" s="256">
        <v>46</v>
      </c>
      <c r="D10444" s="256">
        <v>3.6</v>
      </c>
      <c r="E10444" s="256">
        <v>3.1</v>
      </c>
      <c r="F10444" s="256">
        <v>1.5</v>
      </c>
      <c r="G10444" s="256">
        <v>0.9</v>
      </c>
    </row>
    <row r="10445" spans="1:7">
      <c r="A10445" s="256" t="s">
        <v>22311</v>
      </c>
      <c r="B10445" s="256" t="s">
        <v>22312</v>
      </c>
      <c r="C10445" s="256">
        <v>20</v>
      </c>
      <c r="D10445" s="256">
        <v>0.2</v>
      </c>
      <c r="E10445" s="256">
        <v>1.2</v>
      </c>
      <c r="F10445" s="256">
        <v>0.8</v>
      </c>
      <c r="G10445" s="256">
        <v>1.3</v>
      </c>
    </row>
    <row r="10446" spans="1:7">
      <c r="A10446" s="256" t="s">
        <v>13074</v>
      </c>
      <c r="B10446" s="256" t="s">
        <v>13075</v>
      </c>
      <c r="C10446" s="256">
        <v>49</v>
      </c>
      <c r="D10446" s="256">
        <v>1</v>
      </c>
      <c r="E10446" s="256">
        <v>1.2</v>
      </c>
      <c r="F10446" s="256">
        <v>1.3</v>
      </c>
      <c r="G10446" s="256">
        <v>4.3</v>
      </c>
    </row>
    <row r="10447" spans="1:7">
      <c r="A10447" s="256" t="s">
        <v>13076</v>
      </c>
      <c r="B10447" s="256" t="s">
        <v>13077</v>
      </c>
      <c r="C10447" s="256">
        <v>27</v>
      </c>
      <c r="D10447" s="256">
        <v>1.1000000000000001</v>
      </c>
      <c r="E10447" s="256">
        <v>0.4</v>
      </c>
      <c r="F10447" s="256">
        <v>1</v>
      </c>
      <c r="G10447" s="256">
        <v>1.7</v>
      </c>
    </row>
    <row r="10448" spans="1:7">
      <c r="A10448" s="256" t="s">
        <v>28481</v>
      </c>
      <c r="B10448" s="256" t="s">
        <v>28482</v>
      </c>
      <c r="C10448" s="256">
        <v>49</v>
      </c>
      <c r="D10448" s="256">
        <v>1.6</v>
      </c>
      <c r="E10448" s="256">
        <v>1.9</v>
      </c>
      <c r="F10448" s="256">
        <v>2.1</v>
      </c>
      <c r="G10448" s="256">
        <v>2.8</v>
      </c>
    </row>
    <row r="10449" spans="1:7">
      <c r="A10449" s="256" t="s">
        <v>22313</v>
      </c>
      <c r="B10449" s="256" t="s">
        <v>22314</v>
      </c>
      <c r="C10449" s="256">
        <v>161</v>
      </c>
      <c r="D10449" s="256">
        <v>10</v>
      </c>
      <c r="E10449" s="256">
        <v>4.7</v>
      </c>
      <c r="F10449" s="256">
        <v>11.9</v>
      </c>
      <c r="G10449" s="256">
        <v>1.1000000000000001</v>
      </c>
    </row>
    <row r="10450" spans="1:7">
      <c r="A10450" s="256" t="s">
        <v>13078</v>
      </c>
      <c r="B10450" s="256" t="s">
        <v>13079</v>
      </c>
      <c r="C10450" s="256">
        <v>305</v>
      </c>
      <c r="D10450" s="256">
        <v>15.9</v>
      </c>
      <c r="E10450" s="256">
        <v>14.4</v>
      </c>
      <c r="F10450" s="256">
        <v>5.7</v>
      </c>
      <c r="G10450" s="256">
        <v>18.600000000000001</v>
      </c>
    </row>
    <row r="10451" spans="1:7">
      <c r="A10451" s="256" t="s">
        <v>28483</v>
      </c>
      <c r="B10451" s="256" t="s">
        <v>28484</v>
      </c>
      <c r="C10451" s="256">
        <v>13</v>
      </c>
      <c r="D10451" s="256">
        <v>1.4</v>
      </c>
      <c r="E10451" s="256">
        <v>0.4</v>
      </c>
      <c r="F10451" s="256">
        <v>0.4</v>
      </c>
      <c r="G10451" s="256">
        <v>0.1</v>
      </c>
    </row>
    <row r="10452" spans="1:7">
      <c r="A10452" s="256" t="s">
        <v>13080</v>
      </c>
      <c r="B10452" s="256" t="s">
        <v>13081</v>
      </c>
      <c r="C10452" s="256">
        <v>16</v>
      </c>
      <c r="D10452" s="256">
        <v>1.1000000000000001</v>
      </c>
      <c r="E10452" s="256">
        <v>0</v>
      </c>
      <c r="F10452" s="256">
        <v>0.3</v>
      </c>
      <c r="G10452" s="256">
        <v>1.1000000000000001</v>
      </c>
    </row>
    <row r="10453" spans="1:7">
      <c r="A10453" s="256" t="s">
        <v>22315</v>
      </c>
      <c r="B10453" s="256" t="s">
        <v>22316</v>
      </c>
      <c r="C10453" s="256">
        <v>18</v>
      </c>
      <c r="D10453" s="256">
        <v>1.5</v>
      </c>
      <c r="E10453" s="256">
        <v>0.8</v>
      </c>
      <c r="F10453" s="256">
        <v>0.4</v>
      </c>
      <c r="G10453" s="256">
        <v>0.6</v>
      </c>
    </row>
    <row r="10454" spans="1:7">
      <c r="A10454" s="256" t="s">
        <v>22317</v>
      </c>
      <c r="B10454" s="256" t="s">
        <v>22318</v>
      </c>
      <c r="C10454" s="256">
        <v>166</v>
      </c>
      <c r="D10454" s="256">
        <v>5.2</v>
      </c>
      <c r="E10454" s="256">
        <v>4.3</v>
      </c>
      <c r="F10454" s="256">
        <v>5.5</v>
      </c>
      <c r="G10454" s="256">
        <v>11.6</v>
      </c>
    </row>
    <row r="10455" spans="1:7">
      <c r="A10455" s="256" t="s">
        <v>28485</v>
      </c>
      <c r="B10455" s="256" t="s">
        <v>28486</v>
      </c>
      <c r="C10455" s="256">
        <v>264</v>
      </c>
      <c r="D10455" s="256">
        <v>19.399999999999999</v>
      </c>
      <c r="E10455" s="256">
        <v>12.7</v>
      </c>
      <c r="F10455" s="256">
        <v>9.6999999999999993</v>
      </c>
      <c r="G10455" s="256">
        <v>7.2</v>
      </c>
    </row>
    <row r="10456" spans="1:7">
      <c r="A10456" s="256" t="s">
        <v>13082</v>
      </c>
      <c r="B10456" s="256" t="s">
        <v>13083</v>
      </c>
      <c r="C10456" s="256">
        <v>17</v>
      </c>
      <c r="D10456" s="256">
        <v>0</v>
      </c>
      <c r="E10456" s="256">
        <v>0</v>
      </c>
      <c r="F10456" s="256">
        <v>0.3</v>
      </c>
      <c r="G10456" s="256">
        <v>2</v>
      </c>
    </row>
    <row r="10457" spans="1:7">
      <c r="A10457" s="256" t="s">
        <v>22319</v>
      </c>
      <c r="B10457" s="256" t="s">
        <v>22320</v>
      </c>
      <c r="C10457" s="256">
        <v>10</v>
      </c>
      <c r="D10457" s="256">
        <v>0.4</v>
      </c>
      <c r="E10457" s="256">
        <v>0.8</v>
      </c>
      <c r="F10457" s="256">
        <v>0.4</v>
      </c>
      <c r="G10457" s="256">
        <v>0.4</v>
      </c>
    </row>
    <row r="10458" spans="1:7">
      <c r="A10458" s="256" t="s">
        <v>28487</v>
      </c>
      <c r="B10458" s="256" t="s">
        <v>28488</v>
      </c>
      <c r="C10458" s="256">
        <v>31</v>
      </c>
      <c r="D10458" s="256">
        <v>0.2</v>
      </c>
      <c r="E10458" s="256">
        <v>0.4</v>
      </c>
      <c r="F10458" s="256">
        <v>0.9</v>
      </c>
      <c r="G10458" s="256">
        <v>2.8</v>
      </c>
    </row>
    <row r="10459" spans="1:7">
      <c r="A10459" s="256" t="s">
        <v>22321</v>
      </c>
      <c r="B10459" s="256" t="s">
        <v>22322</v>
      </c>
      <c r="C10459" s="256">
        <v>16</v>
      </c>
      <c r="D10459" s="256">
        <v>1.4</v>
      </c>
      <c r="E10459" s="256">
        <v>0</v>
      </c>
      <c r="F10459" s="256">
        <v>0.8</v>
      </c>
      <c r="G10459" s="256">
        <v>0.2</v>
      </c>
    </row>
    <row r="10460" spans="1:7">
      <c r="A10460" s="256" t="s">
        <v>13084</v>
      </c>
      <c r="B10460" s="256" t="s">
        <v>13085</v>
      </c>
      <c r="C10460" s="256">
        <v>62</v>
      </c>
      <c r="D10460" s="256">
        <v>1.4</v>
      </c>
      <c r="E10460" s="256">
        <v>2.4</v>
      </c>
      <c r="F10460" s="256">
        <v>1.9</v>
      </c>
      <c r="G10460" s="256">
        <v>4.5999999999999996</v>
      </c>
    </row>
    <row r="10461" spans="1:7">
      <c r="A10461" s="256" t="s">
        <v>28489</v>
      </c>
      <c r="B10461" s="256" t="s">
        <v>28490</v>
      </c>
      <c r="C10461" s="256">
        <v>25</v>
      </c>
      <c r="D10461" s="256">
        <v>1.5</v>
      </c>
      <c r="E10461" s="256">
        <v>1.6</v>
      </c>
      <c r="F10461" s="256">
        <v>0.4</v>
      </c>
      <c r="G10461" s="256">
        <v>1.2</v>
      </c>
    </row>
    <row r="10462" spans="1:7">
      <c r="A10462" s="256" t="s">
        <v>22325</v>
      </c>
      <c r="B10462" s="256" t="s">
        <v>22326</v>
      </c>
      <c r="C10462" s="256">
        <v>34</v>
      </c>
      <c r="D10462" s="256">
        <v>2.5</v>
      </c>
      <c r="E10462" s="256">
        <v>2</v>
      </c>
      <c r="F10462" s="256">
        <v>0.8</v>
      </c>
      <c r="G10462" s="256">
        <v>1.2</v>
      </c>
    </row>
    <row r="10463" spans="1:7">
      <c r="A10463" s="256" t="s">
        <v>22327</v>
      </c>
      <c r="B10463" s="256" t="s">
        <v>22328</v>
      </c>
      <c r="C10463" s="256">
        <v>14</v>
      </c>
      <c r="D10463" s="256">
        <v>0.7</v>
      </c>
      <c r="E10463" s="256">
        <v>1.1000000000000001</v>
      </c>
      <c r="F10463" s="256">
        <v>0.4</v>
      </c>
      <c r="G10463" s="256">
        <v>0.5</v>
      </c>
    </row>
    <row r="10464" spans="1:7">
      <c r="A10464" s="256" t="s">
        <v>13088</v>
      </c>
      <c r="B10464" s="256" t="s">
        <v>13089</v>
      </c>
      <c r="C10464" s="256">
        <v>41</v>
      </c>
      <c r="D10464" s="256">
        <v>3.3</v>
      </c>
      <c r="E10464" s="256">
        <v>1.2</v>
      </c>
      <c r="F10464" s="256">
        <v>0.9</v>
      </c>
      <c r="G10464" s="256">
        <v>1.8</v>
      </c>
    </row>
    <row r="10465" spans="1:7">
      <c r="A10465" s="256" t="s">
        <v>13090</v>
      </c>
      <c r="B10465" s="256" t="s">
        <v>13091</v>
      </c>
      <c r="C10465" s="256">
        <v>49</v>
      </c>
      <c r="D10465" s="256">
        <v>3.2</v>
      </c>
      <c r="E10465" s="256">
        <v>2.2999999999999998</v>
      </c>
      <c r="F10465" s="256">
        <v>1</v>
      </c>
      <c r="G10465" s="256">
        <v>2.2999999999999998</v>
      </c>
    </row>
    <row r="10466" spans="1:7">
      <c r="A10466" s="256" t="s">
        <v>22329</v>
      </c>
      <c r="B10466" s="256" t="s">
        <v>22330</v>
      </c>
      <c r="C10466" s="256">
        <v>21</v>
      </c>
      <c r="D10466" s="256">
        <v>0.6</v>
      </c>
      <c r="E10466" s="256">
        <v>1.6</v>
      </c>
      <c r="F10466" s="256">
        <v>0.5</v>
      </c>
      <c r="G10466" s="256">
        <v>1.3</v>
      </c>
    </row>
    <row r="10467" spans="1:7">
      <c r="A10467" s="256" t="s">
        <v>22331</v>
      </c>
      <c r="B10467" s="256" t="s">
        <v>22332</v>
      </c>
      <c r="C10467" s="256">
        <v>59</v>
      </c>
      <c r="D10467" s="256">
        <v>4.4000000000000004</v>
      </c>
      <c r="E10467" s="256">
        <v>2.4</v>
      </c>
      <c r="F10467" s="256">
        <v>1.5</v>
      </c>
      <c r="G10467" s="256">
        <v>2.2999999999999998</v>
      </c>
    </row>
    <row r="10468" spans="1:7">
      <c r="A10468" s="256" t="s">
        <v>22333</v>
      </c>
      <c r="B10468" s="256" t="s">
        <v>22334</v>
      </c>
      <c r="C10468" s="256">
        <v>54</v>
      </c>
      <c r="D10468" s="256">
        <v>3.9</v>
      </c>
      <c r="E10468" s="256">
        <v>4.5</v>
      </c>
      <c r="F10468" s="256">
        <v>1.7</v>
      </c>
      <c r="G10468" s="256">
        <v>1.2</v>
      </c>
    </row>
    <row r="10469" spans="1:7">
      <c r="A10469" s="256" t="s">
        <v>13092</v>
      </c>
      <c r="B10469" s="256" t="s">
        <v>13093</v>
      </c>
      <c r="C10469" s="256">
        <v>100</v>
      </c>
      <c r="D10469" s="256">
        <v>14.1</v>
      </c>
      <c r="E10469" s="256">
        <v>3</v>
      </c>
      <c r="F10469" s="256">
        <v>0.3</v>
      </c>
      <c r="G10469" s="256">
        <v>1.4</v>
      </c>
    </row>
    <row r="10470" spans="1:7">
      <c r="A10470" s="256" t="s">
        <v>22335</v>
      </c>
      <c r="B10470" s="256" t="s">
        <v>22336</v>
      </c>
      <c r="C10470" s="256">
        <v>18</v>
      </c>
      <c r="D10470" s="256">
        <v>1.5</v>
      </c>
      <c r="E10470" s="256">
        <v>1.1000000000000001</v>
      </c>
      <c r="F10470" s="256">
        <v>0.8</v>
      </c>
      <c r="G10470" s="256">
        <v>0.1</v>
      </c>
    </row>
    <row r="10471" spans="1:7">
      <c r="A10471" s="256" t="s">
        <v>13094</v>
      </c>
      <c r="B10471" s="256" t="s">
        <v>13095</v>
      </c>
      <c r="C10471" s="256">
        <v>47</v>
      </c>
      <c r="D10471" s="256">
        <v>3.3</v>
      </c>
      <c r="E10471" s="256">
        <v>0.4</v>
      </c>
      <c r="F10471" s="256">
        <v>1.5</v>
      </c>
      <c r="G10471" s="256">
        <v>2.1</v>
      </c>
    </row>
    <row r="10472" spans="1:7">
      <c r="A10472" s="256" t="s">
        <v>13096</v>
      </c>
      <c r="B10472" s="256" t="s">
        <v>13097</v>
      </c>
      <c r="C10472" s="256">
        <v>335</v>
      </c>
      <c r="D10472" s="256">
        <v>9.1999999999999993</v>
      </c>
      <c r="E10472" s="256">
        <v>25.7</v>
      </c>
      <c r="F10472" s="256">
        <v>23.5</v>
      </c>
      <c r="G10472" s="256">
        <v>6.8</v>
      </c>
    </row>
    <row r="10473" spans="1:7">
      <c r="A10473" s="256" t="s">
        <v>28491</v>
      </c>
      <c r="B10473" s="256" t="s">
        <v>28492</v>
      </c>
      <c r="C10473" s="256">
        <v>50</v>
      </c>
      <c r="D10473" s="256">
        <v>0.2</v>
      </c>
      <c r="E10473" s="256">
        <v>0.4</v>
      </c>
      <c r="F10473" s="256">
        <v>1.5</v>
      </c>
      <c r="G10473" s="256">
        <v>4.8</v>
      </c>
    </row>
    <row r="10474" spans="1:7">
      <c r="A10474" s="256" t="s">
        <v>13098</v>
      </c>
      <c r="B10474" s="256" t="s">
        <v>13099</v>
      </c>
      <c r="C10474" s="256">
        <v>316</v>
      </c>
      <c r="D10474" s="256">
        <v>13.2</v>
      </c>
      <c r="E10474" s="256">
        <v>12.8</v>
      </c>
      <c r="F10474" s="256">
        <v>10.6</v>
      </c>
      <c r="G10474" s="256">
        <v>18</v>
      </c>
    </row>
    <row r="10475" spans="1:7">
      <c r="A10475" s="256" t="s">
        <v>28493</v>
      </c>
      <c r="B10475" s="256" t="s">
        <v>28494</v>
      </c>
      <c r="C10475" s="256">
        <v>42</v>
      </c>
      <c r="D10475" s="256">
        <v>1.7</v>
      </c>
      <c r="E10475" s="256">
        <v>1.2</v>
      </c>
      <c r="F10475" s="256">
        <v>1.4</v>
      </c>
      <c r="G10475" s="256">
        <v>2.6</v>
      </c>
    </row>
    <row r="10476" spans="1:7">
      <c r="A10476" s="256" t="s">
        <v>13100</v>
      </c>
      <c r="B10476" s="256" t="s">
        <v>13101</v>
      </c>
      <c r="C10476" s="256">
        <v>24</v>
      </c>
      <c r="D10476" s="256">
        <v>1.9</v>
      </c>
      <c r="E10476" s="256">
        <v>0.4</v>
      </c>
      <c r="F10476" s="256">
        <v>1.6</v>
      </c>
      <c r="G10476" s="256">
        <v>0.2</v>
      </c>
    </row>
    <row r="10477" spans="1:7">
      <c r="A10477" s="256" t="s">
        <v>28495</v>
      </c>
      <c r="B10477" s="256" t="s">
        <v>28496</v>
      </c>
      <c r="C10477" s="256">
        <v>30</v>
      </c>
      <c r="D10477" s="256">
        <v>1.6</v>
      </c>
      <c r="E10477" s="256">
        <v>2.2999999999999998</v>
      </c>
      <c r="F10477" s="256">
        <v>0.9</v>
      </c>
      <c r="G10477" s="256">
        <v>1.2</v>
      </c>
    </row>
    <row r="10478" spans="1:7">
      <c r="A10478" s="256" t="s">
        <v>13102</v>
      </c>
      <c r="B10478" s="256" t="s">
        <v>13103</v>
      </c>
      <c r="C10478" s="256">
        <v>198</v>
      </c>
      <c r="D10478" s="256">
        <v>19.8</v>
      </c>
      <c r="E10478" s="256">
        <v>14.4</v>
      </c>
      <c r="F10478" s="256">
        <v>5</v>
      </c>
      <c r="G10478" s="256">
        <v>1.9</v>
      </c>
    </row>
    <row r="10479" spans="1:7">
      <c r="A10479" s="256" t="s">
        <v>13104</v>
      </c>
      <c r="B10479" s="256" t="s">
        <v>13105</v>
      </c>
      <c r="C10479" s="256">
        <v>71</v>
      </c>
      <c r="D10479" s="256">
        <v>3.5</v>
      </c>
      <c r="E10479" s="256">
        <v>1.9</v>
      </c>
      <c r="F10479" s="256">
        <v>3.3</v>
      </c>
      <c r="G10479" s="256">
        <v>3</v>
      </c>
    </row>
    <row r="10480" spans="1:7">
      <c r="A10480" s="256" t="s">
        <v>13106</v>
      </c>
      <c r="B10480" s="256" t="s">
        <v>13107</v>
      </c>
      <c r="C10480" s="256">
        <v>173</v>
      </c>
      <c r="D10480" s="256">
        <v>13.1</v>
      </c>
      <c r="E10480" s="256">
        <v>9.6</v>
      </c>
      <c r="F10480" s="256">
        <v>4</v>
      </c>
      <c r="G10480" s="256">
        <v>6.2</v>
      </c>
    </row>
    <row r="10481" spans="1:7">
      <c r="A10481" s="256" t="s">
        <v>22339</v>
      </c>
      <c r="B10481" s="256" t="s">
        <v>22340</v>
      </c>
      <c r="C10481" s="256">
        <v>1090</v>
      </c>
      <c r="D10481" s="256">
        <v>58.4</v>
      </c>
      <c r="E10481" s="256">
        <v>60.1</v>
      </c>
      <c r="F10481" s="256">
        <v>32.799999999999997</v>
      </c>
      <c r="G10481" s="256">
        <v>50.1</v>
      </c>
    </row>
    <row r="10482" spans="1:7">
      <c r="A10482" s="256" t="s">
        <v>22341</v>
      </c>
      <c r="B10482" s="256" t="s">
        <v>22342</v>
      </c>
      <c r="C10482" s="256">
        <v>408</v>
      </c>
      <c r="D10482" s="256">
        <v>7.8</v>
      </c>
      <c r="E10482" s="256">
        <v>14.4</v>
      </c>
      <c r="F10482" s="256">
        <v>13.8</v>
      </c>
      <c r="G10482" s="256">
        <v>30.8</v>
      </c>
    </row>
    <row r="10483" spans="1:7">
      <c r="A10483" s="256" t="s">
        <v>13110</v>
      </c>
      <c r="B10483" s="256" t="s">
        <v>13111</v>
      </c>
      <c r="C10483" s="256">
        <v>37</v>
      </c>
      <c r="D10483" s="256">
        <v>3</v>
      </c>
      <c r="E10483" s="256">
        <v>2</v>
      </c>
      <c r="F10483" s="256">
        <v>0.9</v>
      </c>
      <c r="G10483" s="256">
        <v>1.2</v>
      </c>
    </row>
    <row r="10484" spans="1:7">
      <c r="A10484" s="256" t="s">
        <v>13114</v>
      </c>
      <c r="B10484" s="256" t="s">
        <v>13115</v>
      </c>
      <c r="C10484" s="256">
        <v>27</v>
      </c>
      <c r="D10484" s="256">
        <v>3.5</v>
      </c>
      <c r="E10484" s="256">
        <v>1.2</v>
      </c>
      <c r="F10484" s="256">
        <v>0.1</v>
      </c>
      <c r="G10484" s="256">
        <v>0.5</v>
      </c>
    </row>
    <row r="10485" spans="1:7">
      <c r="A10485" s="256" t="s">
        <v>13116</v>
      </c>
      <c r="B10485" s="256" t="s">
        <v>13117</v>
      </c>
      <c r="C10485" s="256">
        <v>89</v>
      </c>
      <c r="D10485" s="256">
        <v>5</v>
      </c>
      <c r="E10485" s="256">
        <v>6</v>
      </c>
      <c r="F10485" s="256">
        <v>4.8</v>
      </c>
      <c r="G10485" s="256">
        <v>1.5</v>
      </c>
    </row>
    <row r="10486" spans="1:7">
      <c r="A10486" s="256" t="s">
        <v>22343</v>
      </c>
      <c r="B10486" s="256" t="s">
        <v>22344</v>
      </c>
      <c r="C10486" s="256">
        <v>22</v>
      </c>
      <c r="D10486" s="256">
        <v>0.8</v>
      </c>
      <c r="E10486" s="256">
        <v>0.8</v>
      </c>
      <c r="F10486" s="256">
        <v>1.1000000000000001</v>
      </c>
      <c r="G10486" s="256">
        <v>1</v>
      </c>
    </row>
    <row r="10487" spans="1:7">
      <c r="A10487" s="256" t="s">
        <v>22345</v>
      </c>
      <c r="B10487" s="256" t="s">
        <v>22346</v>
      </c>
      <c r="C10487" s="256">
        <v>12</v>
      </c>
      <c r="D10487" s="256">
        <v>0.7</v>
      </c>
      <c r="E10487" s="256">
        <v>0.4</v>
      </c>
      <c r="F10487" s="256">
        <v>0.9</v>
      </c>
      <c r="G10487" s="256">
        <v>0</v>
      </c>
    </row>
    <row r="10488" spans="1:7">
      <c r="A10488" s="256" t="s">
        <v>13118</v>
      </c>
      <c r="B10488" s="256" t="s">
        <v>13119</v>
      </c>
      <c r="C10488" s="256">
        <v>67</v>
      </c>
      <c r="D10488" s="256">
        <v>7.1</v>
      </c>
      <c r="E10488" s="256">
        <v>5</v>
      </c>
      <c r="F10488" s="256">
        <v>1.5</v>
      </c>
      <c r="G10488" s="256">
        <v>0.5</v>
      </c>
    </row>
    <row r="10489" spans="1:7">
      <c r="A10489" s="256" t="s">
        <v>22347</v>
      </c>
      <c r="B10489" s="256" t="s">
        <v>22348</v>
      </c>
      <c r="C10489" s="256">
        <v>91</v>
      </c>
      <c r="D10489" s="256">
        <v>1.9</v>
      </c>
      <c r="E10489" s="256">
        <v>1.6</v>
      </c>
      <c r="F10489" s="256">
        <v>2.6</v>
      </c>
      <c r="G10489" s="256">
        <v>7.7</v>
      </c>
    </row>
    <row r="10490" spans="1:7">
      <c r="A10490" s="256" t="s">
        <v>13120</v>
      </c>
      <c r="B10490" s="256" t="s">
        <v>13121</v>
      </c>
      <c r="C10490" s="256">
        <v>25</v>
      </c>
      <c r="D10490" s="256">
        <v>2.8</v>
      </c>
      <c r="E10490" s="256">
        <v>1.9</v>
      </c>
      <c r="F10490" s="256">
        <v>0.3</v>
      </c>
      <c r="G10490" s="256">
        <v>0.2</v>
      </c>
    </row>
    <row r="10491" spans="1:7">
      <c r="A10491" s="256" t="s">
        <v>13122</v>
      </c>
      <c r="B10491" s="256" t="s">
        <v>13123</v>
      </c>
      <c r="C10491" s="256">
        <v>23</v>
      </c>
      <c r="D10491" s="256">
        <v>1.3</v>
      </c>
      <c r="E10491" s="256">
        <v>1.1000000000000001</v>
      </c>
      <c r="F10491" s="256">
        <v>0.8</v>
      </c>
      <c r="G10491" s="256">
        <v>0.9</v>
      </c>
    </row>
    <row r="10492" spans="1:7">
      <c r="A10492" s="256" t="s">
        <v>13124</v>
      </c>
      <c r="B10492" s="256" t="s">
        <v>13125</v>
      </c>
      <c r="C10492" s="256">
        <v>85</v>
      </c>
      <c r="D10492" s="256">
        <v>4.2</v>
      </c>
      <c r="E10492" s="256">
        <v>4.5999999999999996</v>
      </c>
      <c r="F10492" s="256">
        <v>5.6</v>
      </c>
      <c r="G10492" s="256">
        <v>1.5</v>
      </c>
    </row>
    <row r="10493" spans="1:7">
      <c r="A10493" s="256" t="s">
        <v>22349</v>
      </c>
      <c r="B10493" s="256" t="s">
        <v>22350</v>
      </c>
      <c r="C10493" s="256">
        <v>423</v>
      </c>
      <c r="D10493" s="256">
        <v>12.9</v>
      </c>
      <c r="E10493" s="256">
        <v>16.399999999999999</v>
      </c>
      <c r="F10493" s="256">
        <v>24.1</v>
      </c>
      <c r="G10493" s="256">
        <v>18.7</v>
      </c>
    </row>
    <row r="10494" spans="1:7">
      <c r="A10494" s="256" t="s">
        <v>13126</v>
      </c>
      <c r="B10494" s="256" t="s">
        <v>13127</v>
      </c>
      <c r="C10494" s="256">
        <v>149</v>
      </c>
      <c r="D10494" s="256">
        <v>7.7</v>
      </c>
      <c r="E10494" s="256">
        <v>5.3</v>
      </c>
      <c r="F10494" s="256">
        <v>8.6</v>
      </c>
      <c r="G10494" s="256">
        <v>4.0999999999999996</v>
      </c>
    </row>
    <row r="10495" spans="1:7">
      <c r="A10495" s="256" t="s">
        <v>22351</v>
      </c>
      <c r="B10495" s="256" t="s">
        <v>22352</v>
      </c>
      <c r="C10495" s="256">
        <v>10</v>
      </c>
      <c r="D10495" s="256">
        <v>0.8</v>
      </c>
      <c r="E10495" s="256">
        <v>0</v>
      </c>
      <c r="F10495" s="256">
        <v>0.8</v>
      </c>
      <c r="G10495" s="256">
        <v>0</v>
      </c>
    </row>
    <row r="10496" spans="1:7">
      <c r="A10496" s="256" t="s">
        <v>28497</v>
      </c>
      <c r="B10496" s="256" t="s">
        <v>28498</v>
      </c>
      <c r="C10496" s="256">
        <v>12</v>
      </c>
      <c r="D10496" s="256">
        <v>1.4</v>
      </c>
      <c r="E10496" s="256">
        <v>0.8</v>
      </c>
      <c r="F10496" s="256">
        <v>0.2</v>
      </c>
      <c r="G10496" s="256">
        <v>0.1</v>
      </c>
    </row>
    <row r="10497" spans="1:7">
      <c r="A10497" s="256" t="s">
        <v>22355</v>
      </c>
      <c r="B10497" s="256" t="s">
        <v>22356</v>
      </c>
      <c r="C10497" s="256">
        <v>37</v>
      </c>
      <c r="D10497" s="256">
        <v>1.9</v>
      </c>
      <c r="E10497" s="256">
        <v>0.8</v>
      </c>
      <c r="F10497" s="256">
        <v>1.1000000000000001</v>
      </c>
      <c r="G10497" s="256">
        <v>2.2000000000000002</v>
      </c>
    </row>
    <row r="10498" spans="1:7">
      <c r="A10498" s="256" t="s">
        <v>13130</v>
      </c>
      <c r="B10498" s="256" t="s">
        <v>13131</v>
      </c>
      <c r="C10498" s="256">
        <v>45</v>
      </c>
      <c r="D10498" s="256">
        <v>1.3</v>
      </c>
      <c r="E10498" s="256">
        <v>1.2</v>
      </c>
      <c r="F10498" s="256">
        <v>2.6</v>
      </c>
      <c r="G10498" s="256">
        <v>2.2000000000000002</v>
      </c>
    </row>
    <row r="10499" spans="1:7">
      <c r="A10499" s="256" t="s">
        <v>28499</v>
      </c>
      <c r="B10499" s="256" t="s">
        <v>28500</v>
      </c>
      <c r="C10499" s="256">
        <v>11</v>
      </c>
      <c r="D10499" s="256">
        <v>0.6</v>
      </c>
      <c r="E10499" s="256">
        <v>0</v>
      </c>
      <c r="F10499" s="256">
        <v>1.1000000000000001</v>
      </c>
      <c r="G10499" s="256">
        <v>0</v>
      </c>
    </row>
    <row r="10500" spans="1:7">
      <c r="A10500" s="256" t="s">
        <v>22359</v>
      </c>
      <c r="B10500" s="256" t="s">
        <v>22360</v>
      </c>
      <c r="C10500" s="256">
        <v>33</v>
      </c>
      <c r="D10500" s="256">
        <v>3.7</v>
      </c>
      <c r="E10500" s="256">
        <v>1.2</v>
      </c>
      <c r="F10500" s="256">
        <v>0.7</v>
      </c>
      <c r="G10500" s="256">
        <v>0.5</v>
      </c>
    </row>
    <row r="10501" spans="1:7">
      <c r="A10501" s="256" t="s">
        <v>13132</v>
      </c>
      <c r="B10501" s="256" t="s">
        <v>13133</v>
      </c>
      <c r="C10501" s="256">
        <v>57</v>
      </c>
      <c r="D10501" s="256">
        <v>3.3</v>
      </c>
      <c r="E10501" s="256">
        <v>2.4</v>
      </c>
      <c r="F10501" s="256">
        <v>4</v>
      </c>
      <c r="G10501" s="256">
        <v>0.7</v>
      </c>
    </row>
    <row r="10502" spans="1:7">
      <c r="A10502" s="256" t="s">
        <v>22361</v>
      </c>
      <c r="B10502" s="256" t="s">
        <v>22362</v>
      </c>
      <c r="C10502" s="256">
        <v>188</v>
      </c>
      <c r="D10502" s="256">
        <v>10</v>
      </c>
      <c r="E10502" s="256">
        <v>8.4</v>
      </c>
      <c r="F10502" s="256">
        <v>6.8</v>
      </c>
      <c r="G10502" s="256">
        <v>8.1</v>
      </c>
    </row>
    <row r="10503" spans="1:7">
      <c r="A10503" s="256" t="s">
        <v>28501</v>
      </c>
      <c r="B10503" s="256" t="s">
        <v>28502</v>
      </c>
      <c r="C10503" s="256">
        <v>1542</v>
      </c>
      <c r="D10503" s="256">
        <v>50.4</v>
      </c>
      <c r="E10503" s="256">
        <v>93.3</v>
      </c>
      <c r="F10503" s="256">
        <v>91.7</v>
      </c>
      <c r="G10503" s="256">
        <v>50</v>
      </c>
    </row>
    <row r="10504" spans="1:7">
      <c r="A10504" s="256" t="s">
        <v>13134</v>
      </c>
      <c r="B10504" s="256" t="s">
        <v>13135</v>
      </c>
      <c r="C10504" s="256">
        <v>21</v>
      </c>
      <c r="D10504" s="256">
        <v>1.4</v>
      </c>
      <c r="E10504" s="256">
        <v>2.2999999999999998</v>
      </c>
      <c r="F10504" s="256">
        <v>0.8</v>
      </c>
      <c r="G10504" s="256">
        <v>0.1</v>
      </c>
    </row>
    <row r="10505" spans="1:7">
      <c r="A10505" s="256" t="s">
        <v>13136</v>
      </c>
      <c r="B10505" s="256" t="s">
        <v>13137</v>
      </c>
      <c r="C10505" s="256">
        <v>118</v>
      </c>
      <c r="D10505" s="256">
        <v>10.5</v>
      </c>
      <c r="E10505" s="256">
        <v>6.9</v>
      </c>
      <c r="F10505" s="256">
        <v>4.2</v>
      </c>
      <c r="G10505" s="256">
        <v>1.5</v>
      </c>
    </row>
    <row r="10506" spans="1:7">
      <c r="A10506" s="256" t="s">
        <v>13138</v>
      </c>
      <c r="B10506" s="256" t="s">
        <v>13139</v>
      </c>
      <c r="C10506" s="256">
        <v>38</v>
      </c>
      <c r="D10506" s="256">
        <v>2</v>
      </c>
      <c r="E10506" s="256">
        <v>0.8</v>
      </c>
      <c r="F10506" s="256">
        <v>1.2</v>
      </c>
      <c r="G10506" s="256">
        <v>2.2999999999999998</v>
      </c>
    </row>
    <row r="10507" spans="1:7">
      <c r="A10507" s="256" t="s">
        <v>28503</v>
      </c>
      <c r="B10507" s="256" t="s">
        <v>28504</v>
      </c>
      <c r="C10507" s="256">
        <v>54</v>
      </c>
      <c r="D10507" s="256">
        <v>4.4000000000000004</v>
      </c>
      <c r="E10507" s="256">
        <v>1.6</v>
      </c>
      <c r="F10507" s="256">
        <v>1.5</v>
      </c>
      <c r="G10507" s="256">
        <v>1.9</v>
      </c>
    </row>
    <row r="10508" spans="1:7">
      <c r="A10508" s="256" t="s">
        <v>237</v>
      </c>
      <c r="B10508" s="256" t="s">
        <v>13140</v>
      </c>
      <c r="C10508" s="256">
        <v>280</v>
      </c>
      <c r="D10508" s="256">
        <v>26.7</v>
      </c>
      <c r="E10508" s="256">
        <v>13.3</v>
      </c>
      <c r="F10508" s="256">
        <v>7.5</v>
      </c>
      <c r="G10508" s="256">
        <v>5.8</v>
      </c>
    </row>
    <row r="10509" spans="1:7">
      <c r="A10509" s="256" t="s">
        <v>22367</v>
      </c>
      <c r="B10509" s="256" t="s">
        <v>22368</v>
      </c>
      <c r="C10509" s="256">
        <v>11</v>
      </c>
      <c r="D10509" s="256">
        <v>0.9</v>
      </c>
      <c r="E10509" s="256">
        <v>0.8</v>
      </c>
      <c r="F10509" s="256">
        <v>0.3</v>
      </c>
      <c r="G10509" s="256">
        <v>0.3</v>
      </c>
    </row>
    <row r="10510" spans="1:7">
      <c r="A10510" s="256" t="s">
        <v>28505</v>
      </c>
      <c r="B10510" s="256" t="s">
        <v>28506</v>
      </c>
      <c r="C10510" s="256">
        <v>13</v>
      </c>
      <c r="D10510" s="256">
        <v>1.9</v>
      </c>
      <c r="E10510" s="256">
        <v>0</v>
      </c>
      <c r="F10510" s="256">
        <v>0.3</v>
      </c>
      <c r="G10510" s="256">
        <v>0.1</v>
      </c>
    </row>
    <row r="10511" spans="1:7">
      <c r="A10511" s="256" t="s">
        <v>28507</v>
      </c>
      <c r="B10511" s="256" t="s">
        <v>28508</v>
      </c>
      <c r="C10511" s="256">
        <v>52</v>
      </c>
      <c r="D10511" s="256">
        <v>7.5</v>
      </c>
      <c r="E10511" s="256">
        <v>2.7</v>
      </c>
      <c r="F10511" s="256">
        <v>0.1</v>
      </c>
      <c r="G10511" s="256">
        <v>0.3</v>
      </c>
    </row>
    <row r="10512" spans="1:7">
      <c r="A10512" s="256" t="s">
        <v>13143</v>
      </c>
      <c r="B10512" s="256" t="s">
        <v>13144</v>
      </c>
      <c r="C10512" s="256">
        <v>30</v>
      </c>
      <c r="D10512" s="256">
        <v>3.1</v>
      </c>
      <c r="E10512" s="256">
        <v>1.2</v>
      </c>
      <c r="F10512" s="256">
        <v>0.6</v>
      </c>
      <c r="G10512" s="256">
        <v>0.8</v>
      </c>
    </row>
    <row r="10513" spans="1:7">
      <c r="A10513" s="256" t="s">
        <v>13145</v>
      </c>
      <c r="B10513" s="256" t="s">
        <v>13146</v>
      </c>
      <c r="C10513" s="256">
        <v>149</v>
      </c>
      <c r="D10513" s="256">
        <v>10.4</v>
      </c>
      <c r="E10513" s="256">
        <v>8.1999999999999993</v>
      </c>
      <c r="F10513" s="256">
        <v>4.5</v>
      </c>
      <c r="G10513" s="256">
        <v>5</v>
      </c>
    </row>
    <row r="10514" spans="1:7">
      <c r="A10514" s="256" t="s">
        <v>22369</v>
      </c>
      <c r="B10514" s="256" t="s">
        <v>22370</v>
      </c>
      <c r="C10514" s="256">
        <v>35</v>
      </c>
      <c r="D10514" s="256">
        <v>3.6</v>
      </c>
      <c r="E10514" s="256">
        <v>2.2000000000000002</v>
      </c>
      <c r="F10514" s="256">
        <v>0.4</v>
      </c>
      <c r="G10514" s="256">
        <v>0.8</v>
      </c>
    </row>
    <row r="10515" spans="1:7">
      <c r="A10515" s="256" t="s">
        <v>13147</v>
      </c>
      <c r="B10515" s="256" t="s">
        <v>13148</v>
      </c>
      <c r="C10515" s="256">
        <v>11</v>
      </c>
      <c r="D10515" s="256">
        <v>1.9</v>
      </c>
      <c r="E10515" s="256">
        <v>0.4</v>
      </c>
      <c r="F10515" s="256">
        <v>0</v>
      </c>
      <c r="G10515" s="256">
        <v>0</v>
      </c>
    </row>
    <row r="10516" spans="1:7">
      <c r="A10516" s="256" t="s">
        <v>22373</v>
      </c>
      <c r="B10516" s="256" t="s">
        <v>22374</v>
      </c>
      <c r="C10516" s="256">
        <v>14</v>
      </c>
      <c r="D10516" s="256">
        <v>0.6</v>
      </c>
      <c r="E10516" s="256">
        <v>0.4</v>
      </c>
      <c r="F10516" s="256">
        <v>1</v>
      </c>
      <c r="G10516" s="256">
        <v>0.4</v>
      </c>
    </row>
    <row r="10517" spans="1:7">
      <c r="A10517" s="256" t="s">
        <v>13149</v>
      </c>
      <c r="B10517" s="256" t="s">
        <v>13150</v>
      </c>
      <c r="C10517" s="256">
        <v>52</v>
      </c>
      <c r="D10517" s="256">
        <v>6.3</v>
      </c>
      <c r="E10517" s="256">
        <v>1.6</v>
      </c>
      <c r="F10517" s="256">
        <v>0.4</v>
      </c>
      <c r="G10517" s="256">
        <v>1.4</v>
      </c>
    </row>
    <row r="10518" spans="1:7">
      <c r="A10518" s="256" t="s">
        <v>13153</v>
      </c>
      <c r="B10518" s="256" t="s">
        <v>13154</v>
      </c>
      <c r="C10518" s="256">
        <v>28</v>
      </c>
      <c r="D10518" s="256">
        <v>1.4</v>
      </c>
      <c r="E10518" s="256">
        <v>1.2</v>
      </c>
      <c r="F10518" s="256">
        <v>1.6</v>
      </c>
      <c r="G10518" s="256">
        <v>0.9</v>
      </c>
    </row>
    <row r="10519" spans="1:7">
      <c r="A10519" s="256" t="s">
        <v>22377</v>
      </c>
      <c r="B10519" s="256" t="s">
        <v>22378</v>
      </c>
      <c r="C10519" s="256">
        <v>121</v>
      </c>
      <c r="D10519" s="256">
        <v>8.5</v>
      </c>
      <c r="E10519" s="256">
        <v>9.9</v>
      </c>
      <c r="F10519" s="256">
        <v>3.2</v>
      </c>
      <c r="G10519" s="256">
        <v>3.4</v>
      </c>
    </row>
    <row r="10520" spans="1:7">
      <c r="A10520" s="256" t="s">
        <v>28509</v>
      </c>
      <c r="B10520" s="256" t="s">
        <v>28510</v>
      </c>
      <c r="C10520" s="256">
        <v>17</v>
      </c>
      <c r="D10520" s="256">
        <v>0.8</v>
      </c>
      <c r="E10520" s="256">
        <v>0.4</v>
      </c>
      <c r="F10520" s="256">
        <v>0.9</v>
      </c>
      <c r="G10520" s="256">
        <v>0.8</v>
      </c>
    </row>
    <row r="10521" spans="1:7">
      <c r="A10521" s="256" t="s">
        <v>13159</v>
      </c>
      <c r="B10521" s="256" t="s">
        <v>13160</v>
      </c>
      <c r="C10521" s="256">
        <v>18</v>
      </c>
      <c r="D10521" s="256">
        <v>3</v>
      </c>
      <c r="E10521" s="256">
        <v>0.4</v>
      </c>
      <c r="F10521" s="256">
        <v>0</v>
      </c>
      <c r="G10521" s="256">
        <v>0</v>
      </c>
    </row>
    <row r="10522" spans="1:7">
      <c r="A10522" s="256" t="s">
        <v>13161</v>
      </c>
      <c r="B10522" s="256" t="s">
        <v>13162</v>
      </c>
      <c r="C10522" s="256">
        <v>14</v>
      </c>
      <c r="D10522" s="256">
        <v>0.8</v>
      </c>
      <c r="E10522" s="256">
        <v>0.4</v>
      </c>
      <c r="F10522" s="256">
        <v>0.8</v>
      </c>
      <c r="G10522" s="256">
        <v>0.4</v>
      </c>
    </row>
    <row r="10523" spans="1:7">
      <c r="A10523" s="256" t="s">
        <v>28511</v>
      </c>
      <c r="B10523" s="256" t="s">
        <v>28512</v>
      </c>
      <c r="C10523" s="256">
        <v>13</v>
      </c>
      <c r="D10523" s="256">
        <v>1.5</v>
      </c>
      <c r="E10523" s="256">
        <v>0.8</v>
      </c>
      <c r="F10523" s="256">
        <v>0.4</v>
      </c>
      <c r="G10523" s="256">
        <v>0</v>
      </c>
    </row>
    <row r="10524" spans="1:7">
      <c r="A10524" s="256" t="s">
        <v>22379</v>
      </c>
      <c r="B10524" s="256" t="s">
        <v>22380</v>
      </c>
      <c r="C10524" s="256">
        <v>60</v>
      </c>
      <c r="D10524" s="256">
        <v>3.6</v>
      </c>
      <c r="E10524" s="256">
        <v>4.2</v>
      </c>
      <c r="F10524" s="256">
        <v>3.4</v>
      </c>
      <c r="G10524" s="256">
        <v>0.7</v>
      </c>
    </row>
    <row r="10525" spans="1:7">
      <c r="A10525" s="256" t="s">
        <v>22381</v>
      </c>
      <c r="B10525" s="256" t="s">
        <v>22382</v>
      </c>
      <c r="C10525" s="256">
        <v>10</v>
      </c>
      <c r="D10525" s="256">
        <v>0.4</v>
      </c>
      <c r="E10525" s="256">
        <v>1.2</v>
      </c>
      <c r="F10525" s="256">
        <v>0.3</v>
      </c>
      <c r="G10525" s="256">
        <v>0.4</v>
      </c>
    </row>
    <row r="10526" spans="1:7">
      <c r="A10526" s="256" t="s">
        <v>13163</v>
      </c>
      <c r="B10526" s="256" t="s">
        <v>13164</v>
      </c>
      <c r="C10526" s="256">
        <v>18</v>
      </c>
      <c r="D10526" s="256">
        <v>1</v>
      </c>
      <c r="E10526" s="256">
        <v>0.4</v>
      </c>
      <c r="F10526" s="256">
        <v>0.3</v>
      </c>
      <c r="G10526" s="256">
        <v>1.1000000000000001</v>
      </c>
    </row>
    <row r="10527" spans="1:7">
      <c r="A10527" s="256" t="s">
        <v>13165</v>
      </c>
      <c r="B10527" s="256" t="s">
        <v>13166</v>
      </c>
      <c r="C10527" s="256">
        <v>12</v>
      </c>
      <c r="D10527" s="256">
        <v>1</v>
      </c>
      <c r="E10527" s="256">
        <v>1.2</v>
      </c>
      <c r="F10527" s="256">
        <v>0.3</v>
      </c>
      <c r="G10527" s="256">
        <v>0.1</v>
      </c>
    </row>
    <row r="10528" spans="1:7">
      <c r="A10528" s="256" t="s">
        <v>28513</v>
      </c>
      <c r="B10528" s="256" t="s">
        <v>28514</v>
      </c>
      <c r="C10528" s="256">
        <v>21</v>
      </c>
      <c r="D10528" s="256">
        <v>0.5</v>
      </c>
      <c r="E10528" s="256">
        <v>0.4</v>
      </c>
      <c r="F10528" s="256">
        <v>1</v>
      </c>
      <c r="G10528" s="256">
        <v>1.3</v>
      </c>
    </row>
    <row r="10529" spans="1:7">
      <c r="A10529" s="256" t="s">
        <v>13167</v>
      </c>
      <c r="B10529" s="256" t="s">
        <v>13168</v>
      </c>
      <c r="C10529" s="256">
        <v>29</v>
      </c>
      <c r="D10529" s="256">
        <v>3</v>
      </c>
      <c r="E10529" s="256">
        <v>1.2</v>
      </c>
      <c r="F10529" s="256">
        <v>0.6</v>
      </c>
      <c r="G10529" s="256">
        <v>0.6</v>
      </c>
    </row>
    <row r="10530" spans="1:7">
      <c r="A10530" s="256" t="s">
        <v>28515</v>
      </c>
      <c r="B10530" s="256" t="s">
        <v>28516</v>
      </c>
      <c r="C10530" s="256">
        <v>12</v>
      </c>
      <c r="D10530" s="256">
        <v>0.5</v>
      </c>
      <c r="E10530" s="256">
        <v>1.1000000000000001</v>
      </c>
      <c r="F10530" s="256">
        <v>0.4</v>
      </c>
      <c r="G10530" s="256">
        <v>0.4</v>
      </c>
    </row>
    <row r="10531" spans="1:7">
      <c r="A10531" s="256" t="s">
        <v>13169</v>
      </c>
      <c r="B10531" s="256" t="s">
        <v>13170</v>
      </c>
      <c r="C10531" s="256">
        <v>590</v>
      </c>
      <c r="D10531" s="256">
        <v>29</v>
      </c>
      <c r="E10531" s="256">
        <v>16.3</v>
      </c>
      <c r="F10531" s="256">
        <v>24</v>
      </c>
      <c r="G10531" s="256">
        <v>29.2</v>
      </c>
    </row>
    <row r="10532" spans="1:7">
      <c r="A10532" s="256" t="s">
        <v>22383</v>
      </c>
      <c r="B10532" s="256" t="s">
        <v>22384</v>
      </c>
      <c r="C10532" s="256">
        <v>404</v>
      </c>
      <c r="D10532" s="256">
        <v>25.1</v>
      </c>
      <c r="E10532" s="256">
        <v>17</v>
      </c>
      <c r="F10532" s="256">
        <v>8.8000000000000007</v>
      </c>
      <c r="G10532" s="256">
        <v>20.8</v>
      </c>
    </row>
    <row r="10533" spans="1:7">
      <c r="A10533" s="256" t="s">
        <v>22387</v>
      </c>
      <c r="B10533" s="256" t="s">
        <v>22388</v>
      </c>
      <c r="C10533" s="256">
        <v>11</v>
      </c>
      <c r="D10533" s="256">
        <v>1.6</v>
      </c>
      <c r="E10533" s="256">
        <v>1.2</v>
      </c>
      <c r="F10533" s="256">
        <v>0</v>
      </c>
      <c r="G10533" s="256">
        <v>0</v>
      </c>
    </row>
    <row r="10534" spans="1:7">
      <c r="A10534" s="256" t="s">
        <v>13171</v>
      </c>
      <c r="B10534" s="256" t="s">
        <v>13172</v>
      </c>
      <c r="C10534" s="256">
        <v>31</v>
      </c>
      <c r="D10534" s="256">
        <v>1.1000000000000001</v>
      </c>
      <c r="E10534" s="256">
        <v>2.7</v>
      </c>
      <c r="F10534" s="256">
        <v>1.2</v>
      </c>
      <c r="G10534" s="256">
        <v>1.4</v>
      </c>
    </row>
    <row r="10535" spans="1:7">
      <c r="A10535" s="256" t="s">
        <v>22389</v>
      </c>
      <c r="B10535" s="256" t="s">
        <v>22390</v>
      </c>
      <c r="C10535" s="256">
        <v>591</v>
      </c>
      <c r="D10535" s="256">
        <v>7.6</v>
      </c>
      <c r="E10535" s="256">
        <v>45.6</v>
      </c>
      <c r="F10535" s="256">
        <v>52.4</v>
      </c>
      <c r="G10535" s="256">
        <v>8.3000000000000007</v>
      </c>
    </row>
    <row r="10536" spans="1:7">
      <c r="A10536" s="256" t="s">
        <v>13173</v>
      </c>
      <c r="B10536" s="256" t="s">
        <v>13174</v>
      </c>
      <c r="C10536" s="256">
        <v>11</v>
      </c>
      <c r="D10536" s="256">
        <v>0.2</v>
      </c>
      <c r="E10536" s="256">
        <v>1.2</v>
      </c>
      <c r="F10536" s="256">
        <v>0.9</v>
      </c>
      <c r="G10536" s="256">
        <v>0</v>
      </c>
    </row>
    <row r="10537" spans="1:7">
      <c r="A10537" s="256" t="s">
        <v>13175</v>
      </c>
      <c r="B10537" s="256" t="s">
        <v>13176</v>
      </c>
      <c r="C10537" s="256">
        <v>19</v>
      </c>
      <c r="D10537" s="256">
        <v>1.3</v>
      </c>
      <c r="E10537" s="256">
        <v>2</v>
      </c>
      <c r="F10537" s="256">
        <v>0.1</v>
      </c>
      <c r="G10537" s="256">
        <v>0.8</v>
      </c>
    </row>
    <row r="10538" spans="1:7">
      <c r="A10538" s="256" t="s">
        <v>22393</v>
      </c>
      <c r="B10538" s="256" t="s">
        <v>22394</v>
      </c>
      <c r="C10538" s="256">
        <v>351</v>
      </c>
      <c r="D10538" s="256">
        <v>8.1999999999999993</v>
      </c>
      <c r="E10538" s="256">
        <v>17</v>
      </c>
      <c r="F10538" s="256">
        <v>20</v>
      </c>
      <c r="G10538" s="256">
        <v>16.2</v>
      </c>
    </row>
    <row r="10539" spans="1:7">
      <c r="A10539" s="256" t="s">
        <v>22395</v>
      </c>
      <c r="B10539" s="256" t="s">
        <v>22396</v>
      </c>
      <c r="C10539" s="256">
        <v>60</v>
      </c>
      <c r="D10539" s="256">
        <v>5.3</v>
      </c>
      <c r="E10539" s="256">
        <v>1.5</v>
      </c>
      <c r="F10539" s="256">
        <v>1.7</v>
      </c>
      <c r="G10539" s="256">
        <v>2</v>
      </c>
    </row>
    <row r="10540" spans="1:7">
      <c r="A10540" s="256" t="s">
        <v>28517</v>
      </c>
      <c r="B10540" s="256" t="s">
        <v>28518</v>
      </c>
      <c r="C10540" s="256">
        <v>141</v>
      </c>
      <c r="D10540" s="256">
        <v>5.7</v>
      </c>
      <c r="E10540" s="256">
        <v>3.9</v>
      </c>
      <c r="F10540" s="256">
        <v>1.6</v>
      </c>
      <c r="G10540" s="256">
        <v>11.8</v>
      </c>
    </row>
    <row r="10541" spans="1:7">
      <c r="A10541" s="256" t="s">
        <v>13177</v>
      </c>
      <c r="B10541" s="256" t="s">
        <v>13178</v>
      </c>
      <c r="C10541" s="256">
        <v>77</v>
      </c>
      <c r="D10541" s="256">
        <v>6</v>
      </c>
      <c r="E10541" s="256">
        <v>1.9</v>
      </c>
      <c r="F10541" s="256">
        <v>1.6</v>
      </c>
      <c r="G10541" s="256">
        <v>3.5</v>
      </c>
    </row>
    <row r="10542" spans="1:7">
      <c r="A10542" s="256" t="s">
        <v>22397</v>
      </c>
      <c r="B10542" s="256" t="s">
        <v>22398</v>
      </c>
      <c r="C10542" s="256">
        <v>25</v>
      </c>
      <c r="D10542" s="256">
        <v>1</v>
      </c>
      <c r="E10542" s="256">
        <v>1.2</v>
      </c>
      <c r="F10542" s="256">
        <v>0.3</v>
      </c>
      <c r="G10542" s="256">
        <v>1.8</v>
      </c>
    </row>
    <row r="10543" spans="1:7">
      <c r="A10543" s="256" t="s">
        <v>28519</v>
      </c>
      <c r="B10543" s="256" t="s">
        <v>28520</v>
      </c>
      <c r="C10543" s="256">
        <v>26</v>
      </c>
      <c r="D10543" s="256">
        <v>2</v>
      </c>
      <c r="E10543" s="256">
        <v>0.4</v>
      </c>
      <c r="F10543" s="256">
        <v>1.1000000000000001</v>
      </c>
      <c r="G10543" s="256">
        <v>0.8</v>
      </c>
    </row>
    <row r="10544" spans="1:7">
      <c r="A10544" s="256" t="s">
        <v>28521</v>
      </c>
      <c r="B10544" s="256" t="s">
        <v>28522</v>
      </c>
      <c r="C10544" s="256">
        <v>10</v>
      </c>
      <c r="D10544" s="256">
        <v>0.7</v>
      </c>
      <c r="E10544" s="256">
        <v>0</v>
      </c>
      <c r="F10544" s="256">
        <v>0.3</v>
      </c>
      <c r="G10544" s="256">
        <v>0.5</v>
      </c>
    </row>
    <row r="10545" spans="1:7">
      <c r="A10545" s="256" t="s">
        <v>22399</v>
      </c>
      <c r="B10545" s="256" t="s">
        <v>22400</v>
      </c>
      <c r="C10545" s="256">
        <v>23</v>
      </c>
      <c r="D10545" s="256">
        <v>1.6</v>
      </c>
      <c r="E10545" s="256">
        <v>0.8</v>
      </c>
      <c r="F10545" s="256">
        <v>0.8</v>
      </c>
      <c r="G10545" s="256">
        <v>0.9</v>
      </c>
    </row>
    <row r="10546" spans="1:7">
      <c r="A10546" s="256" t="s">
        <v>13181</v>
      </c>
      <c r="B10546" s="256" t="s">
        <v>13182</v>
      </c>
      <c r="C10546" s="256">
        <v>30</v>
      </c>
      <c r="D10546" s="256">
        <v>1.8</v>
      </c>
      <c r="E10546" s="256">
        <v>2</v>
      </c>
      <c r="F10546" s="256">
        <v>1</v>
      </c>
      <c r="G10546" s="256">
        <v>0.9</v>
      </c>
    </row>
    <row r="10547" spans="1:7">
      <c r="A10547" s="256" t="s">
        <v>28523</v>
      </c>
      <c r="B10547" s="256" t="s">
        <v>28524</v>
      </c>
      <c r="C10547" s="256">
        <v>53</v>
      </c>
      <c r="D10547" s="256">
        <v>6.6</v>
      </c>
      <c r="E10547" s="256">
        <v>2.6</v>
      </c>
      <c r="F10547" s="256">
        <v>0.4</v>
      </c>
      <c r="G10547" s="256">
        <v>0.8</v>
      </c>
    </row>
    <row r="10548" spans="1:7">
      <c r="A10548" s="256" t="s">
        <v>13183</v>
      </c>
      <c r="B10548" s="256" t="s">
        <v>13184</v>
      </c>
      <c r="C10548" s="256">
        <v>13</v>
      </c>
      <c r="D10548" s="256">
        <v>1.1000000000000001</v>
      </c>
      <c r="E10548" s="256">
        <v>0.4</v>
      </c>
      <c r="F10548" s="256">
        <v>0.7</v>
      </c>
      <c r="G10548" s="256">
        <v>0.1</v>
      </c>
    </row>
    <row r="10549" spans="1:7">
      <c r="A10549" s="256" t="s">
        <v>13185</v>
      </c>
      <c r="B10549" s="256" t="s">
        <v>13186</v>
      </c>
      <c r="C10549" s="256">
        <v>122</v>
      </c>
      <c r="D10549" s="256">
        <v>5.2</v>
      </c>
      <c r="E10549" s="256">
        <v>3.8</v>
      </c>
      <c r="F10549" s="256">
        <v>8.1</v>
      </c>
      <c r="G10549" s="256">
        <v>3.5</v>
      </c>
    </row>
    <row r="10550" spans="1:7">
      <c r="A10550" s="256" t="s">
        <v>22401</v>
      </c>
      <c r="B10550" s="256" t="s">
        <v>22402</v>
      </c>
      <c r="C10550" s="256">
        <v>11</v>
      </c>
      <c r="D10550" s="256">
        <v>1.3</v>
      </c>
      <c r="E10550" s="256">
        <v>0</v>
      </c>
      <c r="F10550" s="256">
        <v>0.5</v>
      </c>
      <c r="G10550" s="256">
        <v>0</v>
      </c>
    </row>
    <row r="10551" spans="1:7">
      <c r="A10551" s="256" t="s">
        <v>13187</v>
      </c>
      <c r="B10551" s="256" t="s">
        <v>13188</v>
      </c>
      <c r="C10551" s="256">
        <v>56</v>
      </c>
      <c r="D10551" s="256">
        <v>7</v>
      </c>
      <c r="E10551" s="256">
        <v>3.5</v>
      </c>
      <c r="F10551" s="256">
        <v>0.4</v>
      </c>
      <c r="G10551" s="256">
        <v>0.7</v>
      </c>
    </row>
    <row r="10552" spans="1:7">
      <c r="A10552" s="256" t="s">
        <v>13189</v>
      </c>
      <c r="B10552" s="256" t="s">
        <v>13190</v>
      </c>
      <c r="C10552" s="256">
        <v>50</v>
      </c>
      <c r="D10552" s="256">
        <v>4</v>
      </c>
      <c r="E10552" s="256">
        <v>1.9</v>
      </c>
      <c r="F10552" s="256">
        <v>1.5</v>
      </c>
      <c r="G10552" s="256">
        <v>1.6</v>
      </c>
    </row>
    <row r="10553" spans="1:7">
      <c r="A10553" s="256" t="s">
        <v>22403</v>
      </c>
      <c r="B10553" s="256" t="s">
        <v>22404</v>
      </c>
      <c r="C10553" s="256">
        <v>33</v>
      </c>
      <c r="D10553" s="256">
        <v>1.5</v>
      </c>
      <c r="E10553" s="256">
        <v>1.2</v>
      </c>
      <c r="F10553" s="256">
        <v>0.7</v>
      </c>
      <c r="G10553" s="256">
        <v>2.2999999999999998</v>
      </c>
    </row>
    <row r="10554" spans="1:7">
      <c r="A10554" s="256" t="s">
        <v>13191</v>
      </c>
      <c r="B10554" s="256" t="s">
        <v>13192</v>
      </c>
      <c r="C10554" s="256">
        <v>153</v>
      </c>
      <c r="D10554" s="256">
        <v>4.3</v>
      </c>
      <c r="E10554" s="256">
        <v>7.6</v>
      </c>
      <c r="F10554" s="256">
        <v>10.1</v>
      </c>
      <c r="G10554" s="256">
        <v>5</v>
      </c>
    </row>
    <row r="10555" spans="1:7">
      <c r="A10555" s="256" t="s">
        <v>28525</v>
      </c>
      <c r="B10555" s="256" t="s">
        <v>28526</v>
      </c>
      <c r="C10555" s="256">
        <v>13</v>
      </c>
      <c r="D10555" s="256">
        <v>0.4</v>
      </c>
      <c r="E10555" s="256">
        <v>0.4</v>
      </c>
      <c r="F10555" s="256">
        <v>0.5</v>
      </c>
      <c r="G10555" s="256">
        <v>0.8</v>
      </c>
    </row>
    <row r="10556" spans="1:7">
      <c r="A10556" s="256" t="s">
        <v>22407</v>
      </c>
      <c r="B10556" s="256" t="s">
        <v>22408</v>
      </c>
      <c r="C10556" s="256">
        <v>32</v>
      </c>
      <c r="D10556" s="256">
        <v>3.8</v>
      </c>
      <c r="E10556" s="256">
        <v>0.4</v>
      </c>
      <c r="F10556" s="256">
        <v>0.4</v>
      </c>
      <c r="G10556" s="256">
        <v>0.9</v>
      </c>
    </row>
    <row r="10557" spans="1:7">
      <c r="A10557" s="256" t="s">
        <v>13193</v>
      </c>
      <c r="B10557" s="256" t="s">
        <v>13194</v>
      </c>
      <c r="C10557" s="256">
        <v>101</v>
      </c>
      <c r="D10557" s="256">
        <v>3.7</v>
      </c>
      <c r="E10557" s="256">
        <v>3.5</v>
      </c>
      <c r="F10557" s="256">
        <v>2.2999999999999998</v>
      </c>
      <c r="G10557" s="256">
        <v>7.4</v>
      </c>
    </row>
    <row r="10558" spans="1:7">
      <c r="A10558" s="256" t="s">
        <v>13195</v>
      </c>
      <c r="B10558" s="256" t="s">
        <v>13196</v>
      </c>
      <c r="C10558" s="256">
        <v>51</v>
      </c>
      <c r="D10558" s="256">
        <v>2.8</v>
      </c>
      <c r="E10558" s="256">
        <v>2</v>
      </c>
      <c r="F10558" s="256">
        <v>2.6</v>
      </c>
      <c r="G10558" s="256">
        <v>1.3</v>
      </c>
    </row>
    <row r="10559" spans="1:7">
      <c r="A10559" s="256" t="s">
        <v>28527</v>
      </c>
      <c r="B10559" s="256" t="s">
        <v>28528</v>
      </c>
      <c r="C10559" s="256">
        <v>19</v>
      </c>
      <c r="D10559" s="256">
        <v>2</v>
      </c>
      <c r="E10559" s="256">
        <v>1.1000000000000001</v>
      </c>
      <c r="F10559" s="256">
        <v>0.6</v>
      </c>
      <c r="G10559" s="256">
        <v>0.1</v>
      </c>
    </row>
    <row r="10560" spans="1:7">
      <c r="A10560" s="256" t="s">
        <v>28529</v>
      </c>
      <c r="B10560" s="256" t="s">
        <v>28530</v>
      </c>
      <c r="C10560" s="256">
        <v>38</v>
      </c>
      <c r="D10560" s="256">
        <v>1.8</v>
      </c>
      <c r="E10560" s="256">
        <v>1.1000000000000001</v>
      </c>
      <c r="F10560" s="256">
        <v>1.7</v>
      </c>
      <c r="G10560" s="256">
        <v>1.7</v>
      </c>
    </row>
    <row r="10561" spans="1:7">
      <c r="A10561" s="256" t="s">
        <v>13197</v>
      </c>
      <c r="B10561" s="256" t="s">
        <v>13198</v>
      </c>
      <c r="C10561" s="256">
        <v>49</v>
      </c>
      <c r="D10561" s="256">
        <v>1.8</v>
      </c>
      <c r="E10561" s="256">
        <v>2.2000000000000002</v>
      </c>
      <c r="F10561" s="256">
        <v>2.4</v>
      </c>
      <c r="G10561" s="256">
        <v>2.2000000000000002</v>
      </c>
    </row>
    <row r="10562" spans="1:7">
      <c r="A10562" s="256" t="s">
        <v>28531</v>
      </c>
      <c r="B10562" s="256" t="s">
        <v>28532</v>
      </c>
      <c r="C10562" s="256">
        <v>21</v>
      </c>
      <c r="D10562" s="256">
        <v>1.6</v>
      </c>
      <c r="E10562" s="256">
        <v>1.2</v>
      </c>
      <c r="F10562" s="256">
        <v>0.4</v>
      </c>
      <c r="G10562" s="256">
        <v>0.8</v>
      </c>
    </row>
    <row r="10563" spans="1:7">
      <c r="A10563" s="256" t="s">
        <v>13199</v>
      </c>
      <c r="B10563" s="256" t="s">
        <v>13200</v>
      </c>
      <c r="C10563" s="256">
        <v>98</v>
      </c>
      <c r="D10563" s="256">
        <v>5.3</v>
      </c>
      <c r="E10563" s="256">
        <v>5.3</v>
      </c>
      <c r="F10563" s="256">
        <v>3.6</v>
      </c>
      <c r="G10563" s="256">
        <v>3.8</v>
      </c>
    </row>
    <row r="10564" spans="1:7">
      <c r="A10564" s="256" t="s">
        <v>28533</v>
      </c>
      <c r="B10564" s="256" t="s">
        <v>28534</v>
      </c>
      <c r="C10564" s="256">
        <v>47</v>
      </c>
      <c r="D10564" s="256">
        <v>2.9</v>
      </c>
      <c r="E10564" s="256">
        <v>1.6</v>
      </c>
      <c r="F10564" s="256">
        <v>1.1000000000000001</v>
      </c>
      <c r="G10564" s="256">
        <v>2.5</v>
      </c>
    </row>
    <row r="10565" spans="1:7">
      <c r="A10565" s="256" t="s">
        <v>13201</v>
      </c>
      <c r="B10565" s="256" t="s">
        <v>13202</v>
      </c>
      <c r="C10565" s="256">
        <v>108</v>
      </c>
      <c r="D10565" s="256">
        <v>8.1</v>
      </c>
      <c r="E10565" s="256">
        <v>6.1</v>
      </c>
      <c r="F10565" s="256">
        <v>4.5999999999999996</v>
      </c>
      <c r="G10565" s="256">
        <v>2.1</v>
      </c>
    </row>
    <row r="10566" spans="1:7">
      <c r="A10566" s="256" t="s">
        <v>22411</v>
      </c>
      <c r="B10566" s="256" t="s">
        <v>22412</v>
      </c>
      <c r="C10566" s="256">
        <v>12</v>
      </c>
      <c r="D10566" s="256">
        <v>0.6</v>
      </c>
      <c r="E10566" s="256">
        <v>2</v>
      </c>
      <c r="F10566" s="256">
        <v>0.3</v>
      </c>
      <c r="G10566" s="256">
        <v>0.3</v>
      </c>
    </row>
    <row r="10567" spans="1:7">
      <c r="A10567" s="256" t="s">
        <v>13203</v>
      </c>
      <c r="B10567" s="256" t="s">
        <v>13204</v>
      </c>
      <c r="C10567" s="256">
        <v>26</v>
      </c>
      <c r="D10567" s="256">
        <v>1.5</v>
      </c>
      <c r="E10567" s="256">
        <v>2</v>
      </c>
      <c r="F10567" s="256">
        <v>0.9</v>
      </c>
      <c r="G10567" s="256">
        <v>0.8</v>
      </c>
    </row>
    <row r="10568" spans="1:7">
      <c r="A10568" s="256" t="s">
        <v>22413</v>
      </c>
      <c r="B10568" s="256" t="s">
        <v>22414</v>
      </c>
      <c r="C10568" s="256">
        <v>46</v>
      </c>
      <c r="D10568" s="256">
        <v>2.4</v>
      </c>
      <c r="E10568" s="256">
        <v>1.9</v>
      </c>
      <c r="F10568" s="256">
        <v>1.3</v>
      </c>
      <c r="G10568" s="256">
        <v>2.2999999999999998</v>
      </c>
    </row>
    <row r="10569" spans="1:7">
      <c r="A10569" s="256" t="s">
        <v>13207</v>
      </c>
      <c r="B10569" s="256" t="s">
        <v>13208</v>
      </c>
      <c r="C10569" s="256">
        <v>169</v>
      </c>
      <c r="D10569" s="256">
        <v>4.3</v>
      </c>
      <c r="E10569" s="256">
        <v>7.5</v>
      </c>
      <c r="F10569" s="256">
        <v>3.5</v>
      </c>
      <c r="G10569" s="256">
        <v>13.4</v>
      </c>
    </row>
    <row r="10570" spans="1:7">
      <c r="A10570" s="256" t="s">
        <v>22419</v>
      </c>
      <c r="B10570" s="256" t="s">
        <v>22420</v>
      </c>
      <c r="C10570" s="256">
        <v>38</v>
      </c>
      <c r="D10570" s="256">
        <v>0.4</v>
      </c>
      <c r="E10570" s="256">
        <v>0.4</v>
      </c>
      <c r="F10570" s="256">
        <v>2.2000000000000002</v>
      </c>
      <c r="G10570" s="256">
        <v>2.7</v>
      </c>
    </row>
    <row r="10571" spans="1:7">
      <c r="A10571" s="256" t="s">
        <v>13213</v>
      </c>
      <c r="B10571" s="256" t="s">
        <v>13214</v>
      </c>
      <c r="C10571" s="256">
        <v>152</v>
      </c>
      <c r="D10571" s="256">
        <v>8.6</v>
      </c>
      <c r="E10571" s="256">
        <v>6.5</v>
      </c>
      <c r="F10571" s="256">
        <v>9.4</v>
      </c>
      <c r="G10571" s="256">
        <v>2.7</v>
      </c>
    </row>
    <row r="10572" spans="1:7">
      <c r="A10572" s="256" t="s">
        <v>13215</v>
      </c>
      <c r="B10572" s="256" t="s">
        <v>13216</v>
      </c>
      <c r="C10572" s="256">
        <v>12</v>
      </c>
      <c r="D10572" s="256">
        <v>1</v>
      </c>
      <c r="E10572" s="256">
        <v>0.8</v>
      </c>
      <c r="F10572" s="256">
        <v>0.7</v>
      </c>
      <c r="G10572" s="256">
        <v>0</v>
      </c>
    </row>
    <row r="10573" spans="1:7">
      <c r="A10573" s="256" t="s">
        <v>22421</v>
      </c>
      <c r="B10573" s="256" t="s">
        <v>22422</v>
      </c>
      <c r="C10573" s="256">
        <v>21</v>
      </c>
      <c r="D10573" s="256">
        <v>0.4</v>
      </c>
      <c r="E10573" s="256">
        <v>0.8</v>
      </c>
      <c r="F10573" s="256">
        <v>0</v>
      </c>
      <c r="G10573" s="256">
        <v>2.2000000000000002</v>
      </c>
    </row>
    <row r="10574" spans="1:7">
      <c r="A10574" s="256" t="s">
        <v>13221</v>
      </c>
      <c r="B10574" s="256" t="s">
        <v>13222</v>
      </c>
      <c r="C10574" s="256">
        <v>109</v>
      </c>
      <c r="D10574" s="256">
        <v>9.9</v>
      </c>
      <c r="E10574" s="256">
        <v>8.3000000000000007</v>
      </c>
      <c r="F10574" s="256">
        <v>1.7</v>
      </c>
      <c r="G10574" s="256">
        <v>2.6</v>
      </c>
    </row>
    <row r="10575" spans="1:7">
      <c r="A10575" s="256" t="s">
        <v>13223</v>
      </c>
      <c r="B10575" s="256" t="s">
        <v>13224</v>
      </c>
      <c r="C10575" s="256">
        <v>64</v>
      </c>
      <c r="D10575" s="256">
        <v>3.4</v>
      </c>
      <c r="E10575" s="256">
        <v>3.4</v>
      </c>
      <c r="F10575" s="256">
        <v>3.3</v>
      </c>
      <c r="G10575" s="256">
        <v>1.7</v>
      </c>
    </row>
    <row r="10576" spans="1:7">
      <c r="A10576" s="256" t="s">
        <v>28535</v>
      </c>
      <c r="B10576" s="256" t="s">
        <v>28536</v>
      </c>
      <c r="C10576" s="256">
        <v>28</v>
      </c>
      <c r="D10576" s="256">
        <v>2</v>
      </c>
      <c r="E10576" s="256">
        <v>2.2999999999999998</v>
      </c>
      <c r="F10576" s="256">
        <v>1.3</v>
      </c>
      <c r="G10576" s="256">
        <v>0.3</v>
      </c>
    </row>
    <row r="10577" spans="1:7">
      <c r="A10577" s="256" t="s">
        <v>22423</v>
      </c>
      <c r="B10577" s="256" t="s">
        <v>22424</v>
      </c>
      <c r="C10577" s="256">
        <v>25</v>
      </c>
      <c r="D10577" s="256">
        <v>1.8</v>
      </c>
      <c r="E10577" s="256">
        <v>0.4</v>
      </c>
      <c r="F10577" s="256">
        <v>1.1000000000000001</v>
      </c>
      <c r="G10577" s="256">
        <v>0.8</v>
      </c>
    </row>
    <row r="10578" spans="1:7">
      <c r="A10578" s="256" t="s">
        <v>13225</v>
      </c>
      <c r="B10578" s="256" t="s">
        <v>13226</v>
      </c>
      <c r="C10578" s="256">
        <v>68</v>
      </c>
      <c r="D10578" s="256">
        <v>4.4000000000000004</v>
      </c>
      <c r="E10578" s="256">
        <v>2.2999999999999998</v>
      </c>
      <c r="F10578" s="256">
        <v>2.2000000000000002</v>
      </c>
      <c r="G10578" s="256">
        <v>2.8</v>
      </c>
    </row>
    <row r="10579" spans="1:7">
      <c r="A10579" s="256" t="s">
        <v>13227</v>
      </c>
      <c r="B10579" s="256" t="s">
        <v>13228</v>
      </c>
      <c r="C10579" s="256">
        <v>65</v>
      </c>
      <c r="D10579" s="256">
        <v>2</v>
      </c>
      <c r="E10579" s="256">
        <v>2.7</v>
      </c>
      <c r="F10579" s="256">
        <v>2.9</v>
      </c>
      <c r="G10579" s="256">
        <v>3.5</v>
      </c>
    </row>
    <row r="10580" spans="1:7">
      <c r="A10580" s="256" t="s">
        <v>28537</v>
      </c>
      <c r="B10580" s="256" t="s">
        <v>28538</v>
      </c>
      <c r="C10580" s="256">
        <v>16</v>
      </c>
      <c r="D10580" s="256">
        <v>0.4</v>
      </c>
      <c r="E10580" s="256">
        <v>0</v>
      </c>
      <c r="F10580" s="256">
        <v>1.3</v>
      </c>
      <c r="G10580" s="256">
        <v>0.6</v>
      </c>
    </row>
    <row r="10581" spans="1:7">
      <c r="A10581" s="256" t="s">
        <v>13229</v>
      </c>
      <c r="B10581" s="256" t="s">
        <v>13230</v>
      </c>
      <c r="C10581" s="256">
        <v>15</v>
      </c>
      <c r="D10581" s="256">
        <v>1.1000000000000001</v>
      </c>
      <c r="E10581" s="256">
        <v>1.1000000000000001</v>
      </c>
      <c r="F10581" s="256">
        <v>0.6</v>
      </c>
      <c r="G10581" s="256">
        <v>0.3</v>
      </c>
    </row>
    <row r="10582" spans="1:7">
      <c r="A10582" s="256" t="s">
        <v>13233</v>
      </c>
      <c r="B10582" s="256" t="s">
        <v>13234</v>
      </c>
      <c r="C10582" s="256">
        <v>78</v>
      </c>
      <c r="D10582" s="256">
        <v>2.2000000000000002</v>
      </c>
      <c r="E10582" s="256">
        <v>2.2999999999999998</v>
      </c>
      <c r="F10582" s="256">
        <v>2.7</v>
      </c>
      <c r="G10582" s="256">
        <v>5.4</v>
      </c>
    </row>
    <row r="10583" spans="1:7">
      <c r="A10583" s="256" t="s">
        <v>13235</v>
      </c>
      <c r="B10583" s="256" t="s">
        <v>13236</v>
      </c>
      <c r="C10583" s="256">
        <v>24</v>
      </c>
      <c r="D10583" s="256">
        <v>1.3</v>
      </c>
      <c r="E10583" s="256">
        <v>1.6</v>
      </c>
      <c r="F10583" s="256">
        <v>1.2</v>
      </c>
      <c r="G10583" s="256">
        <v>0.5</v>
      </c>
    </row>
    <row r="10584" spans="1:7">
      <c r="A10584" s="256" t="s">
        <v>28539</v>
      </c>
      <c r="B10584" s="256" t="s">
        <v>28540</v>
      </c>
      <c r="C10584" s="256">
        <v>167</v>
      </c>
      <c r="D10584" s="256">
        <v>0.9</v>
      </c>
      <c r="E10584" s="256">
        <v>3</v>
      </c>
      <c r="F10584" s="256">
        <v>13.7</v>
      </c>
      <c r="G10584" s="256">
        <v>7.8</v>
      </c>
    </row>
    <row r="10585" spans="1:7">
      <c r="A10585" s="256" t="s">
        <v>22431</v>
      </c>
      <c r="B10585" s="256" t="s">
        <v>22432</v>
      </c>
      <c r="C10585" s="256">
        <v>17</v>
      </c>
      <c r="D10585" s="256">
        <v>2.2000000000000002</v>
      </c>
      <c r="E10585" s="256">
        <v>0.8</v>
      </c>
      <c r="F10585" s="256">
        <v>0</v>
      </c>
      <c r="G10585" s="256">
        <v>0.4</v>
      </c>
    </row>
    <row r="10586" spans="1:7">
      <c r="A10586" s="256" t="s">
        <v>22439</v>
      </c>
      <c r="B10586" s="256" t="s">
        <v>22440</v>
      </c>
      <c r="C10586" s="256">
        <v>32</v>
      </c>
      <c r="D10586" s="256">
        <v>0.4</v>
      </c>
      <c r="E10586" s="256">
        <v>1.6</v>
      </c>
      <c r="F10586" s="256">
        <v>1.1000000000000001</v>
      </c>
      <c r="G10586" s="256">
        <v>2.4</v>
      </c>
    </row>
    <row r="10587" spans="1:7">
      <c r="A10587" s="256" t="s">
        <v>28541</v>
      </c>
      <c r="B10587" s="256" t="s">
        <v>28542</v>
      </c>
      <c r="C10587" s="256">
        <v>12</v>
      </c>
      <c r="D10587" s="256">
        <v>1.2</v>
      </c>
      <c r="E10587" s="256">
        <v>0.8</v>
      </c>
      <c r="F10587" s="256">
        <v>0</v>
      </c>
      <c r="G10587" s="256">
        <v>0.5</v>
      </c>
    </row>
    <row r="10588" spans="1:7">
      <c r="A10588" s="256" t="s">
        <v>22441</v>
      </c>
      <c r="B10588" s="256" t="s">
        <v>22442</v>
      </c>
      <c r="C10588" s="256">
        <v>55</v>
      </c>
      <c r="D10588" s="256">
        <v>0.9</v>
      </c>
      <c r="E10588" s="256">
        <v>2</v>
      </c>
      <c r="F10588" s="256">
        <v>1.4</v>
      </c>
      <c r="G10588" s="256">
        <v>4.7</v>
      </c>
    </row>
    <row r="10589" spans="1:7">
      <c r="A10589" s="256" t="s">
        <v>13243</v>
      </c>
      <c r="B10589" s="256" t="s">
        <v>13244</v>
      </c>
      <c r="C10589" s="256">
        <v>19</v>
      </c>
      <c r="D10589" s="256">
        <v>1.6</v>
      </c>
      <c r="E10589" s="256">
        <v>0.4</v>
      </c>
      <c r="F10589" s="256">
        <v>0.5</v>
      </c>
      <c r="G10589" s="256">
        <v>0.7</v>
      </c>
    </row>
    <row r="10590" spans="1:7">
      <c r="A10590" s="256" t="s">
        <v>13245</v>
      </c>
      <c r="B10590" s="256" t="s">
        <v>13246</v>
      </c>
      <c r="C10590" s="256">
        <v>37</v>
      </c>
      <c r="D10590" s="256">
        <v>3.1</v>
      </c>
      <c r="E10590" s="256">
        <v>1.9</v>
      </c>
      <c r="F10590" s="256">
        <v>0.6</v>
      </c>
      <c r="G10590" s="256">
        <v>1.3</v>
      </c>
    </row>
    <row r="10591" spans="1:7">
      <c r="A10591" s="256" t="s">
        <v>22443</v>
      </c>
      <c r="B10591" s="256" t="s">
        <v>22444</v>
      </c>
      <c r="C10591" s="256">
        <v>22</v>
      </c>
      <c r="D10591" s="256">
        <v>0.9</v>
      </c>
      <c r="E10591" s="256">
        <v>0.8</v>
      </c>
      <c r="F10591" s="256">
        <v>0.7</v>
      </c>
      <c r="G10591" s="256">
        <v>1.3</v>
      </c>
    </row>
    <row r="10592" spans="1:7">
      <c r="A10592" s="256" t="s">
        <v>28543</v>
      </c>
      <c r="B10592" s="256" t="s">
        <v>28544</v>
      </c>
      <c r="C10592" s="256">
        <v>208</v>
      </c>
      <c r="D10592" s="256">
        <v>4.5999999999999996</v>
      </c>
      <c r="E10592" s="256">
        <v>3.8</v>
      </c>
      <c r="F10592" s="256">
        <v>6.2</v>
      </c>
      <c r="G10592" s="256">
        <v>17.100000000000001</v>
      </c>
    </row>
    <row r="10593" spans="1:7">
      <c r="A10593" s="256" t="s">
        <v>13251</v>
      </c>
      <c r="B10593" s="256" t="s">
        <v>13252</v>
      </c>
      <c r="C10593" s="256">
        <v>40</v>
      </c>
      <c r="D10593" s="256">
        <v>1.2</v>
      </c>
      <c r="E10593" s="256">
        <v>1.6</v>
      </c>
      <c r="F10593" s="256">
        <v>2.6</v>
      </c>
      <c r="G10593" s="256">
        <v>1.5</v>
      </c>
    </row>
    <row r="10594" spans="1:7">
      <c r="A10594" s="256" t="s">
        <v>13253</v>
      </c>
      <c r="B10594" s="256" t="s">
        <v>13254</v>
      </c>
      <c r="C10594" s="256">
        <v>52</v>
      </c>
      <c r="D10594" s="256">
        <v>3.7</v>
      </c>
      <c r="E10594" s="256">
        <v>2.6</v>
      </c>
      <c r="F10594" s="256">
        <v>3</v>
      </c>
      <c r="G10594" s="256">
        <v>0.5</v>
      </c>
    </row>
    <row r="10595" spans="1:7">
      <c r="A10595" s="256" t="s">
        <v>13257</v>
      </c>
      <c r="B10595" s="256" t="s">
        <v>13258</v>
      </c>
      <c r="C10595" s="256">
        <v>22</v>
      </c>
      <c r="D10595" s="256">
        <v>2.4</v>
      </c>
      <c r="E10595" s="256">
        <v>0</v>
      </c>
      <c r="F10595" s="256">
        <v>0.2</v>
      </c>
      <c r="G10595" s="256">
        <v>0.9</v>
      </c>
    </row>
    <row r="10596" spans="1:7">
      <c r="A10596" s="256" t="s">
        <v>22445</v>
      </c>
      <c r="B10596" s="256" t="s">
        <v>22446</v>
      </c>
      <c r="C10596" s="256">
        <v>119</v>
      </c>
      <c r="D10596" s="256">
        <v>1.1000000000000001</v>
      </c>
      <c r="E10596" s="256">
        <v>2.6</v>
      </c>
      <c r="F10596" s="256">
        <v>4.3</v>
      </c>
      <c r="G10596" s="256">
        <v>10.199999999999999</v>
      </c>
    </row>
    <row r="10597" spans="1:7">
      <c r="A10597" s="256" t="s">
        <v>28545</v>
      </c>
      <c r="B10597" s="256" t="s">
        <v>28546</v>
      </c>
      <c r="C10597" s="256">
        <v>231</v>
      </c>
      <c r="D10597" s="256">
        <v>16.899999999999999</v>
      </c>
      <c r="E10597" s="256">
        <v>9.5</v>
      </c>
      <c r="F10597" s="256">
        <v>6.3</v>
      </c>
      <c r="G10597" s="256">
        <v>9</v>
      </c>
    </row>
    <row r="10598" spans="1:7">
      <c r="A10598" s="256" t="s">
        <v>13261</v>
      </c>
      <c r="B10598" s="256" t="s">
        <v>13262</v>
      </c>
      <c r="C10598" s="256">
        <v>12</v>
      </c>
      <c r="D10598" s="256">
        <v>1.6</v>
      </c>
      <c r="E10598" s="256">
        <v>0.8</v>
      </c>
      <c r="F10598" s="256">
        <v>0.1</v>
      </c>
      <c r="G10598" s="256">
        <v>0</v>
      </c>
    </row>
    <row r="10599" spans="1:7">
      <c r="A10599" s="256" t="s">
        <v>13263</v>
      </c>
      <c r="B10599" s="256" t="s">
        <v>13264</v>
      </c>
      <c r="C10599" s="256">
        <v>48</v>
      </c>
      <c r="D10599" s="256">
        <v>1.1000000000000001</v>
      </c>
      <c r="E10599" s="256">
        <v>3.4</v>
      </c>
      <c r="F10599" s="256">
        <v>1.4</v>
      </c>
      <c r="G10599" s="256">
        <v>3.1</v>
      </c>
    </row>
    <row r="10600" spans="1:7">
      <c r="A10600" s="256" t="s">
        <v>13265</v>
      </c>
      <c r="B10600" s="256" t="s">
        <v>13266</v>
      </c>
      <c r="C10600" s="256">
        <v>10</v>
      </c>
      <c r="D10600" s="256">
        <v>1.1000000000000001</v>
      </c>
      <c r="E10600" s="256">
        <v>1.2</v>
      </c>
      <c r="F10600" s="256">
        <v>0.1</v>
      </c>
      <c r="G10600" s="256">
        <v>0</v>
      </c>
    </row>
    <row r="10601" spans="1:7">
      <c r="A10601" s="256" t="s">
        <v>28547</v>
      </c>
      <c r="B10601" s="256" t="s">
        <v>28548</v>
      </c>
      <c r="C10601" s="256">
        <v>44</v>
      </c>
      <c r="D10601" s="256">
        <v>2.8</v>
      </c>
      <c r="E10601" s="256">
        <v>2.2999999999999998</v>
      </c>
      <c r="F10601" s="256">
        <v>2.5</v>
      </c>
      <c r="G10601" s="256">
        <v>0.5</v>
      </c>
    </row>
    <row r="10602" spans="1:7">
      <c r="A10602" s="256" t="s">
        <v>22447</v>
      </c>
      <c r="B10602" s="256" t="s">
        <v>22448</v>
      </c>
      <c r="C10602" s="256">
        <v>39</v>
      </c>
      <c r="D10602" s="256">
        <v>3</v>
      </c>
      <c r="E10602" s="256">
        <v>0.4</v>
      </c>
      <c r="F10602" s="256">
        <v>1.5</v>
      </c>
      <c r="G10602" s="256">
        <v>1.3</v>
      </c>
    </row>
    <row r="10603" spans="1:7">
      <c r="A10603" s="256" t="s">
        <v>22449</v>
      </c>
      <c r="B10603" s="256" t="s">
        <v>22450</v>
      </c>
      <c r="C10603" s="256">
        <v>20</v>
      </c>
      <c r="D10603" s="256">
        <v>0.9</v>
      </c>
      <c r="E10603" s="256">
        <v>1.2</v>
      </c>
      <c r="F10603" s="256">
        <v>0.7</v>
      </c>
      <c r="G10603" s="256">
        <v>0.9</v>
      </c>
    </row>
    <row r="10604" spans="1:7">
      <c r="A10604" s="256" t="s">
        <v>28549</v>
      </c>
      <c r="B10604" s="256" t="s">
        <v>28550</v>
      </c>
      <c r="C10604" s="256">
        <v>17</v>
      </c>
      <c r="D10604" s="256">
        <v>0.7</v>
      </c>
      <c r="E10604" s="256">
        <v>0</v>
      </c>
      <c r="F10604" s="256">
        <v>0.9</v>
      </c>
      <c r="G10604" s="256">
        <v>0.9</v>
      </c>
    </row>
    <row r="10605" spans="1:7">
      <c r="A10605" s="256" t="s">
        <v>13269</v>
      </c>
      <c r="B10605" s="256" t="s">
        <v>13270</v>
      </c>
      <c r="C10605" s="256">
        <v>260</v>
      </c>
      <c r="D10605" s="256">
        <v>16.399999999999999</v>
      </c>
      <c r="E10605" s="256">
        <v>15.6</v>
      </c>
      <c r="F10605" s="256">
        <v>11.4</v>
      </c>
      <c r="G10605" s="256">
        <v>6.6</v>
      </c>
    </row>
    <row r="10606" spans="1:7">
      <c r="A10606" s="256" t="s">
        <v>13273</v>
      </c>
      <c r="B10606" s="256" t="s">
        <v>13274</v>
      </c>
      <c r="C10606" s="256">
        <v>26</v>
      </c>
      <c r="D10606" s="256">
        <v>2.8</v>
      </c>
      <c r="E10606" s="256">
        <v>3.1</v>
      </c>
      <c r="F10606" s="256">
        <v>0.1</v>
      </c>
      <c r="G10606" s="256">
        <v>0.2</v>
      </c>
    </row>
    <row r="10607" spans="1:7">
      <c r="A10607" s="256" t="s">
        <v>13275</v>
      </c>
      <c r="B10607" s="256" t="s">
        <v>13276</v>
      </c>
      <c r="C10607" s="256">
        <v>14</v>
      </c>
      <c r="D10607" s="256">
        <v>1.3</v>
      </c>
      <c r="E10607" s="256">
        <v>0.4</v>
      </c>
      <c r="F10607" s="256">
        <v>0.2</v>
      </c>
      <c r="G10607" s="256">
        <v>0.5</v>
      </c>
    </row>
    <row r="10608" spans="1:7">
      <c r="A10608" s="256" t="s">
        <v>13277</v>
      </c>
      <c r="B10608" s="256" t="s">
        <v>13278</v>
      </c>
      <c r="C10608" s="256">
        <v>25</v>
      </c>
      <c r="D10608" s="256">
        <v>0.9</v>
      </c>
      <c r="E10608" s="256">
        <v>0.8</v>
      </c>
      <c r="F10608" s="256">
        <v>1</v>
      </c>
      <c r="G10608" s="256">
        <v>1.5</v>
      </c>
    </row>
    <row r="10609" spans="1:7">
      <c r="A10609" s="256" t="s">
        <v>13279</v>
      </c>
      <c r="B10609" s="256" t="s">
        <v>13280</v>
      </c>
      <c r="C10609" s="256">
        <v>20</v>
      </c>
      <c r="D10609" s="256">
        <v>1.2</v>
      </c>
      <c r="E10609" s="256">
        <v>1.2</v>
      </c>
      <c r="F10609" s="256">
        <v>0.5</v>
      </c>
      <c r="G10609" s="256">
        <v>0.9</v>
      </c>
    </row>
    <row r="10610" spans="1:7">
      <c r="A10610" s="256" t="s">
        <v>115</v>
      </c>
      <c r="B10610" s="256" t="s">
        <v>13281</v>
      </c>
      <c r="C10610" s="256">
        <v>145</v>
      </c>
      <c r="D10610" s="256">
        <v>8.8000000000000007</v>
      </c>
      <c r="E10610" s="256">
        <v>3.5</v>
      </c>
      <c r="F10610" s="256">
        <v>7.1</v>
      </c>
      <c r="G10610" s="256">
        <v>4.7</v>
      </c>
    </row>
    <row r="10611" spans="1:7">
      <c r="A10611" s="256" t="s">
        <v>22451</v>
      </c>
      <c r="B10611" s="256" t="s">
        <v>22452</v>
      </c>
      <c r="C10611" s="256">
        <v>18</v>
      </c>
      <c r="D10611" s="256">
        <v>1.5</v>
      </c>
      <c r="E10611" s="256">
        <v>1.2</v>
      </c>
      <c r="F10611" s="256">
        <v>0.7</v>
      </c>
      <c r="G10611" s="256">
        <v>0.3</v>
      </c>
    </row>
    <row r="10612" spans="1:7">
      <c r="A10612" s="256" t="s">
        <v>13282</v>
      </c>
      <c r="B10612" s="256" t="s">
        <v>13283</v>
      </c>
      <c r="C10612" s="256">
        <v>63</v>
      </c>
      <c r="D10612" s="256">
        <v>3</v>
      </c>
      <c r="E10612" s="256">
        <v>3</v>
      </c>
      <c r="F10612" s="256">
        <v>3.3</v>
      </c>
      <c r="G10612" s="256">
        <v>2</v>
      </c>
    </row>
    <row r="10613" spans="1:7">
      <c r="A10613" s="256" t="s">
        <v>22453</v>
      </c>
      <c r="B10613" s="256" t="s">
        <v>22454</v>
      </c>
      <c r="C10613" s="256">
        <v>54</v>
      </c>
      <c r="D10613" s="256">
        <v>1.9</v>
      </c>
      <c r="E10613" s="256">
        <v>1.2</v>
      </c>
      <c r="F10613" s="256">
        <v>4.4000000000000004</v>
      </c>
      <c r="G10613" s="256">
        <v>1.2</v>
      </c>
    </row>
    <row r="10614" spans="1:7">
      <c r="A10614" s="256" t="s">
        <v>13284</v>
      </c>
      <c r="B10614" s="256" t="s">
        <v>13285</v>
      </c>
      <c r="C10614" s="256">
        <v>316</v>
      </c>
      <c r="D10614" s="256">
        <v>20.7</v>
      </c>
      <c r="E10614" s="256">
        <v>12.6</v>
      </c>
      <c r="F10614" s="256">
        <v>13.4</v>
      </c>
      <c r="G10614" s="256">
        <v>9.9</v>
      </c>
    </row>
    <row r="10615" spans="1:7">
      <c r="A10615" s="256" t="s">
        <v>13288</v>
      </c>
      <c r="B10615" s="256" t="s">
        <v>13289</v>
      </c>
      <c r="C10615" s="256">
        <v>173</v>
      </c>
      <c r="D10615" s="256">
        <v>7.8</v>
      </c>
      <c r="E10615" s="256">
        <v>6.1</v>
      </c>
      <c r="F10615" s="256">
        <v>7.7</v>
      </c>
      <c r="G10615" s="256">
        <v>7.8</v>
      </c>
    </row>
    <row r="10616" spans="1:7">
      <c r="A10616" s="256" t="s">
        <v>13292</v>
      </c>
      <c r="B10616" s="256" t="s">
        <v>13293</v>
      </c>
      <c r="C10616" s="256">
        <v>23</v>
      </c>
      <c r="D10616" s="256">
        <v>0.8</v>
      </c>
      <c r="E10616" s="256">
        <v>0.8</v>
      </c>
      <c r="F10616" s="256">
        <v>0.7</v>
      </c>
      <c r="G10616" s="256">
        <v>1.5</v>
      </c>
    </row>
    <row r="10617" spans="1:7">
      <c r="A10617" s="256" t="s">
        <v>13294</v>
      </c>
      <c r="B10617" s="256" t="s">
        <v>13295</v>
      </c>
      <c r="C10617" s="256">
        <v>61</v>
      </c>
      <c r="D10617" s="256">
        <v>2.7</v>
      </c>
      <c r="E10617" s="256">
        <v>1.6</v>
      </c>
      <c r="F10617" s="256">
        <v>3.8</v>
      </c>
      <c r="G10617" s="256">
        <v>2</v>
      </c>
    </row>
    <row r="10618" spans="1:7">
      <c r="A10618" s="256" t="s">
        <v>22458</v>
      </c>
      <c r="B10618" s="256" t="s">
        <v>22459</v>
      </c>
      <c r="C10618" s="256">
        <v>18</v>
      </c>
      <c r="D10618" s="256">
        <v>1.5</v>
      </c>
      <c r="E10618" s="256">
        <v>1.9</v>
      </c>
      <c r="F10618" s="256">
        <v>0.5</v>
      </c>
      <c r="G10618" s="256">
        <v>0.1</v>
      </c>
    </row>
    <row r="10619" spans="1:7">
      <c r="A10619" s="256" t="s">
        <v>28551</v>
      </c>
      <c r="B10619" s="256" t="s">
        <v>28552</v>
      </c>
      <c r="C10619" s="256">
        <v>79</v>
      </c>
      <c r="D10619" s="256">
        <v>1.3</v>
      </c>
      <c r="E10619" s="256">
        <v>2.7</v>
      </c>
      <c r="F10619" s="256">
        <v>2.5</v>
      </c>
      <c r="G10619" s="256">
        <v>6.1</v>
      </c>
    </row>
    <row r="10620" spans="1:7">
      <c r="A10620" s="256" t="s">
        <v>13298</v>
      </c>
      <c r="B10620" s="256" t="s">
        <v>13299</v>
      </c>
      <c r="C10620" s="256">
        <v>22</v>
      </c>
      <c r="D10620" s="256">
        <v>1.9</v>
      </c>
      <c r="E10620" s="256">
        <v>0.8</v>
      </c>
      <c r="F10620" s="256">
        <v>0.3</v>
      </c>
      <c r="G10620" s="256">
        <v>1</v>
      </c>
    </row>
    <row r="10621" spans="1:7">
      <c r="A10621" s="256" t="s">
        <v>13300</v>
      </c>
      <c r="B10621" s="256" t="s">
        <v>13301</v>
      </c>
      <c r="C10621" s="256">
        <v>148</v>
      </c>
      <c r="D10621" s="256">
        <v>4.5999999999999996</v>
      </c>
      <c r="E10621" s="256">
        <v>3.9</v>
      </c>
      <c r="F10621" s="256">
        <v>9.1</v>
      </c>
      <c r="G10621" s="256">
        <v>6.5</v>
      </c>
    </row>
    <row r="10622" spans="1:7">
      <c r="A10622" s="256" t="s">
        <v>13302</v>
      </c>
      <c r="B10622" s="256" t="s">
        <v>13303</v>
      </c>
      <c r="C10622" s="256">
        <v>17</v>
      </c>
      <c r="D10622" s="256">
        <v>1.4</v>
      </c>
      <c r="E10622" s="256">
        <v>0</v>
      </c>
      <c r="F10622" s="256">
        <v>0.4</v>
      </c>
      <c r="G10622" s="256">
        <v>0.8</v>
      </c>
    </row>
    <row r="10623" spans="1:7">
      <c r="A10623" s="256" t="s">
        <v>22462</v>
      </c>
      <c r="B10623" s="256" t="s">
        <v>22463</v>
      </c>
      <c r="C10623" s="256">
        <v>19</v>
      </c>
      <c r="D10623" s="256">
        <v>0.8</v>
      </c>
      <c r="E10623" s="256">
        <v>0.8</v>
      </c>
      <c r="F10623" s="256">
        <v>0.7</v>
      </c>
      <c r="G10623" s="256">
        <v>0.9</v>
      </c>
    </row>
    <row r="10624" spans="1:7">
      <c r="A10624" s="256" t="s">
        <v>13304</v>
      </c>
      <c r="B10624" s="256" t="s">
        <v>13305</v>
      </c>
      <c r="C10624" s="256">
        <v>17</v>
      </c>
      <c r="D10624" s="256">
        <v>0.4</v>
      </c>
      <c r="E10624" s="256">
        <v>0.8</v>
      </c>
      <c r="F10624" s="256">
        <v>0.7</v>
      </c>
      <c r="G10624" s="256">
        <v>1</v>
      </c>
    </row>
    <row r="10625" spans="1:7">
      <c r="A10625" s="256" t="s">
        <v>13306</v>
      </c>
      <c r="B10625" s="256" t="s">
        <v>13307</v>
      </c>
      <c r="C10625" s="256">
        <v>10</v>
      </c>
      <c r="D10625" s="256">
        <v>0.7</v>
      </c>
      <c r="E10625" s="256">
        <v>0</v>
      </c>
      <c r="F10625" s="256">
        <v>0.2</v>
      </c>
      <c r="G10625" s="256">
        <v>0.5</v>
      </c>
    </row>
    <row r="10626" spans="1:7">
      <c r="A10626" s="256" t="s">
        <v>22468</v>
      </c>
      <c r="B10626" s="256" t="s">
        <v>22469</v>
      </c>
      <c r="C10626" s="256">
        <v>79</v>
      </c>
      <c r="D10626" s="256">
        <v>6</v>
      </c>
      <c r="E10626" s="256">
        <v>3.5</v>
      </c>
      <c r="F10626" s="256">
        <v>2.6</v>
      </c>
      <c r="G10626" s="256">
        <v>2.4</v>
      </c>
    </row>
    <row r="10627" spans="1:7">
      <c r="A10627" s="256" t="s">
        <v>22470</v>
      </c>
      <c r="B10627" s="256" t="s">
        <v>22471</v>
      </c>
      <c r="C10627" s="256">
        <v>24</v>
      </c>
      <c r="D10627" s="256">
        <v>1.5</v>
      </c>
      <c r="E10627" s="256">
        <v>1.1000000000000001</v>
      </c>
      <c r="F10627" s="256">
        <v>0.9</v>
      </c>
      <c r="G10627" s="256">
        <v>0.8</v>
      </c>
    </row>
    <row r="10628" spans="1:7">
      <c r="A10628" s="256" t="s">
        <v>13308</v>
      </c>
      <c r="B10628" s="256" t="s">
        <v>13309</v>
      </c>
      <c r="C10628" s="256">
        <v>51</v>
      </c>
      <c r="D10628" s="256">
        <v>3.2</v>
      </c>
      <c r="E10628" s="256">
        <v>3</v>
      </c>
      <c r="F10628" s="256">
        <v>1.7</v>
      </c>
      <c r="G10628" s="256">
        <v>1.6</v>
      </c>
    </row>
    <row r="10629" spans="1:7">
      <c r="A10629" s="256" t="s">
        <v>28553</v>
      </c>
      <c r="B10629" s="256" t="s">
        <v>28554</v>
      </c>
      <c r="C10629" s="256">
        <v>81</v>
      </c>
      <c r="D10629" s="256">
        <v>2.7</v>
      </c>
      <c r="E10629" s="256">
        <v>3.5</v>
      </c>
      <c r="F10629" s="256">
        <v>4.0999999999999996</v>
      </c>
      <c r="G10629" s="256">
        <v>3.8</v>
      </c>
    </row>
    <row r="10630" spans="1:7">
      <c r="A10630" s="256" t="s">
        <v>13310</v>
      </c>
      <c r="B10630" s="256" t="s">
        <v>13311</v>
      </c>
      <c r="C10630" s="256">
        <v>53</v>
      </c>
      <c r="D10630" s="256">
        <v>1.3</v>
      </c>
      <c r="E10630" s="256">
        <v>1.6</v>
      </c>
      <c r="F10630" s="256">
        <v>3.3</v>
      </c>
      <c r="G10630" s="256">
        <v>2.5</v>
      </c>
    </row>
    <row r="10631" spans="1:7">
      <c r="A10631" s="256" t="s">
        <v>13312</v>
      </c>
      <c r="B10631" s="256" t="s">
        <v>13313</v>
      </c>
      <c r="C10631" s="256">
        <v>78</v>
      </c>
      <c r="D10631" s="256">
        <v>4</v>
      </c>
      <c r="E10631" s="256">
        <v>2.2999999999999998</v>
      </c>
      <c r="F10631" s="256">
        <v>3.9</v>
      </c>
      <c r="G10631" s="256">
        <v>3</v>
      </c>
    </row>
    <row r="10632" spans="1:7">
      <c r="A10632" s="256" t="s">
        <v>28555</v>
      </c>
      <c r="B10632" s="256" t="s">
        <v>28556</v>
      </c>
      <c r="C10632" s="256">
        <v>16</v>
      </c>
      <c r="D10632" s="256">
        <v>1.1000000000000001</v>
      </c>
      <c r="E10632" s="256">
        <v>1.5</v>
      </c>
      <c r="F10632" s="256">
        <v>0.3</v>
      </c>
      <c r="G10632" s="256">
        <v>0.4</v>
      </c>
    </row>
    <row r="10633" spans="1:7">
      <c r="A10633" s="256" t="s">
        <v>13314</v>
      </c>
      <c r="B10633" s="256" t="s">
        <v>13315</v>
      </c>
      <c r="C10633" s="256">
        <v>28</v>
      </c>
      <c r="D10633" s="256">
        <v>2.2999999999999998</v>
      </c>
      <c r="E10633" s="256">
        <v>1.2</v>
      </c>
      <c r="F10633" s="256">
        <v>0.8</v>
      </c>
      <c r="G10633" s="256">
        <v>0.9</v>
      </c>
    </row>
    <row r="10634" spans="1:7">
      <c r="A10634" s="256" t="s">
        <v>22474</v>
      </c>
      <c r="B10634" s="256" t="s">
        <v>22475</v>
      </c>
      <c r="C10634" s="256">
        <v>29</v>
      </c>
      <c r="D10634" s="256">
        <v>1.4</v>
      </c>
      <c r="E10634" s="256">
        <v>0.8</v>
      </c>
      <c r="F10634" s="256">
        <v>1.1000000000000001</v>
      </c>
      <c r="G10634" s="256">
        <v>1.6</v>
      </c>
    </row>
    <row r="10635" spans="1:7">
      <c r="A10635" s="256" t="s">
        <v>22476</v>
      </c>
      <c r="B10635" s="256" t="s">
        <v>22477</v>
      </c>
      <c r="C10635" s="256">
        <v>19</v>
      </c>
      <c r="D10635" s="256">
        <v>1.1000000000000001</v>
      </c>
      <c r="E10635" s="256">
        <v>1.9</v>
      </c>
      <c r="F10635" s="256">
        <v>0.3</v>
      </c>
      <c r="G10635" s="256">
        <v>0.8</v>
      </c>
    </row>
    <row r="10636" spans="1:7">
      <c r="A10636" s="256" t="s">
        <v>13316</v>
      </c>
      <c r="B10636" s="256" t="s">
        <v>13317</v>
      </c>
      <c r="C10636" s="256">
        <v>40</v>
      </c>
      <c r="D10636" s="256">
        <v>3.2</v>
      </c>
      <c r="E10636" s="256">
        <v>2.2999999999999998</v>
      </c>
      <c r="F10636" s="256">
        <v>1.5</v>
      </c>
      <c r="G10636" s="256">
        <v>0.7</v>
      </c>
    </row>
    <row r="10637" spans="1:7">
      <c r="A10637" s="256" t="s">
        <v>13318</v>
      </c>
      <c r="B10637" s="256" t="s">
        <v>13319</v>
      </c>
      <c r="C10637" s="256">
        <v>47</v>
      </c>
      <c r="D10637" s="256">
        <v>4.0999999999999996</v>
      </c>
      <c r="E10637" s="256">
        <v>3.9</v>
      </c>
      <c r="F10637" s="256">
        <v>1.6</v>
      </c>
      <c r="G10637" s="256">
        <v>0.4</v>
      </c>
    </row>
    <row r="10638" spans="1:7">
      <c r="A10638" s="256" t="s">
        <v>13320</v>
      </c>
      <c r="B10638" s="256" t="s">
        <v>13321</v>
      </c>
      <c r="C10638" s="256">
        <v>36</v>
      </c>
      <c r="D10638" s="256">
        <v>1.4</v>
      </c>
      <c r="E10638" s="256">
        <v>1.1000000000000001</v>
      </c>
      <c r="F10638" s="256">
        <v>1.3</v>
      </c>
      <c r="G10638" s="256">
        <v>2.1</v>
      </c>
    </row>
    <row r="10639" spans="1:7">
      <c r="A10639" s="256" t="s">
        <v>28557</v>
      </c>
      <c r="B10639" s="256" t="s">
        <v>28558</v>
      </c>
      <c r="C10639" s="256">
        <v>10</v>
      </c>
      <c r="D10639" s="256">
        <v>0.8</v>
      </c>
      <c r="E10639" s="256">
        <v>0.8</v>
      </c>
      <c r="F10639" s="256">
        <v>0.3</v>
      </c>
      <c r="G10639" s="256">
        <v>0.2</v>
      </c>
    </row>
    <row r="10640" spans="1:7">
      <c r="A10640" s="256" t="s">
        <v>28559</v>
      </c>
      <c r="B10640" s="256" t="s">
        <v>28560</v>
      </c>
      <c r="C10640" s="256">
        <v>18</v>
      </c>
      <c r="D10640" s="256">
        <v>0.9</v>
      </c>
      <c r="E10640" s="256">
        <v>1.2</v>
      </c>
      <c r="F10640" s="256">
        <v>0.1</v>
      </c>
      <c r="G10640" s="256">
        <v>1.2</v>
      </c>
    </row>
    <row r="10641" spans="1:7">
      <c r="A10641" s="256" t="s">
        <v>13322</v>
      </c>
      <c r="B10641" s="256" t="s">
        <v>13323</v>
      </c>
      <c r="C10641" s="256">
        <v>139</v>
      </c>
      <c r="D10641" s="256">
        <v>11.5</v>
      </c>
      <c r="E10641" s="256">
        <v>7.6</v>
      </c>
      <c r="F10641" s="256">
        <v>6</v>
      </c>
      <c r="G10641" s="256">
        <v>1.6</v>
      </c>
    </row>
    <row r="10642" spans="1:7">
      <c r="A10642" s="256" t="s">
        <v>13324</v>
      </c>
      <c r="B10642" s="256" t="s">
        <v>13325</v>
      </c>
      <c r="C10642" s="256">
        <v>27</v>
      </c>
      <c r="D10642" s="256">
        <v>4</v>
      </c>
      <c r="E10642" s="256">
        <v>1.2</v>
      </c>
      <c r="F10642" s="256">
        <v>0.1</v>
      </c>
      <c r="G10642" s="256">
        <v>0.1</v>
      </c>
    </row>
    <row r="10643" spans="1:7">
      <c r="A10643" s="256" t="s">
        <v>13326</v>
      </c>
      <c r="B10643" s="256" t="s">
        <v>13327</v>
      </c>
      <c r="C10643" s="256">
        <v>46</v>
      </c>
      <c r="D10643" s="256">
        <v>1.7</v>
      </c>
      <c r="E10643" s="256">
        <v>0</v>
      </c>
      <c r="F10643" s="256">
        <v>2.7</v>
      </c>
      <c r="G10643" s="256">
        <v>2.2000000000000002</v>
      </c>
    </row>
    <row r="10644" spans="1:7">
      <c r="A10644" s="256" t="s">
        <v>28561</v>
      </c>
      <c r="B10644" s="256" t="s">
        <v>28562</v>
      </c>
      <c r="C10644" s="256">
        <v>29</v>
      </c>
      <c r="D10644" s="256">
        <v>2.1</v>
      </c>
      <c r="E10644" s="256">
        <v>1.6</v>
      </c>
      <c r="F10644" s="256">
        <v>1.7</v>
      </c>
      <c r="G10644" s="256">
        <v>0.2</v>
      </c>
    </row>
    <row r="10645" spans="1:7">
      <c r="A10645" s="256" t="s">
        <v>13328</v>
      </c>
      <c r="B10645" s="256" t="s">
        <v>13329</v>
      </c>
      <c r="C10645" s="256">
        <v>32</v>
      </c>
      <c r="D10645" s="256">
        <v>4.4000000000000004</v>
      </c>
      <c r="E10645" s="256">
        <v>1.2</v>
      </c>
      <c r="F10645" s="256">
        <v>0.4</v>
      </c>
      <c r="G10645" s="256">
        <v>0.4</v>
      </c>
    </row>
    <row r="10646" spans="1:7">
      <c r="A10646" s="256" t="s">
        <v>28563</v>
      </c>
      <c r="B10646" s="256" t="s">
        <v>28564</v>
      </c>
      <c r="C10646" s="256">
        <v>11</v>
      </c>
      <c r="D10646" s="256">
        <v>0.4</v>
      </c>
      <c r="E10646" s="256">
        <v>0.4</v>
      </c>
      <c r="F10646" s="256">
        <v>0</v>
      </c>
      <c r="G10646" s="256">
        <v>1.1000000000000001</v>
      </c>
    </row>
    <row r="10647" spans="1:7">
      <c r="A10647" s="256" t="s">
        <v>22480</v>
      </c>
      <c r="B10647" s="256" t="s">
        <v>22481</v>
      </c>
      <c r="C10647" s="256">
        <v>70</v>
      </c>
      <c r="D10647" s="256">
        <v>5.0999999999999996</v>
      </c>
      <c r="E10647" s="256">
        <v>4.2</v>
      </c>
      <c r="F10647" s="256">
        <v>3.4</v>
      </c>
      <c r="G10647" s="256">
        <v>0.9</v>
      </c>
    </row>
    <row r="10648" spans="1:7">
      <c r="A10648" s="256" t="s">
        <v>28565</v>
      </c>
      <c r="B10648" s="256" t="s">
        <v>28566</v>
      </c>
      <c r="C10648" s="256">
        <v>11</v>
      </c>
      <c r="D10648" s="256">
        <v>0</v>
      </c>
      <c r="E10648" s="256">
        <v>0</v>
      </c>
      <c r="F10648" s="256">
        <v>0.6</v>
      </c>
      <c r="G10648" s="256">
        <v>0.9</v>
      </c>
    </row>
    <row r="10649" spans="1:7">
      <c r="A10649" s="256" t="s">
        <v>13332</v>
      </c>
      <c r="B10649" s="256" t="s">
        <v>13333</v>
      </c>
      <c r="C10649" s="256">
        <v>15</v>
      </c>
      <c r="D10649" s="256">
        <v>0.9</v>
      </c>
      <c r="E10649" s="256">
        <v>1.2</v>
      </c>
      <c r="F10649" s="256">
        <v>0.4</v>
      </c>
      <c r="G10649" s="256">
        <v>0.6</v>
      </c>
    </row>
    <row r="10650" spans="1:7">
      <c r="A10650" s="256" t="s">
        <v>13334</v>
      </c>
      <c r="B10650" s="256" t="s">
        <v>13335</v>
      </c>
      <c r="C10650" s="256">
        <v>19</v>
      </c>
      <c r="D10650" s="256">
        <v>1.3</v>
      </c>
      <c r="E10650" s="256">
        <v>0.8</v>
      </c>
      <c r="F10650" s="256">
        <v>0.9</v>
      </c>
      <c r="G10650" s="256">
        <v>0.6</v>
      </c>
    </row>
    <row r="10651" spans="1:7">
      <c r="A10651" s="256" t="s">
        <v>22482</v>
      </c>
      <c r="B10651" s="256" t="s">
        <v>22483</v>
      </c>
      <c r="C10651" s="256">
        <v>21</v>
      </c>
      <c r="D10651" s="256">
        <v>2.1</v>
      </c>
      <c r="E10651" s="256">
        <v>0.8</v>
      </c>
      <c r="F10651" s="256">
        <v>0.5</v>
      </c>
      <c r="G10651" s="256">
        <v>0.5</v>
      </c>
    </row>
    <row r="10652" spans="1:7">
      <c r="A10652" s="256" t="s">
        <v>22484</v>
      </c>
      <c r="B10652" s="256" t="s">
        <v>22485</v>
      </c>
      <c r="C10652" s="256">
        <v>11</v>
      </c>
      <c r="D10652" s="256">
        <v>0.6</v>
      </c>
      <c r="E10652" s="256">
        <v>0.8</v>
      </c>
      <c r="F10652" s="256">
        <v>0.4</v>
      </c>
      <c r="G10652" s="256">
        <v>0.4</v>
      </c>
    </row>
    <row r="10653" spans="1:7">
      <c r="A10653" s="256" t="s">
        <v>13336</v>
      </c>
      <c r="B10653" s="256" t="s">
        <v>13337</v>
      </c>
      <c r="C10653" s="256">
        <v>28</v>
      </c>
      <c r="D10653" s="256">
        <v>0.2</v>
      </c>
      <c r="E10653" s="256">
        <v>0</v>
      </c>
      <c r="F10653" s="256">
        <v>3.5</v>
      </c>
      <c r="G10653" s="256">
        <v>0.3</v>
      </c>
    </row>
    <row r="10654" spans="1:7">
      <c r="A10654" s="256" t="s">
        <v>13338</v>
      </c>
      <c r="B10654" s="256" t="s">
        <v>13339</v>
      </c>
      <c r="C10654" s="256">
        <v>72</v>
      </c>
      <c r="D10654" s="256">
        <v>10.4</v>
      </c>
      <c r="E10654" s="256">
        <v>1.5</v>
      </c>
      <c r="F10654" s="256">
        <v>0.4</v>
      </c>
      <c r="G10654" s="256">
        <v>0.9</v>
      </c>
    </row>
    <row r="10655" spans="1:7">
      <c r="A10655" s="256" t="s">
        <v>13340</v>
      </c>
      <c r="B10655" s="256" t="s">
        <v>13341</v>
      </c>
      <c r="C10655" s="256">
        <v>193</v>
      </c>
      <c r="D10655" s="256">
        <v>1.3</v>
      </c>
      <c r="E10655" s="256">
        <v>3.5</v>
      </c>
      <c r="F10655" s="256">
        <v>6.9</v>
      </c>
      <c r="G10655" s="256">
        <v>17.399999999999999</v>
      </c>
    </row>
    <row r="10656" spans="1:7">
      <c r="A10656" s="256" t="s">
        <v>28567</v>
      </c>
      <c r="B10656" s="256" t="s">
        <v>28568</v>
      </c>
      <c r="C10656" s="256">
        <v>16</v>
      </c>
      <c r="D10656" s="256">
        <v>0.7</v>
      </c>
      <c r="E10656" s="256">
        <v>1.5</v>
      </c>
      <c r="F10656" s="256">
        <v>0.4</v>
      </c>
      <c r="G10656" s="256">
        <v>0.7</v>
      </c>
    </row>
    <row r="10657" spans="1:7">
      <c r="A10657" s="256" t="s">
        <v>13342</v>
      </c>
      <c r="B10657" s="256" t="s">
        <v>13343</v>
      </c>
      <c r="C10657" s="256">
        <v>12</v>
      </c>
      <c r="D10657" s="256">
        <v>0.7</v>
      </c>
      <c r="E10657" s="256">
        <v>0.8</v>
      </c>
      <c r="F10657" s="256">
        <v>0.6</v>
      </c>
      <c r="G10657" s="256">
        <v>0.1</v>
      </c>
    </row>
    <row r="10658" spans="1:7">
      <c r="A10658" s="256" t="s">
        <v>13344</v>
      </c>
      <c r="B10658" s="256" t="s">
        <v>13345</v>
      </c>
      <c r="C10658" s="256">
        <v>16</v>
      </c>
      <c r="D10658" s="256">
        <v>0.7</v>
      </c>
      <c r="E10658" s="256">
        <v>0.8</v>
      </c>
      <c r="F10658" s="256">
        <v>0.7</v>
      </c>
      <c r="G10658" s="256">
        <v>0.7</v>
      </c>
    </row>
    <row r="10659" spans="1:7">
      <c r="A10659" s="256" t="s">
        <v>13346</v>
      </c>
      <c r="B10659" s="256" t="s">
        <v>13347</v>
      </c>
      <c r="C10659" s="256">
        <v>178</v>
      </c>
      <c r="D10659" s="256">
        <v>9.6</v>
      </c>
      <c r="E10659" s="256">
        <v>9.9</v>
      </c>
      <c r="F10659" s="256">
        <v>5.5</v>
      </c>
      <c r="G10659" s="256">
        <v>8</v>
      </c>
    </row>
    <row r="10660" spans="1:7">
      <c r="A10660" s="256" t="s">
        <v>13348</v>
      </c>
      <c r="B10660" s="256" t="s">
        <v>13349</v>
      </c>
      <c r="C10660" s="256">
        <v>29</v>
      </c>
      <c r="D10660" s="256">
        <v>1</v>
      </c>
      <c r="E10660" s="256">
        <v>0.4</v>
      </c>
      <c r="F10660" s="256">
        <v>1</v>
      </c>
      <c r="G10660" s="256">
        <v>2.1</v>
      </c>
    </row>
    <row r="10661" spans="1:7">
      <c r="A10661" s="256" t="s">
        <v>13350</v>
      </c>
      <c r="B10661" s="256" t="s">
        <v>13351</v>
      </c>
      <c r="C10661" s="256">
        <v>120</v>
      </c>
      <c r="D10661" s="256">
        <v>2.5</v>
      </c>
      <c r="E10661" s="256">
        <v>2.6</v>
      </c>
      <c r="F10661" s="256">
        <v>6</v>
      </c>
      <c r="G10661" s="256">
        <v>7.6</v>
      </c>
    </row>
    <row r="10662" spans="1:7">
      <c r="A10662" s="256" t="s">
        <v>13352</v>
      </c>
      <c r="B10662" s="256" t="s">
        <v>13353</v>
      </c>
      <c r="C10662" s="256">
        <v>47</v>
      </c>
      <c r="D10662" s="256">
        <v>2.6</v>
      </c>
      <c r="E10662" s="256">
        <v>0.8</v>
      </c>
      <c r="F10662" s="256">
        <v>2.2000000000000002</v>
      </c>
      <c r="G10662" s="256">
        <v>2</v>
      </c>
    </row>
    <row r="10663" spans="1:7">
      <c r="A10663" s="256" t="s">
        <v>13354</v>
      </c>
      <c r="B10663" s="256" t="s">
        <v>13355</v>
      </c>
      <c r="C10663" s="256">
        <v>21</v>
      </c>
      <c r="D10663" s="256">
        <v>1.3</v>
      </c>
      <c r="E10663" s="256">
        <v>0.8</v>
      </c>
      <c r="F10663" s="256">
        <v>0.7</v>
      </c>
      <c r="G10663" s="256">
        <v>0.9</v>
      </c>
    </row>
    <row r="10664" spans="1:7">
      <c r="A10664" s="256" t="s">
        <v>28569</v>
      </c>
      <c r="B10664" s="256" t="s">
        <v>28570</v>
      </c>
      <c r="C10664" s="256">
        <v>22</v>
      </c>
      <c r="D10664" s="256">
        <v>1.1000000000000001</v>
      </c>
      <c r="E10664" s="256">
        <v>0.8</v>
      </c>
      <c r="F10664" s="256">
        <v>0.1</v>
      </c>
      <c r="G10664" s="256">
        <v>1.7</v>
      </c>
    </row>
    <row r="10665" spans="1:7">
      <c r="A10665" s="256" t="s">
        <v>28571</v>
      </c>
      <c r="B10665" s="256" t="s">
        <v>28572</v>
      </c>
      <c r="C10665" s="256">
        <v>12</v>
      </c>
      <c r="D10665" s="256">
        <v>0.9</v>
      </c>
      <c r="E10665" s="256">
        <v>0.8</v>
      </c>
      <c r="F10665" s="256">
        <v>0.3</v>
      </c>
      <c r="G10665" s="256">
        <v>0.4</v>
      </c>
    </row>
    <row r="10666" spans="1:7">
      <c r="A10666" s="256" t="s">
        <v>13356</v>
      </c>
      <c r="B10666" s="256" t="s">
        <v>13357</v>
      </c>
      <c r="C10666" s="256">
        <v>31</v>
      </c>
      <c r="D10666" s="256">
        <v>1.5</v>
      </c>
      <c r="E10666" s="256">
        <v>1.6</v>
      </c>
      <c r="F10666" s="256">
        <v>1.9</v>
      </c>
      <c r="G10666" s="256">
        <v>0.6</v>
      </c>
    </row>
    <row r="10667" spans="1:7">
      <c r="A10667" s="256" t="s">
        <v>13358</v>
      </c>
      <c r="B10667" s="256" t="s">
        <v>13359</v>
      </c>
      <c r="C10667" s="256">
        <v>34</v>
      </c>
      <c r="D10667" s="256">
        <v>1.3</v>
      </c>
      <c r="E10667" s="256">
        <v>1.2</v>
      </c>
      <c r="F10667" s="256">
        <v>2.1</v>
      </c>
      <c r="G10667" s="256">
        <v>1.1000000000000001</v>
      </c>
    </row>
    <row r="10668" spans="1:7">
      <c r="A10668" s="256" t="s">
        <v>13360</v>
      </c>
      <c r="B10668" s="256" t="s">
        <v>13361</v>
      </c>
      <c r="C10668" s="256">
        <v>20</v>
      </c>
      <c r="D10668" s="256">
        <v>2.1</v>
      </c>
      <c r="E10668" s="256">
        <v>1.2</v>
      </c>
      <c r="F10668" s="256">
        <v>0.2</v>
      </c>
      <c r="G10668" s="256">
        <v>0.5</v>
      </c>
    </row>
    <row r="10669" spans="1:7">
      <c r="A10669" s="256" t="s">
        <v>13362</v>
      </c>
      <c r="B10669" s="256" t="s">
        <v>13363</v>
      </c>
      <c r="C10669" s="256">
        <v>33</v>
      </c>
      <c r="D10669" s="256">
        <v>2.2999999999999998</v>
      </c>
      <c r="E10669" s="256">
        <v>2.2999999999999998</v>
      </c>
      <c r="F10669" s="256">
        <v>1.4</v>
      </c>
      <c r="G10669" s="256">
        <v>0.4</v>
      </c>
    </row>
    <row r="10670" spans="1:7">
      <c r="A10670" s="256" t="s">
        <v>22494</v>
      </c>
      <c r="B10670" s="256" t="s">
        <v>22495</v>
      </c>
      <c r="C10670" s="256">
        <v>85</v>
      </c>
      <c r="D10670" s="256">
        <v>3.6</v>
      </c>
      <c r="E10670" s="256">
        <v>2.7</v>
      </c>
      <c r="F10670" s="256">
        <v>3</v>
      </c>
      <c r="G10670" s="256">
        <v>5</v>
      </c>
    </row>
    <row r="10671" spans="1:7">
      <c r="A10671" s="256" t="s">
        <v>22496</v>
      </c>
      <c r="B10671" s="256" t="s">
        <v>22497</v>
      </c>
      <c r="C10671" s="256">
        <v>44</v>
      </c>
      <c r="D10671" s="256">
        <v>3.7</v>
      </c>
      <c r="E10671" s="256">
        <v>2.2999999999999998</v>
      </c>
      <c r="F10671" s="256">
        <v>1.9</v>
      </c>
      <c r="G10671" s="256">
        <v>0.5</v>
      </c>
    </row>
    <row r="10672" spans="1:7">
      <c r="A10672" s="256" t="s">
        <v>13364</v>
      </c>
      <c r="B10672" s="256" t="s">
        <v>13365</v>
      </c>
      <c r="C10672" s="256">
        <v>339</v>
      </c>
      <c r="D10672" s="256">
        <v>3.8</v>
      </c>
      <c r="E10672" s="256">
        <v>2.4</v>
      </c>
      <c r="F10672" s="256">
        <v>9.4</v>
      </c>
      <c r="G10672" s="256">
        <v>33</v>
      </c>
    </row>
    <row r="10673" spans="1:7">
      <c r="A10673" s="256" t="s">
        <v>13368</v>
      </c>
      <c r="B10673" s="256" t="s">
        <v>13369</v>
      </c>
      <c r="C10673" s="256">
        <v>108</v>
      </c>
      <c r="D10673" s="256">
        <v>0.8</v>
      </c>
      <c r="E10673" s="256">
        <v>1.1000000000000001</v>
      </c>
      <c r="F10673" s="256">
        <v>0.9</v>
      </c>
      <c r="G10673" s="256">
        <v>12.5</v>
      </c>
    </row>
    <row r="10674" spans="1:7">
      <c r="A10674" s="256" t="s">
        <v>28573</v>
      </c>
      <c r="B10674" s="256" t="s">
        <v>28574</v>
      </c>
      <c r="C10674" s="256">
        <v>32</v>
      </c>
      <c r="D10674" s="256">
        <v>0</v>
      </c>
      <c r="E10674" s="256">
        <v>0</v>
      </c>
      <c r="F10674" s="256">
        <v>4.2</v>
      </c>
      <c r="G10674" s="256">
        <v>0.4</v>
      </c>
    </row>
    <row r="10675" spans="1:7">
      <c r="A10675" s="256" t="s">
        <v>28575</v>
      </c>
      <c r="B10675" s="256" t="s">
        <v>28576</v>
      </c>
      <c r="C10675" s="256">
        <v>27</v>
      </c>
      <c r="D10675" s="256">
        <v>1.8</v>
      </c>
      <c r="E10675" s="256">
        <v>2.7</v>
      </c>
      <c r="F10675" s="256">
        <v>1.3</v>
      </c>
      <c r="G10675" s="256">
        <v>0.1</v>
      </c>
    </row>
    <row r="10676" spans="1:7">
      <c r="A10676" s="256" t="s">
        <v>22500</v>
      </c>
      <c r="B10676" s="256" t="s">
        <v>22501</v>
      </c>
      <c r="C10676" s="256">
        <v>806</v>
      </c>
      <c r="D10676" s="256">
        <v>3.6</v>
      </c>
      <c r="E10676" s="256">
        <v>6.8</v>
      </c>
      <c r="F10676" s="256">
        <v>37.5</v>
      </c>
      <c r="G10676" s="256">
        <v>67.900000000000006</v>
      </c>
    </row>
    <row r="10677" spans="1:7">
      <c r="A10677" s="256" t="s">
        <v>13370</v>
      </c>
      <c r="B10677" s="256" t="s">
        <v>13371</v>
      </c>
      <c r="C10677" s="256">
        <v>27</v>
      </c>
      <c r="D10677" s="256">
        <v>3.1</v>
      </c>
      <c r="E10677" s="256">
        <v>1.2</v>
      </c>
      <c r="F10677" s="256">
        <v>0.4</v>
      </c>
      <c r="G10677" s="256">
        <v>0.5</v>
      </c>
    </row>
    <row r="10678" spans="1:7">
      <c r="A10678" s="256" t="s">
        <v>22502</v>
      </c>
      <c r="B10678" s="256" t="s">
        <v>22503</v>
      </c>
      <c r="C10678" s="256">
        <v>12</v>
      </c>
      <c r="D10678" s="256">
        <v>0.6</v>
      </c>
      <c r="E10678" s="256">
        <v>0.4</v>
      </c>
      <c r="F10678" s="256">
        <v>0.1</v>
      </c>
      <c r="G10678" s="256">
        <v>0.9</v>
      </c>
    </row>
    <row r="10679" spans="1:7">
      <c r="A10679" s="256" t="s">
        <v>13372</v>
      </c>
      <c r="B10679" s="256" t="s">
        <v>13373</v>
      </c>
      <c r="C10679" s="256">
        <v>23</v>
      </c>
      <c r="D10679" s="256">
        <v>1</v>
      </c>
      <c r="E10679" s="256">
        <v>0.4</v>
      </c>
      <c r="F10679" s="256">
        <v>2.2000000000000002</v>
      </c>
      <c r="G10679" s="256">
        <v>0.2</v>
      </c>
    </row>
    <row r="10680" spans="1:7">
      <c r="A10680" s="256" t="s">
        <v>22504</v>
      </c>
      <c r="B10680" s="256" t="s">
        <v>22505</v>
      </c>
      <c r="C10680" s="256">
        <v>29</v>
      </c>
      <c r="D10680" s="256">
        <v>2.1</v>
      </c>
      <c r="E10680" s="256">
        <v>1.5</v>
      </c>
      <c r="F10680" s="256">
        <v>0.8</v>
      </c>
      <c r="G10680" s="256">
        <v>0.9</v>
      </c>
    </row>
    <row r="10681" spans="1:7">
      <c r="A10681" s="256" t="s">
        <v>13374</v>
      </c>
      <c r="B10681" s="256" t="s">
        <v>13375</v>
      </c>
      <c r="C10681" s="256">
        <v>14</v>
      </c>
      <c r="D10681" s="256">
        <v>0.6</v>
      </c>
      <c r="E10681" s="256">
        <v>0</v>
      </c>
      <c r="F10681" s="256">
        <v>1.1000000000000001</v>
      </c>
      <c r="G10681" s="256">
        <v>0.4</v>
      </c>
    </row>
    <row r="10682" spans="1:7">
      <c r="A10682" s="256" t="s">
        <v>28577</v>
      </c>
      <c r="B10682" s="256" t="s">
        <v>28578</v>
      </c>
      <c r="C10682" s="256">
        <v>29</v>
      </c>
      <c r="D10682" s="256">
        <v>1.7</v>
      </c>
      <c r="E10682" s="256">
        <v>1.2</v>
      </c>
      <c r="F10682" s="256">
        <v>0.3</v>
      </c>
      <c r="G10682" s="256">
        <v>1.8</v>
      </c>
    </row>
    <row r="10683" spans="1:7">
      <c r="A10683" s="256" t="s">
        <v>22506</v>
      </c>
      <c r="B10683" s="256" t="s">
        <v>22507</v>
      </c>
      <c r="C10683" s="256">
        <v>35</v>
      </c>
      <c r="D10683" s="256">
        <v>2.2999999999999998</v>
      </c>
      <c r="E10683" s="256">
        <v>2.2000000000000002</v>
      </c>
      <c r="F10683" s="256">
        <v>2.1</v>
      </c>
      <c r="G10683" s="256">
        <v>0.1</v>
      </c>
    </row>
    <row r="10684" spans="1:7">
      <c r="A10684" s="256" t="s">
        <v>22508</v>
      </c>
      <c r="B10684" s="256" t="s">
        <v>22509</v>
      </c>
      <c r="C10684" s="256">
        <v>26</v>
      </c>
      <c r="D10684" s="256">
        <v>3.6</v>
      </c>
      <c r="E10684" s="256">
        <v>0.8</v>
      </c>
      <c r="F10684" s="256">
        <v>0.1</v>
      </c>
      <c r="G10684" s="256">
        <v>0.4</v>
      </c>
    </row>
    <row r="10685" spans="1:7">
      <c r="A10685" s="256" t="s">
        <v>13376</v>
      </c>
      <c r="B10685" s="256" t="s">
        <v>13377</v>
      </c>
      <c r="C10685" s="256">
        <v>33</v>
      </c>
      <c r="D10685" s="256">
        <v>1.6</v>
      </c>
      <c r="E10685" s="256">
        <v>1.9</v>
      </c>
      <c r="F10685" s="256">
        <v>2</v>
      </c>
      <c r="G10685" s="256">
        <v>0.7</v>
      </c>
    </row>
    <row r="10686" spans="1:7">
      <c r="A10686" s="256" t="s">
        <v>13378</v>
      </c>
      <c r="B10686" s="256" t="s">
        <v>13379</v>
      </c>
      <c r="C10686" s="256">
        <v>68</v>
      </c>
      <c r="D10686" s="256">
        <v>4.5999999999999996</v>
      </c>
      <c r="E10686" s="256">
        <v>1.9</v>
      </c>
      <c r="F10686" s="256">
        <v>3</v>
      </c>
      <c r="G10686" s="256">
        <v>2.1</v>
      </c>
    </row>
    <row r="10687" spans="1:7">
      <c r="A10687" s="256" t="s">
        <v>28579</v>
      </c>
      <c r="B10687" s="256" t="s">
        <v>28580</v>
      </c>
      <c r="C10687" s="256">
        <v>413</v>
      </c>
      <c r="D10687" s="256">
        <v>20.100000000000001</v>
      </c>
      <c r="E10687" s="256">
        <v>12.5</v>
      </c>
      <c r="F10687" s="256">
        <v>16.8</v>
      </c>
      <c r="G10687" s="256">
        <v>20.100000000000001</v>
      </c>
    </row>
    <row r="10688" spans="1:7">
      <c r="A10688" s="256" t="s">
        <v>13382</v>
      </c>
      <c r="B10688" s="256" t="s">
        <v>13383</v>
      </c>
      <c r="C10688" s="256">
        <v>37</v>
      </c>
      <c r="D10688" s="256">
        <v>2</v>
      </c>
      <c r="E10688" s="256">
        <v>3.1</v>
      </c>
      <c r="F10688" s="256">
        <v>0.5</v>
      </c>
      <c r="G10688" s="256">
        <v>1.8</v>
      </c>
    </row>
    <row r="10689" spans="1:7">
      <c r="A10689" s="256" t="s">
        <v>22512</v>
      </c>
      <c r="B10689" s="256" t="s">
        <v>22513</v>
      </c>
      <c r="C10689" s="256">
        <v>27</v>
      </c>
      <c r="D10689" s="256">
        <v>2</v>
      </c>
      <c r="E10689" s="256">
        <v>0.8</v>
      </c>
      <c r="F10689" s="256">
        <v>1.8</v>
      </c>
      <c r="G10689" s="256">
        <v>0.1</v>
      </c>
    </row>
    <row r="10690" spans="1:7">
      <c r="A10690" s="256" t="s">
        <v>13384</v>
      </c>
      <c r="B10690" s="256" t="s">
        <v>13385</v>
      </c>
      <c r="C10690" s="256">
        <v>118</v>
      </c>
      <c r="D10690" s="256">
        <v>1.6</v>
      </c>
      <c r="E10690" s="256">
        <v>2.2999999999999998</v>
      </c>
      <c r="F10690" s="256">
        <v>3.3</v>
      </c>
      <c r="G10690" s="256">
        <v>10.6</v>
      </c>
    </row>
    <row r="10691" spans="1:7">
      <c r="A10691" s="256" t="s">
        <v>13386</v>
      </c>
      <c r="B10691" s="256" t="s">
        <v>13387</v>
      </c>
      <c r="C10691" s="256">
        <v>182</v>
      </c>
      <c r="D10691" s="256">
        <v>7.7</v>
      </c>
      <c r="E10691" s="256">
        <v>6.5</v>
      </c>
      <c r="F10691" s="256">
        <v>4.7</v>
      </c>
      <c r="G10691" s="256">
        <v>12</v>
      </c>
    </row>
    <row r="10692" spans="1:7">
      <c r="A10692" s="256" t="s">
        <v>28581</v>
      </c>
      <c r="B10692" s="256" t="s">
        <v>28582</v>
      </c>
      <c r="C10692" s="256">
        <v>15</v>
      </c>
      <c r="D10692" s="256">
        <v>0.6</v>
      </c>
      <c r="E10692" s="256">
        <v>0</v>
      </c>
      <c r="F10692" s="256">
        <v>0.3</v>
      </c>
      <c r="G10692" s="256">
        <v>1.4</v>
      </c>
    </row>
    <row r="10693" spans="1:7">
      <c r="A10693" s="256" t="s">
        <v>28583</v>
      </c>
      <c r="B10693" s="256" t="s">
        <v>28584</v>
      </c>
      <c r="C10693" s="256">
        <v>34</v>
      </c>
      <c r="D10693" s="256">
        <v>3.8</v>
      </c>
      <c r="E10693" s="256">
        <v>1.1000000000000001</v>
      </c>
      <c r="F10693" s="256">
        <v>1.4</v>
      </c>
      <c r="G10693" s="256">
        <v>0</v>
      </c>
    </row>
    <row r="10694" spans="1:7">
      <c r="A10694" s="256" t="s">
        <v>22520</v>
      </c>
      <c r="B10694" s="256" t="s">
        <v>22521</v>
      </c>
      <c r="C10694" s="256">
        <v>12</v>
      </c>
      <c r="D10694" s="256">
        <v>0.9</v>
      </c>
      <c r="E10694" s="256">
        <v>0</v>
      </c>
      <c r="F10694" s="256">
        <v>0.3</v>
      </c>
      <c r="G10694" s="256">
        <v>0.5</v>
      </c>
    </row>
    <row r="10695" spans="1:7">
      <c r="A10695" s="256" t="s">
        <v>22522</v>
      </c>
      <c r="B10695" s="256" t="s">
        <v>22523</v>
      </c>
      <c r="C10695" s="256">
        <v>22</v>
      </c>
      <c r="D10695" s="256">
        <v>2.2000000000000002</v>
      </c>
      <c r="E10695" s="256">
        <v>0.4</v>
      </c>
      <c r="F10695" s="256">
        <v>1</v>
      </c>
      <c r="G10695" s="256">
        <v>0.3</v>
      </c>
    </row>
    <row r="10696" spans="1:7">
      <c r="A10696" s="256" t="s">
        <v>13390</v>
      </c>
      <c r="B10696" s="256" t="s">
        <v>13391</v>
      </c>
      <c r="C10696" s="256">
        <v>118</v>
      </c>
      <c r="D10696" s="256">
        <v>4.0999999999999996</v>
      </c>
      <c r="E10696" s="256">
        <v>2.7</v>
      </c>
      <c r="F10696" s="256">
        <v>4.3</v>
      </c>
      <c r="G10696" s="256">
        <v>7.7</v>
      </c>
    </row>
    <row r="10697" spans="1:7">
      <c r="A10697" s="256" t="s">
        <v>13392</v>
      </c>
      <c r="B10697" s="256" t="s">
        <v>13393</v>
      </c>
      <c r="C10697" s="256">
        <v>17</v>
      </c>
      <c r="D10697" s="256">
        <v>1.4</v>
      </c>
      <c r="E10697" s="256">
        <v>1.2</v>
      </c>
      <c r="F10697" s="256">
        <v>0.7</v>
      </c>
      <c r="G10697" s="256">
        <v>0.1</v>
      </c>
    </row>
    <row r="10698" spans="1:7">
      <c r="A10698" s="256" t="s">
        <v>28585</v>
      </c>
      <c r="B10698" s="256" t="s">
        <v>28586</v>
      </c>
      <c r="C10698" s="256">
        <v>12</v>
      </c>
      <c r="D10698" s="256">
        <v>0.6</v>
      </c>
      <c r="E10698" s="256">
        <v>0.4</v>
      </c>
      <c r="F10698" s="256">
        <v>0.9</v>
      </c>
      <c r="G10698" s="256">
        <v>0.2</v>
      </c>
    </row>
    <row r="10699" spans="1:7">
      <c r="A10699" s="256" t="s">
        <v>13394</v>
      </c>
      <c r="B10699" s="256" t="s">
        <v>13395</v>
      </c>
      <c r="C10699" s="256">
        <v>57</v>
      </c>
      <c r="D10699" s="256">
        <v>2.2000000000000002</v>
      </c>
      <c r="E10699" s="256">
        <v>3.9</v>
      </c>
      <c r="F10699" s="256">
        <v>3.5</v>
      </c>
      <c r="G10699" s="256">
        <v>1.3</v>
      </c>
    </row>
    <row r="10700" spans="1:7">
      <c r="A10700" s="256" t="s">
        <v>13396</v>
      </c>
      <c r="B10700" s="256" t="s">
        <v>13397</v>
      </c>
      <c r="C10700" s="256">
        <v>41</v>
      </c>
      <c r="D10700" s="256">
        <v>3</v>
      </c>
      <c r="E10700" s="256">
        <v>0.8</v>
      </c>
      <c r="F10700" s="256">
        <v>1.7</v>
      </c>
      <c r="G10700" s="256">
        <v>1.2</v>
      </c>
    </row>
    <row r="10701" spans="1:7">
      <c r="A10701" s="256" t="s">
        <v>28587</v>
      </c>
      <c r="B10701" s="256" t="s">
        <v>28588</v>
      </c>
      <c r="C10701" s="256">
        <v>20</v>
      </c>
      <c r="D10701" s="256">
        <v>1.5</v>
      </c>
      <c r="E10701" s="256">
        <v>0.4</v>
      </c>
      <c r="F10701" s="256">
        <v>0.5</v>
      </c>
      <c r="G10701" s="256">
        <v>0.9</v>
      </c>
    </row>
    <row r="10702" spans="1:7">
      <c r="A10702" s="256" t="s">
        <v>13398</v>
      </c>
      <c r="B10702" s="256" t="s">
        <v>13399</v>
      </c>
      <c r="C10702" s="256">
        <v>21</v>
      </c>
      <c r="D10702" s="256">
        <v>2.8</v>
      </c>
      <c r="E10702" s="256">
        <v>0.4</v>
      </c>
      <c r="F10702" s="256">
        <v>0.4</v>
      </c>
      <c r="G10702" s="256">
        <v>0.3</v>
      </c>
    </row>
    <row r="10703" spans="1:7">
      <c r="A10703" s="256" t="s">
        <v>13400</v>
      </c>
      <c r="B10703" s="256" t="s">
        <v>13401</v>
      </c>
      <c r="C10703" s="256">
        <v>13</v>
      </c>
      <c r="D10703" s="256">
        <v>1.1000000000000001</v>
      </c>
      <c r="E10703" s="256">
        <v>0</v>
      </c>
      <c r="F10703" s="256">
        <v>0.6</v>
      </c>
      <c r="G10703" s="256">
        <v>0.4</v>
      </c>
    </row>
    <row r="10704" spans="1:7">
      <c r="A10704" s="256" t="s">
        <v>22528</v>
      </c>
      <c r="B10704" s="256" t="s">
        <v>22529</v>
      </c>
      <c r="C10704" s="256">
        <v>10</v>
      </c>
      <c r="D10704" s="256">
        <v>1.4</v>
      </c>
      <c r="E10704" s="256">
        <v>0.4</v>
      </c>
      <c r="F10704" s="256">
        <v>0.1</v>
      </c>
      <c r="G10704" s="256">
        <v>0.1</v>
      </c>
    </row>
    <row r="10705" spans="1:7">
      <c r="A10705" s="256" t="s">
        <v>22530</v>
      </c>
      <c r="B10705" s="256" t="s">
        <v>22531</v>
      </c>
      <c r="C10705" s="256">
        <v>43</v>
      </c>
      <c r="D10705" s="256">
        <v>1.3</v>
      </c>
      <c r="E10705" s="256">
        <v>0.8</v>
      </c>
      <c r="F10705" s="256">
        <v>1.7</v>
      </c>
      <c r="G10705" s="256">
        <v>3</v>
      </c>
    </row>
    <row r="10706" spans="1:7">
      <c r="A10706" s="256" t="s">
        <v>22532</v>
      </c>
      <c r="B10706" s="256" t="s">
        <v>22533</v>
      </c>
      <c r="C10706" s="256">
        <v>13</v>
      </c>
      <c r="D10706" s="256">
        <v>0.9</v>
      </c>
      <c r="E10706" s="256">
        <v>1.1000000000000001</v>
      </c>
      <c r="F10706" s="256">
        <v>0.3</v>
      </c>
      <c r="G10706" s="256">
        <v>0.4</v>
      </c>
    </row>
    <row r="10707" spans="1:7">
      <c r="A10707" s="256" t="s">
        <v>22534</v>
      </c>
      <c r="B10707" s="256" t="s">
        <v>22535</v>
      </c>
      <c r="C10707" s="256">
        <v>56</v>
      </c>
      <c r="D10707" s="256">
        <v>5.7</v>
      </c>
      <c r="E10707" s="256">
        <v>2</v>
      </c>
      <c r="F10707" s="256">
        <v>0.9</v>
      </c>
      <c r="G10707" s="256">
        <v>1.6</v>
      </c>
    </row>
    <row r="10708" spans="1:7">
      <c r="A10708" s="256" t="s">
        <v>13404</v>
      </c>
      <c r="B10708" s="256" t="s">
        <v>13405</v>
      </c>
      <c r="C10708" s="256">
        <v>78</v>
      </c>
      <c r="D10708" s="256">
        <v>4.3</v>
      </c>
      <c r="E10708" s="256">
        <v>3.5</v>
      </c>
      <c r="F10708" s="256">
        <v>2.4</v>
      </c>
      <c r="G10708" s="256">
        <v>3.7</v>
      </c>
    </row>
    <row r="10709" spans="1:7">
      <c r="A10709" s="256" t="s">
        <v>22536</v>
      </c>
      <c r="B10709" s="256" t="s">
        <v>22537</v>
      </c>
      <c r="C10709" s="256">
        <v>19</v>
      </c>
      <c r="D10709" s="256">
        <v>0.9</v>
      </c>
      <c r="E10709" s="256">
        <v>0.4</v>
      </c>
      <c r="F10709" s="256">
        <v>1.3</v>
      </c>
      <c r="G10709" s="256">
        <v>0.5</v>
      </c>
    </row>
    <row r="10710" spans="1:7">
      <c r="A10710" s="256" t="s">
        <v>13406</v>
      </c>
      <c r="B10710" s="256" t="s">
        <v>13407</v>
      </c>
      <c r="C10710" s="256">
        <v>44</v>
      </c>
      <c r="D10710" s="256">
        <v>2.9</v>
      </c>
      <c r="E10710" s="256">
        <v>1.2</v>
      </c>
      <c r="F10710" s="256">
        <v>1</v>
      </c>
      <c r="G10710" s="256">
        <v>2.4</v>
      </c>
    </row>
    <row r="10711" spans="1:7">
      <c r="A10711" s="256" t="s">
        <v>13408</v>
      </c>
      <c r="B10711" s="256" t="s">
        <v>13409</v>
      </c>
      <c r="C10711" s="256">
        <v>130</v>
      </c>
      <c r="D10711" s="256">
        <v>8.3000000000000007</v>
      </c>
      <c r="E10711" s="256">
        <v>4.5999999999999996</v>
      </c>
      <c r="F10711" s="256">
        <v>4.5999999999999996</v>
      </c>
      <c r="G10711" s="256">
        <v>5.0999999999999996</v>
      </c>
    </row>
    <row r="10712" spans="1:7">
      <c r="A10712" s="256" t="s">
        <v>13412</v>
      </c>
      <c r="B10712" s="256" t="s">
        <v>13413</v>
      </c>
      <c r="C10712" s="256">
        <v>18</v>
      </c>
      <c r="D10712" s="256">
        <v>0.8</v>
      </c>
      <c r="E10712" s="256">
        <v>0.4</v>
      </c>
      <c r="F10712" s="256">
        <v>0.6</v>
      </c>
      <c r="G10712" s="256">
        <v>1.3</v>
      </c>
    </row>
    <row r="10713" spans="1:7">
      <c r="A10713" s="256" t="s">
        <v>13414</v>
      </c>
      <c r="B10713" s="256" t="s">
        <v>13415</v>
      </c>
      <c r="C10713" s="256">
        <v>21</v>
      </c>
      <c r="D10713" s="256">
        <v>1.2</v>
      </c>
      <c r="E10713" s="256">
        <v>0.8</v>
      </c>
      <c r="F10713" s="256">
        <v>1</v>
      </c>
      <c r="G10713" s="256">
        <v>0.6</v>
      </c>
    </row>
    <row r="10714" spans="1:7">
      <c r="A10714" s="256" t="s">
        <v>13416</v>
      </c>
      <c r="B10714" s="256" t="s">
        <v>13417</v>
      </c>
      <c r="C10714" s="256">
        <v>111</v>
      </c>
      <c r="D10714" s="256">
        <v>3.4</v>
      </c>
      <c r="E10714" s="256">
        <v>3.1</v>
      </c>
      <c r="F10714" s="256">
        <v>4.5</v>
      </c>
      <c r="G10714" s="256">
        <v>6.9</v>
      </c>
    </row>
    <row r="10715" spans="1:7">
      <c r="A10715" s="256" t="s">
        <v>22540</v>
      </c>
      <c r="B10715" s="256" t="s">
        <v>22541</v>
      </c>
      <c r="C10715" s="256">
        <v>14</v>
      </c>
      <c r="D10715" s="256">
        <v>1.8</v>
      </c>
      <c r="E10715" s="256">
        <v>0</v>
      </c>
      <c r="F10715" s="256">
        <v>0.1</v>
      </c>
      <c r="G10715" s="256">
        <v>0.4</v>
      </c>
    </row>
    <row r="10716" spans="1:7">
      <c r="A10716" s="256" t="s">
        <v>13418</v>
      </c>
      <c r="B10716" s="256" t="s">
        <v>13419</v>
      </c>
      <c r="C10716" s="256">
        <v>261</v>
      </c>
      <c r="D10716" s="256">
        <v>7.4</v>
      </c>
      <c r="E10716" s="256">
        <v>7.1</v>
      </c>
      <c r="F10716" s="256">
        <v>10.3</v>
      </c>
      <c r="G10716" s="256">
        <v>17.2</v>
      </c>
    </row>
    <row r="10717" spans="1:7">
      <c r="A10717" s="256" t="s">
        <v>28589</v>
      </c>
      <c r="B10717" s="256" t="s">
        <v>28590</v>
      </c>
      <c r="C10717" s="256">
        <v>25</v>
      </c>
      <c r="D10717" s="256">
        <v>2.2000000000000002</v>
      </c>
      <c r="E10717" s="256">
        <v>2.8</v>
      </c>
      <c r="F10717" s="256">
        <v>0.7</v>
      </c>
      <c r="G10717" s="256">
        <v>0</v>
      </c>
    </row>
    <row r="10718" spans="1:7">
      <c r="A10718" s="256" t="s">
        <v>28591</v>
      </c>
      <c r="B10718" s="256" t="s">
        <v>28592</v>
      </c>
      <c r="C10718" s="256">
        <v>12</v>
      </c>
      <c r="D10718" s="256">
        <v>0.8</v>
      </c>
      <c r="E10718" s="256">
        <v>0.8</v>
      </c>
      <c r="F10718" s="256">
        <v>0.1</v>
      </c>
      <c r="G10718" s="256">
        <v>0.7</v>
      </c>
    </row>
    <row r="10719" spans="1:7">
      <c r="A10719" s="256" t="s">
        <v>22542</v>
      </c>
      <c r="B10719" s="256" t="s">
        <v>22543</v>
      </c>
      <c r="C10719" s="256">
        <v>39</v>
      </c>
      <c r="D10719" s="256">
        <v>2.7</v>
      </c>
      <c r="E10719" s="256">
        <v>2.2999999999999998</v>
      </c>
      <c r="F10719" s="256">
        <v>1.4</v>
      </c>
      <c r="G10719" s="256">
        <v>1</v>
      </c>
    </row>
    <row r="10720" spans="1:7">
      <c r="A10720" s="256" t="s">
        <v>13420</v>
      </c>
      <c r="B10720" s="256" t="s">
        <v>13421</v>
      </c>
      <c r="C10720" s="256">
        <v>10</v>
      </c>
      <c r="D10720" s="256">
        <v>0.5</v>
      </c>
      <c r="E10720" s="256">
        <v>0.4</v>
      </c>
      <c r="F10720" s="256">
        <v>0.2</v>
      </c>
      <c r="G10720" s="256">
        <v>0.6</v>
      </c>
    </row>
    <row r="10721" spans="1:7">
      <c r="A10721" s="256" t="s">
        <v>13422</v>
      </c>
      <c r="B10721" s="256" t="s">
        <v>13423</v>
      </c>
      <c r="C10721" s="256">
        <v>366</v>
      </c>
      <c r="D10721" s="256">
        <v>23.9</v>
      </c>
      <c r="E10721" s="256">
        <v>22</v>
      </c>
      <c r="F10721" s="256">
        <v>13.1</v>
      </c>
      <c r="G10721" s="256">
        <v>11.1</v>
      </c>
    </row>
    <row r="10722" spans="1:7">
      <c r="A10722" s="256" t="s">
        <v>13424</v>
      </c>
      <c r="B10722" s="256" t="s">
        <v>13425</v>
      </c>
      <c r="C10722" s="256">
        <v>202</v>
      </c>
      <c r="D10722" s="256">
        <v>9.6</v>
      </c>
      <c r="E10722" s="256">
        <v>6.1</v>
      </c>
      <c r="F10722" s="256">
        <v>6.9</v>
      </c>
      <c r="G10722" s="256">
        <v>11.2</v>
      </c>
    </row>
    <row r="10723" spans="1:7">
      <c r="A10723" s="256" t="s">
        <v>28593</v>
      </c>
      <c r="B10723" s="256" t="s">
        <v>28594</v>
      </c>
      <c r="C10723" s="256">
        <v>10</v>
      </c>
      <c r="D10723" s="256">
        <v>0.9</v>
      </c>
      <c r="E10723" s="256">
        <v>0.8</v>
      </c>
      <c r="F10723" s="256">
        <v>0.3</v>
      </c>
      <c r="G10723" s="256">
        <v>0.1</v>
      </c>
    </row>
    <row r="10724" spans="1:7">
      <c r="A10724" s="256" t="s">
        <v>28595</v>
      </c>
      <c r="B10724" s="256" t="s">
        <v>28596</v>
      </c>
      <c r="C10724" s="256">
        <v>35</v>
      </c>
      <c r="D10724" s="256">
        <v>1.7</v>
      </c>
      <c r="E10724" s="256">
        <v>1.9</v>
      </c>
      <c r="F10724" s="256">
        <v>1.8</v>
      </c>
      <c r="G10724" s="256">
        <v>0.6</v>
      </c>
    </row>
    <row r="10725" spans="1:7">
      <c r="A10725" s="256" t="s">
        <v>13426</v>
      </c>
      <c r="B10725" s="256" t="s">
        <v>13427</v>
      </c>
      <c r="C10725" s="256">
        <v>55</v>
      </c>
      <c r="D10725" s="256">
        <v>2.9</v>
      </c>
      <c r="E10725" s="256">
        <v>4.2</v>
      </c>
      <c r="F10725" s="256">
        <v>1.4</v>
      </c>
      <c r="G10725" s="256">
        <v>2.4</v>
      </c>
    </row>
    <row r="10726" spans="1:7">
      <c r="A10726" s="256" t="s">
        <v>28597</v>
      </c>
      <c r="B10726" s="256" t="s">
        <v>28598</v>
      </c>
      <c r="C10726" s="256">
        <v>54</v>
      </c>
      <c r="D10726" s="256">
        <v>0.6</v>
      </c>
      <c r="E10726" s="256">
        <v>0</v>
      </c>
      <c r="F10726" s="256">
        <v>0.3</v>
      </c>
      <c r="G10726" s="256">
        <v>6.6</v>
      </c>
    </row>
    <row r="10727" spans="1:7">
      <c r="A10727" s="256" t="s">
        <v>13430</v>
      </c>
      <c r="B10727" s="256" t="s">
        <v>13431</v>
      </c>
      <c r="C10727" s="256">
        <v>394</v>
      </c>
      <c r="D10727" s="256">
        <v>20.399999999999999</v>
      </c>
      <c r="E10727" s="256">
        <v>12.9</v>
      </c>
      <c r="F10727" s="256">
        <v>14.3</v>
      </c>
      <c r="G10727" s="256">
        <v>19.600000000000001</v>
      </c>
    </row>
    <row r="10728" spans="1:7">
      <c r="A10728" s="256" t="s">
        <v>22544</v>
      </c>
      <c r="B10728" s="256" t="s">
        <v>22545</v>
      </c>
      <c r="C10728" s="256">
        <v>64</v>
      </c>
      <c r="D10728" s="256">
        <v>5.5</v>
      </c>
      <c r="E10728" s="256">
        <v>3.4</v>
      </c>
      <c r="F10728" s="256">
        <v>1</v>
      </c>
      <c r="G10728" s="256">
        <v>2.2000000000000002</v>
      </c>
    </row>
    <row r="10729" spans="1:7">
      <c r="A10729" s="256" t="s">
        <v>28599</v>
      </c>
      <c r="B10729" s="256" t="s">
        <v>28600</v>
      </c>
      <c r="C10729" s="256">
        <v>22</v>
      </c>
      <c r="D10729" s="256">
        <v>0.4</v>
      </c>
      <c r="E10729" s="256">
        <v>0</v>
      </c>
      <c r="F10729" s="256">
        <v>0.1</v>
      </c>
      <c r="G10729" s="256">
        <v>2.5</v>
      </c>
    </row>
    <row r="10730" spans="1:7">
      <c r="A10730" s="256" t="s">
        <v>13432</v>
      </c>
      <c r="B10730" s="256" t="s">
        <v>13433</v>
      </c>
      <c r="C10730" s="256">
        <v>48</v>
      </c>
      <c r="D10730" s="256">
        <v>2.7</v>
      </c>
      <c r="E10730" s="256">
        <v>0.8</v>
      </c>
      <c r="F10730" s="256">
        <v>1</v>
      </c>
      <c r="G10730" s="256">
        <v>3.2</v>
      </c>
    </row>
    <row r="10731" spans="1:7">
      <c r="A10731" s="256" t="s">
        <v>13434</v>
      </c>
      <c r="B10731" s="256" t="s">
        <v>13435</v>
      </c>
      <c r="C10731" s="256">
        <v>37</v>
      </c>
      <c r="D10731" s="256">
        <v>1</v>
      </c>
      <c r="E10731" s="256">
        <v>2.7</v>
      </c>
      <c r="F10731" s="256">
        <v>1.4</v>
      </c>
      <c r="G10731" s="256">
        <v>2</v>
      </c>
    </row>
    <row r="10732" spans="1:7">
      <c r="A10732" s="256" t="s">
        <v>28601</v>
      </c>
      <c r="B10732" s="256" t="s">
        <v>28602</v>
      </c>
      <c r="C10732" s="256">
        <v>32</v>
      </c>
      <c r="D10732" s="256">
        <v>0.4</v>
      </c>
      <c r="E10732" s="256">
        <v>0</v>
      </c>
      <c r="F10732" s="256">
        <v>2.2000000000000002</v>
      </c>
      <c r="G10732" s="256">
        <v>1.9</v>
      </c>
    </row>
    <row r="10733" spans="1:7">
      <c r="A10733" s="256" t="s">
        <v>13438</v>
      </c>
      <c r="B10733" s="256" t="s">
        <v>13439</v>
      </c>
      <c r="C10733" s="256">
        <v>50</v>
      </c>
      <c r="D10733" s="256">
        <v>2.5</v>
      </c>
      <c r="E10733" s="256">
        <v>1.1000000000000001</v>
      </c>
      <c r="F10733" s="256">
        <v>2.2999999999999998</v>
      </c>
      <c r="G10733" s="256">
        <v>2.2999999999999998</v>
      </c>
    </row>
    <row r="10734" spans="1:7">
      <c r="A10734" s="256" t="s">
        <v>13440</v>
      </c>
      <c r="B10734" s="256" t="s">
        <v>13441</v>
      </c>
      <c r="C10734" s="256">
        <v>24</v>
      </c>
      <c r="D10734" s="256">
        <v>0.2</v>
      </c>
      <c r="E10734" s="256">
        <v>0.8</v>
      </c>
      <c r="F10734" s="256">
        <v>1.3</v>
      </c>
      <c r="G10734" s="256">
        <v>1.6</v>
      </c>
    </row>
    <row r="10735" spans="1:7">
      <c r="A10735" s="256" t="s">
        <v>13442</v>
      </c>
      <c r="B10735" s="256" t="s">
        <v>13443</v>
      </c>
      <c r="C10735" s="256">
        <v>39</v>
      </c>
      <c r="D10735" s="256">
        <v>1.8</v>
      </c>
      <c r="E10735" s="256">
        <v>1.6</v>
      </c>
      <c r="F10735" s="256">
        <v>2.2999999999999998</v>
      </c>
      <c r="G10735" s="256">
        <v>1.2</v>
      </c>
    </row>
    <row r="10736" spans="1:7">
      <c r="A10736" s="256" t="s">
        <v>13444</v>
      </c>
      <c r="B10736" s="256" t="s">
        <v>13445</v>
      </c>
      <c r="C10736" s="256">
        <v>17</v>
      </c>
      <c r="D10736" s="256">
        <v>1</v>
      </c>
      <c r="E10736" s="256">
        <v>0</v>
      </c>
      <c r="F10736" s="256">
        <v>0.5</v>
      </c>
      <c r="G10736" s="256">
        <v>0.9</v>
      </c>
    </row>
    <row r="10737" spans="1:7">
      <c r="A10737" s="256" t="s">
        <v>28603</v>
      </c>
      <c r="B10737" s="256" t="s">
        <v>28604</v>
      </c>
      <c r="C10737" s="256">
        <v>44</v>
      </c>
      <c r="D10737" s="256">
        <v>0.5</v>
      </c>
      <c r="E10737" s="256">
        <v>0.8</v>
      </c>
      <c r="F10737" s="256">
        <v>4.7</v>
      </c>
      <c r="G10737" s="256">
        <v>0.8</v>
      </c>
    </row>
    <row r="10738" spans="1:7">
      <c r="A10738" s="256" t="s">
        <v>22548</v>
      </c>
      <c r="B10738" s="256" t="s">
        <v>22549</v>
      </c>
      <c r="C10738" s="256">
        <v>60</v>
      </c>
      <c r="D10738" s="256">
        <v>3.2</v>
      </c>
      <c r="E10738" s="256">
        <v>3.2</v>
      </c>
      <c r="F10738" s="256">
        <v>2.7</v>
      </c>
      <c r="G10738" s="256">
        <v>2</v>
      </c>
    </row>
    <row r="10739" spans="1:7">
      <c r="A10739" s="256" t="s">
        <v>13448</v>
      </c>
      <c r="B10739" s="256" t="s">
        <v>13449</v>
      </c>
      <c r="C10739" s="256">
        <v>33</v>
      </c>
      <c r="D10739" s="256">
        <v>1.8</v>
      </c>
      <c r="E10739" s="256">
        <v>1.2</v>
      </c>
      <c r="F10739" s="256">
        <v>1.8</v>
      </c>
      <c r="G10739" s="256">
        <v>0.9</v>
      </c>
    </row>
    <row r="10740" spans="1:7">
      <c r="A10740" s="256" t="s">
        <v>28605</v>
      </c>
      <c r="B10740" s="256" t="s">
        <v>28606</v>
      </c>
      <c r="C10740" s="256">
        <v>25</v>
      </c>
      <c r="D10740" s="256">
        <v>1.9</v>
      </c>
      <c r="E10740" s="256">
        <v>0.8</v>
      </c>
      <c r="F10740" s="256">
        <v>0.8</v>
      </c>
      <c r="G10740" s="256">
        <v>0.8</v>
      </c>
    </row>
    <row r="10741" spans="1:7">
      <c r="A10741" s="256" t="s">
        <v>13450</v>
      </c>
      <c r="B10741" s="256" t="s">
        <v>13451</v>
      </c>
      <c r="C10741" s="256">
        <v>18</v>
      </c>
      <c r="D10741" s="256">
        <v>1.4</v>
      </c>
      <c r="E10741" s="256">
        <v>1.1000000000000001</v>
      </c>
      <c r="F10741" s="256">
        <v>0.6</v>
      </c>
      <c r="G10741" s="256">
        <v>0.4</v>
      </c>
    </row>
    <row r="10742" spans="1:7">
      <c r="A10742" s="256" t="s">
        <v>13452</v>
      </c>
      <c r="B10742" s="256" t="s">
        <v>13453</v>
      </c>
      <c r="C10742" s="256">
        <v>27</v>
      </c>
      <c r="D10742" s="256">
        <v>0.9</v>
      </c>
      <c r="E10742" s="256">
        <v>1.5</v>
      </c>
      <c r="F10742" s="256">
        <v>1.5</v>
      </c>
      <c r="G10742" s="256">
        <v>0.9</v>
      </c>
    </row>
    <row r="10743" spans="1:7">
      <c r="A10743" s="256" t="s">
        <v>22552</v>
      </c>
      <c r="B10743" s="256" t="s">
        <v>22553</v>
      </c>
      <c r="C10743" s="256">
        <v>82</v>
      </c>
      <c r="D10743" s="256">
        <v>5.3</v>
      </c>
      <c r="E10743" s="256">
        <v>7.6</v>
      </c>
      <c r="F10743" s="256">
        <v>2.7</v>
      </c>
      <c r="G10743" s="256">
        <v>1.8</v>
      </c>
    </row>
    <row r="10744" spans="1:7">
      <c r="A10744" s="256" t="s">
        <v>13454</v>
      </c>
      <c r="B10744" s="256" t="s">
        <v>13455</v>
      </c>
      <c r="C10744" s="256">
        <v>20</v>
      </c>
      <c r="D10744" s="256">
        <v>1.5</v>
      </c>
      <c r="E10744" s="256">
        <v>1.5</v>
      </c>
      <c r="F10744" s="256">
        <v>0.7</v>
      </c>
      <c r="G10744" s="256">
        <v>0.4</v>
      </c>
    </row>
    <row r="10745" spans="1:7">
      <c r="A10745" s="256" t="s">
        <v>28607</v>
      </c>
      <c r="B10745" s="256" t="s">
        <v>28608</v>
      </c>
      <c r="C10745" s="256">
        <v>20</v>
      </c>
      <c r="D10745" s="256">
        <v>2</v>
      </c>
      <c r="E10745" s="256">
        <v>1.6</v>
      </c>
      <c r="F10745" s="256">
        <v>0.5</v>
      </c>
      <c r="G10745" s="256">
        <v>0.3</v>
      </c>
    </row>
    <row r="10746" spans="1:7">
      <c r="A10746" s="256" t="s">
        <v>13456</v>
      </c>
      <c r="B10746" s="256" t="s">
        <v>13457</v>
      </c>
      <c r="C10746" s="256">
        <v>24</v>
      </c>
      <c r="D10746" s="256">
        <v>2</v>
      </c>
      <c r="E10746" s="256">
        <v>1.9</v>
      </c>
      <c r="F10746" s="256">
        <v>0.1</v>
      </c>
      <c r="G10746" s="256">
        <v>0.9</v>
      </c>
    </row>
    <row r="10747" spans="1:7">
      <c r="A10747" s="256" t="s">
        <v>22554</v>
      </c>
      <c r="B10747" s="256" t="s">
        <v>22555</v>
      </c>
      <c r="C10747" s="256">
        <v>12</v>
      </c>
      <c r="D10747" s="256">
        <v>0.7</v>
      </c>
      <c r="E10747" s="256">
        <v>1.2</v>
      </c>
      <c r="F10747" s="256">
        <v>0.4</v>
      </c>
      <c r="G10747" s="256">
        <v>0.3</v>
      </c>
    </row>
    <row r="10748" spans="1:7">
      <c r="A10748" s="256" t="s">
        <v>13460</v>
      </c>
      <c r="B10748" s="256" t="s">
        <v>13461</v>
      </c>
      <c r="C10748" s="256">
        <v>536</v>
      </c>
      <c r="D10748" s="256">
        <v>42.8</v>
      </c>
      <c r="E10748" s="256">
        <v>47.3</v>
      </c>
      <c r="F10748" s="256">
        <v>19.8</v>
      </c>
      <c r="G10748" s="256">
        <v>4.3</v>
      </c>
    </row>
    <row r="10749" spans="1:7">
      <c r="A10749" s="256" t="s">
        <v>28609</v>
      </c>
      <c r="B10749" s="256" t="s">
        <v>28610</v>
      </c>
      <c r="C10749" s="256">
        <v>23</v>
      </c>
      <c r="D10749" s="256">
        <v>0.6</v>
      </c>
      <c r="E10749" s="256">
        <v>0</v>
      </c>
      <c r="F10749" s="256">
        <v>1</v>
      </c>
      <c r="G10749" s="256">
        <v>1.7</v>
      </c>
    </row>
    <row r="10750" spans="1:7">
      <c r="A10750" s="256" t="s">
        <v>28611</v>
      </c>
      <c r="B10750" s="256" t="s">
        <v>28612</v>
      </c>
      <c r="C10750" s="256">
        <v>16</v>
      </c>
      <c r="D10750" s="256">
        <v>1.5</v>
      </c>
      <c r="E10750" s="256">
        <v>1.2</v>
      </c>
      <c r="F10750" s="256">
        <v>0.2</v>
      </c>
      <c r="G10750" s="256">
        <v>0.4</v>
      </c>
    </row>
    <row r="10751" spans="1:7">
      <c r="A10751" s="256" t="s">
        <v>22560</v>
      </c>
      <c r="B10751" s="256" t="s">
        <v>22561</v>
      </c>
      <c r="C10751" s="256">
        <v>82</v>
      </c>
      <c r="D10751" s="256">
        <v>6.1</v>
      </c>
      <c r="E10751" s="256">
        <v>5.7</v>
      </c>
      <c r="F10751" s="256">
        <v>3.5</v>
      </c>
      <c r="G10751" s="256">
        <v>1.1000000000000001</v>
      </c>
    </row>
    <row r="10752" spans="1:7">
      <c r="A10752" s="256" t="s">
        <v>22562</v>
      </c>
      <c r="B10752" s="256" t="s">
        <v>22563</v>
      </c>
      <c r="C10752" s="256">
        <v>34</v>
      </c>
      <c r="D10752" s="256">
        <v>3.2</v>
      </c>
      <c r="E10752" s="256">
        <v>0.8</v>
      </c>
      <c r="F10752" s="256">
        <v>0.9</v>
      </c>
      <c r="G10752" s="256">
        <v>0.9</v>
      </c>
    </row>
    <row r="10753" spans="1:7">
      <c r="A10753" s="256" t="s">
        <v>22564</v>
      </c>
      <c r="B10753" s="256" t="s">
        <v>22565</v>
      </c>
      <c r="C10753" s="256">
        <v>204</v>
      </c>
      <c r="D10753" s="256">
        <v>24</v>
      </c>
      <c r="E10753" s="256">
        <v>11</v>
      </c>
      <c r="F10753" s="256">
        <v>1.2</v>
      </c>
      <c r="G10753" s="256">
        <v>4.2</v>
      </c>
    </row>
    <row r="10754" spans="1:7">
      <c r="A10754" s="256" t="s">
        <v>13462</v>
      </c>
      <c r="B10754" s="256" t="s">
        <v>13463</v>
      </c>
      <c r="C10754" s="256">
        <v>82</v>
      </c>
      <c r="D10754" s="256">
        <v>8.1999999999999993</v>
      </c>
      <c r="E10754" s="256">
        <v>5.4</v>
      </c>
      <c r="F10754" s="256">
        <v>2.5</v>
      </c>
      <c r="G10754" s="256">
        <v>0.6</v>
      </c>
    </row>
    <row r="10755" spans="1:7">
      <c r="A10755" s="256" t="s">
        <v>22566</v>
      </c>
      <c r="B10755" s="256" t="s">
        <v>22567</v>
      </c>
      <c r="C10755" s="256">
        <v>25</v>
      </c>
      <c r="D10755" s="256">
        <v>0.4</v>
      </c>
      <c r="E10755" s="256">
        <v>1.2</v>
      </c>
      <c r="F10755" s="256">
        <v>0.6</v>
      </c>
      <c r="G10755" s="256">
        <v>2.1</v>
      </c>
    </row>
    <row r="10756" spans="1:7">
      <c r="A10756" s="256" t="s">
        <v>28613</v>
      </c>
      <c r="B10756" s="256" t="s">
        <v>28614</v>
      </c>
      <c r="C10756" s="256">
        <v>22</v>
      </c>
      <c r="D10756" s="256">
        <v>0</v>
      </c>
      <c r="E10756" s="256">
        <v>0</v>
      </c>
      <c r="F10756" s="256">
        <v>0.1</v>
      </c>
      <c r="G10756" s="256">
        <v>2.7</v>
      </c>
    </row>
    <row r="10757" spans="1:7">
      <c r="A10757" s="256" t="s">
        <v>13464</v>
      </c>
      <c r="B10757" s="256" t="s">
        <v>13465</v>
      </c>
      <c r="C10757" s="256">
        <v>69</v>
      </c>
      <c r="D10757" s="256">
        <v>3.9</v>
      </c>
      <c r="E10757" s="256">
        <v>4.2</v>
      </c>
      <c r="F10757" s="256">
        <v>3.2</v>
      </c>
      <c r="G10757" s="256">
        <v>1.8</v>
      </c>
    </row>
    <row r="10758" spans="1:7">
      <c r="A10758" s="256" t="s">
        <v>13466</v>
      </c>
      <c r="B10758" s="256" t="s">
        <v>13467</v>
      </c>
      <c r="C10758" s="256">
        <v>23</v>
      </c>
      <c r="D10758" s="256">
        <v>2.8</v>
      </c>
      <c r="E10758" s="256">
        <v>0</v>
      </c>
      <c r="F10758" s="256">
        <v>0.6</v>
      </c>
      <c r="G10758" s="256">
        <v>0.4</v>
      </c>
    </row>
    <row r="10759" spans="1:7">
      <c r="A10759" s="256" t="s">
        <v>13468</v>
      </c>
      <c r="B10759" s="256" t="s">
        <v>13469</v>
      </c>
      <c r="C10759" s="256">
        <v>17</v>
      </c>
      <c r="D10759" s="256">
        <v>0.8</v>
      </c>
      <c r="E10759" s="256">
        <v>2.7</v>
      </c>
      <c r="F10759" s="256">
        <v>0.6</v>
      </c>
      <c r="G10759" s="256">
        <v>0.1</v>
      </c>
    </row>
    <row r="10760" spans="1:7">
      <c r="A10760" s="256" t="s">
        <v>28615</v>
      </c>
      <c r="B10760" s="256" t="s">
        <v>28616</v>
      </c>
      <c r="C10760" s="256">
        <v>122</v>
      </c>
      <c r="D10760" s="256">
        <v>4</v>
      </c>
      <c r="E10760" s="256">
        <v>5.4</v>
      </c>
      <c r="F10760" s="256">
        <v>6</v>
      </c>
      <c r="G10760" s="256">
        <v>5.9</v>
      </c>
    </row>
    <row r="10761" spans="1:7">
      <c r="A10761" s="256" t="s">
        <v>13472</v>
      </c>
      <c r="B10761" s="256" t="s">
        <v>13473</v>
      </c>
      <c r="C10761" s="256">
        <v>53</v>
      </c>
      <c r="D10761" s="256">
        <v>4.4000000000000004</v>
      </c>
      <c r="E10761" s="256">
        <v>3.1</v>
      </c>
      <c r="F10761" s="256">
        <v>2.1</v>
      </c>
      <c r="G10761" s="256">
        <v>0.7</v>
      </c>
    </row>
    <row r="10762" spans="1:7">
      <c r="A10762" s="256" t="s">
        <v>28617</v>
      </c>
      <c r="B10762" s="256" t="s">
        <v>28618</v>
      </c>
      <c r="C10762" s="256">
        <v>28</v>
      </c>
      <c r="D10762" s="256">
        <v>3.6</v>
      </c>
      <c r="E10762" s="256">
        <v>0</v>
      </c>
      <c r="F10762" s="256">
        <v>0.6</v>
      </c>
      <c r="G10762" s="256">
        <v>0.4</v>
      </c>
    </row>
    <row r="10763" spans="1:7">
      <c r="A10763" s="256" t="s">
        <v>13474</v>
      </c>
      <c r="B10763" s="256" t="s">
        <v>13475</v>
      </c>
      <c r="C10763" s="256">
        <v>22</v>
      </c>
      <c r="D10763" s="256">
        <v>1.9</v>
      </c>
      <c r="E10763" s="256">
        <v>1.2</v>
      </c>
      <c r="F10763" s="256">
        <v>0.7</v>
      </c>
      <c r="G10763" s="256">
        <v>0.5</v>
      </c>
    </row>
    <row r="10764" spans="1:7">
      <c r="A10764" s="256" t="s">
        <v>13476</v>
      </c>
      <c r="B10764" s="256" t="s">
        <v>13477</v>
      </c>
      <c r="C10764" s="256">
        <v>179</v>
      </c>
      <c r="D10764" s="256">
        <v>4.0999999999999996</v>
      </c>
      <c r="E10764" s="256">
        <v>6.8</v>
      </c>
      <c r="F10764" s="256">
        <v>4</v>
      </c>
      <c r="G10764" s="256">
        <v>14.8</v>
      </c>
    </row>
    <row r="10765" spans="1:7">
      <c r="A10765" s="256" t="s">
        <v>22574</v>
      </c>
      <c r="B10765" s="256" t="s">
        <v>22575</v>
      </c>
      <c r="C10765" s="256">
        <v>14</v>
      </c>
      <c r="D10765" s="256">
        <v>0.4</v>
      </c>
      <c r="E10765" s="256">
        <v>0.8</v>
      </c>
      <c r="F10765" s="256">
        <v>0.6</v>
      </c>
      <c r="G10765" s="256">
        <v>0.6</v>
      </c>
    </row>
    <row r="10766" spans="1:7">
      <c r="A10766" s="256" t="s">
        <v>22576</v>
      </c>
      <c r="B10766" s="256" t="s">
        <v>22577</v>
      </c>
      <c r="C10766" s="256">
        <v>10</v>
      </c>
      <c r="D10766" s="256">
        <v>1.3</v>
      </c>
      <c r="E10766" s="256">
        <v>0.4</v>
      </c>
      <c r="F10766" s="256">
        <v>0</v>
      </c>
      <c r="G10766" s="256">
        <v>0.3</v>
      </c>
    </row>
    <row r="10767" spans="1:7">
      <c r="A10767" s="256" t="s">
        <v>13478</v>
      </c>
      <c r="B10767" s="256" t="s">
        <v>13479</v>
      </c>
      <c r="C10767" s="256">
        <v>21</v>
      </c>
      <c r="D10767" s="256">
        <v>3.1</v>
      </c>
      <c r="E10767" s="256">
        <v>0</v>
      </c>
      <c r="F10767" s="256">
        <v>0.3</v>
      </c>
      <c r="G10767" s="256">
        <v>0.2</v>
      </c>
    </row>
    <row r="10768" spans="1:7">
      <c r="A10768" s="256" t="s">
        <v>22578</v>
      </c>
      <c r="B10768" s="256" t="s">
        <v>22579</v>
      </c>
      <c r="C10768" s="256">
        <v>213</v>
      </c>
      <c r="D10768" s="256">
        <v>0.2</v>
      </c>
      <c r="E10768" s="256">
        <v>1.9</v>
      </c>
      <c r="F10768" s="256">
        <v>7.8</v>
      </c>
      <c r="G10768" s="256">
        <v>20.5</v>
      </c>
    </row>
    <row r="10769" spans="1:7">
      <c r="A10769" s="256" t="s">
        <v>28619</v>
      </c>
      <c r="B10769" s="256" t="s">
        <v>28620</v>
      </c>
      <c r="C10769" s="256">
        <v>29</v>
      </c>
      <c r="D10769" s="256">
        <v>1.9</v>
      </c>
      <c r="E10769" s="256">
        <v>0.4</v>
      </c>
      <c r="F10769" s="256">
        <v>1.7</v>
      </c>
      <c r="G10769" s="256">
        <v>0.8</v>
      </c>
    </row>
    <row r="10770" spans="1:7">
      <c r="A10770" s="256" t="s">
        <v>22580</v>
      </c>
      <c r="B10770" s="256" t="s">
        <v>22581</v>
      </c>
      <c r="C10770" s="256">
        <v>16</v>
      </c>
      <c r="D10770" s="256">
        <v>1.7</v>
      </c>
      <c r="E10770" s="256">
        <v>0.8</v>
      </c>
      <c r="F10770" s="256">
        <v>0.4</v>
      </c>
      <c r="G10770" s="256">
        <v>0.2</v>
      </c>
    </row>
    <row r="10771" spans="1:7">
      <c r="A10771" s="256" t="s">
        <v>13482</v>
      </c>
      <c r="B10771" s="256" t="s">
        <v>13483</v>
      </c>
      <c r="C10771" s="256">
        <v>124</v>
      </c>
      <c r="D10771" s="256">
        <v>4</v>
      </c>
      <c r="E10771" s="256">
        <v>3.8</v>
      </c>
      <c r="F10771" s="256">
        <v>3.4</v>
      </c>
      <c r="G10771" s="256">
        <v>9</v>
      </c>
    </row>
    <row r="10772" spans="1:7">
      <c r="A10772" s="256" t="s">
        <v>13486</v>
      </c>
      <c r="B10772" s="256" t="s">
        <v>13487</v>
      </c>
      <c r="C10772" s="256">
        <v>44</v>
      </c>
      <c r="D10772" s="256">
        <v>2.7</v>
      </c>
      <c r="E10772" s="256">
        <v>2.2999999999999998</v>
      </c>
      <c r="F10772" s="256">
        <v>1.4</v>
      </c>
      <c r="G10772" s="256">
        <v>1.7</v>
      </c>
    </row>
    <row r="10773" spans="1:7">
      <c r="A10773" s="256" t="s">
        <v>13488</v>
      </c>
      <c r="B10773" s="256" t="s">
        <v>13489</v>
      </c>
      <c r="C10773" s="256">
        <v>1616</v>
      </c>
      <c r="D10773" s="256">
        <v>84.1</v>
      </c>
      <c r="E10773" s="256">
        <v>67.7</v>
      </c>
      <c r="F10773" s="256">
        <v>83.3</v>
      </c>
      <c r="G10773" s="256">
        <v>51.3</v>
      </c>
    </row>
    <row r="10774" spans="1:7">
      <c r="A10774" s="256" t="s">
        <v>13492</v>
      </c>
      <c r="B10774" s="256" t="s">
        <v>13493</v>
      </c>
      <c r="C10774" s="256">
        <v>166</v>
      </c>
      <c r="D10774" s="256">
        <v>3.5</v>
      </c>
      <c r="E10774" s="256">
        <v>4.2</v>
      </c>
      <c r="F10774" s="256">
        <v>7</v>
      </c>
      <c r="G10774" s="256">
        <v>11.5</v>
      </c>
    </row>
    <row r="10775" spans="1:7">
      <c r="A10775" s="256" t="s">
        <v>22586</v>
      </c>
      <c r="B10775" s="256" t="s">
        <v>22587</v>
      </c>
      <c r="C10775" s="256">
        <v>16</v>
      </c>
      <c r="D10775" s="256">
        <v>0.2</v>
      </c>
      <c r="E10775" s="256">
        <v>0</v>
      </c>
      <c r="F10775" s="256">
        <v>0</v>
      </c>
      <c r="G10775" s="256">
        <v>2</v>
      </c>
    </row>
    <row r="10776" spans="1:7">
      <c r="A10776" s="256" t="s">
        <v>13496</v>
      </c>
      <c r="B10776" s="256" t="s">
        <v>13497</v>
      </c>
      <c r="C10776" s="256">
        <v>18</v>
      </c>
      <c r="D10776" s="256">
        <v>0.9</v>
      </c>
      <c r="E10776" s="256">
        <v>0.4</v>
      </c>
      <c r="F10776" s="256">
        <v>1.1000000000000001</v>
      </c>
      <c r="G10776" s="256">
        <v>0.6</v>
      </c>
    </row>
    <row r="10777" spans="1:7">
      <c r="A10777" s="256" t="s">
        <v>13498</v>
      </c>
      <c r="B10777" s="256" t="s">
        <v>13499</v>
      </c>
      <c r="C10777" s="256">
        <v>14</v>
      </c>
      <c r="D10777" s="256">
        <v>1.2</v>
      </c>
      <c r="E10777" s="256">
        <v>0.4</v>
      </c>
      <c r="F10777" s="256">
        <v>0.7</v>
      </c>
      <c r="G10777" s="256">
        <v>0.3</v>
      </c>
    </row>
    <row r="10778" spans="1:7">
      <c r="A10778" s="256" t="s">
        <v>28621</v>
      </c>
      <c r="B10778" s="256" t="s">
        <v>28622</v>
      </c>
      <c r="C10778" s="256">
        <v>22</v>
      </c>
      <c r="D10778" s="256">
        <v>0.9</v>
      </c>
      <c r="E10778" s="256">
        <v>0.8</v>
      </c>
      <c r="F10778" s="256">
        <v>1</v>
      </c>
      <c r="G10778" s="256">
        <v>1.1000000000000001</v>
      </c>
    </row>
    <row r="10779" spans="1:7">
      <c r="A10779" s="256" t="s">
        <v>28623</v>
      </c>
      <c r="B10779" s="256" t="s">
        <v>28624</v>
      </c>
      <c r="C10779" s="256">
        <v>129</v>
      </c>
      <c r="D10779" s="256">
        <v>5.0999999999999996</v>
      </c>
      <c r="E10779" s="256">
        <v>2.2999999999999998</v>
      </c>
      <c r="F10779" s="256">
        <v>5.8</v>
      </c>
      <c r="G10779" s="256">
        <v>7.1</v>
      </c>
    </row>
    <row r="10780" spans="1:7">
      <c r="A10780" s="256" t="s">
        <v>13500</v>
      </c>
      <c r="B10780" s="256" t="s">
        <v>13501</v>
      </c>
      <c r="C10780" s="256">
        <v>18</v>
      </c>
      <c r="D10780" s="256">
        <v>1.5</v>
      </c>
      <c r="E10780" s="256">
        <v>0</v>
      </c>
      <c r="F10780" s="256">
        <v>0.9</v>
      </c>
      <c r="G10780" s="256">
        <v>0.4</v>
      </c>
    </row>
    <row r="10781" spans="1:7">
      <c r="A10781" s="256" t="s">
        <v>13502</v>
      </c>
      <c r="B10781" s="256" t="s">
        <v>13503</v>
      </c>
      <c r="C10781" s="256">
        <v>21</v>
      </c>
      <c r="D10781" s="256">
        <v>1.3</v>
      </c>
      <c r="E10781" s="256">
        <v>1.1000000000000001</v>
      </c>
      <c r="F10781" s="256">
        <v>0.8</v>
      </c>
      <c r="G10781" s="256">
        <v>0.6</v>
      </c>
    </row>
    <row r="10782" spans="1:7">
      <c r="A10782" s="256" t="s">
        <v>22588</v>
      </c>
      <c r="B10782" s="256" t="s">
        <v>22589</v>
      </c>
      <c r="C10782" s="256">
        <v>253</v>
      </c>
      <c r="D10782" s="256">
        <v>3.8</v>
      </c>
      <c r="E10782" s="256">
        <v>4.5999999999999996</v>
      </c>
      <c r="F10782" s="256">
        <v>11.9</v>
      </c>
      <c r="G10782" s="256">
        <v>18.399999999999999</v>
      </c>
    </row>
    <row r="10783" spans="1:7">
      <c r="A10783" s="256" t="s">
        <v>13504</v>
      </c>
      <c r="B10783" s="256" t="s">
        <v>13505</v>
      </c>
      <c r="C10783" s="256">
        <v>319</v>
      </c>
      <c r="D10783" s="256">
        <v>12.6</v>
      </c>
      <c r="E10783" s="256">
        <v>6</v>
      </c>
      <c r="F10783" s="256">
        <v>20.2</v>
      </c>
      <c r="G10783" s="256">
        <v>12.2</v>
      </c>
    </row>
    <row r="10784" spans="1:7">
      <c r="A10784" s="256" t="s">
        <v>28625</v>
      </c>
      <c r="B10784" s="256" t="s">
        <v>28626</v>
      </c>
      <c r="C10784" s="256">
        <v>153</v>
      </c>
      <c r="D10784" s="256">
        <v>1.9</v>
      </c>
      <c r="E10784" s="256">
        <v>3.8</v>
      </c>
      <c r="F10784" s="256">
        <v>5.5</v>
      </c>
      <c r="G10784" s="256">
        <v>12.8</v>
      </c>
    </row>
    <row r="10785" spans="1:7">
      <c r="A10785" s="256" t="s">
        <v>13506</v>
      </c>
      <c r="B10785" s="256" t="s">
        <v>13507</v>
      </c>
      <c r="C10785" s="256">
        <v>15</v>
      </c>
      <c r="D10785" s="256">
        <v>1.3</v>
      </c>
      <c r="E10785" s="256">
        <v>0</v>
      </c>
      <c r="F10785" s="256">
        <v>0.9</v>
      </c>
      <c r="G10785" s="256">
        <v>0.3</v>
      </c>
    </row>
    <row r="10786" spans="1:7">
      <c r="A10786" s="256" t="s">
        <v>22590</v>
      </c>
      <c r="B10786" s="256" t="s">
        <v>22591</v>
      </c>
      <c r="C10786" s="256">
        <v>20</v>
      </c>
      <c r="D10786" s="256">
        <v>1.7</v>
      </c>
      <c r="E10786" s="256">
        <v>1.2</v>
      </c>
      <c r="F10786" s="256">
        <v>0.4</v>
      </c>
      <c r="G10786" s="256">
        <v>0.5</v>
      </c>
    </row>
    <row r="10787" spans="1:7">
      <c r="A10787" s="256" t="s">
        <v>13512</v>
      </c>
      <c r="B10787" s="256" t="s">
        <v>13513</v>
      </c>
      <c r="C10787" s="256">
        <v>75</v>
      </c>
      <c r="D10787" s="256">
        <v>3.9</v>
      </c>
      <c r="E10787" s="256">
        <v>3.6</v>
      </c>
      <c r="F10787" s="256">
        <v>3.4</v>
      </c>
      <c r="G10787" s="256">
        <v>2.4</v>
      </c>
    </row>
    <row r="10788" spans="1:7">
      <c r="A10788" s="256" t="s">
        <v>13514</v>
      </c>
      <c r="B10788" s="256" t="s">
        <v>13515</v>
      </c>
      <c r="C10788" s="256">
        <v>18</v>
      </c>
      <c r="D10788" s="256">
        <v>1.4</v>
      </c>
      <c r="E10788" s="256">
        <v>1.2</v>
      </c>
      <c r="F10788" s="256">
        <v>0.4</v>
      </c>
      <c r="G10788" s="256">
        <v>0.6</v>
      </c>
    </row>
    <row r="10789" spans="1:7">
      <c r="A10789" s="256" t="s">
        <v>13516</v>
      </c>
      <c r="B10789" s="256" t="s">
        <v>13517</v>
      </c>
      <c r="C10789" s="256">
        <v>45</v>
      </c>
      <c r="D10789" s="256">
        <v>2</v>
      </c>
      <c r="E10789" s="256">
        <v>2.7</v>
      </c>
      <c r="F10789" s="256">
        <v>1.2</v>
      </c>
      <c r="G10789" s="256">
        <v>2.5</v>
      </c>
    </row>
    <row r="10790" spans="1:7">
      <c r="A10790" s="256" t="s">
        <v>13518</v>
      </c>
      <c r="B10790" s="256" t="s">
        <v>13519</v>
      </c>
      <c r="C10790" s="256">
        <v>98</v>
      </c>
      <c r="D10790" s="256">
        <v>4</v>
      </c>
      <c r="E10790" s="256">
        <v>2.7</v>
      </c>
      <c r="F10790" s="256">
        <v>4</v>
      </c>
      <c r="G10790" s="256">
        <v>5.4</v>
      </c>
    </row>
    <row r="10791" spans="1:7">
      <c r="A10791" s="256" t="s">
        <v>28627</v>
      </c>
      <c r="B10791" s="256" t="s">
        <v>28628</v>
      </c>
      <c r="C10791" s="256">
        <v>306</v>
      </c>
      <c r="D10791" s="256">
        <v>0</v>
      </c>
      <c r="E10791" s="256">
        <v>1.5</v>
      </c>
      <c r="F10791" s="256">
        <v>10.3</v>
      </c>
      <c r="G10791" s="256">
        <v>30.8</v>
      </c>
    </row>
    <row r="10792" spans="1:7">
      <c r="A10792" s="256" t="s">
        <v>13520</v>
      </c>
      <c r="B10792" s="256" t="s">
        <v>13521</v>
      </c>
      <c r="C10792" s="256">
        <v>57</v>
      </c>
      <c r="D10792" s="256">
        <v>2.5</v>
      </c>
      <c r="E10792" s="256">
        <v>0.4</v>
      </c>
      <c r="F10792" s="256">
        <v>2.5</v>
      </c>
      <c r="G10792" s="256">
        <v>3.1</v>
      </c>
    </row>
    <row r="10793" spans="1:7">
      <c r="A10793" s="256" t="s">
        <v>13522</v>
      </c>
      <c r="B10793" s="256" t="s">
        <v>13523</v>
      </c>
      <c r="C10793" s="256">
        <v>27</v>
      </c>
      <c r="D10793" s="256">
        <v>0.2</v>
      </c>
      <c r="E10793" s="256">
        <v>1.5</v>
      </c>
      <c r="F10793" s="256">
        <v>0.6</v>
      </c>
      <c r="G10793" s="256">
        <v>2.4</v>
      </c>
    </row>
    <row r="10794" spans="1:7">
      <c r="A10794" s="256" t="s">
        <v>13524</v>
      </c>
      <c r="B10794" s="256" t="s">
        <v>13525</v>
      </c>
      <c r="C10794" s="256">
        <v>31</v>
      </c>
      <c r="D10794" s="256">
        <v>4.5</v>
      </c>
      <c r="E10794" s="256">
        <v>1.2</v>
      </c>
      <c r="F10794" s="256">
        <v>0.1</v>
      </c>
      <c r="G10794" s="256">
        <v>0.3</v>
      </c>
    </row>
    <row r="10795" spans="1:7">
      <c r="A10795" s="256" t="s">
        <v>13526</v>
      </c>
      <c r="B10795" s="256" t="s">
        <v>13527</v>
      </c>
      <c r="C10795" s="256">
        <v>138</v>
      </c>
      <c r="D10795" s="256">
        <v>4.5999999999999996</v>
      </c>
      <c r="E10795" s="256">
        <v>3.8</v>
      </c>
      <c r="F10795" s="256">
        <v>5.6</v>
      </c>
      <c r="G10795" s="256">
        <v>8.3000000000000007</v>
      </c>
    </row>
    <row r="10796" spans="1:7">
      <c r="A10796" s="256" t="s">
        <v>28629</v>
      </c>
      <c r="B10796" s="256" t="s">
        <v>28630</v>
      </c>
      <c r="C10796" s="256">
        <v>63</v>
      </c>
      <c r="D10796" s="256">
        <v>2.4</v>
      </c>
      <c r="E10796" s="256">
        <v>2.2999999999999998</v>
      </c>
      <c r="F10796" s="256">
        <v>2.2999999999999998</v>
      </c>
      <c r="G10796" s="256">
        <v>3.7</v>
      </c>
    </row>
    <row r="10797" spans="1:7">
      <c r="A10797" s="256" t="s">
        <v>13528</v>
      </c>
      <c r="B10797" s="256" t="s">
        <v>13529</v>
      </c>
      <c r="C10797" s="256">
        <v>18</v>
      </c>
      <c r="D10797" s="256">
        <v>0.2</v>
      </c>
      <c r="E10797" s="256">
        <v>0.8</v>
      </c>
      <c r="F10797" s="256">
        <v>0.7</v>
      </c>
      <c r="G10797" s="256">
        <v>1.3</v>
      </c>
    </row>
    <row r="10798" spans="1:7">
      <c r="A10798" s="256" t="s">
        <v>13530</v>
      </c>
      <c r="B10798" s="256" t="s">
        <v>13531</v>
      </c>
      <c r="C10798" s="256">
        <v>265</v>
      </c>
      <c r="D10798" s="256">
        <v>29.4</v>
      </c>
      <c r="E10798" s="256">
        <v>16.399999999999999</v>
      </c>
      <c r="F10798" s="256">
        <v>4.9000000000000004</v>
      </c>
      <c r="G10798" s="256">
        <v>3.1</v>
      </c>
    </row>
    <row r="10799" spans="1:7">
      <c r="A10799" s="256" t="s">
        <v>13534</v>
      </c>
      <c r="B10799" s="256" t="s">
        <v>13535</v>
      </c>
      <c r="C10799" s="256">
        <v>33</v>
      </c>
      <c r="D10799" s="256">
        <v>4.3</v>
      </c>
      <c r="E10799" s="256">
        <v>0.4</v>
      </c>
      <c r="F10799" s="256">
        <v>0.4</v>
      </c>
      <c r="G10799" s="256">
        <v>0.7</v>
      </c>
    </row>
    <row r="10800" spans="1:7">
      <c r="A10800" s="256" t="s">
        <v>13536</v>
      </c>
      <c r="B10800" s="256" t="s">
        <v>13537</v>
      </c>
      <c r="C10800" s="256">
        <v>54</v>
      </c>
      <c r="D10800" s="256">
        <v>3.8</v>
      </c>
      <c r="E10800" s="256">
        <v>3.5</v>
      </c>
      <c r="F10800" s="256">
        <v>2.4</v>
      </c>
      <c r="G10800" s="256">
        <v>0.9</v>
      </c>
    </row>
    <row r="10801" spans="1:7">
      <c r="A10801" s="256" t="s">
        <v>13538</v>
      </c>
      <c r="B10801" s="256" t="s">
        <v>13539</v>
      </c>
      <c r="C10801" s="256">
        <v>77</v>
      </c>
      <c r="D10801" s="256">
        <v>4.7</v>
      </c>
      <c r="E10801" s="256">
        <v>3.1</v>
      </c>
      <c r="F10801" s="256">
        <v>4.2</v>
      </c>
      <c r="G10801" s="256">
        <v>1.8</v>
      </c>
    </row>
    <row r="10802" spans="1:7">
      <c r="A10802" s="256" t="s">
        <v>13540</v>
      </c>
      <c r="B10802" s="256" t="s">
        <v>13541</v>
      </c>
      <c r="C10802" s="256">
        <v>49</v>
      </c>
      <c r="D10802" s="256">
        <v>4.3</v>
      </c>
      <c r="E10802" s="256">
        <v>2.4</v>
      </c>
      <c r="F10802" s="256">
        <v>2.1</v>
      </c>
      <c r="G10802" s="256">
        <v>0.6</v>
      </c>
    </row>
    <row r="10803" spans="1:7">
      <c r="A10803" s="256" t="s">
        <v>13542</v>
      </c>
      <c r="B10803" s="256" t="s">
        <v>13543</v>
      </c>
      <c r="C10803" s="256">
        <v>37</v>
      </c>
      <c r="D10803" s="256">
        <v>3.1</v>
      </c>
      <c r="E10803" s="256">
        <v>0.8</v>
      </c>
      <c r="F10803" s="256">
        <v>1.3</v>
      </c>
      <c r="G10803" s="256">
        <v>0.9</v>
      </c>
    </row>
    <row r="10804" spans="1:7">
      <c r="A10804" s="256" t="s">
        <v>28631</v>
      </c>
      <c r="B10804" s="256" t="s">
        <v>28632</v>
      </c>
      <c r="C10804" s="256">
        <v>106</v>
      </c>
      <c r="D10804" s="256">
        <v>3.4</v>
      </c>
      <c r="E10804" s="256">
        <v>7.6</v>
      </c>
      <c r="F10804" s="256">
        <v>5.0999999999999996</v>
      </c>
      <c r="G10804" s="256">
        <v>4.0999999999999996</v>
      </c>
    </row>
    <row r="10805" spans="1:7">
      <c r="A10805" s="256" t="s">
        <v>13544</v>
      </c>
      <c r="B10805" s="256" t="s">
        <v>13545</v>
      </c>
      <c r="C10805" s="256">
        <v>39</v>
      </c>
      <c r="D10805" s="256">
        <v>1.4</v>
      </c>
      <c r="E10805" s="256">
        <v>1.9</v>
      </c>
      <c r="F10805" s="256">
        <v>1.9</v>
      </c>
      <c r="G10805" s="256">
        <v>1.6</v>
      </c>
    </row>
    <row r="10806" spans="1:7">
      <c r="A10806" s="256" t="s">
        <v>22594</v>
      </c>
      <c r="B10806" s="256" t="s">
        <v>22595</v>
      </c>
      <c r="C10806" s="256">
        <v>79</v>
      </c>
      <c r="D10806" s="256">
        <v>8</v>
      </c>
      <c r="E10806" s="256">
        <v>5.3</v>
      </c>
      <c r="F10806" s="256">
        <v>1.2</v>
      </c>
      <c r="G10806" s="256">
        <v>1.4</v>
      </c>
    </row>
    <row r="10807" spans="1:7">
      <c r="A10807" s="256" t="s">
        <v>13546</v>
      </c>
      <c r="B10807" s="256" t="s">
        <v>13547</v>
      </c>
      <c r="C10807" s="256">
        <v>20</v>
      </c>
      <c r="D10807" s="256">
        <v>2.5</v>
      </c>
      <c r="E10807" s="256">
        <v>0.8</v>
      </c>
      <c r="F10807" s="256">
        <v>0.1</v>
      </c>
      <c r="G10807" s="256">
        <v>0.4</v>
      </c>
    </row>
    <row r="10808" spans="1:7">
      <c r="A10808" s="256" t="s">
        <v>28633</v>
      </c>
      <c r="B10808" s="256" t="s">
        <v>28634</v>
      </c>
      <c r="C10808" s="256">
        <v>54</v>
      </c>
      <c r="D10808" s="256">
        <v>2.2000000000000002</v>
      </c>
      <c r="E10808" s="256">
        <v>3</v>
      </c>
      <c r="F10808" s="256">
        <v>1.6</v>
      </c>
      <c r="G10808" s="256">
        <v>3</v>
      </c>
    </row>
    <row r="10809" spans="1:7">
      <c r="A10809" s="256" t="s">
        <v>28635</v>
      </c>
      <c r="B10809" s="256" t="s">
        <v>28636</v>
      </c>
      <c r="C10809" s="256">
        <v>10</v>
      </c>
      <c r="D10809" s="256">
        <v>1.8</v>
      </c>
      <c r="E10809" s="256">
        <v>0.4</v>
      </c>
      <c r="F10809" s="256">
        <v>0</v>
      </c>
      <c r="G10809" s="256">
        <v>0</v>
      </c>
    </row>
    <row r="10810" spans="1:7">
      <c r="A10810" s="256" t="s">
        <v>13548</v>
      </c>
      <c r="B10810" s="256" t="s">
        <v>13549</v>
      </c>
      <c r="C10810" s="256">
        <v>24</v>
      </c>
      <c r="D10810" s="256">
        <v>2.2000000000000002</v>
      </c>
      <c r="E10810" s="256">
        <v>0.4</v>
      </c>
      <c r="F10810" s="256">
        <v>0.4</v>
      </c>
      <c r="G10810" s="256">
        <v>1.1000000000000001</v>
      </c>
    </row>
    <row r="10811" spans="1:7">
      <c r="A10811" s="256" t="s">
        <v>13554</v>
      </c>
      <c r="B10811" s="256" t="s">
        <v>13555</v>
      </c>
      <c r="C10811" s="256">
        <v>14</v>
      </c>
      <c r="D10811" s="256">
        <v>1.1000000000000001</v>
      </c>
      <c r="E10811" s="256">
        <v>1.2</v>
      </c>
      <c r="F10811" s="256">
        <v>0.1</v>
      </c>
      <c r="G10811" s="256">
        <v>0.6</v>
      </c>
    </row>
    <row r="10812" spans="1:7">
      <c r="A10812" s="256" t="s">
        <v>13556</v>
      </c>
      <c r="B10812" s="256" t="s">
        <v>13557</v>
      </c>
      <c r="C10812" s="256">
        <v>19</v>
      </c>
      <c r="D10812" s="256">
        <v>2.2000000000000002</v>
      </c>
      <c r="E10812" s="256">
        <v>0.8</v>
      </c>
      <c r="F10812" s="256">
        <v>0</v>
      </c>
      <c r="G10812" s="256">
        <v>0.6</v>
      </c>
    </row>
    <row r="10813" spans="1:7">
      <c r="A10813" s="256" t="s">
        <v>28637</v>
      </c>
      <c r="B10813" s="256" t="s">
        <v>28638</v>
      </c>
      <c r="C10813" s="256">
        <v>1165</v>
      </c>
      <c r="D10813" s="256">
        <v>52.4</v>
      </c>
      <c r="E10813" s="256">
        <v>82.5</v>
      </c>
      <c r="F10813" s="256">
        <v>73.900000000000006</v>
      </c>
      <c r="G10813" s="256">
        <v>18.3</v>
      </c>
    </row>
    <row r="10814" spans="1:7">
      <c r="A10814" s="256" t="s">
        <v>13558</v>
      </c>
      <c r="B10814" s="256" t="s">
        <v>13559</v>
      </c>
      <c r="C10814" s="256">
        <v>32</v>
      </c>
      <c r="D10814" s="256">
        <v>2.5</v>
      </c>
      <c r="E10814" s="256">
        <v>3.4</v>
      </c>
      <c r="F10814" s="256">
        <v>0.9</v>
      </c>
      <c r="G10814" s="256">
        <v>0.3</v>
      </c>
    </row>
    <row r="10815" spans="1:7">
      <c r="A10815" s="256" t="s">
        <v>13560</v>
      </c>
      <c r="B10815" s="256" t="s">
        <v>13561</v>
      </c>
      <c r="C10815" s="256">
        <v>44</v>
      </c>
      <c r="D10815" s="256">
        <v>1.4</v>
      </c>
      <c r="E10815" s="256">
        <v>0</v>
      </c>
      <c r="F10815" s="256">
        <v>1.3</v>
      </c>
      <c r="G10815" s="256">
        <v>3.5</v>
      </c>
    </row>
    <row r="10816" spans="1:7">
      <c r="A10816" s="256" t="s">
        <v>13562</v>
      </c>
      <c r="B10816" s="256" t="s">
        <v>13563</v>
      </c>
      <c r="C10816" s="256">
        <v>144</v>
      </c>
      <c r="D10816" s="256">
        <v>8.1999999999999993</v>
      </c>
      <c r="E10816" s="256">
        <v>6.9</v>
      </c>
      <c r="F10816" s="256">
        <v>6.5</v>
      </c>
      <c r="G10816" s="256">
        <v>4.5</v>
      </c>
    </row>
    <row r="10817" spans="1:7">
      <c r="A10817" s="256" t="s">
        <v>22596</v>
      </c>
      <c r="B10817" s="256" t="s">
        <v>22597</v>
      </c>
      <c r="C10817" s="256">
        <v>51</v>
      </c>
      <c r="D10817" s="256">
        <v>0.8</v>
      </c>
      <c r="E10817" s="256">
        <v>2</v>
      </c>
      <c r="F10817" s="256">
        <v>4.5999999999999996</v>
      </c>
      <c r="G10817" s="256">
        <v>1.2</v>
      </c>
    </row>
    <row r="10818" spans="1:7">
      <c r="A10818" s="256" t="s">
        <v>90</v>
      </c>
      <c r="B10818" s="256" t="s">
        <v>13564</v>
      </c>
      <c r="C10818" s="256">
        <v>13</v>
      </c>
      <c r="D10818" s="256">
        <v>1.2</v>
      </c>
      <c r="E10818" s="256">
        <v>1.1000000000000001</v>
      </c>
      <c r="F10818" s="256">
        <v>0.1</v>
      </c>
      <c r="G10818" s="256">
        <v>0.4</v>
      </c>
    </row>
    <row r="10819" spans="1:7">
      <c r="A10819" s="256" t="s">
        <v>13565</v>
      </c>
      <c r="B10819" s="256" t="s">
        <v>13566</v>
      </c>
      <c r="C10819" s="256">
        <v>144</v>
      </c>
      <c r="D10819" s="256">
        <v>17.100000000000001</v>
      </c>
      <c r="E10819" s="256">
        <v>7.2</v>
      </c>
      <c r="F10819" s="256">
        <v>2.6</v>
      </c>
      <c r="G10819" s="256">
        <v>1.5</v>
      </c>
    </row>
    <row r="10820" spans="1:7">
      <c r="A10820" s="256" t="s">
        <v>28639</v>
      </c>
      <c r="B10820" s="256" t="s">
        <v>28640</v>
      </c>
      <c r="C10820" s="256">
        <v>20</v>
      </c>
      <c r="D10820" s="256">
        <v>0.9</v>
      </c>
      <c r="E10820" s="256">
        <v>1.6</v>
      </c>
      <c r="F10820" s="256">
        <v>1</v>
      </c>
      <c r="G10820" s="256">
        <v>0.5</v>
      </c>
    </row>
    <row r="10821" spans="1:7">
      <c r="A10821" s="256" t="s">
        <v>28641</v>
      </c>
      <c r="B10821" s="256" t="s">
        <v>28642</v>
      </c>
      <c r="C10821" s="256">
        <v>1119</v>
      </c>
      <c r="D10821" s="256">
        <v>3.2</v>
      </c>
      <c r="E10821" s="256">
        <v>37</v>
      </c>
      <c r="F10821" s="256">
        <v>79.8</v>
      </c>
      <c r="G10821" s="256">
        <v>59.6</v>
      </c>
    </row>
    <row r="10822" spans="1:7">
      <c r="A10822" s="256" t="s">
        <v>22600</v>
      </c>
      <c r="B10822" s="256" t="s">
        <v>22601</v>
      </c>
      <c r="C10822" s="256">
        <v>11</v>
      </c>
      <c r="D10822" s="256">
        <v>1.9</v>
      </c>
      <c r="E10822" s="256">
        <v>0.4</v>
      </c>
      <c r="F10822" s="256">
        <v>0</v>
      </c>
      <c r="G10822" s="256">
        <v>0</v>
      </c>
    </row>
    <row r="10823" spans="1:7">
      <c r="A10823" s="256" t="s">
        <v>13569</v>
      </c>
      <c r="B10823" s="256" t="s">
        <v>13570</v>
      </c>
      <c r="C10823" s="256">
        <v>311</v>
      </c>
      <c r="D10823" s="256">
        <v>7.1</v>
      </c>
      <c r="E10823" s="256">
        <v>11.1</v>
      </c>
      <c r="F10823" s="256">
        <v>11.1</v>
      </c>
      <c r="G10823" s="256">
        <v>22</v>
      </c>
    </row>
    <row r="10824" spans="1:7">
      <c r="A10824" s="256" t="s">
        <v>13571</v>
      </c>
      <c r="B10824" s="256" t="s">
        <v>13572</v>
      </c>
      <c r="C10824" s="256">
        <v>46</v>
      </c>
      <c r="D10824" s="256">
        <v>1.9</v>
      </c>
      <c r="E10824" s="256">
        <v>2.8</v>
      </c>
      <c r="F10824" s="256">
        <v>1.8</v>
      </c>
      <c r="G10824" s="256">
        <v>2</v>
      </c>
    </row>
    <row r="10825" spans="1:7">
      <c r="A10825" s="256" t="s">
        <v>28643</v>
      </c>
      <c r="B10825" s="256" t="s">
        <v>28644</v>
      </c>
      <c r="C10825" s="256">
        <v>28</v>
      </c>
      <c r="D10825" s="256">
        <v>3.3</v>
      </c>
      <c r="E10825" s="256">
        <v>0</v>
      </c>
      <c r="F10825" s="256">
        <v>0.8</v>
      </c>
      <c r="G10825" s="256">
        <v>0.5</v>
      </c>
    </row>
    <row r="10826" spans="1:7">
      <c r="A10826" s="256" t="s">
        <v>22604</v>
      </c>
      <c r="B10826" s="256" t="s">
        <v>22605</v>
      </c>
      <c r="C10826" s="256">
        <v>119</v>
      </c>
      <c r="D10826" s="256">
        <v>5.9</v>
      </c>
      <c r="E10826" s="256">
        <v>4.9000000000000004</v>
      </c>
      <c r="F10826" s="256">
        <v>5.4</v>
      </c>
      <c r="G10826" s="256">
        <v>4.5999999999999996</v>
      </c>
    </row>
    <row r="10827" spans="1:7">
      <c r="A10827" s="256" t="s">
        <v>13573</v>
      </c>
      <c r="B10827" s="256" t="s">
        <v>13574</v>
      </c>
      <c r="C10827" s="256">
        <v>89</v>
      </c>
      <c r="D10827" s="256">
        <v>3.7</v>
      </c>
      <c r="E10827" s="256">
        <v>3.8</v>
      </c>
      <c r="F10827" s="256">
        <v>3.1</v>
      </c>
      <c r="G10827" s="256">
        <v>4.5</v>
      </c>
    </row>
    <row r="10828" spans="1:7">
      <c r="A10828" s="256" t="s">
        <v>13575</v>
      </c>
      <c r="B10828" s="256" t="s">
        <v>13576</v>
      </c>
      <c r="C10828" s="256">
        <v>21</v>
      </c>
      <c r="D10828" s="256">
        <v>1.4</v>
      </c>
      <c r="E10828" s="256">
        <v>1.1000000000000001</v>
      </c>
      <c r="F10828" s="256">
        <v>1.1000000000000001</v>
      </c>
      <c r="G10828" s="256">
        <v>0.2</v>
      </c>
    </row>
    <row r="10829" spans="1:7">
      <c r="A10829" s="256" t="s">
        <v>22608</v>
      </c>
      <c r="B10829" s="256" t="s">
        <v>22609</v>
      </c>
      <c r="C10829" s="256">
        <v>36</v>
      </c>
      <c r="D10829" s="256">
        <v>1.5</v>
      </c>
      <c r="E10829" s="256">
        <v>1.6</v>
      </c>
      <c r="F10829" s="256">
        <v>1.1000000000000001</v>
      </c>
      <c r="G10829" s="256">
        <v>2</v>
      </c>
    </row>
    <row r="10830" spans="1:7">
      <c r="A10830" s="256" t="s">
        <v>28645</v>
      </c>
      <c r="B10830" s="256" t="s">
        <v>28646</v>
      </c>
      <c r="C10830" s="256">
        <v>12</v>
      </c>
      <c r="D10830" s="256">
        <v>0.2</v>
      </c>
      <c r="E10830" s="256">
        <v>2</v>
      </c>
      <c r="F10830" s="256">
        <v>0.1</v>
      </c>
      <c r="G10830" s="256">
        <v>0.6</v>
      </c>
    </row>
    <row r="10831" spans="1:7">
      <c r="A10831" s="256" t="s">
        <v>22610</v>
      </c>
      <c r="B10831" s="256" t="s">
        <v>22611</v>
      </c>
      <c r="C10831" s="256">
        <v>35</v>
      </c>
      <c r="D10831" s="256">
        <v>3.4</v>
      </c>
      <c r="E10831" s="256">
        <v>2.4</v>
      </c>
      <c r="F10831" s="256">
        <v>1.2</v>
      </c>
      <c r="G10831" s="256">
        <v>0.3</v>
      </c>
    </row>
    <row r="10832" spans="1:7">
      <c r="A10832" s="256" t="s">
        <v>22612</v>
      </c>
      <c r="B10832" s="256" t="s">
        <v>22613</v>
      </c>
      <c r="C10832" s="256">
        <v>1589</v>
      </c>
      <c r="D10832" s="256">
        <v>98</v>
      </c>
      <c r="E10832" s="256">
        <v>59.3</v>
      </c>
      <c r="F10832" s="256">
        <v>73.099999999999994</v>
      </c>
      <c r="G10832" s="256">
        <v>49.7</v>
      </c>
    </row>
    <row r="10833" spans="1:7">
      <c r="A10833" s="256" t="s">
        <v>22614</v>
      </c>
      <c r="B10833" s="256" t="s">
        <v>22615</v>
      </c>
      <c r="C10833" s="256">
        <v>17</v>
      </c>
      <c r="D10833" s="256">
        <v>1.7</v>
      </c>
      <c r="E10833" s="256">
        <v>1.2</v>
      </c>
      <c r="F10833" s="256">
        <v>0.3</v>
      </c>
      <c r="G10833" s="256">
        <v>0.2</v>
      </c>
    </row>
    <row r="10834" spans="1:7">
      <c r="A10834" s="256" t="s">
        <v>28647</v>
      </c>
      <c r="B10834" s="256" t="s">
        <v>28648</v>
      </c>
      <c r="C10834" s="256">
        <v>13</v>
      </c>
      <c r="D10834" s="256">
        <v>1</v>
      </c>
      <c r="E10834" s="256">
        <v>0.8</v>
      </c>
      <c r="F10834" s="256">
        <v>0.1</v>
      </c>
      <c r="G10834" s="256">
        <v>0.6</v>
      </c>
    </row>
    <row r="10835" spans="1:7">
      <c r="A10835" s="256" t="s">
        <v>28649</v>
      </c>
      <c r="B10835" s="256" t="s">
        <v>28650</v>
      </c>
      <c r="C10835" s="256">
        <v>83</v>
      </c>
      <c r="D10835" s="256">
        <v>0.8</v>
      </c>
      <c r="E10835" s="256">
        <v>1.9</v>
      </c>
      <c r="F10835" s="256">
        <v>1</v>
      </c>
      <c r="G10835" s="256">
        <v>9</v>
      </c>
    </row>
    <row r="10836" spans="1:7">
      <c r="A10836" s="256" t="s">
        <v>13577</v>
      </c>
      <c r="B10836" s="256" t="s">
        <v>13578</v>
      </c>
      <c r="C10836" s="256">
        <v>20</v>
      </c>
      <c r="D10836" s="256">
        <v>1.2</v>
      </c>
      <c r="E10836" s="256">
        <v>1.2</v>
      </c>
      <c r="F10836" s="256">
        <v>0.9</v>
      </c>
      <c r="G10836" s="256">
        <v>0.6</v>
      </c>
    </row>
    <row r="10837" spans="1:7">
      <c r="A10837" s="256" t="s">
        <v>13579</v>
      </c>
      <c r="B10837" s="256" t="s">
        <v>13580</v>
      </c>
      <c r="C10837" s="256">
        <v>48</v>
      </c>
      <c r="D10837" s="256">
        <v>1.1000000000000001</v>
      </c>
      <c r="E10837" s="256">
        <v>2</v>
      </c>
      <c r="F10837" s="256">
        <v>2.7</v>
      </c>
      <c r="G10837" s="256">
        <v>2.2999999999999998</v>
      </c>
    </row>
    <row r="10838" spans="1:7">
      <c r="A10838" s="256" t="s">
        <v>13581</v>
      </c>
      <c r="B10838" s="256" t="s">
        <v>13582</v>
      </c>
      <c r="C10838" s="256">
        <v>86</v>
      </c>
      <c r="D10838" s="256">
        <v>3.6</v>
      </c>
      <c r="E10838" s="256">
        <v>2.6</v>
      </c>
      <c r="F10838" s="256">
        <v>4.9000000000000004</v>
      </c>
      <c r="G10838" s="256">
        <v>3.3</v>
      </c>
    </row>
    <row r="10839" spans="1:7">
      <c r="A10839" s="256" t="s">
        <v>13583</v>
      </c>
      <c r="B10839" s="256" t="s">
        <v>13584</v>
      </c>
      <c r="C10839" s="256">
        <v>50</v>
      </c>
      <c r="D10839" s="256">
        <v>3</v>
      </c>
      <c r="E10839" s="256">
        <v>0.8</v>
      </c>
      <c r="F10839" s="256">
        <v>1.8</v>
      </c>
      <c r="G10839" s="256">
        <v>2.6</v>
      </c>
    </row>
    <row r="10840" spans="1:7">
      <c r="A10840" s="256" t="s">
        <v>22616</v>
      </c>
      <c r="B10840" s="256" t="s">
        <v>22617</v>
      </c>
      <c r="C10840" s="256">
        <v>18</v>
      </c>
      <c r="D10840" s="256">
        <v>0.4</v>
      </c>
      <c r="E10840" s="256">
        <v>0.8</v>
      </c>
      <c r="F10840" s="256">
        <v>0.9</v>
      </c>
      <c r="G10840" s="256">
        <v>0.9</v>
      </c>
    </row>
    <row r="10841" spans="1:7">
      <c r="A10841" s="256" t="s">
        <v>22618</v>
      </c>
      <c r="B10841" s="256" t="s">
        <v>22619</v>
      </c>
      <c r="C10841" s="256">
        <v>33</v>
      </c>
      <c r="D10841" s="256">
        <v>3</v>
      </c>
      <c r="E10841" s="256">
        <v>1.2</v>
      </c>
      <c r="F10841" s="256">
        <v>1.1000000000000001</v>
      </c>
      <c r="G10841" s="256">
        <v>0.8</v>
      </c>
    </row>
    <row r="10842" spans="1:7">
      <c r="A10842" s="256" t="s">
        <v>22620</v>
      </c>
      <c r="B10842" s="256" t="s">
        <v>22621</v>
      </c>
      <c r="C10842" s="256">
        <v>12</v>
      </c>
      <c r="D10842" s="256">
        <v>0</v>
      </c>
      <c r="E10842" s="256">
        <v>0</v>
      </c>
      <c r="F10842" s="256">
        <v>0.7</v>
      </c>
      <c r="G10842" s="256">
        <v>0.9</v>
      </c>
    </row>
    <row r="10843" spans="1:7">
      <c r="A10843" s="256" t="s">
        <v>22622</v>
      </c>
      <c r="B10843" s="256" t="s">
        <v>22623</v>
      </c>
      <c r="C10843" s="256">
        <v>13</v>
      </c>
      <c r="D10843" s="256">
        <v>1.4</v>
      </c>
      <c r="E10843" s="256">
        <v>1.2</v>
      </c>
      <c r="F10843" s="256">
        <v>0.1</v>
      </c>
      <c r="G10843" s="256">
        <v>0.3</v>
      </c>
    </row>
    <row r="10844" spans="1:7">
      <c r="A10844" s="256" t="s">
        <v>22624</v>
      </c>
      <c r="B10844" s="256" t="s">
        <v>22625</v>
      </c>
      <c r="C10844" s="256">
        <v>57</v>
      </c>
      <c r="D10844" s="256">
        <v>4.5999999999999996</v>
      </c>
      <c r="E10844" s="256">
        <v>1.6</v>
      </c>
      <c r="F10844" s="256">
        <v>3.5</v>
      </c>
      <c r="G10844" s="256">
        <v>0.5</v>
      </c>
    </row>
    <row r="10845" spans="1:7">
      <c r="A10845" s="256" t="s">
        <v>28651</v>
      </c>
      <c r="B10845" s="256" t="s">
        <v>28652</v>
      </c>
      <c r="C10845" s="256">
        <v>10</v>
      </c>
      <c r="D10845" s="256">
        <v>1</v>
      </c>
      <c r="E10845" s="256">
        <v>0.4</v>
      </c>
      <c r="F10845" s="256">
        <v>0.3</v>
      </c>
      <c r="G10845" s="256">
        <v>0.2</v>
      </c>
    </row>
    <row r="10846" spans="1:7">
      <c r="A10846" s="256" t="s">
        <v>13585</v>
      </c>
      <c r="B10846" s="256" t="s">
        <v>13586</v>
      </c>
      <c r="C10846" s="256">
        <v>50</v>
      </c>
      <c r="D10846" s="256">
        <v>0.4</v>
      </c>
      <c r="E10846" s="256">
        <v>0.8</v>
      </c>
      <c r="F10846" s="256">
        <v>3.6</v>
      </c>
      <c r="G10846" s="256">
        <v>2.8</v>
      </c>
    </row>
    <row r="10847" spans="1:7">
      <c r="A10847" s="256" t="s">
        <v>13587</v>
      </c>
      <c r="B10847" s="256" t="s">
        <v>13588</v>
      </c>
      <c r="C10847" s="256">
        <v>35</v>
      </c>
      <c r="D10847" s="256">
        <v>2.8</v>
      </c>
      <c r="E10847" s="256">
        <v>0.8</v>
      </c>
      <c r="F10847" s="256">
        <v>2.1</v>
      </c>
      <c r="G10847" s="256">
        <v>0.2</v>
      </c>
    </row>
    <row r="10848" spans="1:7">
      <c r="A10848" s="256" t="s">
        <v>13589</v>
      </c>
      <c r="B10848" s="256" t="s">
        <v>13590</v>
      </c>
      <c r="C10848" s="256">
        <v>138</v>
      </c>
      <c r="D10848" s="256">
        <v>7</v>
      </c>
      <c r="E10848" s="256">
        <v>3.4</v>
      </c>
      <c r="F10848" s="256">
        <v>8</v>
      </c>
      <c r="G10848" s="256">
        <v>4.5</v>
      </c>
    </row>
    <row r="10849" spans="1:7">
      <c r="A10849" s="256" t="s">
        <v>28653</v>
      </c>
      <c r="B10849" s="256" t="s">
        <v>28654</v>
      </c>
      <c r="C10849" s="256">
        <v>11</v>
      </c>
      <c r="D10849" s="256">
        <v>0.4</v>
      </c>
      <c r="E10849" s="256">
        <v>0.4</v>
      </c>
      <c r="F10849" s="256">
        <v>1.1000000000000001</v>
      </c>
      <c r="G10849" s="256">
        <v>0</v>
      </c>
    </row>
    <row r="10850" spans="1:7">
      <c r="A10850" s="256" t="s">
        <v>22628</v>
      </c>
      <c r="B10850" s="256" t="s">
        <v>22629</v>
      </c>
      <c r="C10850" s="256">
        <v>44</v>
      </c>
      <c r="D10850" s="256">
        <v>3.2</v>
      </c>
      <c r="E10850" s="256">
        <v>2</v>
      </c>
      <c r="F10850" s="256">
        <v>1.5</v>
      </c>
      <c r="G10850" s="256">
        <v>1.5</v>
      </c>
    </row>
    <row r="10851" spans="1:7">
      <c r="A10851" s="256" t="s">
        <v>13591</v>
      </c>
      <c r="B10851" s="256" t="s">
        <v>13592</v>
      </c>
      <c r="C10851" s="256">
        <v>90</v>
      </c>
      <c r="D10851" s="256">
        <v>6.2</v>
      </c>
      <c r="E10851" s="256">
        <v>3</v>
      </c>
      <c r="F10851" s="256">
        <v>3</v>
      </c>
      <c r="G10851" s="256">
        <v>3.6</v>
      </c>
    </row>
    <row r="10852" spans="1:7">
      <c r="A10852" s="256" t="s">
        <v>22630</v>
      </c>
      <c r="B10852" s="256" t="s">
        <v>22631</v>
      </c>
      <c r="C10852" s="256">
        <v>14</v>
      </c>
      <c r="D10852" s="256">
        <v>0.8</v>
      </c>
      <c r="E10852" s="256">
        <v>0</v>
      </c>
      <c r="F10852" s="256">
        <v>0.2</v>
      </c>
      <c r="G10852" s="256">
        <v>1</v>
      </c>
    </row>
    <row r="10853" spans="1:7">
      <c r="A10853" s="256" t="s">
        <v>28655</v>
      </c>
      <c r="B10853" s="256" t="s">
        <v>28656</v>
      </c>
      <c r="C10853" s="256">
        <v>10</v>
      </c>
      <c r="D10853" s="256">
        <v>0.8</v>
      </c>
      <c r="E10853" s="256">
        <v>0.4</v>
      </c>
      <c r="F10853" s="256">
        <v>0.5</v>
      </c>
      <c r="G10853" s="256">
        <v>0.1</v>
      </c>
    </row>
    <row r="10854" spans="1:7">
      <c r="A10854" s="256" t="s">
        <v>22636</v>
      </c>
      <c r="B10854" s="256" t="s">
        <v>22637</v>
      </c>
      <c r="C10854" s="256">
        <v>305</v>
      </c>
      <c r="D10854" s="256">
        <v>19.899999999999999</v>
      </c>
      <c r="E10854" s="256">
        <v>14.5</v>
      </c>
      <c r="F10854" s="256">
        <v>10.9</v>
      </c>
      <c r="G10854" s="256">
        <v>10.6</v>
      </c>
    </row>
    <row r="10855" spans="1:7">
      <c r="A10855" s="256" t="s">
        <v>22640</v>
      </c>
      <c r="B10855" s="256" t="s">
        <v>22641</v>
      </c>
      <c r="C10855" s="256">
        <v>28</v>
      </c>
      <c r="D10855" s="256">
        <v>3.8</v>
      </c>
      <c r="E10855" s="256">
        <v>0.8</v>
      </c>
      <c r="F10855" s="256">
        <v>0.7</v>
      </c>
      <c r="G10855" s="256">
        <v>0.1</v>
      </c>
    </row>
    <row r="10856" spans="1:7">
      <c r="A10856" s="256" t="s">
        <v>28657</v>
      </c>
      <c r="B10856" s="256" t="s">
        <v>28658</v>
      </c>
      <c r="C10856" s="256">
        <v>41</v>
      </c>
      <c r="D10856" s="256">
        <v>2.8</v>
      </c>
      <c r="E10856" s="256">
        <v>1.9</v>
      </c>
      <c r="F10856" s="256">
        <v>1.1000000000000001</v>
      </c>
      <c r="G10856" s="256">
        <v>1.6</v>
      </c>
    </row>
    <row r="10857" spans="1:7">
      <c r="A10857" s="256" t="s">
        <v>13593</v>
      </c>
      <c r="B10857" s="256" t="s">
        <v>13594</v>
      </c>
      <c r="C10857" s="256">
        <v>13</v>
      </c>
      <c r="D10857" s="256">
        <v>1.3</v>
      </c>
      <c r="E10857" s="256">
        <v>1.2</v>
      </c>
      <c r="F10857" s="256">
        <v>0</v>
      </c>
      <c r="G10857" s="256">
        <v>0.4</v>
      </c>
    </row>
    <row r="10858" spans="1:7">
      <c r="A10858" s="256" t="s">
        <v>22644</v>
      </c>
      <c r="B10858" s="256" t="s">
        <v>22645</v>
      </c>
      <c r="C10858" s="256">
        <v>19</v>
      </c>
      <c r="D10858" s="256">
        <v>1.2</v>
      </c>
      <c r="E10858" s="256">
        <v>2.7</v>
      </c>
      <c r="F10858" s="256">
        <v>0.7</v>
      </c>
      <c r="G10858" s="256">
        <v>0</v>
      </c>
    </row>
    <row r="10859" spans="1:7">
      <c r="A10859" s="256" t="s">
        <v>22646</v>
      </c>
      <c r="B10859" s="256" t="s">
        <v>22647</v>
      </c>
      <c r="C10859" s="256">
        <v>314</v>
      </c>
      <c r="D10859" s="256">
        <v>12.2</v>
      </c>
      <c r="E10859" s="256">
        <v>10.3</v>
      </c>
      <c r="F10859" s="256">
        <v>10.1</v>
      </c>
      <c r="G10859" s="256">
        <v>19.600000000000001</v>
      </c>
    </row>
    <row r="10860" spans="1:7">
      <c r="A10860" s="256" t="s">
        <v>13595</v>
      </c>
      <c r="B10860" s="256" t="s">
        <v>13596</v>
      </c>
      <c r="C10860" s="256">
        <v>18</v>
      </c>
      <c r="D10860" s="256">
        <v>1.1000000000000001</v>
      </c>
      <c r="E10860" s="256">
        <v>1.1000000000000001</v>
      </c>
      <c r="F10860" s="256">
        <v>1</v>
      </c>
      <c r="G10860" s="256">
        <v>0.2</v>
      </c>
    </row>
    <row r="10861" spans="1:7">
      <c r="A10861" s="256" t="s">
        <v>13599</v>
      </c>
      <c r="B10861" s="256" t="s">
        <v>13600</v>
      </c>
      <c r="C10861" s="256">
        <v>297</v>
      </c>
      <c r="D10861" s="256">
        <v>14.4</v>
      </c>
      <c r="E10861" s="256">
        <v>15.6</v>
      </c>
      <c r="F10861" s="256">
        <v>10.3</v>
      </c>
      <c r="G10861" s="256">
        <v>13.6</v>
      </c>
    </row>
    <row r="10862" spans="1:7">
      <c r="A10862" s="256" t="s">
        <v>13601</v>
      </c>
      <c r="B10862" s="256" t="s">
        <v>13602</v>
      </c>
      <c r="C10862" s="256">
        <v>109</v>
      </c>
      <c r="D10862" s="256">
        <v>5.2</v>
      </c>
      <c r="E10862" s="256">
        <v>5.7</v>
      </c>
      <c r="F10862" s="256">
        <v>5.0999999999999996</v>
      </c>
      <c r="G10862" s="256">
        <v>3.9</v>
      </c>
    </row>
    <row r="10863" spans="1:7">
      <c r="A10863" s="256" t="s">
        <v>13603</v>
      </c>
      <c r="B10863" s="256" t="s">
        <v>13604</v>
      </c>
      <c r="C10863" s="256">
        <v>1126</v>
      </c>
      <c r="D10863" s="256">
        <v>72.5</v>
      </c>
      <c r="E10863" s="256">
        <v>50.3</v>
      </c>
      <c r="F10863" s="256">
        <v>33.1</v>
      </c>
      <c r="G10863" s="256">
        <v>47.2</v>
      </c>
    </row>
    <row r="10864" spans="1:7">
      <c r="A10864" s="256" t="s">
        <v>22648</v>
      </c>
      <c r="B10864" s="256" t="s">
        <v>22649</v>
      </c>
      <c r="C10864" s="256">
        <v>22</v>
      </c>
      <c r="D10864" s="256">
        <v>2</v>
      </c>
      <c r="E10864" s="256">
        <v>0.4</v>
      </c>
      <c r="F10864" s="256">
        <v>0.6</v>
      </c>
      <c r="G10864" s="256">
        <v>0.7</v>
      </c>
    </row>
    <row r="10865" spans="1:7">
      <c r="A10865" s="256" t="s">
        <v>13605</v>
      </c>
      <c r="B10865" s="256" t="s">
        <v>13606</v>
      </c>
      <c r="C10865" s="256">
        <v>37</v>
      </c>
      <c r="D10865" s="256">
        <v>1.9</v>
      </c>
      <c r="E10865" s="256">
        <v>1.2</v>
      </c>
      <c r="F10865" s="256">
        <v>2</v>
      </c>
      <c r="G10865" s="256">
        <v>1.3</v>
      </c>
    </row>
    <row r="10866" spans="1:7">
      <c r="A10866" s="256" t="s">
        <v>13607</v>
      </c>
      <c r="B10866" s="256" t="s">
        <v>13608</v>
      </c>
      <c r="C10866" s="256">
        <v>17</v>
      </c>
      <c r="D10866" s="256">
        <v>0.4</v>
      </c>
      <c r="E10866" s="256">
        <v>0</v>
      </c>
      <c r="F10866" s="256">
        <v>0.8</v>
      </c>
      <c r="G10866" s="256">
        <v>1.2</v>
      </c>
    </row>
    <row r="10867" spans="1:7">
      <c r="A10867" s="256" t="s">
        <v>13609</v>
      </c>
      <c r="B10867" s="256" t="s">
        <v>13610</v>
      </c>
      <c r="C10867" s="256">
        <v>54</v>
      </c>
      <c r="D10867" s="256">
        <v>2.2999999999999998</v>
      </c>
      <c r="E10867" s="256">
        <v>3.8</v>
      </c>
      <c r="F10867" s="256">
        <v>3.4</v>
      </c>
      <c r="G10867" s="256">
        <v>0.9</v>
      </c>
    </row>
    <row r="10868" spans="1:7">
      <c r="A10868" s="256" t="s">
        <v>22650</v>
      </c>
      <c r="B10868" s="256" t="s">
        <v>22651</v>
      </c>
      <c r="C10868" s="256">
        <v>15</v>
      </c>
      <c r="D10868" s="256">
        <v>1.4</v>
      </c>
      <c r="E10868" s="256">
        <v>1.6</v>
      </c>
      <c r="F10868" s="256">
        <v>0.2</v>
      </c>
      <c r="G10868" s="256">
        <v>0.2</v>
      </c>
    </row>
    <row r="10869" spans="1:7">
      <c r="A10869" s="256" t="s">
        <v>28659</v>
      </c>
      <c r="B10869" s="256" t="s">
        <v>28660</v>
      </c>
      <c r="C10869" s="256">
        <v>35</v>
      </c>
      <c r="D10869" s="256">
        <v>3.1</v>
      </c>
      <c r="E10869" s="256">
        <v>0.8</v>
      </c>
      <c r="F10869" s="256">
        <v>0.5</v>
      </c>
      <c r="G10869" s="256">
        <v>1.5</v>
      </c>
    </row>
    <row r="10870" spans="1:7">
      <c r="A10870" s="256" t="s">
        <v>28661</v>
      </c>
      <c r="B10870" s="256" t="s">
        <v>28662</v>
      </c>
      <c r="C10870" s="256">
        <v>14</v>
      </c>
      <c r="D10870" s="256">
        <v>0.9</v>
      </c>
      <c r="E10870" s="256">
        <v>0.4</v>
      </c>
      <c r="F10870" s="256">
        <v>1.1000000000000001</v>
      </c>
      <c r="G10870" s="256">
        <v>0</v>
      </c>
    </row>
    <row r="10871" spans="1:7">
      <c r="A10871" s="256" t="s">
        <v>22652</v>
      </c>
      <c r="B10871" s="256" t="s">
        <v>22653</v>
      </c>
      <c r="C10871" s="256">
        <v>45</v>
      </c>
      <c r="D10871" s="256">
        <v>4.8</v>
      </c>
      <c r="E10871" s="256">
        <v>2.4</v>
      </c>
      <c r="F10871" s="256">
        <v>1.2</v>
      </c>
      <c r="G10871" s="256">
        <v>0.5</v>
      </c>
    </row>
    <row r="10872" spans="1:7">
      <c r="A10872" s="256" t="s">
        <v>22654</v>
      </c>
      <c r="B10872" s="256" t="s">
        <v>22655</v>
      </c>
      <c r="C10872" s="256">
        <v>45</v>
      </c>
      <c r="D10872" s="256">
        <v>4.8</v>
      </c>
      <c r="E10872" s="256">
        <v>1.5</v>
      </c>
      <c r="F10872" s="256">
        <v>0.2</v>
      </c>
      <c r="G10872" s="256">
        <v>1.6</v>
      </c>
    </row>
    <row r="10873" spans="1:7">
      <c r="A10873" s="256" t="s">
        <v>28663</v>
      </c>
      <c r="B10873" s="256" t="s">
        <v>28664</v>
      </c>
      <c r="C10873" s="256">
        <v>24</v>
      </c>
      <c r="D10873" s="256">
        <v>1.7</v>
      </c>
      <c r="E10873" s="256">
        <v>0</v>
      </c>
      <c r="F10873" s="256">
        <v>0.9</v>
      </c>
      <c r="G10873" s="256">
        <v>1.2</v>
      </c>
    </row>
    <row r="10874" spans="1:7">
      <c r="A10874" s="256" t="s">
        <v>13611</v>
      </c>
      <c r="B10874" s="256" t="s">
        <v>13612</v>
      </c>
      <c r="C10874" s="256">
        <v>84</v>
      </c>
      <c r="D10874" s="256">
        <v>3.8</v>
      </c>
      <c r="E10874" s="256">
        <v>2.2999999999999998</v>
      </c>
      <c r="F10874" s="256">
        <v>4.8</v>
      </c>
      <c r="G10874" s="256">
        <v>3</v>
      </c>
    </row>
    <row r="10875" spans="1:7">
      <c r="A10875" s="256" t="s">
        <v>22656</v>
      </c>
      <c r="B10875" s="256" t="s">
        <v>22657</v>
      </c>
      <c r="C10875" s="256">
        <v>78</v>
      </c>
      <c r="D10875" s="256">
        <v>5</v>
      </c>
      <c r="E10875" s="256">
        <v>3.1</v>
      </c>
      <c r="F10875" s="256">
        <v>2.7</v>
      </c>
      <c r="G10875" s="256">
        <v>3.1</v>
      </c>
    </row>
    <row r="10876" spans="1:7">
      <c r="A10876" s="256" t="s">
        <v>22658</v>
      </c>
      <c r="B10876" s="256" t="s">
        <v>22659</v>
      </c>
      <c r="C10876" s="256">
        <v>19</v>
      </c>
      <c r="D10876" s="256">
        <v>1.5</v>
      </c>
      <c r="E10876" s="256">
        <v>0.4</v>
      </c>
      <c r="F10876" s="256">
        <v>0.4</v>
      </c>
      <c r="G10876" s="256">
        <v>0.9</v>
      </c>
    </row>
    <row r="10877" spans="1:7">
      <c r="A10877" s="256" t="s">
        <v>13613</v>
      </c>
      <c r="B10877" s="256" t="s">
        <v>13614</v>
      </c>
      <c r="C10877" s="256">
        <v>50</v>
      </c>
      <c r="D10877" s="256">
        <v>3.4</v>
      </c>
      <c r="E10877" s="256">
        <v>3.1</v>
      </c>
      <c r="F10877" s="256">
        <v>2.8</v>
      </c>
      <c r="G10877" s="256">
        <v>0.4</v>
      </c>
    </row>
    <row r="10878" spans="1:7">
      <c r="A10878" s="256" t="s">
        <v>28665</v>
      </c>
      <c r="B10878" s="256" t="s">
        <v>28666</v>
      </c>
      <c r="C10878" s="256">
        <v>23</v>
      </c>
      <c r="D10878" s="256">
        <v>1.1000000000000001</v>
      </c>
      <c r="E10878" s="256">
        <v>0.4</v>
      </c>
      <c r="F10878" s="256">
        <v>0.4</v>
      </c>
      <c r="G10878" s="256">
        <v>1.8</v>
      </c>
    </row>
    <row r="10879" spans="1:7">
      <c r="A10879" s="256" t="s">
        <v>28667</v>
      </c>
      <c r="B10879" s="256" t="s">
        <v>28668</v>
      </c>
      <c r="C10879" s="256">
        <v>16</v>
      </c>
      <c r="D10879" s="256">
        <v>1.7</v>
      </c>
      <c r="E10879" s="256">
        <v>0.8</v>
      </c>
      <c r="F10879" s="256">
        <v>0.2</v>
      </c>
      <c r="G10879" s="256">
        <v>0.4</v>
      </c>
    </row>
    <row r="10880" spans="1:7">
      <c r="A10880" s="256" t="s">
        <v>28669</v>
      </c>
      <c r="B10880" s="256" t="s">
        <v>28670</v>
      </c>
      <c r="C10880" s="256">
        <v>19</v>
      </c>
      <c r="D10880" s="256">
        <v>0.6</v>
      </c>
      <c r="E10880" s="256">
        <v>0.4</v>
      </c>
      <c r="F10880" s="256">
        <v>0.6</v>
      </c>
      <c r="G10880" s="256">
        <v>1.3</v>
      </c>
    </row>
    <row r="10881" spans="1:7">
      <c r="A10881" s="256" t="s">
        <v>22660</v>
      </c>
      <c r="B10881" s="256" t="s">
        <v>22661</v>
      </c>
      <c r="C10881" s="256">
        <v>25</v>
      </c>
      <c r="D10881" s="256">
        <v>2.2000000000000002</v>
      </c>
      <c r="E10881" s="256">
        <v>1.1000000000000001</v>
      </c>
      <c r="F10881" s="256">
        <v>1.1000000000000001</v>
      </c>
      <c r="G10881" s="256">
        <v>0.3</v>
      </c>
    </row>
    <row r="10882" spans="1:7">
      <c r="A10882" s="256" t="s">
        <v>22662</v>
      </c>
      <c r="B10882" s="256" t="s">
        <v>22663</v>
      </c>
      <c r="C10882" s="256">
        <v>18</v>
      </c>
      <c r="D10882" s="256">
        <v>0.4</v>
      </c>
      <c r="E10882" s="256">
        <v>1.2</v>
      </c>
      <c r="F10882" s="256">
        <v>0.5</v>
      </c>
      <c r="G10882" s="256">
        <v>1.2</v>
      </c>
    </row>
    <row r="10883" spans="1:7">
      <c r="A10883" s="256" t="s">
        <v>28671</v>
      </c>
      <c r="B10883" s="256" t="s">
        <v>28672</v>
      </c>
      <c r="C10883" s="256">
        <v>15</v>
      </c>
      <c r="D10883" s="256">
        <v>0.6</v>
      </c>
      <c r="E10883" s="256">
        <v>0</v>
      </c>
      <c r="F10883" s="256">
        <v>1.2</v>
      </c>
      <c r="G10883" s="256">
        <v>0.5</v>
      </c>
    </row>
    <row r="10884" spans="1:7">
      <c r="A10884" s="256" t="s">
        <v>22666</v>
      </c>
      <c r="B10884" s="256" t="s">
        <v>22667</v>
      </c>
      <c r="C10884" s="256">
        <v>21</v>
      </c>
      <c r="D10884" s="256">
        <v>2.9</v>
      </c>
      <c r="E10884" s="256">
        <v>1.2</v>
      </c>
      <c r="F10884" s="256">
        <v>0</v>
      </c>
      <c r="G10884" s="256">
        <v>0.3</v>
      </c>
    </row>
    <row r="10885" spans="1:7">
      <c r="A10885" s="256" t="s">
        <v>13615</v>
      </c>
      <c r="B10885" s="256" t="s">
        <v>13616</v>
      </c>
      <c r="C10885" s="256">
        <v>123</v>
      </c>
      <c r="D10885" s="256">
        <v>5.4</v>
      </c>
      <c r="E10885" s="256">
        <v>3</v>
      </c>
      <c r="F10885" s="256">
        <v>6.4</v>
      </c>
      <c r="G10885" s="256">
        <v>5.4</v>
      </c>
    </row>
    <row r="10886" spans="1:7">
      <c r="A10886" s="256" t="s">
        <v>13617</v>
      </c>
      <c r="B10886" s="256" t="s">
        <v>13618</v>
      </c>
      <c r="C10886" s="256">
        <v>45</v>
      </c>
      <c r="D10886" s="256">
        <v>2.8</v>
      </c>
      <c r="E10886" s="256">
        <v>2.6</v>
      </c>
      <c r="F10886" s="256">
        <v>1.6</v>
      </c>
      <c r="G10886" s="256">
        <v>1.5</v>
      </c>
    </row>
    <row r="10887" spans="1:7">
      <c r="A10887" s="256" t="s">
        <v>13619</v>
      </c>
      <c r="B10887" s="256" t="s">
        <v>13620</v>
      </c>
      <c r="C10887" s="256">
        <v>177</v>
      </c>
      <c r="D10887" s="256">
        <v>17.399999999999999</v>
      </c>
      <c r="E10887" s="256">
        <v>8</v>
      </c>
      <c r="F10887" s="256">
        <v>6.1</v>
      </c>
      <c r="G10887" s="256">
        <v>1.9</v>
      </c>
    </row>
    <row r="10888" spans="1:7">
      <c r="A10888" s="256" t="s">
        <v>28673</v>
      </c>
      <c r="B10888" s="256" t="s">
        <v>28674</v>
      </c>
      <c r="C10888" s="256">
        <v>11</v>
      </c>
      <c r="D10888" s="256">
        <v>0.8</v>
      </c>
      <c r="E10888" s="256">
        <v>0.4</v>
      </c>
      <c r="F10888" s="256">
        <v>0.5</v>
      </c>
      <c r="G10888" s="256">
        <v>0.2</v>
      </c>
    </row>
    <row r="10889" spans="1:7">
      <c r="A10889" s="256" t="s">
        <v>13623</v>
      </c>
      <c r="B10889" s="256" t="s">
        <v>13624</v>
      </c>
      <c r="C10889" s="256">
        <v>28</v>
      </c>
      <c r="D10889" s="256">
        <v>0.6</v>
      </c>
      <c r="E10889" s="256">
        <v>1.6</v>
      </c>
      <c r="F10889" s="256">
        <v>1.9</v>
      </c>
      <c r="G10889" s="256">
        <v>0.9</v>
      </c>
    </row>
    <row r="10890" spans="1:7">
      <c r="A10890" s="256" t="s">
        <v>22672</v>
      </c>
      <c r="B10890" s="256" t="s">
        <v>22673</v>
      </c>
      <c r="C10890" s="256">
        <v>12</v>
      </c>
      <c r="D10890" s="256">
        <v>1.7</v>
      </c>
      <c r="E10890" s="256">
        <v>0</v>
      </c>
      <c r="F10890" s="256">
        <v>0.4</v>
      </c>
      <c r="G10890" s="256">
        <v>0</v>
      </c>
    </row>
    <row r="10891" spans="1:7">
      <c r="A10891" s="256" t="s">
        <v>22676</v>
      </c>
      <c r="B10891" s="256" t="s">
        <v>22677</v>
      </c>
      <c r="C10891" s="256">
        <v>26</v>
      </c>
      <c r="D10891" s="256">
        <v>1.5</v>
      </c>
      <c r="E10891" s="256">
        <v>1.1000000000000001</v>
      </c>
      <c r="F10891" s="256">
        <v>2.1</v>
      </c>
      <c r="G10891" s="256">
        <v>0</v>
      </c>
    </row>
    <row r="10892" spans="1:7">
      <c r="A10892" s="256" t="s">
        <v>28675</v>
      </c>
      <c r="B10892" s="256" t="s">
        <v>28676</v>
      </c>
      <c r="C10892" s="256">
        <v>23</v>
      </c>
      <c r="D10892" s="256">
        <v>1.5</v>
      </c>
      <c r="E10892" s="256">
        <v>0.8</v>
      </c>
      <c r="F10892" s="256">
        <v>0.4</v>
      </c>
      <c r="G10892" s="256">
        <v>1.3</v>
      </c>
    </row>
    <row r="10893" spans="1:7">
      <c r="A10893" s="256" t="s">
        <v>28677</v>
      </c>
      <c r="B10893" s="256" t="s">
        <v>28678</v>
      </c>
      <c r="C10893" s="256">
        <v>10</v>
      </c>
      <c r="D10893" s="256">
        <v>1.1000000000000001</v>
      </c>
      <c r="E10893" s="256">
        <v>0.8</v>
      </c>
      <c r="F10893" s="256">
        <v>0.1</v>
      </c>
      <c r="G10893" s="256">
        <v>0.1</v>
      </c>
    </row>
    <row r="10894" spans="1:7">
      <c r="A10894" s="256" t="s">
        <v>22680</v>
      </c>
      <c r="B10894" s="256" t="s">
        <v>22681</v>
      </c>
      <c r="C10894" s="256">
        <v>37</v>
      </c>
      <c r="D10894" s="256">
        <v>1.1000000000000001</v>
      </c>
      <c r="E10894" s="256">
        <v>0.8</v>
      </c>
      <c r="F10894" s="256">
        <v>0.9</v>
      </c>
      <c r="G10894" s="256">
        <v>3</v>
      </c>
    </row>
    <row r="10895" spans="1:7">
      <c r="A10895" s="256" t="s">
        <v>22682</v>
      </c>
      <c r="B10895" s="256" t="s">
        <v>22683</v>
      </c>
      <c r="C10895" s="256">
        <v>680</v>
      </c>
      <c r="D10895" s="256">
        <v>35.6</v>
      </c>
      <c r="E10895" s="256">
        <v>34</v>
      </c>
      <c r="F10895" s="256">
        <v>20.7</v>
      </c>
      <c r="G10895" s="256">
        <v>33</v>
      </c>
    </row>
    <row r="10896" spans="1:7">
      <c r="A10896" s="256" t="s">
        <v>13625</v>
      </c>
      <c r="B10896" s="256" t="s">
        <v>13626</v>
      </c>
      <c r="C10896" s="256">
        <v>49</v>
      </c>
      <c r="D10896" s="256">
        <v>4.3</v>
      </c>
      <c r="E10896" s="256">
        <v>2.2999999999999998</v>
      </c>
      <c r="F10896" s="256">
        <v>1.2</v>
      </c>
      <c r="G10896" s="256">
        <v>1.3</v>
      </c>
    </row>
    <row r="10897" spans="1:7">
      <c r="A10897" s="256" t="s">
        <v>28679</v>
      </c>
      <c r="B10897" s="256" t="s">
        <v>28680</v>
      </c>
      <c r="C10897" s="256">
        <v>62</v>
      </c>
      <c r="D10897" s="256">
        <v>6.6</v>
      </c>
      <c r="E10897" s="256">
        <v>4.2</v>
      </c>
      <c r="F10897" s="256">
        <v>1.2</v>
      </c>
      <c r="G10897" s="256">
        <v>0.8</v>
      </c>
    </row>
    <row r="10898" spans="1:7">
      <c r="A10898" s="256" t="s">
        <v>13627</v>
      </c>
      <c r="B10898" s="256" t="s">
        <v>13628</v>
      </c>
      <c r="C10898" s="256">
        <v>56</v>
      </c>
      <c r="D10898" s="256">
        <v>4.4000000000000004</v>
      </c>
      <c r="E10898" s="256">
        <v>2.2999999999999998</v>
      </c>
      <c r="F10898" s="256">
        <v>1.7</v>
      </c>
      <c r="G10898" s="256">
        <v>1.9</v>
      </c>
    </row>
    <row r="10899" spans="1:7">
      <c r="A10899" s="256" t="s">
        <v>22684</v>
      </c>
      <c r="B10899" s="256" t="s">
        <v>22685</v>
      </c>
      <c r="C10899" s="256">
        <v>10</v>
      </c>
      <c r="D10899" s="256">
        <v>1.2</v>
      </c>
      <c r="E10899" s="256">
        <v>0</v>
      </c>
      <c r="F10899" s="256">
        <v>0.4</v>
      </c>
      <c r="G10899" s="256">
        <v>0</v>
      </c>
    </row>
    <row r="10900" spans="1:7">
      <c r="A10900" s="256" t="s">
        <v>22686</v>
      </c>
      <c r="B10900" s="256" t="s">
        <v>22687</v>
      </c>
      <c r="C10900" s="256">
        <v>19</v>
      </c>
      <c r="D10900" s="256">
        <v>0.2</v>
      </c>
      <c r="E10900" s="256">
        <v>1.6</v>
      </c>
      <c r="F10900" s="256">
        <v>1.5</v>
      </c>
      <c r="G10900" s="256">
        <v>0.5</v>
      </c>
    </row>
    <row r="10901" spans="1:7">
      <c r="A10901" s="256" t="s">
        <v>13631</v>
      </c>
      <c r="B10901" s="256" t="s">
        <v>13632</v>
      </c>
      <c r="C10901" s="256">
        <v>32</v>
      </c>
      <c r="D10901" s="256">
        <v>0.8</v>
      </c>
      <c r="E10901" s="256">
        <v>0.8</v>
      </c>
      <c r="F10901" s="256">
        <v>1</v>
      </c>
      <c r="G10901" s="256">
        <v>2.5</v>
      </c>
    </row>
    <row r="10902" spans="1:7">
      <c r="A10902" s="256" t="s">
        <v>13633</v>
      </c>
      <c r="B10902" s="256" t="s">
        <v>13634</v>
      </c>
      <c r="C10902" s="256">
        <v>197</v>
      </c>
      <c r="D10902" s="256">
        <v>10</v>
      </c>
      <c r="E10902" s="256">
        <v>6.5</v>
      </c>
      <c r="F10902" s="256">
        <v>7.5</v>
      </c>
      <c r="G10902" s="256">
        <v>9.5</v>
      </c>
    </row>
    <row r="10903" spans="1:7">
      <c r="A10903" s="256" t="s">
        <v>13635</v>
      </c>
      <c r="B10903" s="256" t="s">
        <v>13636</v>
      </c>
      <c r="C10903" s="256">
        <v>50</v>
      </c>
      <c r="D10903" s="256">
        <v>1.8</v>
      </c>
      <c r="E10903" s="256">
        <v>0.8</v>
      </c>
      <c r="F10903" s="256">
        <v>2.5</v>
      </c>
      <c r="G10903" s="256">
        <v>2.7</v>
      </c>
    </row>
    <row r="10904" spans="1:7">
      <c r="A10904" s="256" t="s">
        <v>13639</v>
      </c>
      <c r="B10904" s="256" t="s">
        <v>13640</v>
      </c>
      <c r="C10904" s="256">
        <v>31</v>
      </c>
      <c r="D10904" s="256">
        <v>1.7</v>
      </c>
      <c r="E10904" s="256">
        <v>1.2</v>
      </c>
      <c r="F10904" s="256">
        <v>2.4</v>
      </c>
      <c r="G10904" s="256">
        <v>0.2</v>
      </c>
    </row>
    <row r="10905" spans="1:7">
      <c r="A10905" s="256" t="s">
        <v>28681</v>
      </c>
      <c r="B10905" s="256" t="s">
        <v>28682</v>
      </c>
      <c r="C10905" s="256">
        <v>29</v>
      </c>
      <c r="D10905" s="256">
        <v>2.5</v>
      </c>
      <c r="E10905" s="256">
        <v>0.4</v>
      </c>
      <c r="F10905" s="256">
        <v>0.3</v>
      </c>
      <c r="G10905" s="256">
        <v>1.6</v>
      </c>
    </row>
    <row r="10906" spans="1:7">
      <c r="A10906" s="256" t="s">
        <v>22688</v>
      </c>
      <c r="B10906" s="256" t="s">
        <v>22689</v>
      </c>
      <c r="C10906" s="256">
        <v>1306</v>
      </c>
      <c r="D10906" s="256">
        <v>0.7</v>
      </c>
      <c r="E10906" s="256">
        <v>13.6</v>
      </c>
      <c r="F10906" s="256">
        <v>50.2</v>
      </c>
      <c r="G10906" s="256">
        <v>122.9</v>
      </c>
    </row>
    <row r="10907" spans="1:7">
      <c r="A10907" s="256" t="s">
        <v>13641</v>
      </c>
      <c r="B10907" s="256" t="s">
        <v>13642</v>
      </c>
      <c r="C10907" s="256">
        <v>91</v>
      </c>
      <c r="D10907" s="256">
        <v>8.6999999999999993</v>
      </c>
      <c r="E10907" s="256">
        <v>4.2</v>
      </c>
      <c r="F10907" s="256">
        <v>2.5</v>
      </c>
      <c r="G10907" s="256">
        <v>1.9</v>
      </c>
    </row>
    <row r="10908" spans="1:7">
      <c r="A10908" s="256" t="s">
        <v>13643</v>
      </c>
      <c r="B10908" s="256" t="s">
        <v>13644</v>
      </c>
      <c r="C10908" s="256">
        <v>27</v>
      </c>
      <c r="D10908" s="256">
        <v>2</v>
      </c>
      <c r="E10908" s="256">
        <v>1.9</v>
      </c>
      <c r="F10908" s="256">
        <v>0.9</v>
      </c>
      <c r="G10908" s="256">
        <v>0.6</v>
      </c>
    </row>
    <row r="10909" spans="1:7">
      <c r="A10909" s="256" t="s">
        <v>13645</v>
      </c>
      <c r="B10909" s="256" t="s">
        <v>13646</v>
      </c>
      <c r="C10909" s="256">
        <v>17</v>
      </c>
      <c r="D10909" s="256">
        <v>2</v>
      </c>
      <c r="E10909" s="256">
        <v>0.8</v>
      </c>
      <c r="F10909" s="256">
        <v>0.2</v>
      </c>
      <c r="G10909" s="256">
        <v>0.4</v>
      </c>
    </row>
    <row r="10910" spans="1:7">
      <c r="A10910" s="256" t="s">
        <v>13647</v>
      </c>
      <c r="B10910" s="256" t="s">
        <v>13648</v>
      </c>
      <c r="C10910" s="256">
        <v>60</v>
      </c>
      <c r="D10910" s="256">
        <v>2</v>
      </c>
      <c r="E10910" s="256">
        <v>3</v>
      </c>
      <c r="F10910" s="256">
        <v>3.3</v>
      </c>
      <c r="G10910" s="256">
        <v>2.4</v>
      </c>
    </row>
    <row r="10911" spans="1:7">
      <c r="A10911" s="256" t="s">
        <v>13649</v>
      </c>
      <c r="B10911" s="256" t="s">
        <v>13650</v>
      </c>
      <c r="C10911" s="256">
        <v>406</v>
      </c>
      <c r="D10911" s="256">
        <v>16.399999999999999</v>
      </c>
      <c r="E10911" s="256">
        <v>13.6</v>
      </c>
      <c r="F10911" s="256">
        <v>14.4</v>
      </c>
      <c r="G10911" s="256">
        <v>23.7</v>
      </c>
    </row>
    <row r="10912" spans="1:7">
      <c r="A10912" s="256" t="s">
        <v>22692</v>
      </c>
      <c r="B10912" s="256" t="s">
        <v>22693</v>
      </c>
      <c r="C10912" s="256">
        <v>52</v>
      </c>
      <c r="D10912" s="256">
        <v>2.5</v>
      </c>
      <c r="E10912" s="256">
        <v>3</v>
      </c>
      <c r="F10912" s="256">
        <v>2</v>
      </c>
      <c r="G10912" s="256">
        <v>2.2000000000000002</v>
      </c>
    </row>
    <row r="10913" spans="1:7">
      <c r="A10913" s="256" t="s">
        <v>22694</v>
      </c>
      <c r="B10913" s="256" t="s">
        <v>22695</v>
      </c>
      <c r="C10913" s="256">
        <v>29</v>
      </c>
      <c r="D10913" s="256">
        <v>0.6</v>
      </c>
      <c r="E10913" s="256">
        <v>1.2</v>
      </c>
      <c r="F10913" s="256">
        <v>1</v>
      </c>
      <c r="G10913" s="256">
        <v>2</v>
      </c>
    </row>
    <row r="10914" spans="1:7">
      <c r="A10914" s="256" t="s">
        <v>28683</v>
      </c>
      <c r="B10914" s="256" t="s">
        <v>28684</v>
      </c>
      <c r="C10914" s="256">
        <v>49</v>
      </c>
      <c r="D10914" s="256">
        <v>6.3</v>
      </c>
      <c r="E10914" s="256">
        <v>2.2999999999999998</v>
      </c>
      <c r="F10914" s="256">
        <v>0.6</v>
      </c>
      <c r="G10914" s="256">
        <v>0.4</v>
      </c>
    </row>
    <row r="10915" spans="1:7">
      <c r="A10915" s="256" t="s">
        <v>22696</v>
      </c>
      <c r="B10915" s="256" t="s">
        <v>22697</v>
      </c>
      <c r="C10915" s="256">
        <v>194</v>
      </c>
      <c r="D10915" s="256">
        <v>3.7</v>
      </c>
      <c r="E10915" s="256">
        <v>6.1</v>
      </c>
      <c r="F10915" s="256">
        <v>9.4</v>
      </c>
      <c r="G10915" s="256">
        <v>12.4</v>
      </c>
    </row>
    <row r="10916" spans="1:7">
      <c r="A10916" s="256" t="s">
        <v>13651</v>
      </c>
      <c r="B10916" s="256" t="s">
        <v>13652</v>
      </c>
      <c r="C10916" s="256">
        <v>14</v>
      </c>
      <c r="D10916" s="256">
        <v>0.7</v>
      </c>
      <c r="E10916" s="256">
        <v>0.4</v>
      </c>
      <c r="F10916" s="256">
        <v>0.7</v>
      </c>
      <c r="G10916" s="256">
        <v>0.5</v>
      </c>
    </row>
    <row r="10917" spans="1:7">
      <c r="A10917" s="256" t="s">
        <v>28685</v>
      </c>
      <c r="B10917" s="256" t="s">
        <v>28686</v>
      </c>
      <c r="C10917" s="256">
        <v>36</v>
      </c>
      <c r="D10917" s="256">
        <v>3.6</v>
      </c>
      <c r="E10917" s="256">
        <v>2</v>
      </c>
      <c r="F10917" s="256">
        <v>1.1000000000000001</v>
      </c>
      <c r="G10917" s="256">
        <v>0.4</v>
      </c>
    </row>
    <row r="10918" spans="1:7">
      <c r="A10918" s="256" t="s">
        <v>28687</v>
      </c>
      <c r="B10918" s="256" t="s">
        <v>28688</v>
      </c>
      <c r="C10918" s="256">
        <v>26</v>
      </c>
      <c r="D10918" s="256">
        <v>0.9</v>
      </c>
      <c r="E10918" s="256">
        <v>1.5</v>
      </c>
      <c r="F10918" s="256">
        <v>0.8</v>
      </c>
      <c r="G10918" s="256">
        <v>1.5</v>
      </c>
    </row>
    <row r="10919" spans="1:7">
      <c r="A10919" s="256" t="s">
        <v>13655</v>
      </c>
      <c r="B10919" s="256" t="s">
        <v>13656</v>
      </c>
      <c r="C10919" s="256">
        <v>33</v>
      </c>
      <c r="D10919" s="256">
        <v>2.9</v>
      </c>
      <c r="E10919" s="256">
        <v>1.1000000000000001</v>
      </c>
      <c r="F10919" s="256">
        <v>0.7</v>
      </c>
      <c r="G10919" s="256">
        <v>1.2</v>
      </c>
    </row>
    <row r="10920" spans="1:7">
      <c r="A10920" s="256" t="s">
        <v>13657</v>
      </c>
      <c r="B10920" s="256" t="s">
        <v>13658</v>
      </c>
      <c r="C10920" s="256">
        <v>266</v>
      </c>
      <c r="D10920" s="256">
        <v>12</v>
      </c>
      <c r="E10920" s="256">
        <v>7.2</v>
      </c>
      <c r="F10920" s="256">
        <v>10.3</v>
      </c>
      <c r="G10920" s="256">
        <v>14.4</v>
      </c>
    </row>
    <row r="10921" spans="1:7">
      <c r="A10921" s="256" t="s">
        <v>13659</v>
      </c>
      <c r="B10921" s="256" t="s">
        <v>13660</v>
      </c>
      <c r="C10921" s="256">
        <v>89</v>
      </c>
      <c r="D10921" s="256">
        <v>0</v>
      </c>
      <c r="E10921" s="256">
        <v>0.8</v>
      </c>
      <c r="F10921" s="256">
        <v>1.1000000000000001</v>
      </c>
      <c r="G10921" s="256">
        <v>10.6</v>
      </c>
    </row>
    <row r="10922" spans="1:7">
      <c r="A10922" s="256" t="s">
        <v>28689</v>
      </c>
      <c r="B10922" s="256" t="s">
        <v>28690</v>
      </c>
      <c r="C10922" s="256">
        <v>12</v>
      </c>
      <c r="D10922" s="256">
        <v>0.9</v>
      </c>
      <c r="E10922" s="256">
        <v>1.2</v>
      </c>
      <c r="F10922" s="256">
        <v>0.1</v>
      </c>
      <c r="G10922" s="256">
        <v>0.4</v>
      </c>
    </row>
    <row r="10923" spans="1:7">
      <c r="A10923" s="256" t="s">
        <v>13661</v>
      </c>
      <c r="B10923" s="256" t="s">
        <v>13662</v>
      </c>
      <c r="C10923" s="256">
        <v>19</v>
      </c>
      <c r="D10923" s="256">
        <v>1.9</v>
      </c>
      <c r="E10923" s="256">
        <v>1.6</v>
      </c>
      <c r="F10923" s="256">
        <v>0.4</v>
      </c>
      <c r="G10923" s="256">
        <v>0.2</v>
      </c>
    </row>
    <row r="10924" spans="1:7">
      <c r="A10924" s="256" t="s">
        <v>22700</v>
      </c>
      <c r="B10924" s="256" t="s">
        <v>22701</v>
      </c>
      <c r="C10924" s="256">
        <v>37</v>
      </c>
      <c r="D10924" s="256">
        <v>0.8</v>
      </c>
      <c r="E10924" s="256">
        <v>1.9</v>
      </c>
      <c r="F10924" s="256">
        <v>1.8</v>
      </c>
      <c r="G10924" s="256">
        <v>2</v>
      </c>
    </row>
    <row r="10925" spans="1:7">
      <c r="A10925" s="256" t="s">
        <v>13663</v>
      </c>
      <c r="B10925" s="256" t="s">
        <v>13664</v>
      </c>
      <c r="C10925" s="256">
        <v>11</v>
      </c>
      <c r="D10925" s="256">
        <v>1.5</v>
      </c>
      <c r="E10925" s="256">
        <v>0</v>
      </c>
      <c r="F10925" s="256">
        <v>0.3</v>
      </c>
      <c r="G10925" s="256">
        <v>0.1</v>
      </c>
    </row>
    <row r="10926" spans="1:7">
      <c r="A10926" s="256" t="s">
        <v>13667</v>
      </c>
      <c r="B10926" s="256" t="s">
        <v>13668</v>
      </c>
      <c r="C10926" s="256">
        <v>128</v>
      </c>
      <c r="D10926" s="256">
        <v>8.8000000000000007</v>
      </c>
      <c r="E10926" s="256">
        <v>10.5</v>
      </c>
      <c r="F10926" s="256">
        <v>4.2</v>
      </c>
      <c r="G10926" s="256">
        <v>2.9</v>
      </c>
    </row>
    <row r="10927" spans="1:7">
      <c r="A10927" s="256" t="s">
        <v>22702</v>
      </c>
      <c r="B10927" s="256" t="s">
        <v>22703</v>
      </c>
      <c r="C10927" s="256">
        <v>45</v>
      </c>
      <c r="D10927" s="256">
        <v>2</v>
      </c>
      <c r="E10927" s="256">
        <v>4.3</v>
      </c>
      <c r="F10927" s="256">
        <v>1.6</v>
      </c>
      <c r="G10927" s="256">
        <v>1.1000000000000001</v>
      </c>
    </row>
    <row r="10928" spans="1:7">
      <c r="A10928" s="256" t="s">
        <v>13669</v>
      </c>
      <c r="B10928" s="256" t="s">
        <v>13670</v>
      </c>
      <c r="C10928" s="256">
        <v>16</v>
      </c>
      <c r="D10928" s="256">
        <v>1.1000000000000001</v>
      </c>
      <c r="E10928" s="256">
        <v>1.6</v>
      </c>
      <c r="F10928" s="256">
        <v>0.5</v>
      </c>
      <c r="G10928" s="256">
        <v>0.2</v>
      </c>
    </row>
    <row r="10929" spans="1:7">
      <c r="A10929" s="256" t="s">
        <v>22704</v>
      </c>
      <c r="B10929" s="256" t="s">
        <v>22705</v>
      </c>
      <c r="C10929" s="256">
        <v>13</v>
      </c>
      <c r="D10929" s="256">
        <v>0.2</v>
      </c>
      <c r="E10929" s="256">
        <v>0.4</v>
      </c>
      <c r="F10929" s="256">
        <v>0.7</v>
      </c>
      <c r="G10929" s="256">
        <v>0.8</v>
      </c>
    </row>
    <row r="10930" spans="1:7">
      <c r="A10930" s="256" t="s">
        <v>28691</v>
      </c>
      <c r="B10930" s="256" t="s">
        <v>28692</v>
      </c>
      <c r="C10930" s="256">
        <v>40</v>
      </c>
      <c r="D10930" s="256">
        <v>0.2</v>
      </c>
      <c r="E10930" s="256">
        <v>1.5</v>
      </c>
      <c r="F10930" s="256">
        <v>1.3</v>
      </c>
      <c r="G10930" s="256">
        <v>3.4</v>
      </c>
    </row>
    <row r="10931" spans="1:7">
      <c r="A10931" s="256" t="s">
        <v>13671</v>
      </c>
      <c r="B10931" s="256" t="s">
        <v>13672</v>
      </c>
      <c r="C10931" s="256">
        <v>149</v>
      </c>
      <c r="D10931" s="256">
        <v>5.9</v>
      </c>
      <c r="E10931" s="256">
        <v>7.2</v>
      </c>
      <c r="F10931" s="256">
        <v>7.1</v>
      </c>
      <c r="G10931" s="256">
        <v>6.2</v>
      </c>
    </row>
    <row r="10932" spans="1:7">
      <c r="A10932" s="256" t="s">
        <v>13673</v>
      </c>
      <c r="B10932" s="256" t="s">
        <v>13674</v>
      </c>
      <c r="C10932" s="256">
        <v>28</v>
      </c>
      <c r="D10932" s="256">
        <v>1.8</v>
      </c>
      <c r="E10932" s="256">
        <v>0.8</v>
      </c>
      <c r="F10932" s="256">
        <v>1.3</v>
      </c>
      <c r="G10932" s="256">
        <v>0.8</v>
      </c>
    </row>
    <row r="10933" spans="1:7">
      <c r="A10933" s="256" t="s">
        <v>13675</v>
      </c>
      <c r="B10933" s="256" t="s">
        <v>13676</v>
      </c>
      <c r="C10933" s="256">
        <v>112</v>
      </c>
      <c r="D10933" s="256">
        <v>4.2</v>
      </c>
      <c r="E10933" s="256">
        <v>2</v>
      </c>
      <c r="F10933" s="256">
        <v>5.2</v>
      </c>
      <c r="G10933" s="256">
        <v>6.2</v>
      </c>
    </row>
    <row r="10934" spans="1:7">
      <c r="A10934" s="256" t="s">
        <v>13677</v>
      </c>
      <c r="B10934" s="256" t="s">
        <v>13678</v>
      </c>
      <c r="C10934" s="256">
        <v>70</v>
      </c>
      <c r="D10934" s="256">
        <v>2</v>
      </c>
      <c r="E10934" s="256">
        <v>1.5</v>
      </c>
      <c r="F10934" s="256">
        <v>5</v>
      </c>
      <c r="G10934" s="256">
        <v>2.7</v>
      </c>
    </row>
    <row r="10935" spans="1:7">
      <c r="A10935" s="256" t="s">
        <v>13679</v>
      </c>
      <c r="B10935" s="256" t="s">
        <v>13680</v>
      </c>
      <c r="C10935" s="256">
        <v>600</v>
      </c>
      <c r="D10935" s="256">
        <v>7.9</v>
      </c>
      <c r="E10935" s="256">
        <v>11</v>
      </c>
      <c r="F10935" s="256">
        <v>32.700000000000003</v>
      </c>
      <c r="G10935" s="256">
        <v>39.9</v>
      </c>
    </row>
    <row r="10936" spans="1:7">
      <c r="A10936" s="256" t="s">
        <v>13681</v>
      </c>
      <c r="B10936" s="256" t="s">
        <v>13682</v>
      </c>
      <c r="C10936" s="256">
        <v>31</v>
      </c>
      <c r="D10936" s="256">
        <v>1.8</v>
      </c>
      <c r="E10936" s="256">
        <v>1.2</v>
      </c>
      <c r="F10936" s="256">
        <v>1.9</v>
      </c>
      <c r="G10936" s="256">
        <v>0.6</v>
      </c>
    </row>
    <row r="10937" spans="1:7">
      <c r="A10937" s="256" t="s">
        <v>13683</v>
      </c>
      <c r="B10937" s="256" t="s">
        <v>13684</v>
      </c>
      <c r="C10937" s="256">
        <v>45</v>
      </c>
      <c r="D10937" s="256">
        <v>2.4</v>
      </c>
      <c r="E10937" s="256">
        <v>3.1</v>
      </c>
      <c r="F10937" s="256">
        <v>1.3</v>
      </c>
      <c r="G10937" s="256">
        <v>1.9</v>
      </c>
    </row>
    <row r="10938" spans="1:7">
      <c r="A10938" s="256" t="s">
        <v>13685</v>
      </c>
      <c r="B10938" s="256" t="s">
        <v>13686</v>
      </c>
      <c r="C10938" s="256">
        <v>28</v>
      </c>
      <c r="D10938" s="256">
        <v>1.4</v>
      </c>
      <c r="E10938" s="256">
        <v>1.1000000000000001</v>
      </c>
      <c r="F10938" s="256">
        <v>0.8</v>
      </c>
      <c r="G10938" s="256">
        <v>1.6</v>
      </c>
    </row>
    <row r="10939" spans="1:7">
      <c r="A10939" s="256" t="s">
        <v>13687</v>
      </c>
      <c r="B10939" s="256" t="s">
        <v>13688</v>
      </c>
      <c r="C10939" s="256">
        <v>45</v>
      </c>
      <c r="D10939" s="256">
        <v>3.6</v>
      </c>
      <c r="E10939" s="256">
        <v>1.6</v>
      </c>
      <c r="F10939" s="256">
        <v>1.7</v>
      </c>
      <c r="G10939" s="256">
        <v>1.2</v>
      </c>
    </row>
    <row r="10940" spans="1:7">
      <c r="A10940" s="256" t="s">
        <v>28693</v>
      </c>
      <c r="B10940" s="256" t="s">
        <v>28694</v>
      </c>
      <c r="C10940" s="256">
        <v>47</v>
      </c>
      <c r="D10940" s="256">
        <v>3.9</v>
      </c>
      <c r="E10940" s="256">
        <v>3.9</v>
      </c>
      <c r="F10940" s="256">
        <v>1.3</v>
      </c>
      <c r="G10940" s="256">
        <v>1</v>
      </c>
    </row>
    <row r="10941" spans="1:7">
      <c r="A10941" s="256" t="s">
        <v>22706</v>
      </c>
      <c r="B10941" s="256" t="s">
        <v>22707</v>
      </c>
      <c r="C10941" s="256">
        <v>52</v>
      </c>
      <c r="D10941" s="256">
        <v>3.3</v>
      </c>
      <c r="E10941" s="256">
        <v>2.7</v>
      </c>
      <c r="F10941" s="256">
        <v>2.4</v>
      </c>
      <c r="G10941" s="256">
        <v>1.3</v>
      </c>
    </row>
    <row r="10942" spans="1:7">
      <c r="A10942" s="256" t="s">
        <v>13689</v>
      </c>
      <c r="B10942" s="256" t="s">
        <v>13690</v>
      </c>
      <c r="C10942" s="256">
        <v>16</v>
      </c>
      <c r="D10942" s="256">
        <v>1.1000000000000001</v>
      </c>
      <c r="E10942" s="256">
        <v>1.2</v>
      </c>
      <c r="F10942" s="256">
        <v>0.5</v>
      </c>
      <c r="G10942" s="256">
        <v>0.4</v>
      </c>
    </row>
    <row r="10943" spans="1:7">
      <c r="A10943" s="256" t="s">
        <v>22708</v>
      </c>
      <c r="B10943" s="256" t="s">
        <v>22709</v>
      </c>
      <c r="C10943" s="256">
        <v>17</v>
      </c>
      <c r="D10943" s="256">
        <v>0.8</v>
      </c>
      <c r="E10943" s="256">
        <v>0.4</v>
      </c>
      <c r="F10943" s="256">
        <v>0.7</v>
      </c>
      <c r="G10943" s="256">
        <v>1</v>
      </c>
    </row>
    <row r="10944" spans="1:7">
      <c r="A10944" s="256" t="s">
        <v>13691</v>
      </c>
      <c r="B10944" s="256" t="s">
        <v>13692</v>
      </c>
      <c r="C10944" s="256">
        <v>36</v>
      </c>
      <c r="D10944" s="256">
        <v>3.1</v>
      </c>
      <c r="E10944" s="256">
        <v>1.9</v>
      </c>
      <c r="F10944" s="256">
        <v>0.7</v>
      </c>
      <c r="G10944" s="256">
        <v>1.2</v>
      </c>
    </row>
    <row r="10945" spans="1:7">
      <c r="A10945" s="256" t="s">
        <v>13693</v>
      </c>
      <c r="B10945" s="256" t="s">
        <v>13694</v>
      </c>
      <c r="C10945" s="256">
        <v>171</v>
      </c>
      <c r="D10945" s="256">
        <v>8.6999999999999993</v>
      </c>
      <c r="E10945" s="256">
        <v>4.5</v>
      </c>
      <c r="F10945" s="256">
        <v>8</v>
      </c>
      <c r="G10945" s="256">
        <v>7.4</v>
      </c>
    </row>
    <row r="10946" spans="1:7">
      <c r="A10946" s="256" t="s">
        <v>13695</v>
      </c>
      <c r="B10946" s="256" t="s">
        <v>13696</v>
      </c>
      <c r="C10946" s="256">
        <v>16</v>
      </c>
      <c r="D10946" s="256">
        <v>1.2</v>
      </c>
      <c r="E10946" s="256">
        <v>1.5</v>
      </c>
      <c r="F10946" s="256">
        <v>0.1</v>
      </c>
      <c r="G10946" s="256">
        <v>0.5</v>
      </c>
    </row>
    <row r="10947" spans="1:7">
      <c r="A10947" s="256" t="s">
        <v>22710</v>
      </c>
      <c r="B10947" s="256" t="s">
        <v>22711</v>
      </c>
      <c r="C10947" s="256">
        <v>90</v>
      </c>
      <c r="D10947" s="256">
        <v>8.3000000000000007</v>
      </c>
      <c r="E10947" s="256">
        <v>2.2999999999999998</v>
      </c>
      <c r="F10947" s="256">
        <v>1.7</v>
      </c>
      <c r="G10947" s="256">
        <v>3.3</v>
      </c>
    </row>
    <row r="10948" spans="1:7">
      <c r="A10948" s="256" t="s">
        <v>22712</v>
      </c>
      <c r="B10948" s="256" t="s">
        <v>22713</v>
      </c>
      <c r="C10948" s="256">
        <v>31</v>
      </c>
      <c r="D10948" s="256">
        <v>2.8</v>
      </c>
      <c r="E10948" s="256">
        <v>1.5</v>
      </c>
      <c r="F10948" s="256">
        <v>0.5</v>
      </c>
      <c r="G10948" s="256">
        <v>1.1000000000000001</v>
      </c>
    </row>
    <row r="10949" spans="1:7">
      <c r="A10949" s="256" t="s">
        <v>13697</v>
      </c>
      <c r="B10949" s="256" t="s">
        <v>13698</v>
      </c>
      <c r="C10949" s="256">
        <v>311</v>
      </c>
      <c r="D10949" s="256">
        <v>12.8</v>
      </c>
      <c r="E10949" s="256">
        <v>9.5</v>
      </c>
      <c r="F10949" s="256">
        <v>16.8</v>
      </c>
      <c r="G10949" s="256">
        <v>12.7</v>
      </c>
    </row>
    <row r="10950" spans="1:7">
      <c r="A10950" s="256" t="s">
        <v>13699</v>
      </c>
      <c r="B10950" s="256" t="s">
        <v>13700</v>
      </c>
      <c r="C10950" s="256">
        <v>18</v>
      </c>
      <c r="D10950" s="256">
        <v>2.2000000000000002</v>
      </c>
      <c r="E10950" s="256">
        <v>0.8</v>
      </c>
      <c r="F10950" s="256">
        <v>0.4</v>
      </c>
      <c r="G10950" s="256">
        <v>0.1</v>
      </c>
    </row>
    <row r="10951" spans="1:7">
      <c r="A10951" s="256" t="s">
        <v>22714</v>
      </c>
      <c r="B10951" s="256" t="s">
        <v>22715</v>
      </c>
      <c r="C10951" s="256">
        <v>11</v>
      </c>
      <c r="D10951" s="256">
        <v>0.8</v>
      </c>
      <c r="E10951" s="256">
        <v>2</v>
      </c>
      <c r="F10951" s="256">
        <v>0.1</v>
      </c>
      <c r="G10951" s="256">
        <v>0.1</v>
      </c>
    </row>
    <row r="10952" spans="1:7">
      <c r="A10952" s="256" t="s">
        <v>13703</v>
      </c>
      <c r="B10952" s="256" t="s">
        <v>13704</v>
      </c>
      <c r="C10952" s="256">
        <v>28</v>
      </c>
      <c r="D10952" s="256">
        <v>0.7</v>
      </c>
      <c r="E10952" s="256">
        <v>2.2999999999999998</v>
      </c>
      <c r="F10952" s="256">
        <v>1.2</v>
      </c>
      <c r="G10952" s="256">
        <v>1.2</v>
      </c>
    </row>
    <row r="10953" spans="1:7">
      <c r="A10953" s="256" t="s">
        <v>22716</v>
      </c>
      <c r="B10953" s="256" t="s">
        <v>22717</v>
      </c>
      <c r="C10953" s="256">
        <v>12</v>
      </c>
      <c r="D10953" s="256">
        <v>0.4</v>
      </c>
      <c r="E10953" s="256">
        <v>0</v>
      </c>
      <c r="F10953" s="256">
        <v>0.6</v>
      </c>
      <c r="G10953" s="256">
        <v>0.8</v>
      </c>
    </row>
    <row r="10954" spans="1:7">
      <c r="A10954" s="256" t="s">
        <v>13707</v>
      </c>
      <c r="B10954" s="256" t="s">
        <v>13708</v>
      </c>
      <c r="C10954" s="256">
        <v>73</v>
      </c>
      <c r="D10954" s="256">
        <v>4.9000000000000004</v>
      </c>
      <c r="E10954" s="256">
        <v>4</v>
      </c>
      <c r="F10954" s="256">
        <v>4.0999999999999996</v>
      </c>
      <c r="G10954" s="256">
        <v>1</v>
      </c>
    </row>
    <row r="10955" spans="1:7">
      <c r="A10955" s="256" t="s">
        <v>13711</v>
      </c>
      <c r="B10955" s="256" t="s">
        <v>13712</v>
      </c>
      <c r="C10955" s="256">
        <v>43</v>
      </c>
      <c r="D10955" s="256">
        <v>3.3</v>
      </c>
      <c r="E10955" s="256">
        <v>1.6</v>
      </c>
      <c r="F10955" s="256">
        <v>1.9</v>
      </c>
      <c r="G10955" s="256">
        <v>0.8</v>
      </c>
    </row>
    <row r="10956" spans="1:7">
      <c r="A10956" s="256" t="s">
        <v>22718</v>
      </c>
      <c r="B10956" s="256" t="s">
        <v>22719</v>
      </c>
      <c r="C10956" s="256">
        <v>31</v>
      </c>
      <c r="D10956" s="256">
        <v>2.5</v>
      </c>
      <c r="E10956" s="256">
        <v>0.8</v>
      </c>
      <c r="F10956" s="256">
        <v>1.6</v>
      </c>
      <c r="G10956" s="256">
        <v>0.4</v>
      </c>
    </row>
    <row r="10957" spans="1:7">
      <c r="A10957" s="256" t="s">
        <v>22720</v>
      </c>
      <c r="B10957" s="256" t="s">
        <v>22721</v>
      </c>
      <c r="C10957" s="256">
        <v>43</v>
      </c>
      <c r="D10957" s="256">
        <v>3.2</v>
      </c>
      <c r="E10957" s="256">
        <v>2.7</v>
      </c>
      <c r="F10957" s="256">
        <v>1.6</v>
      </c>
      <c r="G10957" s="256">
        <v>0.8</v>
      </c>
    </row>
    <row r="10958" spans="1:7">
      <c r="A10958" s="256" t="s">
        <v>22722</v>
      </c>
      <c r="B10958" s="256" t="s">
        <v>22723</v>
      </c>
      <c r="C10958" s="256">
        <v>75</v>
      </c>
      <c r="D10958" s="256">
        <v>3.1</v>
      </c>
      <c r="E10958" s="256">
        <v>3.2</v>
      </c>
      <c r="F10958" s="256">
        <v>3.1</v>
      </c>
      <c r="G10958" s="256">
        <v>3.7</v>
      </c>
    </row>
    <row r="10959" spans="1:7">
      <c r="A10959" s="256" t="s">
        <v>22724</v>
      </c>
      <c r="B10959" s="256" t="s">
        <v>22725</v>
      </c>
      <c r="C10959" s="256">
        <v>120</v>
      </c>
      <c r="D10959" s="256">
        <v>10.8</v>
      </c>
      <c r="E10959" s="256">
        <v>6.4</v>
      </c>
      <c r="F10959" s="256">
        <v>3.3</v>
      </c>
      <c r="G10959" s="256">
        <v>2.6</v>
      </c>
    </row>
    <row r="10960" spans="1:7">
      <c r="A10960" s="256" t="s">
        <v>22726</v>
      </c>
      <c r="B10960" s="256" t="s">
        <v>22727</v>
      </c>
      <c r="C10960" s="256">
        <v>11</v>
      </c>
      <c r="D10960" s="256">
        <v>1.5</v>
      </c>
      <c r="E10960" s="256">
        <v>0.8</v>
      </c>
      <c r="F10960" s="256">
        <v>0.1</v>
      </c>
      <c r="G10960" s="256">
        <v>0</v>
      </c>
    </row>
    <row r="10961" spans="1:7">
      <c r="A10961" s="256" t="s">
        <v>22728</v>
      </c>
      <c r="B10961" s="256" t="s">
        <v>22729</v>
      </c>
      <c r="C10961" s="256">
        <v>23</v>
      </c>
      <c r="D10961" s="256">
        <v>0.9</v>
      </c>
      <c r="E10961" s="256">
        <v>0.8</v>
      </c>
      <c r="F10961" s="256">
        <v>2</v>
      </c>
      <c r="G10961" s="256">
        <v>0.1</v>
      </c>
    </row>
    <row r="10962" spans="1:7">
      <c r="A10962" s="256" t="s">
        <v>22730</v>
      </c>
      <c r="B10962" s="256" t="s">
        <v>22731</v>
      </c>
      <c r="C10962" s="256">
        <v>29</v>
      </c>
      <c r="D10962" s="256">
        <v>0.2</v>
      </c>
      <c r="E10962" s="256">
        <v>1.2</v>
      </c>
      <c r="F10962" s="256">
        <v>1.9</v>
      </c>
      <c r="G10962" s="256">
        <v>1.4</v>
      </c>
    </row>
    <row r="10963" spans="1:7">
      <c r="A10963" s="256" t="s">
        <v>28695</v>
      </c>
      <c r="B10963" s="256" t="s">
        <v>28696</v>
      </c>
      <c r="C10963" s="256">
        <v>21</v>
      </c>
      <c r="D10963" s="256">
        <v>1.3</v>
      </c>
      <c r="E10963" s="256">
        <v>1.6</v>
      </c>
      <c r="F10963" s="256">
        <v>0.4</v>
      </c>
      <c r="G10963" s="256">
        <v>0.9</v>
      </c>
    </row>
    <row r="10964" spans="1:7">
      <c r="A10964" s="256" t="s">
        <v>13713</v>
      </c>
      <c r="B10964" s="256" t="s">
        <v>13714</v>
      </c>
      <c r="C10964" s="256">
        <v>29</v>
      </c>
      <c r="D10964" s="256">
        <v>0.6</v>
      </c>
      <c r="E10964" s="256">
        <v>0.4</v>
      </c>
      <c r="F10964" s="256">
        <v>1.5</v>
      </c>
      <c r="G10964" s="256">
        <v>1.9</v>
      </c>
    </row>
    <row r="10965" spans="1:7">
      <c r="A10965" s="256" t="s">
        <v>22736</v>
      </c>
      <c r="B10965" s="256" t="s">
        <v>22737</v>
      </c>
      <c r="C10965" s="256">
        <v>11</v>
      </c>
      <c r="D10965" s="256">
        <v>0.9</v>
      </c>
      <c r="E10965" s="256">
        <v>0</v>
      </c>
      <c r="F10965" s="256">
        <v>0.1</v>
      </c>
      <c r="G10965" s="256">
        <v>0.7</v>
      </c>
    </row>
    <row r="10966" spans="1:7">
      <c r="A10966" s="256" t="s">
        <v>13715</v>
      </c>
      <c r="B10966" s="256" t="s">
        <v>13716</v>
      </c>
      <c r="C10966" s="256">
        <v>73</v>
      </c>
      <c r="D10966" s="256">
        <v>2.7</v>
      </c>
      <c r="E10966" s="256">
        <v>1.9</v>
      </c>
      <c r="F10966" s="256">
        <v>3.5</v>
      </c>
      <c r="G10966" s="256">
        <v>3.7</v>
      </c>
    </row>
    <row r="10967" spans="1:7">
      <c r="A10967" s="256" t="s">
        <v>28697</v>
      </c>
      <c r="B10967" s="256" t="s">
        <v>28698</v>
      </c>
      <c r="C10967" s="256">
        <v>84</v>
      </c>
      <c r="D10967" s="256">
        <v>0.4</v>
      </c>
      <c r="E10967" s="256">
        <v>0.8</v>
      </c>
      <c r="F10967" s="256">
        <v>1.1000000000000001</v>
      </c>
      <c r="G10967" s="256">
        <v>9.6999999999999993</v>
      </c>
    </row>
    <row r="10968" spans="1:7">
      <c r="A10968" s="256" t="s">
        <v>28699</v>
      </c>
      <c r="B10968" s="256" t="s">
        <v>28700</v>
      </c>
      <c r="C10968" s="256">
        <v>109</v>
      </c>
      <c r="D10968" s="256">
        <v>4.5999999999999996</v>
      </c>
      <c r="E10968" s="256">
        <v>4.2</v>
      </c>
      <c r="F10968" s="256">
        <v>7.9</v>
      </c>
      <c r="G10968" s="256">
        <v>2.2999999999999998</v>
      </c>
    </row>
    <row r="10969" spans="1:7">
      <c r="A10969" s="256" t="s">
        <v>22740</v>
      </c>
      <c r="B10969" s="256" t="s">
        <v>22741</v>
      </c>
      <c r="C10969" s="256">
        <v>102</v>
      </c>
      <c r="D10969" s="256">
        <v>8</v>
      </c>
      <c r="E10969" s="256">
        <v>5</v>
      </c>
      <c r="F10969" s="256">
        <v>3.8</v>
      </c>
      <c r="G10969" s="256">
        <v>2.2000000000000002</v>
      </c>
    </row>
    <row r="10970" spans="1:7">
      <c r="A10970" s="256" t="s">
        <v>13717</v>
      </c>
      <c r="B10970" s="256" t="s">
        <v>13718</v>
      </c>
      <c r="C10970" s="256">
        <v>28</v>
      </c>
      <c r="D10970" s="256">
        <v>0.5</v>
      </c>
      <c r="E10970" s="256">
        <v>1.6</v>
      </c>
      <c r="F10970" s="256">
        <v>2.2000000000000002</v>
      </c>
      <c r="G10970" s="256">
        <v>0.7</v>
      </c>
    </row>
    <row r="10971" spans="1:7">
      <c r="A10971" s="256" t="s">
        <v>13719</v>
      </c>
      <c r="B10971" s="256" t="s">
        <v>13720</v>
      </c>
      <c r="C10971" s="256">
        <v>120</v>
      </c>
      <c r="D10971" s="256">
        <v>8.1999999999999993</v>
      </c>
      <c r="E10971" s="256">
        <v>9.1</v>
      </c>
      <c r="F10971" s="256">
        <v>4.8</v>
      </c>
      <c r="G10971" s="256">
        <v>2.1</v>
      </c>
    </row>
    <row r="10972" spans="1:7">
      <c r="A10972" s="256" t="s">
        <v>13721</v>
      </c>
      <c r="B10972" s="256" t="s">
        <v>13722</v>
      </c>
      <c r="C10972" s="256">
        <v>28</v>
      </c>
      <c r="D10972" s="256">
        <v>0.7</v>
      </c>
      <c r="E10972" s="256">
        <v>2.2999999999999998</v>
      </c>
      <c r="F10972" s="256">
        <v>0.6</v>
      </c>
      <c r="G10972" s="256">
        <v>1.8</v>
      </c>
    </row>
    <row r="10973" spans="1:7">
      <c r="A10973" s="256" t="s">
        <v>13723</v>
      </c>
      <c r="B10973" s="256" t="s">
        <v>13724</v>
      </c>
      <c r="C10973" s="256">
        <v>16</v>
      </c>
      <c r="D10973" s="256">
        <v>0.6</v>
      </c>
      <c r="E10973" s="256">
        <v>0.8</v>
      </c>
      <c r="F10973" s="256">
        <v>1</v>
      </c>
      <c r="G10973" s="256">
        <v>0.5</v>
      </c>
    </row>
    <row r="10974" spans="1:7">
      <c r="A10974" s="256" t="s">
        <v>28701</v>
      </c>
      <c r="B10974" s="256" t="s">
        <v>28702</v>
      </c>
      <c r="C10974" s="256">
        <v>27</v>
      </c>
      <c r="D10974" s="256">
        <v>0</v>
      </c>
      <c r="E10974" s="256">
        <v>0</v>
      </c>
      <c r="F10974" s="256">
        <v>2</v>
      </c>
      <c r="G10974" s="256">
        <v>1.7</v>
      </c>
    </row>
    <row r="10975" spans="1:7">
      <c r="A10975" s="256" t="s">
        <v>13725</v>
      </c>
      <c r="B10975" s="256" t="s">
        <v>13726</v>
      </c>
      <c r="C10975" s="256">
        <v>18</v>
      </c>
      <c r="D10975" s="256">
        <v>0.2</v>
      </c>
      <c r="E10975" s="256">
        <v>1.5</v>
      </c>
      <c r="F10975" s="256">
        <v>0.7</v>
      </c>
      <c r="G10975" s="256">
        <v>1.1000000000000001</v>
      </c>
    </row>
    <row r="10976" spans="1:7">
      <c r="A10976" s="256" t="s">
        <v>13727</v>
      </c>
      <c r="B10976" s="256" t="s">
        <v>13728</v>
      </c>
      <c r="C10976" s="256">
        <v>21</v>
      </c>
      <c r="D10976" s="256">
        <v>1.3</v>
      </c>
      <c r="E10976" s="256">
        <v>0.8</v>
      </c>
      <c r="F10976" s="256">
        <v>1.1000000000000001</v>
      </c>
      <c r="G10976" s="256">
        <v>0.5</v>
      </c>
    </row>
    <row r="10977" spans="1:7">
      <c r="A10977" s="256" t="s">
        <v>13729</v>
      </c>
      <c r="B10977" s="256" t="s">
        <v>13730</v>
      </c>
      <c r="C10977" s="256">
        <v>36</v>
      </c>
      <c r="D10977" s="256">
        <v>3.2</v>
      </c>
      <c r="E10977" s="256">
        <v>2.7</v>
      </c>
      <c r="F10977" s="256">
        <v>0.8</v>
      </c>
      <c r="G10977" s="256">
        <v>0.8</v>
      </c>
    </row>
    <row r="10978" spans="1:7">
      <c r="A10978" s="256" t="s">
        <v>22746</v>
      </c>
      <c r="B10978" s="256" t="s">
        <v>22747</v>
      </c>
      <c r="C10978" s="256">
        <v>47</v>
      </c>
      <c r="D10978" s="256">
        <v>4.4000000000000004</v>
      </c>
      <c r="E10978" s="256">
        <v>2.4</v>
      </c>
      <c r="F10978" s="256">
        <v>1.3</v>
      </c>
      <c r="G10978" s="256">
        <v>0.9</v>
      </c>
    </row>
    <row r="10979" spans="1:7">
      <c r="A10979" s="256" t="s">
        <v>22750</v>
      </c>
      <c r="B10979" s="256" t="s">
        <v>22751</v>
      </c>
      <c r="C10979" s="256">
        <v>122</v>
      </c>
      <c r="D10979" s="256">
        <v>4.5999999999999996</v>
      </c>
      <c r="E10979" s="256">
        <v>4.5999999999999996</v>
      </c>
      <c r="F10979" s="256">
        <v>5.4</v>
      </c>
      <c r="G10979" s="256">
        <v>6</v>
      </c>
    </row>
    <row r="10980" spans="1:7">
      <c r="A10980" s="256" t="s">
        <v>22752</v>
      </c>
      <c r="B10980" s="256" t="s">
        <v>22753</v>
      </c>
      <c r="C10980" s="256">
        <v>22</v>
      </c>
      <c r="D10980" s="256">
        <v>1.1000000000000001</v>
      </c>
      <c r="E10980" s="256">
        <v>1.6</v>
      </c>
      <c r="F10980" s="256">
        <v>0.5</v>
      </c>
      <c r="G10980" s="256">
        <v>1.1000000000000001</v>
      </c>
    </row>
    <row r="10981" spans="1:7">
      <c r="A10981" s="256" t="s">
        <v>13731</v>
      </c>
      <c r="B10981" s="256" t="s">
        <v>13732</v>
      </c>
      <c r="C10981" s="256">
        <v>13</v>
      </c>
      <c r="D10981" s="256">
        <v>1.5</v>
      </c>
      <c r="E10981" s="256">
        <v>0.4</v>
      </c>
      <c r="F10981" s="256">
        <v>0.6</v>
      </c>
      <c r="G10981" s="256">
        <v>0</v>
      </c>
    </row>
    <row r="10982" spans="1:7">
      <c r="A10982" s="256" t="s">
        <v>28703</v>
      </c>
      <c r="B10982" s="256" t="s">
        <v>28704</v>
      </c>
      <c r="C10982" s="256">
        <v>17</v>
      </c>
      <c r="D10982" s="256">
        <v>1</v>
      </c>
      <c r="E10982" s="256">
        <v>1.2</v>
      </c>
      <c r="F10982" s="256">
        <v>1</v>
      </c>
      <c r="G10982" s="256">
        <v>0.2</v>
      </c>
    </row>
    <row r="10983" spans="1:7">
      <c r="A10983" s="256" t="s">
        <v>22754</v>
      </c>
      <c r="B10983" s="256" t="s">
        <v>22755</v>
      </c>
      <c r="C10983" s="256">
        <v>33</v>
      </c>
      <c r="D10983" s="256">
        <v>1.2</v>
      </c>
      <c r="E10983" s="256">
        <v>0</v>
      </c>
      <c r="F10983" s="256">
        <v>2.5</v>
      </c>
      <c r="G10983" s="256">
        <v>1.3</v>
      </c>
    </row>
    <row r="10984" spans="1:7">
      <c r="A10984" s="256" t="s">
        <v>13733</v>
      </c>
      <c r="B10984" s="256" t="s">
        <v>13734</v>
      </c>
      <c r="C10984" s="256">
        <v>22</v>
      </c>
      <c r="D10984" s="256">
        <v>3.2</v>
      </c>
      <c r="E10984" s="256">
        <v>0.8</v>
      </c>
      <c r="F10984" s="256">
        <v>0.2</v>
      </c>
      <c r="G10984" s="256">
        <v>0.1</v>
      </c>
    </row>
    <row r="10985" spans="1:7">
      <c r="A10985" s="256" t="s">
        <v>13735</v>
      </c>
      <c r="B10985" s="256" t="s">
        <v>13736</v>
      </c>
      <c r="C10985" s="256">
        <v>33</v>
      </c>
      <c r="D10985" s="256">
        <v>3.3</v>
      </c>
      <c r="E10985" s="256">
        <v>0.8</v>
      </c>
      <c r="F10985" s="256">
        <v>1.3</v>
      </c>
      <c r="G10985" s="256">
        <v>0.5</v>
      </c>
    </row>
    <row r="10986" spans="1:7">
      <c r="A10986" s="256" t="s">
        <v>22760</v>
      </c>
      <c r="B10986" s="256" t="s">
        <v>22761</v>
      </c>
      <c r="C10986" s="256">
        <v>33</v>
      </c>
      <c r="D10986" s="256">
        <v>2.8</v>
      </c>
      <c r="E10986" s="256">
        <v>1.5</v>
      </c>
      <c r="F10986" s="256">
        <v>1.7</v>
      </c>
      <c r="G10986" s="256">
        <v>0.2</v>
      </c>
    </row>
    <row r="10987" spans="1:7">
      <c r="A10987" s="256" t="s">
        <v>22762</v>
      </c>
      <c r="B10987" s="256" t="s">
        <v>22763</v>
      </c>
      <c r="C10987" s="256">
        <v>18</v>
      </c>
      <c r="D10987" s="256">
        <v>1.1000000000000001</v>
      </c>
      <c r="E10987" s="256">
        <v>0.8</v>
      </c>
      <c r="F10987" s="256">
        <v>0.3</v>
      </c>
      <c r="G10987" s="256">
        <v>1.1000000000000001</v>
      </c>
    </row>
    <row r="10988" spans="1:7">
      <c r="A10988" s="256" t="s">
        <v>22764</v>
      </c>
      <c r="B10988" s="256" t="s">
        <v>22765</v>
      </c>
      <c r="C10988" s="256">
        <v>108</v>
      </c>
      <c r="D10988" s="256">
        <v>7.9</v>
      </c>
      <c r="E10988" s="256">
        <v>5.5</v>
      </c>
      <c r="F10988" s="256">
        <v>4.7</v>
      </c>
      <c r="G10988" s="256">
        <v>2.2999999999999998</v>
      </c>
    </row>
    <row r="10989" spans="1:7">
      <c r="A10989" s="256" t="s">
        <v>13739</v>
      </c>
      <c r="B10989" s="256" t="s">
        <v>13740</v>
      </c>
      <c r="C10989" s="256">
        <v>41</v>
      </c>
      <c r="D10989" s="256">
        <v>2</v>
      </c>
      <c r="E10989" s="256">
        <v>1.9</v>
      </c>
      <c r="F10989" s="256">
        <v>2.5</v>
      </c>
      <c r="G10989" s="256">
        <v>0.9</v>
      </c>
    </row>
    <row r="10990" spans="1:7">
      <c r="A10990" s="256" t="s">
        <v>13741</v>
      </c>
      <c r="B10990" s="256" t="s">
        <v>13742</v>
      </c>
      <c r="C10990" s="256">
        <v>19</v>
      </c>
      <c r="D10990" s="256">
        <v>1.3</v>
      </c>
      <c r="E10990" s="256">
        <v>0.4</v>
      </c>
      <c r="F10990" s="256">
        <v>0.9</v>
      </c>
      <c r="G10990" s="256">
        <v>0.7</v>
      </c>
    </row>
    <row r="10991" spans="1:7">
      <c r="A10991" s="256" t="s">
        <v>28705</v>
      </c>
      <c r="B10991" s="256" t="s">
        <v>28706</v>
      </c>
      <c r="C10991" s="256">
        <v>85</v>
      </c>
      <c r="D10991" s="256">
        <v>4.5</v>
      </c>
      <c r="E10991" s="256">
        <v>6.4</v>
      </c>
      <c r="F10991" s="256">
        <v>3.8</v>
      </c>
      <c r="G10991" s="256">
        <v>2.2000000000000002</v>
      </c>
    </row>
    <row r="10992" spans="1:7">
      <c r="A10992" s="256" t="s">
        <v>28707</v>
      </c>
      <c r="B10992" s="256" t="s">
        <v>28708</v>
      </c>
      <c r="C10992" s="256">
        <v>14</v>
      </c>
      <c r="D10992" s="256">
        <v>1.4</v>
      </c>
      <c r="E10992" s="256">
        <v>2</v>
      </c>
      <c r="F10992" s="256">
        <v>0.3</v>
      </c>
      <c r="G10992" s="256">
        <v>0</v>
      </c>
    </row>
    <row r="10993" spans="1:7">
      <c r="A10993" s="256" t="s">
        <v>28709</v>
      </c>
      <c r="B10993" s="256" t="s">
        <v>28710</v>
      </c>
      <c r="C10993" s="256">
        <v>220</v>
      </c>
      <c r="D10993" s="256">
        <v>9</v>
      </c>
      <c r="E10993" s="256">
        <v>8.3000000000000007</v>
      </c>
      <c r="F10993" s="256">
        <v>11.6</v>
      </c>
      <c r="G10993" s="256">
        <v>8.9</v>
      </c>
    </row>
    <row r="10994" spans="1:7">
      <c r="A10994" s="256" t="s">
        <v>28711</v>
      </c>
      <c r="B10994" s="256" t="s">
        <v>28712</v>
      </c>
      <c r="C10994" s="256">
        <v>14</v>
      </c>
      <c r="D10994" s="256">
        <v>0.2</v>
      </c>
      <c r="E10994" s="256">
        <v>0.8</v>
      </c>
      <c r="F10994" s="256">
        <v>0.5</v>
      </c>
      <c r="G10994" s="256">
        <v>0.9</v>
      </c>
    </row>
    <row r="10995" spans="1:7">
      <c r="A10995" s="256" t="s">
        <v>22768</v>
      </c>
      <c r="B10995" s="256" t="s">
        <v>22769</v>
      </c>
      <c r="C10995" s="256">
        <v>96</v>
      </c>
      <c r="D10995" s="256">
        <v>6.2</v>
      </c>
      <c r="E10995" s="256">
        <v>3.8</v>
      </c>
      <c r="F10995" s="256">
        <v>4.7</v>
      </c>
      <c r="G10995" s="256">
        <v>2.4</v>
      </c>
    </row>
    <row r="10996" spans="1:7">
      <c r="A10996" s="256" t="s">
        <v>28713</v>
      </c>
      <c r="B10996" s="256" t="s">
        <v>28714</v>
      </c>
      <c r="C10996" s="256">
        <v>30</v>
      </c>
      <c r="D10996" s="256">
        <v>0.7</v>
      </c>
      <c r="E10996" s="256">
        <v>1.6</v>
      </c>
      <c r="F10996" s="256">
        <v>0.7</v>
      </c>
      <c r="G10996" s="256">
        <v>2.2999999999999998</v>
      </c>
    </row>
    <row r="10997" spans="1:7">
      <c r="A10997" s="256" t="s">
        <v>13749</v>
      </c>
      <c r="B10997" s="256" t="s">
        <v>13750</v>
      </c>
      <c r="C10997" s="256">
        <v>15</v>
      </c>
      <c r="D10997" s="256">
        <v>0.8</v>
      </c>
      <c r="E10997" s="256">
        <v>0.4</v>
      </c>
      <c r="F10997" s="256">
        <v>0.8</v>
      </c>
      <c r="G10997" s="256">
        <v>0.4</v>
      </c>
    </row>
    <row r="10998" spans="1:7">
      <c r="A10998" s="256" t="s">
        <v>28715</v>
      </c>
      <c r="B10998" s="256" t="s">
        <v>28716</v>
      </c>
      <c r="C10998" s="256">
        <v>25</v>
      </c>
      <c r="D10998" s="256">
        <v>1.2</v>
      </c>
      <c r="E10998" s="256">
        <v>0.8</v>
      </c>
      <c r="F10998" s="256">
        <v>0.7</v>
      </c>
      <c r="G10998" s="256">
        <v>1.5</v>
      </c>
    </row>
    <row r="10999" spans="1:7">
      <c r="A10999" s="256" t="s">
        <v>22770</v>
      </c>
      <c r="B10999" s="256" t="s">
        <v>22771</v>
      </c>
      <c r="C10999" s="256">
        <v>43</v>
      </c>
      <c r="D10999" s="256">
        <v>1.6</v>
      </c>
      <c r="E10999" s="256">
        <v>2</v>
      </c>
      <c r="F10999" s="256">
        <v>2.2000000000000002</v>
      </c>
      <c r="G10999" s="256">
        <v>1.9</v>
      </c>
    </row>
    <row r="11000" spans="1:7">
      <c r="A11000" s="256" t="s">
        <v>28717</v>
      </c>
      <c r="B11000" s="256" t="s">
        <v>28718</v>
      </c>
      <c r="C11000" s="256">
        <v>14</v>
      </c>
      <c r="D11000" s="256">
        <v>1</v>
      </c>
      <c r="E11000" s="256">
        <v>0.8</v>
      </c>
      <c r="F11000" s="256">
        <v>0.8</v>
      </c>
      <c r="G11000" s="256">
        <v>0.1</v>
      </c>
    </row>
    <row r="11001" spans="1:7">
      <c r="A11001" s="256" t="s">
        <v>13751</v>
      </c>
      <c r="B11001" s="256" t="s">
        <v>13752</v>
      </c>
      <c r="C11001" s="256">
        <v>23</v>
      </c>
      <c r="D11001" s="256">
        <v>1.1000000000000001</v>
      </c>
      <c r="E11001" s="256">
        <v>0.4</v>
      </c>
      <c r="F11001" s="256">
        <v>1</v>
      </c>
      <c r="G11001" s="256">
        <v>1.2</v>
      </c>
    </row>
    <row r="11002" spans="1:7">
      <c r="A11002" s="256" t="s">
        <v>28719</v>
      </c>
      <c r="B11002" s="256" t="s">
        <v>28720</v>
      </c>
      <c r="C11002" s="256">
        <v>12</v>
      </c>
      <c r="D11002" s="256">
        <v>0</v>
      </c>
      <c r="E11002" s="256">
        <v>0</v>
      </c>
      <c r="F11002" s="256">
        <v>0.9</v>
      </c>
      <c r="G11002" s="256">
        <v>0.6</v>
      </c>
    </row>
    <row r="11003" spans="1:7">
      <c r="A11003" s="256" t="s">
        <v>22772</v>
      </c>
      <c r="B11003" s="256" t="s">
        <v>22773</v>
      </c>
      <c r="C11003" s="256">
        <v>34</v>
      </c>
      <c r="D11003" s="256">
        <v>3.9</v>
      </c>
      <c r="E11003" s="256">
        <v>1.6</v>
      </c>
      <c r="F11003" s="256">
        <v>0.6</v>
      </c>
      <c r="G11003" s="256">
        <v>0.5</v>
      </c>
    </row>
    <row r="11004" spans="1:7">
      <c r="A11004" s="256" t="s">
        <v>22774</v>
      </c>
      <c r="B11004" s="256" t="s">
        <v>22775</v>
      </c>
      <c r="C11004" s="256">
        <v>12</v>
      </c>
      <c r="D11004" s="256">
        <v>1</v>
      </c>
      <c r="E11004" s="256">
        <v>0.4</v>
      </c>
      <c r="F11004" s="256">
        <v>0.6</v>
      </c>
      <c r="G11004" s="256">
        <v>0.1</v>
      </c>
    </row>
    <row r="11005" spans="1:7">
      <c r="A11005" s="256" t="s">
        <v>22776</v>
      </c>
      <c r="B11005" s="256" t="s">
        <v>22777</v>
      </c>
      <c r="C11005" s="256">
        <v>12</v>
      </c>
      <c r="D11005" s="256">
        <v>0.2</v>
      </c>
      <c r="E11005" s="256">
        <v>0</v>
      </c>
      <c r="F11005" s="256">
        <v>0.5</v>
      </c>
      <c r="G11005" s="256">
        <v>0.9</v>
      </c>
    </row>
    <row r="11006" spans="1:7">
      <c r="A11006" s="256" t="s">
        <v>13753</v>
      </c>
      <c r="B11006" s="256" t="s">
        <v>13754</v>
      </c>
      <c r="C11006" s="256">
        <v>155</v>
      </c>
      <c r="D11006" s="256">
        <v>6</v>
      </c>
      <c r="E11006" s="256">
        <v>3.9</v>
      </c>
      <c r="F11006" s="256">
        <v>6.9</v>
      </c>
      <c r="G11006" s="256">
        <v>8.4</v>
      </c>
    </row>
    <row r="11007" spans="1:7">
      <c r="A11007" s="256" t="s">
        <v>13755</v>
      </c>
      <c r="B11007" s="256" t="s">
        <v>13756</v>
      </c>
      <c r="C11007" s="256">
        <v>60</v>
      </c>
      <c r="D11007" s="256">
        <v>2.6</v>
      </c>
      <c r="E11007" s="256">
        <v>1.6</v>
      </c>
      <c r="F11007" s="256">
        <v>3.1</v>
      </c>
      <c r="G11007" s="256">
        <v>2.7</v>
      </c>
    </row>
    <row r="11008" spans="1:7">
      <c r="A11008" s="256" t="s">
        <v>28721</v>
      </c>
      <c r="B11008" s="256" t="s">
        <v>28722</v>
      </c>
      <c r="C11008" s="256">
        <v>37</v>
      </c>
      <c r="D11008" s="256">
        <v>3.8</v>
      </c>
      <c r="E11008" s="256">
        <v>0.4</v>
      </c>
      <c r="F11008" s="256">
        <v>0.6</v>
      </c>
      <c r="G11008" s="256">
        <v>1.3</v>
      </c>
    </row>
    <row r="11009" spans="1:7">
      <c r="A11009" s="256" t="s">
        <v>13759</v>
      </c>
      <c r="B11009" s="256" t="s">
        <v>13760</v>
      </c>
      <c r="C11009" s="256">
        <v>20</v>
      </c>
      <c r="D11009" s="256">
        <v>1.3</v>
      </c>
      <c r="E11009" s="256">
        <v>1.2</v>
      </c>
      <c r="F11009" s="256">
        <v>0.8</v>
      </c>
      <c r="G11009" s="256">
        <v>0.5</v>
      </c>
    </row>
    <row r="11010" spans="1:7">
      <c r="A11010" s="256" t="s">
        <v>22778</v>
      </c>
      <c r="B11010" s="256" t="s">
        <v>22779</v>
      </c>
      <c r="C11010" s="256">
        <v>127</v>
      </c>
      <c r="D11010" s="256">
        <v>7.1</v>
      </c>
      <c r="E11010" s="256">
        <v>6.9</v>
      </c>
      <c r="F11010" s="256">
        <v>5.3</v>
      </c>
      <c r="G11010" s="256">
        <v>4.3</v>
      </c>
    </row>
    <row r="11011" spans="1:7">
      <c r="A11011" s="256" t="s">
        <v>28723</v>
      </c>
      <c r="B11011" s="256" t="s">
        <v>28724</v>
      </c>
      <c r="C11011" s="256">
        <v>97</v>
      </c>
      <c r="D11011" s="256">
        <v>5.7</v>
      </c>
      <c r="E11011" s="256">
        <v>3.8</v>
      </c>
      <c r="F11011" s="256">
        <v>3.1</v>
      </c>
      <c r="G11011" s="256">
        <v>4.4000000000000004</v>
      </c>
    </row>
    <row r="11012" spans="1:7">
      <c r="A11012" s="256" t="s">
        <v>13763</v>
      </c>
      <c r="B11012" s="256" t="s">
        <v>13764</v>
      </c>
      <c r="C11012" s="256">
        <v>63</v>
      </c>
      <c r="D11012" s="256">
        <v>3.7</v>
      </c>
      <c r="E11012" s="256">
        <v>2.2999999999999998</v>
      </c>
      <c r="F11012" s="256">
        <v>2</v>
      </c>
      <c r="G11012" s="256">
        <v>3.1</v>
      </c>
    </row>
    <row r="11013" spans="1:7">
      <c r="A11013" s="256" t="s">
        <v>13767</v>
      </c>
      <c r="B11013" s="256" t="s">
        <v>13768</v>
      </c>
      <c r="C11013" s="256">
        <v>1545</v>
      </c>
      <c r="D11013" s="256">
        <v>92.4</v>
      </c>
      <c r="E11013" s="256">
        <v>75.2</v>
      </c>
      <c r="F11013" s="256">
        <v>46.9</v>
      </c>
      <c r="G11013" s="256">
        <v>67</v>
      </c>
    </row>
    <row r="11014" spans="1:7">
      <c r="A11014" s="256" t="s">
        <v>28725</v>
      </c>
      <c r="B11014" s="256" t="s">
        <v>28726</v>
      </c>
      <c r="C11014" s="256">
        <v>175</v>
      </c>
      <c r="D11014" s="256">
        <v>18.5</v>
      </c>
      <c r="E11014" s="256">
        <v>1.9</v>
      </c>
      <c r="F11014" s="256">
        <v>1.4</v>
      </c>
      <c r="G11014" s="256">
        <v>7.5</v>
      </c>
    </row>
    <row r="11015" spans="1:7">
      <c r="A11015" s="256" t="s">
        <v>22780</v>
      </c>
      <c r="B11015" s="256" t="s">
        <v>22781</v>
      </c>
      <c r="C11015" s="256">
        <v>23</v>
      </c>
      <c r="D11015" s="256">
        <v>1.3</v>
      </c>
      <c r="E11015" s="256">
        <v>1.1000000000000001</v>
      </c>
      <c r="F11015" s="256">
        <v>1</v>
      </c>
      <c r="G11015" s="256">
        <v>0.6</v>
      </c>
    </row>
    <row r="11016" spans="1:7">
      <c r="A11016" s="256" t="s">
        <v>22782</v>
      </c>
      <c r="B11016" s="256" t="s">
        <v>22783</v>
      </c>
      <c r="C11016" s="256">
        <v>149</v>
      </c>
      <c r="D11016" s="256">
        <v>8.1</v>
      </c>
      <c r="E11016" s="256">
        <v>7.5</v>
      </c>
      <c r="F11016" s="256">
        <v>6.7</v>
      </c>
      <c r="G11016" s="256">
        <v>4.8</v>
      </c>
    </row>
    <row r="11017" spans="1:7">
      <c r="A11017" s="256" t="s">
        <v>28727</v>
      </c>
      <c r="B11017" s="256" t="s">
        <v>28728</v>
      </c>
      <c r="C11017" s="256">
        <v>11</v>
      </c>
      <c r="D11017" s="256">
        <v>0.8</v>
      </c>
      <c r="E11017" s="256">
        <v>2</v>
      </c>
      <c r="F11017" s="256">
        <v>0.1</v>
      </c>
      <c r="G11017" s="256">
        <v>0.1</v>
      </c>
    </row>
    <row r="11018" spans="1:7">
      <c r="A11018" s="256" t="s">
        <v>13769</v>
      </c>
      <c r="B11018" s="256" t="s">
        <v>13770</v>
      </c>
      <c r="C11018" s="256">
        <v>208</v>
      </c>
      <c r="D11018" s="256">
        <v>20.100000000000001</v>
      </c>
      <c r="E11018" s="256">
        <v>5</v>
      </c>
      <c r="F11018" s="256">
        <v>5.3</v>
      </c>
      <c r="G11018" s="256">
        <v>6</v>
      </c>
    </row>
    <row r="11019" spans="1:7">
      <c r="A11019" s="256" t="s">
        <v>13771</v>
      </c>
      <c r="B11019" s="256" t="s">
        <v>13772</v>
      </c>
      <c r="C11019" s="256">
        <v>172</v>
      </c>
      <c r="D11019" s="256">
        <v>4.8</v>
      </c>
      <c r="E11019" s="256">
        <v>5.7</v>
      </c>
      <c r="F11019" s="256">
        <v>4.7</v>
      </c>
      <c r="G11019" s="256">
        <v>13</v>
      </c>
    </row>
    <row r="11020" spans="1:7">
      <c r="A11020" s="256" t="s">
        <v>13773</v>
      </c>
      <c r="B11020" s="256" t="s">
        <v>13774</v>
      </c>
      <c r="C11020" s="256">
        <v>122</v>
      </c>
      <c r="D11020" s="256">
        <v>7.2</v>
      </c>
      <c r="E11020" s="256">
        <v>9.1</v>
      </c>
      <c r="F11020" s="256">
        <v>3.5</v>
      </c>
      <c r="G11020" s="256">
        <v>4.3</v>
      </c>
    </row>
    <row r="11021" spans="1:7">
      <c r="A11021" s="256" t="s">
        <v>13775</v>
      </c>
      <c r="B11021" s="256" t="s">
        <v>13776</v>
      </c>
      <c r="C11021" s="256">
        <v>1056</v>
      </c>
      <c r="D11021" s="256">
        <v>63.1</v>
      </c>
      <c r="E11021" s="256">
        <v>30.7</v>
      </c>
      <c r="F11021" s="256">
        <v>29.3</v>
      </c>
      <c r="G11021" s="256">
        <v>55.7</v>
      </c>
    </row>
    <row r="11022" spans="1:7">
      <c r="A11022" s="256" t="s">
        <v>22792</v>
      </c>
      <c r="B11022" s="256" t="s">
        <v>22793</v>
      </c>
      <c r="C11022" s="256">
        <v>23</v>
      </c>
      <c r="D11022" s="256">
        <v>0.4</v>
      </c>
      <c r="E11022" s="256">
        <v>0</v>
      </c>
      <c r="F11022" s="256">
        <v>0.8</v>
      </c>
      <c r="G11022" s="256">
        <v>2</v>
      </c>
    </row>
    <row r="11023" spans="1:7">
      <c r="A11023" s="256" t="s">
        <v>28729</v>
      </c>
      <c r="B11023" s="256" t="s">
        <v>28730</v>
      </c>
      <c r="C11023" s="256">
        <v>20</v>
      </c>
      <c r="D11023" s="256">
        <v>1.4</v>
      </c>
      <c r="E11023" s="256">
        <v>1.6</v>
      </c>
      <c r="F11023" s="256">
        <v>0.7</v>
      </c>
      <c r="G11023" s="256">
        <v>0.4</v>
      </c>
    </row>
    <row r="11024" spans="1:7">
      <c r="A11024" s="256" t="s">
        <v>13777</v>
      </c>
      <c r="B11024" s="256" t="s">
        <v>13778</v>
      </c>
      <c r="C11024" s="256">
        <v>158</v>
      </c>
      <c r="D11024" s="256">
        <v>6.6</v>
      </c>
      <c r="E11024" s="256">
        <v>3.8</v>
      </c>
      <c r="F11024" s="256">
        <v>7.3</v>
      </c>
      <c r="G11024" s="256">
        <v>8</v>
      </c>
    </row>
    <row r="11025" spans="1:7">
      <c r="A11025" s="256" t="s">
        <v>13779</v>
      </c>
      <c r="B11025" s="256" t="s">
        <v>13780</v>
      </c>
      <c r="C11025" s="256">
        <v>84</v>
      </c>
      <c r="D11025" s="256">
        <v>4.8</v>
      </c>
      <c r="E11025" s="256">
        <v>1.6</v>
      </c>
      <c r="F11025" s="256">
        <v>2.5</v>
      </c>
      <c r="G11025" s="256">
        <v>4.8</v>
      </c>
    </row>
    <row r="11026" spans="1:7">
      <c r="A11026" s="256" t="s">
        <v>13781</v>
      </c>
      <c r="B11026" s="256" t="s">
        <v>13782</v>
      </c>
      <c r="C11026" s="256">
        <v>14</v>
      </c>
      <c r="D11026" s="256">
        <v>0.6</v>
      </c>
      <c r="E11026" s="256">
        <v>1.6</v>
      </c>
      <c r="F11026" s="256">
        <v>0.7</v>
      </c>
      <c r="G11026" s="256">
        <v>0.3</v>
      </c>
    </row>
    <row r="11027" spans="1:7">
      <c r="A11027" s="256" t="s">
        <v>28731</v>
      </c>
      <c r="B11027" s="256" t="s">
        <v>28732</v>
      </c>
      <c r="C11027" s="256">
        <v>25</v>
      </c>
      <c r="D11027" s="256">
        <v>1.8</v>
      </c>
      <c r="E11027" s="256">
        <v>1.5</v>
      </c>
      <c r="F11027" s="256">
        <v>0.8</v>
      </c>
      <c r="G11027" s="256">
        <v>0.6</v>
      </c>
    </row>
    <row r="11028" spans="1:7">
      <c r="A11028" s="256" t="s">
        <v>13783</v>
      </c>
      <c r="B11028" s="256" t="s">
        <v>13784</v>
      </c>
      <c r="C11028" s="256">
        <v>19</v>
      </c>
      <c r="D11028" s="256">
        <v>3.1</v>
      </c>
      <c r="E11028" s="256">
        <v>0.4</v>
      </c>
      <c r="F11028" s="256">
        <v>0.1</v>
      </c>
      <c r="G11028" s="256">
        <v>0.1</v>
      </c>
    </row>
    <row r="11029" spans="1:7">
      <c r="A11029" s="256" t="s">
        <v>28733</v>
      </c>
      <c r="B11029" s="256" t="s">
        <v>28734</v>
      </c>
      <c r="C11029" s="256">
        <v>49</v>
      </c>
      <c r="D11029" s="256">
        <v>0.6</v>
      </c>
      <c r="E11029" s="256">
        <v>0.4</v>
      </c>
      <c r="F11029" s="256">
        <v>0.5</v>
      </c>
      <c r="G11029" s="256">
        <v>5.5</v>
      </c>
    </row>
    <row r="11030" spans="1:7">
      <c r="A11030" s="256" t="s">
        <v>13785</v>
      </c>
      <c r="B11030" s="256" t="s">
        <v>13786</v>
      </c>
      <c r="C11030" s="256">
        <v>22</v>
      </c>
      <c r="D11030" s="256">
        <v>1.1000000000000001</v>
      </c>
      <c r="E11030" s="256">
        <v>1.2</v>
      </c>
      <c r="F11030" s="256">
        <v>1</v>
      </c>
      <c r="G11030" s="256">
        <v>0.8</v>
      </c>
    </row>
    <row r="11031" spans="1:7">
      <c r="A11031" s="256" t="s">
        <v>28735</v>
      </c>
      <c r="B11031" s="256" t="s">
        <v>28736</v>
      </c>
      <c r="C11031" s="256">
        <v>56</v>
      </c>
      <c r="D11031" s="256">
        <v>2.1</v>
      </c>
      <c r="E11031" s="256">
        <v>2</v>
      </c>
      <c r="F11031" s="256">
        <v>3.9</v>
      </c>
      <c r="G11031" s="256">
        <v>1.5</v>
      </c>
    </row>
    <row r="11032" spans="1:7">
      <c r="A11032" s="256" t="s">
        <v>13787</v>
      </c>
      <c r="B11032" s="256" t="s">
        <v>13788</v>
      </c>
      <c r="C11032" s="256">
        <v>7813</v>
      </c>
      <c r="D11032" s="256">
        <v>532.5</v>
      </c>
      <c r="E11032" s="256">
        <v>362.4</v>
      </c>
      <c r="F11032" s="256">
        <v>293.8</v>
      </c>
      <c r="G11032" s="256">
        <v>242.4</v>
      </c>
    </row>
    <row r="11033" spans="1:7">
      <c r="A11033" s="256" t="s">
        <v>28737</v>
      </c>
      <c r="B11033" s="256" t="s">
        <v>28738</v>
      </c>
      <c r="C11033" s="256">
        <v>57</v>
      </c>
      <c r="D11033" s="256">
        <v>3.4</v>
      </c>
      <c r="E11033" s="256">
        <v>3.8</v>
      </c>
      <c r="F11033" s="256">
        <v>3</v>
      </c>
      <c r="G11033" s="256">
        <v>1.1000000000000001</v>
      </c>
    </row>
    <row r="11034" spans="1:7">
      <c r="A11034" s="256" t="s">
        <v>13789</v>
      </c>
      <c r="B11034" s="256" t="s">
        <v>13790</v>
      </c>
      <c r="C11034" s="256">
        <v>86</v>
      </c>
      <c r="D11034" s="256">
        <v>5</v>
      </c>
      <c r="E11034" s="256">
        <v>4.5999999999999996</v>
      </c>
      <c r="F11034" s="256">
        <v>4.7</v>
      </c>
      <c r="G11034" s="256">
        <v>1.7</v>
      </c>
    </row>
    <row r="11035" spans="1:7">
      <c r="A11035" s="256" t="s">
        <v>22800</v>
      </c>
      <c r="B11035" s="256" t="s">
        <v>22801</v>
      </c>
      <c r="C11035" s="256">
        <v>26</v>
      </c>
      <c r="D11035" s="256">
        <v>1.1000000000000001</v>
      </c>
      <c r="E11035" s="256">
        <v>0.4</v>
      </c>
      <c r="F11035" s="256">
        <v>0.9</v>
      </c>
      <c r="G11035" s="256">
        <v>1.8</v>
      </c>
    </row>
    <row r="11036" spans="1:7">
      <c r="A11036" s="256" t="s">
        <v>22802</v>
      </c>
      <c r="B11036" s="256" t="s">
        <v>22803</v>
      </c>
      <c r="C11036" s="256">
        <v>310</v>
      </c>
      <c r="D11036" s="256">
        <v>19.3</v>
      </c>
      <c r="E11036" s="256">
        <v>26.4</v>
      </c>
      <c r="F11036" s="256">
        <v>12.4</v>
      </c>
      <c r="G11036" s="256">
        <v>6.1</v>
      </c>
    </row>
    <row r="11037" spans="1:7">
      <c r="A11037" s="256" t="s">
        <v>13793</v>
      </c>
      <c r="B11037" s="256" t="s">
        <v>13794</v>
      </c>
      <c r="C11037" s="256">
        <v>35</v>
      </c>
      <c r="D11037" s="256">
        <v>0.4</v>
      </c>
      <c r="E11037" s="256">
        <v>0.8</v>
      </c>
      <c r="F11037" s="256">
        <v>2.1</v>
      </c>
      <c r="G11037" s="256">
        <v>2.1</v>
      </c>
    </row>
    <row r="11038" spans="1:7">
      <c r="A11038" s="256" t="s">
        <v>13795</v>
      </c>
      <c r="B11038" s="256" t="s">
        <v>13796</v>
      </c>
      <c r="C11038" s="256">
        <v>17</v>
      </c>
      <c r="D11038" s="256">
        <v>1.5</v>
      </c>
      <c r="E11038" s="256">
        <v>0.8</v>
      </c>
      <c r="F11038" s="256">
        <v>0.5</v>
      </c>
      <c r="G11038" s="256">
        <v>0.4</v>
      </c>
    </row>
    <row r="11039" spans="1:7">
      <c r="A11039" s="256" t="s">
        <v>13797</v>
      </c>
      <c r="B11039" s="256" t="s">
        <v>13798</v>
      </c>
      <c r="C11039" s="256">
        <v>37</v>
      </c>
      <c r="D11039" s="256">
        <v>2</v>
      </c>
      <c r="E11039" s="256">
        <v>1.2</v>
      </c>
      <c r="F11039" s="256">
        <v>2</v>
      </c>
      <c r="G11039" s="256">
        <v>1.2</v>
      </c>
    </row>
    <row r="11040" spans="1:7">
      <c r="A11040" s="256" t="s">
        <v>13799</v>
      </c>
      <c r="B11040" s="256" t="s">
        <v>13800</v>
      </c>
      <c r="C11040" s="256">
        <v>14</v>
      </c>
      <c r="D11040" s="256">
        <v>0</v>
      </c>
      <c r="E11040" s="256">
        <v>0.8</v>
      </c>
      <c r="F11040" s="256">
        <v>0.7</v>
      </c>
      <c r="G11040" s="256">
        <v>1</v>
      </c>
    </row>
    <row r="11041" spans="1:7">
      <c r="A11041" s="256" t="s">
        <v>22806</v>
      </c>
      <c r="B11041" s="256" t="s">
        <v>22807</v>
      </c>
      <c r="C11041" s="256">
        <v>15</v>
      </c>
      <c r="D11041" s="256">
        <v>1.3</v>
      </c>
      <c r="E11041" s="256">
        <v>0.8</v>
      </c>
      <c r="F11041" s="256">
        <v>0.1</v>
      </c>
      <c r="G11041" s="256">
        <v>0.7</v>
      </c>
    </row>
    <row r="11042" spans="1:7">
      <c r="A11042" s="256" t="s">
        <v>13801</v>
      </c>
      <c r="B11042" s="256" t="s">
        <v>13802</v>
      </c>
      <c r="C11042" s="256">
        <v>49</v>
      </c>
      <c r="D11042" s="256">
        <v>3.4</v>
      </c>
      <c r="E11042" s="256">
        <v>2.2999999999999998</v>
      </c>
      <c r="F11042" s="256">
        <v>2.2000000000000002</v>
      </c>
      <c r="G11042" s="256">
        <v>1.3</v>
      </c>
    </row>
    <row r="11043" spans="1:7">
      <c r="A11043" s="256" t="s">
        <v>13803</v>
      </c>
      <c r="B11043" s="256" t="s">
        <v>13804</v>
      </c>
      <c r="C11043" s="256">
        <v>203</v>
      </c>
      <c r="D11043" s="256">
        <v>16</v>
      </c>
      <c r="E11043" s="256">
        <v>10.6</v>
      </c>
      <c r="F11043" s="256">
        <v>7.3</v>
      </c>
      <c r="G11043" s="256">
        <v>4.5999999999999996</v>
      </c>
    </row>
    <row r="11044" spans="1:7">
      <c r="A11044" s="256" t="s">
        <v>13807</v>
      </c>
      <c r="B11044" s="256" t="s">
        <v>13808</v>
      </c>
      <c r="C11044" s="256">
        <v>124</v>
      </c>
      <c r="D11044" s="256">
        <v>8.1999999999999993</v>
      </c>
      <c r="E11044" s="256">
        <v>4.5</v>
      </c>
      <c r="F11044" s="256">
        <v>3.2</v>
      </c>
      <c r="G11044" s="256">
        <v>5.9</v>
      </c>
    </row>
    <row r="11045" spans="1:7">
      <c r="A11045" s="256" t="s">
        <v>22808</v>
      </c>
      <c r="B11045" s="256" t="s">
        <v>22809</v>
      </c>
      <c r="C11045" s="256">
        <v>44</v>
      </c>
      <c r="D11045" s="256">
        <v>4.3</v>
      </c>
      <c r="E11045" s="256">
        <v>3.8</v>
      </c>
      <c r="F11045" s="256">
        <v>1.2</v>
      </c>
      <c r="G11045" s="256">
        <v>0.3</v>
      </c>
    </row>
    <row r="11046" spans="1:7">
      <c r="A11046" s="256" t="s">
        <v>13809</v>
      </c>
      <c r="B11046" s="256" t="s">
        <v>13810</v>
      </c>
      <c r="C11046" s="256">
        <v>118</v>
      </c>
      <c r="D11046" s="256">
        <v>7.4</v>
      </c>
      <c r="E11046" s="256">
        <v>7.7</v>
      </c>
      <c r="F11046" s="256">
        <v>5.9</v>
      </c>
      <c r="G11046" s="256">
        <v>1.7</v>
      </c>
    </row>
    <row r="11047" spans="1:7">
      <c r="A11047" s="256" t="s">
        <v>13811</v>
      </c>
      <c r="B11047" s="256" t="s">
        <v>13812</v>
      </c>
      <c r="C11047" s="256">
        <v>22</v>
      </c>
      <c r="D11047" s="256">
        <v>2.2999999999999998</v>
      </c>
      <c r="E11047" s="256">
        <v>1.6</v>
      </c>
      <c r="F11047" s="256">
        <v>0.1</v>
      </c>
      <c r="G11047" s="256">
        <v>0.5</v>
      </c>
    </row>
    <row r="11048" spans="1:7">
      <c r="A11048" s="256" t="s">
        <v>28739</v>
      </c>
      <c r="B11048" s="256" t="s">
        <v>28740</v>
      </c>
      <c r="C11048" s="256">
        <v>27</v>
      </c>
      <c r="D11048" s="256">
        <v>0.4</v>
      </c>
      <c r="E11048" s="256">
        <v>0</v>
      </c>
      <c r="F11048" s="256">
        <v>1.1000000000000001</v>
      </c>
      <c r="G11048" s="256">
        <v>2.2000000000000002</v>
      </c>
    </row>
    <row r="11049" spans="1:7">
      <c r="A11049" s="256" t="s">
        <v>13813</v>
      </c>
      <c r="B11049" s="256" t="s">
        <v>13814</v>
      </c>
      <c r="C11049" s="256">
        <v>11</v>
      </c>
      <c r="D11049" s="256">
        <v>1.5</v>
      </c>
      <c r="E11049" s="256">
        <v>0</v>
      </c>
      <c r="F11049" s="256">
        <v>0.3</v>
      </c>
      <c r="G11049" s="256">
        <v>0.1</v>
      </c>
    </row>
    <row r="11050" spans="1:7">
      <c r="A11050" s="256" t="s">
        <v>13815</v>
      </c>
      <c r="B11050" s="256" t="s">
        <v>13816</v>
      </c>
      <c r="C11050" s="256">
        <v>234</v>
      </c>
      <c r="D11050" s="256">
        <v>11.3</v>
      </c>
      <c r="E11050" s="256">
        <v>11.4</v>
      </c>
      <c r="F11050" s="256">
        <v>11.4</v>
      </c>
      <c r="G11050" s="256">
        <v>8</v>
      </c>
    </row>
    <row r="11051" spans="1:7">
      <c r="A11051" s="256" t="s">
        <v>22812</v>
      </c>
      <c r="B11051" s="256" t="s">
        <v>22813</v>
      </c>
      <c r="C11051" s="256">
        <v>11</v>
      </c>
      <c r="D11051" s="256">
        <v>1.7</v>
      </c>
      <c r="E11051" s="256">
        <v>0.8</v>
      </c>
      <c r="F11051" s="256">
        <v>0</v>
      </c>
      <c r="G11051" s="256">
        <v>0</v>
      </c>
    </row>
    <row r="11052" spans="1:7">
      <c r="A11052" s="256" t="s">
        <v>28741</v>
      </c>
      <c r="B11052" s="256" t="s">
        <v>28742</v>
      </c>
      <c r="C11052" s="256">
        <v>13</v>
      </c>
      <c r="D11052" s="256">
        <v>1.1000000000000001</v>
      </c>
      <c r="E11052" s="256">
        <v>0.8</v>
      </c>
      <c r="F11052" s="256">
        <v>0.3</v>
      </c>
      <c r="G11052" s="256">
        <v>0.3</v>
      </c>
    </row>
    <row r="11053" spans="1:7">
      <c r="A11053" s="256" t="s">
        <v>22814</v>
      </c>
      <c r="B11053" s="256" t="s">
        <v>22815</v>
      </c>
      <c r="C11053" s="256">
        <v>13</v>
      </c>
      <c r="D11053" s="256">
        <v>0.7</v>
      </c>
      <c r="E11053" s="256">
        <v>0</v>
      </c>
      <c r="F11053" s="256">
        <v>0.1</v>
      </c>
      <c r="G11053" s="256">
        <v>1.1000000000000001</v>
      </c>
    </row>
    <row r="11054" spans="1:7">
      <c r="A11054" s="256" t="s">
        <v>13819</v>
      </c>
      <c r="B11054" s="256" t="s">
        <v>13820</v>
      </c>
      <c r="C11054" s="256">
        <v>16</v>
      </c>
      <c r="D11054" s="256">
        <v>0.5</v>
      </c>
      <c r="E11054" s="256">
        <v>0</v>
      </c>
      <c r="F11054" s="256">
        <v>1.6</v>
      </c>
      <c r="G11054" s="256">
        <v>0.3</v>
      </c>
    </row>
    <row r="11055" spans="1:7">
      <c r="A11055" s="256" t="s">
        <v>13821</v>
      </c>
      <c r="B11055" s="256" t="s">
        <v>13822</v>
      </c>
      <c r="C11055" s="256">
        <v>67</v>
      </c>
      <c r="D11055" s="256">
        <v>3.2</v>
      </c>
      <c r="E11055" s="256">
        <v>5.4</v>
      </c>
      <c r="F11055" s="256">
        <v>3.3</v>
      </c>
      <c r="G11055" s="256">
        <v>1.4</v>
      </c>
    </row>
    <row r="11056" spans="1:7">
      <c r="A11056" s="256" t="s">
        <v>13823</v>
      </c>
      <c r="B11056" s="256" t="s">
        <v>13824</v>
      </c>
      <c r="C11056" s="256">
        <v>20</v>
      </c>
      <c r="D11056" s="256">
        <v>3.1</v>
      </c>
      <c r="E11056" s="256">
        <v>1.2</v>
      </c>
      <c r="F11056" s="256">
        <v>0.1</v>
      </c>
      <c r="G11056" s="256">
        <v>0</v>
      </c>
    </row>
    <row r="11057" spans="1:7">
      <c r="A11057" s="256" t="s">
        <v>13825</v>
      </c>
      <c r="B11057" s="256" t="s">
        <v>13826</v>
      </c>
      <c r="C11057" s="256">
        <v>15</v>
      </c>
      <c r="D11057" s="256">
        <v>0.7</v>
      </c>
      <c r="E11057" s="256">
        <v>1.6</v>
      </c>
      <c r="F11057" s="256">
        <v>0.4</v>
      </c>
      <c r="G11057" s="256">
        <v>0.5</v>
      </c>
    </row>
    <row r="11058" spans="1:7">
      <c r="A11058" s="256" t="s">
        <v>13827</v>
      </c>
      <c r="B11058" s="256" t="s">
        <v>13828</v>
      </c>
      <c r="C11058" s="256">
        <v>70</v>
      </c>
      <c r="D11058" s="256">
        <v>2.2999999999999998</v>
      </c>
      <c r="E11058" s="256">
        <v>3.8</v>
      </c>
      <c r="F11058" s="256">
        <v>4.0999999999999996</v>
      </c>
      <c r="G11058" s="256">
        <v>2.4</v>
      </c>
    </row>
    <row r="11059" spans="1:7">
      <c r="A11059" s="256" t="s">
        <v>13829</v>
      </c>
      <c r="B11059" s="256" t="s">
        <v>13830</v>
      </c>
      <c r="C11059" s="256">
        <v>14</v>
      </c>
      <c r="D11059" s="256">
        <v>1.5</v>
      </c>
      <c r="E11059" s="256">
        <v>0</v>
      </c>
      <c r="F11059" s="256">
        <v>0.5</v>
      </c>
      <c r="G11059" s="256">
        <v>0.2</v>
      </c>
    </row>
    <row r="11060" spans="1:7">
      <c r="A11060" s="256" t="s">
        <v>13831</v>
      </c>
      <c r="B11060" s="256" t="s">
        <v>13832</v>
      </c>
      <c r="C11060" s="256">
        <v>52</v>
      </c>
      <c r="D11060" s="256">
        <v>3.4</v>
      </c>
      <c r="E11060" s="256">
        <v>1.6</v>
      </c>
      <c r="F11060" s="256">
        <v>1.9</v>
      </c>
      <c r="G11060" s="256">
        <v>2.2000000000000002</v>
      </c>
    </row>
    <row r="11061" spans="1:7">
      <c r="A11061" s="256" t="s">
        <v>22818</v>
      </c>
      <c r="B11061" s="256" t="s">
        <v>22819</v>
      </c>
      <c r="C11061" s="256">
        <v>16</v>
      </c>
      <c r="D11061" s="256">
        <v>2.5</v>
      </c>
      <c r="E11061" s="256">
        <v>1.2</v>
      </c>
      <c r="F11061" s="256">
        <v>0</v>
      </c>
      <c r="G11061" s="256">
        <v>0</v>
      </c>
    </row>
    <row r="11062" spans="1:7">
      <c r="A11062" s="256" t="s">
        <v>13833</v>
      </c>
      <c r="B11062" s="256" t="s">
        <v>13834</v>
      </c>
      <c r="C11062" s="256">
        <v>521</v>
      </c>
      <c r="D11062" s="256">
        <v>24.6</v>
      </c>
      <c r="E11062" s="256">
        <v>18.899999999999999</v>
      </c>
      <c r="F11062" s="256">
        <v>22.1</v>
      </c>
      <c r="G11062" s="256">
        <v>24</v>
      </c>
    </row>
    <row r="11063" spans="1:7">
      <c r="A11063" s="256" t="s">
        <v>22820</v>
      </c>
      <c r="B11063" s="256" t="s">
        <v>22821</v>
      </c>
      <c r="C11063" s="256">
        <v>69</v>
      </c>
      <c r="D11063" s="256">
        <v>3.3</v>
      </c>
      <c r="E11063" s="256">
        <v>2</v>
      </c>
      <c r="F11063" s="256">
        <v>2.1</v>
      </c>
      <c r="G11063" s="256">
        <v>4.3</v>
      </c>
    </row>
    <row r="11064" spans="1:7">
      <c r="A11064" s="256" t="s">
        <v>28743</v>
      </c>
      <c r="B11064" s="256" t="s">
        <v>28744</v>
      </c>
      <c r="C11064" s="256">
        <v>20</v>
      </c>
      <c r="D11064" s="256">
        <v>2.2000000000000002</v>
      </c>
      <c r="E11064" s="256">
        <v>1.1000000000000001</v>
      </c>
      <c r="F11064" s="256">
        <v>0.7</v>
      </c>
      <c r="G11064" s="256">
        <v>0</v>
      </c>
    </row>
    <row r="11065" spans="1:7">
      <c r="A11065" s="256" t="s">
        <v>28745</v>
      </c>
      <c r="B11065" s="256" t="s">
        <v>28746</v>
      </c>
      <c r="C11065" s="256">
        <v>11</v>
      </c>
      <c r="D11065" s="256">
        <v>0.6</v>
      </c>
      <c r="E11065" s="256">
        <v>0.4</v>
      </c>
      <c r="F11065" s="256">
        <v>0.3</v>
      </c>
      <c r="G11065" s="256">
        <v>0.7</v>
      </c>
    </row>
    <row r="11066" spans="1:7">
      <c r="A11066" s="256" t="s">
        <v>28747</v>
      </c>
      <c r="B11066" s="256" t="s">
        <v>28748</v>
      </c>
      <c r="C11066" s="256">
        <v>33</v>
      </c>
      <c r="D11066" s="256">
        <v>3.9</v>
      </c>
      <c r="E11066" s="256">
        <v>2.2999999999999998</v>
      </c>
      <c r="F11066" s="256">
        <v>0.1</v>
      </c>
      <c r="G11066" s="256">
        <v>0.5</v>
      </c>
    </row>
    <row r="11067" spans="1:7">
      <c r="A11067" s="256" t="s">
        <v>22824</v>
      </c>
      <c r="B11067" s="256" t="s">
        <v>22825</v>
      </c>
      <c r="C11067" s="256">
        <v>82</v>
      </c>
      <c r="D11067" s="256">
        <v>4.7</v>
      </c>
      <c r="E11067" s="256">
        <v>3.9</v>
      </c>
      <c r="F11067" s="256">
        <v>3.6</v>
      </c>
      <c r="G11067" s="256">
        <v>2.8</v>
      </c>
    </row>
    <row r="11068" spans="1:7">
      <c r="A11068" s="256" t="s">
        <v>13835</v>
      </c>
      <c r="B11068" s="256" t="s">
        <v>13836</v>
      </c>
      <c r="C11068" s="256">
        <v>63</v>
      </c>
      <c r="D11068" s="256">
        <v>1.5</v>
      </c>
      <c r="E11068" s="256">
        <v>1.6</v>
      </c>
      <c r="F11068" s="256">
        <v>2.5</v>
      </c>
      <c r="G11068" s="256">
        <v>4.3</v>
      </c>
    </row>
    <row r="11069" spans="1:7">
      <c r="A11069" s="256" t="s">
        <v>13837</v>
      </c>
      <c r="B11069" s="256" t="s">
        <v>13838</v>
      </c>
      <c r="C11069" s="256">
        <v>152</v>
      </c>
      <c r="D11069" s="256">
        <v>13.3</v>
      </c>
      <c r="E11069" s="256">
        <v>8.4</v>
      </c>
      <c r="F11069" s="256">
        <v>4.9000000000000004</v>
      </c>
      <c r="G11069" s="256">
        <v>2.7</v>
      </c>
    </row>
    <row r="11070" spans="1:7">
      <c r="A11070" s="256" t="s">
        <v>28749</v>
      </c>
      <c r="B11070" s="256" t="s">
        <v>28750</v>
      </c>
      <c r="C11070" s="256">
        <v>11</v>
      </c>
      <c r="D11070" s="256">
        <v>0.9</v>
      </c>
      <c r="E11070" s="256">
        <v>0.8</v>
      </c>
      <c r="F11070" s="256">
        <v>0.1</v>
      </c>
      <c r="G11070" s="256">
        <v>0.4</v>
      </c>
    </row>
    <row r="11071" spans="1:7">
      <c r="A11071" s="256" t="s">
        <v>13839</v>
      </c>
      <c r="B11071" s="256" t="s">
        <v>13840</v>
      </c>
      <c r="C11071" s="256">
        <v>35</v>
      </c>
      <c r="D11071" s="256">
        <v>2.8</v>
      </c>
      <c r="E11071" s="256">
        <v>1.6</v>
      </c>
      <c r="F11071" s="256">
        <v>1.2</v>
      </c>
      <c r="G11071" s="256">
        <v>0.8</v>
      </c>
    </row>
    <row r="11072" spans="1:7">
      <c r="A11072" s="256" t="s">
        <v>22826</v>
      </c>
      <c r="B11072" s="256" t="s">
        <v>22827</v>
      </c>
      <c r="C11072" s="256">
        <v>30</v>
      </c>
      <c r="D11072" s="256">
        <v>1.9</v>
      </c>
      <c r="E11072" s="256">
        <v>1.6</v>
      </c>
      <c r="F11072" s="256">
        <v>0.4</v>
      </c>
      <c r="G11072" s="256">
        <v>1.6</v>
      </c>
    </row>
    <row r="11073" spans="1:7">
      <c r="A11073" s="256" t="s">
        <v>28751</v>
      </c>
      <c r="B11073" s="256" t="s">
        <v>28752</v>
      </c>
      <c r="C11073" s="256">
        <v>13</v>
      </c>
      <c r="D11073" s="256">
        <v>0.2</v>
      </c>
      <c r="E11073" s="256">
        <v>0.8</v>
      </c>
      <c r="F11073" s="256">
        <v>0.2</v>
      </c>
      <c r="G11073" s="256">
        <v>1.1000000000000001</v>
      </c>
    </row>
    <row r="11074" spans="1:7">
      <c r="A11074" s="256" t="s">
        <v>22828</v>
      </c>
      <c r="B11074" s="256" t="s">
        <v>22829</v>
      </c>
      <c r="C11074" s="256">
        <v>77</v>
      </c>
      <c r="D11074" s="256">
        <v>4.0999999999999996</v>
      </c>
      <c r="E11074" s="256">
        <v>1.9</v>
      </c>
      <c r="F11074" s="256">
        <v>3.5</v>
      </c>
      <c r="G11074" s="256">
        <v>3.3</v>
      </c>
    </row>
    <row r="11075" spans="1:7">
      <c r="A11075" s="256" t="s">
        <v>13841</v>
      </c>
      <c r="B11075" s="256" t="s">
        <v>13842</v>
      </c>
      <c r="C11075" s="256">
        <v>151</v>
      </c>
      <c r="D11075" s="256">
        <v>10.1</v>
      </c>
      <c r="E11075" s="256">
        <v>8.4</v>
      </c>
      <c r="F11075" s="256">
        <v>6.5</v>
      </c>
      <c r="G11075" s="256">
        <v>3.5</v>
      </c>
    </row>
    <row r="11076" spans="1:7">
      <c r="A11076" s="256" t="s">
        <v>13845</v>
      </c>
      <c r="B11076" s="256" t="s">
        <v>13846</v>
      </c>
      <c r="C11076" s="256">
        <v>93</v>
      </c>
      <c r="D11076" s="256">
        <v>2.6</v>
      </c>
      <c r="E11076" s="256">
        <v>3.1</v>
      </c>
      <c r="F11076" s="256">
        <v>2.8</v>
      </c>
      <c r="G11076" s="256">
        <v>6.7</v>
      </c>
    </row>
    <row r="11077" spans="1:7">
      <c r="A11077" s="256" t="s">
        <v>13847</v>
      </c>
      <c r="B11077" s="256" t="s">
        <v>13848</v>
      </c>
      <c r="C11077" s="256">
        <v>82</v>
      </c>
      <c r="D11077" s="256">
        <v>4.7</v>
      </c>
      <c r="E11077" s="256">
        <v>3.1</v>
      </c>
      <c r="F11077" s="256">
        <v>0.6</v>
      </c>
      <c r="G11077" s="256">
        <v>5.7</v>
      </c>
    </row>
    <row r="11078" spans="1:7">
      <c r="A11078" s="256" t="s">
        <v>28753</v>
      </c>
      <c r="B11078" s="256" t="s">
        <v>28754</v>
      </c>
      <c r="C11078" s="256">
        <v>56</v>
      </c>
      <c r="D11078" s="256">
        <v>1.1000000000000001</v>
      </c>
      <c r="E11078" s="256">
        <v>2.7</v>
      </c>
      <c r="F11078" s="256">
        <v>2.2999999999999998</v>
      </c>
      <c r="G11078" s="256">
        <v>3.6</v>
      </c>
    </row>
    <row r="11079" spans="1:7">
      <c r="A11079" s="256" t="s">
        <v>22836</v>
      </c>
      <c r="B11079" s="256" t="s">
        <v>22837</v>
      </c>
      <c r="C11079" s="256">
        <v>45</v>
      </c>
      <c r="D11079" s="256">
        <v>2</v>
      </c>
      <c r="E11079" s="256">
        <v>1.9</v>
      </c>
      <c r="F11079" s="256">
        <v>1.2</v>
      </c>
      <c r="G11079" s="256">
        <v>2.8</v>
      </c>
    </row>
    <row r="11080" spans="1:7">
      <c r="A11080" s="256" t="s">
        <v>22838</v>
      </c>
      <c r="B11080" s="256" t="s">
        <v>22839</v>
      </c>
      <c r="C11080" s="256">
        <v>24</v>
      </c>
      <c r="D11080" s="256">
        <v>3.3</v>
      </c>
      <c r="E11080" s="256">
        <v>1.5</v>
      </c>
      <c r="F11080" s="256">
        <v>0</v>
      </c>
      <c r="G11080" s="256">
        <v>0.2</v>
      </c>
    </row>
    <row r="11081" spans="1:7">
      <c r="A11081" s="256" t="s">
        <v>13849</v>
      </c>
      <c r="B11081" s="256" t="s">
        <v>13850</v>
      </c>
      <c r="C11081" s="256">
        <v>66</v>
      </c>
      <c r="D11081" s="256">
        <v>3.2</v>
      </c>
      <c r="E11081" s="256">
        <v>5.0999999999999996</v>
      </c>
      <c r="F11081" s="256">
        <v>2.6</v>
      </c>
      <c r="G11081" s="256">
        <v>2.2999999999999998</v>
      </c>
    </row>
    <row r="11082" spans="1:7">
      <c r="A11082" s="256" t="s">
        <v>13851</v>
      </c>
      <c r="B11082" s="256" t="s">
        <v>13852</v>
      </c>
      <c r="C11082" s="256">
        <v>155</v>
      </c>
      <c r="D11082" s="256">
        <v>3.6</v>
      </c>
      <c r="E11082" s="256">
        <v>2.2999999999999998</v>
      </c>
      <c r="F11082" s="256">
        <v>7.1</v>
      </c>
      <c r="G11082" s="256">
        <v>10.7</v>
      </c>
    </row>
    <row r="11083" spans="1:7">
      <c r="A11083" s="256" t="s">
        <v>13853</v>
      </c>
      <c r="B11083" s="256" t="s">
        <v>13854</v>
      </c>
      <c r="C11083" s="256">
        <v>31</v>
      </c>
      <c r="D11083" s="256">
        <v>0.9</v>
      </c>
      <c r="E11083" s="256">
        <v>0.4</v>
      </c>
      <c r="F11083" s="256">
        <v>2.4</v>
      </c>
      <c r="G11083" s="256">
        <v>1</v>
      </c>
    </row>
    <row r="11084" spans="1:7">
      <c r="A11084" s="256" t="s">
        <v>22842</v>
      </c>
      <c r="B11084" s="256" t="s">
        <v>22843</v>
      </c>
      <c r="C11084" s="256">
        <v>26</v>
      </c>
      <c r="D11084" s="256">
        <v>0.4</v>
      </c>
      <c r="E11084" s="256">
        <v>0.8</v>
      </c>
      <c r="F11084" s="256">
        <v>0.6</v>
      </c>
      <c r="G11084" s="256">
        <v>2.4</v>
      </c>
    </row>
    <row r="11085" spans="1:7">
      <c r="A11085" s="256" t="s">
        <v>13857</v>
      </c>
      <c r="B11085" s="256" t="s">
        <v>13858</v>
      </c>
      <c r="C11085" s="256">
        <v>196</v>
      </c>
      <c r="D11085" s="256">
        <v>2.7</v>
      </c>
      <c r="E11085" s="256">
        <v>21.2</v>
      </c>
      <c r="F11085" s="256">
        <v>16.399999999999999</v>
      </c>
      <c r="G11085" s="256">
        <v>1.5</v>
      </c>
    </row>
    <row r="11086" spans="1:7">
      <c r="A11086" s="256" t="s">
        <v>13859</v>
      </c>
      <c r="B11086" s="256" t="s">
        <v>13860</v>
      </c>
      <c r="C11086" s="256">
        <v>14</v>
      </c>
      <c r="D11086" s="256">
        <v>1.6</v>
      </c>
      <c r="E11086" s="256">
        <v>1.2</v>
      </c>
      <c r="F11086" s="256">
        <v>0</v>
      </c>
      <c r="G11086" s="256">
        <v>0.2</v>
      </c>
    </row>
    <row r="11087" spans="1:7">
      <c r="A11087" s="256" t="s">
        <v>22846</v>
      </c>
      <c r="B11087" s="256" t="s">
        <v>22847</v>
      </c>
      <c r="C11087" s="256">
        <v>20</v>
      </c>
      <c r="D11087" s="256">
        <v>1.4</v>
      </c>
      <c r="E11087" s="256">
        <v>0.4</v>
      </c>
      <c r="F11087" s="256">
        <v>1.4</v>
      </c>
      <c r="G11087" s="256">
        <v>0.1</v>
      </c>
    </row>
    <row r="11088" spans="1:7">
      <c r="A11088" s="256" t="s">
        <v>13861</v>
      </c>
      <c r="B11088" s="256" t="s">
        <v>13862</v>
      </c>
      <c r="C11088" s="256">
        <v>52</v>
      </c>
      <c r="D11088" s="256">
        <v>2</v>
      </c>
      <c r="E11088" s="256">
        <v>2.2999999999999998</v>
      </c>
      <c r="F11088" s="256">
        <v>2.2000000000000002</v>
      </c>
      <c r="G11088" s="256">
        <v>2.5</v>
      </c>
    </row>
    <row r="11089" spans="1:7">
      <c r="A11089" s="256" t="s">
        <v>22848</v>
      </c>
      <c r="B11089" s="256" t="s">
        <v>22849</v>
      </c>
      <c r="C11089" s="256">
        <v>94</v>
      </c>
      <c r="D11089" s="256">
        <v>8.6999999999999993</v>
      </c>
      <c r="E11089" s="256">
        <v>6.1</v>
      </c>
      <c r="F11089" s="256">
        <v>1.7</v>
      </c>
      <c r="G11089" s="256">
        <v>2.4</v>
      </c>
    </row>
    <row r="11090" spans="1:7">
      <c r="A11090" s="256" t="s">
        <v>13863</v>
      </c>
      <c r="B11090" s="256" t="s">
        <v>13864</v>
      </c>
      <c r="C11090" s="256">
        <v>676</v>
      </c>
      <c r="D11090" s="256">
        <v>60.8</v>
      </c>
      <c r="E11090" s="256">
        <v>35.6</v>
      </c>
      <c r="F11090" s="256">
        <v>19.8</v>
      </c>
      <c r="G11090" s="256">
        <v>13.4</v>
      </c>
    </row>
    <row r="11091" spans="1:7">
      <c r="A11091" s="256" t="s">
        <v>28755</v>
      </c>
      <c r="B11091" s="256" t="s">
        <v>28756</v>
      </c>
      <c r="C11091" s="256">
        <v>13</v>
      </c>
      <c r="D11091" s="256">
        <v>0.8</v>
      </c>
      <c r="E11091" s="256">
        <v>0.4</v>
      </c>
      <c r="F11091" s="256">
        <v>0.4</v>
      </c>
      <c r="G11091" s="256">
        <v>0.6</v>
      </c>
    </row>
    <row r="11092" spans="1:7">
      <c r="A11092" s="256" t="s">
        <v>13865</v>
      </c>
      <c r="B11092" s="256" t="s">
        <v>13866</v>
      </c>
      <c r="C11092" s="256">
        <v>21</v>
      </c>
      <c r="D11092" s="256">
        <v>0.2</v>
      </c>
      <c r="E11092" s="256">
        <v>0.4</v>
      </c>
      <c r="F11092" s="256">
        <v>1.2</v>
      </c>
      <c r="G11092" s="256">
        <v>1.3</v>
      </c>
    </row>
    <row r="11093" spans="1:7">
      <c r="A11093" s="256" t="s">
        <v>13867</v>
      </c>
      <c r="B11093" s="256" t="s">
        <v>13868</v>
      </c>
      <c r="C11093" s="256">
        <v>56</v>
      </c>
      <c r="D11093" s="256">
        <v>4.7</v>
      </c>
      <c r="E11093" s="256">
        <v>1.5</v>
      </c>
      <c r="F11093" s="256">
        <v>2.5</v>
      </c>
      <c r="G11093" s="256">
        <v>0.9</v>
      </c>
    </row>
    <row r="11094" spans="1:7">
      <c r="A11094" s="256" t="s">
        <v>28757</v>
      </c>
      <c r="B11094" s="256" t="s">
        <v>28758</v>
      </c>
      <c r="C11094" s="256">
        <v>28</v>
      </c>
      <c r="D11094" s="256">
        <v>0.5</v>
      </c>
      <c r="E11094" s="256">
        <v>0.8</v>
      </c>
      <c r="F11094" s="256">
        <v>1.4</v>
      </c>
      <c r="G11094" s="256">
        <v>1.7</v>
      </c>
    </row>
    <row r="11095" spans="1:7">
      <c r="A11095" s="256" t="s">
        <v>28759</v>
      </c>
      <c r="B11095" s="256" t="s">
        <v>28760</v>
      </c>
      <c r="C11095" s="256">
        <v>15</v>
      </c>
      <c r="D11095" s="256">
        <v>0.6</v>
      </c>
      <c r="E11095" s="256">
        <v>0.8</v>
      </c>
      <c r="F11095" s="256">
        <v>0.8</v>
      </c>
      <c r="G11095" s="256">
        <v>0.5</v>
      </c>
    </row>
    <row r="11096" spans="1:7">
      <c r="A11096" s="256" t="s">
        <v>28761</v>
      </c>
      <c r="B11096" s="256" t="s">
        <v>28762</v>
      </c>
      <c r="C11096" s="256">
        <v>13</v>
      </c>
      <c r="D11096" s="256">
        <v>0.5</v>
      </c>
      <c r="E11096" s="256">
        <v>0.4</v>
      </c>
      <c r="F11096" s="256">
        <v>0.7</v>
      </c>
      <c r="G11096" s="256">
        <v>0.5</v>
      </c>
    </row>
    <row r="11097" spans="1:7">
      <c r="A11097" s="256" t="s">
        <v>22852</v>
      </c>
      <c r="B11097" s="256" t="s">
        <v>22853</v>
      </c>
      <c r="C11097" s="256">
        <v>37</v>
      </c>
      <c r="D11097" s="256">
        <v>2.9</v>
      </c>
      <c r="E11097" s="256">
        <v>2</v>
      </c>
      <c r="F11097" s="256">
        <v>1.5</v>
      </c>
      <c r="G11097" s="256">
        <v>0.8</v>
      </c>
    </row>
    <row r="11098" spans="1:7">
      <c r="A11098" s="256" t="s">
        <v>13869</v>
      </c>
      <c r="B11098" s="256" t="s">
        <v>13870</v>
      </c>
      <c r="C11098" s="256">
        <v>90</v>
      </c>
      <c r="D11098" s="256">
        <v>5.4</v>
      </c>
      <c r="E11098" s="256">
        <v>4.5999999999999996</v>
      </c>
      <c r="F11098" s="256">
        <v>4.5999999999999996</v>
      </c>
      <c r="G11098" s="256">
        <v>2.2000000000000002</v>
      </c>
    </row>
    <row r="11099" spans="1:7">
      <c r="A11099" s="256" t="s">
        <v>28763</v>
      </c>
      <c r="B11099" s="256" t="s">
        <v>28764</v>
      </c>
      <c r="C11099" s="256">
        <v>12</v>
      </c>
      <c r="D11099" s="256">
        <v>0.8</v>
      </c>
      <c r="E11099" s="256">
        <v>0.8</v>
      </c>
      <c r="F11099" s="256">
        <v>0.1</v>
      </c>
      <c r="G11099" s="256">
        <v>0.6</v>
      </c>
    </row>
    <row r="11100" spans="1:7">
      <c r="A11100" s="256" t="s">
        <v>22854</v>
      </c>
      <c r="B11100" s="256" t="s">
        <v>22855</v>
      </c>
      <c r="C11100" s="256">
        <v>17</v>
      </c>
      <c r="D11100" s="256">
        <v>1.9</v>
      </c>
      <c r="E11100" s="256">
        <v>0.8</v>
      </c>
      <c r="F11100" s="256">
        <v>0.5</v>
      </c>
      <c r="G11100" s="256">
        <v>0.1</v>
      </c>
    </row>
    <row r="11101" spans="1:7">
      <c r="A11101" s="256" t="s">
        <v>13871</v>
      </c>
      <c r="B11101" s="256" t="s">
        <v>13872</v>
      </c>
      <c r="C11101" s="256">
        <v>170</v>
      </c>
      <c r="D11101" s="256">
        <v>15.4</v>
      </c>
      <c r="E11101" s="256">
        <v>9.1999999999999993</v>
      </c>
      <c r="F11101" s="256">
        <v>5.4</v>
      </c>
      <c r="G11101" s="256">
        <v>3</v>
      </c>
    </row>
    <row r="11102" spans="1:7">
      <c r="A11102" s="256" t="s">
        <v>22856</v>
      </c>
      <c r="B11102" s="256" t="s">
        <v>22857</v>
      </c>
      <c r="C11102" s="256">
        <v>43</v>
      </c>
      <c r="D11102" s="256">
        <v>1.1000000000000001</v>
      </c>
      <c r="E11102" s="256">
        <v>1.9</v>
      </c>
      <c r="F11102" s="256">
        <v>2.2999999999999998</v>
      </c>
      <c r="G11102" s="256">
        <v>2.2000000000000002</v>
      </c>
    </row>
    <row r="11103" spans="1:7">
      <c r="A11103" s="256" t="s">
        <v>13873</v>
      </c>
      <c r="B11103" s="256" t="s">
        <v>13874</v>
      </c>
      <c r="C11103" s="256">
        <v>29</v>
      </c>
      <c r="D11103" s="256">
        <v>0.9</v>
      </c>
      <c r="E11103" s="256">
        <v>1.9</v>
      </c>
      <c r="F11103" s="256">
        <v>1</v>
      </c>
      <c r="G11103" s="256">
        <v>1.6</v>
      </c>
    </row>
    <row r="11104" spans="1:7">
      <c r="A11104" s="256" t="s">
        <v>13875</v>
      </c>
      <c r="B11104" s="256" t="s">
        <v>13876</v>
      </c>
      <c r="C11104" s="256">
        <v>76</v>
      </c>
      <c r="D11104" s="256">
        <v>6.9</v>
      </c>
      <c r="E11104" s="256">
        <v>2.2999999999999998</v>
      </c>
      <c r="F11104" s="256">
        <v>1.3</v>
      </c>
      <c r="G11104" s="256">
        <v>3</v>
      </c>
    </row>
    <row r="11105" spans="1:7">
      <c r="A11105" s="256" t="s">
        <v>22858</v>
      </c>
      <c r="B11105" s="256" t="s">
        <v>22859</v>
      </c>
      <c r="C11105" s="256">
        <v>48</v>
      </c>
      <c r="D11105" s="256">
        <v>2.4</v>
      </c>
      <c r="E11105" s="256">
        <v>1.9</v>
      </c>
      <c r="F11105" s="256">
        <v>1.7</v>
      </c>
      <c r="G11105" s="256">
        <v>2.2999999999999998</v>
      </c>
    </row>
    <row r="11106" spans="1:7">
      <c r="A11106" s="256" t="s">
        <v>28765</v>
      </c>
      <c r="B11106" s="256" t="s">
        <v>28766</v>
      </c>
      <c r="C11106" s="256">
        <v>17</v>
      </c>
      <c r="D11106" s="256">
        <v>1.6</v>
      </c>
      <c r="E11106" s="256">
        <v>1.5</v>
      </c>
      <c r="F11106" s="256">
        <v>0.1</v>
      </c>
      <c r="G11106" s="256">
        <v>0.4</v>
      </c>
    </row>
    <row r="11107" spans="1:7">
      <c r="A11107" s="256" t="s">
        <v>28767</v>
      </c>
      <c r="B11107" s="256" t="s">
        <v>28768</v>
      </c>
      <c r="C11107" s="256">
        <v>32</v>
      </c>
      <c r="D11107" s="256">
        <v>2.6</v>
      </c>
      <c r="E11107" s="256">
        <v>3.1</v>
      </c>
      <c r="F11107" s="256">
        <v>1.2</v>
      </c>
      <c r="G11107" s="256">
        <v>0.1</v>
      </c>
    </row>
    <row r="11108" spans="1:7">
      <c r="A11108" s="256" t="s">
        <v>22860</v>
      </c>
      <c r="B11108" s="256" t="s">
        <v>22861</v>
      </c>
      <c r="C11108" s="256">
        <v>16</v>
      </c>
      <c r="D11108" s="256">
        <v>0.8</v>
      </c>
      <c r="E11108" s="256">
        <v>0.4</v>
      </c>
      <c r="F11108" s="256">
        <v>0.7</v>
      </c>
      <c r="G11108" s="256">
        <v>0.6</v>
      </c>
    </row>
    <row r="11109" spans="1:7">
      <c r="A11109" s="256" t="s">
        <v>13877</v>
      </c>
      <c r="B11109" s="256" t="s">
        <v>13878</v>
      </c>
      <c r="C11109" s="256">
        <v>439</v>
      </c>
      <c r="D11109" s="256">
        <v>16.3</v>
      </c>
      <c r="E11109" s="256">
        <v>12.1</v>
      </c>
      <c r="F11109" s="256">
        <v>13.5</v>
      </c>
      <c r="G11109" s="256">
        <v>29.7</v>
      </c>
    </row>
    <row r="11110" spans="1:7">
      <c r="A11110" s="256" t="s">
        <v>13879</v>
      </c>
      <c r="B11110" s="256" t="s">
        <v>13880</v>
      </c>
      <c r="C11110" s="256">
        <v>788</v>
      </c>
      <c r="D11110" s="256">
        <v>30.6</v>
      </c>
      <c r="E11110" s="256">
        <v>50.6</v>
      </c>
      <c r="F11110" s="256">
        <v>45</v>
      </c>
      <c r="G11110" s="256">
        <v>22.3</v>
      </c>
    </row>
    <row r="11111" spans="1:7">
      <c r="A11111" s="256" t="s">
        <v>13881</v>
      </c>
      <c r="B11111" s="256" t="s">
        <v>13882</v>
      </c>
      <c r="C11111" s="256">
        <v>30</v>
      </c>
      <c r="D11111" s="256">
        <v>0.2</v>
      </c>
      <c r="E11111" s="256">
        <v>0.8</v>
      </c>
      <c r="F11111" s="256">
        <v>2.6</v>
      </c>
      <c r="G11111" s="256">
        <v>1.2</v>
      </c>
    </row>
    <row r="11112" spans="1:7">
      <c r="A11112" s="256" t="s">
        <v>28769</v>
      </c>
      <c r="B11112" s="256" t="s">
        <v>28770</v>
      </c>
      <c r="C11112" s="256">
        <v>15</v>
      </c>
      <c r="D11112" s="256">
        <v>0.4</v>
      </c>
      <c r="E11112" s="256">
        <v>0.8</v>
      </c>
      <c r="F11112" s="256">
        <v>0.5</v>
      </c>
      <c r="G11112" s="256">
        <v>1</v>
      </c>
    </row>
    <row r="11113" spans="1:7">
      <c r="A11113" s="256" t="s">
        <v>22864</v>
      </c>
      <c r="B11113" s="256" t="s">
        <v>22865</v>
      </c>
      <c r="C11113" s="256">
        <v>69</v>
      </c>
      <c r="D11113" s="256">
        <v>1.5</v>
      </c>
      <c r="E11113" s="256">
        <v>1.2</v>
      </c>
      <c r="F11113" s="256">
        <v>5.2</v>
      </c>
      <c r="G11113" s="256">
        <v>2.8</v>
      </c>
    </row>
    <row r="11114" spans="1:7">
      <c r="A11114" s="256" t="s">
        <v>13883</v>
      </c>
      <c r="B11114" s="256" t="s">
        <v>13884</v>
      </c>
      <c r="C11114" s="256">
        <v>55</v>
      </c>
      <c r="D11114" s="256">
        <v>3.1</v>
      </c>
      <c r="E11114" s="256">
        <v>3.5</v>
      </c>
      <c r="F11114" s="256">
        <v>1.4</v>
      </c>
      <c r="G11114" s="256">
        <v>2.5</v>
      </c>
    </row>
    <row r="11115" spans="1:7">
      <c r="A11115" s="256" t="s">
        <v>13885</v>
      </c>
      <c r="B11115" s="256" t="s">
        <v>13886</v>
      </c>
      <c r="C11115" s="256">
        <v>672</v>
      </c>
      <c r="D11115" s="256">
        <v>44.9</v>
      </c>
      <c r="E11115" s="256">
        <v>29.5</v>
      </c>
      <c r="F11115" s="256">
        <v>19.8</v>
      </c>
      <c r="G11115" s="256">
        <v>27.2</v>
      </c>
    </row>
    <row r="11116" spans="1:7">
      <c r="A11116" s="256" t="s">
        <v>13887</v>
      </c>
      <c r="B11116" s="256" t="s">
        <v>13888</v>
      </c>
      <c r="C11116" s="256">
        <v>29</v>
      </c>
      <c r="D11116" s="256">
        <v>2.5</v>
      </c>
      <c r="E11116" s="256">
        <v>0.8</v>
      </c>
      <c r="F11116" s="256">
        <v>1</v>
      </c>
      <c r="G11116" s="256">
        <v>0.7</v>
      </c>
    </row>
    <row r="11117" spans="1:7">
      <c r="A11117" s="256" t="s">
        <v>13889</v>
      </c>
      <c r="B11117" s="256" t="s">
        <v>13890</v>
      </c>
      <c r="C11117" s="256">
        <v>185</v>
      </c>
      <c r="D11117" s="256">
        <v>14</v>
      </c>
      <c r="E11117" s="256">
        <v>6.6</v>
      </c>
      <c r="F11117" s="256">
        <v>7.9</v>
      </c>
      <c r="G11117" s="256">
        <v>4.5</v>
      </c>
    </row>
    <row r="11118" spans="1:7">
      <c r="A11118" s="256" t="s">
        <v>28771</v>
      </c>
      <c r="B11118" s="256" t="s">
        <v>28772</v>
      </c>
      <c r="C11118" s="256">
        <v>12</v>
      </c>
      <c r="D11118" s="256">
        <v>1.7</v>
      </c>
      <c r="E11118" s="256">
        <v>0.4</v>
      </c>
      <c r="F11118" s="256">
        <v>0.1</v>
      </c>
      <c r="G11118" s="256">
        <v>0.1</v>
      </c>
    </row>
    <row r="11119" spans="1:7">
      <c r="A11119" s="256" t="s">
        <v>13891</v>
      </c>
      <c r="B11119" s="256" t="s">
        <v>13892</v>
      </c>
      <c r="C11119" s="256">
        <v>59</v>
      </c>
      <c r="D11119" s="256">
        <v>3.4</v>
      </c>
      <c r="E11119" s="256">
        <v>2.4</v>
      </c>
      <c r="F11119" s="256">
        <v>2.2999999999999998</v>
      </c>
      <c r="G11119" s="256">
        <v>2.4</v>
      </c>
    </row>
    <row r="11120" spans="1:7">
      <c r="A11120" s="256" t="s">
        <v>22868</v>
      </c>
      <c r="B11120" s="256" t="s">
        <v>22869</v>
      </c>
      <c r="C11120" s="256">
        <v>51</v>
      </c>
      <c r="D11120" s="256">
        <v>2.6</v>
      </c>
      <c r="E11120" s="256">
        <v>0.8</v>
      </c>
      <c r="F11120" s="256">
        <v>1.8</v>
      </c>
      <c r="G11120" s="256">
        <v>2.9</v>
      </c>
    </row>
    <row r="11121" spans="1:7">
      <c r="A11121" s="256" t="s">
        <v>28773</v>
      </c>
      <c r="B11121" s="256" t="s">
        <v>28774</v>
      </c>
      <c r="C11121" s="256">
        <v>31</v>
      </c>
      <c r="D11121" s="256">
        <v>2</v>
      </c>
      <c r="E11121" s="256">
        <v>1.2</v>
      </c>
      <c r="F11121" s="256">
        <v>0.3</v>
      </c>
      <c r="G11121" s="256">
        <v>2</v>
      </c>
    </row>
    <row r="11122" spans="1:7">
      <c r="A11122" s="256" t="s">
        <v>28775</v>
      </c>
      <c r="B11122" s="256" t="s">
        <v>28776</v>
      </c>
      <c r="C11122" s="256">
        <v>723</v>
      </c>
      <c r="D11122" s="256">
        <v>16.600000000000001</v>
      </c>
      <c r="E11122" s="256">
        <v>16</v>
      </c>
      <c r="F11122" s="256">
        <v>33.6</v>
      </c>
      <c r="G11122" s="256">
        <v>47.3</v>
      </c>
    </row>
    <row r="11123" spans="1:7">
      <c r="A11123" s="256" t="s">
        <v>13893</v>
      </c>
      <c r="B11123" s="256" t="s">
        <v>13894</v>
      </c>
      <c r="C11123" s="256">
        <v>70</v>
      </c>
      <c r="D11123" s="256">
        <v>5.3</v>
      </c>
      <c r="E11123" s="256">
        <v>2.7</v>
      </c>
      <c r="F11123" s="256">
        <v>2.5</v>
      </c>
      <c r="G11123" s="256">
        <v>2.2000000000000002</v>
      </c>
    </row>
    <row r="11124" spans="1:7">
      <c r="A11124" s="256" t="s">
        <v>22870</v>
      </c>
      <c r="B11124" s="256" t="s">
        <v>22871</v>
      </c>
      <c r="C11124" s="256">
        <v>54</v>
      </c>
      <c r="D11124" s="256">
        <v>0.6</v>
      </c>
      <c r="E11124" s="256">
        <v>0</v>
      </c>
      <c r="F11124" s="256">
        <v>3.7</v>
      </c>
      <c r="G11124" s="256">
        <v>3.3</v>
      </c>
    </row>
    <row r="11125" spans="1:7">
      <c r="A11125" s="256" t="s">
        <v>13895</v>
      </c>
      <c r="B11125" s="256" t="s">
        <v>13896</v>
      </c>
      <c r="C11125" s="256">
        <v>111</v>
      </c>
      <c r="D11125" s="256">
        <v>11.1</v>
      </c>
      <c r="E11125" s="256">
        <v>3.8</v>
      </c>
      <c r="F11125" s="256">
        <v>3.5</v>
      </c>
      <c r="G11125" s="256">
        <v>1.9</v>
      </c>
    </row>
    <row r="11126" spans="1:7">
      <c r="A11126" s="256" t="s">
        <v>28777</v>
      </c>
      <c r="B11126" s="256" t="s">
        <v>28778</v>
      </c>
      <c r="C11126" s="256">
        <v>45</v>
      </c>
      <c r="D11126" s="256">
        <v>2.5</v>
      </c>
      <c r="E11126" s="256">
        <v>3.4</v>
      </c>
      <c r="F11126" s="256">
        <v>1.3</v>
      </c>
      <c r="G11126" s="256">
        <v>1.7</v>
      </c>
    </row>
    <row r="11127" spans="1:7">
      <c r="A11127" s="256" t="s">
        <v>13897</v>
      </c>
      <c r="B11127" s="256" t="s">
        <v>13898</v>
      </c>
      <c r="C11127" s="256">
        <v>13</v>
      </c>
      <c r="D11127" s="256">
        <v>2.2999999999999998</v>
      </c>
      <c r="E11127" s="256">
        <v>0</v>
      </c>
      <c r="F11127" s="256">
        <v>0</v>
      </c>
      <c r="G11127" s="256">
        <v>0.1</v>
      </c>
    </row>
    <row r="11128" spans="1:7">
      <c r="A11128" s="256" t="s">
        <v>28779</v>
      </c>
      <c r="B11128" s="256" t="s">
        <v>28780</v>
      </c>
      <c r="C11128" s="256">
        <v>10</v>
      </c>
      <c r="D11128" s="256">
        <v>0</v>
      </c>
      <c r="E11128" s="256">
        <v>0.4</v>
      </c>
      <c r="F11128" s="256">
        <v>0.6</v>
      </c>
      <c r="G11128" s="256">
        <v>0.5</v>
      </c>
    </row>
    <row r="11129" spans="1:7">
      <c r="A11129" s="256" t="s">
        <v>22872</v>
      </c>
      <c r="B11129" s="256" t="s">
        <v>22873</v>
      </c>
      <c r="C11129" s="256">
        <v>45</v>
      </c>
      <c r="D11129" s="256">
        <v>3.5</v>
      </c>
      <c r="E11129" s="256">
        <v>2.7</v>
      </c>
      <c r="F11129" s="256">
        <v>1.2</v>
      </c>
      <c r="G11129" s="256">
        <v>1.4</v>
      </c>
    </row>
    <row r="11130" spans="1:7">
      <c r="A11130" s="256" t="s">
        <v>22874</v>
      </c>
      <c r="B11130" s="256" t="s">
        <v>22875</v>
      </c>
      <c r="C11130" s="256">
        <v>64</v>
      </c>
      <c r="D11130" s="256">
        <v>3.2</v>
      </c>
      <c r="E11130" s="256">
        <v>1.2</v>
      </c>
      <c r="F11130" s="256">
        <v>3.6</v>
      </c>
      <c r="G11130" s="256">
        <v>2.2999999999999998</v>
      </c>
    </row>
    <row r="11131" spans="1:7">
      <c r="A11131" s="256" t="s">
        <v>13900</v>
      </c>
      <c r="B11131" s="256" t="s">
        <v>13901</v>
      </c>
      <c r="C11131" s="256">
        <v>32</v>
      </c>
      <c r="D11131" s="256">
        <v>2.2999999999999998</v>
      </c>
      <c r="E11131" s="256">
        <v>1.2</v>
      </c>
      <c r="F11131" s="256">
        <v>0.8</v>
      </c>
      <c r="G11131" s="256">
        <v>1.4</v>
      </c>
    </row>
    <row r="11132" spans="1:7">
      <c r="A11132" s="256" t="s">
        <v>28781</v>
      </c>
      <c r="B11132" s="256" t="s">
        <v>28782</v>
      </c>
      <c r="C11132" s="256">
        <v>87</v>
      </c>
      <c r="D11132" s="256">
        <v>4.3</v>
      </c>
      <c r="E11132" s="256">
        <v>6.4</v>
      </c>
      <c r="F11132" s="256">
        <v>3.8</v>
      </c>
      <c r="G11132" s="256">
        <v>2.7</v>
      </c>
    </row>
    <row r="11133" spans="1:7">
      <c r="A11133" s="256" t="s">
        <v>28783</v>
      </c>
      <c r="B11133" s="256" t="s">
        <v>28784</v>
      </c>
      <c r="C11133" s="256">
        <v>12</v>
      </c>
      <c r="D11133" s="256">
        <v>1.2</v>
      </c>
      <c r="E11133" s="256">
        <v>0.4</v>
      </c>
      <c r="F11133" s="256">
        <v>0.2</v>
      </c>
      <c r="G11133" s="256">
        <v>0.3</v>
      </c>
    </row>
    <row r="11134" spans="1:7">
      <c r="A11134" s="256" t="s">
        <v>13904</v>
      </c>
      <c r="B11134" s="256" t="s">
        <v>13905</v>
      </c>
      <c r="C11134" s="256">
        <v>60</v>
      </c>
      <c r="D11134" s="256">
        <v>2.5</v>
      </c>
      <c r="E11134" s="256">
        <v>2</v>
      </c>
      <c r="F11134" s="256">
        <v>3.2</v>
      </c>
      <c r="G11134" s="256">
        <v>2.6</v>
      </c>
    </row>
    <row r="11135" spans="1:7">
      <c r="A11135" s="256" t="s">
        <v>22876</v>
      </c>
      <c r="B11135" s="256" t="s">
        <v>22877</v>
      </c>
      <c r="C11135" s="256">
        <v>20</v>
      </c>
      <c r="D11135" s="256">
        <v>1.1000000000000001</v>
      </c>
      <c r="E11135" s="256">
        <v>0.4</v>
      </c>
      <c r="F11135" s="256">
        <v>0.3</v>
      </c>
      <c r="G11135" s="256">
        <v>1.3</v>
      </c>
    </row>
    <row r="11136" spans="1:7">
      <c r="A11136" s="256" t="s">
        <v>13906</v>
      </c>
      <c r="B11136" s="256" t="s">
        <v>13907</v>
      </c>
      <c r="C11136" s="256">
        <v>320</v>
      </c>
      <c r="D11136" s="256">
        <v>16</v>
      </c>
      <c r="E11136" s="256">
        <v>15.8</v>
      </c>
      <c r="F11136" s="256">
        <v>16.600000000000001</v>
      </c>
      <c r="G11136" s="256">
        <v>9.9</v>
      </c>
    </row>
    <row r="11137" spans="1:7">
      <c r="A11137" s="256" t="s">
        <v>13908</v>
      </c>
      <c r="B11137" s="256" t="s">
        <v>13909</v>
      </c>
      <c r="C11137" s="256">
        <v>26</v>
      </c>
      <c r="D11137" s="256">
        <v>2.5</v>
      </c>
      <c r="E11137" s="256">
        <v>1.2</v>
      </c>
      <c r="F11137" s="256">
        <v>0.7</v>
      </c>
      <c r="G11137" s="256">
        <v>0.5</v>
      </c>
    </row>
    <row r="11138" spans="1:7">
      <c r="A11138" s="256" t="s">
        <v>13910</v>
      </c>
      <c r="B11138" s="256" t="s">
        <v>13911</v>
      </c>
      <c r="C11138" s="256">
        <v>451</v>
      </c>
      <c r="D11138" s="256">
        <v>51.9</v>
      </c>
      <c r="E11138" s="256">
        <v>19.3</v>
      </c>
      <c r="F11138" s="256">
        <v>8.5</v>
      </c>
      <c r="G11138" s="256">
        <v>6.6</v>
      </c>
    </row>
    <row r="11139" spans="1:7">
      <c r="A11139" s="256" t="s">
        <v>13912</v>
      </c>
      <c r="B11139" s="256" t="s">
        <v>13913</v>
      </c>
      <c r="C11139" s="256">
        <v>10</v>
      </c>
      <c r="D11139" s="256">
        <v>1.4</v>
      </c>
      <c r="E11139" s="256">
        <v>0</v>
      </c>
      <c r="F11139" s="256">
        <v>0.1</v>
      </c>
      <c r="G11139" s="256">
        <v>0.3</v>
      </c>
    </row>
    <row r="11140" spans="1:7">
      <c r="A11140" s="256" t="s">
        <v>22878</v>
      </c>
      <c r="B11140" s="256" t="s">
        <v>22879</v>
      </c>
      <c r="C11140" s="256">
        <v>60</v>
      </c>
      <c r="D11140" s="256">
        <v>3.2</v>
      </c>
      <c r="E11140" s="256">
        <v>4.5999999999999996</v>
      </c>
      <c r="F11140" s="256">
        <v>2.2999999999999998</v>
      </c>
      <c r="G11140" s="256">
        <v>1.8</v>
      </c>
    </row>
    <row r="11141" spans="1:7">
      <c r="A11141" s="256" t="s">
        <v>28785</v>
      </c>
      <c r="B11141" s="256" t="s">
        <v>28786</v>
      </c>
      <c r="C11141" s="256">
        <v>14</v>
      </c>
      <c r="D11141" s="256">
        <v>1</v>
      </c>
      <c r="E11141" s="256">
        <v>0.4</v>
      </c>
      <c r="F11141" s="256">
        <v>0.2</v>
      </c>
      <c r="G11141" s="256">
        <v>0.8</v>
      </c>
    </row>
    <row r="11142" spans="1:7">
      <c r="A11142" s="256" t="s">
        <v>13914</v>
      </c>
      <c r="B11142" s="256" t="s">
        <v>13915</v>
      </c>
      <c r="C11142" s="256">
        <v>55</v>
      </c>
      <c r="D11142" s="256">
        <v>2.6</v>
      </c>
      <c r="E11142" s="256">
        <v>1.2</v>
      </c>
      <c r="F11142" s="256">
        <v>1</v>
      </c>
      <c r="G11142" s="256">
        <v>4.0999999999999996</v>
      </c>
    </row>
    <row r="11143" spans="1:7">
      <c r="A11143" s="256" t="s">
        <v>13916</v>
      </c>
      <c r="B11143" s="256" t="s">
        <v>13917</v>
      </c>
      <c r="C11143" s="256">
        <v>124</v>
      </c>
      <c r="D11143" s="256">
        <v>2.7</v>
      </c>
      <c r="E11143" s="256">
        <v>3.4</v>
      </c>
      <c r="F11143" s="256">
        <v>4.7</v>
      </c>
      <c r="G11143" s="256">
        <v>8.9</v>
      </c>
    </row>
    <row r="11144" spans="1:7">
      <c r="A11144" s="256" t="s">
        <v>28787</v>
      </c>
      <c r="B11144" s="256" t="s">
        <v>28788</v>
      </c>
      <c r="C11144" s="256">
        <v>162</v>
      </c>
      <c r="D11144" s="256">
        <v>5.6</v>
      </c>
      <c r="E11144" s="256">
        <v>3.4</v>
      </c>
      <c r="F11144" s="256">
        <v>6.7</v>
      </c>
      <c r="G11144" s="256">
        <v>9.6999999999999993</v>
      </c>
    </row>
    <row r="11145" spans="1:7">
      <c r="A11145" s="256" t="s">
        <v>13920</v>
      </c>
      <c r="B11145" s="256" t="s">
        <v>13921</v>
      </c>
      <c r="C11145" s="256">
        <v>62</v>
      </c>
      <c r="D11145" s="256">
        <v>2.5</v>
      </c>
      <c r="E11145" s="256">
        <v>2.7</v>
      </c>
      <c r="F11145" s="256">
        <v>3.8</v>
      </c>
      <c r="G11145" s="256">
        <v>1.8</v>
      </c>
    </row>
    <row r="11146" spans="1:7">
      <c r="A11146" s="256" t="s">
        <v>13922</v>
      </c>
      <c r="B11146" s="256" t="s">
        <v>13923</v>
      </c>
      <c r="C11146" s="256">
        <v>64</v>
      </c>
      <c r="D11146" s="256">
        <v>6.2</v>
      </c>
      <c r="E11146" s="256">
        <v>6.1</v>
      </c>
      <c r="F11146" s="256">
        <v>1.1000000000000001</v>
      </c>
      <c r="G11146" s="256">
        <v>0.7</v>
      </c>
    </row>
    <row r="11147" spans="1:7">
      <c r="A11147" s="256" t="s">
        <v>28789</v>
      </c>
      <c r="B11147" s="256" t="s">
        <v>28790</v>
      </c>
      <c r="C11147" s="256">
        <v>12</v>
      </c>
      <c r="D11147" s="256">
        <v>0.6</v>
      </c>
      <c r="E11147" s="256">
        <v>1.6</v>
      </c>
      <c r="F11147" s="256">
        <v>0.1</v>
      </c>
      <c r="G11147" s="256">
        <v>0.5</v>
      </c>
    </row>
    <row r="11148" spans="1:7">
      <c r="A11148" s="256" t="s">
        <v>13924</v>
      </c>
      <c r="B11148" s="256" t="s">
        <v>13925</v>
      </c>
      <c r="C11148" s="256">
        <v>10</v>
      </c>
      <c r="D11148" s="256">
        <v>0.4</v>
      </c>
      <c r="E11148" s="256">
        <v>1.2</v>
      </c>
      <c r="F11148" s="256">
        <v>0.2</v>
      </c>
      <c r="G11148" s="256">
        <v>0.4</v>
      </c>
    </row>
    <row r="11149" spans="1:7">
      <c r="A11149" s="256" t="s">
        <v>22884</v>
      </c>
      <c r="B11149" s="256" t="s">
        <v>22885</v>
      </c>
      <c r="C11149" s="256">
        <v>10</v>
      </c>
      <c r="D11149" s="256">
        <v>0.8</v>
      </c>
      <c r="E11149" s="256">
        <v>1.2</v>
      </c>
      <c r="F11149" s="256">
        <v>0.3</v>
      </c>
      <c r="G11149" s="256">
        <v>0.1</v>
      </c>
    </row>
    <row r="11150" spans="1:7">
      <c r="A11150" s="256" t="s">
        <v>28791</v>
      </c>
      <c r="B11150" s="256" t="s">
        <v>28792</v>
      </c>
      <c r="C11150" s="256">
        <v>18</v>
      </c>
      <c r="D11150" s="256">
        <v>0.2</v>
      </c>
      <c r="E11150" s="256">
        <v>0</v>
      </c>
      <c r="F11150" s="256">
        <v>0.7</v>
      </c>
      <c r="G11150" s="256">
        <v>1.7</v>
      </c>
    </row>
    <row r="11151" spans="1:7">
      <c r="A11151" s="256" t="s">
        <v>28793</v>
      </c>
      <c r="B11151" s="256" t="s">
        <v>28794</v>
      </c>
      <c r="C11151" s="256">
        <v>10</v>
      </c>
      <c r="D11151" s="256">
        <v>0.4</v>
      </c>
      <c r="E11151" s="256">
        <v>0</v>
      </c>
      <c r="F11151" s="256">
        <v>0.5</v>
      </c>
      <c r="G11151" s="256">
        <v>0.5</v>
      </c>
    </row>
    <row r="11152" spans="1:7">
      <c r="A11152" s="256" t="s">
        <v>22888</v>
      </c>
      <c r="B11152" s="256" t="s">
        <v>22889</v>
      </c>
      <c r="C11152" s="256">
        <v>19</v>
      </c>
      <c r="D11152" s="256">
        <v>0.4</v>
      </c>
      <c r="E11152" s="256">
        <v>1.5</v>
      </c>
      <c r="F11152" s="256">
        <v>0.9</v>
      </c>
      <c r="G11152" s="256">
        <v>0.8</v>
      </c>
    </row>
    <row r="11153" spans="1:7">
      <c r="A11153" s="256" t="s">
        <v>22890</v>
      </c>
      <c r="B11153" s="256" t="s">
        <v>22891</v>
      </c>
      <c r="C11153" s="256">
        <v>1041</v>
      </c>
      <c r="D11153" s="256">
        <v>5.7</v>
      </c>
      <c r="E11153" s="256">
        <v>15.9</v>
      </c>
      <c r="F11153" s="256">
        <v>33</v>
      </c>
      <c r="G11153" s="256">
        <v>99</v>
      </c>
    </row>
    <row r="11154" spans="1:7">
      <c r="A11154" s="256" t="s">
        <v>13930</v>
      </c>
      <c r="B11154" s="256" t="s">
        <v>13931</v>
      </c>
      <c r="C11154" s="256">
        <v>45</v>
      </c>
      <c r="D11154" s="256">
        <v>1.7</v>
      </c>
      <c r="E11154" s="256">
        <v>1.6</v>
      </c>
      <c r="F11154" s="256">
        <v>1.2</v>
      </c>
      <c r="G11154" s="256">
        <v>3.1</v>
      </c>
    </row>
    <row r="11155" spans="1:7">
      <c r="A11155" s="256" t="s">
        <v>28795</v>
      </c>
      <c r="B11155" s="256" t="s">
        <v>28796</v>
      </c>
      <c r="C11155" s="256">
        <v>28</v>
      </c>
      <c r="D11155" s="256">
        <v>1.4</v>
      </c>
      <c r="E11155" s="256">
        <v>1.1000000000000001</v>
      </c>
      <c r="F11155" s="256">
        <v>1.6</v>
      </c>
      <c r="G11155" s="256">
        <v>0.9</v>
      </c>
    </row>
    <row r="11156" spans="1:7">
      <c r="A11156" s="256" t="s">
        <v>28797</v>
      </c>
      <c r="B11156" s="256" t="s">
        <v>28798</v>
      </c>
      <c r="C11156" s="256">
        <v>23</v>
      </c>
      <c r="D11156" s="256">
        <v>0.8</v>
      </c>
      <c r="E11156" s="256">
        <v>1.2</v>
      </c>
      <c r="F11156" s="256">
        <v>0.9</v>
      </c>
      <c r="G11156" s="256">
        <v>1.2</v>
      </c>
    </row>
    <row r="11157" spans="1:7">
      <c r="A11157" s="256" t="s">
        <v>13936</v>
      </c>
      <c r="B11157" s="256" t="s">
        <v>13937</v>
      </c>
      <c r="C11157" s="256">
        <v>15</v>
      </c>
      <c r="D11157" s="256">
        <v>0.4</v>
      </c>
      <c r="E11157" s="256">
        <v>1.5</v>
      </c>
      <c r="F11157" s="256">
        <v>0.6</v>
      </c>
      <c r="G11157" s="256">
        <v>0.7</v>
      </c>
    </row>
    <row r="11158" spans="1:7">
      <c r="A11158" s="256" t="s">
        <v>13938</v>
      </c>
      <c r="B11158" s="256" t="s">
        <v>13939</v>
      </c>
      <c r="C11158" s="256">
        <v>29</v>
      </c>
      <c r="D11158" s="256">
        <v>2</v>
      </c>
      <c r="E11158" s="256">
        <v>0.8</v>
      </c>
      <c r="F11158" s="256">
        <v>1.4</v>
      </c>
      <c r="G11158" s="256">
        <v>0.8</v>
      </c>
    </row>
    <row r="11159" spans="1:7">
      <c r="A11159" s="256" t="s">
        <v>28799</v>
      </c>
      <c r="B11159" s="256" t="s">
        <v>28800</v>
      </c>
      <c r="C11159" s="256">
        <v>81</v>
      </c>
      <c r="D11159" s="256">
        <v>1.4</v>
      </c>
      <c r="E11159" s="256">
        <v>1.6</v>
      </c>
      <c r="F11159" s="256">
        <v>1.3</v>
      </c>
      <c r="G11159" s="256">
        <v>7.8</v>
      </c>
    </row>
    <row r="11160" spans="1:7">
      <c r="A11160" s="256" t="s">
        <v>13940</v>
      </c>
      <c r="B11160" s="256" t="s">
        <v>13941</v>
      </c>
      <c r="C11160" s="256">
        <v>138</v>
      </c>
      <c r="D11160" s="256">
        <v>2.2000000000000002</v>
      </c>
      <c r="E11160" s="256">
        <v>2.6</v>
      </c>
      <c r="F11160" s="256">
        <v>6.6</v>
      </c>
      <c r="G11160" s="256">
        <v>9.8000000000000007</v>
      </c>
    </row>
    <row r="11161" spans="1:7">
      <c r="A11161" s="256" t="s">
        <v>22898</v>
      </c>
      <c r="B11161" s="256" t="s">
        <v>22899</v>
      </c>
      <c r="C11161" s="256">
        <v>10</v>
      </c>
      <c r="D11161" s="256">
        <v>0.9</v>
      </c>
      <c r="E11161" s="256">
        <v>0</v>
      </c>
      <c r="F11161" s="256">
        <v>0.2</v>
      </c>
      <c r="G11161" s="256">
        <v>0.4</v>
      </c>
    </row>
    <row r="11162" spans="1:7">
      <c r="A11162" s="256" t="s">
        <v>13942</v>
      </c>
      <c r="B11162" s="256" t="s">
        <v>13943</v>
      </c>
      <c r="C11162" s="256">
        <v>39</v>
      </c>
      <c r="D11162" s="256">
        <v>2.5</v>
      </c>
      <c r="E11162" s="256">
        <v>0.8</v>
      </c>
      <c r="F11162" s="256">
        <v>0.8</v>
      </c>
      <c r="G11162" s="256">
        <v>2.2999999999999998</v>
      </c>
    </row>
    <row r="11163" spans="1:7">
      <c r="A11163" s="256" t="s">
        <v>28801</v>
      </c>
      <c r="B11163" s="256" t="s">
        <v>28802</v>
      </c>
      <c r="C11163" s="256">
        <v>20</v>
      </c>
      <c r="D11163" s="256">
        <v>1</v>
      </c>
      <c r="E11163" s="256">
        <v>0</v>
      </c>
      <c r="F11163" s="256">
        <v>1.2</v>
      </c>
      <c r="G11163" s="256">
        <v>0.8</v>
      </c>
    </row>
    <row r="11164" spans="1:7">
      <c r="A11164" s="256" t="s">
        <v>13944</v>
      </c>
      <c r="B11164" s="256" t="s">
        <v>13945</v>
      </c>
      <c r="C11164" s="256">
        <v>19</v>
      </c>
      <c r="D11164" s="256">
        <v>1.3</v>
      </c>
      <c r="E11164" s="256">
        <v>1.6</v>
      </c>
      <c r="F11164" s="256">
        <v>0.6</v>
      </c>
      <c r="G11164" s="256">
        <v>0.5</v>
      </c>
    </row>
    <row r="11165" spans="1:7">
      <c r="A11165" s="256" t="s">
        <v>13946</v>
      </c>
      <c r="B11165" s="256" t="s">
        <v>13947</v>
      </c>
      <c r="C11165" s="256">
        <v>41</v>
      </c>
      <c r="D11165" s="256">
        <v>3.9</v>
      </c>
      <c r="E11165" s="256">
        <v>1.2</v>
      </c>
      <c r="F11165" s="256">
        <v>0.7</v>
      </c>
      <c r="G11165" s="256">
        <v>1.3</v>
      </c>
    </row>
    <row r="11166" spans="1:7">
      <c r="A11166" s="256" t="s">
        <v>28803</v>
      </c>
      <c r="B11166" s="256" t="s">
        <v>28804</v>
      </c>
      <c r="C11166" s="256">
        <v>17</v>
      </c>
      <c r="D11166" s="256">
        <v>2</v>
      </c>
      <c r="E11166" s="256">
        <v>0.8</v>
      </c>
      <c r="F11166" s="256">
        <v>0.5</v>
      </c>
      <c r="G11166" s="256">
        <v>0</v>
      </c>
    </row>
    <row r="11167" spans="1:7">
      <c r="A11167" s="256" t="s">
        <v>22902</v>
      </c>
      <c r="B11167" s="256" t="s">
        <v>22903</v>
      </c>
      <c r="C11167" s="256">
        <v>12</v>
      </c>
      <c r="D11167" s="256">
        <v>1.5</v>
      </c>
      <c r="E11167" s="256">
        <v>0</v>
      </c>
      <c r="F11167" s="256">
        <v>0.4</v>
      </c>
      <c r="G11167" s="256">
        <v>0.1</v>
      </c>
    </row>
    <row r="11168" spans="1:7">
      <c r="A11168" s="256" t="s">
        <v>13948</v>
      </c>
      <c r="B11168" s="256" t="s">
        <v>13949</v>
      </c>
      <c r="C11168" s="256">
        <v>280</v>
      </c>
      <c r="D11168" s="256">
        <v>4.0999999999999996</v>
      </c>
      <c r="E11168" s="256">
        <v>9.5</v>
      </c>
      <c r="F11168" s="256">
        <v>21.1</v>
      </c>
      <c r="G11168" s="256">
        <v>11.4</v>
      </c>
    </row>
    <row r="11169" spans="1:7">
      <c r="A11169" s="256" t="s">
        <v>28805</v>
      </c>
      <c r="B11169" s="256" t="s">
        <v>28806</v>
      </c>
      <c r="C11169" s="256">
        <v>119</v>
      </c>
      <c r="D11169" s="256">
        <v>8.5</v>
      </c>
      <c r="E11169" s="256">
        <v>4.5999999999999996</v>
      </c>
      <c r="F11169" s="256">
        <v>4.3</v>
      </c>
      <c r="G11169" s="256">
        <v>4.0999999999999996</v>
      </c>
    </row>
    <row r="11170" spans="1:7">
      <c r="A11170" s="256" t="s">
        <v>13950</v>
      </c>
      <c r="B11170" s="256" t="s">
        <v>13951</v>
      </c>
      <c r="C11170" s="256">
        <v>103</v>
      </c>
      <c r="D11170" s="256">
        <v>6</v>
      </c>
      <c r="E11170" s="256">
        <v>3.5</v>
      </c>
      <c r="F11170" s="256">
        <v>5.0999999999999996</v>
      </c>
      <c r="G11170" s="256">
        <v>3.3</v>
      </c>
    </row>
    <row r="11171" spans="1:7">
      <c r="A11171" s="256" t="s">
        <v>22906</v>
      </c>
      <c r="B11171" s="256" t="s">
        <v>22907</v>
      </c>
      <c r="C11171" s="256">
        <v>53</v>
      </c>
      <c r="D11171" s="256">
        <v>4.7</v>
      </c>
      <c r="E11171" s="256">
        <v>3.4</v>
      </c>
      <c r="F11171" s="256">
        <v>0.7</v>
      </c>
      <c r="G11171" s="256">
        <v>1.7</v>
      </c>
    </row>
    <row r="11172" spans="1:7">
      <c r="A11172" s="256" t="s">
        <v>28807</v>
      </c>
      <c r="B11172" s="256" t="s">
        <v>28808</v>
      </c>
      <c r="C11172" s="256">
        <v>30</v>
      </c>
      <c r="D11172" s="256">
        <v>2.8</v>
      </c>
      <c r="E11172" s="256">
        <v>3</v>
      </c>
      <c r="F11172" s="256">
        <v>0.5</v>
      </c>
      <c r="G11172" s="256">
        <v>0.4</v>
      </c>
    </row>
    <row r="11173" spans="1:7">
      <c r="A11173" s="256" t="s">
        <v>13952</v>
      </c>
      <c r="B11173" s="256" t="s">
        <v>13953</v>
      </c>
      <c r="C11173" s="256">
        <v>20</v>
      </c>
      <c r="D11173" s="256">
        <v>1.3</v>
      </c>
      <c r="E11173" s="256">
        <v>0.4</v>
      </c>
      <c r="F11173" s="256">
        <v>1.1000000000000001</v>
      </c>
      <c r="G11173" s="256">
        <v>0.5</v>
      </c>
    </row>
    <row r="11174" spans="1:7">
      <c r="A11174" s="256" t="s">
        <v>13954</v>
      </c>
      <c r="B11174" s="256" t="s">
        <v>13955</v>
      </c>
      <c r="C11174" s="256">
        <v>47</v>
      </c>
      <c r="D11174" s="256">
        <v>1.4</v>
      </c>
      <c r="E11174" s="256">
        <v>1.2</v>
      </c>
      <c r="F11174" s="256">
        <v>1.3</v>
      </c>
      <c r="G11174" s="256">
        <v>3.6</v>
      </c>
    </row>
    <row r="11175" spans="1:7">
      <c r="A11175" s="256" t="s">
        <v>28809</v>
      </c>
      <c r="B11175" s="256" t="s">
        <v>28810</v>
      </c>
      <c r="C11175" s="256">
        <v>15</v>
      </c>
      <c r="D11175" s="256">
        <v>1.4</v>
      </c>
      <c r="E11175" s="256">
        <v>0.4</v>
      </c>
      <c r="F11175" s="256">
        <v>0.3</v>
      </c>
      <c r="G11175" s="256">
        <v>0.5</v>
      </c>
    </row>
    <row r="11176" spans="1:7">
      <c r="A11176" s="256" t="s">
        <v>13956</v>
      </c>
      <c r="B11176" s="256" t="s">
        <v>13957</v>
      </c>
      <c r="C11176" s="256">
        <v>12</v>
      </c>
      <c r="D11176" s="256">
        <v>0.6</v>
      </c>
      <c r="E11176" s="256">
        <v>0.4</v>
      </c>
      <c r="F11176" s="256">
        <v>0.2</v>
      </c>
      <c r="G11176" s="256">
        <v>0.8</v>
      </c>
    </row>
    <row r="11177" spans="1:7">
      <c r="A11177" s="256" t="s">
        <v>28811</v>
      </c>
      <c r="B11177" s="256" t="s">
        <v>28812</v>
      </c>
      <c r="C11177" s="256">
        <v>20</v>
      </c>
      <c r="D11177" s="256">
        <v>1.1000000000000001</v>
      </c>
      <c r="E11177" s="256">
        <v>0.8</v>
      </c>
      <c r="F11177" s="256">
        <v>0.5</v>
      </c>
      <c r="G11177" s="256">
        <v>1.1000000000000001</v>
      </c>
    </row>
    <row r="11178" spans="1:7">
      <c r="A11178" s="256" t="s">
        <v>28813</v>
      </c>
      <c r="B11178" s="256" t="s">
        <v>28814</v>
      </c>
      <c r="C11178" s="256">
        <v>65</v>
      </c>
      <c r="D11178" s="256">
        <v>4.9000000000000004</v>
      </c>
      <c r="E11178" s="256">
        <v>3.5</v>
      </c>
      <c r="F11178" s="256">
        <v>2.5</v>
      </c>
      <c r="G11178" s="256">
        <v>1.6</v>
      </c>
    </row>
    <row r="11179" spans="1:7">
      <c r="A11179" s="256" t="s">
        <v>13958</v>
      </c>
      <c r="B11179" s="256" t="s">
        <v>13959</v>
      </c>
      <c r="C11179" s="256">
        <v>18</v>
      </c>
      <c r="D11179" s="256">
        <v>1.5</v>
      </c>
      <c r="E11179" s="256">
        <v>0.8</v>
      </c>
      <c r="F11179" s="256">
        <v>0.5</v>
      </c>
      <c r="G11179" s="256">
        <v>0.5</v>
      </c>
    </row>
    <row r="11180" spans="1:7">
      <c r="A11180" s="256" t="s">
        <v>13960</v>
      </c>
      <c r="B11180" s="256" t="s">
        <v>13961</v>
      </c>
      <c r="C11180" s="256">
        <v>655</v>
      </c>
      <c r="D11180" s="256">
        <v>31.5</v>
      </c>
      <c r="E11180" s="256">
        <v>34.1</v>
      </c>
      <c r="F11180" s="256">
        <v>34.1</v>
      </c>
      <c r="G11180" s="256">
        <v>20.3</v>
      </c>
    </row>
    <row r="11181" spans="1:7">
      <c r="A11181" s="256" t="s">
        <v>13962</v>
      </c>
      <c r="B11181" s="256" t="s">
        <v>13963</v>
      </c>
      <c r="C11181" s="256">
        <v>22</v>
      </c>
      <c r="D11181" s="256">
        <v>2.4</v>
      </c>
      <c r="E11181" s="256">
        <v>1.2</v>
      </c>
      <c r="F11181" s="256">
        <v>0</v>
      </c>
      <c r="G11181" s="256">
        <v>0.8</v>
      </c>
    </row>
    <row r="11182" spans="1:7">
      <c r="A11182" s="256" t="s">
        <v>28815</v>
      </c>
      <c r="B11182" s="256" t="s">
        <v>28816</v>
      </c>
      <c r="C11182" s="256">
        <v>154</v>
      </c>
      <c r="D11182" s="256">
        <v>13.4</v>
      </c>
      <c r="E11182" s="256">
        <v>5</v>
      </c>
      <c r="F11182" s="256">
        <v>4.4000000000000004</v>
      </c>
      <c r="G11182" s="256">
        <v>4.5999999999999996</v>
      </c>
    </row>
    <row r="11183" spans="1:7">
      <c r="A11183" s="256" t="s">
        <v>28817</v>
      </c>
      <c r="B11183" s="256" t="s">
        <v>28818</v>
      </c>
      <c r="C11183" s="256">
        <v>19</v>
      </c>
      <c r="D11183" s="256">
        <v>0.7</v>
      </c>
      <c r="E11183" s="256">
        <v>0.8</v>
      </c>
      <c r="F11183" s="256">
        <v>0.2</v>
      </c>
      <c r="G11183" s="256">
        <v>1.5</v>
      </c>
    </row>
    <row r="11184" spans="1:7">
      <c r="A11184" s="256" t="s">
        <v>13964</v>
      </c>
      <c r="B11184" s="256" t="s">
        <v>13965</v>
      </c>
      <c r="C11184" s="256">
        <v>17</v>
      </c>
      <c r="D11184" s="256">
        <v>0.4</v>
      </c>
      <c r="E11184" s="256">
        <v>0.8</v>
      </c>
      <c r="F11184" s="256">
        <v>0.7</v>
      </c>
      <c r="G11184" s="256">
        <v>1.1000000000000001</v>
      </c>
    </row>
    <row r="11185" spans="1:7">
      <c r="A11185" s="256" t="s">
        <v>13966</v>
      </c>
      <c r="B11185" s="256" t="s">
        <v>13967</v>
      </c>
      <c r="C11185" s="256">
        <v>35</v>
      </c>
      <c r="D11185" s="256">
        <v>2.9</v>
      </c>
      <c r="E11185" s="256">
        <v>1.9</v>
      </c>
      <c r="F11185" s="256">
        <v>0.3</v>
      </c>
      <c r="G11185" s="256">
        <v>1.6</v>
      </c>
    </row>
    <row r="11186" spans="1:7">
      <c r="A11186" s="256" t="s">
        <v>13968</v>
      </c>
      <c r="B11186" s="256" t="s">
        <v>13969</v>
      </c>
      <c r="C11186" s="256">
        <v>13</v>
      </c>
      <c r="D11186" s="256">
        <v>0.6</v>
      </c>
      <c r="E11186" s="256">
        <v>0.4</v>
      </c>
      <c r="F11186" s="256">
        <v>0.9</v>
      </c>
      <c r="G11186" s="256">
        <v>0.2</v>
      </c>
    </row>
    <row r="11187" spans="1:7">
      <c r="A11187" s="256" t="s">
        <v>13970</v>
      </c>
      <c r="B11187" s="256" t="s">
        <v>13971</v>
      </c>
      <c r="C11187" s="256">
        <v>41</v>
      </c>
      <c r="D11187" s="256">
        <v>2</v>
      </c>
      <c r="E11187" s="256">
        <v>0.8</v>
      </c>
      <c r="F11187" s="256">
        <v>1.2</v>
      </c>
      <c r="G11187" s="256">
        <v>2.7</v>
      </c>
    </row>
    <row r="11188" spans="1:7">
      <c r="A11188" s="256" t="s">
        <v>13976</v>
      </c>
      <c r="B11188" s="256" t="s">
        <v>13977</v>
      </c>
      <c r="C11188" s="256">
        <v>73</v>
      </c>
      <c r="D11188" s="256">
        <v>3.6</v>
      </c>
      <c r="E11188" s="256">
        <v>2.2999999999999998</v>
      </c>
      <c r="F11188" s="256">
        <v>2.6</v>
      </c>
      <c r="G11188" s="256">
        <v>3.7</v>
      </c>
    </row>
    <row r="11189" spans="1:7">
      <c r="A11189" s="256" t="s">
        <v>13978</v>
      </c>
      <c r="B11189" s="256" t="s">
        <v>13979</v>
      </c>
      <c r="C11189" s="256">
        <v>12</v>
      </c>
      <c r="D11189" s="256">
        <v>1.3</v>
      </c>
      <c r="E11189" s="256">
        <v>0.4</v>
      </c>
      <c r="F11189" s="256">
        <v>0</v>
      </c>
      <c r="G11189" s="256">
        <v>0.5</v>
      </c>
    </row>
    <row r="11190" spans="1:7">
      <c r="A11190" s="256" t="s">
        <v>28819</v>
      </c>
      <c r="B11190" s="256" t="s">
        <v>28820</v>
      </c>
      <c r="C11190" s="256">
        <v>37</v>
      </c>
      <c r="D11190" s="256">
        <v>2</v>
      </c>
      <c r="E11190" s="256">
        <v>3.5</v>
      </c>
      <c r="F11190" s="256">
        <v>1.4</v>
      </c>
      <c r="G11190" s="256">
        <v>0.7</v>
      </c>
    </row>
    <row r="11191" spans="1:7">
      <c r="A11191" s="256" t="s">
        <v>28821</v>
      </c>
      <c r="B11191" s="256" t="s">
        <v>28822</v>
      </c>
      <c r="C11191" s="256">
        <v>39</v>
      </c>
      <c r="D11191" s="256">
        <v>0.4</v>
      </c>
      <c r="E11191" s="256">
        <v>0</v>
      </c>
      <c r="F11191" s="256">
        <v>1.4</v>
      </c>
      <c r="G11191" s="256">
        <v>3.6</v>
      </c>
    </row>
    <row r="11192" spans="1:7">
      <c r="A11192" s="256" t="s">
        <v>22908</v>
      </c>
      <c r="B11192" s="256" t="s">
        <v>22909</v>
      </c>
      <c r="C11192" s="256">
        <v>30</v>
      </c>
      <c r="D11192" s="256">
        <v>1.5</v>
      </c>
      <c r="E11192" s="256">
        <v>0.8</v>
      </c>
      <c r="F11192" s="256">
        <v>0.1</v>
      </c>
      <c r="G11192" s="256">
        <v>2.5</v>
      </c>
    </row>
    <row r="11193" spans="1:7">
      <c r="A11193" s="256" t="s">
        <v>13980</v>
      </c>
      <c r="B11193" s="256" t="s">
        <v>13981</v>
      </c>
      <c r="C11193" s="256">
        <v>45</v>
      </c>
      <c r="D11193" s="256">
        <v>1.4</v>
      </c>
      <c r="E11193" s="256">
        <v>1.9</v>
      </c>
      <c r="F11193" s="256">
        <v>2.7</v>
      </c>
      <c r="G11193" s="256">
        <v>1.7</v>
      </c>
    </row>
    <row r="11194" spans="1:7">
      <c r="A11194" s="256" t="s">
        <v>28823</v>
      </c>
      <c r="B11194" s="256" t="s">
        <v>28824</v>
      </c>
      <c r="C11194" s="256">
        <v>71</v>
      </c>
      <c r="D11194" s="256">
        <v>3.5</v>
      </c>
      <c r="E11194" s="256">
        <v>3.4</v>
      </c>
      <c r="F11194" s="256">
        <v>1.9</v>
      </c>
      <c r="G11194" s="256">
        <v>3.8</v>
      </c>
    </row>
    <row r="11195" spans="1:7">
      <c r="A11195" s="256" t="s">
        <v>22910</v>
      </c>
      <c r="B11195" s="256" t="s">
        <v>22911</v>
      </c>
      <c r="C11195" s="256">
        <v>53</v>
      </c>
      <c r="D11195" s="256">
        <v>2</v>
      </c>
      <c r="E11195" s="256">
        <v>1.2</v>
      </c>
      <c r="F11195" s="256">
        <v>3.6</v>
      </c>
      <c r="G11195" s="256">
        <v>1.8</v>
      </c>
    </row>
    <row r="11196" spans="1:7">
      <c r="A11196" s="256" t="s">
        <v>13982</v>
      </c>
      <c r="B11196" s="256" t="s">
        <v>13983</v>
      </c>
      <c r="C11196" s="256">
        <v>92</v>
      </c>
      <c r="D11196" s="256">
        <v>8</v>
      </c>
      <c r="E11196" s="256">
        <v>6.1</v>
      </c>
      <c r="F11196" s="256">
        <v>2.2999999999999998</v>
      </c>
      <c r="G11196" s="256">
        <v>1.9</v>
      </c>
    </row>
    <row r="11197" spans="1:7">
      <c r="A11197" s="256" t="s">
        <v>13984</v>
      </c>
      <c r="B11197" s="256" t="s">
        <v>13985</v>
      </c>
      <c r="C11197" s="256">
        <v>112</v>
      </c>
      <c r="D11197" s="256">
        <v>6.6</v>
      </c>
      <c r="E11197" s="256">
        <v>7.3</v>
      </c>
      <c r="F11197" s="256">
        <v>3.7</v>
      </c>
      <c r="G11197" s="256">
        <v>4.0999999999999996</v>
      </c>
    </row>
    <row r="11198" spans="1:7">
      <c r="A11198" s="256" t="s">
        <v>22914</v>
      </c>
      <c r="B11198" s="256" t="s">
        <v>22915</v>
      </c>
      <c r="C11198" s="256">
        <v>13</v>
      </c>
      <c r="D11198" s="256">
        <v>0.8</v>
      </c>
      <c r="E11198" s="256">
        <v>0.4</v>
      </c>
      <c r="F11198" s="256">
        <v>0.9</v>
      </c>
      <c r="G11198" s="256">
        <v>0.3</v>
      </c>
    </row>
    <row r="11199" spans="1:7">
      <c r="A11199" s="256" t="s">
        <v>13986</v>
      </c>
      <c r="B11199" s="256" t="s">
        <v>13987</v>
      </c>
      <c r="C11199" s="256">
        <v>31</v>
      </c>
      <c r="D11199" s="256">
        <v>3.1</v>
      </c>
      <c r="E11199" s="256">
        <v>2</v>
      </c>
      <c r="F11199" s="256">
        <v>0.7</v>
      </c>
      <c r="G11199" s="256">
        <v>0.5</v>
      </c>
    </row>
    <row r="11200" spans="1:7">
      <c r="A11200" s="256" t="s">
        <v>13988</v>
      </c>
      <c r="B11200" s="256" t="s">
        <v>13989</v>
      </c>
      <c r="C11200" s="256">
        <v>23</v>
      </c>
      <c r="D11200" s="256">
        <v>1.2</v>
      </c>
      <c r="E11200" s="256">
        <v>1.1000000000000001</v>
      </c>
      <c r="F11200" s="256">
        <v>0.8</v>
      </c>
      <c r="G11200" s="256">
        <v>0.9</v>
      </c>
    </row>
    <row r="11201" spans="1:7">
      <c r="A11201" s="256" t="s">
        <v>13990</v>
      </c>
      <c r="B11201" s="256" t="s">
        <v>13991</v>
      </c>
      <c r="C11201" s="256">
        <v>96</v>
      </c>
      <c r="D11201" s="256">
        <v>6.7</v>
      </c>
      <c r="E11201" s="256">
        <v>7.6</v>
      </c>
      <c r="F11201" s="256">
        <v>3.3</v>
      </c>
      <c r="G11201" s="256">
        <v>2</v>
      </c>
    </row>
    <row r="11202" spans="1:7">
      <c r="A11202" s="256" t="s">
        <v>13992</v>
      </c>
      <c r="B11202" s="256" t="s">
        <v>13993</v>
      </c>
      <c r="C11202" s="256">
        <v>30</v>
      </c>
      <c r="D11202" s="256">
        <v>2.7</v>
      </c>
      <c r="E11202" s="256">
        <v>2</v>
      </c>
      <c r="F11202" s="256">
        <v>0.8</v>
      </c>
      <c r="G11202" s="256">
        <v>0.5</v>
      </c>
    </row>
    <row r="11203" spans="1:7">
      <c r="A11203" s="256" t="s">
        <v>13994</v>
      </c>
      <c r="B11203" s="256" t="s">
        <v>13995</v>
      </c>
      <c r="C11203" s="256">
        <v>19</v>
      </c>
      <c r="D11203" s="256">
        <v>1.7</v>
      </c>
      <c r="E11203" s="256">
        <v>0.8</v>
      </c>
      <c r="F11203" s="256">
        <v>0.8</v>
      </c>
      <c r="G11203" s="256">
        <v>0.3</v>
      </c>
    </row>
    <row r="11204" spans="1:7">
      <c r="A11204" s="256" t="s">
        <v>13996</v>
      </c>
      <c r="B11204" s="256" t="s">
        <v>13997</v>
      </c>
      <c r="C11204" s="256">
        <v>151</v>
      </c>
      <c r="D11204" s="256">
        <v>3.2</v>
      </c>
      <c r="E11204" s="256">
        <v>6.5</v>
      </c>
      <c r="F11204" s="256">
        <v>6.9</v>
      </c>
      <c r="G11204" s="256">
        <v>9</v>
      </c>
    </row>
    <row r="11205" spans="1:7">
      <c r="A11205" s="256" t="s">
        <v>22924</v>
      </c>
      <c r="B11205" s="256" t="s">
        <v>22925</v>
      </c>
      <c r="C11205" s="256">
        <v>68</v>
      </c>
      <c r="D11205" s="256">
        <v>7.2</v>
      </c>
      <c r="E11205" s="256">
        <v>3.8</v>
      </c>
      <c r="F11205" s="256">
        <v>1.5</v>
      </c>
      <c r="G11205" s="256">
        <v>0.9</v>
      </c>
    </row>
    <row r="11206" spans="1:7">
      <c r="A11206" s="256" t="s">
        <v>22926</v>
      </c>
      <c r="B11206" s="256" t="s">
        <v>22927</v>
      </c>
      <c r="C11206" s="256">
        <v>338</v>
      </c>
      <c r="D11206" s="256">
        <v>42.9</v>
      </c>
      <c r="E11206" s="256">
        <v>13.7</v>
      </c>
      <c r="F11206" s="256">
        <v>3</v>
      </c>
      <c r="G11206" s="256">
        <v>5.3</v>
      </c>
    </row>
    <row r="11207" spans="1:7">
      <c r="A11207" s="256" t="s">
        <v>13998</v>
      </c>
      <c r="B11207" s="256" t="s">
        <v>13999</v>
      </c>
      <c r="C11207" s="256">
        <v>51</v>
      </c>
      <c r="D11207" s="256">
        <v>3.5</v>
      </c>
      <c r="E11207" s="256">
        <v>3.1</v>
      </c>
      <c r="F11207" s="256">
        <v>1.6</v>
      </c>
      <c r="G11207" s="256">
        <v>1.6</v>
      </c>
    </row>
    <row r="11208" spans="1:7">
      <c r="A11208" s="256" t="s">
        <v>22930</v>
      </c>
      <c r="B11208" s="256" t="s">
        <v>22931</v>
      </c>
      <c r="C11208" s="256">
        <v>27</v>
      </c>
      <c r="D11208" s="256">
        <v>1.8</v>
      </c>
      <c r="E11208" s="256">
        <v>1.5</v>
      </c>
      <c r="F11208" s="256">
        <v>0.9</v>
      </c>
      <c r="G11208" s="256">
        <v>0.8</v>
      </c>
    </row>
    <row r="11209" spans="1:7">
      <c r="A11209" s="256" t="s">
        <v>14000</v>
      </c>
      <c r="B11209" s="256" t="s">
        <v>14001</v>
      </c>
      <c r="C11209" s="256">
        <v>140</v>
      </c>
      <c r="D11209" s="256">
        <v>9.1</v>
      </c>
      <c r="E11209" s="256">
        <v>8</v>
      </c>
      <c r="F11209" s="256">
        <v>3.8</v>
      </c>
      <c r="G11209" s="256">
        <v>5.5</v>
      </c>
    </row>
    <row r="11210" spans="1:7">
      <c r="A11210" s="256" t="s">
        <v>14002</v>
      </c>
      <c r="B11210" s="256" t="s">
        <v>14003</v>
      </c>
      <c r="C11210" s="256">
        <v>240</v>
      </c>
      <c r="D11210" s="256">
        <v>10.8</v>
      </c>
      <c r="E11210" s="256">
        <v>11.8</v>
      </c>
      <c r="F11210" s="256">
        <v>6.8</v>
      </c>
      <c r="G11210" s="256">
        <v>13.5</v>
      </c>
    </row>
    <row r="11211" spans="1:7">
      <c r="A11211" s="256" t="s">
        <v>14004</v>
      </c>
      <c r="B11211" s="256" t="s">
        <v>14005</v>
      </c>
      <c r="C11211" s="256">
        <v>29</v>
      </c>
      <c r="D11211" s="256">
        <v>1.1000000000000001</v>
      </c>
      <c r="E11211" s="256">
        <v>0.8</v>
      </c>
      <c r="F11211" s="256">
        <v>1.7</v>
      </c>
      <c r="G11211" s="256">
        <v>1.2</v>
      </c>
    </row>
    <row r="11212" spans="1:7">
      <c r="A11212" s="256" t="s">
        <v>14006</v>
      </c>
      <c r="B11212" s="256" t="s">
        <v>14007</v>
      </c>
      <c r="C11212" s="256">
        <v>82</v>
      </c>
      <c r="D11212" s="256">
        <v>6</v>
      </c>
      <c r="E11212" s="256">
        <v>4.5999999999999996</v>
      </c>
      <c r="F11212" s="256">
        <v>3.6</v>
      </c>
      <c r="G11212" s="256">
        <v>1.6</v>
      </c>
    </row>
    <row r="11213" spans="1:7">
      <c r="A11213" s="256" t="s">
        <v>14008</v>
      </c>
      <c r="B11213" s="256" t="s">
        <v>14009</v>
      </c>
      <c r="C11213" s="256">
        <v>31</v>
      </c>
      <c r="D11213" s="256">
        <v>2.6</v>
      </c>
      <c r="E11213" s="256">
        <v>1.6</v>
      </c>
      <c r="F11213" s="256">
        <v>1.5</v>
      </c>
      <c r="G11213" s="256">
        <v>0.3</v>
      </c>
    </row>
    <row r="11214" spans="1:7">
      <c r="A11214" s="256" t="s">
        <v>14010</v>
      </c>
      <c r="B11214" s="256" t="s">
        <v>14011</v>
      </c>
      <c r="C11214" s="256">
        <v>73</v>
      </c>
      <c r="D11214" s="256">
        <v>4.8</v>
      </c>
      <c r="E11214" s="256">
        <v>2.6</v>
      </c>
      <c r="F11214" s="256">
        <v>2.4</v>
      </c>
      <c r="G11214" s="256">
        <v>3</v>
      </c>
    </row>
    <row r="11215" spans="1:7">
      <c r="A11215" s="256" t="s">
        <v>14012</v>
      </c>
      <c r="B11215" s="256" t="s">
        <v>14013</v>
      </c>
      <c r="C11215" s="256">
        <v>49</v>
      </c>
      <c r="D11215" s="256">
        <v>2.5</v>
      </c>
      <c r="E11215" s="256">
        <v>1.2</v>
      </c>
      <c r="F11215" s="256">
        <v>3.4</v>
      </c>
      <c r="G11215" s="256">
        <v>1.2</v>
      </c>
    </row>
    <row r="11216" spans="1:7">
      <c r="A11216" s="256" t="s">
        <v>22936</v>
      </c>
      <c r="B11216" s="256" t="s">
        <v>22937</v>
      </c>
      <c r="C11216" s="256">
        <v>32</v>
      </c>
      <c r="D11216" s="256">
        <v>2.9</v>
      </c>
      <c r="E11216" s="256">
        <v>0.8</v>
      </c>
      <c r="F11216" s="256">
        <v>1.3</v>
      </c>
      <c r="G11216" s="256">
        <v>0.5</v>
      </c>
    </row>
    <row r="11217" spans="1:7">
      <c r="A11217" s="256" t="s">
        <v>14014</v>
      </c>
      <c r="B11217" s="256" t="s">
        <v>14015</v>
      </c>
      <c r="C11217" s="256">
        <v>64</v>
      </c>
      <c r="D11217" s="256">
        <v>0.2</v>
      </c>
      <c r="E11217" s="256">
        <v>0.8</v>
      </c>
      <c r="F11217" s="256">
        <v>3.3</v>
      </c>
      <c r="G11217" s="256">
        <v>5.0999999999999996</v>
      </c>
    </row>
    <row r="11218" spans="1:7">
      <c r="A11218" s="256" t="s">
        <v>14016</v>
      </c>
      <c r="B11218" s="256" t="s">
        <v>14017</v>
      </c>
      <c r="C11218" s="256">
        <v>290</v>
      </c>
      <c r="D11218" s="256">
        <v>11</v>
      </c>
      <c r="E11218" s="256">
        <v>8.6999999999999993</v>
      </c>
      <c r="F11218" s="256">
        <v>9.3000000000000007</v>
      </c>
      <c r="G11218" s="256">
        <v>18.899999999999999</v>
      </c>
    </row>
    <row r="11219" spans="1:7">
      <c r="A11219" s="256" t="s">
        <v>14018</v>
      </c>
      <c r="B11219" s="256" t="s">
        <v>14019</v>
      </c>
      <c r="C11219" s="256">
        <v>229</v>
      </c>
      <c r="D11219" s="256">
        <v>17</v>
      </c>
      <c r="E11219" s="256">
        <v>4.5</v>
      </c>
      <c r="F11219" s="256">
        <v>10.9</v>
      </c>
      <c r="G11219" s="256">
        <v>6.2</v>
      </c>
    </row>
    <row r="11220" spans="1:7">
      <c r="A11220" s="256" t="s">
        <v>69</v>
      </c>
      <c r="B11220" s="256" t="s">
        <v>14020</v>
      </c>
      <c r="C11220" s="256">
        <v>55</v>
      </c>
      <c r="D11220" s="256">
        <v>4.2</v>
      </c>
      <c r="E11220" s="256">
        <v>2.2999999999999998</v>
      </c>
      <c r="F11220" s="256">
        <v>2.2999999999999998</v>
      </c>
      <c r="G11220" s="256">
        <v>1.2</v>
      </c>
    </row>
    <row r="11221" spans="1:7">
      <c r="A11221" s="256" t="s">
        <v>14021</v>
      </c>
      <c r="B11221" s="256" t="s">
        <v>14022</v>
      </c>
      <c r="C11221" s="256">
        <v>32</v>
      </c>
      <c r="D11221" s="256">
        <v>2.5</v>
      </c>
      <c r="E11221" s="256">
        <v>1.2</v>
      </c>
      <c r="F11221" s="256">
        <v>0.9</v>
      </c>
      <c r="G11221" s="256">
        <v>1.2</v>
      </c>
    </row>
    <row r="11222" spans="1:7">
      <c r="A11222" s="256" t="s">
        <v>14023</v>
      </c>
      <c r="B11222" s="256" t="s">
        <v>14024</v>
      </c>
      <c r="C11222" s="256">
        <v>88</v>
      </c>
      <c r="D11222" s="256">
        <v>10.7</v>
      </c>
      <c r="E11222" s="256">
        <v>3.4</v>
      </c>
      <c r="F11222" s="256">
        <v>1.7</v>
      </c>
      <c r="G11222" s="256">
        <v>0.9</v>
      </c>
    </row>
    <row r="11223" spans="1:7">
      <c r="A11223" s="256" t="s">
        <v>22938</v>
      </c>
      <c r="B11223" s="256" t="s">
        <v>22939</v>
      </c>
      <c r="C11223" s="256">
        <v>27</v>
      </c>
      <c r="D11223" s="256">
        <v>2.8</v>
      </c>
      <c r="E11223" s="256">
        <v>0.8</v>
      </c>
      <c r="F11223" s="256">
        <v>0.7</v>
      </c>
      <c r="G11223" s="256">
        <v>0.6</v>
      </c>
    </row>
    <row r="11224" spans="1:7">
      <c r="A11224" s="256" t="s">
        <v>14025</v>
      </c>
      <c r="B11224" s="256" t="s">
        <v>14026</v>
      </c>
      <c r="C11224" s="256">
        <v>333</v>
      </c>
      <c r="D11224" s="256">
        <v>15.1</v>
      </c>
      <c r="E11224" s="256">
        <v>18.600000000000001</v>
      </c>
      <c r="F11224" s="256">
        <v>12.5</v>
      </c>
      <c r="G11224" s="256">
        <v>15</v>
      </c>
    </row>
    <row r="11225" spans="1:7">
      <c r="A11225" s="256" t="s">
        <v>22940</v>
      </c>
      <c r="B11225" s="256" t="s">
        <v>22941</v>
      </c>
      <c r="C11225" s="256">
        <v>86</v>
      </c>
      <c r="D11225" s="256">
        <v>3.5</v>
      </c>
      <c r="E11225" s="256">
        <v>3.6</v>
      </c>
      <c r="F11225" s="256">
        <v>3.8</v>
      </c>
      <c r="G11225" s="256">
        <v>3.9</v>
      </c>
    </row>
    <row r="11226" spans="1:7">
      <c r="A11226" s="256" t="s">
        <v>14027</v>
      </c>
      <c r="B11226" s="256" t="s">
        <v>14028</v>
      </c>
      <c r="C11226" s="256">
        <v>61</v>
      </c>
      <c r="D11226" s="256">
        <v>2.2999999999999998</v>
      </c>
      <c r="E11226" s="256">
        <v>4.2</v>
      </c>
      <c r="F11226" s="256">
        <v>2.7</v>
      </c>
      <c r="G11226" s="256">
        <v>2.4</v>
      </c>
    </row>
    <row r="11227" spans="1:7">
      <c r="A11227" s="256" t="s">
        <v>14031</v>
      </c>
      <c r="B11227" s="256" t="s">
        <v>14032</v>
      </c>
      <c r="C11227" s="256">
        <v>212</v>
      </c>
      <c r="D11227" s="256">
        <v>6.3</v>
      </c>
      <c r="E11227" s="256">
        <v>5.3</v>
      </c>
      <c r="F11227" s="256">
        <v>7.7</v>
      </c>
      <c r="G11227" s="256">
        <v>14.6</v>
      </c>
    </row>
    <row r="11228" spans="1:7">
      <c r="A11228" s="256" t="s">
        <v>22944</v>
      </c>
      <c r="B11228" s="256" t="s">
        <v>22945</v>
      </c>
      <c r="C11228" s="256">
        <v>98</v>
      </c>
      <c r="D11228" s="256">
        <v>5.5</v>
      </c>
      <c r="E11228" s="256">
        <v>4.2</v>
      </c>
      <c r="F11228" s="256">
        <v>4.5</v>
      </c>
      <c r="G11228" s="256">
        <v>3.4</v>
      </c>
    </row>
    <row r="11229" spans="1:7">
      <c r="A11229" s="256" t="s">
        <v>22946</v>
      </c>
      <c r="B11229" s="256" t="s">
        <v>22947</v>
      </c>
      <c r="C11229" s="256">
        <v>202</v>
      </c>
      <c r="D11229" s="256">
        <v>2</v>
      </c>
      <c r="E11229" s="256">
        <v>1.2</v>
      </c>
      <c r="F11229" s="256">
        <v>22.8</v>
      </c>
      <c r="G11229" s="256">
        <v>3.9</v>
      </c>
    </row>
    <row r="11230" spans="1:7">
      <c r="A11230" s="256" t="s">
        <v>14035</v>
      </c>
      <c r="B11230" s="256" t="s">
        <v>14036</v>
      </c>
      <c r="C11230" s="256">
        <v>21</v>
      </c>
      <c r="D11230" s="256">
        <v>1.2</v>
      </c>
      <c r="E11230" s="256">
        <v>0.8</v>
      </c>
      <c r="F11230" s="256">
        <v>1</v>
      </c>
      <c r="G11230" s="256">
        <v>0.7</v>
      </c>
    </row>
    <row r="11231" spans="1:7">
      <c r="A11231" s="256" t="s">
        <v>14039</v>
      </c>
      <c r="B11231" s="256" t="s">
        <v>14040</v>
      </c>
      <c r="C11231" s="256">
        <v>28</v>
      </c>
      <c r="D11231" s="256">
        <v>1.8</v>
      </c>
      <c r="E11231" s="256">
        <v>1.1000000000000001</v>
      </c>
      <c r="F11231" s="256">
        <v>1.4</v>
      </c>
      <c r="G11231" s="256">
        <v>0.6</v>
      </c>
    </row>
    <row r="11232" spans="1:7">
      <c r="A11232" s="256" t="s">
        <v>14041</v>
      </c>
      <c r="B11232" s="256" t="s">
        <v>14042</v>
      </c>
      <c r="C11232" s="256">
        <v>16</v>
      </c>
      <c r="D11232" s="256">
        <v>1.2</v>
      </c>
      <c r="E11232" s="256">
        <v>0.4</v>
      </c>
      <c r="F11232" s="256">
        <v>0.4</v>
      </c>
      <c r="G11232" s="256">
        <v>0.8</v>
      </c>
    </row>
    <row r="11233" spans="1:7">
      <c r="A11233" s="256" t="s">
        <v>28825</v>
      </c>
      <c r="B11233" s="256" t="s">
        <v>28826</v>
      </c>
      <c r="C11233" s="256">
        <v>23</v>
      </c>
      <c r="D11233" s="256">
        <v>3.8</v>
      </c>
      <c r="E11233" s="256">
        <v>0.8</v>
      </c>
      <c r="F11233" s="256">
        <v>0.1</v>
      </c>
      <c r="G11233" s="256">
        <v>0</v>
      </c>
    </row>
    <row r="11234" spans="1:7">
      <c r="A11234" s="256" t="s">
        <v>14043</v>
      </c>
      <c r="B11234" s="256" t="s">
        <v>14044</v>
      </c>
      <c r="C11234" s="256">
        <v>20</v>
      </c>
      <c r="D11234" s="256">
        <v>1.7</v>
      </c>
      <c r="E11234" s="256">
        <v>1.2</v>
      </c>
      <c r="F11234" s="256">
        <v>0.4</v>
      </c>
      <c r="G11234" s="256">
        <v>0.7</v>
      </c>
    </row>
    <row r="11235" spans="1:7">
      <c r="A11235" s="256" t="s">
        <v>14045</v>
      </c>
      <c r="B11235" s="256" t="s">
        <v>14046</v>
      </c>
      <c r="C11235" s="256">
        <v>18</v>
      </c>
      <c r="D11235" s="256">
        <v>1.5</v>
      </c>
      <c r="E11235" s="256">
        <v>1.6</v>
      </c>
      <c r="F11235" s="256">
        <v>0.4</v>
      </c>
      <c r="G11235" s="256">
        <v>0.4</v>
      </c>
    </row>
    <row r="11236" spans="1:7">
      <c r="A11236" s="256" t="s">
        <v>14047</v>
      </c>
      <c r="B11236" s="256" t="s">
        <v>14048</v>
      </c>
      <c r="C11236" s="256">
        <v>313</v>
      </c>
      <c r="D11236" s="256">
        <v>39.5</v>
      </c>
      <c r="E11236" s="256">
        <v>6.8</v>
      </c>
      <c r="F11236" s="256">
        <v>0.6</v>
      </c>
      <c r="G11236" s="256">
        <v>8.9</v>
      </c>
    </row>
    <row r="11237" spans="1:7">
      <c r="A11237" s="256" t="s">
        <v>14049</v>
      </c>
      <c r="B11237" s="256" t="s">
        <v>14050</v>
      </c>
      <c r="C11237" s="256">
        <v>25</v>
      </c>
      <c r="D11237" s="256">
        <v>1.5</v>
      </c>
      <c r="E11237" s="256">
        <v>1.1000000000000001</v>
      </c>
      <c r="F11237" s="256">
        <v>1</v>
      </c>
      <c r="G11237" s="256">
        <v>0.9</v>
      </c>
    </row>
    <row r="11238" spans="1:7">
      <c r="A11238" s="256" t="s">
        <v>14051</v>
      </c>
      <c r="B11238" s="256" t="s">
        <v>14052</v>
      </c>
      <c r="C11238" s="256">
        <v>23</v>
      </c>
      <c r="D11238" s="256">
        <v>1.1000000000000001</v>
      </c>
      <c r="E11238" s="256">
        <v>0</v>
      </c>
      <c r="F11238" s="256">
        <v>1.3</v>
      </c>
      <c r="G11238" s="256">
        <v>1.1000000000000001</v>
      </c>
    </row>
    <row r="11239" spans="1:7">
      <c r="A11239" s="256" t="s">
        <v>14053</v>
      </c>
      <c r="B11239" s="256" t="s">
        <v>14054</v>
      </c>
      <c r="C11239" s="256">
        <v>121</v>
      </c>
      <c r="D11239" s="256">
        <v>7</v>
      </c>
      <c r="E11239" s="256">
        <v>4.2</v>
      </c>
      <c r="F11239" s="256">
        <v>6.9</v>
      </c>
      <c r="G11239" s="256">
        <v>3.1</v>
      </c>
    </row>
    <row r="11240" spans="1:7">
      <c r="A11240" s="256" t="s">
        <v>28827</v>
      </c>
      <c r="B11240" s="256" t="s">
        <v>28828</v>
      </c>
      <c r="C11240" s="256">
        <v>42</v>
      </c>
      <c r="D11240" s="256">
        <v>1.8</v>
      </c>
      <c r="E11240" s="256">
        <v>1.9</v>
      </c>
      <c r="F11240" s="256">
        <v>1.6</v>
      </c>
      <c r="G11240" s="256">
        <v>2</v>
      </c>
    </row>
    <row r="11241" spans="1:7">
      <c r="A11241" s="256" t="s">
        <v>28829</v>
      </c>
      <c r="B11241" s="256" t="s">
        <v>28830</v>
      </c>
      <c r="C11241" s="256">
        <v>48</v>
      </c>
      <c r="D11241" s="256">
        <v>4.5</v>
      </c>
      <c r="E11241" s="256">
        <v>3.1</v>
      </c>
      <c r="F11241" s="256">
        <v>1</v>
      </c>
      <c r="G11241" s="256">
        <v>1.1000000000000001</v>
      </c>
    </row>
    <row r="11242" spans="1:7">
      <c r="A11242" s="256" t="s">
        <v>28831</v>
      </c>
      <c r="B11242" s="256" t="s">
        <v>28832</v>
      </c>
      <c r="C11242" s="256">
        <v>30</v>
      </c>
      <c r="D11242" s="256">
        <v>1.6</v>
      </c>
      <c r="E11242" s="256">
        <v>0</v>
      </c>
      <c r="F11242" s="256">
        <v>2</v>
      </c>
      <c r="G11242" s="256">
        <v>0.9</v>
      </c>
    </row>
    <row r="11243" spans="1:7">
      <c r="A11243" s="256" t="s">
        <v>14055</v>
      </c>
      <c r="B11243" s="256" t="s">
        <v>14056</v>
      </c>
      <c r="C11243" s="256">
        <v>53</v>
      </c>
      <c r="D11243" s="256">
        <v>2.5</v>
      </c>
      <c r="E11243" s="256">
        <v>1.5</v>
      </c>
      <c r="F11243" s="256">
        <v>1.7</v>
      </c>
      <c r="G11243" s="256">
        <v>3</v>
      </c>
    </row>
    <row r="11244" spans="1:7">
      <c r="A11244" s="256" t="s">
        <v>14057</v>
      </c>
      <c r="B11244" s="256" t="s">
        <v>14058</v>
      </c>
      <c r="C11244" s="256">
        <v>38</v>
      </c>
      <c r="D11244" s="256">
        <v>0.9</v>
      </c>
      <c r="E11244" s="256">
        <v>0.4</v>
      </c>
      <c r="F11244" s="256">
        <v>0.4</v>
      </c>
      <c r="G11244" s="256">
        <v>3.9</v>
      </c>
    </row>
    <row r="11245" spans="1:7">
      <c r="A11245" s="256" t="s">
        <v>14059</v>
      </c>
      <c r="B11245" s="256" t="s">
        <v>14060</v>
      </c>
      <c r="C11245" s="256">
        <v>24</v>
      </c>
      <c r="D11245" s="256">
        <v>1.4</v>
      </c>
      <c r="E11245" s="256">
        <v>0</v>
      </c>
      <c r="F11245" s="256">
        <v>1.7</v>
      </c>
      <c r="G11245" s="256">
        <v>0.7</v>
      </c>
    </row>
    <row r="11246" spans="1:7">
      <c r="A11246" s="256" t="s">
        <v>14061</v>
      </c>
      <c r="B11246" s="256" t="s">
        <v>14062</v>
      </c>
      <c r="C11246" s="256">
        <v>440</v>
      </c>
      <c r="D11246" s="256">
        <v>28.1</v>
      </c>
      <c r="E11246" s="256">
        <v>23.2</v>
      </c>
      <c r="F11246" s="256">
        <v>23</v>
      </c>
      <c r="G11246" s="256">
        <v>7.9</v>
      </c>
    </row>
    <row r="11247" spans="1:7">
      <c r="A11247" s="256" t="s">
        <v>28833</v>
      </c>
      <c r="B11247" s="256" t="s">
        <v>28834</v>
      </c>
      <c r="C11247" s="256">
        <v>47</v>
      </c>
      <c r="D11247" s="256">
        <v>0</v>
      </c>
      <c r="E11247" s="256">
        <v>0</v>
      </c>
      <c r="F11247" s="256">
        <v>1.2</v>
      </c>
      <c r="G11247" s="256">
        <v>5.0999999999999996</v>
      </c>
    </row>
    <row r="11248" spans="1:7">
      <c r="A11248" s="256" t="s">
        <v>28835</v>
      </c>
      <c r="B11248" s="256" t="s">
        <v>28836</v>
      </c>
      <c r="C11248" s="256">
        <v>15</v>
      </c>
      <c r="D11248" s="256">
        <v>1.6</v>
      </c>
      <c r="E11248" s="256">
        <v>0.8</v>
      </c>
      <c r="F11248" s="256">
        <v>0.1</v>
      </c>
      <c r="G11248" s="256">
        <v>0.4</v>
      </c>
    </row>
    <row r="11249" spans="1:7">
      <c r="A11249" s="256" t="s">
        <v>14063</v>
      </c>
      <c r="B11249" s="256" t="s">
        <v>14064</v>
      </c>
      <c r="C11249" s="256">
        <v>16</v>
      </c>
      <c r="D11249" s="256">
        <v>1.3</v>
      </c>
      <c r="E11249" s="256">
        <v>0.4</v>
      </c>
      <c r="F11249" s="256">
        <v>0.2</v>
      </c>
      <c r="G11249" s="256">
        <v>0.8</v>
      </c>
    </row>
    <row r="11250" spans="1:7">
      <c r="A11250" s="256" t="s">
        <v>14065</v>
      </c>
      <c r="B11250" s="256" t="s">
        <v>14066</v>
      </c>
      <c r="C11250" s="256">
        <v>16</v>
      </c>
      <c r="D11250" s="256">
        <v>0.9</v>
      </c>
      <c r="E11250" s="256">
        <v>1.5</v>
      </c>
      <c r="F11250" s="256">
        <v>0.1</v>
      </c>
      <c r="G11250" s="256">
        <v>0.8</v>
      </c>
    </row>
    <row r="11251" spans="1:7">
      <c r="A11251" s="256" t="s">
        <v>14067</v>
      </c>
      <c r="B11251" s="256" t="s">
        <v>14068</v>
      </c>
      <c r="C11251" s="256">
        <v>22</v>
      </c>
      <c r="D11251" s="256">
        <v>0.9</v>
      </c>
      <c r="E11251" s="256">
        <v>1.6</v>
      </c>
      <c r="F11251" s="256">
        <v>0.7</v>
      </c>
      <c r="G11251" s="256">
        <v>1.1000000000000001</v>
      </c>
    </row>
    <row r="11252" spans="1:7">
      <c r="A11252" s="256" t="s">
        <v>22954</v>
      </c>
      <c r="B11252" s="256" t="s">
        <v>22955</v>
      </c>
      <c r="C11252" s="256">
        <v>114</v>
      </c>
      <c r="D11252" s="256">
        <v>8.4</v>
      </c>
      <c r="E11252" s="256">
        <v>3.8</v>
      </c>
      <c r="F11252" s="256">
        <v>4.9000000000000004</v>
      </c>
      <c r="G11252" s="256">
        <v>3</v>
      </c>
    </row>
    <row r="11253" spans="1:7">
      <c r="A11253" s="256" t="s">
        <v>28837</v>
      </c>
      <c r="B11253" s="256" t="s">
        <v>28838</v>
      </c>
      <c r="C11253" s="256">
        <v>27</v>
      </c>
      <c r="D11253" s="256">
        <v>1.4</v>
      </c>
      <c r="E11253" s="256">
        <v>0.8</v>
      </c>
      <c r="F11253" s="256">
        <v>0.9</v>
      </c>
      <c r="G11253" s="256">
        <v>1.3</v>
      </c>
    </row>
    <row r="11254" spans="1:7">
      <c r="A11254" s="256" t="s">
        <v>93</v>
      </c>
      <c r="B11254" s="256" t="s">
        <v>14069</v>
      </c>
      <c r="C11254" s="256">
        <v>18</v>
      </c>
      <c r="D11254" s="256">
        <v>1.9</v>
      </c>
      <c r="E11254" s="256">
        <v>1.6</v>
      </c>
      <c r="F11254" s="256">
        <v>0.3</v>
      </c>
      <c r="G11254" s="256">
        <v>0.2</v>
      </c>
    </row>
    <row r="11255" spans="1:7">
      <c r="A11255" s="256" t="s">
        <v>22956</v>
      </c>
      <c r="B11255" s="256" t="s">
        <v>22957</v>
      </c>
      <c r="C11255" s="256">
        <v>26</v>
      </c>
      <c r="D11255" s="256">
        <v>1.4</v>
      </c>
      <c r="E11255" s="256">
        <v>0.4</v>
      </c>
      <c r="F11255" s="256">
        <v>1.6</v>
      </c>
      <c r="G11255" s="256">
        <v>0.8</v>
      </c>
    </row>
    <row r="11256" spans="1:7">
      <c r="A11256" s="256" t="s">
        <v>22958</v>
      </c>
      <c r="B11256" s="256" t="s">
        <v>22959</v>
      </c>
      <c r="C11256" s="256">
        <v>16</v>
      </c>
      <c r="D11256" s="256">
        <v>0.7</v>
      </c>
      <c r="E11256" s="256">
        <v>0.4</v>
      </c>
      <c r="F11256" s="256">
        <v>0.5</v>
      </c>
      <c r="G11256" s="256">
        <v>0.9</v>
      </c>
    </row>
    <row r="11257" spans="1:7">
      <c r="A11257" s="256" t="s">
        <v>28839</v>
      </c>
      <c r="B11257" s="256" t="s">
        <v>28840</v>
      </c>
      <c r="C11257" s="256">
        <v>63</v>
      </c>
      <c r="D11257" s="256">
        <v>7.6</v>
      </c>
      <c r="E11257" s="256">
        <v>4.2</v>
      </c>
      <c r="F11257" s="256">
        <v>0.4</v>
      </c>
      <c r="G11257" s="256">
        <v>0.8</v>
      </c>
    </row>
    <row r="11258" spans="1:7">
      <c r="A11258" s="256" t="s">
        <v>22962</v>
      </c>
      <c r="B11258" s="256" t="s">
        <v>22963</v>
      </c>
      <c r="C11258" s="256">
        <v>102</v>
      </c>
      <c r="D11258" s="256">
        <v>6.5</v>
      </c>
      <c r="E11258" s="256">
        <v>4.5999999999999996</v>
      </c>
      <c r="F11258" s="256">
        <v>4.5</v>
      </c>
      <c r="G11258" s="256">
        <v>3</v>
      </c>
    </row>
    <row r="11259" spans="1:7">
      <c r="A11259" s="256" t="s">
        <v>14072</v>
      </c>
      <c r="B11259" s="256" t="s">
        <v>14073</v>
      </c>
      <c r="C11259" s="256">
        <v>30</v>
      </c>
      <c r="D11259" s="256">
        <v>2.1</v>
      </c>
      <c r="E11259" s="256">
        <v>2</v>
      </c>
      <c r="F11259" s="256">
        <v>0.7</v>
      </c>
      <c r="G11259" s="256">
        <v>1.2</v>
      </c>
    </row>
    <row r="11260" spans="1:7">
      <c r="A11260" s="256" t="s">
        <v>14074</v>
      </c>
      <c r="B11260" s="256" t="s">
        <v>14075</v>
      </c>
      <c r="C11260" s="256">
        <v>11</v>
      </c>
      <c r="D11260" s="256">
        <v>0</v>
      </c>
      <c r="E11260" s="256">
        <v>0.4</v>
      </c>
      <c r="F11260" s="256">
        <v>0.1</v>
      </c>
      <c r="G11260" s="256">
        <v>1.1000000000000001</v>
      </c>
    </row>
    <row r="11261" spans="1:7">
      <c r="A11261" s="256" t="s">
        <v>14078</v>
      </c>
      <c r="B11261" s="256" t="s">
        <v>14079</v>
      </c>
      <c r="C11261" s="256">
        <v>596</v>
      </c>
      <c r="D11261" s="256">
        <v>9.6999999999999993</v>
      </c>
      <c r="E11261" s="256">
        <v>10.5</v>
      </c>
      <c r="F11261" s="256">
        <v>27.6</v>
      </c>
      <c r="G11261" s="256">
        <v>43.3</v>
      </c>
    </row>
    <row r="11262" spans="1:7">
      <c r="A11262" s="256" t="s">
        <v>14080</v>
      </c>
      <c r="B11262" s="256" t="s">
        <v>14081</v>
      </c>
      <c r="C11262" s="256">
        <v>22</v>
      </c>
      <c r="D11262" s="256">
        <v>0.9</v>
      </c>
      <c r="E11262" s="256">
        <v>0.4</v>
      </c>
      <c r="F11262" s="256">
        <v>1.6</v>
      </c>
      <c r="G11262" s="256">
        <v>0.7</v>
      </c>
    </row>
    <row r="11263" spans="1:7">
      <c r="A11263" s="256" t="s">
        <v>28841</v>
      </c>
      <c r="B11263" s="256" t="s">
        <v>28842</v>
      </c>
      <c r="C11263" s="256">
        <v>17</v>
      </c>
      <c r="D11263" s="256">
        <v>1.6</v>
      </c>
      <c r="E11263" s="256">
        <v>0</v>
      </c>
      <c r="F11263" s="256">
        <v>1.1000000000000001</v>
      </c>
      <c r="G11263" s="256">
        <v>0</v>
      </c>
    </row>
    <row r="11264" spans="1:7">
      <c r="A11264" s="256" t="s">
        <v>28843</v>
      </c>
      <c r="B11264" s="256" t="s">
        <v>28844</v>
      </c>
      <c r="C11264" s="256">
        <v>56</v>
      </c>
      <c r="D11264" s="256">
        <v>3.7</v>
      </c>
      <c r="E11264" s="256">
        <v>2.7</v>
      </c>
      <c r="F11264" s="256">
        <v>2.1</v>
      </c>
      <c r="G11264" s="256">
        <v>1.8</v>
      </c>
    </row>
    <row r="11265" spans="1:7">
      <c r="A11265" s="256" t="s">
        <v>28845</v>
      </c>
      <c r="B11265" s="256" t="s">
        <v>28846</v>
      </c>
      <c r="C11265" s="256">
        <v>21</v>
      </c>
      <c r="D11265" s="256">
        <v>1.1000000000000001</v>
      </c>
      <c r="E11265" s="256">
        <v>1.6</v>
      </c>
      <c r="F11265" s="256">
        <v>1.1000000000000001</v>
      </c>
      <c r="G11265" s="256">
        <v>0.4</v>
      </c>
    </row>
    <row r="11266" spans="1:7">
      <c r="A11266" s="256" t="s">
        <v>28847</v>
      </c>
      <c r="B11266" s="256" t="s">
        <v>28848</v>
      </c>
      <c r="C11266" s="256">
        <v>23</v>
      </c>
      <c r="D11266" s="256">
        <v>0</v>
      </c>
      <c r="E11266" s="256">
        <v>0</v>
      </c>
      <c r="F11266" s="256">
        <v>0.6</v>
      </c>
      <c r="G11266" s="256">
        <v>2.4</v>
      </c>
    </row>
    <row r="11267" spans="1:7">
      <c r="A11267" s="256" t="s">
        <v>28849</v>
      </c>
      <c r="B11267" s="256" t="s">
        <v>28850</v>
      </c>
      <c r="C11267" s="256">
        <v>75</v>
      </c>
      <c r="D11267" s="256">
        <v>0</v>
      </c>
      <c r="E11267" s="256">
        <v>0</v>
      </c>
      <c r="F11267" s="256">
        <v>3.7</v>
      </c>
      <c r="G11267" s="256">
        <v>6.5</v>
      </c>
    </row>
    <row r="11268" spans="1:7">
      <c r="A11268" s="256" t="s">
        <v>111</v>
      </c>
      <c r="B11268" s="256" t="s">
        <v>14082</v>
      </c>
      <c r="C11268" s="256">
        <v>771</v>
      </c>
      <c r="D11268" s="256">
        <v>10.199999999999999</v>
      </c>
      <c r="E11268" s="256">
        <v>34.200000000000003</v>
      </c>
      <c r="F11268" s="256">
        <v>52.9</v>
      </c>
      <c r="G11268" s="256">
        <v>34.200000000000003</v>
      </c>
    </row>
    <row r="11269" spans="1:7">
      <c r="A11269" s="256" t="s">
        <v>14083</v>
      </c>
      <c r="B11269" s="256" t="s">
        <v>14084</v>
      </c>
      <c r="C11269" s="256">
        <v>68</v>
      </c>
      <c r="D11269" s="256">
        <v>4.5999999999999996</v>
      </c>
      <c r="E11269" s="256">
        <v>1.2</v>
      </c>
      <c r="F11269" s="256">
        <v>1.6</v>
      </c>
      <c r="G11269" s="256">
        <v>3.8</v>
      </c>
    </row>
    <row r="11270" spans="1:7">
      <c r="A11270" s="256" t="s">
        <v>14085</v>
      </c>
      <c r="B11270" s="256" t="s">
        <v>14086</v>
      </c>
      <c r="C11270" s="256">
        <v>30</v>
      </c>
      <c r="D11270" s="256">
        <v>3</v>
      </c>
      <c r="E11270" s="256">
        <v>0.4</v>
      </c>
      <c r="F11270" s="256">
        <v>1.4</v>
      </c>
      <c r="G11270" s="256">
        <v>0.4</v>
      </c>
    </row>
    <row r="11271" spans="1:7">
      <c r="A11271" s="256" t="s">
        <v>14087</v>
      </c>
      <c r="B11271" s="256" t="s">
        <v>14088</v>
      </c>
      <c r="C11271" s="256">
        <v>85</v>
      </c>
      <c r="D11271" s="256">
        <v>5.6</v>
      </c>
      <c r="E11271" s="256">
        <v>2.2999999999999998</v>
      </c>
      <c r="F11271" s="256">
        <v>2.4</v>
      </c>
      <c r="G11271" s="256">
        <v>4.0999999999999996</v>
      </c>
    </row>
    <row r="11272" spans="1:7">
      <c r="A11272" s="256" t="s">
        <v>14089</v>
      </c>
      <c r="B11272" s="256" t="s">
        <v>14090</v>
      </c>
      <c r="C11272" s="256">
        <v>75</v>
      </c>
      <c r="D11272" s="256">
        <v>2.9</v>
      </c>
      <c r="E11272" s="256">
        <v>0.8</v>
      </c>
      <c r="F11272" s="256">
        <v>2.9</v>
      </c>
      <c r="G11272" s="256">
        <v>5</v>
      </c>
    </row>
    <row r="11273" spans="1:7">
      <c r="A11273" s="256" t="s">
        <v>14091</v>
      </c>
      <c r="B11273" s="256" t="s">
        <v>14092</v>
      </c>
      <c r="C11273" s="256">
        <v>108</v>
      </c>
      <c r="D11273" s="256">
        <v>1.1000000000000001</v>
      </c>
      <c r="E11273" s="256">
        <v>1.1000000000000001</v>
      </c>
      <c r="F11273" s="256">
        <v>4.7</v>
      </c>
      <c r="G11273" s="256">
        <v>8.9</v>
      </c>
    </row>
    <row r="11274" spans="1:7">
      <c r="A11274" s="256" t="s">
        <v>14093</v>
      </c>
      <c r="B11274" s="256" t="s">
        <v>14094</v>
      </c>
      <c r="C11274" s="256">
        <v>35</v>
      </c>
      <c r="D11274" s="256">
        <v>1.5</v>
      </c>
      <c r="E11274" s="256">
        <v>1.6</v>
      </c>
      <c r="F11274" s="256">
        <v>2.1</v>
      </c>
      <c r="G11274" s="256">
        <v>1.1000000000000001</v>
      </c>
    </row>
    <row r="11275" spans="1:7">
      <c r="A11275" s="256" t="s">
        <v>28851</v>
      </c>
      <c r="B11275" s="256" t="s">
        <v>28852</v>
      </c>
      <c r="C11275" s="256">
        <v>26</v>
      </c>
      <c r="D11275" s="256">
        <v>0.8</v>
      </c>
      <c r="E11275" s="256">
        <v>0.4</v>
      </c>
      <c r="F11275" s="256">
        <v>1</v>
      </c>
      <c r="G11275" s="256">
        <v>1.8</v>
      </c>
    </row>
    <row r="11276" spans="1:7">
      <c r="A11276" s="256" t="s">
        <v>22970</v>
      </c>
      <c r="B11276" s="256" t="s">
        <v>22971</v>
      </c>
      <c r="C11276" s="256">
        <v>34</v>
      </c>
      <c r="D11276" s="256">
        <v>1.8</v>
      </c>
      <c r="E11276" s="256">
        <v>1.1000000000000001</v>
      </c>
      <c r="F11276" s="256">
        <v>1.2</v>
      </c>
      <c r="G11276" s="256">
        <v>1.6</v>
      </c>
    </row>
    <row r="11277" spans="1:7">
      <c r="A11277" s="256" t="s">
        <v>14095</v>
      </c>
      <c r="B11277" s="256" t="s">
        <v>14096</v>
      </c>
      <c r="C11277" s="256">
        <v>490</v>
      </c>
      <c r="D11277" s="256">
        <v>69.8</v>
      </c>
      <c r="E11277" s="256">
        <v>6.7</v>
      </c>
      <c r="F11277" s="256">
        <v>3.3</v>
      </c>
      <c r="G11277" s="256">
        <v>7.3</v>
      </c>
    </row>
    <row r="11278" spans="1:7">
      <c r="A11278" s="256" t="s">
        <v>22972</v>
      </c>
      <c r="B11278" s="256" t="s">
        <v>22973</v>
      </c>
      <c r="C11278" s="256">
        <v>76</v>
      </c>
      <c r="D11278" s="256">
        <v>3</v>
      </c>
      <c r="E11278" s="256">
        <v>1.6</v>
      </c>
      <c r="F11278" s="256">
        <v>3.2</v>
      </c>
      <c r="G11278" s="256">
        <v>4.5</v>
      </c>
    </row>
    <row r="11279" spans="1:7">
      <c r="A11279" s="256" t="s">
        <v>14097</v>
      </c>
      <c r="B11279" s="256" t="s">
        <v>14098</v>
      </c>
      <c r="C11279" s="256">
        <v>26</v>
      </c>
      <c r="D11279" s="256">
        <v>0.9</v>
      </c>
      <c r="E11279" s="256">
        <v>0</v>
      </c>
      <c r="F11279" s="256">
        <v>0</v>
      </c>
      <c r="G11279" s="256">
        <v>2.7</v>
      </c>
    </row>
    <row r="11280" spans="1:7">
      <c r="A11280" s="256" t="s">
        <v>14099</v>
      </c>
      <c r="B11280" s="256" t="s">
        <v>14100</v>
      </c>
      <c r="C11280" s="256">
        <v>69</v>
      </c>
      <c r="D11280" s="256">
        <v>6.1</v>
      </c>
      <c r="E11280" s="256">
        <v>1.9</v>
      </c>
      <c r="F11280" s="256">
        <v>2</v>
      </c>
      <c r="G11280" s="256">
        <v>1.8</v>
      </c>
    </row>
    <row r="11281" spans="1:7">
      <c r="A11281" s="256" t="s">
        <v>14101</v>
      </c>
      <c r="B11281" s="256" t="s">
        <v>14102</v>
      </c>
      <c r="C11281" s="256">
        <v>637</v>
      </c>
      <c r="D11281" s="256">
        <v>42.1</v>
      </c>
      <c r="E11281" s="256">
        <v>30.2</v>
      </c>
      <c r="F11281" s="256">
        <v>21.4</v>
      </c>
      <c r="G11281" s="256">
        <v>22.9</v>
      </c>
    </row>
    <row r="11282" spans="1:7">
      <c r="A11282" s="256" t="s">
        <v>28853</v>
      </c>
      <c r="B11282" s="256" t="s">
        <v>28854</v>
      </c>
      <c r="C11282" s="256">
        <v>24</v>
      </c>
      <c r="D11282" s="256">
        <v>3</v>
      </c>
      <c r="E11282" s="256">
        <v>0.8</v>
      </c>
      <c r="F11282" s="256">
        <v>0.3</v>
      </c>
      <c r="G11282" s="256">
        <v>0.2</v>
      </c>
    </row>
    <row r="11283" spans="1:7">
      <c r="A11283" s="256" t="s">
        <v>22976</v>
      </c>
      <c r="B11283" s="256" t="s">
        <v>22977</v>
      </c>
      <c r="C11283" s="256">
        <v>19</v>
      </c>
      <c r="D11283" s="256">
        <v>1</v>
      </c>
      <c r="E11283" s="256">
        <v>0.8</v>
      </c>
      <c r="F11283" s="256">
        <v>0.1</v>
      </c>
      <c r="G11283" s="256">
        <v>1.4</v>
      </c>
    </row>
    <row r="11284" spans="1:7">
      <c r="A11284" s="256" t="s">
        <v>14103</v>
      </c>
      <c r="B11284" s="256" t="s">
        <v>14104</v>
      </c>
      <c r="C11284" s="256">
        <v>23</v>
      </c>
      <c r="D11284" s="256">
        <v>1.3</v>
      </c>
      <c r="E11284" s="256">
        <v>1.9</v>
      </c>
      <c r="F11284" s="256">
        <v>0.9</v>
      </c>
      <c r="G11284" s="256">
        <v>0.5</v>
      </c>
    </row>
    <row r="11285" spans="1:7">
      <c r="A11285" s="256" t="s">
        <v>22978</v>
      </c>
      <c r="B11285" s="256" t="s">
        <v>22979</v>
      </c>
      <c r="C11285" s="256">
        <v>262</v>
      </c>
      <c r="D11285" s="256">
        <v>8</v>
      </c>
      <c r="E11285" s="256">
        <v>7.6</v>
      </c>
      <c r="F11285" s="256">
        <v>15.7</v>
      </c>
      <c r="G11285" s="256">
        <v>11.7</v>
      </c>
    </row>
    <row r="11286" spans="1:7">
      <c r="A11286" s="256" t="s">
        <v>28855</v>
      </c>
      <c r="B11286" s="256" t="s">
        <v>28856</v>
      </c>
      <c r="C11286" s="256">
        <v>69</v>
      </c>
      <c r="D11286" s="256">
        <v>3.6</v>
      </c>
      <c r="E11286" s="256">
        <v>2.2999999999999998</v>
      </c>
      <c r="F11286" s="256">
        <v>3.4</v>
      </c>
      <c r="G11286" s="256">
        <v>2.5</v>
      </c>
    </row>
    <row r="11287" spans="1:7">
      <c r="A11287" s="256" t="s">
        <v>14105</v>
      </c>
      <c r="B11287" s="256" t="s">
        <v>14106</v>
      </c>
      <c r="C11287" s="256">
        <v>35</v>
      </c>
      <c r="D11287" s="256">
        <v>0.2</v>
      </c>
      <c r="E11287" s="256">
        <v>0.4</v>
      </c>
      <c r="F11287" s="256">
        <v>1.5</v>
      </c>
      <c r="G11287" s="256">
        <v>3.1</v>
      </c>
    </row>
    <row r="11288" spans="1:7">
      <c r="A11288" s="256" t="s">
        <v>28857</v>
      </c>
      <c r="B11288" s="256" t="s">
        <v>28858</v>
      </c>
      <c r="C11288" s="256">
        <v>126</v>
      </c>
      <c r="D11288" s="256">
        <v>2.6</v>
      </c>
      <c r="E11288" s="256">
        <v>2.6</v>
      </c>
      <c r="F11288" s="256">
        <v>10.6</v>
      </c>
      <c r="G11288" s="256">
        <v>4.2</v>
      </c>
    </row>
    <row r="11289" spans="1:7">
      <c r="A11289" s="256" t="s">
        <v>14111</v>
      </c>
      <c r="B11289" s="256" t="s">
        <v>14112</v>
      </c>
      <c r="C11289" s="256">
        <v>27</v>
      </c>
      <c r="D11289" s="256">
        <v>2</v>
      </c>
      <c r="E11289" s="256">
        <v>0.8</v>
      </c>
      <c r="F11289" s="256">
        <v>1</v>
      </c>
      <c r="G11289" s="256">
        <v>1</v>
      </c>
    </row>
    <row r="11290" spans="1:7">
      <c r="A11290" s="256" t="s">
        <v>28859</v>
      </c>
      <c r="B11290" s="256" t="s">
        <v>28860</v>
      </c>
      <c r="C11290" s="256">
        <v>25</v>
      </c>
      <c r="D11290" s="256">
        <v>0</v>
      </c>
      <c r="E11290" s="256">
        <v>0</v>
      </c>
      <c r="F11290" s="256">
        <v>0.4</v>
      </c>
      <c r="G11290" s="256">
        <v>3</v>
      </c>
    </row>
    <row r="11291" spans="1:7">
      <c r="A11291" s="256" t="s">
        <v>28861</v>
      </c>
      <c r="B11291" s="256" t="s">
        <v>28862</v>
      </c>
      <c r="C11291" s="256">
        <v>20</v>
      </c>
      <c r="D11291" s="256">
        <v>1.2</v>
      </c>
      <c r="E11291" s="256">
        <v>2</v>
      </c>
      <c r="F11291" s="256">
        <v>0.7</v>
      </c>
      <c r="G11291" s="256">
        <v>0.4</v>
      </c>
    </row>
    <row r="11292" spans="1:7">
      <c r="A11292" s="256" t="s">
        <v>22980</v>
      </c>
      <c r="B11292" s="256" t="s">
        <v>22981</v>
      </c>
      <c r="C11292" s="256">
        <v>12</v>
      </c>
      <c r="D11292" s="256">
        <v>0.4</v>
      </c>
      <c r="E11292" s="256">
        <v>0.4</v>
      </c>
      <c r="F11292" s="256">
        <v>0.2</v>
      </c>
      <c r="G11292" s="256">
        <v>0.9</v>
      </c>
    </row>
    <row r="11293" spans="1:7">
      <c r="A11293" s="256" t="s">
        <v>28863</v>
      </c>
      <c r="B11293" s="256" t="s">
        <v>28864</v>
      </c>
      <c r="C11293" s="256">
        <v>26</v>
      </c>
      <c r="D11293" s="256">
        <v>1.4</v>
      </c>
      <c r="E11293" s="256">
        <v>0.4</v>
      </c>
      <c r="F11293" s="256">
        <v>0.9</v>
      </c>
      <c r="G11293" s="256">
        <v>1.4</v>
      </c>
    </row>
    <row r="11294" spans="1:7">
      <c r="A11294" s="256" t="s">
        <v>14113</v>
      </c>
      <c r="B11294" s="256" t="s">
        <v>14114</v>
      </c>
      <c r="C11294" s="256">
        <v>51</v>
      </c>
      <c r="D11294" s="256">
        <v>4.7</v>
      </c>
      <c r="E11294" s="256">
        <v>1.9</v>
      </c>
      <c r="F11294" s="256">
        <v>0.9</v>
      </c>
      <c r="G11294" s="256">
        <v>1.7</v>
      </c>
    </row>
    <row r="11295" spans="1:7">
      <c r="A11295" s="256" t="s">
        <v>14115</v>
      </c>
      <c r="B11295" s="256" t="s">
        <v>14116</v>
      </c>
      <c r="C11295" s="256">
        <v>27</v>
      </c>
      <c r="D11295" s="256">
        <v>3.1</v>
      </c>
      <c r="E11295" s="256">
        <v>0.8</v>
      </c>
      <c r="F11295" s="256">
        <v>0.7</v>
      </c>
      <c r="G11295" s="256">
        <v>0.4</v>
      </c>
    </row>
    <row r="11296" spans="1:7">
      <c r="A11296" s="256" t="s">
        <v>14117</v>
      </c>
      <c r="B11296" s="256" t="s">
        <v>14118</v>
      </c>
      <c r="C11296" s="256">
        <v>55</v>
      </c>
      <c r="D11296" s="256">
        <v>6.4</v>
      </c>
      <c r="E11296" s="256">
        <v>2</v>
      </c>
      <c r="F11296" s="256">
        <v>1.4</v>
      </c>
      <c r="G11296" s="256">
        <v>0.5</v>
      </c>
    </row>
    <row r="11297" spans="1:7">
      <c r="A11297" s="256" t="s">
        <v>28865</v>
      </c>
      <c r="B11297" s="256" t="s">
        <v>28866</v>
      </c>
      <c r="C11297" s="256">
        <v>94</v>
      </c>
      <c r="D11297" s="256">
        <v>6.5</v>
      </c>
      <c r="E11297" s="256">
        <v>4.9000000000000004</v>
      </c>
      <c r="F11297" s="256">
        <v>3.1</v>
      </c>
      <c r="G11297" s="256">
        <v>3</v>
      </c>
    </row>
    <row r="11298" spans="1:7">
      <c r="A11298" s="256" t="s">
        <v>14119</v>
      </c>
      <c r="B11298" s="256" t="s">
        <v>14120</v>
      </c>
      <c r="C11298" s="256">
        <v>183</v>
      </c>
      <c r="D11298" s="256">
        <v>10.6</v>
      </c>
      <c r="E11298" s="256">
        <v>10.6</v>
      </c>
      <c r="F11298" s="256">
        <v>6.9</v>
      </c>
      <c r="G11298" s="256">
        <v>6.5</v>
      </c>
    </row>
    <row r="11299" spans="1:7">
      <c r="A11299" s="256" t="s">
        <v>239</v>
      </c>
      <c r="B11299" s="256" t="s">
        <v>28867</v>
      </c>
      <c r="C11299" s="256">
        <v>14</v>
      </c>
      <c r="D11299" s="256">
        <v>2</v>
      </c>
      <c r="E11299" s="256">
        <v>0.4</v>
      </c>
      <c r="F11299" s="256">
        <v>0.1</v>
      </c>
      <c r="G11299" s="256">
        <v>0.3</v>
      </c>
    </row>
    <row r="11300" spans="1:7">
      <c r="A11300" s="256" t="s">
        <v>28868</v>
      </c>
      <c r="B11300" s="256" t="s">
        <v>28869</v>
      </c>
      <c r="C11300" s="256">
        <v>21</v>
      </c>
      <c r="D11300" s="256">
        <v>1</v>
      </c>
      <c r="E11300" s="256">
        <v>0.4</v>
      </c>
      <c r="F11300" s="256">
        <v>1.8</v>
      </c>
      <c r="G11300" s="256">
        <v>0.2</v>
      </c>
    </row>
    <row r="11301" spans="1:7">
      <c r="A11301" s="256" t="s">
        <v>14122</v>
      </c>
      <c r="B11301" s="256" t="s">
        <v>14123</v>
      </c>
      <c r="C11301" s="256">
        <v>104</v>
      </c>
      <c r="D11301" s="256">
        <v>13.5</v>
      </c>
      <c r="E11301" s="256">
        <v>0.8</v>
      </c>
      <c r="F11301" s="256">
        <v>0.9</v>
      </c>
      <c r="G11301" s="256">
        <v>2.7</v>
      </c>
    </row>
    <row r="11302" spans="1:7">
      <c r="A11302" s="256" t="s">
        <v>14126</v>
      </c>
      <c r="B11302" s="256" t="s">
        <v>14127</v>
      </c>
      <c r="C11302" s="256">
        <v>163</v>
      </c>
      <c r="D11302" s="256">
        <v>7.7</v>
      </c>
      <c r="E11302" s="256">
        <v>7.9</v>
      </c>
      <c r="F11302" s="256">
        <v>9.1</v>
      </c>
      <c r="G11302" s="256">
        <v>4.5999999999999996</v>
      </c>
    </row>
    <row r="11303" spans="1:7">
      <c r="A11303" s="256" t="s">
        <v>14130</v>
      </c>
      <c r="B11303" s="256" t="s">
        <v>14131</v>
      </c>
      <c r="C11303" s="256">
        <v>712</v>
      </c>
      <c r="D11303" s="256">
        <v>16.100000000000001</v>
      </c>
      <c r="E11303" s="256">
        <v>16.3</v>
      </c>
      <c r="F11303" s="256">
        <v>34.5</v>
      </c>
      <c r="G11303" s="256">
        <v>45.4</v>
      </c>
    </row>
    <row r="11304" spans="1:7">
      <c r="A11304" s="256" t="s">
        <v>22984</v>
      </c>
      <c r="B11304" s="256" t="s">
        <v>22985</v>
      </c>
      <c r="C11304" s="256">
        <v>23</v>
      </c>
      <c r="D11304" s="256">
        <v>2.2999999999999998</v>
      </c>
      <c r="E11304" s="256">
        <v>0.4</v>
      </c>
      <c r="F11304" s="256">
        <v>0.3</v>
      </c>
      <c r="G11304" s="256">
        <v>0.9</v>
      </c>
    </row>
    <row r="11305" spans="1:7">
      <c r="A11305" s="256" t="s">
        <v>14132</v>
      </c>
      <c r="B11305" s="256" t="s">
        <v>14133</v>
      </c>
      <c r="C11305" s="256">
        <v>69</v>
      </c>
      <c r="D11305" s="256">
        <v>3.5</v>
      </c>
      <c r="E11305" s="256">
        <v>7.4</v>
      </c>
      <c r="F11305" s="256">
        <v>3.3</v>
      </c>
      <c r="G11305" s="256">
        <v>1</v>
      </c>
    </row>
    <row r="11306" spans="1:7">
      <c r="A11306" s="256" t="s">
        <v>22986</v>
      </c>
      <c r="B11306" s="256" t="s">
        <v>22987</v>
      </c>
      <c r="C11306" s="256">
        <v>37</v>
      </c>
      <c r="D11306" s="256">
        <v>2.2000000000000002</v>
      </c>
      <c r="E11306" s="256">
        <v>2.7</v>
      </c>
      <c r="F11306" s="256">
        <v>1.6</v>
      </c>
      <c r="G11306" s="256">
        <v>0.9</v>
      </c>
    </row>
    <row r="11307" spans="1:7">
      <c r="A11307" s="256" t="s">
        <v>22988</v>
      </c>
      <c r="B11307" s="256" t="s">
        <v>22989</v>
      </c>
      <c r="C11307" s="256">
        <v>71</v>
      </c>
      <c r="D11307" s="256">
        <v>4.9000000000000004</v>
      </c>
      <c r="E11307" s="256">
        <v>1.5</v>
      </c>
      <c r="F11307" s="256">
        <v>2</v>
      </c>
      <c r="G11307" s="256">
        <v>3.5</v>
      </c>
    </row>
    <row r="11308" spans="1:7">
      <c r="A11308" s="256" t="s">
        <v>28870</v>
      </c>
      <c r="B11308" s="256" t="s">
        <v>28871</v>
      </c>
      <c r="C11308" s="256">
        <v>16</v>
      </c>
      <c r="D11308" s="256">
        <v>0.8</v>
      </c>
      <c r="E11308" s="256">
        <v>0.8</v>
      </c>
      <c r="F11308" s="256">
        <v>0.4</v>
      </c>
      <c r="G11308" s="256">
        <v>0.9</v>
      </c>
    </row>
    <row r="11309" spans="1:7">
      <c r="A11309" s="256" t="s">
        <v>14136</v>
      </c>
      <c r="B11309" s="256" t="s">
        <v>14137</v>
      </c>
      <c r="C11309" s="256">
        <v>13</v>
      </c>
      <c r="D11309" s="256">
        <v>0.6</v>
      </c>
      <c r="E11309" s="256">
        <v>1.6</v>
      </c>
      <c r="F11309" s="256">
        <v>0.6</v>
      </c>
      <c r="G11309" s="256">
        <v>0.2</v>
      </c>
    </row>
    <row r="11310" spans="1:7">
      <c r="A11310" s="256" t="s">
        <v>28872</v>
      </c>
      <c r="B11310" s="256" t="s">
        <v>28873</v>
      </c>
      <c r="C11310" s="256">
        <v>19</v>
      </c>
      <c r="D11310" s="256">
        <v>1.1000000000000001</v>
      </c>
      <c r="E11310" s="256">
        <v>0.4</v>
      </c>
      <c r="F11310" s="256">
        <v>1.1000000000000001</v>
      </c>
      <c r="G11310" s="256">
        <v>0.5</v>
      </c>
    </row>
    <row r="11311" spans="1:7">
      <c r="A11311" s="256" t="s">
        <v>14138</v>
      </c>
      <c r="B11311" s="256" t="s">
        <v>14139</v>
      </c>
      <c r="C11311" s="256">
        <v>11</v>
      </c>
      <c r="D11311" s="256">
        <v>0.4</v>
      </c>
      <c r="E11311" s="256">
        <v>0.4</v>
      </c>
      <c r="F11311" s="256">
        <v>0.4</v>
      </c>
      <c r="G11311" s="256">
        <v>0.7</v>
      </c>
    </row>
    <row r="11312" spans="1:7">
      <c r="A11312" s="256" t="s">
        <v>28874</v>
      </c>
      <c r="B11312" s="256" t="s">
        <v>28875</v>
      </c>
      <c r="C11312" s="256">
        <v>29</v>
      </c>
      <c r="D11312" s="256">
        <v>2.5</v>
      </c>
      <c r="E11312" s="256">
        <v>1.5</v>
      </c>
      <c r="F11312" s="256">
        <v>0.9</v>
      </c>
      <c r="G11312" s="256">
        <v>0.6</v>
      </c>
    </row>
    <row r="11313" spans="1:7">
      <c r="A11313" s="256" t="s">
        <v>14140</v>
      </c>
      <c r="B11313" s="256" t="s">
        <v>14141</v>
      </c>
      <c r="C11313" s="256">
        <v>21</v>
      </c>
      <c r="D11313" s="256">
        <v>1.6</v>
      </c>
      <c r="E11313" s="256">
        <v>1.2</v>
      </c>
      <c r="F11313" s="256">
        <v>0.8</v>
      </c>
      <c r="G11313" s="256">
        <v>0.4</v>
      </c>
    </row>
    <row r="11314" spans="1:7">
      <c r="A11314" s="256" t="s">
        <v>22990</v>
      </c>
      <c r="B11314" s="256" t="s">
        <v>22991</v>
      </c>
      <c r="C11314" s="256">
        <v>51</v>
      </c>
      <c r="D11314" s="256">
        <v>2</v>
      </c>
      <c r="E11314" s="256">
        <v>1.6</v>
      </c>
      <c r="F11314" s="256">
        <v>2.7</v>
      </c>
      <c r="G11314" s="256">
        <v>2.2999999999999998</v>
      </c>
    </row>
    <row r="11315" spans="1:7">
      <c r="A11315" s="256" t="s">
        <v>22992</v>
      </c>
      <c r="B11315" s="256" t="s">
        <v>22993</v>
      </c>
      <c r="C11315" s="256">
        <v>12</v>
      </c>
      <c r="D11315" s="256">
        <v>1.3</v>
      </c>
      <c r="E11315" s="256">
        <v>0.4</v>
      </c>
      <c r="F11315" s="256">
        <v>0.4</v>
      </c>
      <c r="G11315" s="256">
        <v>0.1</v>
      </c>
    </row>
    <row r="11316" spans="1:7">
      <c r="A11316" s="256" t="s">
        <v>14142</v>
      </c>
      <c r="B11316" s="256" t="s">
        <v>14143</v>
      </c>
      <c r="C11316" s="256">
        <v>57</v>
      </c>
      <c r="D11316" s="256">
        <v>5.0999999999999996</v>
      </c>
      <c r="E11316" s="256">
        <v>5.9</v>
      </c>
      <c r="F11316" s="256">
        <v>0.6</v>
      </c>
      <c r="G11316" s="256">
        <v>1.1000000000000001</v>
      </c>
    </row>
    <row r="11317" spans="1:7">
      <c r="A11317" s="256" t="s">
        <v>14144</v>
      </c>
      <c r="B11317" s="256" t="s">
        <v>14145</v>
      </c>
      <c r="C11317" s="256">
        <v>82</v>
      </c>
      <c r="D11317" s="256">
        <v>5.5</v>
      </c>
      <c r="E11317" s="256">
        <v>3.8</v>
      </c>
      <c r="F11317" s="256">
        <v>3.8</v>
      </c>
      <c r="G11317" s="256">
        <v>1.9</v>
      </c>
    </row>
    <row r="11318" spans="1:7">
      <c r="A11318" s="256" t="s">
        <v>14146</v>
      </c>
      <c r="B11318" s="256" t="s">
        <v>14147</v>
      </c>
      <c r="C11318" s="256">
        <v>88</v>
      </c>
      <c r="D11318" s="256">
        <v>4.5999999999999996</v>
      </c>
      <c r="E11318" s="256">
        <v>1.9</v>
      </c>
      <c r="F11318" s="256">
        <v>4.5</v>
      </c>
      <c r="G11318" s="256">
        <v>3.5</v>
      </c>
    </row>
    <row r="11319" spans="1:7">
      <c r="A11319" s="256" t="s">
        <v>22994</v>
      </c>
      <c r="B11319" s="256" t="s">
        <v>22995</v>
      </c>
      <c r="C11319" s="256">
        <v>11</v>
      </c>
      <c r="D11319" s="256">
        <v>1.3</v>
      </c>
      <c r="E11319" s="256">
        <v>0</v>
      </c>
      <c r="F11319" s="256">
        <v>0.4</v>
      </c>
      <c r="G11319" s="256">
        <v>0.1</v>
      </c>
    </row>
    <row r="11320" spans="1:7">
      <c r="A11320" s="256" t="s">
        <v>14150</v>
      </c>
      <c r="B11320" s="256" t="s">
        <v>14151</v>
      </c>
      <c r="C11320" s="256">
        <v>30</v>
      </c>
      <c r="D11320" s="256">
        <v>3.3</v>
      </c>
      <c r="E11320" s="256">
        <v>1.2</v>
      </c>
      <c r="F11320" s="256">
        <v>0.8</v>
      </c>
      <c r="G11320" s="256">
        <v>0.4</v>
      </c>
    </row>
    <row r="11321" spans="1:7">
      <c r="A11321" s="256" t="s">
        <v>28876</v>
      </c>
      <c r="B11321" s="256" t="s">
        <v>28877</v>
      </c>
      <c r="C11321" s="256">
        <v>146</v>
      </c>
      <c r="D11321" s="256">
        <v>0.6</v>
      </c>
      <c r="E11321" s="256">
        <v>1.5</v>
      </c>
      <c r="F11321" s="256">
        <v>5.3</v>
      </c>
      <c r="G11321" s="256">
        <v>13.7</v>
      </c>
    </row>
    <row r="11322" spans="1:7">
      <c r="A11322" s="256" t="s">
        <v>14152</v>
      </c>
      <c r="B11322" s="256" t="s">
        <v>14153</v>
      </c>
      <c r="C11322" s="256">
        <v>45</v>
      </c>
      <c r="D11322" s="256">
        <v>0.9</v>
      </c>
      <c r="E11322" s="256">
        <v>0.8</v>
      </c>
      <c r="F11322" s="256">
        <v>0.3</v>
      </c>
      <c r="G11322" s="256">
        <v>4.8</v>
      </c>
    </row>
    <row r="11323" spans="1:7">
      <c r="A11323" s="256" t="s">
        <v>28878</v>
      </c>
      <c r="B11323" s="256" t="s">
        <v>28879</v>
      </c>
      <c r="C11323" s="256">
        <v>18</v>
      </c>
      <c r="D11323" s="256">
        <v>2.1</v>
      </c>
      <c r="E11323" s="256">
        <v>0</v>
      </c>
      <c r="F11323" s="256">
        <v>0.6</v>
      </c>
      <c r="G11323" s="256">
        <v>0.3</v>
      </c>
    </row>
    <row r="11324" spans="1:7">
      <c r="A11324" s="256" t="s">
        <v>14154</v>
      </c>
      <c r="B11324" s="256" t="s">
        <v>14155</v>
      </c>
      <c r="C11324" s="256">
        <v>12</v>
      </c>
      <c r="D11324" s="256">
        <v>0</v>
      </c>
      <c r="E11324" s="256">
        <v>0.4</v>
      </c>
      <c r="F11324" s="256">
        <v>0.1</v>
      </c>
      <c r="G11324" s="256">
        <v>1.3</v>
      </c>
    </row>
    <row r="11325" spans="1:7">
      <c r="A11325" s="256" t="s">
        <v>14156</v>
      </c>
      <c r="B11325" s="256" t="s">
        <v>14157</v>
      </c>
      <c r="C11325" s="256">
        <v>18</v>
      </c>
      <c r="D11325" s="256">
        <v>1.3</v>
      </c>
      <c r="E11325" s="256">
        <v>1.1000000000000001</v>
      </c>
      <c r="F11325" s="256">
        <v>0.7</v>
      </c>
      <c r="G11325" s="256">
        <v>0.4</v>
      </c>
    </row>
    <row r="11326" spans="1:7">
      <c r="A11326" s="256" t="s">
        <v>22998</v>
      </c>
      <c r="B11326" s="256" t="s">
        <v>22999</v>
      </c>
      <c r="C11326" s="256">
        <v>143</v>
      </c>
      <c r="D11326" s="256">
        <v>4.5</v>
      </c>
      <c r="E11326" s="256">
        <v>7.6</v>
      </c>
      <c r="F11326" s="256">
        <v>9.8000000000000007</v>
      </c>
      <c r="G11326" s="256">
        <v>3.8</v>
      </c>
    </row>
    <row r="11327" spans="1:7">
      <c r="A11327" s="256" t="s">
        <v>28880</v>
      </c>
      <c r="B11327" s="256" t="s">
        <v>28881</v>
      </c>
      <c r="C11327" s="256">
        <v>24</v>
      </c>
      <c r="D11327" s="256">
        <v>0</v>
      </c>
      <c r="E11327" s="256">
        <v>0.4</v>
      </c>
      <c r="F11327" s="256">
        <v>0.1</v>
      </c>
      <c r="G11327" s="256">
        <v>2.9</v>
      </c>
    </row>
    <row r="11328" spans="1:7">
      <c r="A11328" s="256" t="s">
        <v>14158</v>
      </c>
      <c r="B11328" s="256" t="s">
        <v>14159</v>
      </c>
      <c r="C11328" s="256">
        <v>262</v>
      </c>
      <c r="D11328" s="256">
        <v>13.3</v>
      </c>
      <c r="E11328" s="256">
        <v>13.3</v>
      </c>
      <c r="F11328" s="256">
        <v>13.8</v>
      </c>
      <c r="G11328" s="256">
        <v>7.5</v>
      </c>
    </row>
    <row r="11329" spans="1:7">
      <c r="A11329" s="256" t="s">
        <v>23002</v>
      </c>
      <c r="B11329" s="256" t="s">
        <v>23003</v>
      </c>
      <c r="C11329" s="256">
        <v>14</v>
      </c>
      <c r="D11329" s="256">
        <v>0.7</v>
      </c>
      <c r="E11329" s="256">
        <v>0.4</v>
      </c>
      <c r="F11329" s="256">
        <v>1</v>
      </c>
      <c r="G11329" s="256">
        <v>0.3</v>
      </c>
    </row>
    <row r="11330" spans="1:7">
      <c r="A11330" s="256" t="s">
        <v>23004</v>
      </c>
      <c r="B11330" s="256" t="s">
        <v>23005</v>
      </c>
      <c r="C11330" s="256">
        <v>165</v>
      </c>
      <c r="D11330" s="256">
        <v>14.1</v>
      </c>
      <c r="E11330" s="256">
        <v>8.6999999999999993</v>
      </c>
      <c r="F11330" s="256">
        <v>5.6</v>
      </c>
      <c r="G11330" s="256">
        <v>2.9</v>
      </c>
    </row>
    <row r="11331" spans="1:7">
      <c r="A11331" s="256" t="s">
        <v>23006</v>
      </c>
      <c r="B11331" s="256" t="s">
        <v>23007</v>
      </c>
      <c r="C11331" s="256">
        <v>211</v>
      </c>
      <c r="D11331" s="256">
        <v>24.2</v>
      </c>
      <c r="E11331" s="256">
        <v>11.4</v>
      </c>
      <c r="F11331" s="256">
        <v>2.8</v>
      </c>
      <c r="G11331" s="256">
        <v>3.3</v>
      </c>
    </row>
    <row r="11332" spans="1:7">
      <c r="A11332" s="256" t="s">
        <v>23008</v>
      </c>
      <c r="B11332" s="256" t="s">
        <v>23009</v>
      </c>
      <c r="C11332" s="256">
        <v>22</v>
      </c>
      <c r="D11332" s="256">
        <v>1.8</v>
      </c>
      <c r="E11332" s="256">
        <v>0.4</v>
      </c>
      <c r="F11332" s="256">
        <v>0.7</v>
      </c>
      <c r="G11332" s="256">
        <v>0.7</v>
      </c>
    </row>
    <row r="11333" spans="1:7">
      <c r="A11333" s="256" t="s">
        <v>14164</v>
      </c>
      <c r="B11333" s="256" t="s">
        <v>14165</v>
      </c>
      <c r="C11333" s="256">
        <v>27</v>
      </c>
      <c r="D11333" s="256">
        <v>2.2000000000000002</v>
      </c>
      <c r="E11333" s="256">
        <v>1.5</v>
      </c>
      <c r="F11333" s="256">
        <v>1.3</v>
      </c>
      <c r="G11333" s="256">
        <v>0.3</v>
      </c>
    </row>
    <row r="11334" spans="1:7">
      <c r="A11334" s="256" t="s">
        <v>14166</v>
      </c>
      <c r="B11334" s="256" t="s">
        <v>14167</v>
      </c>
      <c r="C11334" s="256">
        <v>10</v>
      </c>
      <c r="D11334" s="256">
        <v>1.5</v>
      </c>
      <c r="E11334" s="256">
        <v>0</v>
      </c>
      <c r="F11334" s="256">
        <v>0</v>
      </c>
      <c r="G11334" s="256">
        <v>0.3</v>
      </c>
    </row>
    <row r="11335" spans="1:7">
      <c r="A11335" s="256" t="s">
        <v>23010</v>
      </c>
      <c r="B11335" s="256" t="s">
        <v>23011</v>
      </c>
      <c r="C11335" s="256">
        <v>26</v>
      </c>
      <c r="D11335" s="256">
        <v>1</v>
      </c>
      <c r="E11335" s="256">
        <v>0.8</v>
      </c>
      <c r="F11335" s="256">
        <v>1.1000000000000001</v>
      </c>
      <c r="G11335" s="256">
        <v>1.5</v>
      </c>
    </row>
    <row r="11336" spans="1:7">
      <c r="A11336" s="256" t="s">
        <v>28882</v>
      </c>
      <c r="B11336" s="256" t="s">
        <v>28883</v>
      </c>
      <c r="C11336" s="256">
        <v>11</v>
      </c>
      <c r="D11336" s="256">
        <v>0.4</v>
      </c>
      <c r="E11336" s="256">
        <v>1.2</v>
      </c>
      <c r="F11336" s="256">
        <v>0.4</v>
      </c>
      <c r="G11336" s="256">
        <v>0.4</v>
      </c>
    </row>
    <row r="11337" spans="1:7">
      <c r="A11337" s="256" t="s">
        <v>14168</v>
      </c>
      <c r="B11337" s="256" t="s">
        <v>14169</v>
      </c>
      <c r="C11337" s="256">
        <v>40</v>
      </c>
      <c r="D11337" s="256">
        <v>2.8</v>
      </c>
      <c r="E11337" s="256">
        <v>3.1</v>
      </c>
      <c r="F11337" s="256">
        <v>1</v>
      </c>
      <c r="G11337" s="256">
        <v>1.2</v>
      </c>
    </row>
    <row r="11338" spans="1:7">
      <c r="A11338" s="256" t="s">
        <v>14170</v>
      </c>
      <c r="B11338" s="256" t="s">
        <v>14171</v>
      </c>
      <c r="C11338" s="256">
        <v>10</v>
      </c>
      <c r="D11338" s="256">
        <v>0.4</v>
      </c>
      <c r="E11338" s="256">
        <v>0.4</v>
      </c>
      <c r="F11338" s="256">
        <v>0.7</v>
      </c>
      <c r="G11338" s="256">
        <v>0.2</v>
      </c>
    </row>
    <row r="11339" spans="1:7">
      <c r="A11339" s="256" t="s">
        <v>14172</v>
      </c>
      <c r="B11339" s="256" t="s">
        <v>14173</v>
      </c>
      <c r="C11339" s="256">
        <v>19</v>
      </c>
      <c r="D11339" s="256">
        <v>2.5</v>
      </c>
      <c r="E11339" s="256">
        <v>0.4</v>
      </c>
      <c r="F11339" s="256">
        <v>0.4</v>
      </c>
      <c r="G11339" s="256">
        <v>0.1</v>
      </c>
    </row>
    <row r="11340" spans="1:7">
      <c r="A11340" s="256" t="s">
        <v>23016</v>
      </c>
      <c r="B11340" s="256" t="s">
        <v>23017</v>
      </c>
      <c r="C11340" s="256">
        <v>10</v>
      </c>
      <c r="D11340" s="256">
        <v>0.8</v>
      </c>
      <c r="E11340" s="256">
        <v>0.4</v>
      </c>
      <c r="F11340" s="256">
        <v>0.3</v>
      </c>
      <c r="G11340" s="256">
        <v>0.4</v>
      </c>
    </row>
    <row r="11341" spans="1:7">
      <c r="A11341" s="256" t="s">
        <v>23020</v>
      </c>
      <c r="B11341" s="256" t="s">
        <v>23021</v>
      </c>
      <c r="C11341" s="256">
        <v>5666</v>
      </c>
      <c r="D11341" s="256">
        <v>2.9</v>
      </c>
      <c r="E11341" s="256">
        <v>27.6</v>
      </c>
      <c r="F11341" s="256">
        <v>154.6</v>
      </c>
      <c r="G11341" s="256">
        <v>603.79999999999995</v>
      </c>
    </row>
    <row r="11342" spans="1:7">
      <c r="A11342" s="256" t="s">
        <v>14174</v>
      </c>
      <c r="B11342" s="256" t="s">
        <v>14175</v>
      </c>
      <c r="C11342" s="256">
        <v>17</v>
      </c>
      <c r="D11342" s="256">
        <v>1.2</v>
      </c>
      <c r="E11342" s="256">
        <v>0.8</v>
      </c>
      <c r="F11342" s="256">
        <v>1.1000000000000001</v>
      </c>
      <c r="G11342" s="256">
        <v>0.1</v>
      </c>
    </row>
    <row r="11343" spans="1:7">
      <c r="A11343" s="256" t="s">
        <v>23022</v>
      </c>
      <c r="B11343" s="256" t="s">
        <v>23023</v>
      </c>
      <c r="C11343" s="256">
        <v>144</v>
      </c>
      <c r="D11343" s="256">
        <v>5.0999999999999996</v>
      </c>
      <c r="E11343" s="256">
        <v>3</v>
      </c>
      <c r="F11343" s="256">
        <v>5.8</v>
      </c>
      <c r="G11343" s="256">
        <v>8.9</v>
      </c>
    </row>
    <row r="11344" spans="1:7">
      <c r="A11344" s="256" t="s">
        <v>28884</v>
      </c>
      <c r="B11344" s="256" t="s">
        <v>28885</v>
      </c>
      <c r="C11344" s="256">
        <v>41</v>
      </c>
      <c r="D11344" s="256">
        <v>2.4</v>
      </c>
      <c r="E11344" s="256">
        <v>1.2</v>
      </c>
      <c r="F11344" s="256">
        <v>1.2</v>
      </c>
      <c r="G11344" s="256">
        <v>2.1</v>
      </c>
    </row>
    <row r="11345" spans="1:7">
      <c r="A11345" s="256" t="s">
        <v>14176</v>
      </c>
      <c r="B11345" s="256" t="s">
        <v>14177</v>
      </c>
      <c r="C11345" s="256">
        <v>16</v>
      </c>
      <c r="D11345" s="256">
        <v>1</v>
      </c>
      <c r="E11345" s="256">
        <v>0.8</v>
      </c>
      <c r="F11345" s="256">
        <v>0.1</v>
      </c>
      <c r="G11345" s="256">
        <v>1</v>
      </c>
    </row>
    <row r="11346" spans="1:7">
      <c r="A11346" s="256" t="s">
        <v>14178</v>
      </c>
      <c r="B11346" s="256" t="s">
        <v>14179</v>
      </c>
      <c r="C11346" s="256">
        <v>18</v>
      </c>
      <c r="D11346" s="256">
        <v>1.4</v>
      </c>
      <c r="E11346" s="256">
        <v>0.8</v>
      </c>
      <c r="F11346" s="256">
        <v>0.6</v>
      </c>
      <c r="G11346" s="256">
        <v>0.7</v>
      </c>
    </row>
    <row r="11347" spans="1:7">
      <c r="A11347" s="256" t="s">
        <v>28886</v>
      </c>
      <c r="B11347" s="256" t="s">
        <v>28887</v>
      </c>
      <c r="C11347" s="256">
        <v>59</v>
      </c>
      <c r="D11347" s="256">
        <v>2.5</v>
      </c>
      <c r="E11347" s="256">
        <v>2.2999999999999998</v>
      </c>
      <c r="F11347" s="256">
        <v>1.9</v>
      </c>
      <c r="G11347" s="256">
        <v>3.3</v>
      </c>
    </row>
    <row r="11348" spans="1:7">
      <c r="A11348" s="256" t="s">
        <v>14180</v>
      </c>
      <c r="B11348" s="256" t="s">
        <v>14181</v>
      </c>
      <c r="C11348" s="256">
        <v>32</v>
      </c>
      <c r="D11348" s="256">
        <v>2.5</v>
      </c>
      <c r="E11348" s="256">
        <v>2.2999999999999998</v>
      </c>
      <c r="F11348" s="256">
        <v>0.4</v>
      </c>
      <c r="G11348" s="256">
        <v>1.2</v>
      </c>
    </row>
    <row r="11349" spans="1:7">
      <c r="A11349" s="256" t="s">
        <v>23026</v>
      </c>
      <c r="B11349" s="256" t="s">
        <v>23027</v>
      </c>
      <c r="C11349" s="256">
        <v>23</v>
      </c>
      <c r="D11349" s="256">
        <v>1.2</v>
      </c>
      <c r="E11349" s="256">
        <v>1.2</v>
      </c>
      <c r="F11349" s="256">
        <v>0.6</v>
      </c>
      <c r="G11349" s="256">
        <v>1.4</v>
      </c>
    </row>
    <row r="11350" spans="1:7">
      <c r="A11350" s="256" t="s">
        <v>23030</v>
      </c>
      <c r="B11350" s="256" t="s">
        <v>23031</v>
      </c>
      <c r="C11350" s="256">
        <v>13</v>
      </c>
      <c r="D11350" s="256">
        <v>0.6</v>
      </c>
      <c r="E11350" s="256">
        <v>1.2</v>
      </c>
      <c r="F11350" s="256">
        <v>0.1</v>
      </c>
      <c r="G11350" s="256">
        <v>0.8</v>
      </c>
    </row>
    <row r="11351" spans="1:7">
      <c r="A11351" s="256" t="s">
        <v>23032</v>
      </c>
      <c r="B11351" s="256" t="s">
        <v>23033</v>
      </c>
      <c r="C11351" s="256">
        <v>658</v>
      </c>
      <c r="D11351" s="256">
        <v>93</v>
      </c>
      <c r="E11351" s="256">
        <v>17.399999999999999</v>
      </c>
      <c r="F11351" s="256">
        <v>4.4000000000000004</v>
      </c>
      <c r="G11351" s="256">
        <v>7.7</v>
      </c>
    </row>
    <row r="11352" spans="1:7">
      <c r="A11352" s="256" t="s">
        <v>28888</v>
      </c>
      <c r="B11352" s="256" t="s">
        <v>28889</v>
      </c>
      <c r="C11352" s="256">
        <v>32</v>
      </c>
      <c r="D11352" s="256">
        <v>2.2000000000000002</v>
      </c>
      <c r="E11352" s="256">
        <v>0.8</v>
      </c>
      <c r="F11352" s="256">
        <v>0.7</v>
      </c>
      <c r="G11352" s="256">
        <v>1.7</v>
      </c>
    </row>
    <row r="11353" spans="1:7">
      <c r="A11353" s="256" t="s">
        <v>14182</v>
      </c>
      <c r="B11353" s="256" t="s">
        <v>14183</v>
      </c>
      <c r="C11353" s="256">
        <v>13</v>
      </c>
      <c r="D11353" s="256">
        <v>0.9</v>
      </c>
      <c r="E11353" s="256">
        <v>1.1000000000000001</v>
      </c>
      <c r="F11353" s="256">
        <v>0.2</v>
      </c>
      <c r="G11353" s="256">
        <v>0.4</v>
      </c>
    </row>
    <row r="11354" spans="1:7">
      <c r="A11354" s="256" t="s">
        <v>23034</v>
      </c>
      <c r="B11354" s="256" t="s">
        <v>23035</v>
      </c>
      <c r="C11354" s="256">
        <v>11</v>
      </c>
      <c r="D11354" s="256">
        <v>0.8</v>
      </c>
      <c r="E11354" s="256">
        <v>0.8</v>
      </c>
      <c r="F11354" s="256">
        <v>0.4</v>
      </c>
      <c r="G11354" s="256">
        <v>0.2</v>
      </c>
    </row>
    <row r="11355" spans="1:7">
      <c r="A11355" s="256" t="s">
        <v>28890</v>
      </c>
      <c r="B11355" s="256" t="s">
        <v>28891</v>
      </c>
      <c r="C11355" s="256">
        <v>63</v>
      </c>
      <c r="D11355" s="256">
        <v>6.7</v>
      </c>
      <c r="E11355" s="256">
        <v>1.9</v>
      </c>
      <c r="F11355" s="256">
        <v>1.7</v>
      </c>
      <c r="G11355" s="256">
        <v>1</v>
      </c>
    </row>
    <row r="11356" spans="1:7">
      <c r="A11356" s="256" t="s">
        <v>28892</v>
      </c>
      <c r="B11356" s="256" t="s">
        <v>28893</v>
      </c>
      <c r="C11356" s="256">
        <v>21</v>
      </c>
      <c r="D11356" s="256">
        <v>0.6</v>
      </c>
      <c r="E11356" s="256">
        <v>1.1000000000000001</v>
      </c>
      <c r="F11356" s="256">
        <v>2</v>
      </c>
      <c r="G11356" s="256">
        <v>0.1</v>
      </c>
    </row>
    <row r="11357" spans="1:7">
      <c r="A11357" s="256" t="s">
        <v>14184</v>
      </c>
      <c r="B11357" s="256" t="s">
        <v>14185</v>
      </c>
      <c r="C11357" s="256">
        <v>176</v>
      </c>
      <c r="D11357" s="256">
        <v>11.7</v>
      </c>
      <c r="E11357" s="256">
        <v>4.9000000000000004</v>
      </c>
      <c r="F11357" s="256">
        <v>3.2</v>
      </c>
      <c r="G11357" s="256">
        <v>9.9</v>
      </c>
    </row>
    <row r="11358" spans="1:7">
      <c r="A11358" s="256" t="s">
        <v>28894</v>
      </c>
      <c r="B11358" s="256" t="s">
        <v>28895</v>
      </c>
      <c r="C11358" s="256">
        <v>27</v>
      </c>
      <c r="D11358" s="256">
        <v>1.6</v>
      </c>
      <c r="E11358" s="256">
        <v>1.1000000000000001</v>
      </c>
      <c r="F11358" s="256">
        <v>2</v>
      </c>
      <c r="G11358" s="256">
        <v>0.1</v>
      </c>
    </row>
    <row r="11359" spans="1:7">
      <c r="A11359" s="256" t="s">
        <v>23036</v>
      </c>
      <c r="B11359" s="256" t="s">
        <v>23037</v>
      </c>
      <c r="C11359" s="256">
        <v>69</v>
      </c>
      <c r="D11359" s="256">
        <v>3.6</v>
      </c>
      <c r="E11359" s="256">
        <v>1.1000000000000001</v>
      </c>
      <c r="F11359" s="256">
        <v>1.9</v>
      </c>
      <c r="G11359" s="256">
        <v>4.4000000000000004</v>
      </c>
    </row>
    <row r="11360" spans="1:7">
      <c r="A11360" s="256" t="s">
        <v>23038</v>
      </c>
      <c r="B11360" s="256" t="s">
        <v>23039</v>
      </c>
      <c r="C11360" s="256">
        <v>39</v>
      </c>
      <c r="D11360" s="256">
        <v>1.9</v>
      </c>
      <c r="E11360" s="256">
        <v>1.6</v>
      </c>
      <c r="F11360" s="256">
        <v>1.1000000000000001</v>
      </c>
      <c r="G11360" s="256">
        <v>2.1</v>
      </c>
    </row>
    <row r="11361" spans="1:7">
      <c r="A11361" s="256" t="s">
        <v>28896</v>
      </c>
      <c r="B11361" s="256" t="s">
        <v>28897</v>
      </c>
      <c r="C11361" s="256">
        <v>17</v>
      </c>
      <c r="D11361" s="256">
        <v>2.2999999999999998</v>
      </c>
      <c r="E11361" s="256">
        <v>0</v>
      </c>
      <c r="F11361" s="256">
        <v>0.1</v>
      </c>
      <c r="G11361" s="256">
        <v>0.5</v>
      </c>
    </row>
    <row r="11362" spans="1:7">
      <c r="A11362" s="256" t="s">
        <v>102</v>
      </c>
      <c r="B11362" s="256" t="s">
        <v>14186</v>
      </c>
      <c r="C11362" s="256">
        <v>196</v>
      </c>
      <c r="D11362" s="256">
        <v>14.4</v>
      </c>
      <c r="E11362" s="256">
        <v>8.6999999999999993</v>
      </c>
      <c r="F11362" s="256">
        <v>7.8</v>
      </c>
      <c r="G11362" s="256">
        <v>5</v>
      </c>
    </row>
    <row r="11363" spans="1:7">
      <c r="A11363" s="256" t="s">
        <v>14187</v>
      </c>
      <c r="B11363" s="256" t="s">
        <v>14188</v>
      </c>
      <c r="C11363" s="256">
        <v>70</v>
      </c>
      <c r="D11363" s="256">
        <v>0.9</v>
      </c>
      <c r="E11363" s="256">
        <v>1.5</v>
      </c>
      <c r="F11363" s="256">
        <v>3.5</v>
      </c>
      <c r="G11363" s="256">
        <v>4.8</v>
      </c>
    </row>
    <row r="11364" spans="1:7">
      <c r="A11364" s="256" t="s">
        <v>14189</v>
      </c>
      <c r="B11364" s="256" t="s">
        <v>14190</v>
      </c>
      <c r="C11364" s="256">
        <v>646</v>
      </c>
      <c r="D11364" s="256">
        <v>0.9</v>
      </c>
      <c r="E11364" s="256">
        <v>6</v>
      </c>
      <c r="F11364" s="256">
        <v>23.6</v>
      </c>
      <c r="G11364" s="256">
        <v>61.6</v>
      </c>
    </row>
    <row r="11365" spans="1:7">
      <c r="A11365" s="256" t="s">
        <v>14191</v>
      </c>
      <c r="B11365" s="256" t="s">
        <v>14192</v>
      </c>
      <c r="C11365" s="256">
        <v>58</v>
      </c>
      <c r="D11365" s="256">
        <v>1.6</v>
      </c>
      <c r="E11365" s="256">
        <v>1.6</v>
      </c>
      <c r="F11365" s="256">
        <v>6.2</v>
      </c>
      <c r="G11365" s="256">
        <v>0.4</v>
      </c>
    </row>
    <row r="11366" spans="1:7">
      <c r="A11366" s="256" t="s">
        <v>28898</v>
      </c>
      <c r="B11366" s="256" t="s">
        <v>28899</v>
      </c>
      <c r="C11366" s="256">
        <v>10</v>
      </c>
      <c r="D11366" s="256">
        <v>0.7</v>
      </c>
      <c r="E11366" s="256">
        <v>0.4</v>
      </c>
      <c r="F11366" s="256">
        <v>0.4</v>
      </c>
      <c r="G11366" s="256">
        <v>0.3</v>
      </c>
    </row>
    <row r="11367" spans="1:7">
      <c r="A11367" s="256" t="s">
        <v>28900</v>
      </c>
      <c r="B11367" s="256" t="s">
        <v>28901</v>
      </c>
      <c r="C11367" s="256">
        <v>11</v>
      </c>
      <c r="D11367" s="256">
        <v>0.7</v>
      </c>
      <c r="E11367" s="256">
        <v>0.4</v>
      </c>
      <c r="F11367" s="256">
        <v>0.4</v>
      </c>
      <c r="G11367" s="256">
        <v>0.4</v>
      </c>
    </row>
    <row r="11368" spans="1:7">
      <c r="A11368" s="256" t="s">
        <v>14195</v>
      </c>
      <c r="B11368" s="256" t="s">
        <v>14196</v>
      </c>
      <c r="C11368" s="256">
        <v>50</v>
      </c>
      <c r="D11368" s="256">
        <v>2.4</v>
      </c>
      <c r="E11368" s="256">
        <v>3</v>
      </c>
      <c r="F11368" s="256">
        <v>2.1</v>
      </c>
      <c r="G11368" s="256">
        <v>1.9</v>
      </c>
    </row>
    <row r="11369" spans="1:7">
      <c r="A11369" s="256" t="s">
        <v>14197</v>
      </c>
      <c r="B11369" s="256" t="s">
        <v>14198</v>
      </c>
      <c r="C11369" s="256">
        <v>59</v>
      </c>
      <c r="D11369" s="256">
        <v>2</v>
      </c>
      <c r="E11369" s="256">
        <v>0.4</v>
      </c>
      <c r="F11369" s="256">
        <v>1.2</v>
      </c>
      <c r="G11369" s="256">
        <v>5</v>
      </c>
    </row>
    <row r="11370" spans="1:7">
      <c r="A11370" s="256" t="s">
        <v>23040</v>
      </c>
      <c r="B11370" s="256" t="s">
        <v>23041</v>
      </c>
      <c r="C11370" s="256">
        <v>22</v>
      </c>
      <c r="D11370" s="256">
        <v>2.7</v>
      </c>
      <c r="E11370" s="256">
        <v>1.2</v>
      </c>
      <c r="F11370" s="256">
        <v>0.2</v>
      </c>
      <c r="G11370" s="256">
        <v>0.3</v>
      </c>
    </row>
    <row r="11371" spans="1:7">
      <c r="A11371" s="256" t="s">
        <v>23042</v>
      </c>
      <c r="B11371" s="256" t="s">
        <v>23043</v>
      </c>
      <c r="C11371" s="256">
        <v>61</v>
      </c>
      <c r="D11371" s="256">
        <v>0.8</v>
      </c>
      <c r="E11371" s="256">
        <v>1.2</v>
      </c>
      <c r="F11371" s="256">
        <v>4.0999999999999996</v>
      </c>
      <c r="G11371" s="256">
        <v>3.2</v>
      </c>
    </row>
    <row r="11372" spans="1:7">
      <c r="A11372" s="256" t="s">
        <v>14199</v>
      </c>
      <c r="B11372" s="256" t="s">
        <v>14200</v>
      </c>
      <c r="C11372" s="256">
        <v>25</v>
      </c>
      <c r="D11372" s="256">
        <v>1.5</v>
      </c>
      <c r="E11372" s="256">
        <v>1.2</v>
      </c>
      <c r="F11372" s="256">
        <v>0.4</v>
      </c>
      <c r="G11372" s="256">
        <v>1.5</v>
      </c>
    </row>
    <row r="11373" spans="1:7">
      <c r="A11373" s="256" t="s">
        <v>28902</v>
      </c>
      <c r="B11373" s="256" t="s">
        <v>28903</v>
      </c>
      <c r="C11373" s="256">
        <v>28</v>
      </c>
      <c r="D11373" s="256">
        <v>2.4</v>
      </c>
      <c r="E11373" s="256">
        <v>0.8</v>
      </c>
      <c r="F11373" s="256">
        <v>0.9</v>
      </c>
      <c r="G11373" s="256">
        <v>0.9</v>
      </c>
    </row>
    <row r="11374" spans="1:7">
      <c r="A11374" s="256" t="s">
        <v>28904</v>
      </c>
      <c r="B11374" s="256" t="s">
        <v>28905</v>
      </c>
      <c r="C11374" s="256">
        <v>434</v>
      </c>
      <c r="D11374" s="256">
        <v>12</v>
      </c>
      <c r="E11374" s="256">
        <v>15.8</v>
      </c>
      <c r="F11374" s="256">
        <v>18.899999999999999</v>
      </c>
      <c r="G11374" s="256">
        <v>25.8</v>
      </c>
    </row>
    <row r="11375" spans="1:7">
      <c r="A11375" s="256" t="s">
        <v>14201</v>
      </c>
      <c r="B11375" s="256" t="s">
        <v>14202</v>
      </c>
      <c r="C11375" s="256">
        <v>197</v>
      </c>
      <c r="D11375" s="256">
        <v>9.6</v>
      </c>
      <c r="E11375" s="256">
        <v>6.5</v>
      </c>
      <c r="F11375" s="256">
        <v>7.6</v>
      </c>
      <c r="G11375" s="256">
        <v>9.5</v>
      </c>
    </row>
    <row r="11376" spans="1:7">
      <c r="A11376" s="256" t="s">
        <v>14203</v>
      </c>
      <c r="B11376" s="256" t="s">
        <v>14204</v>
      </c>
      <c r="C11376" s="256">
        <v>27</v>
      </c>
      <c r="D11376" s="256">
        <v>1.7</v>
      </c>
      <c r="E11376" s="256">
        <v>1.6</v>
      </c>
      <c r="F11376" s="256">
        <v>0.8</v>
      </c>
      <c r="G11376" s="256">
        <v>0.9</v>
      </c>
    </row>
    <row r="11377" spans="1:7">
      <c r="A11377" s="256" t="s">
        <v>28906</v>
      </c>
      <c r="B11377" s="256" t="s">
        <v>28907</v>
      </c>
      <c r="C11377" s="256">
        <v>32</v>
      </c>
      <c r="D11377" s="256">
        <v>0</v>
      </c>
      <c r="E11377" s="256">
        <v>0</v>
      </c>
      <c r="F11377" s="256">
        <v>0</v>
      </c>
      <c r="G11377" s="256">
        <v>4.2</v>
      </c>
    </row>
    <row r="11378" spans="1:7">
      <c r="A11378" s="256" t="s">
        <v>14205</v>
      </c>
      <c r="B11378" s="256" t="s">
        <v>14206</v>
      </c>
      <c r="C11378" s="256">
        <v>17</v>
      </c>
      <c r="D11378" s="256">
        <v>2.4</v>
      </c>
      <c r="E11378" s="256">
        <v>0.4</v>
      </c>
      <c r="F11378" s="256">
        <v>0.1</v>
      </c>
      <c r="G11378" s="256">
        <v>0.3</v>
      </c>
    </row>
    <row r="11379" spans="1:7">
      <c r="A11379" s="256" t="s">
        <v>14207</v>
      </c>
      <c r="B11379" s="256" t="s">
        <v>14208</v>
      </c>
      <c r="C11379" s="256">
        <v>23</v>
      </c>
      <c r="D11379" s="256">
        <v>1.4</v>
      </c>
      <c r="E11379" s="256">
        <v>0.4</v>
      </c>
      <c r="F11379" s="256">
        <v>1.3</v>
      </c>
      <c r="G11379" s="256">
        <v>0.6</v>
      </c>
    </row>
    <row r="11380" spans="1:7">
      <c r="A11380" s="256" t="s">
        <v>23050</v>
      </c>
      <c r="B11380" s="256" t="s">
        <v>23051</v>
      </c>
      <c r="C11380" s="256">
        <v>11</v>
      </c>
      <c r="D11380" s="256">
        <v>0.5</v>
      </c>
      <c r="E11380" s="256">
        <v>0.8</v>
      </c>
      <c r="F11380" s="256">
        <v>0.9</v>
      </c>
      <c r="G11380" s="256">
        <v>0</v>
      </c>
    </row>
    <row r="11381" spans="1:7">
      <c r="A11381" s="256" t="s">
        <v>14209</v>
      </c>
      <c r="B11381" s="256" t="s">
        <v>14210</v>
      </c>
      <c r="C11381" s="256">
        <v>15</v>
      </c>
      <c r="D11381" s="256">
        <v>1</v>
      </c>
      <c r="E11381" s="256">
        <v>0.4</v>
      </c>
      <c r="F11381" s="256">
        <v>0.4</v>
      </c>
      <c r="G11381" s="256">
        <v>0.7</v>
      </c>
    </row>
    <row r="11382" spans="1:7">
      <c r="A11382" s="256" t="s">
        <v>28908</v>
      </c>
      <c r="B11382" s="256" t="s">
        <v>28909</v>
      </c>
      <c r="C11382" s="256">
        <v>32</v>
      </c>
      <c r="D11382" s="256">
        <v>0.8</v>
      </c>
      <c r="E11382" s="256">
        <v>0</v>
      </c>
      <c r="F11382" s="256">
        <v>0.7</v>
      </c>
      <c r="G11382" s="256">
        <v>3</v>
      </c>
    </row>
    <row r="11383" spans="1:7">
      <c r="A11383" s="256" t="s">
        <v>14211</v>
      </c>
      <c r="B11383" s="256" t="s">
        <v>14212</v>
      </c>
      <c r="C11383" s="256">
        <v>20</v>
      </c>
      <c r="D11383" s="256">
        <v>1.7</v>
      </c>
      <c r="E11383" s="256">
        <v>1.6</v>
      </c>
      <c r="F11383" s="256">
        <v>0.4</v>
      </c>
      <c r="G11383" s="256">
        <v>0.5</v>
      </c>
    </row>
    <row r="11384" spans="1:7">
      <c r="A11384" s="256" t="s">
        <v>23052</v>
      </c>
      <c r="B11384" s="256" t="s">
        <v>23053</v>
      </c>
      <c r="C11384" s="256">
        <v>102</v>
      </c>
      <c r="D11384" s="256">
        <v>0.7</v>
      </c>
      <c r="E11384" s="256">
        <v>1.9</v>
      </c>
      <c r="F11384" s="256">
        <v>11.5</v>
      </c>
      <c r="G11384" s="256">
        <v>1.7</v>
      </c>
    </row>
    <row r="11385" spans="1:7">
      <c r="A11385" s="256" t="s">
        <v>23054</v>
      </c>
      <c r="B11385" s="256" t="s">
        <v>23055</v>
      </c>
      <c r="C11385" s="256">
        <v>38</v>
      </c>
      <c r="D11385" s="256">
        <v>2.1</v>
      </c>
      <c r="E11385" s="256">
        <v>1.2</v>
      </c>
      <c r="F11385" s="256">
        <v>1.7</v>
      </c>
      <c r="G11385" s="256">
        <v>1.6</v>
      </c>
    </row>
    <row r="11386" spans="1:7">
      <c r="A11386" s="256" t="s">
        <v>28910</v>
      </c>
      <c r="B11386" s="256" t="s">
        <v>28911</v>
      </c>
      <c r="C11386" s="256">
        <v>45</v>
      </c>
      <c r="D11386" s="256">
        <v>3.2</v>
      </c>
      <c r="E11386" s="256">
        <v>2.4</v>
      </c>
      <c r="F11386" s="256">
        <v>1.2</v>
      </c>
      <c r="G11386" s="256">
        <v>1.6</v>
      </c>
    </row>
    <row r="11387" spans="1:7">
      <c r="A11387" s="256" t="s">
        <v>23056</v>
      </c>
      <c r="B11387" s="256" t="s">
        <v>23057</v>
      </c>
      <c r="C11387" s="256">
        <v>75</v>
      </c>
      <c r="D11387" s="256">
        <v>4.7</v>
      </c>
      <c r="E11387" s="256">
        <v>2.2999999999999998</v>
      </c>
      <c r="F11387" s="256">
        <v>4.5</v>
      </c>
      <c r="G11387" s="256">
        <v>1.6</v>
      </c>
    </row>
    <row r="11388" spans="1:7">
      <c r="A11388" s="256" t="s">
        <v>23058</v>
      </c>
      <c r="B11388" s="256" t="s">
        <v>23059</v>
      </c>
      <c r="C11388" s="256">
        <v>57</v>
      </c>
      <c r="D11388" s="256">
        <v>2</v>
      </c>
      <c r="E11388" s="256">
        <v>1.6</v>
      </c>
      <c r="F11388" s="256">
        <v>1.1000000000000001</v>
      </c>
      <c r="G11388" s="256">
        <v>4.5999999999999996</v>
      </c>
    </row>
    <row r="11389" spans="1:7">
      <c r="A11389" s="256" t="s">
        <v>14217</v>
      </c>
      <c r="B11389" s="256" t="s">
        <v>14218</v>
      </c>
      <c r="C11389" s="256">
        <v>231</v>
      </c>
      <c r="D11389" s="256">
        <v>5</v>
      </c>
      <c r="E11389" s="256">
        <v>8.8000000000000007</v>
      </c>
      <c r="F11389" s="256">
        <v>9.6</v>
      </c>
      <c r="G11389" s="256">
        <v>15.3</v>
      </c>
    </row>
    <row r="11390" spans="1:7">
      <c r="A11390" s="256" t="s">
        <v>14219</v>
      </c>
      <c r="B11390" s="256" t="s">
        <v>14220</v>
      </c>
      <c r="C11390" s="256">
        <v>35</v>
      </c>
      <c r="D11390" s="256">
        <v>1.1000000000000001</v>
      </c>
      <c r="E11390" s="256">
        <v>0.4</v>
      </c>
      <c r="F11390" s="256">
        <v>1</v>
      </c>
      <c r="G11390" s="256">
        <v>2.6</v>
      </c>
    </row>
    <row r="11391" spans="1:7">
      <c r="A11391" s="256" t="s">
        <v>28912</v>
      </c>
      <c r="B11391" s="256" t="s">
        <v>28913</v>
      </c>
      <c r="C11391" s="256">
        <v>46</v>
      </c>
      <c r="D11391" s="256">
        <v>2.7</v>
      </c>
      <c r="E11391" s="256">
        <v>1.5</v>
      </c>
      <c r="F11391" s="256">
        <v>1.9</v>
      </c>
      <c r="G11391" s="256">
        <v>1.9</v>
      </c>
    </row>
    <row r="11392" spans="1:7">
      <c r="A11392" s="256" t="s">
        <v>14221</v>
      </c>
      <c r="B11392" s="256" t="s">
        <v>14222</v>
      </c>
      <c r="C11392" s="256">
        <v>204</v>
      </c>
      <c r="D11392" s="256">
        <v>7</v>
      </c>
      <c r="E11392" s="256">
        <v>6.1</v>
      </c>
      <c r="F11392" s="256">
        <v>11.9</v>
      </c>
      <c r="G11392" s="256">
        <v>8.9</v>
      </c>
    </row>
    <row r="11393" spans="1:7">
      <c r="A11393" s="256" t="s">
        <v>23060</v>
      </c>
      <c r="B11393" s="256" t="s">
        <v>23061</v>
      </c>
      <c r="C11393" s="256">
        <v>84</v>
      </c>
      <c r="D11393" s="256">
        <v>4.3</v>
      </c>
      <c r="E11393" s="256">
        <v>3.5</v>
      </c>
      <c r="F11393" s="256">
        <v>3.7</v>
      </c>
      <c r="G11393" s="256">
        <v>3.4</v>
      </c>
    </row>
    <row r="11394" spans="1:7">
      <c r="A11394" s="256" t="s">
        <v>23064</v>
      </c>
      <c r="B11394" s="256" t="s">
        <v>23065</v>
      </c>
      <c r="C11394" s="256">
        <v>11</v>
      </c>
      <c r="D11394" s="256">
        <v>1.1000000000000001</v>
      </c>
      <c r="E11394" s="256">
        <v>0.4</v>
      </c>
      <c r="F11394" s="256">
        <v>0.5</v>
      </c>
      <c r="G11394" s="256">
        <v>0</v>
      </c>
    </row>
    <row r="11395" spans="1:7">
      <c r="A11395" s="256" t="s">
        <v>28914</v>
      </c>
      <c r="B11395" s="256" t="s">
        <v>28915</v>
      </c>
      <c r="C11395" s="256">
        <v>37</v>
      </c>
      <c r="D11395" s="256">
        <v>2</v>
      </c>
      <c r="E11395" s="256">
        <v>1.2</v>
      </c>
      <c r="F11395" s="256">
        <v>1.4</v>
      </c>
      <c r="G11395" s="256">
        <v>1.7</v>
      </c>
    </row>
    <row r="11396" spans="1:7">
      <c r="A11396" s="256" t="s">
        <v>23068</v>
      </c>
      <c r="B11396" s="256" t="s">
        <v>23069</v>
      </c>
      <c r="C11396" s="256">
        <v>85</v>
      </c>
      <c r="D11396" s="256">
        <v>4.7</v>
      </c>
      <c r="E11396" s="256">
        <v>2.2999999999999998</v>
      </c>
      <c r="F11396" s="256">
        <v>4.4000000000000004</v>
      </c>
      <c r="G11396" s="256">
        <v>2.9</v>
      </c>
    </row>
    <row r="11397" spans="1:7">
      <c r="A11397" s="256" t="s">
        <v>23070</v>
      </c>
      <c r="B11397" s="256" t="s">
        <v>23071</v>
      </c>
      <c r="C11397" s="256">
        <v>214</v>
      </c>
      <c r="D11397" s="256">
        <v>3.1</v>
      </c>
      <c r="E11397" s="256">
        <v>5.3</v>
      </c>
      <c r="F11397" s="256">
        <v>10.6</v>
      </c>
      <c r="G11397" s="256">
        <v>14.6</v>
      </c>
    </row>
    <row r="11398" spans="1:7">
      <c r="A11398" s="256" t="s">
        <v>23072</v>
      </c>
      <c r="B11398" s="256" t="s">
        <v>23073</v>
      </c>
      <c r="C11398" s="256">
        <v>92</v>
      </c>
      <c r="D11398" s="256">
        <v>2.8</v>
      </c>
      <c r="E11398" s="256">
        <v>4.5</v>
      </c>
      <c r="F11398" s="256">
        <v>2.2000000000000002</v>
      </c>
      <c r="G11398" s="256">
        <v>6.6</v>
      </c>
    </row>
    <row r="11399" spans="1:7">
      <c r="A11399" s="256" t="s">
        <v>14225</v>
      </c>
      <c r="B11399" s="256" t="s">
        <v>14226</v>
      </c>
      <c r="C11399" s="256">
        <v>181</v>
      </c>
      <c r="D11399" s="256">
        <v>5.2</v>
      </c>
      <c r="E11399" s="256">
        <v>4.9000000000000004</v>
      </c>
      <c r="F11399" s="256">
        <v>10.8</v>
      </c>
      <c r="G11399" s="256">
        <v>8.3000000000000007</v>
      </c>
    </row>
    <row r="11400" spans="1:7">
      <c r="A11400" s="256" t="s">
        <v>14227</v>
      </c>
      <c r="B11400" s="256" t="s">
        <v>14228</v>
      </c>
      <c r="C11400" s="256">
        <v>75</v>
      </c>
      <c r="D11400" s="256">
        <v>0.4</v>
      </c>
      <c r="E11400" s="256">
        <v>2.6</v>
      </c>
      <c r="F11400" s="256">
        <v>7.1</v>
      </c>
      <c r="G11400" s="256">
        <v>2.1</v>
      </c>
    </row>
    <row r="11401" spans="1:7">
      <c r="A11401" s="256" t="s">
        <v>23076</v>
      </c>
      <c r="B11401" s="256" t="s">
        <v>23077</v>
      </c>
      <c r="C11401" s="256">
        <v>27</v>
      </c>
      <c r="D11401" s="256">
        <v>0.2</v>
      </c>
      <c r="E11401" s="256">
        <v>0.8</v>
      </c>
      <c r="F11401" s="256">
        <v>1.3</v>
      </c>
      <c r="G11401" s="256">
        <v>2</v>
      </c>
    </row>
    <row r="11402" spans="1:7">
      <c r="A11402" s="256" t="s">
        <v>28916</v>
      </c>
      <c r="B11402" s="256" t="s">
        <v>28917</v>
      </c>
      <c r="C11402" s="256">
        <v>13</v>
      </c>
      <c r="D11402" s="256">
        <v>0.5</v>
      </c>
      <c r="E11402" s="256">
        <v>1.1000000000000001</v>
      </c>
      <c r="F11402" s="256">
        <v>0.5</v>
      </c>
      <c r="G11402" s="256">
        <v>0.4</v>
      </c>
    </row>
    <row r="11403" spans="1:7">
      <c r="A11403" s="256" t="s">
        <v>23078</v>
      </c>
      <c r="B11403" s="256" t="s">
        <v>23079</v>
      </c>
      <c r="C11403" s="256">
        <v>13</v>
      </c>
      <c r="D11403" s="256">
        <v>0.7</v>
      </c>
      <c r="E11403" s="256">
        <v>0.8</v>
      </c>
      <c r="F11403" s="256">
        <v>0.3</v>
      </c>
      <c r="G11403" s="256">
        <v>0.7</v>
      </c>
    </row>
    <row r="11404" spans="1:7">
      <c r="A11404" s="256" t="s">
        <v>23080</v>
      </c>
      <c r="B11404" s="256" t="s">
        <v>23081</v>
      </c>
      <c r="C11404" s="256">
        <v>30</v>
      </c>
      <c r="D11404" s="256">
        <v>2.8</v>
      </c>
      <c r="E11404" s="256">
        <v>1.9</v>
      </c>
      <c r="F11404" s="256">
        <v>0.7</v>
      </c>
      <c r="G11404" s="256">
        <v>0.6</v>
      </c>
    </row>
    <row r="11405" spans="1:7">
      <c r="A11405" s="256" t="s">
        <v>14229</v>
      </c>
      <c r="B11405" s="256" t="s">
        <v>14230</v>
      </c>
      <c r="C11405" s="256">
        <v>154</v>
      </c>
      <c r="D11405" s="256">
        <v>6.6</v>
      </c>
      <c r="E11405" s="256">
        <v>3.5</v>
      </c>
      <c r="F11405" s="256">
        <v>6.4</v>
      </c>
      <c r="G11405" s="256">
        <v>8.4</v>
      </c>
    </row>
    <row r="11406" spans="1:7">
      <c r="A11406" s="256" t="s">
        <v>28918</v>
      </c>
      <c r="B11406" s="256" t="s">
        <v>28919</v>
      </c>
      <c r="C11406" s="256">
        <v>10</v>
      </c>
      <c r="D11406" s="256">
        <v>0.8</v>
      </c>
      <c r="E11406" s="256">
        <v>0.8</v>
      </c>
      <c r="F11406" s="256">
        <v>0.5</v>
      </c>
      <c r="G11406" s="256">
        <v>0</v>
      </c>
    </row>
    <row r="11407" spans="1:7">
      <c r="A11407" s="256" t="s">
        <v>14231</v>
      </c>
      <c r="B11407" s="256" t="s">
        <v>14232</v>
      </c>
      <c r="C11407" s="256">
        <v>143</v>
      </c>
      <c r="D11407" s="256">
        <v>5.5</v>
      </c>
      <c r="E11407" s="256">
        <v>4.0999999999999996</v>
      </c>
      <c r="F11407" s="256">
        <v>6.6</v>
      </c>
      <c r="G11407" s="256">
        <v>7.3</v>
      </c>
    </row>
    <row r="11408" spans="1:7">
      <c r="A11408" s="256" t="s">
        <v>23082</v>
      </c>
      <c r="B11408" s="256" t="s">
        <v>23083</v>
      </c>
      <c r="C11408" s="256">
        <v>15</v>
      </c>
      <c r="D11408" s="256">
        <v>0.6</v>
      </c>
      <c r="E11408" s="256">
        <v>0.4</v>
      </c>
      <c r="F11408" s="256">
        <v>0.1</v>
      </c>
      <c r="G11408" s="256">
        <v>1.3</v>
      </c>
    </row>
    <row r="11409" spans="1:7">
      <c r="A11409" s="256" t="s">
        <v>23084</v>
      </c>
      <c r="B11409" s="256" t="s">
        <v>23085</v>
      </c>
      <c r="C11409" s="256">
        <v>1470</v>
      </c>
      <c r="D11409" s="256">
        <v>171.5</v>
      </c>
      <c r="E11409" s="256">
        <v>31.8</v>
      </c>
      <c r="F11409" s="256">
        <v>30.2</v>
      </c>
      <c r="G11409" s="256">
        <v>28.2</v>
      </c>
    </row>
    <row r="11410" spans="1:7">
      <c r="A11410" s="256" t="s">
        <v>14233</v>
      </c>
      <c r="B11410" s="256" t="s">
        <v>14234</v>
      </c>
      <c r="C11410" s="256">
        <v>125</v>
      </c>
      <c r="D11410" s="256">
        <v>9.1</v>
      </c>
      <c r="E11410" s="256">
        <v>2.2999999999999998</v>
      </c>
      <c r="F11410" s="256">
        <v>2</v>
      </c>
      <c r="G11410" s="256">
        <v>7.3</v>
      </c>
    </row>
    <row r="11411" spans="1:7">
      <c r="A11411" s="256" t="s">
        <v>28920</v>
      </c>
      <c r="B11411" s="256" t="s">
        <v>28921</v>
      </c>
      <c r="C11411" s="256">
        <v>91</v>
      </c>
      <c r="D11411" s="256">
        <v>9.8000000000000007</v>
      </c>
      <c r="E11411" s="256">
        <v>0.8</v>
      </c>
      <c r="F11411" s="256">
        <v>1.9</v>
      </c>
      <c r="G11411" s="256">
        <v>2.8</v>
      </c>
    </row>
    <row r="11412" spans="1:7">
      <c r="A11412" s="256" t="s">
        <v>23088</v>
      </c>
      <c r="B11412" s="256" t="s">
        <v>23089</v>
      </c>
      <c r="C11412" s="256">
        <v>58</v>
      </c>
      <c r="D11412" s="256">
        <v>5.4</v>
      </c>
      <c r="E11412" s="256">
        <v>1.2</v>
      </c>
      <c r="F11412" s="256">
        <v>1.1000000000000001</v>
      </c>
      <c r="G11412" s="256">
        <v>2.2000000000000002</v>
      </c>
    </row>
    <row r="11413" spans="1:7">
      <c r="A11413" s="256" t="s">
        <v>23090</v>
      </c>
      <c r="B11413" s="256" t="s">
        <v>23091</v>
      </c>
      <c r="C11413" s="256">
        <v>14</v>
      </c>
      <c r="D11413" s="256">
        <v>0.2</v>
      </c>
      <c r="E11413" s="256">
        <v>0.4</v>
      </c>
      <c r="F11413" s="256">
        <v>0</v>
      </c>
      <c r="G11413" s="256">
        <v>1.6</v>
      </c>
    </row>
    <row r="11414" spans="1:7">
      <c r="A11414" s="256" t="s">
        <v>28922</v>
      </c>
      <c r="B11414" s="256" t="s">
        <v>28923</v>
      </c>
      <c r="C11414" s="256">
        <v>56</v>
      </c>
      <c r="D11414" s="256">
        <v>4.3</v>
      </c>
      <c r="E11414" s="256">
        <v>1.9</v>
      </c>
      <c r="F11414" s="256">
        <v>1.6</v>
      </c>
      <c r="G11414" s="256">
        <v>2</v>
      </c>
    </row>
    <row r="11415" spans="1:7">
      <c r="A11415" s="256" t="s">
        <v>14237</v>
      </c>
      <c r="B11415" s="256" t="s">
        <v>14238</v>
      </c>
      <c r="C11415" s="256">
        <v>13</v>
      </c>
      <c r="D11415" s="256">
        <v>0.2</v>
      </c>
      <c r="E11415" s="256">
        <v>0</v>
      </c>
      <c r="F11415" s="256">
        <v>0.3</v>
      </c>
      <c r="G11415" s="256">
        <v>1.3</v>
      </c>
    </row>
    <row r="11416" spans="1:7">
      <c r="A11416" s="256" t="s">
        <v>14239</v>
      </c>
      <c r="B11416" s="256" t="s">
        <v>14240</v>
      </c>
      <c r="C11416" s="256">
        <v>15</v>
      </c>
      <c r="D11416" s="256">
        <v>0.9</v>
      </c>
      <c r="E11416" s="256">
        <v>0.4</v>
      </c>
      <c r="F11416" s="256">
        <v>0.7</v>
      </c>
      <c r="G11416" s="256">
        <v>0.5</v>
      </c>
    </row>
    <row r="11417" spans="1:7">
      <c r="A11417" s="256" t="s">
        <v>14241</v>
      </c>
      <c r="B11417" s="256" t="s">
        <v>14242</v>
      </c>
      <c r="C11417" s="256">
        <v>86</v>
      </c>
      <c r="D11417" s="256">
        <v>5.3</v>
      </c>
      <c r="E11417" s="256">
        <v>0.8</v>
      </c>
      <c r="F11417" s="256">
        <v>3.4</v>
      </c>
      <c r="G11417" s="256">
        <v>4</v>
      </c>
    </row>
    <row r="11418" spans="1:7">
      <c r="A11418" s="256" t="s">
        <v>14243</v>
      </c>
      <c r="B11418" s="256" t="s">
        <v>14244</v>
      </c>
      <c r="C11418" s="256">
        <v>121</v>
      </c>
      <c r="D11418" s="256">
        <v>5.0999999999999996</v>
      </c>
      <c r="E11418" s="256">
        <v>3</v>
      </c>
      <c r="F11418" s="256">
        <v>7.9</v>
      </c>
      <c r="G11418" s="256">
        <v>3.9</v>
      </c>
    </row>
    <row r="11419" spans="1:7">
      <c r="A11419" s="256" t="s">
        <v>14245</v>
      </c>
      <c r="B11419" s="256" t="s">
        <v>14246</v>
      </c>
      <c r="C11419" s="256">
        <v>74</v>
      </c>
      <c r="D11419" s="256">
        <v>3.1</v>
      </c>
      <c r="E11419" s="256">
        <v>0.8</v>
      </c>
      <c r="F11419" s="256">
        <v>1.7</v>
      </c>
      <c r="G11419" s="256">
        <v>5.9</v>
      </c>
    </row>
    <row r="11420" spans="1:7">
      <c r="A11420" s="256" t="s">
        <v>14247</v>
      </c>
      <c r="B11420" s="256" t="s">
        <v>14248</v>
      </c>
      <c r="C11420" s="256">
        <v>26</v>
      </c>
      <c r="D11420" s="256">
        <v>2</v>
      </c>
      <c r="E11420" s="256">
        <v>0.8</v>
      </c>
      <c r="F11420" s="256">
        <v>0.4</v>
      </c>
      <c r="G11420" s="256">
        <v>1.3</v>
      </c>
    </row>
    <row r="11421" spans="1:7">
      <c r="A11421" s="256" t="s">
        <v>14249</v>
      </c>
      <c r="B11421" s="256" t="s">
        <v>14250</v>
      </c>
      <c r="C11421" s="256">
        <v>366</v>
      </c>
      <c r="D11421" s="256">
        <v>41.3</v>
      </c>
      <c r="E11421" s="256">
        <v>9.1</v>
      </c>
      <c r="F11421" s="256">
        <v>4.4000000000000004</v>
      </c>
      <c r="G11421" s="256">
        <v>10.6</v>
      </c>
    </row>
    <row r="11422" spans="1:7">
      <c r="A11422" s="256" t="s">
        <v>23092</v>
      </c>
      <c r="B11422" s="256" t="s">
        <v>23093</v>
      </c>
      <c r="C11422" s="256">
        <v>80</v>
      </c>
      <c r="D11422" s="256">
        <v>6.1</v>
      </c>
      <c r="E11422" s="256">
        <v>1.1000000000000001</v>
      </c>
      <c r="F11422" s="256">
        <v>1.3</v>
      </c>
      <c r="G11422" s="256">
        <v>4.5999999999999996</v>
      </c>
    </row>
    <row r="11423" spans="1:7">
      <c r="A11423" s="256" t="s">
        <v>23094</v>
      </c>
      <c r="B11423" s="256" t="s">
        <v>23095</v>
      </c>
      <c r="C11423" s="256">
        <v>158</v>
      </c>
      <c r="D11423" s="256">
        <v>17</v>
      </c>
      <c r="E11423" s="256">
        <v>2.2999999999999998</v>
      </c>
      <c r="F11423" s="256">
        <v>2.6</v>
      </c>
      <c r="G11423" s="256">
        <v>5.0999999999999996</v>
      </c>
    </row>
    <row r="11424" spans="1:7">
      <c r="A11424" s="256" t="s">
        <v>14253</v>
      </c>
      <c r="B11424" s="256" t="s">
        <v>14254</v>
      </c>
      <c r="C11424" s="256">
        <v>65</v>
      </c>
      <c r="D11424" s="256">
        <v>5</v>
      </c>
      <c r="E11424" s="256">
        <v>1.9</v>
      </c>
      <c r="F11424" s="256">
        <v>2</v>
      </c>
      <c r="G11424" s="256">
        <v>2.4</v>
      </c>
    </row>
    <row r="11425" spans="1:7">
      <c r="A11425" s="256" t="s">
        <v>14255</v>
      </c>
      <c r="B11425" s="256" t="s">
        <v>14256</v>
      </c>
      <c r="C11425" s="256">
        <v>25</v>
      </c>
      <c r="D11425" s="256">
        <v>2.7</v>
      </c>
      <c r="E11425" s="256">
        <v>0.4</v>
      </c>
      <c r="F11425" s="256">
        <v>0</v>
      </c>
      <c r="G11425" s="256">
        <v>1.2</v>
      </c>
    </row>
    <row r="11426" spans="1:7">
      <c r="A11426" s="256" t="s">
        <v>23096</v>
      </c>
      <c r="B11426" s="256" t="s">
        <v>23097</v>
      </c>
      <c r="C11426" s="256">
        <v>72</v>
      </c>
      <c r="D11426" s="256">
        <v>5.5</v>
      </c>
      <c r="E11426" s="256">
        <v>0.4</v>
      </c>
      <c r="F11426" s="256">
        <v>0.8</v>
      </c>
      <c r="G11426" s="256">
        <v>4.5999999999999996</v>
      </c>
    </row>
    <row r="11427" spans="1:7">
      <c r="A11427" s="256" t="s">
        <v>23098</v>
      </c>
      <c r="B11427" s="256" t="s">
        <v>23099</v>
      </c>
      <c r="C11427" s="256">
        <v>71</v>
      </c>
      <c r="D11427" s="256">
        <v>7</v>
      </c>
      <c r="E11427" s="256">
        <v>1.9</v>
      </c>
      <c r="F11427" s="256">
        <v>1.1000000000000001</v>
      </c>
      <c r="G11427" s="256">
        <v>2.6</v>
      </c>
    </row>
    <row r="11428" spans="1:7">
      <c r="A11428" s="256" t="s">
        <v>23100</v>
      </c>
      <c r="B11428" s="256" t="s">
        <v>23101</v>
      </c>
      <c r="C11428" s="256">
        <v>1517</v>
      </c>
      <c r="D11428" s="256">
        <v>162.30000000000001</v>
      </c>
      <c r="E11428" s="256">
        <v>39.299999999999997</v>
      </c>
      <c r="F11428" s="256">
        <v>32.6</v>
      </c>
      <c r="G11428" s="256">
        <v>36.4</v>
      </c>
    </row>
    <row r="11429" spans="1:7">
      <c r="A11429" s="256" t="s">
        <v>28924</v>
      </c>
      <c r="B11429" s="256" t="s">
        <v>28925</v>
      </c>
      <c r="C11429" s="256">
        <v>190</v>
      </c>
      <c r="D11429" s="256">
        <v>11.9</v>
      </c>
      <c r="E11429" s="256">
        <v>5.7</v>
      </c>
      <c r="F11429" s="256">
        <v>8.8000000000000007</v>
      </c>
      <c r="G11429" s="256">
        <v>6.3</v>
      </c>
    </row>
    <row r="11430" spans="1:7">
      <c r="A11430" s="256" t="s">
        <v>23102</v>
      </c>
      <c r="B11430" s="256" t="s">
        <v>23103</v>
      </c>
      <c r="C11430" s="256">
        <v>84</v>
      </c>
      <c r="D11430" s="256">
        <v>6.6</v>
      </c>
      <c r="E11430" s="256">
        <v>0.8</v>
      </c>
      <c r="F11430" s="256">
        <v>4.3</v>
      </c>
      <c r="G11430" s="256">
        <v>2</v>
      </c>
    </row>
    <row r="11431" spans="1:7">
      <c r="A11431" s="256" t="s">
        <v>28926</v>
      </c>
      <c r="B11431" s="256" t="s">
        <v>28927</v>
      </c>
      <c r="C11431" s="256">
        <v>90</v>
      </c>
      <c r="D11431" s="256">
        <v>5.0999999999999996</v>
      </c>
      <c r="E11431" s="256">
        <v>1.1000000000000001</v>
      </c>
      <c r="F11431" s="256">
        <v>2.2000000000000002</v>
      </c>
      <c r="G11431" s="256">
        <v>5.8</v>
      </c>
    </row>
    <row r="11432" spans="1:7">
      <c r="A11432" s="256" t="s">
        <v>28928</v>
      </c>
      <c r="B11432" s="256" t="s">
        <v>28929</v>
      </c>
      <c r="C11432" s="256">
        <v>83</v>
      </c>
      <c r="D11432" s="256">
        <v>8.9</v>
      </c>
      <c r="E11432" s="256">
        <v>1.9</v>
      </c>
      <c r="F11432" s="256">
        <v>1</v>
      </c>
      <c r="G11432" s="256">
        <v>2.8</v>
      </c>
    </row>
    <row r="11433" spans="1:7">
      <c r="A11433" s="256" t="s">
        <v>14263</v>
      </c>
      <c r="B11433" s="256" t="s">
        <v>14264</v>
      </c>
      <c r="C11433" s="256">
        <v>17</v>
      </c>
      <c r="D11433" s="256">
        <v>2</v>
      </c>
      <c r="E11433" s="256">
        <v>0.4</v>
      </c>
      <c r="F11433" s="256">
        <v>0.3</v>
      </c>
      <c r="G11433" s="256">
        <v>0.4</v>
      </c>
    </row>
    <row r="11434" spans="1:7">
      <c r="A11434" s="256" t="s">
        <v>14265</v>
      </c>
      <c r="B11434" s="256" t="s">
        <v>14266</v>
      </c>
      <c r="C11434" s="256">
        <v>42</v>
      </c>
      <c r="D11434" s="256">
        <v>3.7</v>
      </c>
      <c r="E11434" s="256">
        <v>1.5</v>
      </c>
      <c r="F11434" s="256">
        <v>1.3</v>
      </c>
      <c r="G11434" s="256">
        <v>1.1000000000000001</v>
      </c>
    </row>
    <row r="11435" spans="1:7">
      <c r="A11435" s="256" t="s">
        <v>14267</v>
      </c>
      <c r="B11435" s="256" t="s">
        <v>14268</v>
      </c>
      <c r="C11435" s="256">
        <v>4450</v>
      </c>
      <c r="D11435" s="256">
        <v>140.5</v>
      </c>
      <c r="E11435" s="256">
        <v>60.5</v>
      </c>
      <c r="F11435" s="256">
        <v>106</v>
      </c>
      <c r="G11435" s="256">
        <v>370.5</v>
      </c>
    </row>
    <row r="11436" spans="1:7">
      <c r="A11436" s="256" t="s">
        <v>23110</v>
      </c>
      <c r="B11436" s="256" t="s">
        <v>23111</v>
      </c>
      <c r="C11436" s="256">
        <v>67</v>
      </c>
      <c r="D11436" s="256">
        <v>6.2</v>
      </c>
      <c r="E11436" s="256">
        <v>1.1000000000000001</v>
      </c>
      <c r="F11436" s="256">
        <v>1.6</v>
      </c>
      <c r="G11436" s="256">
        <v>2.4</v>
      </c>
    </row>
    <row r="11437" spans="1:7">
      <c r="A11437" s="256" t="s">
        <v>14271</v>
      </c>
      <c r="B11437" s="256" t="s">
        <v>14272</v>
      </c>
      <c r="C11437" s="256">
        <v>1066</v>
      </c>
      <c r="D11437" s="256">
        <v>82.3</v>
      </c>
      <c r="E11437" s="256">
        <v>43.1</v>
      </c>
      <c r="F11437" s="256">
        <v>46.7</v>
      </c>
      <c r="G11437" s="256">
        <v>21.9</v>
      </c>
    </row>
    <row r="11438" spans="1:7">
      <c r="A11438" s="256" t="s">
        <v>14277</v>
      </c>
      <c r="B11438" s="256" t="s">
        <v>14278</v>
      </c>
      <c r="C11438" s="256">
        <v>32</v>
      </c>
      <c r="D11438" s="256">
        <v>1.4</v>
      </c>
      <c r="E11438" s="256">
        <v>0.4</v>
      </c>
      <c r="F11438" s="256">
        <v>0.4</v>
      </c>
      <c r="G11438" s="256">
        <v>2.7</v>
      </c>
    </row>
    <row r="11439" spans="1:7">
      <c r="A11439" s="256" t="s">
        <v>28930</v>
      </c>
      <c r="B11439" s="256" t="s">
        <v>28931</v>
      </c>
      <c r="C11439" s="256">
        <v>10</v>
      </c>
      <c r="D11439" s="256">
        <v>0.2</v>
      </c>
      <c r="E11439" s="256">
        <v>0</v>
      </c>
      <c r="F11439" s="256">
        <v>0.8</v>
      </c>
      <c r="G11439" s="256">
        <v>0.4</v>
      </c>
    </row>
    <row r="11440" spans="1:7">
      <c r="A11440" s="256" t="s">
        <v>14281</v>
      </c>
      <c r="B11440" s="256" t="s">
        <v>14282</v>
      </c>
      <c r="C11440" s="256">
        <v>307</v>
      </c>
      <c r="D11440" s="256">
        <v>20.8</v>
      </c>
      <c r="E11440" s="256">
        <v>6</v>
      </c>
      <c r="F11440" s="256">
        <v>13.2</v>
      </c>
      <c r="G11440" s="256">
        <v>11</v>
      </c>
    </row>
    <row r="11441" spans="1:7">
      <c r="A11441" s="256" t="s">
        <v>28932</v>
      </c>
      <c r="B11441" s="256" t="s">
        <v>28933</v>
      </c>
      <c r="C11441" s="256">
        <v>216</v>
      </c>
      <c r="D11441" s="256">
        <v>10</v>
      </c>
      <c r="E11441" s="256">
        <v>6.1</v>
      </c>
      <c r="F11441" s="256">
        <v>8.3000000000000007</v>
      </c>
      <c r="G11441" s="256">
        <v>11.5</v>
      </c>
    </row>
    <row r="11442" spans="1:7">
      <c r="A11442" s="256" t="s">
        <v>14285</v>
      </c>
      <c r="B11442" s="256" t="s">
        <v>14286</v>
      </c>
      <c r="C11442" s="256">
        <v>1113</v>
      </c>
      <c r="D11442" s="256">
        <v>49.2</v>
      </c>
      <c r="E11442" s="256">
        <v>25.3</v>
      </c>
      <c r="F11442" s="256">
        <v>42.1</v>
      </c>
      <c r="G11442" s="256">
        <v>63.9</v>
      </c>
    </row>
    <row r="11443" spans="1:7">
      <c r="A11443" s="256" t="s">
        <v>28934</v>
      </c>
      <c r="B11443" s="256" t="s">
        <v>28935</v>
      </c>
      <c r="C11443" s="256">
        <v>136</v>
      </c>
      <c r="D11443" s="256">
        <v>12.3</v>
      </c>
      <c r="E11443" s="256">
        <v>3.8</v>
      </c>
      <c r="F11443" s="256">
        <v>4.7</v>
      </c>
      <c r="G11443" s="256">
        <v>3.2</v>
      </c>
    </row>
    <row r="11444" spans="1:7">
      <c r="A11444" s="256" t="s">
        <v>28936</v>
      </c>
      <c r="B11444" s="256" t="s">
        <v>28937</v>
      </c>
      <c r="C11444" s="256">
        <v>219</v>
      </c>
      <c r="D11444" s="256">
        <v>12.1</v>
      </c>
      <c r="E11444" s="256">
        <v>10.6</v>
      </c>
      <c r="F11444" s="256">
        <v>12.8</v>
      </c>
      <c r="G11444" s="256">
        <v>4.5</v>
      </c>
    </row>
    <row r="11445" spans="1:7">
      <c r="A11445" s="256" t="s">
        <v>14291</v>
      </c>
      <c r="B11445" s="256" t="s">
        <v>14292</v>
      </c>
      <c r="C11445" s="256">
        <v>239</v>
      </c>
      <c r="D11445" s="256">
        <v>16.100000000000001</v>
      </c>
      <c r="E11445" s="256">
        <v>9.8000000000000007</v>
      </c>
      <c r="F11445" s="256">
        <v>9.6</v>
      </c>
      <c r="G11445" s="256">
        <v>7.4</v>
      </c>
    </row>
    <row r="11446" spans="1:7">
      <c r="A11446" s="256" t="s">
        <v>14293</v>
      </c>
      <c r="B11446" s="256" t="s">
        <v>14294</v>
      </c>
      <c r="C11446" s="256">
        <v>1541</v>
      </c>
      <c r="D11446" s="256">
        <v>30</v>
      </c>
      <c r="E11446" s="256">
        <v>21.2</v>
      </c>
      <c r="F11446" s="256">
        <v>55.7</v>
      </c>
      <c r="G11446" s="256">
        <v>124.5</v>
      </c>
    </row>
    <row r="11447" spans="1:7">
      <c r="A11447" s="256" t="s">
        <v>23116</v>
      </c>
      <c r="B11447" s="256" t="s">
        <v>23117</v>
      </c>
      <c r="C11447" s="256">
        <v>66</v>
      </c>
      <c r="D11447" s="256">
        <v>2.7</v>
      </c>
      <c r="E11447" s="256">
        <v>0.8</v>
      </c>
      <c r="F11447" s="256">
        <v>0.8</v>
      </c>
      <c r="G11447" s="256">
        <v>5.8</v>
      </c>
    </row>
    <row r="11448" spans="1:7">
      <c r="A11448" s="256" t="s">
        <v>14295</v>
      </c>
      <c r="B11448" s="256" t="s">
        <v>14296</v>
      </c>
      <c r="C11448" s="256">
        <v>3000</v>
      </c>
      <c r="D11448" s="256">
        <v>158.5</v>
      </c>
      <c r="E11448" s="256">
        <v>45.4</v>
      </c>
      <c r="F11448" s="256">
        <v>95.9</v>
      </c>
      <c r="G11448" s="256">
        <v>177.1</v>
      </c>
    </row>
    <row r="11449" spans="1:7">
      <c r="A11449" s="256" t="s">
        <v>28938</v>
      </c>
      <c r="B11449" s="256" t="s">
        <v>28939</v>
      </c>
      <c r="C11449" s="256">
        <v>26</v>
      </c>
      <c r="D11449" s="256">
        <v>0.7</v>
      </c>
      <c r="E11449" s="256">
        <v>0</v>
      </c>
      <c r="F11449" s="256">
        <v>0.1</v>
      </c>
      <c r="G11449" s="256">
        <v>2.9</v>
      </c>
    </row>
    <row r="11450" spans="1:7">
      <c r="A11450" s="256" t="s">
        <v>23120</v>
      </c>
      <c r="B11450" s="256" t="s">
        <v>23121</v>
      </c>
      <c r="C11450" s="256">
        <v>197</v>
      </c>
      <c r="D11450" s="256">
        <v>7.1</v>
      </c>
      <c r="E11450" s="256">
        <v>1.1000000000000001</v>
      </c>
      <c r="F11450" s="256">
        <v>1.1000000000000001</v>
      </c>
      <c r="G11450" s="256">
        <v>19.600000000000001</v>
      </c>
    </row>
    <row r="11451" spans="1:7">
      <c r="A11451" s="256" t="s">
        <v>14301</v>
      </c>
      <c r="B11451" s="256" t="s">
        <v>14302</v>
      </c>
      <c r="C11451" s="256">
        <v>488</v>
      </c>
      <c r="D11451" s="256">
        <v>33</v>
      </c>
      <c r="E11451" s="256">
        <v>4.2</v>
      </c>
      <c r="F11451" s="256">
        <v>14</v>
      </c>
      <c r="G11451" s="256">
        <v>25.9</v>
      </c>
    </row>
    <row r="11452" spans="1:7">
      <c r="A11452" s="256" t="s">
        <v>28940</v>
      </c>
      <c r="B11452" s="256" t="s">
        <v>28941</v>
      </c>
      <c r="C11452" s="256">
        <v>14</v>
      </c>
      <c r="D11452" s="256">
        <v>0.5</v>
      </c>
      <c r="E11452" s="256">
        <v>0</v>
      </c>
      <c r="F11452" s="256">
        <v>0</v>
      </c>
      <c r="G11452" s="256">
        <v>1.5</v>
      </c>
    </row>
    <row r="11453" spans="1:7">
      <c r="A11453" s="256" t="s">
        <v>23122</v>
      </c>
      <c r="B11453" s="256" t="s">
        <v>23123</v>
      </c>
      <c r="C11453" s="256">
        <v>120</v>
      </c>
      <c r="D11453" s="256">
        <v>1.3</v>
      </c>
      <c r="E11453" s="256">
        <v>1.1000000000000001</v>
      </c>
      <c r="F11453" s="256">
        <v>1.8</v>
      </c>
      <c r="G11453" s="256">
        <v>13</v>
      </c>
    </row>
    <row r="11454" spans="1:7">
      <c r="A11454" s="256" t="s">
        <v>23124</v>
      </c>
      <c r="B11454" s="256" t="s">
        <v>23125</v>
      </c>
      <c r="C11454" s="256">
        <v>36</v>
      </c>
      <c r="D11454" s="256">
        <v>1.2</v>
      </c>
      <c r="E11454" s="256">
        <v>0</v>
      </c>
      <c r="F11454" s="256">
        <v>1.1000000000000001</v>
      </c>
      <c r="G11454" s="256">
        <v>2.9</v>
      </c>
    </row>
    <row r="11455" spans="1:7">
      <c r="A11455" s="256" t="s">
        <v>23128</v>
      </c>
      <c r="B11455" s="256" t="s">
        <v>23129</v>
      </c>
      <c r="C11455" s="256">
        <v>18</v>
      </c>
      <c r="D11455" s="256">
        <v>0.8</v>
      </c>
      <c r="E11455" s="256">
        <v>0</v>
      </c>
      <c r="F11455" s="256">
        <v>0.5</v>
      </c>
      <c r="G11455" s="256">
        <v>1.3</v>
      </c>
    </row>
    <row r="11456" spans="1:7">
      <c r="A11456" s="256" t="s">
        <v>14303</v>
      </c>
      <c r="B11456" s="256" t="s">
        <v>14304</v>
      </c>
      <c r="C11456" s="256">
        <v>38</v>
      </c>
      <c r="D11456" s="256">
        <v>0</v>
      </c>
      <c r="E11456" s="256">
        <v>0.8</v>
      </c>
      <c r="F11456" s="256">
        <v>0.3</v>
      </c>
      <c r="G11456" s="256">
        <v>4.5999999999999996</v>
      </c>
    </row>
    <row r="11457" spans="1:7">
      <c r="A11457" s="256" t="s">
        <v>23130</v>
      </c>
      <c r="B11457" s="256" t="s">
        <v>23131</v>
      </c>
      <c r="C11457" s="256">
        <v>75</v>
      </c>
      <c r="D11457" s="256">
        <v>3.9</v>
      </c>
      <c r="E11457" s="256">
        <v>1.2</v>
      </c>
      <c r="F11457" s="256">
        <v>1.1000000000000001</v>
      </c>
      <c r="G11457" s="256">
        <v>5.7</v>
      </c>
    </row>
    <row r="11458" spans="1:7">
      <c r="A11458" s="256" t="s">
        <v>28942</v>
      </c>
      <c r="B11458" s="256" t="s">
        <v>28943</v>
      </c>
      <c r="C11458" s="256">
        <v>29</v>
      </c>
      <c r="D11458" s="256">
        <v>0.6</v>
      </c>
      <c r="E11458" s="256">
        <v>0</v>
      </c>
      <c r="F11458" s="256">
        <v>0.3</v>
      </c>
      <c r="G11458" s="256">
        <v>3.3</v>
      </c>
    </row>
    <row r="11459" spans="1:7">
      <c r="A11459" s="256" t="s">
        <v>28944</v>
      </c>
      <c r="B11459" s="256" t="s">
        <v>28945</v>
      </c>
      <c r="C11459" s="256">
        <v>18</v>
      </c>
      <c r="D11459" s="256">
        <v>1.2</v>
      </c>
      <c r="E11459" s="256">
        <v>0.8</v>
      </c>
      <c r="F11459" s="256">
        <v>0.6</v>
      </c>
      <c r="G11459" s="256">
        <v>0.4</v>
      </c>
    </row>
    <row r="11460" spans="1:7">
      <c r="A11460" s="256" t="s">
        <v>28946</v>
      </c>
      <c r="B11460" s="256" t="s">
        <v>28947</v>
      </c>
      <c r="C11460" s="256">
        <v>93</v>
      </c>
      <c r="D11460" s="256">
        <v>1.6</v>
      </c>
      <c r="E11460" s="256">
        <v>1.1000000000000001</v>
      </c>
      <c r="F11460" s="256">
        <v>0.9</v>
      </c>
      <c r="G11460" s="256">
        <v>10.1</v>
      </c>
    </row>
    <row r="11461" spans="1:7">
      <c r="A11461" s="256" t="s">
        <v>28948</v>
      </c>
      <c r="B11461" s="256" t="s">
        <v>28949</v>
      </c>
      <c r="C11461" s="256">
        <v>17</v>
      </c>
      <c r="D11461" s="256">
        <v>0.2</v>
      </c>
      <c r="E11461" s="256">
        <v>0</v>
      </c>
      <c r="F11461" s="256">
        <v>1.6</v>
      </c>
      <c r="G11461" s="256">
        <v>0.7</v>
      </c>
    </row>
    <row r="11462" spans="1:7">
      <c r="A11462" s="256" t="s">
        <v>14305</v>
      </c>
      <c r="B11462" s="256" t="s">
        <v>14306</v>
      </c>
      <c r="C11462" s="256">
        <v>40</v>
      </c>
      <c r="D11462" s="256">
        <v>0.4</v>
      </c>
      <c r="E11462" s="256">
        <v>0.8</v>
      </c>
      <c r="F11462" s="256">
        <v>0.7</v>
      </c>
      <c r="G11462" s="256">
        <v>4.2</v>
      </c>
    </row>
    <row r="11463" spans="1:7">
      <c r="A11463" s="256" t="s">
        <v>14307</v>
      </c>
      <c r="B11463" s="256" t="s">
        <v>14308</v>
      </c>
      <c r="C11463" s="256">
        <v>510</v>
      </c>
      <c r="D11463" s="256">
        <v>2</v>
      </c>
      <c r="E11463" s="256">
        <v>2.7</v>
      </c>
      <c r="F11463" s="256">
        <v>10.4</v>
      </c>
      <c r="G11463" s="256">
        <v>56.2</v>
      </c>
    </row>
    <row r="11464" spans="1:7">
      <c r="A11464" s="256" t="s">
        <v>23132</v>
      </c>
      <c r="B11464" s="256" t="s">
        <v>23133</v>
      </c>
      <c r="C11464" s="256">
        <v>30</v>
      </c>
      <c r="D11464" s="256">
        <v>1.5</v>
      </c>
      <c r="E11464" s="256">
        <v>0.8</v>
      </c>
      <c r="F11464" s="256">
        <v>0.6</v>
      </c>
      <c r="G11464" s="256">
        <v>2.1</v>
      </c>
    </row>
    <row r="11465" spans="1:7">
      <c r="A11465" s="256" t="s">
        <v>28950</v>
      </c>
      <c r="B11465" s="256" t="s">
        <v>28951</v>
      </c>
      <c r="C11465" s="256">
        <v>32</v>
      </c>
      <c r="D11465" s="256">
        <v>0.5</v>
      </c>
      <c r="E11465" s="256">
        <v>0.4</v>
      </c>
      <c r="F11465" s="256">
        <v>0.3</v>
      </c>
      <c r="G11465" s="256">
        <v>3.5</v>
      </c>
    </row>
    <row r="11466" spans="1:7">
      <c r="A11466" s="256" t="s">
        <v>14309</v>
      </c>
      <c r="B11466" s="256" t="s">
        <v>14310</v>
      </c>
      <c r="C11466" s="256">
        <v>48</v>
      </c>
      <c r="D11466" s="256">
        <v>1.5</v>
      </c>
      <c r="E11466" s="256">
        <v>0.4</v>
      </c>
      <c r="F11466" s="256">
        <v>0.4</v>
      </c>
      <c r="G11466" s="256">
        <v>4.8</v>
      </c>
    </row>
    <row r="11467" spans="1:7">
      <c r="A11467" s="256" t="s">
        <v>28952</v>
      </c>
      <c r="B11467" s="256" t="s">
        <v>28953</v>
      </c>
      <c r="C11467" s="256">
        <v>74</v>
      </c>
      <c r="D11467" s="256">
        <v>4.3</v>
      </c>
      <c r="E11467" s="256">
        <v>0.8</v>
      </c>
      <c r="F11467" s="256">
        <v>2.2000000000000002</v>
      </c>
      <c r="G11467" s="256">
        <v>4.4000000000000004</v>
      </c>
    </row>
    <row r="11468" spans="1:7">
      <c r="A11468" s="256" t="s">
        <v>14311</v>
      </c>
      <c r="B11468" s="256" t="s">
        <v>14312</v>
      </c>
      <c r="C11468" s="256">
        <v>95</v>
      </c>
      <c r="D11468" s="256">
        <v>10.199999999999999</v>
      </c>
      <c r="E11468" s="256">
        <v>1.6</v>
      </c>
      <c r="F11468" s="256">
        <v>0.5</v>
      </c>
      <c r="G11468" s="256">
        <v>4.0999999999999996</v>
      </c>
    </row>
    <row r="11469" spans="1:7">
      <c r="A11469" s="256" t="s">
        <v>23134</v>
      </c>
      <c r="B11469" s="256" t="s">
        <v>23135</v>
      </c>
      <c r="C11469" s="256">
        <v>27</v>
      </c>
      <c r="D11469" s="256">
        <v>1.1000000000000001</v>
      </c>
      <c r="E11469" s="256">
        <v>0</v>
      </c>
      <c r="F11469" s="256">
        <v>0</v>
      </c>
      <c r="G11469" s="256">
        <v>2.8</v>
      </c>
    </row>
    <row r="11470" spans="1:7">
      <c r="A11470" s="256" t="s">
        <v>28954</v>
      </c>
      <c r="B11470" s="256" t="s">
        <v>28955</v>
      </c>
      <c r="C11470" s="256">
        <v>37</v>
      </c>
      <c r="D11470" s="256">
        <v>0.7</v>
      </c>
      <c r="E11470" s="256">
        <v>0</v>
      </c>
      <c r="F11470" s="256">
        <v>0.3</v>
      </c>
      <c r="G11470" s="256">
        <v>4.2</v>
      </c>
    </row>
    <row r="11471" spans="1:7">
      <c r="A11471" s="256" t="s">
        <v>23136</v>
      </c>
      <c r="B11471" s="256" t="s">
        <v>23137</v>
      </c>
      <c r="C11471" s="256">
        <v>68</v>
      </c>
      <c r="D11471" s="256">
        <v>4.9000000000000004</v>
      </c>
      <c r="E11471" s="256">
        <v>1.6</v>
      </c>
      <c r="F11471" s="256">
        <v>0.7</v>
      </c>
      <c r="G11471" s="256">
        <v>4.0999999999999996</v>
      </c>
    </row>
    <row r="11472" spans="1:7">
      <c r="A11472" s="256" t="s">
        <v>28956</v>
      </c>
      <c r="B11472" s="256" t="s">
        <v>28957</v>
      </c>
      <c r="C11472" s="256">
        <v>49</v>
      </c>
      <c r="D11472" s="256">
        <v>0.7</v>
      </c>
      <c r="E11472" s="256">
        <v>0</v>
      </c>
      <c r="F11472" s="256">
        <v>1.9</v>
      </c>
      <c r="G11472" s="256">
        <v>4.3</v>
      </c>
    </row>
    <row r="11473" spans="1:7">
      <c r="A11473" s="256" t="s">
        <v>28958</v>
      </c>
      <c r="B11473" s="256" t="s">
        <v>28959</v>
      </c>
      <c r="C11473" s="256">
        <v>24</v>
      </c>
      <c r="D11473" s="256">
        <v>0.7</v>
      </c>
      <c r="E11473" s="256">
        <v>0.4</v>
      </c>
      <c r="F11473" s="256">
        <v>0.1</v>
      </c>
      <c r="G11473" s="256">
        <v>2.4</v>
      </c>
    </row>
    <row r="11474" spans="1:7">
      <c r="A11474" s="256" t="s">
        <v>28960</v>
      </c>
      <c r="B11474" s="256" t="s">
        <v>28961</v>
      </c>
      <c r="C11474" s="256">
        <v>16</v>
      </c>
      <c r="D11474" s="256">
        <v>1.2</v>
      </c>
      <c r="E11474" s="256">
        <v>1.6</v>
      </c>
      <c r="F11474" s="256">
        <v>0.4</v>
      </c>
      <c r="G11474" s="256">
        <v>0.4</v>
      </c>
    </row>
    <row r="11475" spans="1:7">
      <c r="A11475" s="256" t="s">
        <v>23138</v>
      </c>
      <c r="B11475" s="256" t="s">
        <v>23139</v>
      </c>
      <c r="C11475" s="256">
        <v>60</v>
      </c>
      <c r="D11475" s="256">
        <v>3</v>
      </c>
      <c r="E11475" s="256">
        <v>0</v>
      </c>
      <c r="F11475" s="256">
        <v>1.7</v>
      </c>
      <c r="G11475" s="256">
        <v>4.2</v>
      </c>
    </row>
    <row r="11476" spans="1:7">
      <c r="A11476" s="256" t="s">
        <v>23140</v>
      </c>
      <c r="B11476" s="256" t="s">
        <v>23141</v>
      </c>
      <c r="C11476" s="256">
        <v>47</v>
      </c>
      <c r="D11476" s="256">
        <v>3.4</v>
      </c>
      <c r="E11476" s="256">
        <v>3.6</v>
      </c>
      <c r="F11476" s="256">
        <v>1.6</v>
      </c>
      <c r="G11476" s="256">
        <v>1</v>
      </c>
    </row>
    <row r="11477" spans="1:7">
      <c r="A11477" s="256" t="s">
        <v>23142</v>
      </c>
      <c r="B11477" s="256" t="s">
        <v>23143</v>
      </c>
      <c r="C11477" s="256">
        <v>16</v>
      </c>
      <c r="D11477" s="256">
        <v>0.9</v>
      </c>
      <c r="E11477" s="256">
        <v>0</v>
      </c>
      <c r="F11477" s="256">
        <v>0.6</v>
      </c>
      <c r="G11477" s="256">
        <v>0.9</v>
      </c>
    </row>
    <row r="11478" spans="1:7">
      <c r="A11478" s="256" t="s">
        <v>23144</v>
      </c>
      <c r="B11478" s="256" t="s">
        <v>23145</v>
      </c>
      <c r="C11478" s="256">
        <v>31</v>
      </c>
      <c r="D11478" s="256">
        <v>1.5</v>
      </c>
      <c r="E11478" s="256">
        <v>0.4</v>
      </c>
      <c r="F11478" s="256">
        <v>0.4</v>
      </c>
      <c r="G11478" s="256">
        <v>2.4</v>
      </c>
    </row>
    <row r="11479" spans="1:7">
      <c r="A11479" s="256" t="s">
        <v>14313</v>
      </c>
      <c r="B11479" s="256" t="s">
        <v>14314</v>
      </c>
      <c r="C11479" s="256">
        <v>34</v>
      </c>
      <c r="D11479" s="256">
        <v>0.9</v>
      </c>
      <c r="E11479" s="256">
        <v>0.4</v>
      </c>
      <c r="F11479" s="256">
        <v>0.9</v>
      </c>
      <c r="G11479" s="256">
        <v>3</v>
      </c>
    </row>
    <row r="11480" spans="1:7">
      <c r="A11480" s="256" t="s">
        <v>28962</v>
      </c>
      <c r="B11480" s="256" t="s">
        <v>28963</v>
      </c>
      <c r="C11480" s="256">
        <v>28</v>
      </c>
      <c r="D11480" s="256">
        <v>0</v>
      </c>
      <c r="E11480" s="256">
        <v>0.4</v>
      </c>
      <c r="F11480" s="256">
        <v>0.1</v>
      </c>
      <c r="G11480" s="256">
        <v>3.5</v>
      </c>
    </row>
    <row r="11481" spans="1:7">
      <c r="A11481" s="256" t="s">
        <v>14317</v>
      </c>
      <c r="B11481" s="256" t="s">
        <v>14318</v>
      </c>
      <c r="C11481" s="256">
        <v>86</v>
      </c>
      <c r="D11481" s="256">
        <v>2.2999999999999998</v>
      </c>
      <c r="E11481" s="256">
        <v>0.8</v>
      </c>
      <c r="F11481" s="256">
        <v>2.2000000000000002</v>
      </c>
      <c r="G11481" s="256">
        <v>7.5</v>
      </c>
    </row>
    <row r="11482" spans="1:7">
      <c r="A11482" s="256" t="s">
        <v>28964</v>
      </c>
      <c r="B11482" s="256" t="s">
        <v>28965</v>
      </c>
      <c r="C11482" s="256">
        <v>10</v>
      </c>
      <c r="D11482" s="256">
        <v>0.8</v>
      </c>
      <c r="E11482" s="256">
        <v>0.4</v>
      </c>
      <c r="F11482" s="256">
        <v>0.7</v>
      </c>
      <c r="G11482" s="256">
        <v>0</v>
      </c>
    </row>
    <row r="11483" spans="1:7">
      <c r="A11483" s="256" t="s">
        <v>28966</v>
      </c>
      <c r="B11483" s="256" t="s">
        <v>28967</v>
      </c>
      <c r="C11483" s="256">
        <v>50</v>
      </c>
      <c r="D11483" s="256">
        <v>0.9</v>
      </c>
      <c r="E11483" s="256">
        <v>1.1000000000000001</v>
      </c>
      <c r="F11483" s="256">
        <v>0.6</v>
      </c>
      <c r="G11483" s="256">
        <v>5.0999999999999996</v>
      </c>
    </row>
    <row r="11484" spans="1:7">
      <c r="A11484" s="256" t="s">
        <v>14319</v>
      </c>
      <c r="B11484" s="256" t="s">
        <v>14320</v>
      </c>
      <c r="C11484" s="256">
        <v>70</v>
      </c>
      <c r="D11484" s="256">
        <v>2.2000000000000002</v>
      </c>
      <c r="E11484" s="256">
        <v>1.2</v>
      </c>
      <c r="F11484" s="256">
        <v>0.8</v>
      </c>
      <c r="G11484" s="256">
        <v>6.6</v>
      </c>
    </row>
    <row r="11485" spans="1:7">
      <c r="A11485" s="256" t="s">
        <v>14321</v>
      </c>
      <c r="B11485" s="256" t="s">
        <v>14322</v>
      </c>
      <c r="C11485" s="256">
        <v>133</v>
      </c>
      <c r="D11485" s="256">
        <v>6.9</v>
      </c>
      <c r="E11485" s="256">
        <v>0.8</v>
      </c>
      <c r="F11485" s="256">
        <v>3.5</v>
      </c>
      <c r="G11485" s="256">
        <v>9</v>
      </c>
    </row>
    <row r="11486" spans="1:7">
      <c r="A11486" s="256" t="s">
        <v>23150</v>
      </c>
      <c r="B11486" s="256" t="s">
        <v>23151</v>
      </c>
      <c r="C11486" s="256">
        <v>27</v>
      </c>
      <c r="D11486" s="256">
        <v>0.9</v>
      </c>
      <c r="E11486" s="256">
        <v>0.8</v>
      </c>
      <c r="F11486" s="256">
        <v>0.3</v>
      </c>
      <c r="G11486" s="256">
        <v>2.4</v>
      </c>
    </row>
    <row r="11487" spans="1:7">
      <c r="A11487" s="256" t="s">
        <v>14323</v>
      </c>
      <c r="B11487" s="256" t="s">
        <v>14324</v>
      </c>
      <c r="C11487" s="256">
        <v>317</v>
      </c>
      <c r="D11487" s="256">
        <v>16.399999999999999</v>
      </c>
      <c r="E11487" s="256">
        <v>2.6</v>
      </c>
      <c r="F11487" s="256">
        <v>4.8</v>
      </c>
      <c r="G11487" s="256">
        <v>24.5</v>
      </c>
    </row>
    <row r="11488" spans="1:7">
      <c r="A11488" s="256" t="s">
        <v>28968</v>
      </c>
      <c r="B11488" s="256" t="s">
        <v>28969</v>
      </c>
      <c r="C11488" s="256">
        <v>14</v>
      </c>
      <c r="D11488" s="256">
        <v>0.5</v>
      </c>
      <c r="E11488" s="256">
        <v>0</v>
      </c>
      <c r="F11488" s="256">
        <v>0</v>
      </c>
      <c r="G11488" s="256">
        <v>1.5</v>
      </c>
    </row>
    <row r="11489" spans="1:7">
      <c r="A11489" s="256" t="s">
        <v>28970</v>
      </c>
      <c r="B11489" s="256" t="s">
        <v>28971</v>
      </c>
      <c r="C11489" s="256">
        <v>14</v>
      </c>
      <c r="D11489" s="256">
        <v>0</v>
      </c>
      <c r="E11489" s="256">
        <v>0</v>
      </c>
      <c r="F11489" s="256">
        <v>1.6</v>
      </c>
      <c r="G11489" s="256">
        <v>0.4</v>
      </c>
    </row>
  </sheetData>
  <mergeCells count="6">
    <mergeCell ref="A1:G1"/>
    <mergeCell ref="A2:A5"/>
    <mergeCell ref="B2:B5"/>
    <mergeCell ref="C2:C5"/>
    <mergeCell ref="D3:G3"/>
    <mergeCell ref="D2:G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1:P6724"/>
  <sheetViews>
    <sheetView workbookViewId="0">
      <pane ySplit="5" topLeftCell="A6" activePane="bottomLeft" state="frozen"/>
      <selection pane="bottomLeft" activeCell="L1" sqref="L1"/>
    </sheetView>
  </sheetViews>
  <sheetFormatPr baseColWidth="10" defaultColWidth="10.7109375" defaultRowHeight="15" x14ac:dyDescent="0"/>
  <cols>
    <col min="1" max="1" width="10.7109375" style="256"/>
    <col min="2" max="2" width="39.28515625" style="256" customWidth="1"/>
    <col min="3" max="6" width="7.5703125" style="256" customWidth="1"/>
    <col min="7" max="7" width="13.42578125" style="256" customWidth="1"/>
    <col min="8" max="8" width="9.42578125" style="256" customWidth="1"/>
    <col min="9" max="16384" width="10.7109375" style="256"/>
  </cols>
  <sheetData>
    <row r="1" spans="1:16" ht="142" customHeight="1">
      <c r="A1" s="372" t="s">
        <v>28979</v>
      </c>
      <c r="B1" s="372"/>
      <c r="C1" s="372"/>
      <c r="D1" s="372"/>
      <c r="E1" s="372"/>
      <c r="F1" s="372"/>
      <c r="G1" s="372"/>
      <c r="H1" s="372"/>
      <c r="I1" s="260"/>
      <c r="J1" s="260"/>
      <c r="K1" s="260"/>
      <c r="L1" s="260"/>
      <c r="M1" s="260"/>
      <c r="N1" s="260"/>
      <c r="O1" s="260"/>
      <c r="P1" s="260"/>
    </row>
    <row r="2" spans="1:16" ht="14" customHeight="1">
      <c r="A2" s="322" t="s">
        <v>62</v>
      </c>
      <c r="B2" s="365" t="s">
        <v>23152</v>
      </c>
      <c r="C2" s="286" t="s">
        <v>1482</v>
      </c>
      <c r="D2" s="373" t="s">
        <v>15</v>
      </c>
      <c r="E2" s="374"/>
      <c r="F2" s="374"/>
      <c r="G2" s="374"/>
      <c r="H2" s="375"/>
    </row>
    <row r="3" spans="1:16" ht="14" customHeight="1">
      <c r="A3" s="323"/>
      <c r="B3" s="366"/>
      <c r="C3" s="287"/>
      <c r="D3" s="368" t="s">
        <v>1287</v>
      </c>
      <c r="E3" s="311"/>
      <c r="F3" s="311"/>
      <c r="G3" s="312"/>
      <c r="H3" s="376" t="s">
        <v>1483</v>
      </c>
    </row>
    <row r="4" spans="1:16" ht="14" customHeight="1">
      <c r="A4" s="323"/>
      <c r="B4" s="366"/>
      <c r="C4" s="287"/>
      <c r="D4" s="257" t="s">
        <v>1484</v>
      </c>
      <c r="E4" s="10" t="s">
        <v>1485</v>
      </c>
      <c r="F4" s="10" t="s">
        <v>1486</v>
      </c>
      <c r="G4" s="258" t="s">
        <v>1457</v>
      </c>
      <c r="H4" s="377"/>
    </row>
    <row r="5" spans="1:16" ht="14" customHeight="1">
      <c r="A5" s="324"/>
      <c r="B5" s="367"/>
      <c r="C5" s="288"/>
      <c r="D5" s="212" t="s">
        <v>1290</v>
      </c>
      <c r="E5" s="213" t="s">
        <v>1291</v>
      </c>
      <c r="F5" s="213" t="s">
        <v>53</v>
      </c>
      <c r="G5" s="214" t="s">
        <v>54</v>
      </c>
      <c r="H5" s="378"/>
    </row>
    <row r="6" spans="1:16">
      <c r="A6" s="256" t="s">
        <v>980</v>
      </c>
      <c r="B6" s="256" t="s">
        <v>1487</v>
      </c>
      <c r="C6" s="256">
        <v>182</v>
      </c>
      <c r="D6" s="256">
        <v>28.9</v>
      </c>
      <c r="E6" s="256">
        <v>17.899999999999999</v>
      </c>
      <c r="F6" s="256">
        <v>16.399999999999999</v>
      </c>
      <c r="G6" s="256">
        <v>8.6</v>
      </c>
      <c r="H6" s="256">
        <v>21.9</v>
      </c>
    </row>
    <row r="7" spans="1:16">
      <c r="A7" s="256" t="s">
        <v>830</v>
      </c>
      <c r="B7" s="256" t="s">
        <v>1488</v>
      </c>
      <c r="C7" s="256">
        <v>4</v>
      </c>
      <c r="D7" s="256">
        <v>0.7</v>
      </c>
      <c r="E7" s="256">
        <v>0.35</v>
      </c>
      <c r="F7" s="256">
        <v>0</v>
      </c>
      <c r="G7" s="256">
        <v>0</v>
      </c>
      <c r="H7" s="256">
        <v>0.5</v>
      </c>
    </row>
    <row r="8" spans="1:16">
      <c r="A8" s="256" t="s">
        <v>636</v>
      </c>
      <c r="B8" s="256" t="s">
        <v>1489</v>
      </c>
      <c r="C8" s="256">
        <v>41</v>
      </c>
      <c r="D8" s="256">
        <v>2.1</v>
      </c>
      <c r="E8" s="256">
        <v>6.35</v>
      </c>
      <c r="F8" s="256">
        <v>2.6</v>
      </c>
      <c r="G8" s="256">
        <v>1.3</v>
      </c>
      <c r="H8" s="256">
        <v>6</v>
      </c>
    </row>
    <row r="9" spans="1:16">
      <c r="A9" s="256" t="s">
        <v>1490</v>
      </c>
      <c r="B9" s="256" t="s">
        <v>1491</v>
      </c>
      <c r="C9" s="256">
        <v>5</v>
      </c>
      <c r="D9" s="256">
        <v>0</v>
      </c>
      <c r="E9" s="256">
        <v>0</v>
      </c>
      <c r="F9" s="256">
        <v>0</v>
      </c>
      <c r="G9" s="256">
        <v>0</v>
      </c>
      <c r="H9" s="256">
        <v>2.6</v>
      </c>
    </row>
    <row r="10" spans="1:16">
      <c r="A10" s="256" t="s">
        <v>577</v>
      </c>
      <c r="B10" s="256" t="s">
        <v>1492</v>
      </c>
      <c r="C10" s="256">
        <v>2</v>
      </c>
      <c r="D10" s="256">
        <v>0</v>
      </c>
      <c r="E10" s="256">
        <v>0.2</v>
      </c>
      <c r="F10" s="256">
        <v>0</v>
      </c>
      <c r="G10" s="256">
        <v>0</v>
      </c>
      <c r="H10" s="256">
        <v>0.5</v>
      </c>
    </row>
    <row r="11" spans="1:16">
      <c r="A11" s="256" t="s">
        <v>1165</v>
      </c>
      <c r="B11" s="256" t="s">
        <v>1493</v>
      </c>
      <c r="C11" s="256">
        <v>7</v>
      </c>
      <c r="D11" s="256">
        <v>0</v>
      </c>
      <c r="E11" s="256">
        <v>0</v>
      </c>
      <c r="F11" s="256">
        <v>0</v>
      </c>
      <c r="G11" s="256">
        <v>0</v>
      </c>
      <c r="H11" s="256">
        <v>3.8</v>
      </c>
    </row>
    <row r="12" spans="1:16">
      <c r="A12" s="256" t="s">
        <v>1029</v>
      </c>
      <c r="B12" s="256" t="s">
        <v>1494</v>
      </c>
      <c r="C12" s="256">
        <v>2</v>
      </c>
      <c r="D12" s="256">
        <v>0.7</v>
      </c>
      <c r="E12" s="256">
        <v>0</v>
      </c>
      <c r="F12" s="256">
        <v>0</v>
      </c>
      <c r="G12" s="256">
        <v>0</v>
      </c>
      <c r="H12" s="256">
        <v>0.5</v>
      </c>
    </row>
    <row r="13" spans="1:16">
      <c r="A13" s="256" t="s">
        <v>609</v>
      </c>
      <c r="B13" s="256" t="s">
        <v>1495</v>
      </c>
      <c r="C13" s="256">
        <v>2</v>
      </c>
      <c r="D13" s="256">
        <v>0.7</v>
      </c>
      <c r="E13" s="256">
        <v>0.2</v>
      </c>
      <c r="F13" s="256">
        <v>0</v>
      </c>
      <c r="G13" s="256">
        <v>0</v>
      </c>
      <c r="H13" s="256">
        <v>0</v>
      </c>
    </row>
    <row r="14" spans="1:16">
      <c r="A14" s="256" t="s">
        <v>633</v>
      </c>
      <c r="B14" s="256" t="s">
        <v>1496</v>
      </c>
      <c r="C14" s="256">
        <v>3</v>
      </c>
      <c r="D14" s="256">
        <v>0.7</v>
      </c>
      <c r="E14" s="256">
        <v>0.4</v>
      </c>
      <c r="F14" s="256">
        <v>0</v>
      </c>
      <c r="G14" s="256">
        <v>0</v>
      </c>
      <c r="H14" s="256">
        <v>0</v>
      </c>
    </row>
    <row r="15" spans="1:16">
      <c r="A15" s="256" t="s">
        <v>631</v>
      </c>
      <c r="B15" s="256" t="s">
        <v>1497</v>
      </c>
      <c r="C15" s="256">
        <v>4</v>
      </c>
      <c r="D15" s="256">
        <v>0.7</v>
      </c>
      <c r="E15" s="256">
        <v>1</v>
      </c>
      <c r="F15" s="256">
        <v>0</v>
      </c>
      <c r="G15" s="256">
        <v>0</v>
      </c>
      <c r="H15" s="256">
        <v>0</v>
      </c>
    </row>
    <row r="16" spans="1:16">
      <c r="A16" s="256" t="s">
        <v>705</v>
      </c>
      <c r="B16" s="256" t="s">
        <v>1498</v>
      </c>
      <c r="C16" s="256">
        <v>1</v>
      </c>
      <c r="D16" s="256">
        <v>0</v>
      </c>
      <c r="E16" s="256">
        <v>0</v>
      </c>
      <c r="F16" s="256">
        <v>0</v>
      </c>
      <c r="G16" s="256">
        <v>0</v>
      </c>
      <c r="H16" s="256">
        <v>0.5</v>
      </c>
    </row>
    <row r="17" spans="1:8">
      <c r="A17" s="256" t="s">
        <v>1499</v>
      </c>
      <c r="B17" s="256" t="s">
        <v>1500</v>
      </c>
      <c r="C17" s="256">
        <v>1</v>
      </c>
      <c r="D17" s="256">
        <v>0</v>
      </c>
      <c r="E17" s="256">
        <v>0.2</v>
      </c>
      <c r="F17" s="256">
        <v>0</v>
      </c>
      <c r="G17" s="256">
        <v>0</v>
      </c>
      <c r="H17" s="256">
        <v>0</v>
      </c>
    </row>
    <row r="18" spans="1:8">
      <c r="A18" s="256" t="s">
        <v>916</v>
      </c>
      <c r="B18" s="256" t="s">
        <v>1501</v>
      </c>
      <c r="C18" s="256">
        <v>24</v>
      </c>
      <c r="D18" s="256">
        <v>4.2</v>
      </c>
      <c r="E18" s="256">
        <v>1.9</v>
      </c>
      <c r="F18" s="256">
        <v>2.1</v>
      </c>
      <c r="G18" s="256">
        <v>1.4</v>
      </c>
      <c r="H18" s="256">
        <v>2.6</v>
      </c>
    </row>
    <row r="19" spans="1:8">
      <c r="A19" s="256" t="s">
        <v>1054</v>
      </c>
      <c r="B19" s="256" t="s">
        <v>1502</v>
      </c>
      <c r="C19" s="256">
        <v>5</v>
      </c>
      <c r="D19" s="256">
        <v>0</v>
      </c>
      <c r="E19" s="256">
        <v>0.2</v>
      </c>
      <c r="F19" s="256">
        <v>0</v>
      </c>
      <c r="G19" s="256">
        <v>0</v>
      </c>
      <c r="H19" s="256">
        <v>2.2000000000000002</v>
      </c>
    </row>
    <row r="20" spans="1:8">
      <c r="A20" s="256" t="s">
        <v>1503</v>
      </c>
      <c r="B20" s="256" t="s">
        <v>1504</v>
      </c>
      <c r="C20" s="256">
        <v>8</v>
      </c>
      <c r="D20" s="256">
        <v>0.7</v>
      </c>
      <c r="E20" s="256">
        <v>0.75</v>
      </c>
      <c r="F20" s="256">
        <v>0.7</v>
      </c>
      <c r="G20" s="256">
        <v>0</v>
      </c>
      <c r="H20" s="256">
        <v>1</v>
      </c>
    </row>
    <row r="21" spans="1:8">
      <c r="A21" s="256" t="s">
        <v>1082</v>
      </c>
      <c r="B21" s="256" t="s">
        <v>1505</v>
      </c>
      <c r="C21" s="256">
        <v>56</v>
      </c>
      <c r="D21" s="256">
        <v>12</v>
      </c>
      <c r="E21" s="256">
        <v>5.75</v>
      </c>
      <c r="F21" s="256">
        <v>2</v>
      </c>
      <c r="G21" s="256">
        <v>0.7</v>
      </c>
      <c r="H21" s="256">
        <v>8.1999999999999993</v>
      </c>
    </row>
    <row r="22" spans="1:8">
      <c r="A22" s="256" t="s">
        <v>1086</v>
      </c>
      <c r="B22" s="256" t="s">
        <v>1506</v>
      </c>
      <c r="C22" s="256">
        <v>100</v>
      </c>
      <c r="D22" s="256">
        <v>19.8</v>
      </c>
      <c r="E22" s="256">
        <v>7.45</v>
      </c>
      <c r="F22" s="256">
        <v>3.9</v>
      </c>
      <c r="G22" s="256">
        <v>2</v>
      </c>
      <c r="H22" s="256">
        <v>17.5</v>
      </c>
    </row>
    <row r="23" spans="1:8">
      <c r="A23" s="256" t="s">
        <v>666</v>
      </c>
      <c r="B23" s="256" t="s">
        <v>1507</v>
      </c>
      <c r="C23" s="256">
        <v>11</v>
      </c>
      <c r="D23" s="256">
        <v>0</v>
      </c>
      <c r="E23" s="256">
        <v>1.5</v>
      </c>
      <c r="F23" s="256">
        <v>0.7</v>
      </c>
      <c r="G23" s="256">
        <v>0</v>
      </c>
      <c r="H23" s="256">
        <v>1.1000000000000001</v>
      </c>
    </row>
    <row r="24" spans="1:8">
      <c r="A24" s="256" t="s">
        <v>645</v>
      </c>
      <c r="B24" s="256" t="s">
        <v>1508</v>
      </c>
      <c r="C24" s="256">
        <v>5</v>
      </c>
      <c r="D24" s="256">
        <v>1.4</v>
      </c>
      <c r="E24" s="256">
        <v>0</v>
      </c>
      <c r="F24" s="256">
        <v>0</v>
      </c>
      <c r="G24" s="256">
        <v>0</v>
      </c>
      <c r="H24" s="256">
        <v>1.6</v>
      </c>
    </row>
    <row r="25" spans="1:8">
      <c r="A25" s="256" t="s">
        <v>710</v>
      </c>
      <c r="B25" s="256" t="s">
        <v>1509</v>
      </c>
      <c r="C25" s="256">
        <v>266</v>
      </c>
      <c r="D25" s="256">
        <v>34.6</v>
      </c>
      <c r="E25" s="256">
        <v>40.950000000000003</v>
      </c>
      <c r="F25" s="256">
        <v>15.8</v>
      </c>
      <c r="G25" s="256">
        <v>7.9</v>
      </c>
      <c r="H25" s="256">
        <v>17.5</v>
      </c>
    </row>
    <row r="26" spans="1:8">
      <c r="A26" s="256" t="s">
        <v>1510</v>
      </c>
      <c r="B26" s="256" t="s">
        <v>1511</v>
      </c>
      <c r="C26" s="256">
        <v>187</v>
      </c>
      <c r="D26" s="256">
        <v>72</v>
      </c>
      <c r="E26" s="256">
        <v>16.95</v>
      </c>
      <c r="F26" s="256">
        <v>5.9</v>
      </c>
      <c r="G26" s="256">
        <v>5.3</v>
      </c>
      <c r="H26" s="256">
        <v>5.5</v>
      </c>
    </row>
    <row r="27" spans="1:8">
      <c r="A27" s="256" t="s">
        <v>809</v>
      </c>
      <c r="B27" s="256" t="s">
        <v>1512</v>
      </c>
      <c r="C27" s="256">
        <v>11</v>
      </c>
      <c r="D27" s="256">
        <v>1.4</v>
      </c>
      <c r="E27" s="256">
        <v>1.6</v>
      </c>
      <c r="F27" s="256">
        <v>0</v>
      </c>
      <c r="G27" s="256">
        <v>0.7</v>
      </c>
      <c r="H27" s="256">
        <v>2.1</v>
      </c>
    </row>
    <row r="28" spans="1:8">
      <c r="A28" s="256" t="s">
        <v>999</v>
      </c>
      <c r="B28" s="256" t="s">
        <v>1513</v>
      </c>
      <c r="C28" s="256">
        <v>22</v>
      </c>
      <c r="D28" s="256">
        <v>4.9000000000000004</v>
      </c>
      <c r="E28" s="256">
        <v>1.1499999999999999</v>
      </c>
      <c r="F28" s="256">
        <v>0</v>
      </c>
      <c r="G28" s="256">
        <v>0</v>
      </c>
      <c r="H28" s="256">
        <v>6</v>
      </c>
    </row>
    <row r="29" spans="1:8">
      <c r="A29" s="256" t="s">
        <v>989</v>
      </c>
      <c r="B29" s="256" t="s">
        <v>1514</v>
      </c>
      <c r="C29" s="256">
        <v>9</v>
      </c>
      <c r="D29" s="256">
        <v>2.1</v>
      </c>
      <c r="E29" s="256">
        <v>0.35</v>
      </c>
      <c r="F29" s="256">
        <v>1.3</v>
      </c>
      <c r="G29" s="256">
        <v>0</v>
      </c>
      <c r="H29" s="256">
        <v>1.1000000000000001</v>
      </c>
    </row>
    <row r="30" spans="1:8">
      <c r="A30" s="256" t="s">
        <v>941</v>
      </c>
      <c r="B30" s="256" t="s">
        <v>1515</v>
      </c>
      <c r="C30" s="256">
        <v>39</v>
      </c>
      <c r="D30" s="256">
        <v>4.2</v>
      </c>
      <c r="E30" s="256">
        <v>4.5</v>
      </c>
      <c r="F30" s="256">
        <v>1.3</v>
      </c>
      <c r="G30" s="256">
        <v>1.3</v>
      </c>
      <c r="H30" s="256">
        <v>7.6</v>
      </c>
    </row>
    <row r="31" spans="1:8">
      <c r="A31" s="256" t="s">
        <v>1516</v>
      </c>
      <c r="B31" s="256" t="s">
        <v>1517</v>
      </c>
      <c r="C31" s="256">
        <v>11</v>
      </c>
      <c r="D31" s="256">
        <v>3.5</v>
      </c>
      <c r="E31" s="256">
        <v>0.4</v>
      </c>
      <c r="F31" s="256">
        <v>1.4</v>
      </c>
      <c r="G31" s="256">
        <v>0</v>
      </c>
      <c r="H31" s="256">
        <v>1</v>
      </c>
    </row>
    <row r="32" spans="1:8">
      <c r="A32" s="256" t="s">
        <v>1518</v>
      </c>
      <c r="B32" s="256" t="s">
        <v>1519</v>
      </c>
      <c r="C32" s="256">
        <v>4</v>
      </c>
      <c r="D32" s="256">
        <v>0.7</v>
      </c>
      <c r="E32" s="256">
        <v>0.4</v>
      </c>
      <c r="F32" s="256">
        <v>0</v>
      </c>
      <c r="G32" s="256">
        <v>0</v>
      </c>
      <c r="H32" s="256">
        <v>0.5</v>
      </c>
    </row>
    <row r="33" spans="1:8">
      <c r="A33" s="256" t="s">
        <v>1520</v>
      </c>
      <c r="B33" s="256" t="s">
        <v>1521</v>
      </c>
      <c r="C33" s="256">
        <v>25</v>
      </c>
      <c r="D33" s="256">
        <v>0</v>
      </c>
      <c r="E33" s="256">
        <v>0</v>
      </c>
      <c r="F33" s="256">
        <v>0</v>
      </c>
      <c r="G33" s="256">
        <v>0.7</v>
      </c>
      <c r="H33" s="256">
        <v>12.8</v>
      </c>
    </row>
    <row r="34" spans="1:8">
      <c r="A34" s="256" t="s">
        <v>1188</v>
      </c>
      <c r="B34" s="256" t="s">
        <v>1522</v>
      </c>
      <c r="C34" s="256">
        <v>6</v>
      </c>
      <c r="D34" s="256">
        <v>2.1</v>
      </c>
      <c r="E34" s="256">
        <v>0.95</v>
      </c>
      <c r="F34" s="256">
        <v>0</v>
      </c>
      <c r="G34" s="256">
        <v>0</v>
      </c>
      <c r="H34" s="256">
        <v>0</v>
      </c>
    </row>
    <row r="35" spans="1:8">
      <c r="A35" s="256" t="s">
        <v>653</v>
      </c>
      <c r="B35" s="256" t="s">
        <v>1508</v>
      </c>
      <c r="C35" s="256">
        <v>3</v>
      </c>
      <c r="D35" s="256">
        <v>0</v>
      </c>
      <c r="E35" s="256">
        <v>0.2</v>
      </c>
      <c r="F35" s="256">
        <v>0</v>
      </c>
      <c r="G35" s="256">
        <v>0</v>
      </c>
      <c r="H35" s="256">
        <v>1.1000000000000001</v>
      </c>
    </row>
    <row r="36" spans="1:8">
      <c r="A36" s="256" t="s">
        <v>1161</v>
      </c>
      <c r="B36" s="256" t="s">
        <v>1523</v>
      </c>
      <c r="C36" s="256">
        <v>12</v>
      </c>
      <c r="D36" s="256">
        <v>2.8</v>
      </c>
      <c r="E36" s="256">
        <v>0.4</v>
      </c>
      <c r="F36" s="256">
        <v>0.7</v>
      </c>
      <c r="G36" s="256">
        <v>0.7</v>
      </c>
      <c r="H36" s="256">
        <v>2.1</v>
      </c>
    </row>
    <row r="37" spans="1:8">
      <c r="A37" s="256" t="s">
        <v>1524</v>
      </c>
      <c r="B37" s="256" t="s">
        <v>1525</v>
      </c>
      <c r="C37" s="256">
        <v>25</v>
      </c>
      <c r="D37" s="256">
        <v>1.4</v>
      </c>
      <c r="E37" s="256">
        <v>0.2</v>
      </c>
      <c r="F37" s="256">
        <v>0.7</v>
      </c>
      <c r="G37" s="256">
        <v>0</v>
      </c>
      <c r="H37" s="256">
        <v>11.4</v>
      </c>
    </row>
    <row r="38" spans="1:8">
      <c r="A38" s="256" t="s">
        <v>1146</v>
      </c>
      <c r="B38" s="256" t="s">
        <v>1526</v>
      </c>
      <c r="C38" s="256">
        <v>48</v>
      </c>
      <c r="D38" s="256">
        <v>3.5</v>
      </c>
      <c r="E38" s="256">
        <v>5.75</v>
      </c>
      <c r="F38" s="256">
        <v>1.3</v>
      </c>
      <c r="G38" s="256">
        <v>0.7</v>
      </c>
      <c r="H38" s="256">
        <v>8.6999999999999993</v>
      </c>
    </row>
    <row r="39" spans="1:8">
      <c r="A39" s="256" t="s">
        <v>64</v>
      </c>
      <c r="B39" s="256" t="s">
        <v>1527</v>
      </c>
      <c r="C39" s="256">
        <v>41</v>
      </c>
      <c r="D39" s="256">
        <v>9.9</v>
      </c>
      <c r="E39" s="256">
        <v>4.45</v>
      </c>
      <c r="F39" s="256">
        <v>3.3</v>
      </c>
      <c r="G39" s="256">
        <v>0.7</v>
      </c>
      <c r="H39" s="256">
        <v>3.3</v>
      </c>
    </row>
    <row r="40" spans="1:8">
      <c r="A40" s="256" t="s">
        <v>1528</v>
      </c>
      <c r="B40" s="256" t="s">
        <v>1529</v>
      </c>
      <c r="C40" s="256">
        <v>14</v>
      </c>
      <c r="D40" s="256">
        <v>0.7</v>
      </c>
      <c r="E40" s="256">
        <v>1.6</v>
      </c>
      <c r="F40" s="256">
        <v>0</v>
      </c>
      <c r="G40" s="256">
        <v>1.3</v>
      </c>
      <c r="H40" s="256">
        <v>3.8</v>
      </c>
    </row>
    <row r="41" spans="1:8">
      <c r="A41" s="256" t="s">
        <v>1530</v>
      </c>
      <c r="B41" s="256" t="s">
        <v>1531</v>
      </c>
      <c r="C41" s="256">
        <v>3</v>
      </c>
      <c r="D41" s="256">
        <v>0</v>
      </c>
      <c r="E41" s="256">
        <v>0.2</v>
      </c>
      <c r="F41" s="256">
        <v>0</v>
      </c>
      <c r="G41" s="256">
        <v>0</v>
      </c>
      <c r="H41" s="256">
        <v>1.1000000000000001</v>
      </c>
    </row>
    <row r="42" spans="1:8">
      <c r="A42" s="256" t="s">
        <v>665</v>
      </c>
      <c r="B42" s="256" t="s">
        <v>1507</v>
      </c>
      <c r="C42" s="256">
        <v>6</v>
      </c>
      <c r="D42" s="256">
        <v>2.1</v>
      </c>
      <c r="E42" s="256">
        <v>0.2</v>
      </c>
      <c r="F42" s="256">
        <v>0.7</v>
      </c>
      <c r="G42" s="256">
        <v>0</v>
      </c>
      <c r="H42" s="256">
        <v>0.5</v>
      </c>
    </row>
    <row r="43" spans="1:8">
      <c r="A43" s="256" t="s">
        <v>855</v>
      </c>
      <c r="B43" s="256" t="s">
        <v>1532</v>
      </c>
      <c r="C43" s="256">
        <v>479</v>
      </c>
      <c r="D43" s="256">
        <v>100.1</v>
      </c>
      <c r="E43" s="256">
        <v>51.55</v>
      </c>
      <c r="F43" s="256">
        <v>27.6</v>
      </c>
      <c r="G43" s="256">
        <v>13.2</v>
      </c>
      <c r="H43" s="256">
        <v>42.5</v>
      </c>
    </row>
    <row r="44" spans="1:8">
      <c r="A44" s="256" t="s">
        <v>1215</v>
      </c>
      <c r="B44" s="256" t="s">
        <v>1533</v>
      </c>
      <c r="C44" s="256">
        <v>1</v>
      </c>
      <c r="D44" s="256">
        <v>0</v>
      </c>
      <c r="E44" s="256">
        <v>0</v>
      </c>
      <c r="F44" s="256">
        <v>0</v>
      </c>
      <c r="G44" s="256">
        <v>0</v>
      </c>
      <c r="H44" s="256">
        <v>0.5</v>
      </c>
    </row>
    <row r="45" spans="1:8">
      <c r="A45" s="256" t="s">
        <v>1159</v>
      </c>
      <c r="B45" s="256" t="s">
        <v>1534</v>
      </c>
      <c r="C45" s="256">
        <v>2</v>
      </c>
      <c r="D45" s="256">
        <v>0</v>
      </c>
      <c r="E45" s="256">
        <v>0</v>
      </c>
      <c r="F45" s="256">
        <v>0</v>
      </c>
      <c r="G45" s="256">
        <v>0</v>
      </c>
      <c r="H45" s="256">
        <v>1.1000000000000001</v>
      </c>
    </row>
    <row r="46" spans="1:8">
      <c r="A46" s="256" t="s">
        <v>1187</v>
      </c>
      <c r="B46" s="256" t="s">
        <v>1535</v>
      </c>
      <c r="C46" s="256">
        <v>170</v>
      </c>
      <c r="D46" s="256">
        <v>12.7</v>
      </c>
      <c r="E46" s="256">
        <v>9.8000000000000007</v>
      </c>
      <c r="F46" s="256">
        <v>10.5</v>
      </c>
      <c r="G46" s="256">
        <v>17.100000000000001</v>
      </c>
      <c r="H46" s="256">
        <v>41</v>
      </c>
    </row>
    <row r="47" spans="1:8">
      <c r="A47" s="256" t="s">
        <v>974</v>
      </c>
      <c r="B47" s="256" t="s">
        <v>1536</v>
      </c>
      <c r="C47" s="256">
        <v>19</v>
      </c>
      <c r="D47" s="256">
        <v>4.2</v>
      </c>
      <c r="E47" s="256">
        <v>2.9</v>
      </c>
      <c r="F47" s="256">
        <v>0.7</v>
      </c>
      <c r="G47" s="256">
        <v>0.7</v>
      </c>
      <c r="H47" s="256">
        <v>1.1000000000000001</v>
      </c>
    </row>
    <row r="48" spans="1:8">
      <c r="A48" s="256" t="s">
        <v>161</v>
      </c>
      <c r="B48" s="256" t="s">
        <v>1537</v>
      </c>
      <c r="C48" s="256">
        <v>8</v>
      </c>
      <c r="D48" s="256">
        <v>1.4</v>
      </c>
      <c r="E48" s="256">
        <v>1.55</v>
      </c>
      <c r="F48" s="256">
        <v>0</v>
      </c>
      <c r="G48" s="256">
        <v>0</v>
      </c>
      <c r="H48" s="256">
        <v>0</v>
      </c>
    </row>
    <row r="49" spans="1:8">
      <c r="A49" s="256" t="s">
        <v>979</v>
      </c>
      <c r="B49" s="256" t="s">
        <v>1538</v>
      </c>
      <c r="C49" s="256">
        <v>1</v>
      </c>
      <c r="D49" s="256">
        <v>0.7</v>
      </c>
      <c r="E49" s="256">
        <v>0</v>
      </c>
      <c r="F49" s="256">
        <v>0</v>
      </c>
      <c r="G49" s="256">
        <v>0</v>
      </c>
      <c r="H49" s="256">
        <v>0</v>
      </c>
    </row>
    <row r="50" spans="1:8">
      <c r="A50" s="256" t="s">
        <v>1320</v>
      </c>
      <c r="B50" s="256" t="s">
        <v>1539</v>
      </c>
      <c r="C50" s="256">
        <v>10</v>
      </c>
      <c r="D50" s="256">
        <v>1.4</v>
      </c>
      <c r="E50" s="256">
        <v>0.2</v>
      </c>
      <c r="F50" s="256">
        <v>1.3</v>
      </c>
      <c r="G50" s="256">
        <v>0.7</v>
      </c>
      <c r="H50" s="256">
        <v>2</v>
      </c>
    </row>
    <row r="51" spans="1:8">
      <c r="A51" s="256" t="s">
        <v>1540</v>
      </c>
      <c r="B51" s="256" t="s">
        <v>1541</v>
      </c>
      <c r="C51" s="256">
        <v>3</v>
      </c>
      <c r="D51" s="256">
        <v>0.7</v>
      </c>
      <c r="E51" s="256">
        <v>0</v>
      </c>
      <c r="F51" s="256">
        <v>0</v>
      </c>
      <c r="G51" s="256">
        <v>0</v>
      </c>
      <c r="H51" s="256">
        <v>1.1000000000000001</v>
      </c>
    </row>
    <row r="52" spans="1:8">
      <c r="A52" s="256" t="s">
        <v>898</v>
      </c>
      <c r="B52" s="256" t="s">
        <v>1542</v>
      </c>
      <c r="C52" s="256">
        <v>468</v>
      </c>
      <c r="D52" s="256">
        <v>69.099999999999994</v>
      </c>
      <c r="E52" s="256">
        <v>58.4</v>
      </c>
      <c r="F52" s="256">
        <v>50</v>
      </c>
      <c r="G52" s="256">
        <v>16.5</v>
      </c>
      <c r="H52" s="256">
        <v>30.1</v>
      </c>
    </row>
    <row r="53" spans="1:8">
      <c r="A53" s="256" t="s">
        <v>706</v>
      </c>
      <c r="B53" s="256" t="s">
        <v>1543</v>
      </c>
      <c r="C53" s="256">
        <v>7</v>
      </c>
      <c r="D53" s="256">
        <v>1.4</v>
      </c>
      <c r="E53" s="256">
        <v>0.35</v>
      </c>
      <c r="F53" s="256">
        <v>0</v>
      </c>
      <c r="G53" s="256">
        <v>0</v>
      </c>
      <c r="H53" s="256">
        <v>1.6</v>
      </c>
    </row>
    <row r="54" spans="1:8">
      <c r="A54" s="256" t="s">
        <v>1544</v>
      </c>
      <c r="B54" s="256" t="s">
        <v>1545</v>
      </c>
      <c r="C54" s="256">
        <v>12</v>
      </c>
      <c r="D54" s="256">
        <v>1.4</v>
      </c>
      <c r="E54" s="256">
        <v>0.35</v>
      </c>
      <c r="F54" s="256">
        <v>1.3</v>
      </c>
      <c r="G54" s="256">
        <v>0.7</v>
      </c>
      <c r="H54" s="256">
        <v>2.7</v>
      </c>
    </row>
    <row r="55" spans="1:8">
      <c r="A55" s="256" t="s">
        <v>977</v>
      </c>
      <c r="B55" s="256" t="s">
        <v>1546</v>
      </c>
      <c r="C55" s="256">
        <v>280</v>
      </c>
      <c r="D55" s="256">
        <v>50.8</v>
      </c>
      <c r="E55" s="256">
        <v>37.1</v>
      </c>
      <c r="F55" s="256">
        <v>16.399999999999999</v>
      </c>
      <c r="G55" s="256">
        <v>6.6</v>
      </c>
      <c r="H55" s="256">
        <v>19.600000000000001</v>
      </c>
    </row>
    <row r="56" spans="1:8">
      <c r="A56" s="256" t="s">
        <v>1547</v>
      </c>
      <c r="B56" s="256" t="s">
        <v>1548</v>
      </c>
      <c r="C56" s="256">
        <v>1</v>
      </c>
      <c r="D56" s="256">
        <v>0</v>
      </c>
      <c r="E56" s="256">
        <v>0.2</v>
      </c>
      <c r="F56" s="256">
        <v>0</v>
      </c>
      <c r="G56" s="256">
        <v>0</v>
      </c>
      <c r="H56" s="256">
        <v>0</v>
      </c>
    </row>
    <row r="57" spans="1:8">
      <c r="A57" s="256" t="s">
        <v>1068</v>
      </c>
      <c r="B57" s="256" t="s">
        <v>1549</v>
      </c>
      <c r="C57" s="256">
        <v>8</v>
      </c>
      <c r="D57" s="256">
        <v>1.4</v>
      </c>
      <c r="E57" s="256">
        <v>0.4</v>
      </c>
      <c r="F57" s="256">
        <v>0.7</v>
      </c>
      <c r="G57" s="256">
        <v>0.7</v>
      </c>
      <c r="H57" s="256">
        <v>1</v>
      </c>
    </row>
    <row r="58" spans="1:8">
      <c r="A58" s="256" t="s">
        <v>875</v>
      </c>
      <c r="B58" s="256" t="s">
        <v>1550</v>
      </c>
      <c r="C58" s="256">
        <v>2</v>
      </c>
      <c r="D58" s="256">
        <v>0</v>
      </c>
      <c r="E58" s="256">
        <v>0</v>
      </c>
      <c r="F58" s="256">
        <v>0</v>
      </c>
      <c r="G58" s="256">
        <v>0</v>
      </c>
      <c r="H58" s="256">
        <v>1.1000000000000001</v>
      </c>
    </row>
    <row r="59" spans="1:8">
      <c r="A59" s="256" t="s">
        <v>1052</v>
      </c>
      <c r="B59" s="256" t="s">
        <v>1551</v>
      </c>
      <c r="C59" s="256">
        <v>2054</v>
      </c>
      <c r="D59" s="256">
        <v>146.69999999999999</v>
      </c>
      <c r="E59" s="256">
        <v>262.55</v>
      </c>
      <c r="F59" s="256">
        <v>190.1</v>
      </c>
      <c r="G59" s="256">
        <v>171.3</v>
      </c>
      <c r="H59" s="256">
        <v>197.1</v>
      </c>
    </row>
    <row r="60" spans="1:8">
      <c r="A60" s="256" t="s">
        <v>471</v>
      </c>
      <c r="B60" s="256" t="s">
        <v>1552</v>
      </c>
      <c r="C60" s="256">
        <v>122</v>
      </c>
      <c r="D60" s="256">
        <v>22.6</v>
      </c>
      <c r="E60" s="256">
        <v>12.15</v>
      </c>
      <c r="F60" s="256">
        <v>6.5</v>
      </c>
      <c r="G60" s="256">
        <v>4</v>
      </c>
      <c r="H60" s="256">
        <v>16.899999999999999</v>
      </c>
    </row>
    <row r="61" spans="1:8">
      <c r="A61" s="256" t="s">
        <v>725</v>
      </c>
      <c r="B61" s="256" t="s">
        <v>1553</v>
      </c>
      <c r="C61" s="256">
        <v>1</v>
      </c>
      <c r="D61" s="256">
        <v>0</v>
      </c>
      <c r="E61" s="256">
        <v>0</v>
      </c>
      <c r="F61" s="256">
        <v>0.7</v>
      </c>
      <c r="G61" s="256">
        <v>0</v>
      </c>
      <c r="H61" s="256">
        <v>0</v>
      </c>
    </row>
    <row r="62" spans="1:8">
      <c r="A62" s="256" t="s">
        <v>776</v>
      </c>
      <c r="B62" s="256" t="s">
        <v>1554</v>
      </c>
      <c r="C62" s="256">
        <v>243</v>
      </c>
      <c r="D62" s="256">
        <v>40.200000000000003</v>
      </c>
      <c r="E62" s="256">
        <v>22.15</v>
      </c>
      <c r="F62" s="256">
        <v>2</v>
      </c>
      <c r="G62" s="256">
        <v>0</v>
      </c>
      <c r="H62" s="256">
        <v>57.9</v>
      </c>
    </row>
    <row r="63" spans="1:8">
      <c r="A63" s="256" t="s">
        <v>1120</v>
      </c>
      <c r="B63" s="256" t="s">
        <v>1555</v>
      </c>
      <c r="C63" s="256">
        <v>5614</v>
      </c>
      <c r="D63" s="256">
        <v>800.6</v>
      </c>
      <c r="E63" s="256">
        <v>1092.05</v>
      </c>
      <c r="F63" s="256">
        <v>308.5</v>
      </c>
      <c r="G63" s="256">
        <v>33.6</v>
      </c>
      <c r="H63" s="256">
        <v>178.6</v>
      </c>
    </row>
    <row r="64" spans="1:8">
      <c r="A64" s="256" t="s">
        <v>1556</v>
      </c>
      <c r="B64" s="256" t="s">
        <v>1557</v>
      </c>
      <c r="C64" s="256">
        <v>10</v>
      </c>
      <c r="D64" s="256">
        <v>2.1</v>
      </c>
      <c r="E64" s="256">
        <v>1.4</v>
      </c>
      <c r="F64" s="256">
        <v>0</v>
      </c>
      <c r="G64" s="256">
        <v>0.7</v>
      </c>
      <c r="H64" s="256">
        <v>1.5</v>
      </c>
    </row>
    <row r="65" spans="1:8">
      <c r="A65" s="256" t="s">
        <v>1072</v>
      </c>
      <c r="B65" s="256" t="s">
        <v>1558</v>
      </c>
      <c r="C65" s="256">
        <v>4</v>
      </c>
      <c r="D65" s="256">
        <v>0</v>
      </c>
      <c r="E65" s="256">
        <v>0</v>
      </c>
      <c r="F65" s="256">
        <v>0</v>
      </c>
      <c r="G65" s="256">
        <v>0</v>
      </c>
      <c r="H65" s="256">
        <v>2.1</v>
      </c>
    </row>
    <row r="66" spans="1:8">
      <c r="A66" s="256" t="s">
        <v>680</v>
      </c>
      <c r="B66" s="256" t="s">
        <v>1559</v>
      </c>
      <c r="C66" s="256">
        <v>5</v>
      </c>
      <c r="D66" s="256">
        <v>1.4</v>
      </c>
      <c r="E66" s="256">
        <v>0.35</v>
      </c>
      <c r="F66" s="256">
        <v>0</v>
      </c>
      <c r="G66" s="256">
        <v>0</v>
      </c>
      <c r="H66" s="256">
        <v>0.5</v>
      </c>
    </row>
    <row r="67" spans="1:8">
      <c r="A67" s="256" t="s">
        <v>1560</v>
      </c>
      <c r="B67" s="256" t="s">
        <v>1561</v>
      </c>
      <c r="C67" s="256">
        <v>1</v>
      </c>
      <c r="D67" s="256">
        <v>0.7</v>
      </c>
      <c r="E67" s="256">
        <v>0</v>
      </c>
      <c r="F67" s="256">
        <v>0</v>
      </c>
      <c r="G67" s="256">
        <v>0</v>
      </c>
      <c r="H67" s="256">
        <v>0</v>
      </c>
    </row>
    <row r="68" spans="1:8">
      <c r="A68" s="256" t="s">
        <v>1562</v>
      </c>
      <c r="B68" s="256" t="s">
        <v>1563</v>
      </c>
      <c r="C68" s="256">
        <v>2</v>
      </c>
      <c r="D68" s="256">
        <v>0</v>
      </c>
      <c r="E68" s="256">
        <v>0.2</v>
      </c>
      <c r="F68" s="256">
        <v>0</v>
      </c>
      <c r="G68" s="256">
        <v>0</v>
      </c>
      <c r="H68" s="256">
        <v>0.5</v>
      </c>
    </row>
    <row r="69" spans="1:8">
      <c r="A69" s="256" t="s">
        <v>1564</v>
      </c>
      <c r="B69" s="256" t="s">
        <v>1565</v>
      </c>
      <c r="C69" s="256">
        <v>6</v>
      </c>
      <c r="D69" s="256">
        <v>1.4</v>
      </c>
      <c r="E69" s="256">
        <v>0.4</v>
      </c>
      <c r="F69" s="256">
        <v>0</v>
      </c>
      <c r="G69" s="256">
        <v>0</v>
      </c>
      <c r="H69" s="256">
        <v>1</v>
      </c>
    </row>
    <row r="70" spans="1:8">
      <c r="A70" s="256" t="s">
        <v>1311</v>
      </c>
      <c r="B70" s="256" t="s">
        <v>1566</v>
      </c>
      <c r="C70" s="256">
        <v>38</v>
      </c>
      <c r="D70" s="256">
        <v>4.2</v>
      </c>
      <c r="E70" s="256">
        <v>5.2</v>
      </c>
      <c r="F70" s="256">
        <v>0</v>
      </c>
      <c r="G70" s="256">
        <v>0.7</v>
      </c>
      <c r="H70" s="256">
        <v>8.6999999999999993</v>
      </c>
    </row>
    <row r="71" spans="1:8">
      <c r="A71" s="256" t="s">
        <v>644</v>
      </c>
      <c r="B71" s="256" t="s">
        <v>1508</v>
      </c>
      <c r="C71" s="256">
        <v>36</v>
      </c>
      <c r="D71" s="256">
        <v>10.6</v>
      </c>
      <c r="E71" s="256">
        <v>2.85</v>
      </c>
      <c r="F71" s="256">
        <v>0.7</v>
      </c>
      <c r="G71" s="256">
        <v>0</v>
      </c>
      <c r="H71" s="256">
        <v>3.8</v>
      </c>
    </row>
    <row r="72" spans="1:8">
      <c r="A72" s="256" t="s">
        <v>1567</v>
      </c>
      <c r="B72" s="256" t="s">
        <v>1568</v>
      </c>
      <c r="C72" s="256">
        <v>1</v>
      </c>
      <c r="D72" s="256">
        <v>0.7</v>
      </c>
      <c r="E72" s="256">
        <v>0</v>
      </c>
      <c r="F72" s="256">
        <v>0</v>
      </c>
      <c r="G72" s="256">
        <v>0</v>
      </c>
      <c r="H72" s="256">
        <v>0</v>
      </c>
    </row>
    <row r="73" spans="1:8">
      <c r="A73" s="256" t="s">
        <v>1569</v>
      </c>
      <c r="B73" s="256" t="s">
        <v>1570</v>
      </c>
      <c r="C73" s="256">
        <v>1</v>
      </c>
      <c r="D73" s="256">
        <v>0</v>
      </c>
      <c r="E73" s="256">
        <v>0</v>
      </c>
      <c r="F73" s="256">
        <v>0</v>
      </c>
      <c r="G73" s="256">
        <v>0</v>
      </c>
      <c r="H73" s="256">
        <v>0.5</v>
      </c>
    </row>
    <row r="74" spans="1:8">
      <c r="A74" s="256" t="s">
        <v>1571</v>
      </c>
      <c r="B74" s="256" t="s">
        <v>1572</v>
      </c>
      <c r="C74" s="256">
        <v>120</v>
      </c>
      <c r="D74" s="256">
        <v>19.7</v>
      </c>
      <c r="E74" s="256">
        <v>11.15</v>
      </c>
      <c r="F74" s="256">
        <v>5.2</v>
      </c>
      <c r="G74" s="256">
        <v>7.3</v>
      </c>
      <c r="H74" s="256">
        <v>18</v>
      </c>
    </row>
    <row r="75" spans="1:8">
      <c r="A75" s="256" t="s">
        <v>583</v>
      </c>
      <c r="B75" s="256" t="s">
        <v>1573</v>
      </c>
      <c r="C75" s="256">
        <v>6</v>
      </c>
      <c r="D75" s="256">
        <v>0</v>
      </c>
      <c r="E75" s="256">
        <v>0.8</v>
      </c>
      <c r="F75" s="256">
        <v>0.7</v>
      </c>
      <c r="G75" s="256">
        <v>0.7</v>
      </c>
      <c r="H75" s="256">
        <v>1</v>
      </c>
    </row>
    <row r="76" spans="1:8">
      <c r="A76" s="256" t="s">
        <v>841</v>
      </c>
      <c r="B76" s="256" t="s">
        <v>1574</v>
      </c>
      <c r="C76" s="256">
        <v>1040</v>
      </c>
      <c r="D76" s="256">
        <v>154.5</v>
      </c>
      <c r="E76" s="256">
        <v>90.9</v>
      </c>
      <c r="F76" s="256">
        <v>107.9</v>
      </c>
      <c r="G76" s="256">
        <v>54.7</v>
      </c>
      <c r="H76" s="256">
        <v>144.80000000000001</v>
      </c>
    </row>
    <row r="77" spans="1:8">
      <c r="A77" s="256" t="s">
        <v>1185</v>
      </c>
      <c r="B77" s="256" t="s">
        <v>1522</v>
      </c>
      <c r="C77" s="256">
        <v>5</v>
      </c>
      <c r="D77" s="256">
        <v>0.7</v>
      </c>
      <c r="E77" s="256">
        <v>0.35</v>
      </c>
      <c r="F77" s="256">
        <v>0</v>
      </c>
      <c r="G77" s="256">
        <v>0</v>
      </c>
      <c r="H77" s="256">
        <v>1.1000000000000001</v>
      </c>
    </row>
    <row r="78" spans="1:8">
      <c r="A78" s="256" t="s">
        <v>592</v>
      </c>
      <c r="B78" s="256" t="s">
        <v>1575</v>
      </c>
      <c r="C78" s="256">
        <v>9</v>
      </c>
      <c r="D78" s="256">
        <v>0.7</v>
      </c>
      <c r="E78" s="256">
        <v>0.55000000000000004</v>
      </c>
      <c r="F78" s="256">
        <v>2</v>
      </c>
      <c r="G78" s="256">
        <v>0</v>
      </c>
      <c r="H78" s="256">
        <v>1.1000000000000001</v>
      </c>
    </row>
    <row r="79" spans="1:8">
      <c r="A79" s="256" t="s">
        <v>1576</v>
      </c>
      <c r="B79" s="256" t="s">
        <v>1519</v>
      </c>
      <c r="C79" s="256">
        <v>18</v>
      </c>
      <c r="D79" s="256">
        <v>0.7</v>
      </c>
      <c r="E79" s="256">
        <v>1.1499999999999999</v>
      </c>
      <c r="F79" s="256">
        <v>0</v>
      </c>
      <c r="G79" s="256">
        <v>1.4</v>
      </c>
      <c r="H79" s="256">
        <v>5.8</v>
      </c>
    </row>
    <row r="80" spans="1:8">
      <c r="A80" s="256" t="s">
        <v>1577</v>
      </c>
      <c r="B80" s="256" t="s">
        <v>1578</v>
      </c>
      <c r="C80" s="256">
        <v>11</v>
      </c>
      <c r="D80" s="256">
        <v>2.1</v>
      </c>
      <c r="E80" s="256">
        <v>0.4</v>
      </c>
      <c r="F80" s="256">
        <v>0</v>
      </c>
      <c r="G80" s="256">
        <v>1.3</v>
      </c>
      <c r="H80" s="256">
        <v>2.1</v>
      </c>
    </row>
    <row r="81" spans="1:8">
      <c r="A81" s="256" t="s">
        <v>1579</v>
      </c>
      <c r="B81" s="256" t="s">
        <v>1529</v>
      </c>
      <c r="C81" s="256">
        <v>11</v>
      </c>
      <c r="D81" s="256">
        <v>0</v>
      </c>
      <c r="E81" s="256">
        <v>0.6</v>
      </c>
      <c r="F81" s="256">
        <v>1.4</v>
      </c>
      <c r="G81" s="256">
        <v>2</v>
      </c>
      <c r="H81" s="256">
        <v>2.6</v>
      </c>
    </row>
    <row r="82" spans="1:8">
      <c r="A82" s="256" t="s">
        <v>1408</v>
      </c>
      <c r="B82" s="256" t="s">
        <v>1580</v>
      </c>
      <c r="C82" s="256">
        <v>5</v>
      </c>
      <c r="D82" s="256">
        <v>0</v>
      </c>
      <c r="E82" s="256">
        <v>1.75</v>
      </c>
      <c r="F82" s="256">
        <v>0</v>
      </c>
      <c r="G82" s="256">
        <v>0</v>
      </c>
      <c r="H82" s="256">
        <v>0</v>
      </c>
    </row>
    <row r="83" spans="1:8">
      <c r="A83" s="256" t="s">
        <v>858</v>
      </c>
      <c r="B83" s="256" t="s">
        <v>1581</v>
      </c>
      <c r="C83" s="256">
        <v>88</v>
      </c>
      <c r="D83" s="256">
        <v>13.4</v>
      </c>
      <c r="E83" s="256">
        <v>12.7</v>
      </c>
      <c r="F83" s="256">
        <v>5.9</v>
      </c>
      <c r="G83" s="256">
        <v>1.3</v>
      </c>
      <c r="H83" s="256">
        <v>6.6</v>
      </c>
    </row>
    <row r="84" spans="1:8">
      <c r="A84" s="256" t="s">
        <v>1184</v>
      </c>
      <c r="B84" s="256" t="s">
        <v>1522</v>
      </c>
      <c r="C84" s="256">
        <v>26</v>
      </c>
      <c r="D84" s="256">
        <v>5.6</v>
      </c>
      <c r="E84" s="256">
        <v>2.5</v>
      </c>
      <c r="F84" s="256">
        <v>2</v>
      </c>
      <c r="G84" s="256">
        <v>2</v>
      </c>
      <c r="H84" s="256">
        <v>1.6</v>
      </c>
    </row>
    <row r="85" spans="1:8">
      <c r="A85" s="256" t="s">
        <v>1582</v>
      </c>
      <c r="B85" s="256" t="s">
        <v>1583</v>
      </c>
      <c r="C85" s="256">
        <v>2</v>
      </c>
      <c r="D85" s="256">
        <v>0</v>
      </c>
      <c r="E85" s="256">
        <v>0</v>
      </c>
      <c r="F85" s="256">
        <v>0</v>
      </c>
      <c r="G85" s="256">
        <v>0</v>
      </c>
      <c r="H85" s="256">
        <v>1.1000000000000001</v>
      </c>
    </row>
    <row r="86" spans="1:8">
      <c r="A86" s="256" t="s">
        <v>1584</v>
      </c>
      <c r="B86" s="256" t="s">
        <v>1583</v>
      </c>
      <c r="C86" s="256">
        <v>1</v>
      </c>
      <c r="D86" s="256">
        <v>0.7</v>
      </c>
      <c r="E86" s="256">
        <v>0</v>
      </c>
      <c r="F86" s="256">
        <v>0</v>
      </c>
      <c r="G86" s="256">
        <v>0</v>
      </c>
      <c r="H86" s="256">
        <v>0</v>
      </c>
    </row>
    <row r="87" spans="1:8">
      <c r="A87" s="256" t="s">
        <v>1040</v>
      </c>
      <c r="B87" s="256" t="s">
        <v>1585</v>
      </c>
      <c r="C87" s="256">
        <v>27</v>
      </c>
      <c r="D87" s="256">
        <v>4.2</v>
      </c>
      <c r="E87" s="256">
        <v>3.65</v>
      </c>
      <c r="F87" s="256">
        <v>0</v>
      </c>
      <c r="G87" s="256">
        <v>1.3</v>
      </c>
      <c r="H87" s="256">
        <v>3.3</v>
      </c>
    </row>
    <row r="88" spans="1:8">
      <c r="A88" s="256" t="s">
        <v>1586</v>
      </c>
      <c r="B88" s="256" t="s">
        <v>1587</v>
      </c>
      <c r="C88" s="256">
        <v>1</v>
      </c>
      <c r="D88" s="256">
        <v>0</v>
      </c>
      <c r="E88" s="256">
        <v>0</v>
      </c>
      <c r="F88" s="256">
        <v>0</v>
      </c>
      <c r="G88" s="256">
        <v>0</v>
      </c>
      <c r="H88" s="256">
        <v>0.5</v>
      </c>
    </row>
    <row r="89" spans="1:8">
      <c r="A89" s="256" t="s">
        <v>1139</v>
      </c>
      <c r="B89" s="256" t="s">
        <v>1588</v>
      </c>
      <c r="C89" s="256">
        <v>15</v>
      </c>
      <c r="D89" s="256">
        <v>2.8</v>
      </c>
      <c r="E89" s="256">
        <v>1.5</v>
      </c>
      <c r="F89" s="256">
        <v>0.7</v>
      </c>
      <c r="G89" s="256">
        <v>0.7</v>
      </c>
      <c r="H89" s="256">
        <v>0.5</v>
      </c>
    </row>
    <row r="90" spans="1:8">
      <c r="A90" s="256" t="s">
        <v>614</v>
      </c>
      <c r="B90" s="256" t="s">
        <v>1589</v>
      </c>
      <c r="C90" s="256">
        <v>8</v>
      </c>
      <c r="D90" s="256">
        <v>1.4</v>
      </c>
      <c r="E90" s="256">
        <v>0.95</v>
      </c>
      <c r="F90" s="256">
        <v>0</v>
      </c>
      <c r="G90" s="256">
        <v>0</v>
      </c>
      <c r="H90" s="256">
        <v>1.6</v>
      </c>
    </row>
    <row r="91" spans="1:8">
      <c r="A91" s="256" t="s">
        <v>1590</v>
      </c>
      <c r="B91" s="256" t="s">
        <v>1591</v>
      </c>
      <c r="C91" s="256">
        <v>12</v>
      </c>
      <c r="D91" s="256">
        <v>0.7</v>
      </c>
      <c r="E91" s="256">
        <v>1.35</v>
      </c>
      <c r="F91" s="256">
        <v>1.3</v>
      </c>
      <c r="G91" s="256">
        <v>0.7</v>
      </c>
      <c r="H91" s="256">
        <v>0.5</v>
      </c>
    </row>
    <row r="92" spans="1:8">
      <c r="A92" s="256" t="s">
        <v>1592</v>
      </c>
      <c r="B92" s="256" t="s">
        <v>1517</v>
      </c>
      <c r="C92" s="256">
        <v>30</v>
      </c>
      <c r="D92" s="256">
        <v>4.2</v>
      </c>
      <c r="E92" s="256">
        <v>2.8</v>
      </c>
      <c r="F92" s="256">
        <v>1.4</v>
      </c>
      <c r="G92" s="256">
        <v>0</v>
      </c>
      <c r="H92" s="256">
        <v>7.5</v>
      </c>
    </row>
    <row r="93" spans="1:8">
      <c r="A93" s="256" t="s">
        <v>1213</v>
      </c>
      <c r="B93" s="256" t="s">
        <v>1593</v>
      </c>
      <c r="C93" s="256">
        <v>86</v>
      </c>
      <c r="D93" s="256">
        <v>13.4</v>
      </c>
      <c r="E93" s="256">
        <v>5.15</v>
      </c>
      <c r="F93" s="256">
        <v>3.3</v>
      </c>
      <c r="G93" s="256">
        <v>3.3</v>
      </c>
      <c r="H93" s="256">
        <v>19.600000000000001</v>
      </c>
    </row>
    <row r="94" spans="1:8">
      <c r="A94" s="256" t="s">
        <v>791</v>
      </c>
      <c r="B94" s="256" t="s">
        <v>1594</v>
      </c>
      <c r="C94" s="256">
        <v>105</v>
      </c>
      <c r="D94" s="256">
        <v>16.2</v>
      </c>
      <c r="E94" s="256">
        <v>11.35</v>
      </c>
      <c r="F94" s="256">
        <v>11.8</v>
      </c>
      <c r="G94" s="256">
        <v>2</v>
      </c>
      <c r="H94" s="256">
        <v>10.9</v>
      </c>
    </row>
    <row r="95" spans="1:8">
      <c r="A95" s="256" t="s">
        <v>987</v>
      </c>
      <c r="B95" s="256" t="s">
        <v>1595</v>
      </c>
      <c r="C95" s="256">
        <v>34</v>
      </c>
      <c r="D95" s="256">
        <v>6.3</v>
      </c>
      <c r="E95" s="256">
        <v>2.0499999999999998</v>
      </c>
      <c r="F95" s="256">
        <v>1.3</v>
      </c>
      <c r="G95" s="256">
        <v>0.7</v>
      </c>
      <c r="H95" s="256">
        <v>6</v>
      </c>
    </row>
    <row r="96" spans="1:8">
      <c r="A96" s="256" t="s">
        <v>755</v>
      </c>
      <c r="B96" s="256" t="s">
        <v>1596</v>
      </c>
      <c r="C96" s="256">
        <v>2</v>
      </c>
      <c r="D96" s="256">
        <v>0</v>
      </c>
      <c r="E96" s="256">
        <v>0</v>
      </c>
      <c r="F96" s="256">
        <v>0</v>
      </c>
      <c r="G96" s="256">
        <v>1.3</v>
      </c>
      <c r="H96" s="256">
        <v>0</v>
      </c>
    </row>
    <row r="97" spans="1:8">
      <c r="A97" s="256" t="s">
        <v>1597</v>
      </c>
      <c r="B97" s="256" t="s">
        <v>1596</v>
      </c>
      <c r="C97" s="256">
        <v>1</v>
      </c>
      <c r="D97" s="256">
        <v>0.7</v>
      </c>
      <c r="E97" s="256">
        <v>0</v>
      </c>
      <c r="F97" s="256">
        <v>0</v>
      </c>
      <c r="G97" s="256">
        <v>0</v>
      </c>
      <c r="H97" s="256">
        <v>0</v>
      </c>
    </row>
    <row r="98" spans="1:8">
      <c r="A98" s="256" t="s">
        <v>1598</v>
      </c>
      <c r="B98" s="256" t="s">
        <v>1599</v>
      </c>
      <c r="C98" s="256">
        <v>3</v>
      </c>
      <c r="D98" s="256">
        <v>0</v>
      </c>
      <c r="E98" s="256">
        <v>0.2</v>
      </c>
      <c r="F98" s="256">
        <v>0</v>
      </c>
      <c r="G98" s="256">
        <v>0</v>
      </c>
      <c r="H98" s="256">
        <v>1</v>
      </c>
    </row>
    <row r="99" spans="1:8">
      <c r="A99" s="256" t="s">
        <v>1155</v>
      </c>
      <c r="B99" s="256" t="s">
        <v>1600</v>
      </c>
      <c r="C99" s="256">
        <v>1</v>
      </c>
      <c r="D99" s="256">
        <v>0</v>
      </c>
      <c r="E99" s="256">
        <v>0</v>
      </c>
      <c r="F99" s="256">
        <v>0</v>
      </c>
      <c r="G99" s="256">
        <v>0</v>
      </c>
      <c r="H99" s="256">
        <v>0.5</v>
      </c>
    </row>
    <row r="100" spans="1:8">
      <c r="A100" s="256" t="s">
        <v>738</v>
      </c>
      <c r="B100" s="256" t="s">
        <v>1601</v>
      </c>
      <c r="C100" s="256">
        <v>1</v>
      </c>
      <c r="D100" s="256">
        <v>0.7</v>
      </c>
      <c r="E100" s="256">
        <v>0</v>
      </c>
      <c r="F100" s="256">
        <v>0</v>
      </c>
      <c r="G100" s="256">
        <v>0</v>
      </c>
      <c r="H100" s="256">
        <v>0</v>
      </c>
    </row>
    <row r="101" spans="1:8">
      <c r="A101" s="256" t="s">
        <v>1602</v>
      </c>
      <c r="B101" s="256" t="s">
        <v>1603</v>
      </c>
      <c r="C101" s="256">
        <v>2</v>
      </c>
      <c r="D101" s="256">
        <v>0</v>
      </c>
      <c r="E101" s="256">
        <v>0.6</v>
      </c>
      <c r="F101" s="256">
        <v>0</v>
      </c>
      <c r="G101" s="256">
        <v>0</v>
      </c>
      <c r="H101" s="256">
        <v>0.5</v>
      </c>
    </row>
    <row r="102" spans="1:8">
      <c r="A102" s="256" t="s">
        <v>1604</v>
      </c>
      <c r="B102" s="256" t="s">
        <v>1517</v>
      </c>
      <c r="C102" s="256">
        <v>11</v>
      </c>
      <c r="D102" s="256">
        <v>2.1</v>
      </c>
      <c r="E102" s="256">
        <v>1.35</v>
      </c>
      <c r="F102" s="256">
        <v>0.7</v>
      </c>
      <c r="G102" s="256">
        <v>0.7</v>
      </c>
      <c r="H102" s="256">
        <v>0.5</v>
      </c>
    </row>
    <row r="103" spans="1:8">
      <c r="A103" s="256" t="s">
        <v>1605</v>
      </c>
      <c r="B103" s="256" t="s">
        <v>1606</v>
      </c>
      <c r="C103" s="256">
        <v>5</v>
      </c>
      <c r="D103" s="256">
        <v>0</v>
      </c>
      <c r="E103" s="256">
        <v>0</v>
      </c>
      <c r="F103" s="256">
        <v>0</v>
      </c>
      <c r="G103" s="256">
        <v>0</v>
      </c>
      <c r="H103" s="256">
        <v>2.6</v>
      </c>
    </row>
    <row r="104" spans="1:8">
      <c r="A104" s="256" t="s">
        <v>655</v>
      </c>
      <c r="B104" s="256" t="s">
        <v>1508</v>
      </c>
      <c r="C104" s="256">
        <v>6</v>
      </c>
      <c r="D104" s="256">
        <v>0.7</v>
      </c>
      <c r="E104" s="256">
        <v>1.2</v>
      </c>
      <c r="F104" s="256">
        <v>0</v>
      </c>
      <c r="G104" s="256">
        <v>0</v>
      </c>
      <c r="H104" s="256">
        <v>1.6</v>
      </c>
    </row>
    <row r="105" spans="1:8">
      <c r="A105" s="256" t="s">
        <v>774</v>
      </c>
      <c r="B105" s="256" t="s">
        <v>1607</v>
      </c>
      <c r="C105" s="256">
        <v>1</v>
      </c>
      <c r="D105" s="256">
        <v>0</v>
      </c>
      <c r="E105" s="256">
        <v>0.2</v>
      </c>
      <c r="F105" s="256">
        <v>0</v>
      </c>
      <c r="G105" s="256">
        <v>0</v>
      </c>
      <c r="H105" s="256">
        <v>0</v>
      </c>
    </row>
    <row r="106" spans="1:8">
      <c r="A106" s="256" t="s">
        <v>1608</v>
      </c>
      <c r="B106" s="256" t="s">
        <v>1609</v>
      </c>
      <c r="C106" s="256">
        <v>2</v>
      </c>
      <c r="D106" s="256">
        <v>0.7</v>
      </c>
      <c r="E106" s="256">
        <v>0.2</v>
      </c>
      <c r="F106" s="256">
        <v>0</v>
      </c>
      <c r="G106" s="256">
        <v>0</v>
      </c>
      <c r="H106" s="256">
        <v>0</v>
      </c>
    </row>
    <row r="107" spans="1:8">
      <c r="A107" s="256" t="s">
        <v>736</v>
      </c>
      <c r="B107" s="256" t="s">
        <v>1610</v>
      </c>
      <c r="C107" s="256">
        <v>26</v>
      </c>
      <c r="D107" s="256">
        <v>3.5</v>
      </c>
      <c r="E107" s="256">
        <v>2.7</v>
      </c>
      <c r="F107" s="256">
        <v>2</v>
      </c>
      <c r="G107" s="256">
        <v>5.3</v>
      </c>
      <c r="H107" s="256">
        <v>1.1000000000000001</v>
      </c>
    </row>
    <row r="108" spans="1:8">
      <c r="A108" s="256" t="s">
        <v>861</v>
      </c>
      <c r="B108" s="256" t="s">
        <v>1611</v>
      </c>
      <c r="C108" s="256">
        <v>321</v>
      </c>
      <c r="D108" s="256">
        <v>44.4</v>
      </c>
      <c r="E108" s="256">
        <v>33.549999999999997</v>
      </c>
      <c r="F108" s="256">
        <v>17.100000000000001</v>
      </c>
      <c r="G108" s="256">
        <v>25</v>
      </c>
      <c r="H108" s="256">
        <v>42.6</v>
      </c>
    </row>
    <row r="109" spans="1:8">
      <c r="A109" s="256" t="s">
        <v>1337</v>
      </c>
      <c r="B109" s="256" t="s">
        <v>1612</v>
      </c>
      <c r="C109" s="256">
        <v>9</v>
      </c>
      <c r="D109" s="256">
        <v>0</v>
      </c>
      <c r="E109" s="256">
        <v>0.75</v>
      </c>
      <c r="F109" s="256">
        <v>0.7</v>
      </c>
      <c r="G109" s="256">
        <v>2</v>
      </c>
      <c r="H109" s="256">
        <v>0.5</v>
      </c>
    </row>
    <row r="110" spans="1:8">
      <c r="A110" s="256" t="s">
        <v>617</v>
      </c>
      <c r="B110" s="256" t="s">
        <v>1613</v>
      </c>
      <c r="C110" s="256">
        <v>20</v>
      </c>
      <c r="D110" s="256">
        <v>1.4</v>
      </c>
      <c r="E110" s="256">
        <v>3.15</v>
      </c>
      <c r="F110" s="256">
        <v>3.4</v>
      </c>
      <c r="G110" s="256">
        <v>0.7</v>
      </c>
      <c r="H110" s="256">
        <v>2.1</v>
      </c>
    </row>
    <row r="111" spans="1:8">
      <c r="A111" s="256" t="s">
        <v>1614</v>
      </c>
      <c r="B111" s="256" t="s">
        <v>1615</v>
      </c>
      <c r="C111" s="256">
        <v>1</v>
      </c>
      <c r="D111" s="256">
        <v>0.7</v>
      </c>
      <c r="E111" s="256">
        <v>0</v>
      </c>
      <c r="F111" s="256">
        <v>0</v>
      </c>
      <c r="G111" s="256">
        <v>0</v>
      </c>
      <c r="H111" s="256">
        <v>0</v>
      </c>
    </row>
    <row r="112" spans="1:8">
      <c r="A112" s="256" t="s">
        <v>1616</v>
      </c>
      <c r="B112" s="256" t="s">
        <v>1615</v>
      </c>
      <c r="C112" s="256">
        <v>25</v>
      </c>
      <c r="D112" s="256">
        <v>7.7</v>
      </c>
      <c r="E112" s="256">
        <v>3.15</v>
      </c>
      <c r="F112" s="256">
        <v>0.7</v>
      </c>
      <c r="G112" s="256">
        <v>0</v>
      </c>
      <c r="H112" s="256">
        <v>2.7</v>
      </c>
    </row>
    <row r="113" spans="1:8">
      <c r="A113" s="256" t="s">
        <v>646</v>
      </c>
      <c r="B113" s="256" t="s">
        <v>1508</v>
      </c>
      <c r="C113" s="256">
        <v>45</v>
      </c>
      <c r="D113" s="256">
        <v>6.3</v>
      </c>
      <c r="E113" s="256">
        <v>3.25</v>
      </c>
      <c r="F113" s="256">
        <v>1.3</v>
      </c>
      <c r="G113" s="256">
        <v>6.6</v>
      </c>
      <c r="H113" s="256">
        <v>6</v>
      </c>
    </row>
    <row r="114" spans="1:8">
      <c r="A114" s="256" t="s">
        <v>878</v>
      </c>
      <c r="B114" s="256" t="s">
        <v>1617</v>
      </c>
      <c r="C114" s="256">
        <v>365</v>
      </c>
      <c r="D114" s="256">
        <v>50.1</v>
      </c>
      <c r="E114" s="256">
        <v>48.95</v>
      </c>
      <c r="F114" s="256">
        <v>34.9</v>
      </c>
      <c r="G114" s="256">
        <v>11.2</v>
      </c>
      <c r="H114" s="256">
        <v>28.4</v>
      </c>
    </row>
    <row r="115" spans="1:8">
      <c r="A115" s="256" t="s">
        <v>1618</v>
      </c>
      <c r="B115" s="256" t="s">
        <v>1529</v>
      </c>
      <c r="C115" s="256">
        <v>2</v>
      </c>
      <c r="D115" s="256">
        <v>0</v>
      </c>
      <c r="E115" s="256">
        <v>0.35</v>
      </c>
      <c r="F115" s="256">
        <v>0</v>
      </c>
      <c r="G115" s="256">
        <v>0</v>
      </c>
      <c r="H115" s="256">
        <v>0</v>
      </c>
    </row>
    <row r="116" spans="1:8">
      <c r="A116" s="256" t="s">
        <v>1619</v>
      </c>
      <c r="B116" s="256" t="s">
        <v>1529</v>
      </c>
      <c r="C116" s="256">
        <v>5</v>
      </c>
      <c r="D116" s="256">
        <v>0.7</v>
      </c>
      <c r="E116" s="256">
        <v>0.4</v>
      </c>
      <c r="F116" s="256">
        <v>0.7</v>
      </c>
      <c r="G116" s="256">
        <v>0</v>
      </c>
      <c r="H116" s="256">
        <v>0.5</v>
      </c>
    </row>
    <row r="117" spans="1:8">
      <c r="A117" s="256" t="s">
        <v>1620</v>
      </c>
      <c r="B117" s="256" t="s">
        <v>1621</v>
      </c>
      <c r="C117" s="256">
        <v>25</v>
      </c>
      <c r="D117" s="256">
        <v>5.6</v>
      </c>
      <c r="E117" s="256">
        <v>2.35</v>
      </c>
      <c r="F117" s="256">
        <v>1.4</v>
      </c>
      <c r="G117" s="256">
        <v>0</v>
      </c>
      <c r="H117" s="256">
        <v>3.6</v>
      </c>
    </row>
    <row r="118" spans="1:8">
      <c r="A118" s="256" t="s">
        <v>1622</v>
      </c>
      <c r="B118" s="256" t="s">
        <v>1583</v>
      </c>
      <c r="C118" s="256">
        <v>162</v>
      </c>
      <c r="D118" s="256">
        <v>16.899999999999999</v>
      </c>
      <c r="E118" s="256">
        <v>17.649999999999999</v>
      </c>
      <c r="F118" s="256">
        <v>15.8</v>
      </c>
      <c r="G118" s="256">
        <v>4</v>
      </c>
      <c r="H118" s="256">
        <v>21.8</v>
      </c>
    </row>
    <row r="119" spans="1:8">
      <c r="A119" s="256" t="s">
        <v>880</v>
      </c>
      <c r="B119" s="256" t="s">
        <v>1623</v>
      </c>
      <c r="C119" s="256">
        <v>23</v>
      </c>
      <c r="D119" s="256">
        <v>0.7</v>
      </c>
      <c r="E119" s="256">
        <v>4.05</v>
      </c>
      <c r="F119" s="256">
        <v>0.7</v>
      </c>
      <c r="G119" s="256">
        <v>1.4</v>
      </c>
      <c r="H119" s="256">
        <v>3.2</v>
      </c>
    </row>
    <row r="120" spans="1:8">
      <c r="A120" s="256" t="s">
        <v>1037</v>
      </c>
      <c r="B120" s="256" t="s">
        <v>1624</v>
      </c>
      <c r="C120" s="256">
        <v>3</v>
      </c>
      <c r="D120" s="256">
        <v>0.7</v>
      </c>
      <c r="E120" s="256">
        <v>0.6</v>
      </c>
      <c r="F120" s="256">
        <v>0</v>
      </c>
      <c r="G120" s="256">
        <v>0</v>
      </c>
      <c r="H120" s="256">
        <v>0.5</v>
      </c>
    </row>
    <row r="121" spans="1:8">
      <c r="A121" s="256" t="s">
        <v>845</v>
      </c>
      <c r="B121" s="256" t="s">
        <v>1625</v>
      </c>
      <c r="C121" s="256">
        <v>680</v>
      </c>
      <c r="D121" s="256">
        <v>124.1</v>
      </c>
      <c r="E121" s="256">
        <v>76.75</v>
      </c>
      <c r="F121" s="256">
        <v>40.200000000000003</v>
      </c>
      <c r="G121" s="256">
        <v>17.100000000000001</v>
      </c>
      <c r="H121" s="256">
        <v>74.3</v>
      </c>
    </row>
    <row r="122" spans="1:8">
      <c r="A122" s="256" t="s">
        <v>1626</v>
      </c>
      <c r="B122" s="256" t="s">
        <v>1615</v>
      </c>
      <c r="C122" s="256">
        <v>32</v>
      </c>
      <c r="D122" s="256">
        <v>8.4</v>
      </c>
      <c r="E122" s="256">
        <v>3.7</v>
      </c>
      <c r="F122" s="256">
        <v>0.7</v>
      </c>
      <c r="G122" s="256">
        <v>0</v>
      </c>
      <c r="H122" s="256">
        <v>4.4000000000000004</v>
      </c>
    </row>
    <row r="123" spans="1:8">
      <c r="A123" s="256" t="s">
        <v>1627</v>
      </c>
      <c r="B123" s="256" t="s">
        <v>1628</v>
      </c>
      <c r="C123" s="256">
        <v>104</v>
      </c>
      <c r="D123" s="256">
        <v>13.4</v>
      </c>
      <c r="E123" s="256">
        <v>19.100000000000001</v>
      </c>
      <c r="F123" s="256">
        <v>2.6</v>
      </c>
      <c r="G123" s="256">
        <v>3.3</v>
      </c>
      <c r="H123" s="256">
        <v>6</v>
      </c>
    </row>
    <row r="124" spans="1:8">
      <c r="A124" s="256" t="s">
        <v>669</v>
      </c>
      <c r="B124" s="256" t="s">
        <v>1629</v>
      </c>
      <c r="C124" s="256">
        <v>7</v>
      </c>
      <c r="D124" s="256">
        <v>0</v>
      </c>
      <c r="E124" s="256">
        <v>0.95</v>
      </c>
      <c r="F124" s="256">
        <v>0</v>
      </c>
      <c r="G124" s="256">
        <v>0</v>
      </c>
      <c r="H124" s="256">
        <v>2.1</v>
      </c>
    </row>
    <row r="125" spans="1:8">
      <c r="A125" s="256" t="s">
        <v>1151</v>
      </c>
      <c r="B125" s="256" t="s">
        <v>1630</v>
      </c>
      <c r="C125" s="256">
        <v>1</v>
      </c>
      <c r="D125" s="256">
        <v>0</v>
      </c>
      <c r="E125" s="256">
        <v>0</v>
      </c>
      <c r="F125" s="256">
        <v>0</v>
      </c>
      <c r="G125" s="256">
        <v>0.7</v>
      </c>
      <c r="H125" s="256">
        <v>0</v>
      </c>
    </row>
    <row r="126" spans="1:8">
      <c r="A126" s="256" t="s">
        <v>1132</v>
      </c>
      <c r="B126" s="256" t="s">
        <v>1631</v>
      </c>
      <c r="C126" s="256">
        <v>1</v>
      </c>
      <c r="D126" s="256">
        <v>0.7</v>
      </c>
      <c r="E126" s="256">
        <v>0</v>
      </c>
      <c r="F126" s="256">
        <v>0</v>
      </c>
      <c r="G126" s="256">
        <v>0</v>
      </c>
      <c r="H126" s="256">
        <v>0</v>
      </c>
    </row>
    <row r="127" spans="1:8">
      <c r="A127" s="256" t="s">
        <v>1632</v>
      </c>
      <c r="B127" s="256" t="s">
        <v>1633</v>
      </c>
      <c r="C127" s="256">
        <v>3</v>
      </c>
      <c r="D127" s="256">
        <v>0.7</v>
      </c>
      <c r="E127" s="256">
        <v>0</v>
      </c>
      <c r="F127" s="256">
        <v>0</v>
      </c>
      <c r="G127" s="256">
        <v>0</v>
      </c>
      <c r="H127" s="256">
        <v>1.1000000000000001</v>
      </c>
    </row>
    <row r="128" spans="1:8">
      <c r="A128" s="256" t="s">
        <v>727</v>
      </c>
      <c r="B128" s="256" t="s">
        <v>1634</v>
      </c>
      <c r="C128" s="256">
        <v>7</v>
      </c>
      <c r="D128" s="256">
        <v>1.4</v>
      </c>
      <c r="E128" s="256">
        <v>0.35</v>
      </c>
      <c r="F128" s="256">
        <v>0</v>
      </c>
      <c r="G128" s="256">
        <v>0</v>
      </c>
      <c r="H128" s="256">
        <v>1.6</v>
      </c>
    </row>
    <row r="129" spans="1:8">
      <c r="A129" s="256" t="s">
        <v>1323</v>
      </c>
      <c r="B129" s="256" t="s">
        <v>1635</v>
      </c>
      <c r="C129" s="256">
        <v>37</v>
      </c>
      <c r="D129" s="256">
        <v>2.8</v>
      </c>
      <c r="E129" s="256">
        <v>6.35</v>
      </c>
      <c r="F129" s="256">
        <v>2</v>
      </c>
      <c r="G129" s="256">
        <v>0</v>
      </c>
      <c r="H129" s="256">
        <v>2.7</v>
      </c>
    </row>
    <row r="130" spans="1:8">
      <c r="A130" s="256" t="s">
        <v>1113</v>
      </c>
      <c r="B130" s="256" t="s">
        <v>1636</v>
      </c>
      <c r="C130" s="256">
        <v>2</v>
      </c>
      <c r="D130" s="256">
        <v>0</v>
      </c>
      <c r="E130" s="256">
        <v>0</v>
      </c>
      <c r="F130" s="256">
        <v>0</v>
      </c>
      <c r="G130" s="256">
        <v>0</v>
      </c>
      <c r="H130" s="256">
        <v>1</v>
      </c>
    </row>
    <row r="131" spans="1:8">
      <c r="A131" s="256" t="s">
        <v>1031</v>
      </c>
      <c r="B131" s="256" t="s">
        <v>1637</v>
      </c>
      <c r="C131" s="256">
        <v>6</v>
      </c>
      <c r="D131" s="256">
        <v>0</v>
      </c>
      <c r="E131" s="256">
        <v>1.6</v>
      </c>
      <c r="F131" s="256">
        <v>0.7</v>
      </c>
      <c r="G131" s="256">
        <v>0</v>
      </c>
      <c r="H131" s="256">
        <v>0.5</v>
      </c>
    </row>
    <row r="132" spans="1:8">
      <c r="A132" s="256" t="s">
        <v>1638</v>
      </c>
      <c r="B132" s="256" t="s">
        <v>1633</v>
      </c>
      <c r="C132" s="256">
        <v>29</v>
      </c>
      <c r="D132" s="256">
        <v>4.2</v>
      </c>
      <c r="E132" s="256">
        <v>2.5499999999999998</v>
      </c>
      <c r="F132" s="256">
        <v>3.4</v>
      </c>
      <c r="G132" s="256">
        <v>0</v>
      </c>
      <c r="H132" s="256">
        <v>4.9000000000000004</v>
      </c>
    </row>
    <row r="133" spans="1:8">
      <c r="A133" s="256" t="s">
        <v>66</v>
      </c>
      <c r="B133" s="256" t="s">
        <v>1639</v>
      </c>
      <c r="C133" s="256">
        <v>35</v>
      </c>
      <c r="D133" s="256">
        <v>4.9000000000000004</v>
      </c>
      <c r="E133" s="256">
        <v>5.2</v>
      </c>
      <c r="F133" s="256">
        <v>1.4</v>
      </c>
      <c r="G133" s="256">
        <v>0</v>
      </c>
      <c r="H133" s="256">
        <v>4.8</v>
      </c>
    </row>
    <row r="134" spans="1:8">
      <c r="A134" s="256" t="s">
        <v>762</v>
      </c>
      <c r="B134" s="256" t="s">
        <v>1640</v>
      </c>
      <c r="C134" s="256">
        <v>390</v>
      </c>
      <c r="D134" s="256">
        <v>15.5</v>
      </c>
      <c r="E134" s="256">
        <v>24.35</v>
      </c>
      <c r="F134" s="256">
        <v>28.3</v>
      </c>
      <c r="G134" s="256">
        <v>25.7</v>
      </c>
      <c r="H134" s="256">
        <v>105.4</v>
      </c>
    </row>
    <row r="135" spans="1:8">
      <c r="A135" s="256" t="s">
        <v>1149</v>
      </c>
      <c r="B135" s="256" t="s">
        <v>1641</v>
      </c>
      <c r="C135" s="256">
        <v>83</v>
      </c>
      <c r="D135" s="256">
        <v>1.4</v>
      </c>
      <c r="E135" s="256">
        <v>0.55000000000000004</v>
      </c>
      <c r="F135" s="256">
        <v>0</v>
      </c>
      <c r="G135" s="256">
        <v>0</v>
      </c>
      <c r="H135" s="256">
        <v>42.6</v>
      </c>
    </row>
    <row r="136" spans="1:8">
      <c r="A136" s="256" t="s">
        <v>1642</v>
      </c>
      <c r="B136" s="256" t="s">
        <v>1529</v>
      </c>
      <c r="C136" s="256">
        <v>1</v>
      </c>
      <c r="D136" s="256">
        <v>0.7</v>
      </c>
      <c r="E136" s="256">
        <v>0</v>
      </c>
      <c r="F136" s="256">
        <v>0</v>
      </c>
      <c r="G136" s="256">
        <v>0</v>
      </c>
      <c r="H136" s="256">
        <v>0</v>
      </c>
    </row>
    <row r="137" spans="1:8">
      <c r="A137" s="256" t="s">
        <v>1643</v>
      </c>
      <c r="B137" s="256" t="s">
        <v>1545</v>
      </c>
      <c r="C137" s="256">
        <v>2</v>
      </c>
      <c r="D137" s="256">
        <v>0</v>
      </c>
      <c r="E137" s="256">
        <v>0</v>
      </c>
      <c r="F137" s="256">
        <v>0</v>
      </c>
      <c r="G137" s="256">
        <v>1.3</v>
      </c>
      <c r="H137" s="256">
        <v>0</v>
      </c>
    </row>
    <row r="138" spans="1:8">
      <c r="A138" s="256" t="s">
        <v>1147</v>
      </c>
      <c r="B138" s="256" t="s">
        <v>1644</v>
      </c>
      <c r="C138" s="256">
        <v>13</v>
      </c>
      <c r="D138" s="256">
        <v>0.7</v>
      </c>
      <c r="E138" s="256">
        <v>0.4</v>
      </c>
      <c r="F138" s="256">
        <v>0</v>
      </c>
      <c r="G138" s="256">
        <v>0</v>
      </c>
      <c r="H138" s="256">
        <v>5.4</v>
      </c>
    </row>
    <row r="139" spans="1:8">
      <c r="A139" s="256" t="s">
        <v>788</v>
      </c>
      <c r="B139" s="256" t="s">
        <v>1645</v>
      </c>
      <c r="C139" s="256">
        <v>46</v>
      </c>
      <c r="D139" s="256">
        <v>9.9</v>
      </c>
      <c r="E139" s="256">
        <v>4.4000000000000004</v>
      </c>
      <c r="F139" s="256">
        <v>3.9</v>
      </c>
      <c r="G139" s="256">
        <v>1.3</v>
      </c>
      <c r="H139" s="256">
        <v>3.8</v>
      </c>
    </row>
    <row r="140" spans="1:8">
      <c r="A140" s="256" t="s">
        <v>915</v>
      </c>
      <c r="B140" s="256" t="s">
        <v>1646</v>
      </c>
      <c r="C140" s="256">
        <v>222</v>
      </c>
      <c r="D140" s="256">
        <v>21.2</v>
      </c>
      <c r="E140" s="256">
        <v>29.95</v>
      </c>
      <c r="F140" s="256">
        <v>23</v>
      </c>
      <c r="G140" s="256">
        <v>9.1999999999999993</v>
      </c>
      <c r="H140" s="256">
        <v>10.9</v>
      </c>
    </row>
    <row r="141" spans="1:8">
      <c r="A141" s="256" t="s">
        <v>1647</v>
      </c>
      <c r="B141" s="256" t="s">
        <v>1648</v>
      </c>
      <c r="C141" s="256">
        <v>29</v>
      </c>
      <c r="D141" s="256">
        <v>2.1</v>
      </c>
      <c r="E141" s="256">
        <v>1.7</v>
      </c>
      <c r="F141" s="256">
        <v>1.3</v>
      </c>
      <c r="G141" s="256">
        <v>1.4</v>
      </c>
      <c r="H141" s="256">
        <v>8.1999999999999993</v>
      </c>
    </row>
    <row r="142" spans="1:8">
      <c r="A142" s="256" t="s">
        <v>1234</v>
      </c>
      <c r="B142" s="256" t="s">
        <v>1649</v>
      </c>
      <c r="C142" s="256">
        <v>9</v>
      </c>
      <c r="D142" s="256">
        <v>1.4</v>
      </c>
      <c r="E142" s="256">
        <v>0.95</v>
      </c>
      <c r="F142" s="256">
        <v>0</v>
      </c>
      <c r="G142" s="256">
        <v>0.7</v>
      </c>
      <c r="H142" s="256">
        <v>1.6</v>
      </c>
    </row>
    <row r="143" spans="1:8">
      <c r="A143" s="256" t="s">
        <v>968</v>
      </c>
      <c r="B143" s="256" t="s">
        <v>1650</v>
      </c>
      <c r="C143" s="256">
        <v>2</v>
      </c>
      <c r="D143" s="256">
        <v>0</v>
      </c>
      <c r="E143" s="256">
        <v>0.35</v>
      </c>
      <c r="F143" s="256">
        <v>0</v>
      </c>
      <c r="G143" s="256">
        <v>0</v>
      </c>
      <c r="H143" s="256">
        <v>0</v>
      </c>
    </row>
    <row r="144" spans="1:8">
      <c r="A144" s="256" t="s">
        <v>804</v>
      </c>
      <c r="B144" s="256" t="s">
        <v>1651</v>
      </c>
      <c r="C144" s="256">
        <v>13</v>
      </c>
      <c r="D144" s="256">
        <v>3.5</v>
      </c>
      <c r="E144" s="256">
        <v>0.75</v>
      </c>
      <c r="F144" s="256">
        <v>0.7</v>
      </c>
      <c r="G144" s="256">
        <v>0</v>
      </c>
      <c r="H144" s="256">
        <v>1.6</v>
      </c>
    </row>
    <row r="145" spans="1:8">
      <c r="A145" s="256" t="s">
        <v>867</v>
      </c>
      <c r="B145" s="256" t="s">
        <v>1652</v>
      </c>
      <c r="C145" s="256">
        <v>349</v>
      </c>
      <c r="D145" s="256">
        <v>77.599999999999994</v>
      </c>
      <c r="E145" s="256">
        <v>41.05</v>
      </c>
      <c r="F145" s="256">
        <v>23</v>
      </c>
      <c r="G145" s="256">
        <v>11.2</v>
      </c>
      <c r="H145" s="256">
        <v>24</v>
      </c>
    </row>
    <row r="146" spans="1:8">
      <c r="A146" s="256" t="s">
        <v>163</v>
      </c>
      <c r="B146" s="256" t="s">
        <v>1653</v>
      </c>
      <c r="C146" s="256">
        <v>26</v>
      </c>
      <c r="D146" s="256">
        <v>2.1</v>
      </c>
      <c r="E146" s="256">
        <v>1.1499999999999999</v>
      </c>
      <c r="F146" s="256">
        <v>1.4</v>
      </c>
      <c r="G146" s="256">
        <v>3.3</v>
      </c>
      <c r="H146" s="256">
        <v>6.3</v>
      </c>
    </row>
    <row r="147" spans="1:8">
      <c r="A147" s="256" t="s">
        <v>1654</v>
      </c>
      <c r="B147" s="256" t="s">
        <v>1655</v>
      </c>
      <c r="C147" s="256">
        <v>4</v>
      </c>
      <c r="D147" s="256">
        <v>0</v>
      </c>
      <c r="E147" s="256">
        <v>0.2</v>
      </c>
      <c r="F147" s="256">
        <v>0</v>
      </c>
      <c r="G147" s="256">
        <v>0</v>
      </c>
      <c r="H147" s="256">
        <v>1.6</v>
      </c>
    </row>
    <row r="148" spans="1:8">
      <c r="A148" s="256" t="s">
        <v>1656</v>
      </c>
      <c r="B148" s="256" t="s">
        <v>1500</v>
      </c>
      <c r="C148" s="256">
        <v>4</v>
      </c>
      <c r="D148" s="256">
        <v>2.1</v>
      </c>
      <c r="E148" s="256">
        <v>0.6</v>
      </c>
      <c r="F148" s="256">
        <v>0</v>
      </c>
      <c r="G148" s="256">
        <v>0</v>
      </c>
      <c r="H148" s="256">
        <v>0</v>
      </c>
    </row>
    <row r="149" spans="1:8">
      <c r="A149" s="256" t="s">
        <v>732</v>
      </c>
      <c r="B149" s="256" t="s">
        <v>1657</v>
      </c>
      <c r="C149" s="256">
        <v>131</v>
      </c>
      <c r="D149" s="256">
        <v>18.3</v>
      </c>
      <c r="E149" s="256">
        <v>16.149999999999999</v>
      </c>
      <c r="F149" s="256">
        <v>5.9</v>
      </c>
      <c r="G149" s="256">
        <v>4.5999999999999996</v>
      </c>
      <c r="H149" s="256">
        <v>15.8</v>
      </c>
    </row>
    <row r="150" spans="1:8">
      <c r="A150" s="256" t="s">
        <v>607</v>
      </c>
      <c r="B150" s="256" t="s">
        <v>1658</v>
      </c>
      <c r="C150" s="256">
        <v>462</v>
      </c>
      <c r="D150" s="256">
        <v>57.8</v>
      </c>
      <c r="E150" s="256">
        <v>49.4</v>
      </c>
      <c r="F150" s="256">
        <v>17.100000000000001</v>
      </c>
      <c r="G150" s="256">
        <v>25</v>
      </c>
      <c r="H150" s="256">
        <v>74.7</v>
      </c>
    </row>
    <row r="151" spans="1:8">
      <c r="A151" s="256" t="s">
        <v>754</v>
      </c>
      <c r="B151" s="256" t="s">
        <v>1596</v>
      </c>
      <c r="C151" s="256">
        <v>311</v>
      </c>
      <c r="D151" s="256">
        <v>21.9</v>
      </c>
      <c r="E151" s="256">
        <v>37</v>
      </c>
      <c r="F151" s="256">
        <v>31.6</v>
      </c>
      <c r="G151" s="256">
        <v>51.4</v>
      </c>
      <c r="H151" s="256">
        <v>13.1</v>
      </c>
    </row>
    <row r="152" spans="1:8">
      <c r="A152" s="256" t="s">
        <v>978</v>
      </c>
      <c r="B152" s="256" t="s">
        <v>1538</v>
      </c>
      <c r="C152" s="256">
        <v>367</v>
      </c>
      <c r="D152" s="256">
        <v>90.9</v>
      </c>
      <c r="E152" s="256">
        <v>39.1</v>
      </c>
      <c r="F152" s="256">
        <v>24.3</v>
      </c>
      <c r="G152" s="256">
        <v>12.5</v>
      </c>
      <c r="H152" s="256">
        <v>22.4</v>
      </c>
    </row>
    <row r="153" spans="1:8">
      <c r="A153" s="256" t="s">
        <v>1102</v>
      </c>
      <c r="B153" s="256" t="s">
        <v>1659</v>
      </c>
      <c r="C153" s="256">
        <v>13</v>
      </c>
      <c r="D153" s="256">
        <v>0</v>
      </c>
      <c r="E153" s="256">
        <v>0.55000000000000004</v>
      </c>
      <c r="F153" s="256">
        <v>3.9</v>
      </c>
      <c r="G153" s="256">
        <v>0</v>
      </c>
      <c r="H153" s="256">
        <v>2.2000000000000002</v>
      </c>
    </row>
    <row r="154" spans="1:8">
      <c r="A154" s="256" t="s">
        <v>1110</v>
      </c>
      <c r="B154" s="256" t="s">
        <v>1660</v>
      </c>
      <c r="C154" s="256">
        <v>86</v>
      </c>
      <c r="D154" s="256">
        <v>9.1999999999999993</v>
      </c>
      <c r="E154" s="256">
        <v>9.0500000000000007</v>
      </c>
      <c r="F154" s="256">
        <v>5.9</v>
      </c>
      <c r="G154" s="256">
        <v>4.5999999999999996</v>
      </c>
      <c r="H154" s="256">
        <v>14.2</v>
      </c>
    </row>
    <row r="155" spans="1:8">
      <c r="A155" s="256" t="s">
        <v>588</v>
      </c>
      <c r="B155" s="256" t="s">
        <v>1661</v>
      </c>
      <c r="C155" s="256">
        <v>21</v>
      </c>
      <c r="D155" s="256">
        <v>6.3</v>
      </c>
      <c r="E155" s="256">
        <v>1.3</v>
      </c>
      <c r="F155" s="256">
        <v>0</v>
      </c>
      <c r="G155" s="256">
        <v>1.4</v>
      </c>
      <c r="H155" s="256">
        <v>2.7</v>
      </c>
    </row>
    <row r="156" spans="1:8">
      <c r="A156" s="256" t="s">
        <v>629</v>
      </c>
      <c r="B156" s="256" t="s">
        <v>1662</v>
      </c>
      <c r="C156" s="256">
        <v>20</v>
      </c>
      <c r="D156" s="256">
        <v>3.5</v>
      </c>
      <c r="E156" s="256">
        <v>2.2999999999999998</v>
      </c>
      <c r="F156" s="256">
        <v>1.3</v>
      </c>
      <c r="G156" s="256">
        <v>1.3</v>
      </c>
      <c r="H156" s="256">
        <v>1.6</v>
      </c>
    </row>
    <row r="157" spans="1:8">
      <c r="A157" s="256" t="s">
        <v>1663</v>
      </c>
      <c r="B157" s="256" t="s">
        <v>1664</v>
      </c>
      <c r="C157" s="256">
        <v>1</v>
      </c>
      <c r="D157" s="256">
        <v>0</v>
      </c>
      <c r="E157" s="256">
        <v>0.2</v>
      </c>
      <c r="F157" s="256">
        <v>0</v>
      </c>
      <c r="G157" s="256">
        <v>0</v>
      </c>
      <c r="H157" s="256">
        <v>0</v>
      </c>
    </row>
    <row r="158" spans="1:8">
      <c r="A158" s="256" t="s">
        <v>1665</v>
      </c>
      <c r="B158" s="256" t="s">
        <v>1666</v>
      </c>
      <c r="C158" s="256">
        <v>1</v>
      </c>
      <c r="D158" s="256">
        <v>0</v>
      </c>
      <c r="E158" s="256">
        <v>0</v>
      </c>
      <c r="F158" s="256">
        <v>0</v>
      </c>
      <c r="G158" s="256">
        <v>0</v>
      </c>
      <c r="H158" s="256">
        <v>0.5</v>
      </c>
    </row>
    <row r="159" spans="1:8">
      <c r="A159" s="256" t="s">
        <v>1179</v>
      </c>
      <c r="B159" s="256" t="s">
        <v>1522</v>
      </c>
      <c r="C159" s="256">
        <v>16</v>
      </c>
      <c r="D159" s="256">
        <v>1.4</v>
      </c>
      <c r="E159" s="256">
        <v>0</v>
      </c>
      <c r="F159" s="256">
        <v>0</v>
      </c>
      <c r="G159" s="256">
        <v>0</v>
      </c>
      <c r="H159" s="256">
        <v>7.6</v>
      </c>
    </row>
    <row r="160" spans="1:8">
      <c r="A160" s="256" t="s">
        <v>873</v>
      </c>
      <c r="B160" s="256" t="s">
        <v>1667</v>
      </c>
      <c r="C160" s="256">
        <v>403</v>
      </c>
      <c r="D160" s="256">
        <v>62.8</v>
      </c>
      <c r="E160" s="256">
        <v>44.4</v>
      </c>
      <c r="F160" s="256">
        <v>40.799999999999997</v>
      </c>
      <c r="G160" s="256">
        <v>25</v>
      </c>
      <c r="H160" s="256">
        <v>33.799999999999997</v>
      </c>
    </row>
    <row r="161" spans="1:8">
      <c r="A161" s="256" t="s">
        <v>1129</v>
      </c>
      <c r="B161" s="256" t="s">
        <v>1631</v>
      </c>
      <c r="C161" s="256">
        <v>5</v>
      </c>
      <c r="D161" s="256">
        <v>2.1</v>
      </c>
      <c r="E161" s="256">
        <v>0</v>
      </c>
      <c r="F161" s="256">
        <v>0</v>
      </c>
      <c r="G161" s="256">
        <v>0.7</v>
      </c>
      <c r="H161" s="256">
        <v>0.5</v>
      </c>
    </row>
    <row r="162" spans="1:8">
      <c r="A162" s="256" t="s">
        <v>785</v>
      </c>
      <c r="B162" s="256" t="s">
        <v>1668</v>
      </c>
      <c r="C162" s="256">
        <v>140</v>
      </c>
      <c r="D162" s="256">
        <v>21.8</v>
      </c>
      <c r="E162" s="256">
        <v>18.55</v>
      </c>
      <c r="F162" s="256">
        <v>7.9</v>
      </c>
      <c r="G162" s="256">
        <v>6</v>
      </c>
      <c r="H162" s="256">
        <v>14.2</v>
      </c>
    </row>
    <row r="163" spans="1:8">
      <c r="A163" s="256" t="s">
        <v>1022</v>
      </c>
      <c r="B163" s="256" t="s">
        <v>1669</v>
      </c>
      <c r="C163" s="256">
        <v>5</v>
      </c>
      <c r="D163" s="256">
        <v>0</v>
      </c>
      <c r="E163" s="256">
        <v>0.35</v>
      </c>
      <c r="F163" s="256">
        <v>0</v>
      </c>
      <c r="G163" s="256">
        <v>0</v>
      </c>
      <c r="H163" s="256">
        <v>1.6</v>
      </c>
    </row>
    <row r="164" spans="1:8">
      <c r="A164" s="256" t="s">
        <v>1670</v>
      </c>
      <c r="B164" s="256" t="s">
        <v>1671</v>
      </c>
      <c r="C164" s="256">
        <v>11</v>
      </c>
      <c r="D164" s="256">
        <v>1.4</v>
      </c>
      <c r="E164" s="256">
        <v>1.6</v>
      </c>
      <c r="F164" s="256">
        <v>0</v>
      </c>
      <c r="G164" s="256">
        <v>0</v>
      </c>
      <c r="H164" s="256">
        <v>2.7</v>
      </c>
    </row>
    <row r="165" spans="1:8">
      <c r="A165" s="256" t="s">
        <v>811</v>
      </c>
      <c r="B165" s="256" t="s">
        <v>1672</v>
      </c>
      <c r="C165" s="256">
        <v>1</v>
      </c>
      <c r="D165" s="256">
        <v>0</v>
      </c>
      <c r="E165" s="256">
        <v>0</v>
      </c>
      <c r="F165" s="256">
        <v>0</v>
      </c>
      <c r="G165" s="256">
        <v>0</v>
      </c>
      <c r="H165" s="256">
        <v>0.5</v>
      </c>
    </row>
    <row r="166" spans="1:8">
      <c r="A166" s="256" t="s">
        <v>1673</v>
      </c>
      <c r="B166" s="256" t="s">
        <v>1674</v>
      </c>
      <c r="C166" s="256">
        <v>54</v>
      </c>
      <c r="D166" s="256">
        <v>16.899999999999999</v>
      </c>
      <c r="E166" s="256">
        <v>7.95</v>
      </c>
      <c r="F166" s="256">
        <v>0.7</v>
      </c>
      <c r="G166" s="256">
        <v>0.7</v>
      </c>
      <c r="H166" s="256">
        <v>2.7</v>
      </c>
    </row>
    <row r="167" spans="1:8">
      <c r="A167" s="256" t="s">
        <v>895</v>
      </c>
      <c r="B167" s="256" t="s">
        <v>1675</v>
      </c>
      <c r="C167" s="256">
        <v>93</v>
      </c>
      <c r="D167" s="256">
        <v>18.3</v>
      </c>
      <c r="E167" s="256">
        <v>8.75</v>
      </c>
      <c r="F167" s="256">
        <v>7.9</v>
      </c>
      <c r="G167" s="256">
        <v>2</v>
      </c>
      <c r="H167" s="256">
        <v>8.6999999999999993</v>
      </c>
    </row>
    <row r="168" spans="1:8">
      <c r="A168" s="256" t="s">
        <v>1315</v>
      </c>
      <c r="B168" s="256" t="s">
        <v>1676</v>
      </c>
      <c r="C168" s="256">
        <v>16</v>
      </c>
      <c r="D168" s="256">
        <v>2.1</v>
      </c>
      <c r="E168" s="256">
        <v>0.6</v>
      </c>
      <c r="F168" s="256">
        <v>0</v>
      </c>
      <c r="G168" s="256">
        <v>3.3</v>
      </c>
      <c r="H168" s="256">
        <v>2.7</v>
      </c>
    </row>
    <row r="169" spans="1:8">
      <c r="A169" s="256" t="s">
        <v>575</v>
      </c>
      <c r="B169" s="256" t="s">
        <v>1492</v>
      </c>
      <c r="C169" s="256">
        <v>7</v>
      </c>
      <c r="D169" s="256">
        <v>0.7</v>
      </c>
      <c r="E169" s="256">
        <v>1.1000000000000001</v>
      </c>
      <c r="F169" s="256">
        <v>0</v>
      </c>
      <c r="G169" s="256">
        <v>0</v>
      </c>
      <c r="H169" s="256">
        <v>0</v>
      </c>
    </row>
    <row r="170" spans="1:8">
      <c r="A170" s="256" t="s">
        <v>1050</v>
      </c>
      <c r="B170" s="256" t="s">
        <v>1677</v>
      </c>
      <c r="C170" s="256">
        <v>2521</v>
      </c>
      <c r="D170" s="256">
        <v>300.5</v>
      </c>
      <c r="E170" s="256">
        <v>350.45</v>
      </c>
      <c r="F170" s="256">
        <v>211.1</v>
      </c>
      <c r="G170" s="256">
        <v>119.9</v>
      </c>
      <c r="H170" s="256">
        <v>166.6</v>
      </c>
    </row>
    <row r="171" spans="1:8">
      <c r="A171" s="256" t="s">
        <v>1178</v>
      </c>
      <c r="B171" s="256" t="s">
        <v>1522</v>
      </c>
      <c r="C171" s="256">
        <v>38</v>
      </c>
      <c r="D171" s="256">
        <v>0</v>
      </c>
      <c r="E171" s="256">
        <v>0</v>
      </c>
      <c r="F171" s="256">
        <v>0</v>
      </c>
      <c r="G171" s="256">
        <v>0</v>
      </c>
      <c r="H171" s="256">
        <v>20.8</v>
      </c>
    </row>
    <row r="172" spans="1:8">
      <c r="A172" s="256" t="s">
        <v>1027</v>
      </c>
      <c r="B172" s="256" t="s">
        <v>1678</v>
      </c>
      <c r="C172" s="256">
        <v>63</v>
      </c>
      <c r="D172" s="256">
        <v>9.1999999999999993</v>
      </c>
      <c r="E172" s="256">
        <v>6.15</v>
      </c>
      <c r="F172" s="256">
        <v>3.3</v>
      </c>
      <c r="G172" s="256">
        <v>2.6</v>
      </c>
      <c r="H172" s="256">
        <v>11.5</v>
      </c>
    </row>
    <row r="173" spans="1:8">
      <c r="A173" s="256" t="s">
        <v>959</v>
      </c>
      <c r="B173" s="256" t="s">
        <v>1679</v>
      </c>
      <c r="C173" s="256">
        <v>26</v>
      </c>
      <c r="D173" s="256">
        <v>3.5</v>
      </c>
      <c r="E173" s="256">
        <v>2.9</v>
      </c>
      <c r="F173" s="256">
        <v>1.3</v>
      </c>
      <c r="G173" s="256">
        <v>2</v>
      </c>
      <c r="H173" s="256">
        <v>3.8</v>
      </c>
    </row>
    <row r="174" spans="1:8">
      <c r="A174" s="256" t="s">
        <v>686</v>
      </c>
      <c r="B174" s="256" t="s">
        <v>1680</v>
      </c>
      <c r="C174" s="256">
        <v>9</v>
      </c>
      <c r="D174" s="256">
        <v>0.7</v>
      </c>
      <c r="E174" s="256">
        <v>1.4</v>
      </c>
      <c r="F174" s="256">
        <v>0</v>
      </c>
      <c r="G174" s="256">
        <v>0</v>
      </c>
      <c r="H174" s="256">
        <v>1.6</v>
      </c>
    </row>
    <row r="175" spans="1:8">
      <c r="A175" s="256" t="s">
        <v>1681</v>
      </c>
      <c r="B175" s="256" t="s">
        <v>1633</v>
      </c>
      <c r="C175" s="256">
        <v>9</v>
      </c>
      <c r="D175" s="256">
        <v>0</v>
      </c>
      <c r="E175" s="256">
        <v>1.7</v>
      </c>
      <c r="F175" s="256">
        <v>0</v>
      </c>
      <c r="G175" s="256">
        <v>0</v>
      </c>
      <c r="H175" s="256">
        <v>1.1000000000000001</v>
      </c>
    </row>
    <row r="176" spans="1:8">
      <c r="A176" s="256" t="s">
        <v>984</v>
      </c>
      <c r="B176" s="256" t="s">
        <v>1682</v>
      </c>
      <c r="C176" s="256">
        <v>90</v>
      </c>
      <c r="D176" s="256">
        <v>12</v>
      </c>
      <c r="E176" s="256">
        <v>10.3</v>
      </c>
      <c r="F176" s="256">
        <v>9.9</v>
      </c>
      <c r="G176" s="256">
        <v>0</v>
      </c>
      <c r="H176" s="256">
        <v>7.7</v>
      </c>
    </row>
    <row r="177" spans="1:8">
      <c r="A177" s="256" t="s">
        <v>1683</v>
      </c>
      <c r="B177" s="256" t="s">
        <v>1583</v>
      </c>
      <c r="C177" s="256">
        <v>3</v>
      </c>
      <c r="D177" s="256">
        <v>0</v>
      </c>
      <c r="E177" s="256">
        <v>0.2</v>
      </c>
      <c r="F177" s="256">
        <v>1.4</v>
      </c>
      <c r="G177" s="256">
        <v>0</v>
      </c>
      <c r="H177" s="256">
        <v>0</v>
      </c>
    </row>
    <row r="178" spans="1:8">
      <c r="A178" s="256" t="s">
        <v>1074</v>
      </c>
      <c r="B178" s="256" t="s">
        <v>1684</v>
      </c>
      <c r="C178" s="256">
        <v>32</v>
      </c>
      <c r="D178" s="256">
        <v>0.7</v>
      </c>
      <c r="E178" s="256">
        <v>0</v>
      </c>
      <c r="F178" s="256">
        <v>0</v>
      </c>
      <c r="G178" s="256">
        <v>0</v>
      </c>
      <c r="H178" s="256">
        <v>16.899999999999999</v>
      </c>
    </row>
    <row r="179" spans="1:8">
      <c r="A179" s="256" t="s">
        <v>1685</v>
      </c>
      <c r="B179" s="256" t="s">
        <v>1609</v>
      </c>
      <c r="C179" s="256">
        <v>7</v>
      </c>
      <c r="D179" s="256">
        <v>0</v>
      </c>
      <c r="E179" s="256">
        <v>0</v>
      </c>
      <c r="F179" s="256">
        <v>0.7</v>
      </c>
      <c r="G179" s="256">
        <v>0</v>
      </c>
      <c r="H179" s="256">
        <v>3.3</v>
      </c>
    </row>
    <row r="180" spans="1:8">
      <c r="A180" s="256" t="s">
        <v>765</v>
      </c>
      <c r="B180" s="256" t="s">
        <v>1640</v>
      </c>
      <c r="C180" s="256">
        <v>2202</v>
      </c>
      <c r="D180" s="256">
        <v>172.1</v>
      </c>
      <c r="E180" s="256">
        <v>236.8</v>
      </c>
      <c r="F180" s="256">
        <v>341.3</v>
      </c>
      <c r="G180" s="256">
        <v>195</v>
      </c>
      <c r="H180" s="256">
        <v>165.5</v>
      </c>
    </row>
    <row r="181" spans="1:8">
      <c r="A181" s="256" t="s">
        <v>1013</v>
      </c>
      <c r="B181" s="256" t="s">
        <v>1686</v>
      </c>
      <c r="C181" s="256">
        <v>14</v>
      </c>
      <c r="D181" s="256">
        <v>1.4</v>
      </c>
      <c r="E181" s="256">
        <v>2.5499999999999998</v>
      </c>
      <c r="F181" s="256">
        <v>0</v>
      </c>
      <c r="G181" s="256">
        <v>0</v>
      </c>
      <c r="H181" s="256">
        <v>2.7</v>
      </c>
    </row>
    <row r="182" spans="1:8">
      <c r="A182" s="256" t="s">
        <v>1049</v>
      </c>
      <c r="B182" s="256" t="s">
        <v>1687</v>
      </c>
      <c r="C182" s="256">
        <v>3</v>
      </c>
      <c r="D182" s="256">
        <v>0.7</v>
      </c>
      <c r="E182" s="256">
        <v>0.8</v>
      </c>
      <c r="F182" s="256">
        <v>0</v>
      </c>
      <c r="G182" s="256">
        <v>0</v>
      </c>
      <c r="H182" s="256">
        <v>0</v>
      </c>
    </row>
    <row r="183" spans="1:8">
      <c r="A183" s="256" t="s">
        <v>1047</v>
      </c>
      <c r="B183" s="256" t="s">
        <v>1688</v>
      </c>
      <c r="C183" s="256">
        <v>8</v>
      </c>
      <c r="D183" s="256">
        <v>0.7</v>
      </c>
      <c r="E183" s="256">
        <v>1.35</v>
      </c>
      <c r="F183" s="256">
        <v>1.4</v>
      </c>
      <c r="G183" s="256">
        <v>0</v>
      </c>
      <c r="H183" s="256">
        <v>0</v>
      </c>
    </row>
    <row r="184" spans="1:8">
      <c r="A184" s="256" t="s">
        <v>476</v>
      </c>
      <c r="B184" s="256" t="s">
        <v>1689</v>
      </c>
      <c r="C184" s="256">
        <v>6</v>
      </c>
      <c r="D184" s="256">
        <v>0.7</v>
      </c>
      <c r="E184" s="256">
        <v>0.4</v>
      </c>
      <c r="F184" s="256">
        <v>0.7</v>
      </c>
      <c r="G184" s="256">
        <v>1.3</v>
      </c>
      <c r="H184" s="256">
        <v>0</v>
      </c>
    </row>
    <row r="185" spans="1:8">
      <c r="A185" s="256" t="s">
        <v>902</v>
      </c>
      <c r="B185" s="256" t="s">
        <v>1690</v>
      </c>
      <c r="C185" s="256">
        <v>45</v>
      </c>
      <c r="D185" s="256">
        <v>5.6</v>
      </c>
      <c r="E185" s="256">
        <v>2.4</v>
      </c>
      <c r="F185" s="256">
        <v>2.7</v>
      </c>
      <c r="G185" s="256">
        <v>3.4</v>
      </c>
      <c r="H185" s="256">
        <v>9.3000000000000007</v>
      </c>
    </row>
    <row r="186" spans="1:8">
      <c r="A186" s="256" t="s">
        <v>674</v>
      </c>
      <c r="B186" s="256" t="s">
        <v>1691</v>
      </c>
      <c r="C186" s="256">
        <v>5</v>
      </c>
      <c r="D186" s="256">
        <v>0.7</v>
      </c>
      <c r="E186" s="256">
        <v>0.2</v>
      </c>
      <c r="F186" s="256">
        <v>0</v>
      </c>
      <c r="G186" s="256">
        <v>0</v>
      </c>
      <c r="H186" s="256">
        <v>1.6</v>
      </c>
    </row>
    <row r="187" spans="1:8">
      <c r="A187" s="256" t="s">
        <v>1061</v>
      </c>
      <c r="B187" s="256" t="s">
        <v>1692</v>
      </c>
      <c r="C187" s="256">
        <v>1</v>
      </c>
      <c r="D187" s="256">
        <v>0</v>
      </c>
      <c r="E187" s="256">
        <v>0</v>
      </c>
      <c r="F187" s="256">
        <v>0</v>
      </c>
      <c r="G187" s="256">
        <v>0</v>
      </c>
      <c r="H187" s="256">
        <v>0.5</v>
      </c>
    </row>
    <row r="188" spans="1:8">
      <c r="A188" s="256" t="s">
        <v>1003</v>
      </c>
      <c r="B188" s="256" t="s">
        <v>1693</v>
      </c>
      <c r="C188" s="256">
        <v>10</v>
      </c>
      <c r="D188" s="256">
        <v>1.4</v>
      </c>
      <c r="E188" s="256">
        <v>1.35</v>
      </c>
      <c r="F188" s="256">
        <v>0</v>
      </c>
      <c r="G188" s="256">
        <v>0</v>
      </c>
      <c r="H188" s="256">
        <v>1.6</v>
      </c>
    </row>
    <row r="189" spans="1:8">
      <c r="A189" s="256" t="s">
        <v>602</v>
      </c>
      <c r="B189" s="256" t="s">
        <v>1694</v>
      </c>
      <c r="C189" s="256">
        <v>149</v>
      </c>
      <c r="D189" s="256">
        <v>19.8</v>
      </c>
      <c r="E189" s="256">
        <v>20.3</v>
      </c>
      <c r="F189" s="256">
        <v>7.2</v>
      </c>
      <c r="G189" s="256">
        <v>6.6</v>
      </c>
      <c r="H189" s="256">
        <v>18</v>
      </c>
    </row>
    <row r="190" spans="1:8">
      <c r="A190" s="256" t="s">
        <v>1135</v>
      </c>
      <c r="B190" s="256" t="s">
        <v>1695</v>
      </c>
      <c r="C190" s="256">
        <v>56</v>
      </c>
      <c r="D190" s="256">
        <v>7.1</v>
      </c>
      <c r="E190" s="256">
        <v>4.5</v>
      </c>
      <c r="F190" s="256">
        <v>3.3</v>
      </c>
      <c r="G190" s="256">
        <v>0.7</v>
      </c>
      <c r="H190" s="256">
        <v>9.8000000000000007</v>
      </c>
    </row>
    <row r="191" spans="1:8">
      <c r="A191" s="256" t="s">
        <v>574</v>
      </c>
      <c r="B191" s="256" t="s">
        <v>1492</v>
      </c>
      <c r="C191" s="256">
        <v>7</v>
      </c>
      <c r="D191" s="256">
        <v>0.7</v>
      </c>
      <c r="E191" s="256">
        <v>0.8</v>
      </c>
      <c r="F191" s="256">
        <v>0</v>
      </c>
      <c r="G191" s="256">
        <v>0</v>
      </c>
      <c r="H191" s="256">
        <v>2.1</v>
      </c>
    </row>
    <row r="192" spans="1:8">
      <c r="A192" s="256" t="s">
        <v>1696</v>
      </c>
      <c r="B192" s="256" t="s">
        <v>1529</v>
      </c>
      <c r="C192" s="256">
        <v>2</v>
      </c>
      <c r="D192" s="256">
        <v>0.7</v>
      </c>
      <c r="E192" s="256">
        <v>0</v>
      </c>
      <c r="F192" s="256">
        <v>0</v>
      </c>
      <c r="G192" s="256">
        <v>0</v>
      </c>
      <c r="H192" s="256">
        <v>0.5</v>
      </c>
    </row>
    <row r="193" spans="1:8">
      <c r="A193" s="256" t="s">
        <v>1697</v>
      </c>
      <c r="B193" s="256" t="s">
        <v>1671</v>
      </c>
      <c r="C193" s="256">
        <v>15</v>
      </c>
      <c r="D193" s="256">
        <v>0.7</v>
      </c>
      <c r="E193" s="256">
        <v>0.9</v>
      </c>
      <c r="F193" s="256">
        <v>0.7</v>
      </c>
      <c r="G193" s="256">
        <v>0</v>
      </c>
      <c r="H193" s="256">
        <v>4.3</v>
      </c>
    </row>
    <row r="194" spans="1:8">
      <c r="A194" s="256" t="s">
        <v>1698</v>
      </c>
      <c r="B194" s="256" t="s">
        <v>1529</v>
      </c>
      <c r="C194" s="256">
        <v>15</v>
      </c>
      <c r="D194" s="256">
        <v>2.8</v>
      </c>
      <c r="E194" s="256">
        <v>3.4</v>
      </c>
      <c r="F194" s="256">
        <v>0</v>
      </c>
      <c r="G194" s="256">
        <v>0</v>
      </c>
      <c r="H194" s="256">
        <v>2.1</v>
      </c>
    </row>
    <row r="195" spans="1:8">
      <c r="A195" s="256" t="s">
        <v>1025</v>
      </c>
      <c r="B195" s="256" t="s">
        <v>1699</v>
      </c>
      <c r="C195" s="256">
        <v>3</v>
      </c>
      <c r="D195" s="256">
        <v>0.7</v>
      </c>
      <c r="E195" s="256">
        <v>0.2</v>
      </c>
      <c r="F195" s="256">
        <v>0</v>
      </c>
      <c r="G195" s="256">
        <v>0</v>
      </c>
      <c r="H195" s="256">
        <v>0.5</v>
      </c>
    </row>
    <row r="196" spans="1:8">
      <c r="A196" s="256" t="s">
        <v>1700</v>
      </c>
      <c r="B196" s="256" t="s">
        <v>1701</v>
      </c>
      <c r="C196" s="256">
        <v>1</v>
      </c>
      <c r="D196" s="256">
        <v>0</v>
      </c>
      <c r="E196" s="256">
        <v>0.2</v>
      </c>
      <c r="F196" s="256">
        <v>0</v>
      </c>
      <c r="G196" s="256">
        <v>0</v>
      </c>
      <c r="H196" s="256">
        <v>0</v>
      </c>
    </row>
    <row r="197" spans="1:8">
      <c r="A197" s="256" t="s">
        <v>1702</v>
      </c>
      <c r="B197" s="256" t="s">
        <v>1703</v>
      </c>
      <c r="C197" s="256">
        <v>7</v>
      </c>
      <c r="D197" s="256">
        <v>0</v>
      </c>
      <c r="E197" s="256">
        <v>0.2</v>
      </c>
      <c r="F197" s="256">
        <v>0</v>
      </c>
      <c r="G197" s="256">
        <v>0.7</v>
      </c>
      <c r="H197" s="256">
        <v>2.7</v>
      </c>
    </row>
    <row r="198" spans="1:8">
      <c r="A198" s="256" t="s">
        <v>949</v>
      </c>
      <c r="B198" s="256" t="s">
        <v>1704</v>
      </c>
      <c r="C198" s="256">
        <v>10</v>
      </c>
      <c r="D198" s="256">
        <v>1.4</v>
      </c>
      <c r="E198" s="256">
        <v>0.4</v>
      </c>
      <c r="F198" s="256">
        <v>1.3</v>
      </c>
      <c r="G198" s="256">
        <v>0</v>
      </c>
      <c r="H198" s="256">
        <v>2.2000000000000002</v>
      </c>
    </row>
    <row r="199" spans="1:8">
      <c r="A199" s="256" t="s">
        <v>817</v>
      </c>
      <c r="B199" s="256" t="s">
        <v>1705</v>
      </c>
      <c r="C199" s="256">
        <v>3</v>
      </c>
      <c r="D199" s="256">
        <v>0.7</v>
      </c>
      <c r="E199" s="256">
        <v>0</v>
      </c>
      <c r="F199" s="256">
        <v>0</v>
      </c>
      <c r="G199" s="256">
        <v>0</v>
      </c>
      <c r="H199" s="256">
        <v>1.1000000000000001</v>
      </c>
    </row>
    <row r="200" spans="1:8">
      <c r="A200" s="256" t="s">
        <v>927</v>
      </c>
      <c r="B200" s="256" t="s">
        <v>1706</v>
      </c>
      <c r="C200" s="256">
        <v>9</v>
      </c>
      <c r="D200" s="256">
        <v>3.5</v>
      </c>
      <c r="E200" s="256">
        <v>0.8</v>
      </c>
      <c r="F200" s="256">
        <v>0</v>
      </c>
      <c r="G200" s="256">
        <v>0</v>
      </c>
      <c r="H200" s="256">
        <v>1</v>
      </c>
    </row>
    <row r="201" spans="1:8">
      <c r="A201" s="256" t="s">
        <v>1707</v>
      </c>
      <c r="B201" s="256" t="s">
        <v>1708</v>
      </c>
      <c r="C201" s="256">
        <v>2</v>
      </c>
      <c r="D201" s="256">
        <v>0</v>
      </c>
      <c r="E201" s="256">
        <v>0.35</v>
      </c>
      <c r="F201" s="256">
        <v>0</v>
      </c>
      <c r="G201" s="256">
        <v>0</v>
      </c>
      <c r="H201" s="256">
        <v>0</v>
      </c>
    </row>
    <row r="202" spans="1:8">
      <c r="A202" s="256" t="s">
        <v>808</v>
      </c>
      <c r="B202" s="256" t="s">
        <v>1709</v>
      </c>
      <c r="C202" s="256">
        <v>4521</v>
      </c>
      <c r="D202" s="256">
        <v>345</v>
      </c>
      <c r="E202" s="256">
        <v>477.65</v>
      </c>
      <c r="F202" s="256">
        <v>403.3</v>
      </c>
      <c r="G202" s="256">
        <v>442.1</v>
      </c>
      <c r="H202" s="256">
        <v>519.29999999999995</v>
      </c>
    </row>
    <row r="203" spans="1:8">
      <c r="A203" s="256" t="s">
        <v>597</v>
      </c>
      <c r="B203" s="256" t="s">
        <v>1710</v>
      </c>
      <c r="C203" s="256">
        <v>114</v>
      </c>
      <c r="D203" s="256">
        <v>18.3</v>
      </c>
      <c r="E203" s="256">
        <v>12.8</v>
      </c>
      <c r="F203" s="256">
        <v>5.9</v>
      </c>
      <c r="G203" s="256">
        <v>3.3</v>
      </c>
      <c r="H203" s="256">
        <v>12.5</v>
      </c>
    </row>
    <row r="204" spans="1:8">
      <c r="A204" s="256" t="s">
        <v>573</v>
      </c>
      <c r="B204" s="256" t="s">
        <v>1492</v>
      </c>
      <c r="C204" s="256">
        <v>8</v>
      </c>
      <c r="D204" s="256">
        <v>0.7</v>
      </c>
      <c r="E204" s="256">
        <v>0.75</v>
      </c>
      <c r="F204" s="256">
        <v>0</v>
      </c>
      <c r="G204" s="256">
        <v>0</v>
      </c>
      <c r="H204" s="256">
        <v>1.6</v>
      </c>
    </row>
    <row r="205" spans="1:8">
      <c r="A205" s="256" t="s">
        <v>1711</v>
      </c>
      <c r="B205" s="256" t="s">
        <v>1531</v>
      </c>
      <c r="C205" s="256">
        <v>6</v>
      </c>
      <c r="D205" s="256">
        <v>0.7</v>
      </c>
      <c r="E205" s="256">
        <v>0.2</v>
      </c>
      <c r="F205" s="256">
        <v>0</v>
      </c>
      <c r="G205" s="256">
        <v>0</v>
      </c>
      <c r="H205" s="256">
        <v>2.2000000000000002</v>
      </c>
    </row>
    <row r="206" spans="1:8">
      <c r="A206" s="256" t="s">
        <v>1712</v>
      </c>
      <c r="B206" s="256" t="s">
        <v>1599</v>
      </c>
      <c r="C206" s="256">
        <v>10</v>
      </c>
      <c r="D206" s="256">
        <v>1.4</v>
      </c>
      <c r="E206" s="256">
        <v>0.95</v>
      </c>
      <c r="F206" s="256">
        <v>0.7</v>
      </c>
      <c r="G206" s="256">
        <v>0.7</v>
      </c>
      <c r="H206" s="256">
        <v>0.5</v>
      </c>
    </row>
    <row r="207" spans="1:8">
      <c r="A207" s="256" t="s">
        <v>662</v>
      </c>
      <c r="B207" s="256" t="s">
        <v>1507</v>
      </c>
      <c r="C207" s="256">
        <v>10497</v>
      </c>
      <c r="D207" s="256">
        <v>900.8</v>
      </c>
      <c r="E207" s="256">
        <v>1752.35</v>
      </c>
      <c r="F207" s="256">
        <v>920.1</v>
      </c>
      <c r="G207" s="256">
        <v>744.5</v>
      </c>
      <c r="H207" s="256">
        <v>56.8</v>
      </c>
    </row>
    <row r="208" spans="1:8">
      <c r="A208" s="256" t="s">
        <v>1713</v>
      </c>
      <c r="B208" s="256" t="s">
        <v>1703</v>
      </c>
      <c r="C208" s="256">
        <v>41</v>
      </c>
      <c r="D208" s="256">
        <v>5.6</v>
      </c>
      <c r="E208" s="256">
        <v>5.65</v>
      </c>
      <c r="F208" s="256">
        <v>2</v>
      </c>
      <c r="G208" s="256">
        <v>1.3</v>
      </c>
      <c r="H208" s="256">
        <v>5.9</v>
      </c>
    </row>
    <row r="209" spans="1:8">
      <c r="A209" s="256" t="s">
        <v>1313</v>
      </c>
      <c r="B209" s="256" t="s">
        <v>1566</v>
      </c>
      <c r="C209" s="256">
        <v>4</v>
      </c>
      <c r="D209" s="256">
        <v>0.7</v>
      </c>
      <c r="E209" s="256">
        <v>0</v>
      </c>
      <c r="F209" s="256">
        <v>0.7</v>
      </c>
      <c r="G209" s="256">
        <v>0</v>
      </c>
      <c r="H209" s="256">
        <v>1.1000000000000001</v>
      </c>
    </row>
    <row r="210" spans="1:8">
      <c r="A210" s="256" t="s">
        <v>718</v>
      </c>
      <c r="B210" s="256" t="s">
        <v>1714</v>
      </c>
      <c r="C210" s="256">
        <v>75</v>
      </c>
      <c r="D210" s="256">
        <v>9.9</v>
      </c>
      <c r="E210" s="256">
        <v>3.35</v>
      </c>
      <c r="F210" s="256">
        <v>3.9</v>
      </c>
      <c r="G210" s="256">
        <v>18.399999999999999</v>
      </c>
      <c r="H210" s="256">
        <v>9.8000000000000007</v>
      </c>
    </row>
    <row r="211" spans="1:8">
      <c r="A211" s="256" t="s">
        <v>945</v>
      </c>
      <c r="B211" s="256" t="s">
        <v>1715</v>
      </c>
      <c r="C211" s="256">
        <v>225</v>
      </c>
      <c r="D211" s="256">
        <v>13.4</v>
      </c>
      <c r="E211" s="256">
        <v>31.75</v>
      </c>
      <c r="F211" s="256">
        <v>34.200000000000003</v>
      </c>
      <c r="G211" s="256">
        <v>17.8</v>
      </c>
      <c r="H211" s="256">
        <v>5.4</v>
      </c>
    </row>
    <row r="212" spans="1:8">
      <c r="A212" s="256" t="s">
        <v>1062</v>
      </c>
      <c r="B212" s="256" t="s">
        <v>1716</v>
      </c>
      <c r="C212" s="256">
        <v>10</v>
      </c>
      <c r="D212" s="256">
        <v>0</v>
      </c>
      <c r="E212" s="256">
        <v>1.2</v>
      </c>
      <c r="F212" s="256">
        <v>0.7</v>
      </c>
      <c r="G212" s="256">
        <v>2</v>
      </c>
      <c r="H212" s="256">
        <v>1</v>
      </c>
    </row>
    <row r="213" spans="1:8">
      <c r="A213" s="256" t="s">
        <v>826</v>
      </c>
      <c r="B213" s="256" t="s">
        <v>1717</v>
      </c>
      <c r="C213" s="256">
        <v>346</v>
      </c>
      <c r="D213" s="256">
        <v>56.4</v>
      </c>
      <c r="E213" s="256">
        <v>43.35</v>
      </c>
      <c r="F213" s="256">
        <v>19.7</v>
      </c>
      <c r="G213" s="256">
        <v>15.8</v>
      </c>
      <c r="H213" s="256">
        <v>32.200000000000003</v>
      </c>
    </row>
    <row r="214" spans="1:8">
      <c r="A214" s="256" t="s">
        <v>773</v>
      </c>
      <c r="B214" s="256" t="s">
        <v>1718</v>
      </c>
      <c r="C214" s="256">
        <v>6</v>
      </c>
      <c r="D214" s="256">
        <v>0</v>
      </c>
      <c r="E214" s="256">
        <v>0</v>
      </c>
      <c r="F214" s="256">
        <v>0</v>
      </c>
      <c r="G214" s="256">
        <v>0</v>
      </c>
      <c r="H214" s="256">
        <v>3.3</v>
      </c>
    </row>
    <row r="215" spans="1:8">
      <c r="A215" s="256" t="s">
        <v>1119</v>
      </c>
      <c r="B215" s="256" t="s">
        <v>1555</v>
      </c>
      <c r="C215" s="256">
        <v>1</v>
      </c>
      <c r="D215" s="256">
        <v>0</v>
      </c>
      <c r="E215" s="256">
        <v>0.2</v>
      </c>
      <c r="F215" s="256">
        <v>0</v>
      </c>
      <c r="G215" s="256">
        <v>0</v>
      </c>
      <c r="H215" s="256">
        <v>0</v>
      </c>
    </row>
    <row r="216" spans="1:8">
      <c r="A216" s="256" t="s">
        <v>761</v>
      </c>
      <c r="B216" s="256" t="s">
        <v>1640</v>
      </c>
      <c r="C216" s="256">
        <v>93</v>
      </c>
      <c r="D216" s="256">
        <v>13.4</v>
      </c>
      <c r="E216" s="256">
        <v>8.25</v>
      </c>
      <c r="F216" s="256">
        <v>7.2</v>
      </c>
      <c r="G216" s="256">
        <v>4</v>
      </c>
      <c r="H216" s="256">
        <v>14.2</v>
      </c>
    </row>
    <row r="217" spans="1:8">
      <c r="A217" s="256" t="s">
        <v>679</v>
      </c>
      <c r="B217" s="256" t="s">
        <v>1719</v>
      </c>
      <c r="C217" s="256">
        <v>9</v>
      </c>
      <c r="D217" s="256">
        <v>0.7</v>
      </c>
      <c r="E217" s="256">
        <v>0.2</v>
      </c>
      <c r="F217" s="256">
        <v>0.7</v>
      </c>
      <c r="G217" s="256">
        <v>2.7</v>
      </c>
      <c r="H217" s="256">
        <v>1.1000000000000001</v>
      </c>
    </row>
    <row r="218" spans="1:8">
      <c r="A218" s="256" t="s">
        <v>1720</v>
      </c>
      <c r="B218" s="256" t="s">
        <v>1635</v>
      </c>
      <c r="C218" s="256">
        <v>33</v>
      </c>
      <c r="D218" s="256">
        <v>5.6</v>
      </c>
      <c r="E218" s="256">
        <v>2.7</v>
      </c>
      <c r="F218" s="256">
        <v>3.3</v>
      </c>
      <c r="G218" s="256">
        <v>2</v>
      </c>
      <c r="H218" s="256">
        <v>3.7</v>
      </c>
    </row>
    <row r="219" spans="1:8">
      <c r="A219" s="256" t="s">
        <v>1721</v>
      </c>
      <c r="B219" s="256" t="s">
        <v>1701</v>
      </c>
      <c r="C219" s="256">
        <v>43</v>
      </c>
      <c r="D219" s="256">
        <v>4.9000000000000004</v>
      </c>
      <c r="E219" s="256">
        <v>4.8</v>
      </c>
      <c r="F219" s="256">
        <v>2.7</v>
      </c>
      <c r="G219" s="256">
        <v>2.6</v>
      </c>
      <c r="H219" s="256">
        <v>4.9000000000000004</v>
      </c>
    </row>
    <row r="220" spans="1:8">
      <c r="A220" s="256" t="s">
        <v>997</v>
      </c>
      <c r="B220" s="256" t="s">
        <v>1722</v>
      </c>
      <c r="C220" s="256">
        <v>7</v>
      </c>
      <c r="D220" s="256">
        <v>0.7</v>
      </c>
      <c r="E220" s="256">
        <v>0.55000000000000004</v>
      </c>
      <c r="F220" s="256">
        <v>0</v>
      </c>
      <c r="G220" s="256">
        <v>0</v>
      </c>
      <c r="H220" s="256">
        <v>1.6</v>
      </c>
    </row>
    <row r="221" spans="1:8">
      <c r="A221" s="256" t="s">
        <v>1143</v>
      </c>
      <c r="B221" s="256" t="s">
        <v>1723</v>
      </c>
      <c r="C221" s="256">
        <v>36</v>
      </c>
      <c r="D221" s="256">
        <v>7.8</v>
      </c>
      <c r="E221" s="256">
        <v>4.05</v>
      </c>
      <c r="F221" s="256">
        <v>2</v>
      </c>
      <c r="G221" s="256">
        <v>2.6</v>
      </c>
      <c r="H221" s="256">
        <v>1.6</v>
      </c>
    </row>
    <row r="222" spans="1:8">
      <c r="A222" s="256" t="s">
        <v>1724</v>
      </c>
      <c r="B222" s="256" t="s">
        <v>1725</v>
      </c>
      <c r="C222" s="256">
        <v>3</v>
      </c>
      <c r="D222" s="256">
        <v>0</v>
      </c>
      <c r="E222" s="256">
        <v>0</v>
      </c>
      <c r="F222" s="256">
        <v>0</v>
      </c>
      <c r="G222" s="256">
        <v>0</v>
      </c>
      <c r="H222" s="256">
        <v>1.5</v>
      </c>
    </row>
    <row r="223" spans="1:8">
      <c r="A223" s="256" t="s">
        <v>1726</v>
      </c>
      <c r="B223" s="256" t="s">
        <v>1517</v>
      </c>
      <c r="C223" s="256">
        <v>1</v>
      </c>
      <c r="D223" s="256">
        <v>0</v>
      </c>
      <c r="E223" s="256">
        <v>0.2</v>
      </c>
      <c r="F223" s="256">
        <v>0</v>
      </c>
      <c r="G223" s="256">
        <v>0</v>
      </c>
      <c r="H223" s="256">
        <v>0</v>
      </c>
    </row>
    <row r="224" spans="1:8">
      <c r="A224" s="256" t="s">
        <v>1174</v>
      </c>
      <c r="B224" s="256" t="s">
        <v>1522</v>
      </c>
      <c r="C224" s="256">
        <v>3</v>
      </c>
      <c r="D224" s="256">
        <v>0</v>
      </c>
      <c r="E224" s="256">
        <v>0.4</v>
      </c>
      <c r="F224" s="256">
        <v>0.7</v>
      </c>
      <c r="G224" s="256">
        <v>0</v>
      </c>
      <c r="H224" s="256">
        <v>0</v>
      </c>
    </row>
    <row r="225" spans="1:8">
      <c r="A225" s="256" t="s">
        <v>487</v>
      </c>
      <c r="B225" s="256" t="s">
        <v>1727</v>
      </c>
      <c r="C225" s="256">
        <v>3</v>
      </c>
      <c r="D225" s="256">
        <v>0</v>
      </c>
      <c r="E225" s="256">
        <v>0.2</v>
      </c>
      <c r="F225" s="256">
        <v>0</v>
      </c>
      <c r="G225" s="256">
        <v>0</v>
      </c>
      <c r="H225" s="256">
        <v>1</v>
      </c>
    </row>
    <row r="226" spans="1:8">
      <c r="A226" s="256" t="s">
        <v>486</v>
      </c>
      <c r="B226" s="256" t="s">
        <v>1727</v>
      </c>
      <c r="C226" s="256">
        <v>1</v>
      </c>
      <c r="D226" s="256">
        <v>0</v>
      </c>
      <c r="E226" s="256">
        <v>0</v>
      </c>
      <c r="F226" s="256">
        <v>0</v>
      </c>
      <c r="G226" s="256">
        <v>0</v>
      </c>
      <c r="H226" s="256">
        <v>0.5</v>
      </c>
    </row>
    <row r="227" spans="1:8">
      <c r="A227" s="256" t="s">
        <v>63</v>
      </c>
      <c r="B227" s="256" t="s">
        <v>1728</v>
      </c>
      <c r="C227" s="256">
        <v>59</v>
      </c>
      <c r="D227" s="256">
        <v>4.2</v>
      </c>
      <c r="E227" s="256">
        <v>4.0999999999999996</v>
      </c>
      <c r="F227" s="256">
        <v>3.9</v>
      </c>
      <c r="G227" s="256">
        <v>1.3</v>
      </c>
      <c r="H227" s="256">
        <v>17.5</v>
      </c>
    </row>
    <row r="228" spans="1:8">
      <c r="A228" s="256" t="s">
        <v>1058</v>
      </c>
      <c r="B228" s="256" t="s">
        <v>1729</v>
      </c>
      <c r="C228" s="256">
        <v>1</v>
      </c>
      <c r="D228" s="256">
        <v>0</v>
      </c>
      <c r="E228" s="256">
        <v>0.2</v>
      </c>
      <c r="F228" s="256">
        <v>0</v>
      </c>
      <c r="G228" s="256">
        <v>0</v>
      </c>
      <c r="H228" s="256">
        <v>0</v>
      </c>
    </row>
    <row r="229" spans="1:8">
      <c r="A229" s="256" t="s">
        <v>887</v>
      </c>
      <c r="B229" s="256" t="s">
        <v>1730</v>
      </c>
      <c r="C229" s="256">
        <v>4</v>
      </c>
      <c r="D229" s="256">
        <v>0.7</v>
      </c>
      <c r="E229" s="256">
        <v>0</v>
      </c>
      <c r="F229" s="256">
        <v>0</v>
      </c>
      <c r="G229" s="256">
        <v>0</v>
      </c>
      <c r="H229" s="256">
        <v>1.6</v>
      </c>
    </row>
    <row r="230" spans="1:8">
      <c r="A230" s="256" t="s">
        <v>1731</v>
      </c>
      <c r="B230" s="256" t="s">
        <v>1732</v>
      </c>
      <c r="C230" s="256">
        <v>1</v>
      </c>
      <c r="D230" s="256">
        <v>0</v>
      </c>
      <c r="E230" s="256">
        <v>0.2</v>
      </c>
      <c r="F230" s="256">
        <v>0</v>
      </c>
      <c r="G230" s="256">
        <v>0</v>
      </c>
      <c r="H230" s="256">
        <v>0</v>
      </c>
    </row>
    <row r="231" spans="1:8">
      <c r="A231" s="256" t="s">
        <v>976</v>
      </c>
      <c r="B231" s="256" t="s">
        <v>1733</v>
      </c>
      <c r="C231" s="256">
        <v>153</v>
      </c>
      <c r="D231" s="256">
        <v>42.3</v>
      </c>
      <c r="E231" s="256">
        <v>10.75</v>
      </c>
      <c r="F231" s="256">
        <v>10.6</v>
      </c>
      <c r="G231" s="256">
        <v>2</v>
      </c>
      <c r="H231" s="256">
        <v>18.5</v>
      </c>
    </row>
    <row r="232" spans="1:8">
      <c r="A232" s="256" t="s">
        <v>164</v>
      </c>
      <c r="B232" s="256" t="s">
        <v>1734</v>
      </c>
      <c r="C232" s="256">
        <v>9</v>
      </c>
      <c r="D232" s="256">
        <v>0</v>
      </c>
      <c r="E232" s="256">
        <v>1.1000000000000001</v>
      </c>
      <c r="F232" s="256">
        <v>0</v>
      </c>
      <c r="G232" s="256">
        <v>0</v>
      </c>
      <c r="H232" s="256">
        <v>1.6</v>
      </c>
    </row>
    <row r="233" spans="1:8">
      <c r="A233" s="256" t="s">
        <v>1735</v>
      </c>
      <c r="B233" s="256" t="s">
        <v>1736</v>
      </c>
      <c r="C233" s="256">
        <v>4</v>
      </c>
      <c r="D233" s="256">
        <v>0</v>
      </c>
      <c r="E233" s="256">
        <v>0</v>
      </c>
      <c r="F233" s="256">
        <v>0</v>
      </c>
      <c r="G233" s="256">
        <v>0</v>
      </c>
      <c r="H233" s="256">
        <v>2.1</v>
      </c>
    </row>
    <row r="234" spans="1:8">
      <c r="A234" s="256" t="s">
        <v>1737</v>
      </c>
      <c r="B234" s="256" t="s">
        <v>1519</v>
      </c>
      <c r="C234" s="256">
        <v>1</v>
      </c>
      <c r="D234" s="256">
        <v>0</v>
      </c>
      <c r="E234" s="256">
        <v>0</v>
      </c>
      <c r="F234" s="256">
        <v>0</v>
      </c>
      <c r="G234" s="256">
        <v>0.7</v>
      </c>
      <c r="H234" s="256">
        <v>0</v>
      </c>
    </row>
    <row r="235" spans="1:8">
      <c r="A235" s="256" t="s">
        <v>1738</v>
      </c>
      <c r="B235" s="256" t="s">
        <v>1531</v>
      </c>
      <c r="C235" s="256">
        <v>9</v>
      </c>
      <c r="D235" s="256">
        <v>2.1</v>
      </c>
      <c r="E235" s="256">
        <v>0.2</v>
      </c>
      <c r="F235" s="256">
        <v>0</v>
      </c>
      <c r="G235" s="256">
        <v>2.6</v>
      </c>
      <c r="H235" s="256">
        <v>0.5</v>
      </c>
    </row>
    <row r="236" spans="1:8">
      <c r="A236" s="256" t="s">
        <v>1739</v>
      </c>
      <c r="B236" s="256" t="s">
        <v>1740</v>
      </c>
      <c r="C236" s="256">
        <v>4</v>
      </c>
      <c r="D236" s="256">
        <v>0</v>
      </c>
      <c r="E236" s="256">
        <v>0</v>
      </c>
      <c r="F236" s="256">
        <v>0</v>
      </c>
      <c r="G236" s="256">
        <v>0</v>
      </c>
      <c r="H236" s="256">
        <v>2.2000000000000002</v>
      </c>
    </row>
    <row r="237" spans="1:8">
      <c r="A237" s="256" t="s">
        <v>713</v>
      </c>
      <c r="B237" s="256" t="s">
        <v>1741</v>
      </c>
      <c r="C237" s="256">
        <v>56</v>
      </c>
      <c r="D237" s="256">
        <v>7.7</v>
      </c>
      <c r="E237" s="256">
        <v>3.9</v>
      </c>
      <c r="F237" s="256">
        <v>2</v>
      </c>
      <c r="G237" s="256">
        <v>0</v>
      </c>
      <c r="H237" s="256">
        <v>16.399999999999999</v>
      </c>
    </row>
    <row r="238" spans="1:8">
      <c r="A238" s="256" t="s">
        <v>1742</v>
      </c>
      <c r="B238" s="256" t="s">
        <v>1517</v>
      </c>
      <c r="C238" s="256">
        <v>2</v>
      </c>
      <c r="D238" s="256">
        <v>0</v>
      </c>
      <c r="E238" s="256">
        <v>0</v>
      </c>
      <c r="F238" s="256">
        <v>0</v>
      </c>
      <c r="G238" s="256">
        <v>1.3</v>
      </c>
      <c r="H238" s="256">
        <v>0</v>
      </c>
    </row>
    <row r="239" spans="1:8">
      <c r="A239" s="256" t="s">
        <v>1032</v>
      </c>
      <c r="B239" s="256" t="s">
        <v>1743</v>
      </c>
      <c r="C239" s="256">
        <v>20</v>
      </c>
      <c r="D239" s="256">
        <v>0.7</v>
      </c>
      <c r="E239" s="256">
        <v>1.5</v>
      </c>
      <c r="F239" s="256">
        <v>0</v>
      </c>
      <c r="G239" s="256">
        <v>0</v>
      </c>
      <c r="H239" s="256">
        <v>6</v>
      </c>
    </row>
    <row r="240" spans="1:8">
      <c r="A240" s="256" t="s">
        <v>1009</v>
      </c>
      <c r="B240" s="256" t="s">
        <v>1744</v>
      </c>
      <c r="C240" s="256">
        <v>1</v>
      </c>
      <c r="D240" s="256">
        <v>0.7</v>
      </c>
      <c r="E240" s="256">
        <v>0</v>
      </c>
      <c r="F240" s="256">
        <v>0</v>
      </c>
      <c r="G240" s="256">
        <v>0</v>
      </c>
      <c r="H240" s="256">
        <v>0</v>
      </c>
    </row>
    <row r="241" spans="1:8">
      <c r="A241" s="256" t="s">
        <v>572</v>
      </c>
      <c r="B241" s="256" t="s">
        <v>1492</v>
      </c>
      <c r="C241" s="256">
        <v>8</v>
      </c>
      <c r="D241" s="256">
        <v>0</v>
      </c>
      <c r="E241" s="256">
        <v>1.4</v>
      </c>
      <c r="F241" s="256">
        <v>0</v>
      </c>
      <c r="G241" s="256">
        <v>0</v>
      </c>
      <c r="H241" s="256">
        <v>1.5</v>
      </c>
    </row>
    <row r="242" spans="1:8">
      <c r="A242" s="256" t="s">
        <v>1745</v>
      </c>
      <c r="B242" s="256" t="s">
        <v>1746</v>
      </c>
      <c r="C242" s="256">
        <v>4</v>
      </c>
      <c r="D242" s="256">
        <v>0</v>
      </c>
      <c r="E242" s="256">
        <v>0.2</v>
      </c>
      <c r="F242" s="256">
        <v>0</v>
      </c>
      <c r="G242" s="256">
        <v>0</v>
      </c>
      <c r="H242" s="256">
        <v>1.6</v>
      </c>
    </row>
    <row r="243" spans="1:8">
      <c r="A243" s="256" t="s">
        <v>1747</v>
      </c>
      <c r="B243" s="256" t="s">
        <v>1746</v>
      </c>
      <c r="C243" s="256">
        <v>86</v>
      </c>
      <c r="D243" s="256">
        <v>0</v>
      </c>
      <c r="E243" s="256">
        <v>0.55000000000000004</v>
      </c>
      <c r="F243" s="256">
        <v>2</v>
      </c>
      <c r="G243" s="256">
        <v>0</v>
      </c>
      <c r="H243" s="256">
        <v>43.7</v>
      </c>
    </row>
    <row r="244" spans="1:8">
      <c r="A244" s="256" t="s">
        <v>1748</v>
      </c>
      <c r="B244" s="256" t="s">
        <v>1746</v>
      </c>
      <c r="C244" s="256">
        <v>7</v>
      </c>
      <c r="D244" s="256">
        <v>1.4</v>
      </c>
      <c r="E244" s="256">
        <v>0</v>
      </c>
      <c r="F244" s="256">
        <v>0.7</v>
      </c>
      <c r="G244" s="256">
        <v>0</v>
      </c>
      <c r="H244" s="256">
        <v>2.2000000000000002</v>
      </c>
    </row>
    <row r="245" spans="1:8">
      <c r="A245" s="256" t="s">
        <v>936</v>
      </c>
      <c r="B245" s="256" t="s">
        <v>1749</v>
      </c>
      <c r="C245" s="256">
        <v>1</v>
      </c>
      <c r="D245" s="256">
        <v>0</v>
      </c>
      <c r="E245" s="256">
        <v>0.2</v>
      </c>
      <c r="F245" s="256">
        <v>0</v>
      </c>
      <c r="G245" s="256">
        <v>0</v>
      </c>
      <c r="H245" s="256">
        <v>0</v>
      </c>
    </row>
    <row r="246" spans="1:8">
      <c r="A246" s="256" t="s">
        <v>1750</v>
      </c>
      <c r="B246" s="256" t="s">
        <v>1531</v>
      </c>
      <c r="C246" s="256">
        <v>16</v>
      </c>
      <c r="D246" s="256">
        <v>2.8</v>
      </c>
      <c r="E246" s="256">
        <v>1.4</v>
      </c>
      <c r="F246" s="256">
        <v>0.7</v>
      </c>
      <c r="G246" s="256">
        <v>0</v>
      </c>
      <c r="H246" s="256">
        <v>4.3</v>
      </c>
    </row>
    <row r="247" spans="1:8">
      <c r="A247" s="256" t="s">
        <v>723</v>
      </c>
      <c r="B247" s="256" t="s">
        <v>1751</v>
      </c>
      <c r="C247" s="256">
        <v>761</v>
      </c>
      <c r="D247" s="256">
        <v>79.7</v>
      </c>
      <c r="E247" s="256">
        <v>116.05</v>
      </c>
      <c r="F247" s="256">
        <v>81.7</v>
      </c>
      <c r="G247" s="256">
        <v>41.5</v>
      </c>
      <c r="H247" s="256">
        <v>30</v>
      </c>
    </row>
    <row r="248" spans="1:8">
      <c r="A248" s="256" t="s">
        <v>1752</v>
      </c>
      <c r="B248" s="256" t="s">
        <v>1531</v>
      </c>
      <c r="C248" s="256">
        <v>30</v>
      </c>
      <c r="D248" s="256">
        <v>3.5</v>
      </c>
      <c r="E248" s="256">
        <v>1.95</v>
      </c>
      <c r="F248" s="256">
        <v>0.7</v>
      </c>
      <c r="G248" s="256">
        <v>0.7</v>
      </c>
      <c r="H248" s="256">
        <v>8.1999999999999993</v>
      </c>
    </row>
    <row r="249" spans="1:8">
      <c r="A249" s="256" t="s">
        <v>627</v>
      </c>
      <c r="B249" s="256" t="s">
        <v>1753</v>
      </c>
      <c r="C249" s="256">
        <v>51</v>
      </c>
      <c r="D249" s="256">
        <v>7.8</v>
      </c>
      <c r="E249" s="256">
        <v>6.5</v>
      </c>
      <c r="F249" s="256">
        <v>2</v>
      </c>
      <c r="G249" s="256">
        <v>3.3</v>
      </c>
      <c r="H249" s="256">
        <v>4.4000000000000004</v>
      </c>
    </row>
    <row r="250" spans="1:8">
      <c r="A250" s="256" t="s">
        <v>1754</v>
      </c>
      <c r="B250" s="256" t="s">
        <v>1548</v>
      </c>
      <c r="C250" s="256">
        <v>14</v>
      </c>
      <c r="D250" s="256">
        <v>1.4</v>
      </c>
      <c r="E250" s="256">
        <v>0.75</v>
      </c>
      <c r="F250" s="256">
        <v>3.3</v>
      </c>
      <c r="G250" s="256">
        <v>1.3</v>
      </c>
      <c r="H250" s="256">
        <v>0.5</v>
      </c>
    </row>
    <row r="251" spans="1:8">
      <c r="A251" s="256" t="s">
        <v>1755</v>
      </c>
      <c r="B251" s="256" t="s">
        <v>1756</v>
      </c>
      <c r="C251" s="256">
        <v>2</v>
      </c>
      <c r="D251" s="256">
        <v>1.4</v>
      </c>
      <c r="E251" s="256">
        <v>0</v>
      </c>
      <c r="F251" s="256">
        <v>0</v>
      </c>
      <c r="G251" s="256">
        <v>0</v>
      </c>
      <c r="H251" s="256">
        <v>0</v>
      </c>
    </row>
    <row r="252" spans="1:8">
      <c r="A252" s="256" t="s">
        <v>1191</v>
      </c>
      <c r="B252" s="256" t="s">
        <v>1757</v>
      </c>
      <c r="C252" s="256">
        <v>7</v>
      </c>
      <c r="D252" s="256">
        <v>2.1</v>
      </c>
      <c r="E252" s="256">
        <v>0</v>
      </c>
      <c r="F252" s="256">
        <v>1.3</v>
      </c>
      <c r="G252" s="256">
        <v>1.3</v>
      </c>
      <c r="H252" s="256">
        <v>0</v>
      </c>
    </row>
    <row r="253" spans="1:8">
      <c r="A253" s="256" t="s">
        <v>966</v>
      </c>
      <c r="B253" s="256" t="s">
        <v>1758</v>
      </c>
      <c r="C253" s="256">
        <v>15</v>
      </c>
      <c r="D253" s="256">
        <v>3.5</v>
      </c>
      <c r="E253" s="256">
        <v>0.35</v>
      </c>
      <c r="F253" s="256">
        <v>2.7</v>
      </c>
      <c r="G253" s="256">
        <v>0.7</v>
      </c>
      <c r="H253" s="256">
        <v>1.6</v>
      </c>
    </row>
    <row r="254" spans="1:8">
      <c r="A254" s="256" t="s">
        <v>160</v>
      </c>
      <c r="B254" s="256" t="s">
        <v>1759</v>
      </c>
      <c r="C254" s="256">
        <v>602</v>
      </c>
      <c r="D254" s="256">
        <v>81.8</v>
      </c>
      <c r="E254" s="256">
        <v>59.3</v>
      </c>
      <c r="F254" s="256">
        <v>59.8</v>
      </c>
      <c r="G254" s="256">
        <v>44.2</v>
      </c>
      <c r="H254" s="256">
        <v>63.4</v>
      </c>
    </row>
    <row r="255" spans="1:8">
      <c r="A255" s="256" t="s">
        <v>1760</v>
      </c>
      <c r="B255" s="256" t="s">
        <v>1545</v>
      </c>
      <c r="C255" s="256">
        <v>4</v>
      </c>
      <c r="D255" s="256">
        <v>1.4</v>
      </c>
      <c r="E255" s="256">
        <v>0.35</v>
      </c>
      <c r="F255" s="256">
        <v>0</v>
      </c>
      <c r="G255" s="256">
        <v>0</v>
      </c>
      <c r="H255" s="256">
        <v>0</v>
      </c>
    </row>
    <row r="256" spans="1:8">
      <c r="A256" s="256" t="s">
        <v>852</v>
      </c>
      <c r="B256" s="256" t="s">
        <v>1532</v>
      </c>
      <c r="C256" s="256">
        <v>145</v>
      </c>
      <c r="D256" s="256">
        <v>17.600000000000001</v>
      </c>
      <c r="E256" s="256">
        <v>15.75</v>
      </c>
      <c r="F256" s="256">
        <v>11.2</v>
      </c>
      <c r="G256" s="256">
        <v>3.3</v>
      </c>
      <c r="H256" s="256">
        <v>20.8</v>
      </c>
    </row>
    <row r="257" spans="1:8">
      <c r="A257" s="256" t="s">
        <v>1206</v>
      </c>
      <c r="B257" s="256" t="s">
        <v>1761</v>
      </c>
      <c r="C257" s="256">
        <v>33</v>
      </c>
      <c r="D257" s="256">
        <v>4.2</v>
      </c>
      <c r="E257" s="256">
        <v>2.9</v>
      </c>
      <c r="F257" s="256">
        <v>2</v>
      </c>
      <c r="G257" s="256">
        <v>0.7</v>
      </c>
      <c r="H257" s="256">
        <v>6.6</v>
      </c>
    </row>
    <row r="258" spans="1:8">
      <c r="A258" s="256" t="s">
        <v>1762</v>
      </c>
      <c r="B258" s="256" t="s">
        <v>1671</v>
      </c>
      <c r="C258" s="256">
        <v>3</v>
      </c>
      <c r="D258" s="256">
        <v>0</v>
      </c>
      <c r="E258" s="256">
        <v>0.2</v>
      </c>
      <c r="F258" s="256">
        <v>0</v>
      </c>
      <c r="G258" s="256">
        <v>0</v>
      </c>
      <c r="H258" s="256">
        <v>1.1000000000000001</v>
      </c>
    </row>
    <row r="259" spans="1:8">
      <c r="A259" s="256" t="s">
        <v>388</v>
      </c>
      <c r="B259" s="256" t="s">
        <v>1763</v>
      </c>
      <c r="C259" s="256">
        <v>2</v>
      </c>
      <c r="D259" s="256">
        <v>0</v>
      </c>
      <c r="E259" s="256">
        <v>0.2</v>
      </c>
      <c r="F259" s="256">
        <v>0</v>
      </c>
      <c r="G259" s="256">
        <v>0</v>
      </c>
      <c r="H259" s="256">
        <v>0.5</v>
      </c>
    </row>
    <row r="260" spans="1:8">
      <c r="A260" s="256" t="s">
        <v>1764</v>
      </c>
      <c r="B260" s="256" t="s">
        <v>1583</v>
      </c>
      <c r="C260" s="256">
        <v>2</v>
      </c>
      <c r="D260" s="256">
        <v>0</v>
      </c>
      <c r="E260" s="256">
        <v>0.2</v>
      </c>
      <c r="F260" s="256">
        <v>0.7</v>
      </c>
      <c r="G260" s="256">
        <v>0</v>
      </c>
      <c r="H260" s="256">
        <v>0</v>
      </c>
    </row>
    <row r="261" spans="1:8">
      <c r="A261" s="256" t="s">
        <v>681</v>
      </c>
      <c r="B261" s="256" t="s">
        <v>1765</v>
      </c>
      <c r="C261" s="256">
        <v>209</v>
      </c>
      <c r="D261" s="256">
        <v>41.6</v>
      </c>
      <c r="E261" s="256">
        <v>25.55</v>
      </c>
      <c r="F261" s="256">
        <v>6.6</v>
      </c>
      <c r="G261" s="256">
        <v>10.6</v>
      </c>
      <c r="H261" s="256">
        <v>15.8</v>
      </c>
    </row>
    <row r="262" spans="1:8">
      <c r="A262" s="256" t="s">
        <v>1092</v>
      </c>
      <c r="B262" s="256" t="s">
        <v>1766</v>
      </c>
      <c r="C262" s="256">
        <v>11</v>
      </c>
      <c r="D262" s="256">
        <v>2.8</v>
      </c>
      <c r="E262" s="256">
        <v>1.8</v>
      </c>
      <c r="F262" s="256">
        <v>0.7</v>
      </c>
      <c r="G262" s="256">
        <v>0</v>
      </c>
      <c r="H262" s="256">
        <v>0.5</v>
      </c>
    </row>
    <row r="263" spans="1:8">
      <c r="A263" s="256" t="s">
        <v>1767</v>
      </c>
      <c r="B263" s="256" t="s">
        <v>1531</v>
      </c>
      <c r="C263" s="256">
        <v>6</v>
      </c>
      <c r="D263" s="256">
        <v>2.1</v>
      </c>
      <c r="E263" s="256">
        <v>0.2</v>
      </c>
      <c r="F263" s="256">
        <v>0.7</v>
      </c>
      <c r="G263" s="256">
        <v>0</v>
      </c>
      <c r="H263" s="256">
        <v>0.5</v>
      </c>
    </row>
    <row r="264" spans="1:8">
      <c r="A264" s="256" t="s">
        <v>484</v>
      </c>
      <c r="B264" s="256" t="s">
        <v>1768</v>
      </c>
      <c r="C264" s="256">
        <v>12</v>
      </c>
      <c r="D264" s="256">
        <v>1.4</v>
      </c>
      <c r="E264" s="256">
        <v>1.55</v>
      </c>
      <c r="F264" s="256">
        <v>0</v>
      </c>
      <c r="G264" s="256">
        <v>0.7</v>
      </c>
      <c r="H264" s="256">
        <v>2.7</v>
      </c>
    </row>
    <row r="265" spans="1:8">
      <c r="A265" s="256" t="s">
        <v>1769</v>
      </c>
      <c r="B265" s="256" t="s">
        <v>1770</v>
      </c>
      <c r="C265" s="256">
        <v>45</v>
      </c>
      <c r="D265" s="256">
        <v>4.9000000000000004</v>
      </c>
      <c r="E265" s="256">
        <v>6.5</v>
      </c>
      <c r="F265" s="256">
        <v>1.3</v>
      </c>
      <c r="G265" s="256">
        <v>1.3</v>
      </c>
      <c r="H265" s="256">
        <v>5.5</v>
      </c>
    </row>
    <row r="266" spans="1:8">
      <c r="A266" s="256" t="s">
        <v>467</v>
      </c>
      <c r="B266" s="256" t="s">
        <v>1771</v>
      </c>
      <c r="C266" s="256">
        <v>14</v>
      </c>
      <c r="D266" s="256">
        <v>2.1</v>
      </c>
      <c r="E266" s="256">
        <v>1.95</v>
      </c>
      <c r="F266" s="256">
        <v>0</v>
      </c>
      <c r="G266" s="256">
        <v>0.7</v>
      </c>
      <c r="H266" s="256">
        <v>2.1</v>
      </c>
    </row>
    <row r="267" spans="1:8">
      <c r="A267" s="256" t="s">
        <v>571</v>
      </c>
      <c r="B267" s="256" t="s">
        <v>1492</v>
      </c>
      <c r="C267" s="256">
        <v>37</v>
      </c>
      <c r="D267" s="256">
        <v>2.8</v>
      </c>
      <c r="E267" s="256">
        <v>1.5</v>
      </c>
      <c r="F267" s="256">
        <v>5.4</v>
      </c>
      <c r="G267" s="256">
        <v>6</v>
      </c>
      <c r="H267" s="256">
        <v>5.4</v>
      </c>
    </row>
    <row r="268" spans="1:8">
      <c r="A268" s="256" t="s">
        <v>1772</v>
      </c>
      <c r="B268" s="256" t="s">
        <v>1545</v>
      </c>
      <c r="C268" s="256">
        <v>35</v>
      </c>
      <c r="D268" s="256">
        <v>2.8</v>
      </c>
      <c r="E268" s="256">
        <v>0.95</v>
      </c>
      <c r="F268" s="256">
        <v>0</v>
      </c>
      <c r="G268" s="256">
        <v>0.7</v>
      </c>
      <c r="H268" s="256">
        <v>13.6</v>
      </c>
    </row>
    <row r="269" spans="1:8">
      <c r="A269" s="256" t="s">
        <v>1773</v>
      </c>
      <c r="B269" s="256" t="s">
        <v>1774</v>
      </c>
      <c r="C269" s="256">
        <v>13</v>
      </c>
      <c r="D269" s="256">
        <v>0</v>
      </c>
      <c r="E269" s="256">
        <v>0</v>
      </c>
      <c r="F269" s="256">
        <v>0</v>
      </c>
      <c r="G269" s="256">
        <v>0</v>
      </c>
      <c r="H269" s="256">
        <v>7.1</v>
      </c>
    </row>
    <row r="270" spans="1:8">
      <c r="A270" s="256" t="s">
        <v>683</v>
      </c>
      <c r="B270" s="256" t="s">
        <v>1775</v>
      </c>
      <c r="C270" s="256">
        <v>12</v>
      </c>
      <c r="D270" s="256">
        <v>1.4</v>
      </c>
      <c r="E270" s="256">
        <v>0.6</v>
      </c>
      <c r="F270" s="256">
        <v>1.3</v>
      </c>
      <c r="G270" s="256">
        <v>0</v>
      </c>
      <c r="H270" s="256">
        <v>3.8</v>
      </c>
    </row>
    <row r="271" spans="1:8">
      <c r="A271" s="256" t="s">
        <v>495</v>
      </c>
      <c r="B271" s="256" t="s">
        <v>1492</v>
      </c>
      <c r="C271" s="256">
        <v>3</v>
      </c>
      <c r="D271" s="256">
        <v>0</v>
      </c>
      <c r="E271" s="256">
        <v>0.6</v>
      </c>
      <c r="F271" s="256">
        <v>0</v>
      </c>
      <c r="G271" s="256">
        <v>0</v>
      </c>
      <c r="H271" s="256">
        <v>1</v>
      </c>
    </row>
    <row r="272" spans="1:8">
      <c r="A272" s="256" t="s">
        <v>925</v>
      </c>
      <c r="B272" s="256" t="s">
        <v>1776</v>
      </c>
      <c r="C272" s="256">
        <v>9</v>
      </c>
      <c r="D272" s="256">
        <v>0</v>
      </c>
      <c r="E272" s="256">
        <v>0.8</v>
      </c>
      <c r="F272" s="256">
        <v>1.3</v>
      </c>
      <c r="G272" s="256">
        <v>0</v>
      </c>
      <c r="H272" s="256">
        <v>2.7</v>
      </c>
    </row>
    <row r="273" spans="1:8">
      <c r="A273" s="256" t="s">
        <v>1777</v>
      </c>
      <c r="B273" s="256" t="s">
        <v>1778</v>
      </c>
      <c r="C273" s="256">
        <v>14</v>
      </c>
      <c r="D273" s="256">
        <v>0.7</v>
      </c>
      <c r="E273" s="256">
        <v>1.35</v>
      </c>
      <c r="F273" s="256">
        <v>1.4</v>
      </c>
      <c r="G273" s="256">
        <v>0</v>
      </c>
      <c r="H273" s="256">
        <v>3.3</v>
      </c>
    </row>
    <row r="274" spans="1:8">
      <c r="A274" s="256" t="s">
        <v>1019</v>
      </c>
      <c r="B274" s="256" t="s">
        <v>1779</v>
      </c>
      <c r="C274" s="256">
        <v>30</v>
      </c>
      <c r="D274" s="256">
        <v>2.1</v>
      </c>
      <c r="E274" s="256">
        <v>2.65</v>
      </c>
      <c r="F274" s="256">
        <v>2</v>
      </c>
      <c r="G274" s="256">
        <v>3.3</v>
      </c>
      <c r="H274" s="256">
        <v>3.8</v>
      </c>
    </row>
    <row r="275" spans="1:8">
      <c r="A275" s="256" t="s">
        <v>1105</v>
      </c>
      <c r="B275" s="256" t="s">
        <v>1780</v>
      </c>
      <c r="C275" s="256">
        <v>35</v>
      </c>
      <c r="D275" s="256">
        <v>4.9000000000000004</v>
      </c>
      <c r="E275" s="256">
        <v>1.3</v>
      </c>
      <c r="F275" s="256">
        <v>2</v>
      </c>
      <c r="G275" s="256">
        <v>0.7</v>
      </c>
      <c r="H275" s="256">
        <v>9.3000000000000007</v>
      </c>
    </row>
    <row r="276" spans="1:8">
      <c r="A276" s="256" t="s">
        <v>735</v>
      </c>
      <c r="B276" s="256" t="s">
        <v>1610</v>
      </c>
      <c r="C276" s="256">
        <v>1</v>
      </c>
      <c r="D276" s="256">
        <v>0.7</v>
      </c>
      <c r="E276" s="256">
        <v>0</v>
      </c>
      <c r="F276" s="256">
        <v>0</v>
      </c>
      <c r="G276" s="256">
        <v>0</v>
      </c>
      <c r="H276" s="256">
        <v>0</v>
      </c>
    </row>
    <row r="277" spans="1:8">
      <c r="A277" s="256" t="s">
        <v>746</v>
      </c>
      <c r="B277" s="256" t="s">
        <v>1781</v>
      </c>
      <c r="C277" s="256">
        <v>392</v>
      </c>
      <c r="D277" s="256">
        <v>31</v>
      </c>
      <c r="E277" s="256">
        <v>60.5</v>
      </c>
      <c r="F277" s="256">
        <v>40.200000000000003</v>
      </c>
      <c r="G277" s="256">
        <v>17.100000000000001</v>
      </c>
      <c r="H277" s="256">
        <v>25.6</v>
      </c>
    </row>
    <row r="278" spans="1:8">
      <c r="A278" s="256" t="s">
        <v>494</v>
      </c>
      <c r="B278" s="256" t="s">
        <v>1492</v>
      </c>
      <c r="C278" s="256">
        <v>5</v>
      </c>
      <c r="D278" s="256">
        <v>0</v>
      </c>
      <c r="E278" s="256">
        <v>0.95</v>
      </c>
      <c r="F278" s="256">
        <v>0</v>
      </c>
      <c r="G278" s="256">
        <v>0</v>
      </c>
      <c r="H278" s="256">
        <v>0</v>
      </c>
    </row>
    <row r="279" spans="1:8">
      <c r="A279" s="256" t="s">
        <v>812</v>
      </c>
      <c r="B279" s="256" t="s">
        <v>1782</v>
      </c>
      <c r="C279" s="256">
        <v>8</v>
      </c>
      <c r="D279" s="256">
        <v>2.1</v>
      </c>
      <c r="E279" s="256">
        <v>0.8</v>
      </c>
      <c r="F279" s="256">
        <v>0</v>
      </c>
      <c r="G279" s="256">
        <v>0</v>
      </c>
      <c r="H279" s="256">
        <v>1.6</v>
      </c>
    </row>
    <row r="280" spans="1:8">
      <c r="A280" s="256" t="s">
        <v>1056</v>
      </c>
      <c r="B280" s="256" t="s">
        <v>1783</v>
      </c>
      <c r="C280" s="256">
        <v>561</v>
      </c>
      <c r="D280" s="256">
        <v>77.599999999999994</v>
      </c>
      <c r="E280" s="256">
        <v>81.900000000000006</v>
      </c>
      <c r="F280" s="256">
        <v>30.9</v>
      </c>
      <c r="G280" s="256">
        <v>27.7</v>
      </c>
      <c r="H280" s="256">
        <v>41</v>
      </c>
    </row>
    <row r="281" spans="1:8">
      <c r="A281" s="256" t="s">
        <v>493</v>
      </c>
      <c r="B281" s="256" t="s">
        <v>1492</v>
      </c>
      <c r="C281" s="256">
        <v>22</v>
      </c>
      <c r="D281" s="256">
        <v>2.8</v>
      </c>
      <c r="E281" s="256">
        <v>2.2999999999999998</v>
      </c>
      <c r="F281" s="256">
        <v>0.7</v>
      </c>
      <c r="G281" s="256">
        <v>1.3</v>
      </c>
      <c r="H281" s="256">
        <v>2.6</v>
      </c>
    </row>
    <row r="282" spans="1:8">
      <c r="A282" s="256" t="s">
        <v>1784</v>
      </c>
      <c r="B282" s="256" t="s">
        <v>1785</v>
      </c>
      <c r="C282" s="256">
        <v>1</v>
      </c>
      <c r="D282" s="256">
        <v>0</v>
      </c>
      <c r="E282" s="256">
        <v>0</v>
      </c>
      <c r="F282" s="256">
        <v>0</v>
      </c>
      <c r="G282" s="256">
        <v>0</v>
      </c>
      <c r="H282" s="256">
        <v>0.5</v>
      </c>
    </row>
    <row r="283" spans="1:8">
      <c r="A283" s="256" t="s">
        <v>883</v>
      </c>
      <c r="B283" s="256" t="s">
        <v>1786</v>
      </c>
      <c r="C283" s="256">
        <v>1</v>
      </c>
      <c r="D283" s="256">
        <v>0</v>
      </c>
      <c r="E283" s="256">
        <v>0.2</v>
      </c>
      <c r="F283" s="256">
        <v>0</v>
      </c>
      <c r="G283" s="256">
        <v>0</v>
      </c>
      <c r="H283" s="256">
        <v>0</v>
      </c>
    </row>
    <row r="284" spans="1:8">
      <c r="A284" s="256" t="s">
        <v>612</v>
      </c>
      <c r="B284" s="256" t="s">
        <v>1787</v>
      </c>
      <c r="C284" s="256">
        <v>73</v>
      </c>
      <c r="D284" s="256">
        <v>8.5</v>
      </c>
      <c r="E284" s="256">
        <v>11.15</v>
      </c>
      <c r="F284" s="256">
        <v>5.3</v>
      </c>
      <c r="G284" s="256">
        <v>4</v>
      </c>
      <c r="H284" s="256">
        <v>3.8</v>
      </c>
    </row>
    <row r="285" spans="1:8">
      <c r="A285" s="256" t="s">
        <v>1788</v>
      </c>
      <c r="B285" s="256" t="s">
        <v>1789</v>
      </c>
      <c r="C285" s="256">
        <v>1</v>
      </c>
      <c r="D285" s="256">
        <v>0.7</v>
      </c>
      <c r="E285" s="256">
        <v>0</v>
      </c>
      <c r="F285" s="256">
        <v>0</v>
      </c>
      <c r="G285" s="256">
        <v>0</v>
      </c>
      <c r="H285" s="256">
        <v>0</v>
      </c>
    </row>
    <row r="286" spans="1:8">
      <c r="A286" s="256" t="s">
        <v>1790</v>
      </c>
      <c r="B286" s="256" t="s">
        <v>1791</v>
      </c>
      <c r="C286" s="256">
        <v>4</v>
      </c>
      <c r="D286" s="256">
        <v>0</v>
      </c>
      <c r="E286" s="256">
        <v>0</v>
      </c>
      <c r="F286" s="256">
        <v>0</v>
      </c>
      <c r="G286" s="256">
        <v>0</v>
      </c>
      <c r="H286" s="256">
        <v>2.2000000000000002</v>
      </c>
    </row>
    <row r="287" spans="1:8">
      <c r="A287" s="256" t="s">
        <v>492</v>
      </c>
      <c r="B287" s="256" t="s">
        <v>1492</v>
      </c>
      <c r="C287" s="256">
        <v>28</v>
      </c>
      <c r="D287" s="256">
        <v>5.6</v>
      </c>
      <c r="E287" s="256">
        <v>2.5</v>
      </c>
      <c r="F287" s="256">
        <v>1.3</v>
      </c>
      <c r="G287" s="256">
        <v>0.7</v>
      </c>
      <c r="H287" s="256">
        <v>4.3</v>
      </c>
    </row>
    <row r="288" spans="1:8">
      <c r="A288" s="256" t="s">
        <v>825</v>
      </c>
      <c r="B288" s="256" t="s">
        <v>1792</v>
      </c>
      <c r="C288" s="256">
        <v>1</v>
      </c>
      <c r="D288" s="256">
        <v>0</v>
      </c>
      <c r="E288" s="256">
        <v>0</v>
      </c>
      <c r="F288" s="256">
        <v>0.7</v>
      </c>
      <c r="G288" s="256">
        <v>0</v>
      </c>
      <c r="H288" s="256">
        <v>0</v>
      </c>
    </row>
    <row r="289" spans="1:8">
      <c r="A289" s="256" t="s">
        <v>911</v>
      </c>
      <c r="B289" s="256" t="s">
        <v>1793</v>
      </c>
      <c r="C289" s="256">
        <v>14</v>
      </c>
      <c r="D289" s="256">
        <v>4.9000000000000004</v>
      </c>
      <c r="E289" s="256">
        <v>0.8</v>
      </c>
      <c r="F289" s="256">
        <v>0</v>
      </c>
      <c r="G289" s="256">
        <v>0</v>
      </c>
      <c r="H289" s="256">
        <v>2.7</v>
      </c>
    </row>
    <row r="290" spans="1:8">
      <c r="A290" s="256" t="s">
        <v>625</v>
      </c>
      <c r="B290" s="256" t="s">
        <v>1794</v>
      </c>
      <c r="C290" s="256">
        <v>34</v>
      </c>
      <c r="D290" s="256">
        <v>6.3</v>
      </c>
      <c r="E290" s="256">
        <v>2.7</v>
      </c>
      <c r="F290" s="256">
        <v>3.3</v>
      </c>
      <c r="G290" s="256">
        <v>2.7</v>
      </c>
      <c r="H290" s="256">
        <v>3.2</v>
      </c>
    </row>
    <row r="291" spans="1:8">
      <c r="A291" s="256" t="s">
        <v>1795</v>
      </c>
      <c r="B291" s="256" t="s">
        <v>1500</v>
      </c>
      <c r="C291" s="256">
        <v>1</v>
      </c>
      <c r="D291" s="256">
        <v>0</v>
      </c>
      <c r="E291" s="256">
        <v>0.2</v>
      </c>
      <c r="F291" s="256">
        <v>0</v>
      </c>
      <c r="G291" s="256">
        <v>0</v>
      </c>
      <c r="H291" s="256">
        <v>0</v>
      </c>
    </row>
    <row r="292" spans="1:8">
      <c r="A292" s="256" t="s">
        <v>475</v>
      </c>
      <c r="B292" s="256" t="s">
        <v>1689</v>
      </c>
      <c r="C292" s="256">
        <v>83</v>
      </c>
      <c r="D292" s="256">
        <v>4.9000000000000004</v>
      </c>
      <c r="E292" s="256">
        <v>6.9</v>
      </c>
      <c r="F292" s="256">
        <v>1.3</v>
      </c>
      <c r="G292" s="256">
        <v>11.9</v>
      </c>
      <c r="H292" s="256">
        <v>16.399999999999999</v>
      </c>
    </row>
    <row r="293" spans="1:8">
      <c r="A293" s="256" t="s">
        <v>1108</v>
      </c>
      <c r="B293" s="256" t="s">
        <v>1796</v>
      </c>
      <c r="C293" s="256">
        <v>1</v>
      </c>
      <c r="D293" s="256">
        <v>0</v>
      </c>
      <c r="E293" s="256">
        <v>0</v>
      </c>
      <c r="F293" s="256">
        <v>0</v>
      </c>
      <c r="G293" s="256">
        <v>0</v>
      </c>
      <c r="H293" s="256">
        <v>0.5</v>
      </c>
    </row>
    <row r="294" spans="1:8">
      <c r="A294" s="256" t="s">
        <v>1097</v>
      </c>
      <c r="B294" s="256" t="s">
        <v>1797</v>
      </c>
      <c r="C294" s="256">
        <v>11</v>
      </c>
      <c r="D294" s="256">
        <v>2.1</v>
      </c>
      <c r="E294" s="256">
        <v>1.2</v>
      </c>
      <c r="F294" s="256">
        <v>0</v>
      </c>
      <c r="G294" s="256">
        <v>1.4</v>
      </c>
      <c r="H294" s="256">
        <v>1</v>
      </c>
    </row>
    <row r="295" spans="1:8">
      <c r="A295" s="256" t="s">
        <v>586</v>
      </c>
      <c r="B295" s="256" t="s">
        <v>1661</v>
      </c>
      <c r="C295" s="256">
        <v>2</v>
      </c>
      <c r="D295" s="256">
        <v>0</v>
      </c>
      <c r="E295" s="256">
        <v>0.4</v>
      </c>
      <c r="F295" s="256">
        <v>0</v>
      </c>
      <c r="G295" s="256">
        <v>0</v>
      </c>
      <c r="H295" s="256">
        <v>0</v>
      </c>
    </row>
    <row r="296" spans="1:8">
      <c r="A296" s="256" t="s">
        <v>1798</v>
      </c>
      <c r="B296" s="256" t="s">
        <v>1703</v>
      </c>
      <c r="C296" s="256">
        <v>7</v>
      </c>
      <c r="D296" s="256">
        <v>0</v>
      </c>
      <c r="E296" s="256">
        <v>1</v>
      </c>
      <c r="F296" s="256">
        <v>0</v>
      </c>
      <c r="G296" s="256">
        <v>0</v>
      </c>
      <c r="H296" s="256">
        <v>2.2000000000000002</v>
      </c>
    </row>
    <row r="297" spans="1:8">
      <c r="A297" s="256" t="s">
        <v>992</v>
      </c>
      <c r="B297" s="256" t="s">
        <v>1799</v>
      </c>
      <c r="C297" s="256">
        <v>33</v>
      </c>
      <c r="D297" s="256">
        <v>6.3</v>
      </c>
      <c r="E297" s="256">
        <v>1.95</v>
      </c>
      <c r="F297" s="256">
        <v>1.4</v>
      </c>
      <c r="G297" s="256">
        <v>4</v>
      </c>
      <c r="H297" s="256">
        <v>5.4</v>
      </c>
    </row>
    <row r="298" spans="1:8">
      <c r="A298" s="256" t="s">
        <v>799</v>
      </c>
      <c r="B298" s="256" t="s">
        <v>1679</v>
      </c>
      <c r="C298" s="256">
        <v>30</v>
      </c>
      <c r="D298" s="256">
        <v>6.3</v>
      </c>
      <c r="E298" s="256">
        <v>3.85</v>
      </c>
      <c r="F298" s="256">
        <v>0.7</v>
      </c>
      <c r="G298" s="256">
        <v>0</v>
      </c>
      <c r="H298" s="256">
        <v>3.2</v>
      </c>
    </row>
    <row r="299" spans="1:8">
      <c r="A299" s="256" t="s">
        <v>937</v>
      </c>
      <c r="B299" s="256" t="s">
        <v>1800</v>
      </c>
      <c r="C299" s="256">
        <v>5</v>
      </c>
      <c r="D299" s="256">
        <v>1.4</v>
      </c>
      <c r="E299" s="256">
        <v>0.35</v>
      </c>
      <c r="F299" s="256">
        <v>0</v>
      </c>
      <c r="G299" s="256">
        <v>0</v>
      </c>
      <c r="H299" s="256">
        <v>0.5</v>
      </c>
    </row>
    <row r="300" spans="1:8">
      <c r="A300" s="256" t="s">
        <v>814</v>
      </c>
      <c r="B300" s="256" t="s">
        <v>1801</v>
      </c>
      <c r="C300" s="256">
        <v>32</v>
      </c>
      <c r="D300" s="256">
        <v>3.5</v>
      </c>
      <c r="E300" s="256">
        <v>2.4500000000000002</v>
      </c>
      <c r="F300" s="256">
        <v>2</v>
      </c>
      <c r="G300" s="256">
        <v>2</v>
      </c>
      <c r="H300" s="256">
        <v>5.4</v>
      </c>
    </row>
    <row r="301" spans="1:8">
      <c r="A301" s="256" t="s">
        <v>1016</v>
      </c>
      <c r="B301" s="256" t="s">
        <v>1802</v>
      </c>
      <c r="C301" s="256">
        <v>9</v>
      </c>
      <c r="D301" s="256">
        <v>0</v>
      </c>
      <c r="E301" s="256">
        <v>1.5</v>
      </c>
      <c r="F301" s="256">
        <v>0.7</v>
      </c>
      <c r="G301" s="256">
        <v>0.7</v>
      </c>
      <c r="H301" s="256">
        <v>0.5</v>
      </c>
    </row>
    <row r="302" spans="1:8">
      <c r="A302" s="256" t="s">
        <v>904</v>
      </c>
      <c r="B302" s="256" t="s">
        <v>1803</v>
      </c>
      <c r="C302" s="256">
        <v>24</v>
      </c>
      <c r="D302" s="256">
        <v>1.4</v>
      </c>
      <c r="E302" s="256">
        <v>1.55</v>
      </c>
      <c r="F302" s="256">
        <v>3.3</v>
      </c>
      <c r="G302" s="256">
        <v>7.3</v>
      </c>
      <c r="H302" s="256">
        <v>1.1000000000000001</v>
      </c>
    </row>
    <row r="303" spans="1:8">
      <c r="A303" s="256" t="s">
        <v>835</v>
      </c>
      <c r="B303" s="256" t="s">
        <v>1804</v>
      </c>
      <c r="C303" s="256">
        <v>4</v>
      </c>
      <c r="D303" s="256">
        <v>0.7</v>
      </c>
      <c r="E303" s="256">
        <v>0</v>
      </c>
      <c r="F303" s="256">
        <v>0</v>
      </c>
      <c r="G303" s="256">
        <v>2</v>
      </c>
      <c r="H303" s="256">
        <v>0</v>
      </c>
    </row>
    <row r="304" spans="1:8">
      <c r="A304" s="256" t="s">
        <v>768</v>
      </c>
      <c r="B304" s="256" t="s">
        <v>1640</v>
      </c>
      <c r="C304" s="256">
        <v>3422</v>
      </c>
      <c r="D304" s="256">
        <v>459.9</v>
      </c>
      <c r="E304" s="256">
        <v>364.45</v>
      </c>
      <c r="F304" s="256">
        <v>378.8</v>
      </c>
      <c r="G304" s="256">
        <v>297.8</v>
      </c>
      <c r="H304" s="256">
        <v>304.8</v>
      </c>
    </row>
    <row r="305" spans="1:8">
      <c r="A305" s="256" t="s">
        <v>780</v>
      </c>
      <c r="B305" s="256" t="s">
        <v>1805</v>
      </c>
      <c r="C305" s="256">
        <v>7</v>
      </c>
      <c r="D305" s="256">
        <v>0</v>
      </c>
      <c r="E305" s="256">
        <v>0.55000000000000004</v>
      </c>
      <c r="F305" s="256">
        <v>0</v>
      </c>
      <c r="G305" s="256">
        <v>0</v>
      </c>
      <c r="H305" s="256">
        <v>2.2000000000000002</v>
      </c>
    </row>
    <row r="306" spans="1:8">
      <c r="A306" s="256" t="s">
        <v>753</v>
      </c>
      <c r="B306" s="256" t="s">
        <v>1596</v>
      </c>
      <c r="C306" s="256">
        <v>1</v>
      </c>
      <c r="D306" s="256">
        <v>0</v>
      </c>
      <c r="E306" s="256">
        <v>0.2</v>
      </c>
      <c r="F306" s="256">
        <v>0</v>
      </c>
      <c r="G306" s="256">
        <v>0</v>
      </c>
      <c r="H306" s="256">
        <v>0</v>
      </c>
    </row>
    <row r="307" spans="1:8">
      <c r="A307" s="256" t="s">
        <v>1806</v>
      </c>
      <c r="B307" s="256" t="s">
        <v>1807</v>
      </c>
      <c r="C307" s="256">
        <v>4</v>
      </c>
      <c r="D307" s="256">
        <v>0</v>
      </c>
      <c r="E307" s="256">
        <v>1.2</v>
      </c>
      <c r="F307" s="256">
        <v>0</v>
      </c>
      <c r="G307" s="256">
        <v>1.4</v>
      </c>
      <c r="H307" s="256">
        <v>0</v>
      </c>
    </row>
    <row r="308" spans="1:8">
      <c r="A308" s="256" t="s">
        <v>906</v>
      </c>
      <c r="B308" s="256" t="s">
        <v>1808</v>
      </c>
      <c r="C308" s="256">
        <v>36</v>
      </c>
      <c r="D308" s="256">
        <v>2.8</v>
      </c>
      <c r="E308" s="256">
        <v>5.2</v>
      </c>
      <c r="F308" s="256">
        <v>4.5999999999999996</v>
      </c>
      <c r="G308" s="256">
        <v>1.3</v>
      </c>
      <c r="H308" s="256">
        <v>2.2000000000000002</v>
      </c>
    </row>
    <row r="309" spans="1:8">
      <c r="A309" s="256" t="s">
        <v>600</v>
      </c>
      <c r="B309" s="256" t="s">
        <v>1809</v>
      </c>
      <c r="C309" s="256">
        <v>41</v>
      </c>
      <c r="D309" s="256">
        <v>8.4</v>
      </c>
      <c r="E309" s="256">
        <v>4.4000000000000004</v>
      </c>
      <c r="F309" s="256">
        <v>2</v>
      </c>
      <c r="G309" s="256">
        <v>1.3</v>
      </c>
      <c r="H309" s="256">
        <v>4.9000000000000004</v>
      </c>
    </row>
    <row r="310" spans="1:8">
      <c r="A310" s="256" t="s">
        <v>1326</v>
      </c>
      <c r="B310" s="256" t="s">
        <v>1635</v>
      </c>
      <c r="C310" s="256">
        <v>6</v>
      </c>
      <c r="D310" s="256">
        <v>2.1</v>
      </c>
      <c r="E310" s="256">
        <v>1</v>
      </c>
      <c r="F310" s="256">
        <v>0</v>
      </c>
      <c r="G310" s="256">
        <v>0</v>
      </c>
      <c r="H310" s="256">
        <v>0</v>
      </c>
    </row>
    <row r="311" spans="1:8">
      <c r="A311" s="256" t="s">
        <v>684</v>
      </c>
      <c r="B311" s="256" t="s">
        <v>1810</v>
      </c>
      <c r="C311" s="256">
        <v>5</v>
      </c>
      <c r="D311" s="256">
        <v>1.4</v>
      </c>
      <c r="E311" s="256">
        <v>0</v>
      </c>
      <c r="F311" s="256">
        <v>0.7</v>
      </c>
      <c r="G311" s="256">
        <v>0</v>
      </c>
      <c r="H311" s="256">
        <v>1.1000000000000001</v>
      </c>
    </row>
    <row r="312" spans="1:8">
      <c r="A312" s="256" t="s">
        <v>1116</v>
      </c>
      <c r="B312" s="256" t="s">
        <v>1811</v>
      </c>
      <c r="C312" s="256">
        <v>214</v>
      </c>
      <c r="D312" s="256">
        <v>55</v>
      </c>
      <c r="E312" s="256">
        <v>26.25</v>
      </c>
      <c r="F312" s="256">
        <v>17.8</v>
      </c>
      <c r="G312" s="256">
        <v>11.9</v>
      </c>
      <c r="H312" s="256">
        <v>0.5</v>
      </c>
    </row>
    <row r="313" spans="1:8">
      <c r="A313" s="256" t="s">
        <v>952</v>
      </c>
      <c r="B313" s="256" t="s">
        <v>1812</v>
      </c>
      <c r="C313" s="256">
        <v>14</v>
      </c>
      <c r="D313" s="256">
        <v>2.8</v>
      </c>
      <c r="E313" s="256">
        <v>1.2</v>
      </c>
      <c r="F313" s="256">
        <v>1.3</v>
      </c>
      <c r="G313" s="256">
        <v>0</v>
      </c>
      <c r="H313" s="256">
        <v>2.1</v>
      </c>
    </row>
    <row r="314" spans="1:8">
      <c r="A314" s="256" t="s">
        <v>820</v>
      </c>
      <c r="B314" s="256" t="s">
        <v>1813</v>
      </c>
      <c r="C314" s="256">
        <v>13</v>
      </c>
      <c r="D314" s="256">
        <v>2.8</v>
      </c>
      <c r="E314" s="256">
        <v>0.95</v>
      </c>
      <c r="F314" s="256">
        <v>0.7</v>
      </c>
      <c r="G314" s="256">
        <v>0.7</v>
      </c>
      <c r="H314" s="256">
        <v>1.1000000000000001</v>
      </c>
    </row>
    <row r="315" spans="1:8">
      <c r="A315" s="256" t="s">
        <v>934</v>
      </c>
      <c r="B315" s="256" t="s">
        <v>1814</v>
      </c>
      <c r="C315" s="256">
        <v>8</v>
      </c>
      <c r="D315" s="256">
        <v>2.1</v>
      </c>
      <c r="E315" s="256">
        <v>1.3</v>
      </c>
      <c r="F315" s="256">
        <v>0</v>
      </c>
      <c r="G315" s="256">
        <v>0</v>
      </c>
      <c r="H315" s="256">
        <v>0</v>
      </c>
    </row>
    <row r="316" spans="1:8">
      <c r="A316" s="256" t="s">
        <v>466</v>
      </c>
      <c r="B316" s="256" t="s">
        <v>1771</v>
      </c>
      <c r="C316" s="256">
        <v>15</v>
      </c>
      <c r="D316" s="256">
        <v>2.1</v>
      </c>
      <c r="E316" s="256">
        <v>2.15</v>
      </c>
      <c r="F316" s="256">
        <v>0</v>
      </c>
      <c r="G316" s="256">
        <v>1.3</v>
      </c>
      <c r="H316" s="256">
        <v>1.6</v>
      </c>
    </row>
    <row r="317" spans="1:8">
      <c r="A317" s="256" t="s">
        <v>162</v>
      </c>
      <c r="B317" s="256" t="s">
        <v>1815</v>
      </c>
      <c r="C317" s="256">
        <v>3</v>
      </c>
      <c r="D317" s="256">
        <v>0.7</v>
      </c>
      <c r="E317" s="256">
        <v>0.6</v>
      </c>
      <c r="F317" s="256">
        <v>0</v>
      </c>
      <c r="G317" s="256">
        <v>0</v>
      </c>
      <c r="H317" s="256">
        <v>0.5</v>
      </c>
    </row>
    <row r="318" spans="1:8">
      <c r="A318" s="256" t="s">
        <v>922</v>
      </c>
      <c r="B318" s="256" t="s">
        <v>1816</v>
      </c>
      <c r="C318" s="256">
        <v>33</v>
      </c>
      <c r="D318" s="256">
        <v>4.9000000000000004</v>
      </c>
      <c r="E318" s="256">
        <v>3.65</v>
      </c>
      <c r="F318" s="256">
        <v>2</v>
      </c>
      <c r="G318" s="256">
        <v>0</v>
      </c>
      <c r="H318" s="256">
        <v>4.4000000000000004</v>
      </c>
    </row>
    <row r="319" spans="1:8">
      <c r="A319" s="256" t="s">
        <v>1817</v>
      </c>
      <c r="B319" s="256" t="s">
        <v>1599</v>
      </c>
      <c r="C319" s="256">
        <v>14</v>
      </c>
      <c r="D319" s="256">
        <v>2.8</v>
      </c>
      <c r="E319" s="256">
        <v>2.35</v>
      </c>
      <c r="F319" s="256">
        <v>0</v>
      </c>
      <c r="G319" s="256">
        <v>0</v>
      </c>
      <c r="H319" s="256">
        <v>2.1</v>
      </c>
    </row>
    <row r="320" spans="1:8">
      <c r="A320" s="256" t="s">
        <v>1125</v>
      </c>
      <c r="B320" s="256" t="s">
        <v>1631</v>
      </c>
      <c r="C320" s="256">
        <v>949</v>
      </c>
      <c r="D320" s="256">
        <v>110.1</v>
      </c>
      <c r="E320" s="256">
        <v>56.55</v>
      </c>
      <c r="F320" s="256">
        <v>259.2</v>
      </c>
      <c r="G320" s="256">
        <v>112</v>
      </c>
      <c r="H320" s="256">
        <v>19.7</v>
      </c>
    </row>
    <row r="321" spans="1:8">
      <c r="A321" s="256" t="s">
        <v>1200</v>
      </c>
      <c r="B321" s="256" t="s">
        <v>1811</v>
      </c>
      <c r="C321" s="256">
        <v>41</v>
      </c>
      <c r="D321" s="256">
        <v>26.1</v>
      </c>
      <c r="E321" s="256">
        <v>0.4</v>
      </c>
      <c r="F321" s="256">
        <v>1.3</v>
      </c>
      <c r="G321" s="256">
        <v>0</v>
      </c>
      <c r="H321" s="256">
        <v>0</v>
      </c>
    </row>
    <row r="322" spans="1:8">
      <c r="A322" s="256" t="s">
        <v>1818</v>
      </c>
      <c r="B322" s="256" t="s">
        <v>1819</v>
      </c>
      <c r="C322" s="256">
        <v>1</v>
      </c>
      <c r="D322" s="256">
        <v>0</v>
      </c>
      <c r="E322" s="256">
        <v>0</v>
      </c>
      <c r="F322" s="256">
        <v>0</v>
      </c>
      <c r="G322" s="256">
        <v>0</v>
      </c>
      <c r="H322" s="256">
        <v>0.5</v>
      </c>
    </row>
    <row r="323" spans="1:8">
      <c r="A323" s="256" t="s">
        <v>1820</v>
      </c>
      <c r="B323" s="256" t="s">
        <v>1821</v>
      </c>
      <c r="C323" s="256">
        <v>52</v>
      </c>
      <c r="D323" s="256">
        <v>6.3</v>
      </c>
      <c r="E323" s="256">
        <v>6.3</v>
      </c>
      <c r="F323" s="256">
        <v>1.3</v>
      </c>
      <c r="G323" s="256">
        <v>2</v>
      </c>
      <c r="H323" s="256">
        <v>8.1999999999999993</v>
      </c>
    </row>
    <row r="324" spans="1:8">
      <c r="A324" s="256" t="s">
        <v>1319</v>
      </c>
      <c r="B324" s="256" t="s">
        <v>1822</v>
      </c>
      <c r="C324" s="256">
        <v>24</v>
      </c>
      <c r="D324" s="256">
        <v>3.5</v>
      </c>
      <c r="E324" s="256">
        <v>1.55</v>
      </c>
      <c r="F324" s="256">
        <v>2.7</v>
      </c>
      <c r="G324" s="256">
        <v>0</v>
      </c>
      <c r="H324" s="256">
        <v>4.8</v>
      </c>
    </row>
    <row r="325" spans="1:8">
      <c r="A325" s="256" t="s">
        <v>1011</v>
      </c>
      <c r="B325" s="256" t="s">
        <v>1823</v>
      </c>
      <c r="C325" s="256">
        <v>82</v>
      </c>
      <c r="D325" s="256">
        <v>12.7</v>
      </c>
      <c r="E325" s="256">
        <v>7.85</v>
      </c>
      <c r="F325" s="256">
        <v>5.3</v>
      </c>
      <c r="G325" s="256">
        <v>5.9</v>
      </c>
      <c r="H325" s="256">
        <v>9.8000000000000007</v>
      </c>
    </row>
    <row r="326" spans="1:8">
      <c r="A326" s="256" t="s">
        <v>1824</v>
      </c>
      <c r="B326" s="256" t="s">
        <v>1545</v>
      </c>
      <c r="C326" s="256">
        <v>1</v>
      </c>
      <c r="D326" s="256">
        <v>0.7</v>
      </c>
      <c r="E326" s="256">
        <v>0</v>
      </c>
      <c r="F326" s="256">
        <v>0</v>
      </c>
      <c r="G326" s="256">
        <v>0</v>
      </c>
      <c r="H326" s="256">
        <v>0</v>
      </c>
    </row>
    <row r="327" spans="1:8">
      <c r="A327" s="256" t="s">
        <v>1825</v>
      </c>
      <c r="B327" s="256" t="s">
        <v>1545</v>
      </c>
      <c r="C327" s="256">
        <v>1</v>
      </c>
      <c r="D327" s="256">
        <v>0</v>
      </c>
      <c r="E327" s="256">
        <v>0.6</v>
      </c>
      <c r="F327" s="256">
        <v>0</v>
      </c>
      <c r="G327" s="256">
        <v>0</v>
      </c>
      <c r="H327" s="256">
        <v>0</v>
      </c>
    </row>
    <row r="328" spans="1:8">
      <c r="A328" s="256" t="s">
        <v>1826</v>
      </c>
      <c r="B328" s="256" t="s">
        <v>1827</v>
      </c>
      <c r="C328" s="256">
        <v>1</v>
      </c>
      <c r="D328" s="256">
        <v>0</v>
      </c>
      <c r="E328" s="256">
        <v>0</v>
      </c>
      <c r="F328" s="256">
        <v>0</v>
      </c>
      <c r="G328" s="256">
        <v>0</v>
      </c>
      <c r="H328" s="256">
        <v>0.5</v>
      </c>
    </row>
    <row r="329" spans="1:8">
      <c r="A329" s="256" t="s">
        <v>1100</v>
      </c>
      <c r="B329" s="256" t="s">
        <v>1828</v>
      </c>
      <c r="C329" s="256">
        <v>1</v>
      </c>
      <c r="D329" s="256">
        <v>0</v>
      </c>
      <c r="E329" s="256">
        <v>0</v>
      </c>
      <c r="F329" s="256">
        <v>0</v>
      </c>
      <c r="G329" s="256">
        <v>0</v>
      </c>
      <c r="H329" s="256">
        <v>0.5</v>
      </c>
    </row>
    <row r="330" spans="1:8">
      <c r="A330" s="256" t="s">
        <v>689</v>
      </c>
      <c r="B330" s="256" t="s">
        <v>1829</v>
      </c>
      <c r="C330" s="256">
        <v>4</v>
      </c>
      <c r="D330" s="256">
        <v>0.7</v>
      </c>
      <c r="E330" s="256">
        <v>0.8</v>
      </c>
      <c r="F330" s="256">
        <v>0</v>
      </c>
      <c r="G330" s="256">
        <v>0</v>
      </c>
      <c r="H330" s="256">
        <v>0.5</v>
      </c>
    </row>
    <row r="331" spans="1:8">
      <c r="A331" s="256" t="s">
        <v>919</v>
      </c>
      <c r="B331" s="256" t="s">
        <v>1830</v>
      </c>
      <c r="C331" s="256">
        <v>4</v>
      </c>
      <c r="D331" s="256">
        <v>0.7</v>
      </c>
      <c r="E331" s="256">
        <v>0</v>
      </c>
      <c r="F331" s="256">
        <v>0</v>
      </c>
      <c r="G331" s="256">
        <v>0.7</v>
      </c>
      <c r="H331" s="256">
        <v>1</v>
      </c>
    </row>
    <row r="332" spans="1:8">
      <c r="A332" s="256" t="s">
        <v>1091</v>
      </c>
      <c r="B332" s="256" t="s">
        <v>1831</v>
      </c>
      <c r="C332" s="256">
        <v>25</v>
      </c>
      <c r="D332" s="256">
        <v>3.5</v>
      </c>
      <c r="E332" s="256">
        <v>0.9</v>
      </c>
      <c r="F332" s="256">
        <v>2</v>
      </c>
      <c r="G332" s="256">
        <v>1.3</v>
      </c>
      <c r="H332" s="256">
        <v>5.4</v>
      </c>
    </row>
    <row r="333" spans="1:8">
      <c r="A333" s="256" t="s">
        <v>672</v>
      </c>
      <c r="B333" s="256" t="s">
        <v>1832</v>
      </c>
      <c r="C333" s="256">
        <v>8</v>
      </c>
      <c r="D333" s="256">
        <v>0.7</v>
      </c>
      <c r="E333" s="256">
        <v>1.75</v>
      </c>
      <c r="F333" s="256">
        <v>0.7</v>
      </c>
      <c r="G333" s="256">
        <v>0</v>
      </c>
      <c r="H333" s="256">
        <v>0.5</v>
      </c>
    </row>
    <row r="334" spans="1:8">
      <c r="A334" s="256" t="s">
        <v>1220</v>
      </c>
      <c r="B334" s="256" t="s">
        <v>1833</v>
      </c>
      <c r="C334" s="256">
        <v>1</v>
      </c>
      <c r="D334" s="256">
        <v>0</v>
      </c>
      <c r="E334" s="256">
        <v>0</v>
      </c>
      <c r="F334" s="256">
        <v>0</v>
      </c>
      <c r="G334" s="256">
        <v>0</v>
      </c>
      <c r="H334" s="256">
        <v>0.5</v>
      </c>
    </row>
    <row r="335" spans="1:8">
      <c r="A335" s="256" t="s">
        <v>1834</v>
      </c>
      <c r="B335" s="256" t="s">
        <v>1701</v>
      </c>
      <c r="C335" s="256">
        <v>6</v>
      </c>
      <c r="D335" s="256">
        <v>0.7</v>
      </c>
      <c r="E335" s="256">
        <v>1.1499999999999999</v>
      </c>
      <c r="F335" s="256">
        <v>0</v>
      </c>
      <c r="G335" s="256">
        <v>0</v>
      </c>
      <c r="H335" s="256">
        <v>0.5</v>
      </c>
    </row>
    <row r="336" spans="1:8">
      <c r="A336" s="256" t="s">
        <v>1835</v>
      </c>
      <c r="B336" s="256" t="s">
        <v>1519</v>
      </c>
      <c r="C336" s="256">
        <v>12</v>
      </c>
      <c r="D336" s="256">
        <v>2.8</v>
      </c>
      <c r="E336" s="256">
        <v>0</v>
      </c>
      <c r="F336" s="256">
        <v>0.7</v>
      </c>
      <c r="G336" s="256">
        <v>0</v>
      </c>
      <c r="H336" s="256">
        <v>3.8</v>
      </c>
    </row>
    <row r="337" spans="1:8">
      <c r="A337" s="256" t="s">
        <v>947</v>
      </c>
      <c r="B337" s="256" t="s">
        <v>1836</v>
      </c>
      <c r="C337" s="256">
        <v>52</v>
      </c>
      <c r="D337" s="256">
        <v>12.6</v>
      </c>
      <c r="E337" s="256">
        <v>8.0500000000000007</v>
      </c>
      <c r="F337" s="256">
        <v>2</v>
      </c>
      <c r="G337" s="256">
        <v>0.7</v>
      </c>
      <c r="H337" s="256">
        <v>1.1000000000000001</v>
      </c>
    </row>
    <row r="338" spans="1:8">
      <c r="A338" s="256" t="s">
        <v>1190</v>
      </c>
      <c r="B338" s="256" t="s">
        <v>1757</v>
      </c>
      <c r="C338" s="256">
        <v>19</v>
      </c>
      <c r="D338" s="256">
        <v>2.8</v>
      </c>
      <c r="E338" s="256">
        <v>1.1499999999999999</v>
      </c>
      <c r="F338" s="256">
        <v>2.6</v>
      </c>
      <c r="G338" s="256">
        <v>3.3</v>
      </c>
      <c r="H338" s="256">
        <v>1.1000000000000001</v>
      </c>
    </row>
    <row r="339" spans="1:8">
      <c r="A339" s="256" t="s">
        <v>1837</v>
      </c>
      <c r="B339" s="256" t="s">
        <v>1504</v>
      </c>
      <c r="C339" s="256">
        <v>68</v>
      </c>
      <c r="D339" s="256">
        <v>4.2</v>
      </c>
      <c r="E339" s="256">
        <v>6.1</v>
      </c>
      <c r="F339" s="256">
        <v>3.9</v>
      </c>
      <c r="G339" s="256">
        <v>5.3</v>
      </c>
      <c r="H339" s="256">
        <v>12</v>
      </c>
    </row>
    <row r="340" spans="1:8">
      <c r="A340" s="256" t="s">
        <v>1838</v>
      </c>
      <c r="B340" s="256" t="s">
        <v>1633</v>
      </c>
      <c r="C340" s="256">
        <v>10</v>
      </c>
      <c r="D340" s="256">
        <v>1.4</v>
      </c>
      <c r="E340" s="256">
        <v>0.55000000000000004</v>
      </c>
      <c r="F340" s="256">
        <v>1.4</v>
      </c>
      <c r="G340" s="256">
        <v>0.7</v>
      </c>
      <c r="H340" s="256">
        <v>1.1000000000000001</v>
      </c>
    </row>
    <row r="341" spans="1:8">
      <c r="A341" s="256" t="s">
        <v>1839</v>
      </c>
      <c r="B341" s="256" t="s">
        <v>1840</v>
      </c>
      <c r="C341" s="256">
        <v>1</v>
      </c>
      <c r="D341" s="256">
        <v>0</v>
      </c>
      <c r="E341" s="256">
        <v>0.2</v>
      </c>
      <c r="F341" s="256">
        <v>0</v>
      </c>
      <c r="G341" s="256">
        <v>0</v>
      </c>
      <c r="H341" s="256">
        <v>0</v>
      </c>
    </row>
    <row r="342" spans="1:8">
      <c r="A342" s="256" t="s">
        <v>823</v>
      </c>
      <c r="B342" s="256" t="s">
        <v>1841</v>
      </c>
      <c r="C342" s="256">
        <v>107</v>
      </c>
      <c r="D342" s="256">
        <v>18.3</v>
      </c>
      <c r="E342" s="256">
        <v>16.3</v>
      </c>
      <c r="F342" s="256">
        <v>4.5999999999999996</v>
      </c>
      <c r="G342" s="256">
        <v>2</v>
      </c>
      <c r="H342" s="256">
        <v>4.4000000000000004</v>
      </c>
    </row>
    <row r="343" spans="1:8">
      <c r="A343" s="256" t="s">
        <v>1842</v>
      </c>
      <c r="B343" s="256" t="s">
        <v>1843</v>
      </c>
      <c r="C343" s="256">
        <v>3</v>
      </c>
      <c r="D343" s="256">
        <v>0.7</v>
      </c>
      <c r="E343" s="256">
        <v>0.35</v>
      </c>
      <c r="F343" s="256">
        <v>0</v>
      </c>
      <c r="G343" s="256">
        <v>0</v>
      </c>
      <c r="H343" s="256">
        <v>0</v>
      </c>
    </row>
    <row r="344" spans="1:8">
      <c r="A344" s="256" t="s">
        <v>848</v>
      </c>
      <c r="B344" s="256" t="s">
        <v>1844</v>
      </c>
      <c r="C344" s="256">
        <v>257</v>
      </c>
      <c r="D344" s="256">
        <v>53.6</v>
      </c>
      <c r="E344" s="256">
        <v>28.55</v>
      </c>
      <c r="F344" s="256">
        <v>21.7</v>
      </c>
      <c r="G344" s="256">
        <v>1.3</v>
      </c>
      <c r="H344" s="256">
        <v>26.2</v>
      </c>
    </row>
    <row r="345" spans="1:8">
      <c r="A345" s="256" t="s">
        <v>1210</v>
      </c>
      <c r="B345" s="256" t="s">
        <v>1845</v>
      </c>
      <c r="C345" s="256">
        <v>17</v>
      </c>
      <c r="D345" s="256">
        <v>4.9000000000000004</v>
      </c>
      <c r="E345" s="256">
        <v>0.95</v>
      </c>
      <c r="F345" s="256">
        <v>0.7</v>
      </c>
      <c r="G345" s="256">
        <v>0.7</v>
      </c>
      <c r="H345" s="256">
        <v>2.7</v>
      </c>
    </row>
    <row r="346" spans="1:8">
      <c r="A346" s="256" t="s">
        <v>654</v>
      </c>
      <c r="B346" s="256" t="s">
        <v>1508</v>
      </c>
      <c r="C346" s="256">
        <v>1</v>
      </c>
      <c r="D346" s="256">
        <v>0</v>
      </c>
      <c r="E346" s="256">
        <v>0</v>
      </c>
      <c r="F346" s="256">
        <v>0</v>
      </c>
      <c r="G346" s="256">
        <v>0</v>
      </c>
      <c r="H346" s="256">
        <v>0.5</v>
      </c>
    </row>
    <row r="347" spans="1:8">
      <c r="A347" s="256" t="s">
        <v>1846</v>
      </c>
      <c r="B347" s="256" t="s">
        <v>1847</v>
      </c>
      <c r="C347" s="256">
        <v>1</v>
      </c>
      <c r="D347" s="256">
        <v>0</v>
      </c>
      <c r="E347" s="256">
        <v>0</v>
      </c>
      <c r="F347" s="256">
        <v>0</v>
      </c>
      <c r="G347" s="256">
        <v>0</v>
      </c>
      <c r="H347" s="256">
        <v>0.5</v>
      </c>
    </row>
    <row r="348" spans="1:8">
      <c r="A348" s="256" t="s">
        <v>715</v>
      </c>
      <c r="B348" s="256" t="s">
        <v>1848</v>
      </c>
      <c r="C348" s="256">
        <v>34</v>
      </c>
      <c r="D348" s="256">
        <v>4.2</v>
      </c>
      <c r="E348" s="256">
        <v>4.2</v>
      </c>
      <c r="F348" s="256">
        <v>3.4</v>
      </c>
      <c r="G348" s="256">
        <v>1.4</v>
      </c>
      <c r="H348" s="256">
        <v>2.7</v>
      </c>
    </row>
    <row r="349" spans="1:8">
      <c r="A349" s="256" t="s">
        <v>667</v>
      </c>
      <c r="B349" s="256" t="s">
        <v>1507</v>
      </c>
      <c r="C349" s="256">
        <v>39</v>
      </c>
      <c r="D349" s="256">
        <v>6.3</v>
      </c>
      <c r="E349" s="256">
        <v>4.25</v>
      </c>
      <c r="F349" s="256">
        <v>2</v>
      </c>
      <c r="G349" s="256">
        <v>0.7</v>
      </c>
      <c r="H349" s="256">
        <v>5.5</v>
      </c>
    </row>
    <row r="350" spans="1:8">
      <c r="A350" s="256" t="s">
        <v>659</v>
      </c>
      <c r="B350" s="256" t="s">
        <v>1492</v>
      </c>
      <c r="C350" s="256">
        <v>9</v>
      </c>
      <c r="D350" s="256">
        <v>0</v>
      </c>
      <c r="E350" s="256">
        <v>0.35</v>
      </c>
      <c r="F350" s="256">
        <v>2</v>
      </c>
      <c r="G350" s="256">
        <v>0</v>
      </c>
      <c r="H350" s="256">
        <v>2.1</v>
      </c>
    </row>
    <row r="351" spans="1:8">
      <c r="A351" s="256" t="s">
        <v>872</v>
      </c>
      <c r="B351" s="256" t="s">
        <v>1849</v>
      </c>
      <c r="C351" s="256">
        <v>129</v>
      </c>
      <c r="D351" s="256">
        <v>21.9</v>
      </c>
      <c r="E351" s="256">
        <v>13.95</v>
      </c>
      <c r="F351" s="256">
        <v>7.2</v>
      </c>
      <c r="G351" s="256">
        <v>2.6</v>
      </c>
      <c r="H351" s="256">
        <v>14.2</v>
      </c>
    </row>
    <row r="352" spans="1:8">
      <c r="A352" s="256" t="s">
        <v>650</v>
      </c>
      <c r="B352" s="256" t="s">
        <v>1508</v>
      </c>
      <c r="C352" s="256">
        <v>28</v>
      </c>
      <c r="D352" s="256">
        <v>0.7</v>
      </c>
      <c r="E352" s="256">
        <v>4.8499999999999996</v>
      </c>
      <c r="F352" s="256">
        <v>3.3</v>
      </c>
      <c r="G352" s="256">
        <v>1.3</v>
      </c>
      <c r="H352" s="256">
        <v>3.8</v>
      </c>
    </row>
    <row r="353" spans="1:8">
      <c r="A353" s="256" t="s">
        <v>1043</v>
      </c>
      <c r="B353" s="256" t="s">
        <v>1850</v>
      </c>
      <c r="C353" s="256">
        <v>8</v>
      </c>
      <c r="D353" s="256">
        <v>0.7</v>
      </c>
      <c r="E353" s="256">
        <v>0</v>
      </c>
      <c r="F353" s="256">
        <v>0</v>
      </c>
      <c r="G353" s="256">
        <v>3.3</v>
      </c>
      <c r="H353" s="256">
        <v>1.1000000000000001</v>
      </c>
    </row>
    <row r="354" spans="1:8">
      <c r="A354" s="256" t="s">
        <v>871</v>
      </c>
      <c r="B354" s="256" t="s">
        <v>1851</v>
      </c>
      <c r="C354" s="256">
        <v>24</v>
      </c>
      <c r="D354" s="256">
        <v>2.8</v>
      </c>
      <c r="E354" s="256">
        <v>2.5</v>
      </c>
      <c r="F354" s="256">
        <v>0.7</v>
      </c>
      <c r="G354" s="256">
        <v>0</v>
      </c>
      <c r="H354" s="256">
        <v>5.5</v>
      </c>
    </row>
    <row r="355" spans="1:8">
      <c r="A355" s="256" t="s">
        <v>664</v>
      </c>
      <c r="B355" s="256" t="s">
        <v>1507</v>
      </c>
      <c r="C355" s="256">
        <v>1</v>
      </c>
      <c r="D355" s="256">
        <v>0</v>
      </c>
      <c r="E355" s="256">
        <v>0</v>
      </c>
      <c r="F355" s="256">
        <v>0</v>
      </c>
      <c r="G355" s="256">
        <v>0.7</v>
      </c>
      <c r="H355" s="256">
        <v>0</v>
      </c>
    </row>
    <row r="356" spans="1:8">
      <c r="A356" s="256" t="s">
        <v>663</v>
      </c>
      <c r="B356" s="256" t="s">
        <v>1507</v>
      </c>
      <c r="C356" s="256">
        <v>17</v>
      </c>
      <c r="D356" s="256">
        <v>0.7</v>
      </c>
      <c r="E356" s="256">
        <v>2.2999999999999998</v>
      </c>
      <c r="F356" s="256">
        <v>1.3</v>
      </c>
      <c r="G356" s="256">
        <v>0</v>
      </c>
      <c r="H356" s="256">
        <v>2.1</v>
      </c>
    </row>
    <row r="357" spans="1:8">
      <c r="A357" s="256" t="s">
        <v>642</v>
      </c>
      <c r="B357" s="256" t="s">
        <v>1703</v>
      </c>
      <c r="C357" s="256">
        <v>43</v>
      </c>
      <c r="D357" s="256">
        <v>4.2</v>
      </c>
      <c r="E357" s="256">
        <v>3.6</v>
      </c>
      <c r="F357" s="256">
        <v>4.5999999999999996</v>
      </c>
      <c r="G357" s="256">
        <v>2.6</v>
      </c>
      <c r="H357" s="256">
        <v>4.9000000000000004</v>
      </c>
    </row>
    <row r="358" spans="1:8">
      <c r="A358" s="256" t="s">
        <v>1852</v>
      </c>
      <c r="B358" s="256" t="s">
        <v>1703</v>
      </c>
      <c r="C358" s="256">
        <v>41</v>
      </c>
      <c r="D358" s="256">
        <v>4.9000000000000004</v>
      </c>
      <c r="E358" s="256">
        <v>3.1</v>
      </c>
      <c r="F358" s="256">
        <v>0</v>
      </c>
      <c r="G358" s="256">
        <v>3.9</v>
      </c>
      <c r="H358" s="256">
        <v>8.6999999999999993</v>
      </c>
    </row>
    <row r="359" spans="1:8">
      <c r="A359" s="256" t="s">
        <v>932</v>
      </c>
      <c r="B359" s="256" t="s">
        <v>1853</v>
      </c>
      <c r="C359" s="256">
        <v>1</v>
      </c>
      <c r="D359" s="256">
        <v>0</v>
      </c>
      <c r="E359" s="256">
        <v>0</v>
      </c>
      <c r="F359" s="256">
        <v>0</v>
      </c>
      <c r="G359" s="256">
        <v>0</v>
      </c>
      <c r="H359" s="256">
        <v>0.5</v>
      </c>
    </row>
    <row r="360" spans="1:8">
      <c r="A360" s="256" t="s">
        <v>1854</v>
      </c>
      <c r="B360" s="256" t="s">
        <v>1531</v>
      </c>
      <c r="C360" s="256">
        <v>3</v>
      </c>
      <c r="D360" s="256">
        <v>0</v>
      </c>
      <c r="E360" s="256">
        <v>0.35</v>
      </c>
      <c r="F360" s="256">
        <v>0</v>
      </c>
      <c r="G360" s="256">
        <v>0</v>
      </c>
      <c r="H360" s="256">
        <v>0.5</v>
      </c>
    </row>
    <row r="361" spans="1:8">
      <c r="A361" s="256" t="s">
        <v>1855</v>
      </c>
      <c r="B361" s="256" t="s">
        <v>1856</v>
      </c>
      <c r="C361" s="256">
        <v>2</v>
      </c>
      <c r="D361" s="256">
        <v>0</v>
      </c>
      <c r="E361" s="256">
        <v>0</v>
      </c>
      <c r="F361" s="256">
        <v>0</v>
      </c>
      <c r="G361" s="256">
        <v>0</v>
      </c>
      <c r="H361" s="256">
        <v>1</v>
      </c>
    </row>
    <row r="362" spans="1:8">
      <c r="A362" s="256" t="s">
        <v>1096</v>
      </c>
      <c r="B362" s="256" t="s">
        <v>1797</v>
      </c>
      <c r="C362" s="256">
        <v>17</v>
      </c>
      <c r="D362" s="256">
        <v>3.5</v>
      </c>
      <c r="E362" s="256">
        <v>1.1499999999999999</v>
      </c>
      <c r="F362" s="256">
        <v>0</v>
      </c>
      <c r="G362" s="256">
        <v>0</v>
      </c>
      <c r="H362" s="256">
        <v>3.2</v>
      </c>
    </row>
    <row r="363" spans="1:8">
      <c r="A363" s="256" t="s">
        <v>1007</v>
      </c>
      <c r="B363" s="256" t="s">
        <v>1857</v>
      </c>
      <c r="C363" s="256">
        <v>7</v>
      </c>
      <c r="D363" s="256">
        <v>2.1</v>
      </c>
      <c r="E363" s="256">
        <v>0.35</v>
      </c>
      <c r="F363" s="256">
        <v>0</v>
      </c>
      <c r="G363" s="256">
        <v>0.7</v>
      </c>
      <c r="H363" s="256">
        <v>0.5</v>
      </c>
    </row>
    <row r="364" spans="1:8">
      <c r="A364" s="256" t="s">
        <v>1858</v>
      </c>
      <c r="B364" s="256" t="s">
        <v>1859</v>
      </c>
      <c r="C364" s="256">
        <v>9</v>
      </c>
      <c r="D364" s="256">
        <v>0</v>
      </c>
      <c r="E364" s="256">
        <v>0.8</v>
      </c>
      <c r="F364" s="256">
        <v>0</v>
      </c>
      <c r="G364" s="256">
        <v>0</v>
      </c>
      <c r="H364" s="256">
        <v>3.8</v>
      </c>
    </row>
    <row r="365" spans="1:8">
      <c r="A365" s="256" t="s">
        <v>1860</v>
      </c>
      <c r="B365" s="256" t="s">
        <v>1583</v>
      </c>
      <c r="C365" s="256">
        <v>3</v>
      </c>
      <c r="D365" s="256">
        <v>0.7</v>
      </c>
      <c r="E365" s="256">
        <v>0.35</v>
      </c>
      <c r="F365" s="256">
        <v>0</v>
      </c>
      <c r="G365" s="256">
        <v>0</v>
      </c>
      <c r="H365" s="256">
        <v>0</v>
      </c>
    </row>
    <row r="366" spans="1:8">
      <c r="A366" s="256" t="s">
        <v>833</v>
      </c>
      <c r="B366" s="256" t="s">
        <v>1861</v>
      </c>
      <c r="C366" s="256">
        <v>3</v>
      </c>
      <c r="D366" s="256">
        <v>0</v>
      </c>
      <c r="E366" s="256">
        <v>0.8</v>
      </c>
      <c r="F366" s="256">
        <v>0</v>
      </c>
      <c r="G366" s="256">
        <v>0</v>
      </c>
      <c r="H366" s="256">
        <v>0.5</v>
      </c>
    </row>
    <row r="367" spans="1:8">
      <c r="A367" s="256" t="s">
        <v>692</v>
      </c>
      <c r="B367" s="256" t="s">
        <v>1862</v>
      </c>
      <c r="C367" s="256">
        <v>1</v>
      </c>
      <c r="D367" s="256">
        <v>0</v>
      </c>
      <c r="E367" s="256">
        <v>0</v>
      </c>
      <c r="F367" s="256">
        <v>0</v>
      </c>
      <c r="G367" s="256">
        <v>0</v>
      </c>
      <c r="H367" s="256">
        <v>0.5</v>
      </c>
    </row>
    <row r="368" spans="1:8">
      <c r="A368" s="256" t="s">
        <v>869</v>
      </c>
      <c r="B368" s="256" t="s">
        <v>1863</v>
      </c>
      <c r="C368" s="256">
        <v>315</v>
      </c>
      <c r="D368" s="256">
        <v>81.099999999999994</v>
      </c>
      <c r="E368" s="256">
        <v>28.05</v>
      </c>
      <c r="F368" s="256">
        <v>15.8</v>
      </c>
      <c r="G368" s="256">
        <v>11.2</v>
      </c>
      <c r="H368" s="256">
        <v>30</v>
      </c>
    </row>
    <row r="369" spans="1:8">
      <c r="A369" s="256" t="s">
        <v>491</v>
      </c>
      <c r="B369" s="256" t="s">
        <v>1492</v>
      </c>
      <c r="C369" s="256">
        <v>2</v>
      </c>
      <c r="D369" s="256">
        <v>0</v>
      </c>
      <c r="E369" s="256">
        <v>0.35</v>
      </c>
      <c r="F369" s="256">
        <v>0</v>
      </c>
      <c r="G369" s="256">
        <v>0</v>
      </c>
      <c r="H369" s="256">
        <v>0</v>
      </c>
    </row>
    <row r="370" spans="1:8">
      <c r="A370" s="256" t="s">
        <v>956</v>
      </c>
      <c r="B370" s="256" t="s">
        <v>1864</v>
      </c>
      <c r="C370" s="256">
        <v>41</v>
      </c>
      <c r="D370" s="256">
        <v>7.1</v>
      </c>
      <c r="E370" s="256">
        <v>3.5</v>
      </c>
      <c r="F370" s="256">
        <v>1.3</v>
      </c>
      <c r="G370" s="256">
        <v>4</v>
      </c>
      <c r="H370" s="256">
        <v>6</v>
      </c>
    </row>
    <row r="371" spans="1:8">
      <c r="A371" s="256" t="s">
        <v>1865</v>
      </c>
      <c r="B371" s="256" t="s">
        <v>1866</v>
      </c>
      <c r="C371" s="256">
        <v>16</v>
      </c>
      <c r="D371" s="256">
        <v>0.7</v>
      </c>
      <c r="E371" s="256">
        <v>0</v>
      </c>
      <c r="F371" s="256">
        <v>0</v>
      </c>
      <c r="G371" s="256">
        <v>9.9</v>
      </c>
      <c r="H371" s="256">
        <v>0</v>
      </c>
    </row>
    <row r="372" spans="1:8">
      <c r="A372" s="256" t="s">
        <v>1867</v>
      </c>
      <c r="B372" s="256" t="s">
        <v>1511</v>
      </c>
      <c r="C372" s="256">
        <v>74</v>
      </c>
      <c r="D372" s="256">
        <v>16.2</v>
      </c>
      <c r="E372" s="256">
        <v>9.35</v>
      </c>
      <c r="F372" s="256">
        <v>8.6</v>
      </c>
      <c r="G372" s="256">
        <v>1.4</v>
      </c>
      <c r="H372" s="256">
        <v>0.5</v>
      </c>
    </row>
    <row r="373" spans="1:8">
      <c r="A373" s="256" t="s">
        <v>890</v>
      </c>
      <c r="B373" s="256" t="s">
        <v>1868</v>
      </c>
      <c r="C373" s="256">
        <v>21</v>
      </c>
      <c r="D373" s="256">
        <v>2.8</v>
      </c>
      <c r="E373" s="256">
        <v>2.15</v>
      </c>
      <c r="F373" s="256">
        <v>0.7</v>
      </c>
      <c r="G373" s="256">
        <v>0.7</v>
      </c>
      <c r="H373" s="256">
        <v>4.0999999999999996</v>
      </c>
    </row>
    <row r="374" spans="1:8">
      <c r="A374" s="256" t="s">
        <v>620</v>
      </c>
      <c r="B374" s="256" t="s">
        <v>1869</v>
      </c>
      <c r="C374" s="256">
        <v>19</v>
      </c>
      <c r="D374" s="256">
        <v>2.1</v>
      </c>
      <c r="E374" s="256">
        <v>2.7</v>
      </c>
      <c r="F374" s="256">
        <v>1.3</v>
      </c>
      <c r="G374" s="256">
        <v>0.7</v>
      </c>
      <c r="H374" s="256">
        <v>1.6</v>
      </c>
    </row>
    <row r="375" spans="1:8">
      <c r="A375" s="256" t="s">
        <v>1218</v>
      </c>
      <c r="B375" s="256" t="s">
        <v>1870</v>
      </c>
      <c r="C375" s="256">
        <v>2</v>
      </c>
      <c r="D375" s="256">
        <v>0</v>
      </c>
      <c r="E375" s="256">
        <v>0</v>
      </c>
      <c r="F375" s="256">
        <v>0</v>
      </c>
      <c r="G375" s="256">
        <v>0</v>
      </c>
      <c r="H375" s="256">
        <v>1.1000000000000001</v>
      </c>
    </row>
    <row r="376" spans="1:8">
      <c r="A376" s="256" t="s">
        <v>1871</v>
      </c>
      <c r="B376" s="256" t="s">
        <v>1519</v>
      </c>
      <c r="C376" s="256">
        <v>4</v>
      </c>
      <c r="D376" s="256">
        <v>1.4</v>
      </c>
      <c r="E376" s="256">
        <v>0</v>
      </c>
      <c r="F376" s="256">
        <v>0</v>
      </c>
      <c r="G376" s="256">
        <v>0</v>
      </c>
      <c r="H376" s="256">
        <v>1.1000000000000001</v>
      </c>
    </row>
    <row r="377" spans="1:8">
      <c r="A377" s="256" t="s">
        <v>864</v>
      </c>
      <c r="B377" s="256" t="s">
        <v>1872</v>
      </c>
      <c r="C377" s="256">
        <v>646</v>
      </c>
      <c r="D377" s="256">
        <v>117.8</v>
      </c>
      <c r="E377" s="256">
        <v>60.85</v>
      </c>
      <c r="F377" s="256">
        <v>47.4</v>
      </c>
      <c r="G377" s="256">
        <v>19.100000000000001</v>
      </c>
      <c r="H377" s="256">
        <v>82.4</v>
      </c>
    </row>
    <row r="378" spans="1:8">
      <c r="A378" s="256" t="s">
        <v>1026</v>
      </c>
      <c r="B378" s="256" t="s">
        <v>1678</v>
      </c>
      <c r="C378" s="256">
        <v>12</v>
      </c>
      <c r="D378" s="256">
        <v>0.7</v>
      </c>
      <c r="E378" s="256">
        <v>1.35</v>
      </c>
      <c r="F378" s="256">
        <v>0.7</v>
      </c>
      <c r="G378" s="256">
        <v>0.7</v>
      </c>
      <c r="H378" s="256">
        <v>2.2000000000000002</v>
      </c>
    </row>
    <row r="379" spans="1:8">
      <c r="A379" s="256" t="s">
        <v>591</v>
      </c>
      <c r="B379" s="256" t="s">
        <v>1575</v>
      </c>
      <c r="C379" s="256">
        <v>16</v>
      </c>
      <c r="D379" s="256">
        <v>5.6</v>
      </c>
      <c r="E379" s="256">
        <v>1.1499999999999999</v>
      </c>
      <c r="F379" s="256">
        <v>0</v>
      </c>
      <c r="G379" s="256">
        <v>0</v>
      </c>
      <c r="H379" s="256">
        <v>2.1</v>
      </c>
    </row>
    <row r="380" spans="1:8">
      <c r="A380" s="256" t="s">
        <v>595</v>
      </c>
      <c r="B380" s="256" t="s">
        <v>1873</v>
      </c>
      <c r="C380" s="256">
        <v>1</v>
      </c>
      <c r="D380" s="256">
        <v>0</v>
      </c>
      <c r="E380" s="256">
        <v>0.6</v>
      </c>
      <c r="F380" s="256">
        <v>0</v>
      </c>
      <c r="G380" s="256">
        <v>0</v>
      </c>
      <c r="H380" s="256">
        <v>0</v>
      </c>
    </row>
    <row r="381" spans="1:8">
      <c r="A381" s="256" t="s">
        <v>1199</v>
      </c>
      <c r="B381" s="256" t="s">
        <v>1811</v>
      </c>
      <c r="C381" s="256">
        <v>70</v>
      </c>
      <c r="D381" s="256">
        <v>2.8</v>
      </c>
      <c r="E381" s="256">
        <v>1.75</v>
      </c>
      <c r="F381" s="256">
        <v>0</v>
      </c>
      <c r="G381" s="256">
        <v>0</v>
      </c>
      <c r="H381" s="256">
        <v>33.299999999999997</v>
      </c>
    </row>
    <row r="382" spans="1:8">
      <c r="A382" s="256" t="s">
        <v>1077</v>
      </c>
      <c r="B382" s="256" t="s">
        <v>1874</v>
      </c>
      <c r="C382" s="256">
        <v>31</v>
      </c>
      <c r="D382" s="256">
        <v>5.6</v>
      </c>
      <c r="E382" s="256">
        <v>3.4</v>
      </c>
      <c r="F382" s="256">
        <v>0.7</v>
      </c>
      <c r="G382" s="256">
        <v>0.7</v>
      </c>
      <c r="H382" s="256">
        <v>4.9000000000000004</v>
      </c>
    </row>
    <row r="383" spans="1:8">
      <c r="A383" s="256" t="s">
        <v>748</v>
      </c>
      <c r="B383" s="256" t="s">
        <v>1781</v>
      </c>
      <c r="C383" s="256">
        <v>717</v>
      </c>
      <c r="D383" s="256">
        <v>31</v>
      </c>
      <c r="E383" s="256">
        <v>70.25</v>
      </c>
      <c r="F383" s="256">
        <v>56.6</v>
      </c>
      <c r="G383" s="256">
        <v>62.6</v>
      </c>
      <c r="H383" s="256">
        <v>131.5</v>
      </c>
    </row>
    <row r="384" spans="1:8">
      <c r="A384" s="256" t="s">
        <v>747</v>
      </c>
      <c r="B384" s="256" t="s">
        <v>1781</v>
      </c>
      <c r="C384" s="256">
        <v>190</v>
      </c>
      <c r="D384" s="256">
        <v>12.7</v>
      </c>
      <c r="E384" s="256">
        <v>26</v>
      </c>
      <c r="F384" s="256">
        <v>12.5</v>
      </c>
      <c r="G384" s="256">
        <v>18.399999999999999</v>
      </c>
      <c r="H384" s="256">
        <v>24.6</v>
      </c>
    </row>
    <row r="385" spans="1:8">
      <c r="A385" s="256" t="s">
        <v>963</v>
      </c>
      <c r="B385" s="256" t="s">
        <v>1875</v>
      </c>
      <c r="C385" s="256">
        <v>5</v>
      </c>
      <c r="D385" s="256">
        <v>1.4</v>
      </c>
      <c r="E385" s="256">
        <v>0</v>
      </c>
      <c r="F385" s="256">
        <v>0</v>
      </c>
      <c r="G385" s="256">
        <v>2</v>
      </c>
      <c r="H385" s="256">
        <v>0</v>
      </c>
    </row>
    <row r="386" spans="1:8">
      <c r="A386" s="256" t="s">
        <v>1876</v>
      </c>
      <c r="B386" s="256" t="s">
        <v>1877</v>
      </c>
      <c r="C386" s="256">
        <v>1</v>
      </c>
      <c r="D386" s="256">
        <v>0</v>
      </c>
      <c r="E386" s="256">
        <v>0.2</v>
      </c>
      <c r="F386" s="256">
        <v>0</v>
      </c>
      <c r="G386" s="256">
        <v>0</v>
      </c>
      <c r="H386" s="256">
        <v>0</v>
      </c>
    </row>
    <row r="387" spans="1:8">
      <c r="A387" s="256" t="s">
        <v>1878</v>
      </c>
      <c r="B387" s="256" t="s">
        <v>1879</v>
      </c>
      <c r="C387" s="256">
        <v>40</v>
      </c>
      <c r="D387" s="256">
        <v>4.2</v>
      </c>
      <c r="E387" s="256">
        <v>3.45</v>
      </c>
      <c r="F387" s="256">
        <v>4.5999999999999996</v>
      </c>
      <c r="G387" s="256">
        <v>0.7</v>
      </c>
      <c r="H387" s="256">
        <v>6.6</v>
      </c>
    </row>
    <row r="388" spans="1:8">
      <c r="A388" s="256" t="s">
        <v>908</v>
      </c>
      <c r="B388" s="256" t="s">
        <v>1803</v>
      </c>
      <c r="C388" s="256">
        <v>3</v>
      </c>
      <c r="D388" s="256">
        <v>0.7</v>
      </c>
      <c r="E388" s="256">
        <v>0</v>
      </c>
      <c r="F388" s="256">
        <v>0.7</v>
      </c>
      <c r="G388" s="256">
        <v>0</v>
      </c>
      <c r="H388" s="256">
        <v>0.5</v>
      </c>
    </row>
    <row r="389" spans="1:8">
      <c r="A389" s="256" t="s">
        <v>1880</v>
      </c>
      <c r="B389" s="256" t="s">
        <v>1548</v>
      </c>
      <c r="C389" s="256">
        <v>2</v>
      </c>
      <c r="D389" s="256">
        <v>0.7</v>
      </c>
      <c r="E389" s="256">
        <v>0</v>
      </c>
      <c r="F389" s="256">
        <v>0.7</v>
      </c>
      <c r="G389" s="256">
        <v>0</v>
      </c>
      <c r="H389" s="256">
        <v>0</v>
      </c>
    </row>
    <row r="390" spans="1:8">
      <c r="A390" s="256" t="s">
        <v>1881</v>
      </c>
      <c r="B390" s="256" t="s">
        <v>1548</v>
      </c>
      <c r="C390" s="256">
        <v>11</v>
      </c>
      <c r="D390" s="256">
        <v>1.4</v>
      </c>
      <c r="E390" s="256">
        <v>1.9</v>
      </c>
      <c r="F390" s="256">
        <v>0.7</v>
      </c>
      <c r="G390" s="256">
        <v>0</v>
      </c>
      <c r="H390" s="256">
        <v>0</v>
      </c>
    </row>
    <row r="391" spans="1:8">
      <c r="A391" s="256" t="s">
        <v>580</v>
      </c>
      <c r="B391" s="256" t="s">
        <v>1882</v>
      </c>
      <c r="C391" s="256">
        <v>58</v>
      </c>
      <c r="D391" s="256">
        <v>13.4</v>
      </c>
      <c r="E391" s="256">
        <v>5.95</v>
      </c>
      <c r="F391" s="256">
        <v>1.4</v>
      </c>
      <c r="G391" s="256">
        <v>2.1</v>
      </c>
      <c r="H391" s="256">
        <v>4.9000000000000004</v>
      </c>
    </row>
    <row r="392" spans="1:8">
      <c r="A392" s="256" t="s">
        <v>782</v>
      </c>
      <c r="B392" s="256" t="s">
        <v>1883</v>
      </c>
      <c r="C392" s="256">
        <v>8</v>
      </c>
      <c r="D392" s="256">
        <v>0</v>
      </c>
      <c r="E392" s="256">
        <v>1.55</v>
      </c>
      <c r="F392" s="256">
        <v>0.7</v>
      </c>
      <c r="G392" s="256">
        <v>0</v>
      </c>
      <c r="H392" s="256">
        <v>1.6</v>
      </c>
    </row>
    <row r="393" spans="1:8">
      <c r="A393" s="256" t="s">
        <v>1884</v>
      </c>
      <c r="B393" s="256" t="s">
        <v>1633</v>
      </c>
      <c r="C393" s="256">
        <v>9</v>
      </c>
      <c r="D393" s="256">
        <v>2.1</v>
      </c>
      <c r="E393" s="256">
        <v>1.1499999999999999</v>
      </c>
      <c r="F393" s="256">
        <v>0</v>
      </c>
      <c r="G393" s="256">
        <v>0</v>
      </c>
      <c r="H393" s="256">
        <v>1.1000000000000001</v>
      </c>
    </row>
    <row r="394" spans="1:8">
      <c r="A394" s="256" t="s">
        <v>1885</v>
      </c>
      <c r="B394" s="256" t="s">
        <v>1886</v>
      </c>
      <c r="C394" s="256">
        <v>10</v>
      </c>
      <c r="D394" s="256">
        <v>0</v>
      </c>
      <c r="E394" s="256">
        <v>0</v>
      </c>
      <c r="F394" s="256">
        <v>0</v>
      </c>
      <c r="G394" s="256">
        <v>0</v>
      </c>
      <c r="H394" s="256">
        <v>5.4</v>
      </c>
    </row>
    <row r="395" spans="1:8">
      <c r="A395" s="256" t="s">
        <v>1887</v>
      </c>
      <c r="B395" s="256" t="s">
        <v>1671</v>
      </c>
      <c r="C395" s="256">
        <v>3</v>
      </c>
      <c r="D395" s="256">
        <v>0</v>
      </c>
      <c r="E395" s="256">
        <v>0</v>
      </c>
      <c r="F395" s="256">
        <v>0</v>
      </c>
      <c r="G395" s="256">
        <v>0</v>
      </c>
      <c r="H395" s="256">
        <v>1.6</v>
      </c>
    </row>
    <row r="396" spans="1:8">
      <c r="A396" s="256" t="s">
        <v>1122</v>
      </c>
      <c r="B396" s="256" t="s">
        <v>1631</v>
      </c>
      <c r="C396" s="256">
        <v>3973</v>
      </c>
      <c r="D396" s="256">
        <v>22.6</v>
      </c>
      <c r="E396" s="256">
        <v>10.1</v>
      </c>
      <c r="F396" s="256">
        <v>2</v>
      </c>
      <c r="G396" s="256">
        <v>1.4</v>
      </c>
      <c r="H396" s="256">
        <v>2133.9</v>
      </c>
    </row>
    <row r="397" spans="1:8">
      <c r="A397" s="256" t="s">
        <v>1208</v>
      </c>
      <c r="B397" s="256" t="s">
        <v>1888</v>
      </c>
      <c r="C397" s="256">
        <v>19</v>
      </c>
      <c r="D397" s="256">
        <v>2.8</v>
      </c>
      <c r="E397" s="256">
        <v>3.1</v>
      </c>
      <c r="F397" s="256">
        <v>0.7</v>
      </c>
      <c r="G397" s="256">
        <v>0</v>
      </c>
      <c r="H397" s="256">
        <v>2.2000000000000002</v>
      </c>
    </row>
    <row r="398" spans="1:8">
      <c r="A398" s="256" t="s">
        <v>1033</v>
      </c>
      <c r="B398" s="256" t="s">
        <v>1844</v>
      </c>
      <c r="C398" s="256">
        <v>10</v>
      </c>
      <c r="D398" s="256">
        <v>2.1</v>
      </c>
      <c r="E398" s="256">
        <v>0.95</v>
      </c>
      <c r="F398" s="256">
        <v>0.7</v>
      </c>
      <c r="G398" s="256">
        <v>0</v>
      </c>
      <c r="H398" s="256">
        <v>1.6</v>
      </c>
    </row>
    <row r="399" spans="1:8">
      <c r="A399" s="256" t="s">
        <v>770</v>
      </c>
      <c r="B399" s="256" t="s">
        <v>1889</v>
      </c>
      <c r="C399" s="256">
        <v>92</v>
      </c>
      <c r="D399" s="256">
        <v>15.5</v>
      </c>
      <c r="E399" s="256">
        <v>8.9499999999999993</v>
      </c>
      <c r="F399" s="256">
        <v>8.5</v>
      </c>
      <c r="G399" s="256">
        <v>1.3</v>
      </c>
      <c r="H399" s="256">
        <v>8.6999999999999993</v>
      </c>
    </row>
    <row r="400" spans="1:8">
      <c r="A400" s="256" t="s">
        <v>1890</v>
      </c>
      <c r="B400" s="256" t="s">
        <v>1891</v>
      </c>
      <c r="C400" s="256">
        <v>3</v>
      </c>
      <c r="D400" s="256">
        <v>0</v>
      </c>
      <c r="E400" s="256">
        <v>0</v>
      </c>
      <c r="F400" s="256">
        <v>0</v>
      </c>
      <c r="G400" s="256">
        <v>0</v>
      </c>
      <c r="H400" s="256">
        <v>1.5</v>
      </c>
    </row>
    <row r="401" spans="1:8">
      <c r="A401" s="256" t="s">
        <v>1892</v>
      </c>
      <c r="B401" s="256" t="s">
        <v>1893</v>
      </c>
      <c r="C401" s="256">
        <v>8</v>
      </c>
      <c r="D401" s="256">
        <v>4.2</v>
      </c>
      <c r="E401" s="256">
        <v>0.6</v>
      </c>
      <c r="F401" s="256">
        <v>0.7</v>
      </c>
      <c r="G401" s="256">
        <v>0</v>
      </c>
      <c r="H401" s="256">
        <v>0</v>
      </c>
    </row>
    <row r="402" spans="1:8">
      <c r="A402" s="256" t="s">
        <v>1894</v>
      </c>
      <c r="B402" s="256" t="s">
        <v>1843</v>
      </c>
      <c r="C402" s="256">
        <v>3</v>
      </c>
      <c r="D402" s="256">
        <v>0.7</v>
      </c>
      <c r="E402" s="256">
        <v>0</v>
      </c>
      <c r="F402" s="256">
        <v>0</v>
      </c>
      <c r="G402" s="256">
        <v>0</v>
      </c>
      <c r="H402" s="256">
        <v>1.1000000000000001</v>
      </c>
    </row>
    <row r="403" spans="1:8">
      <c r="A403" s="256" t="s">
        <v>1169</v>
      </c>
      <c r="B403" s="256" t="s">
        <v>1522</v>
      </c>
      <c r="C403" s="256">
        <v>538</v>
      </c>
      <c r="D403" s="256">
        <v>67.7</v>
      </c>
      <c r="E403" s="256">
        <v>51.95</v>
      </c>
      <c r="F403" s="256">
        <v>50</v>
      </c>
      <c r="G403" s="256">
        <v>22.4</v>
      </c>
      <c r="H403" s="256">
        <v>73.8</v>
      </c>
    </row>
    <row r="404" spans="1:8">
      <c r="A404" s="256" t="s">
        <v>1895</v>
      </c>
      <c r="B404" s="256" t="s">
        <v>1504</v>
      </c>
      <c r="C404" s="256">
        <v>32</v>
      </c>
      <c r="D404" s="256">
        <v>2.8</v>
      </c>
      <c r="E404" s="256">
        <v>6.4</v>
      </c>
      <c r="F404" s="256">
        <v>0</v>
      </c>
      <c r="G404" s="256">
        <v>0.7</v>
      </c>
      <c r="H404" s="256">
        <v>5.3</v>
      </c>
    </row>
    <row r="405" spans="1:8">
      <c r="A405" s="256" t="s">
        <v>623</v>
      </c>
      <c r="B405" s="256" t="s">
        <v>1896</v>
      </c>
      <c r="C405" s="256">
        <v>1</v>
      </c>
      <c r="D405" s="256">
        <v>0</v>
      </c>
      <c r="E405" s="256">
        <v>0.6</v>
      </c>
      <c r="F405" s="256">
        <v>0</v>
      </c>
      <c r="G405" s="256">
        <v>0</v>
      </c>
      <c r="H405" s="256">
        <v>0</v>
      </c>
    </row>
    <row r="406" spans="1:8">
      <c r="A406" s="256" t="s">
        <v>697</v>
      </c>
      <c r="B406" s="256" t="s">
        <v>1897</v>
      </c>
      <c r="C406" s="256">
        <v>160</v>
      </c>
      <c r="D406" s="256">
        <v>19.8</v>
      </c>
      <c r="E406" s="256">
        <v>20.85</v>
      </c>
      <c r="F406" s="256">
        <v>13.8</v>
      </c>
      <c r="G406" s="256">
        <v>3.3</v>
      </c>
      <c r="H406" s="256">
        <v>19.7</v>
      </c>
    </row>
    <row r="407" spans="1:8">
      <c r="A407" s="256" t="s">
        <v>1898</v>
      </c>
      <c r="B407" s="256" t="s">
        <v>1531</v>
      </c>
      <c r="C407" s="256">
        <v>3</v>
      </c>
      <c r="D407" s="256">
        <v>0.7</v>
      </c>
      <c r="E407" s="256">
        <v>0.2</v>
      </c>
      <c r="F407" s="256">
        <v>0</v>
      </c>
      <c r="G407" s="256">
        <v>0</v>
      </c>
      <c r="H407" s="256">
        <v>0.5</v>
      </c>
    </row>
    <row r="408" spans="1:8">
      <c r="A408" s="256" t="s">
        <v>935</v>
      </c>
      <c r="B408" s="256" t="s">
        <v>1899</v>
      </c>
      <c r="C408" s="256">
        <v>22</v>
      </c>
      <c r="D408" s="256">
        <v>0.7</v>
      </c>
      <c r="E408" s="256">
        <v>4.1500000000000004</v>
      </c>
      <c r="F408" s="256">
        <v>2</v>
      </c>
      <c r="G408" s="256">
        <v>0</v>
      </c>
      <c r="H408" s="256">
        <v>3.8</v>
      </c>
    </row>
    <row r="409" spans="1:8">
      <c r="A409" s="256" t="s">
        <v>660</v>
      </c>
      <c r="B409" s="256" t="s">
        <v>1492</v>
      </c>
      <c r="C409" s="256">
        <v>2</v>
      </c>
      <c r="D409" s="256">
        <v>0</v>
      </c>
      <c r="E409" s="256">
        <v>0</v>
      </c>
      <c r="F409" s="256">
        <v>0</v>
      </c>
      <c r="G409" s="256">
        <v>0</v>
      </c>
      <c r="H409" s="256">
        <v>1.1000000000000001</v>
      </c>
    </row>
    <row r="410" spans="1:8">
      <c r="A410" s="256" t="s">
        <v>1900</v>
      </c>
      <c r="B410" s="256" t="s">
        <v>1901</v>
      </c>
      <c r="C410" s="256">
        <v>3</v>
      </c>
      <c r="D410" s="256">
        <v>0</v>
      </c>
      <c r="E410" s="256">
        <v>0.4</v>
      </c>
      <c r="F410" s="256">
        <v>0.7</v>
      </c>
      <c r="G410" s="256">
        <v>0</v>
      </c>
      <c r="H410" s="256">
        <v>0</v>
      </c>
    </row>
    <row r="411" spans="1:8">
      <c r="A411" s="256" t="s">
        <v>430</v>
      </c>
      <c r="B411" s="256" t="s">
        <v>1902</v>
      </c>
      <c r="C411" s="256">
        <v>434</v>
      </c>
      <c r="D411" s="256">
        <v>107.2</v>
      </c>
      <c r="E411" s="256">
        <v>38.799999999999997</v>
      </c>
      <c r="F411" s="256">
        <v>17.100000000000001</v>
      </c>
      <c r="G411" s="256">
        <v>9.9</v>
      </c>
      <c r="H411" s="256">
        <v>60</v>
      </c>
    </row>
    <row r="412" spans="1:8">
      <c r="A412" s="256" t="s">
        <v>1903</v>
      </c>
      <c r="B412" s="256" t="s">
        <v>1904</v>
      </c>
      <c r="C412" s="256">
        <v>1</v>
      </c>
      <c r="D412" s="256">
        <v>0.7</v>
      </c>
      <c r="E412" s="256">
        <v>0</v>
      </c>
      <c r="F412" s="256">
        <v>0</v>
      </c>
      <c r="G412" s="256">
        <v>0</v>
      </c>
      <c r="H412" s="256">
        <v>0</v>
      </c>
    </row>
    <row r="413" spans="1:8">
      <c r="A413" s="256" t="s">
        <v>193</v>
      </c>
      <c r="B413" s="256" t="s">
        <v>1905</v>
      </c>
      <c r="C413" s="256">
        <v>13</v>
      </c>
      <c r="D413" s="256">
        <v>2.8</v>
      </c>
      <c r="E413" s="256">
        <v>0.7</v>
      </c>
      <c r="F413" s="256">
        <v>0</v>
      </c>
      <c r="G413" s="256">
        <v>1.4</v>
      </c>
      <c r="H413" s="256">
        <v>1.6</v>
      </c>
    </row>
    <row r="414" spans="1:8">
      <c r="A414" s="256" t="s">
        <v>541</v>
      </c>
      <c r="B414" s="256" t="s">
        <v>1906</v>
      </c>
      <c r="C414" s="256">
        <v>37</v>
      </c>
      <c r="D414" s="256">
        <v>4.9000000000000004</v>
      </c>
      <c r="E414" s="256">
        <v>3.65</v>
      </c>
      <c r="F414" s="256">
        <v>1.3</v>
      </c>
      <c r="G414" s="256">
        <v>6</v>
      </c>
      <c r="H414" s="256">
        <v>3.2</v>
      </c>
    </row>
    <row r="415" spans="1:8">
      <c r="A415" s="256" t="s">
        <v>343</v>
      </c>
      <c r="B415" s="256" t="s">
        <v>1907</v>
      </c>
      <c r="C415" s="256">
        <v>277</v>
      </c>
      <c r="D415" s="256">
        <v>48.7</v>
      </c>
      <c r="E415" s="256">
        <v>21.65</v>
      </c>
      <c r="F415" s="256">
        <v>15.8</v>
      </c>
      <c r="G415" s="256">
        <v>4</v>
      </c>
      <c r="H415" s="256">
        <v>51.9</v>
      </c>
    </row>
    <row r="416" spans="1:8">
      <c r="A416" s="256" t="s">
        <v>333</v>
      </c>
      <c r="B416" s="256" t="s">
        <v>1908</v>
      </c>
      <c r="C416" s="256">
        <v>858</v>
      </c>
      <c r="D416" s="256">
        <v>112.1</v>
      </c>
      <c r="E416" s="256">
        <v>147.4</v>
      </c>
      <c r="F416" s="256">
        <v>33.5</v>
      </c>
      <c r="G416" s="256">
        <v>26.4</v>
      </c>
      <c r="H416" s="256">
        <v>36.6</v>
      </c>
    </row>
    <row r="417" spans="1:8">
      <c r="A417" s="256" t="s">
        <v>303</v>
      </c>
      <c r="B417" s="256" t="s">
        <v>1909</v>
      </c>
      <c r="C417" s="256">
        <v>1870</v>
      </c>
      <c r="D417" s="256">
        <v>373.8</v>
      </c>
      <c r="E417" s="256">
        <v>178.7</v>
      </c>
      <c r="F417" s="256">
        <v>67.099999999999994</v>
      </c>
      <c r="G417" s="256">
        <v>50</v>
      </c>
      <c r="H417" s="256">
        <v>303.8</v>
      </c>
    </row>
    <row r="418" spans="1:8">
      <c r="A418" s="256" t="s">
        <v>184</v>
      </c>
      <c r="B418" s="256" t="s">
        <v>1910</v>
      </c>
      <c r="C418" s="256">
        <v>43</v>
      </c>
      <c r="D418" s="256">
        <v>4.9000000000000004</v>
      </c>
      <c r="E418" s="256">
        <v>5.25</v>
      </c>
      <c r="F418" s="256">
        <v>5.2</v>
      </c>
      <c r="G418" s="256">
        <v>2</v>
      </c>
      <c r="H418" s="256">
        <v>5.5</v>
      </c>
    </row>
    <row r="419" spans="1:8">
      <c r="A419" s="256" t="s">
        <v>206</v>
      </c>
      <c r="B419" s="256" t="s">
        <v>1911</v>
      </c>
      <c r="C419" s="256">
        <v>2</v>
      </c>
      <c r="D419" s="256">
        <v>0</v>
      </c>
      <c r="E419" s="256">
        <v>0.2</v>
      </c>
      <c r="F419" s="256">
        <v>0</v>
      </c>
      <c r="G419" s="256">
        <v>0</v>
      </c>
      <c r="H419" s="256">
        <v>0.5</v>
      </c>
    </row>
    <row r="420" spans="1:8">
      <c r="A420" s="256" t="s">
        <v>297</v>
      </c>
      <c r="B420" s="256" t="s">
        <v>1912</v>
      </c>
      <c r="C420" s="256">
        <v>1</v>
      </c>
      <c r="D420" s="256">
        <v>0</v>
      </c>
      <c r="E420" s="256">
        <v>0</v>
      </c>
      <c r="F420" s="256">
        <v>0</v>
      </c>
      <c r="G420" s="256">
        <v>0</v>
      </c>
      <c r="H420" s="256">
        <v>0.5</v>
      </c>
    </row>
    <row r="421" spans="1:8">
      <c r="A421" s="256" t="s">
        <v>516</v>
      </c>
      <c r="B421" s="256" t="s">
        <v>1913</v>
      </c>
      <c r="C421" s="256">
        <v>37</v>
      </c>
      <c r="D421" s="256">
        <v>6.3</v>
      </c>
      <c r="E421" s="256">
        <v>3.7</v>
      </c>
      <c r="F421" s="256">
        <v>1.4</v>
      </c>
      <c r="G421" s="256">
        <v>2.6</v>
      </c>
      <c r="H421" s="256">
        <v>3.7</v>
      </c>
    </row>
    <row r="422" spans="1:8">
      <c r="A422" s="256" t="s">
        <v>278</v>
      </c>
      <c r="B422" s="256" t="s">
        <v>1914</v>
      </c>
      <c r="C422" s="256">
        <v>51</v>
      </c>
      <c r="D422" s="256">
        <v>7.8</v>
      </c>
      <c r="E422" s="256">
        <v>6.15</v>
      </c>
      <c r="F422" s="256">
        <v>2.6</v>
      </c>
      <c r="G422" s="256">
        <v>7.2</v>
      </c>
      <c r="H422" s="256">
        <v>1.6</v>
      </c>
    </row>
    <row r="423" spans="1:8">
      <c r="A423" s="256" t="s">
        <v>459</v>
      </c>
      <c r="B423" s="256" t="s">
        <v>1915</v>
      </c>
      <c r="C423" s="256">
        <v>1</v>
      </c>
      <c r="D423" s="256">
        <v>0</v>
      </c>
      <c r="E423" s="256">
        <v>0</v>
      </c>
      <c r="F423" s="256">
        <v>0</v>
      </c>
      <c r="G423" s="256">
        <v>0</v>
      </c>
      <c r="H423" s="256">
        <v>0.5</v>
      </c>
    </row>
    <row r="424" spans="1:8">
      <c r="A424" s="256" t="s">
        <v>551</v>
      </c>
      <c r="B424" s="256" t="s">
        <v>1916</v>
      </c>
      <c r="C424" s="256">
        <v>6</v>
      </c>
      <c r="D424" s="256">
        <v>2.8</v>
      </c>
      <c r="E424" s="256">
        <v>0.4</v>
      </c>
      <c r="F424" s="256">
        <v>0</v>
      </c>
      <c r="G424" s="256">
        <v>0</v>
      </c>
      <c r="H424" s="256">
        <v>0</v>
      </c>
    </row>
    <row r="425" spans="1:8">
      <c r="A425" s="256" t="s">
        <v>191</v>
      </c>
      <c r="B425" s="256" t="s">
        <v>1917</v>
      </c>
      <c r="C425" s="256">
        <v>1</v>
      </c>
      <c r="D425" s="256">
        <v>0</v>
      </c>
      <c r="E425" s="256">
        <v>0.6</v>
      </c>
      <c r="F425" s="256">
        <v>0</v>
      </c>
      <c r="G425" s="256">
        <v>0</v>
      </c>
      <c r="H425" s="256">
        <v>0</v>
      </c>
    </row>
    <row r="426" spans="1:8">
      <c r="A426" s="256" t="s">
        <v>315</v>
      </c>
      <c r="B426" s="256" t="s">
        <v>1918</v>
      </c>
      <c r="C426" s="256">
        <v>44</v>
      </c>
      <c r="D426" s="256">
        <v>2.1</v>
      </c>
      <c r="E426" s="256">
        <v>6.8</v>
      </c>
      <c r="F426" s="256">
        <v>3.3</v>
      </c>
      <c r="G426" s="256">
        <v>11.2</v>
      </c>
      <c r="H426" s="256">
        <v>0</v>
      </c>
    </row>
    <row r="427" spans="1:8">
      <c r="A427" s="256" t="s">
        <v>255</v>
      </c>
      <c r="B427" s="256" t="s">
        <v>1919</v>
      </c>
      <c r="C427" s="256">
        <v>23</v>
      </c>
      <c r="D427" s="256">
        <v>0.7</v>
      </c>
      <c r="E427" s="256">
        <v>1.3</v>
      </c>
      <c r="F427" s="256">
        <v>2</v>
      </c>
      <c r="G427" s="256">
        <v>2.7</v>
      </c>
      <c r="H427" s="256">
        <v>4.3</v>
      </c>
    </row>
    <row r="428" spans="1:8">
      <c r="A428" s="256" t="s">
        <v>306</v>
      </c>
      <c r="B428" s="256" t="s">
        <v>1920</v>
      </c>
      <c r="C428" s="256">
        <v>4</v>
      </c>
      <c r="D428" s="256">
        <v>0.7</v>
      </c>
      <c r="E428" s="256">
        <v>0.2</v>
      </c>
      <c r="F428" s="256">
        <v>0.7</v>
      </c>
      <c r="G428" s="256">
        <v>0</v>
      </c>
      <c r="H428" s="256">
        <v>0.5</v>
      </c>
    </row>
    <row r="429" spans="1:8">
      <c r="A429" s="256" t="s">
        <v>374</v>
      </c>
      <c r="B429" s="256" t="s">
        <v>1921</v>
      </c>
      <c r="C429" s="256">
        <v>39</v>
      </c>
      <c r="D429" s="256">
        <v>2.8</v>
      </c>
      <c r="E429" s="256">
        <v>4.4000000000000004</v>
      </c>
      <c r="F429" s="256">
        <v>1.3</v>
      </c>
      <c r="G429" s="256">
        <v>0.7</v>
      </c>
      <c r="H429" s="256">
        <v>8.1999999999999993</v>
      </c>
    </row>
    <row r="430" spans="1:8">
      <c r="A430" s="256" t="s">
        <v>1922</v>
      </c>
      <c r="B430" s="256" t="s">
        <v>1923</v>
      </c>
      <c r="C430" s="256">
        <v>2</v>
      </c>
      <c r="D430" s="256">
        <v>0</v>
      </c>
      <c r="E430" s="256">
        <v>0.8</v>
      </c>
      <c r="F430" s="256">
        <v>0</v>
      </c>
      <c r="G430" s="256">
        <v>0</v>
      </c>
      <c r="H430" s="256">
        <v>0</v>
      </c>
    </row>
    <row r="431" spans="1:8">
      <c r="A431" s="256" t="s">
        <v>425</v>
      </c>
      <c r="B431" s="256" t="s">
        <v>1902</v>
      </c>
      <c r="C431" s="256">
        <v>449</v>
      </c>
      <c r="D431" s="256">
        <v>91.6</v>
      </c>
      <c r="E431" s="256">
        <v>55</v>
      </c>
      <c r="F431" s="256">
        <v>21.1</v>
      </c>
      <c r="G431" s="256">
        <v>6.6</v>
      </c>
      <c r="H431" s="256">
        <v>42.1</v>
      </c>
    </row>
    <row r="432" spans="1:8">
      <c r="A432" s="256" t="s">
        <v>439</v>
      </c>
      <c r="B432" s="256" t="s">
        <v>1924</v>
      </c>
      <c r="C432" s="256">
        <v>15</v>
      </c>
      <c r="D432" s="256">
        <v>1.4</v>
      </c>
      <c r="E432" s="256">
        <v>0.55000000000000004</v>
      </c>
      <c r="F432" s="256">
        <v>0</v>
      </c>
      <c r="G432" s="256">
        <v>0</v>
      </c>
      <c r="H432" s="256">
        <v>5.4</v>
      </c>
    </row>
    <row r="433" spans="1:8">
      <c r="A433" s="256" t="s">
        <v>289</v>
      </c>
      <c r="B433" s="256" t="s">
        <v>1925</v>
      </c>
      <c r="C433" s="256">
        <v>14</v>
      </c>
      <c r="D433" s="256">
        <v>2.8</v>
      </c>
      <c r="E433" s="256">
        <v>3.15</v>
      </c>
      <c r="F433" s="256">
        <v>0.7</v>
      </c>
      <c r="G433" s="256">
        <v>0</v>
      </c>
      <c r="H433" s="256">
        <v>0.5</v>
      </c>
    </row>
    <row r="434" spans="1:8">
      <c r="A434" s="256" t="s">
        <v>1926</v>
      </c>
      <c r="B434" s="256" t="s">
        <v>1915</v>
      </c>
      <c r="C434" s="256">
        <v>12</v>
      </c>
      <c r="D434" s="256">
        <v>0.7</v>
      </c>
      <c r="E434" s="256">
        <v>1.2</v>
      </c>
      <c r="F434" s="256">
        <v>2.7</v>
      </c>
      <c r="G434" s="256">
        <v>0.7</v>
      </c>
      <c r="H434" s="256">
        <v>1</v>
      </c>
    </row>
    <row r="435" spans="1:8">
      <c r="A435" s="256" t="s">
        <v>217</v>
      </c>
      <c r="B435" s="256" t="s">
        <v>1927</v>
      </c>
      <c r="C435" s="256">
        <v>234</v>
      </c>
      <c r="D435" s="256">
        <v>28.2</v>
      </c>
      <c r="E435" s="256">
        <v>31.75</v>
      </c>
      <c r="F435" s="256">
        <v>12.5</v>
      </c>
      <c r="G435" s="256">
        <v>5.2</v>
      </c>
      <c r="H435" s="256">
        <v>29.5</v>
      </c>
    </row>
    <row r="436" spans="1:8">
      <c r="A436" s="256" t="s">
        <v>170</v>
      </c>
      <c r="B436" s="256" t="s">
        <v>1928</v>
      </c>
      <c r="C436" s="256">
        <v>5</v>
      </c>
      <c r="D436" s="256">
        <v>0</v>
      </c>
      <c r="E436" s="256">
        <v>0.55000000000000004</v>
      </c>
      <c r="F436" s="256">
        <v>0.7</v>
      </c>
      <c r="G436" s="256">
        <v>0.7</v>
      </c>
      <c r="H436" s="256">
        <v>0</v>
      </c>
    </row>
    <row r="437" spans="1:8">
      <c r="A437" s="256" t="s">
        <v>173</v>
      </c>
      <c r="B437" s="256" t="s">
        <v>1929</v>
      </c>
      <c r="C437" s="256">
        <v>100</v>
      </c>
      <c r="D437" s="256">
        <v>26.1</v>
      </c>
      <c r="E437" s="256">
        <v>11.25</v>
      </c>
      <c r="F437" s="256">
        <v>4.5999999999999996</v>
      </c>
      <c r="G437" s="256">
        <v>1.3</v>
      </c>
      <c r="H437" s="256">
        <v>4.9000000000000004</v>
      </c>
    </row>
    <row r="438" spans="1:8">
      <c r="A438" s="256" t="s">
        <v>361</v>
      </c>
      <c r="B438" s="256" t="s">
        <v>1930</v>
      </c>
      <c r="C438" s="256">
        <v>24</v>
      </c>
      <c r="D438" s="256">
        <v>6.3</v>
      </c>
      <c r="E438" s="256">
        <v>1.8</v>
      </c>
      <c r="F438" s="256">
        <v>3.3</v>
      </c>
      <c r="G438" s="256">
        <v>0.7</v>
      </c>
      <c r="H438" s="256">
        <v>2.2000000000000002</v>
      </c>
    </row>
    <row r="439" spans="1:8">
      <c r="A439" s="256" t="s">
        <v>327</v>
      </c>
      <c r="B439" s="256" t="s">
        <v>1931</v>
      </c>
      <c r="C439" s="256">
        <v>176</v>
      </c>
      <c r="D439" s="256">
        <v>16.899999999999999</v>
      </c>
      <c r="E439" s="256">
        <v>26.5</v>
      </c>
      <c r="F439" s="256">
        <v>15.8</v>
      </c>
      <c r="G439" s="256">
        <v>7.2</v>
      </c>
      <c r="H439" s="256">
        <v>23.5</v>
      </c>
    </row>
    <row r="440" spans="1:8">
      <c r="A440" s="256" t="s">
        <v>437</v>
      </c>
      <c r="B440" s="256" t="s">
        <v>1932</v>
      </c>
      <c r="C440" s="256">
        <v>480</v>
      </c>
      <c r="D440" s="256">
        <v>95.9</v>
      </c>
      <c r="E440" s="256">
        <v>44.35</v>
      </c>
      <c r="F440" s="256">
        <v>17.8</v>
      </c>
      <c r="G440" s="256">
        <v>5.3</v>
      </c>
      <c r="H440" s="256">
        <v>84.6</v>
      </c>
    </row>
    <row r="441" spans="1:8">
      <c r="A441" s="256" t="s">
        <v>384</v>
      </c>
      <c r="B441" s="256" t="s">
        <v>1933</v>
      </c>
      <c r="C441" s="256">
        <v>156</v>
      </c>
      <c r="D441" s="256">
        <v>29.6</v>
      </c>
      <c r="E441" s="256">
        <v>15.5</v>
      </c>
      <c r="F441" s="256">
        <v>10.5</v>
      </c>
      <c r="G441" s="256">
        <v>6.6</v>
      </c>
      <c r="H441" s="256">
        <v>14.8</v>
      </c>
    </row>
    <row r="442" spans="1:8">
      <c r="A442" s="256" t="s">
        <v>458</v>
      </c>
      <c r="B442" s="256" t="s">
        <v>1915</v>
      </c>
      <c r="C442" s="256">
        <v>1</v>
      </c>
      <c r="D442" s="256">
        <v>0</v>
      </c>
      <c r="E442" s="256">
        <v>0.2</v>
      </c>
      <c r="F442" s="256">
        <v>0</v>
      </c>
      <c r="G442" s="256">
        <v>0</v>
      </c>
      <c r="H442" s="256">
        <v>0</v>
      </c>
    </row>
    <row r="443" spans="1:8">
      <c r="A443" s="256" t="s">
        <v>269</v>
      </c>
      <c r="B443" s="256" t="s">
        <v>1934</v>
      </c>
      <c r="C443" s="256">
        <v>116</v>
      </c>
      <c r="D443" s="256">
        <v>30.3</v>
      </c>
      <c r="E443" s="256">
        <v>15.85</v>
      </c>
      <c r="F443" s="256">
        <v>3.9</v>
      </c>
      <c r="G443" s="256">
        <v>4</v>
      </c>
      <c r="H443" s="256">
        <v>6</v>
      </c>
    </row>
    <row r="444" spans="1:8">
      <c r="A444" s="256" t="s">
        <v>518</v>
      </c>
      <c r="B444" s="256" t="s">
        <v>1935</v>
      </c>
      <c r="C444" s="256">
        <v>119</v>
      </c>
      <c r="D444" s="256">
        <v>26.1</v>
      </c>
      <c r="E444" s="256">
        <v>9.35</v>
      </c>
      <c r="F444" s="256">
        <v>5.2</v>
      </c>
      <c r="G444" s="256">
        <v>0</v>
      </c>
      <c r="H444" s="256">
        <v>19.100000000000001</v>
      </c>
    </row>
    <row r="445" spans="1:8">
      <c r="A445" s="256" t="s">
        <v>531</v>
      </c>
      <c r="B445" s="256" t="s">
        <v>1936</v>
      </c>
      <c r="C445" s="256">
        <v>3</v>
      </c>
      <c r="D445" s="256">
        <v>0.7</v>
      </c>
      <c r="E445" s="256">
        <v>0</v>
      </c>
      <c r="F445" s="256">
        <v>0</v>
      </c>
      <c r="G445" s="256">
        <v>0</v>
      </c>
      <c r="H445" s="256">
        <v>1</v>
      </c>
    </row>
    <row r="446" spans="1:8">
      <c r="A446" s="256" t="s">
        <v>294</v>
      </c>
      <c r="B446" s="256" t="s">
        <v>1937</v>
      </c>
      <c r="C446" s="256">
        <v>302</v>
      </c>
      <c r="D446" s="256">
        <v>56.4</v>
      </c>
      <c r="E446" s="256">
        <v>42.2</v>
      </c>
      <c r="F446" s="256">
        <v>21</v>
      </c>
      <c r="G446" s="256">
        <v>13.2</v>
      </c>
      <c r="H446" s="256">
        <v>12.6</v>
      </c>
    </row>
    <row r="447" spans="1:8">
      <c r="A447" s="256" t="s">
        <v>292</v>
      </c>
      <c r="B447" s="256" t="s">
        <v>1925</v>
      </c>
      <c r="C447" s="256">
        <v>470</v>
      </c>
      <c r="D447" s="256">
        <v>115</v>
      </c>
      <c r="E447" s="256">
        <v>45.4</v>
      </c>
      <c r="F447" s="256">
        <v>15.8</v>
      </c>
      <c r="G447" s="256">
        <v>13.2</v>
      </c>
      <c r="H447" s="256">
        <v>60</v>
      </c>
    </row>
    <row r="448" spans="1:8">
      <c r="A448" s="256" t="s">
        <v>410</v>
      </c>
      <c r="B448" s="256" t="s">
        <v>1938</v>
      </c>
      <c r="C448" s="256">
        <v>196</v>
      </c>
      <c r="D448" s="256">
        <v>24.7</v>
      </c>
      <c r="E448" s="256">
        <v>23.85</v>
      </c>
      <c r="F448" s="256">
        <v>17.7</v>
      </c>
      <c r="G448" s="256">
        <v>9.9</v>
      </c>
      <c r="H448" s="256">
        <v>18</v>
      </c>
    </row>
    <row r="449" spans="1:8">
      <c r="A449" s="256" t="s">
        <v>204</v>
      </c>
      <c r="B449" s="256" t="s">
        <v>1939</v>
      </c>
      <c r="C449" s="256">
        <v>147</v>
      </c>
      <c r="D449" s="256">
        <v>30.3</v>
      </c>
      <c r="E449" s="256">
        <v>14.65</v>
      </c>
      <c r="F449" s="256">
        <v>5.9</v>
      </c>
      <c r="G449" s="256">
        <v>2.6</v>
      </c>
      <c r="H449" s="256">
        <v>22.4</v>
      </c>
    </row>
    <row r="450" spans="1:8">
      <c r="A450" s="256" t="s">
        <v>508</v>
      </c>
      <c r="B450" s="256" t="s">
        <v>1913</v>
      </c>
      <c r="C450" s="256">
        <v>490</v>
      </c>
      <c r="D450" s="256">
        <v>85.3</v>
      </c>
      <c r="E450" s="256">
        <v>71.099999999999994</v>
      </c>
      <c r="F450" s="256">
        <v>21</v>
      </c>
      <c r="G450" s="256">
        <v>10.5</v>
      </c>
      <c r="H450" s="256">
        <v>33.299999999999997</v>
      </c>
    </row>
    <row r="451" spans="1:8">
      <c r="A451" s="256" t="s">
        <v>339</v>
      </c>
      <c r="B451" s="256" t="s">
        <v>1940</v>
      </c>
      <c r="C451" s="256">
        <v>7</v>
      </c>
      <c r="D451" s="256">
        <v>2.8</v>
      </c>
      <c r="E451" s="256">
        <v>0.35</v>
      </c>
      <c r="F451" s="256">
        <v>0</v>
      </c>
      <c r="G451" s="256">
        <v>0</v>
      </c>
      <c r="H451" s="256">
        <v>0.5</v>
      </c>
    </row>
    <row r="452" spans="1:8">
      <c r="A452" s="256" t="s">
        <v>547</v>
      </c>
      <c r="B452" s="256" t="s">
        <v>1941</v>
      </c>
      <c r="C452" s="256">
        <v>6</v>
      </c>
      <c r="D452" s="256">
        <v>0.7</v>
      </c>
      <c r="E452" s="256">
        <v>0</v>
      </c>
      <c r="F452" s="256">
        <v>0</v>
      </c>
      <c r="G452" s="256">
        <v>0</v>
      </c>
      <c r="H452" s="256">
        <v>2.6</v>
      </c>
    </row>
    <row r="453" spans="1:8">
      <c r="A453" s="256" t="s">
        <v>230</v>
      </c>
      <c r="B453" s="256" t="s">
        <v>1942</v>
      </c>
      <c r="C453" s="256">
        <v>52</v>
      </c>
      <c r="D453" s="256">
        <v>7</v>
      </c>
      <c r="E453" s="256">
        <v>6.65</v>
      </c>
      <c r="F453" s="256">
        <v>1.4</v>
      </c>
      <c r="G453" s="256">
        <v>1.4</v>
      </c>
      <c r="H453" s="256">
        <v>9.9</v>
      </c>
    </row>
    <row r="454" spans="1:8">
      <c r="A454" s="256" t="s">
        <v>378</v>
      </c>
      <c r="B454" s="256" t="s">
        <v>1943</v>
      </c>
      <c r="C454" s="256">
        <v>14</v>
      </c>
      <c r="D454" s="256">
        <v>3.5</v>
      </c>
      <c r="E454" s="256">
        <v>0.95</v>
      </c>
      <c r="F454" s="256">
        <v>0</v>
      </c>
      <c r="G454" s="256">
        <v>1.3</v>
      </c>
      <c r="H454" s="256">
        <v>1.1000000000000001</v>
      </c>
    </row>
    <row r="455" spans="1:8">
      <c r="A455" s="256" t="s">
        <v>416</v>
      </c>
      <c r="B455" s="256" t="s">
        <v>1944</v>
      </c>
      <c r="C455" s="256">
        <v>7</v>
      </c>
      <c r="D455" s="256">
        <v>0</v>
      </c>
      <c r="E455" s="256">
        <v>1.1499999999999999</v>
      </c>
      <c r="F455" s="256">
        <v>0</v>
      </c>
      <c r="G455" s="256">
        <v>0.7</v>
      </c>
      <c r="H455" s="256">
        <v>1</v>
      </c>
    </row>
    <row r="456" spans="1:8">
      <c r="A456" s="256" t="s">
        <v>504</v>
      </c>
      <c r="B456" s="256" t="s">
        <v>1945</v>
      </c>
      <c r="C456" s="256">
        <v>63</v>
      </c>
      <c r="D456" s="256">
        <v>12</v>
      </c>
      <c r="E456" s="256">
        <v>8.35</v>
      </c>
      <c r="F456" s="256">
        <v>2</v>
      </c>
      <c r="G456" s="256">
        <v>1.3</v>
      </c>
      <c r="H456" s="256">
        <v>8.6999999999999993</v>
      </c>
    </row>
    <row r="457" spans="1:8">
      <c r="A457" s="256" t="s">
        <v>512</v>
      </c>
      <c r="B457" s="256" t="s">
        <v>1946</v>
      </c>
      <c r="C457" s="256">
        <v>8</v>
      </c>
      <c r="D457" s="256">
        <v>2.8</v>
      </c>
      <c r="E457" s="256">
        <v>2</v>
      </c>
      <c r="F457" s="256">
        <v>0</v>
      </c>
      <c r="G457" s="256">
        <v>0</v>
      </c>
      <c r="H457" s="256">
        <v>0</v>
      </c>
    </row>
    <row r="458" spans="1:8">
      <c r="A458" s="256" t="s">
        <v>537</v>
      </c>
      <c r="B458" s="256" t="s">
        <v>1947</v>
      </c>
      <c r="C458" s="256">
        <v>28</v>
      </c>
      <c r="D458" s="256">
        <v>7.7</v>
      </c>
      <c r="E458" s="256">
        <v>2.7</v>
      </c>
      <c r="F458" s="256">
        <v>0.7</v>
      </c>
      <c r="G458" s="256">
        <v>0.7</v>
      </c>
      <c r="H458" s="256">
        <v>3.8</v>
      </c>
    </row>
    <row r="459" spans="1:8">
      <c r="A459" s="256" t="s">
        <v>421</v>
      </c>
      <c r="B459" s="256" t="s">
        <v>1948</v>
      </c>
      <c r="C459" s="256">
        <v>50</v>
      </c>
      <c r="D459" s="256">
        <v>4.2</v>
      </c>
      <c r="E459" s="256">
        <v>4.8</v>
      </c>
      <c r="F459" s="256">
        <v>1.3</v>
      </c>
      <c r="G459" s="256">
        <v>3.3</v>
      </c>
      <c r="H459" s="256">
        <v>9.8000000000000007</v>
      </c>
    </row>
    <row r="460" spans="1:8">
      <c r="A460" s="256" t="s">
        <v>501</v>
      </c>
      <c r="B460" s="256" t="s">
        <v>1949</v>
      </c>
      <c r="C460" s="256">
        <v>79</v>
      </c>
      <c r="D460" s="256">
        <v>7</v>
      </c>
      <c r="E460" s="256">
        <v>7.4</v>
      </c>
      <c r="F460" s="256">
        <v>2.7</v>
      </c>
      <c r="G460" s="256">
        <v>2.6</v>
      </c>
      <c r="H460" s="256">
        <v>14.2</v>
      </c>
    </row>
    <row r="461" spans="1:8">
      <c r="A461" s="256" t="s">
        <v>274</v>
      </c>
      <c r="B461" s="256" t="s">
        <v>1950</v>
      </c>
      <c r="C461" s="256">
        <v>32</v>
      </c>
      <c r="D461" s="256">
        <v>6.3</v>
      </c>
      <c r="E461" s="256">
        <v>2.0499999999999998</v>
      </c>
      <c r="F461" s="256">
        <v>0.7</v>
      </c>
      <c r="G461" s="256">
        <v>1.4</v>
      </c>
      <c r="H461" s="256">
        <v>6</v>
      </c>
    </row>
    <row r="462" spans="1:8">
      <c r="A462" s="256" t="s">
        <v>450</v>
      </c>
      <c r="B462" s="256" t="s">
        <v>1951</v>
      </c>
      <c r="C462" s="256">
        <v>30</v>
      </c>
      <c r="D462" s="256">
        <v>3.5</v>
      </c>
      <c r="E462" s="256">
        <v>3.5</v>
      </c>
      <c r="F462" s="256">
        <v>0</v>
      </c>
      <c r="G462" s="256">
        <v>4.5999999999999996</v>
      </c>
      <c r="H462" s="256">
        <v>4.4000000000000004</v>
      </c>
    </row>
    <row r="463" spans="1:8">
      <c r="A463" s="256" t="s">
        <v>515</v>
      </c>
      <c r="B463" s="256" t="s">
        <v>1913</v>
      </c>
      <c r="C463" s="256">
        <v>2</v>
      </c>
      <c r="D463" s="256">
        <v>0</v>
      </c>
      <c r="E463" s="256">
        <v>0</v>
      </c>
      <c r="F463" s="256">
        <v>0</v>
      </c>
      <c r="G463" s="256">
        <v>0.7</v>
      </c>
      <c r="H463" s="256">
        <v>0.5</v>
      </c>
    </row>
    <row r="464" spans="1:8">
      <c r="A464" s="256" t="s">
        <v>272</v>
      </c>
      <c r="B464" s="256" t="s">
        <v>1952</v>
      </c>
      <c r="C464" s="256">
        <v>1482</v>
      </c>
      <c r="D464" s="256">
        <v>330.1</v>
      </c>
      <c r="E464" s="256">
        <v>166.55</v>
      </c>
      <c r="F464" s="256">
        <v>81.5</v>
      </c>
      <c r="G464" s="256">
        <v>31.7</v>
      </c>
      <c r="H464" s="256">
        <v>149.1</v>
      </c>
    </row>
    <row r="465" spans="1:8">
      <c r="A465" s="256" t="s">
        <v>266</v>
      </c>
      <c r="B465" s="256" t="s">
        <v>1953</v>
      </c>
      <c r="C465" s="256">
        <v>2</v>
      </c>
      <c r="D465" s="256">
        <v>0</v>
      </c>
      <c r="E465" s="256">
        <v>0.2</v>
      </c>
      <c r="F465" s="256">
        <v>0.7</v>
      </c>
      <c r="G465" s="256">
        <v>0</v>
      </c>
      <c r="H465" s="256">
        <v>0</v>
      </c>
    </row>
    <row r="466" spans="1:8">
      <c r="A466" s="256" t="s">
        <v>435</v>
      </c>
      <c r="B466" s="256" t="s">
        <v>1954</v>
      </c>
      <c r="C466" s="256">
        <v>1</v>
      </c>
      <c r="D466" s="256">
        <v>0</v>
      </c>
      <c r="E466" s="256">
        <v>0</v>
      </c>
      <c r="F466" s="256">
        <v>0</v>
      </c>
      <c r="G466" s="256">
        <v>0</v>
      </c>
      <c r="H466" s="256">
        <v>0.5</v>
      </c>
    </row>
    <row r="467" spans="1:8">
      <c r="A467" s="256" t="s">
        <v>332</v>
      </c>
      <c r="B467" s="256" t="s">
        <v>1955</v>
      </c>
      <c r="C467" s="256">
        <v>110</v>
      </c>
      <c r="D467" s="256">
        <v>19</v>
      </c>
      <c r="E467" s="256">
        <v>11.15</v>
      </c>
      <c r="F467" s="256">
        <v>2</v>
      </c>
      <c r="G467" s="256">
        <v>4.7</v>
      </c>
      <c r="H467" s="256">
        <v>17.899999999999999</v>
      </c>
    </row>
    <row r="468" spans="1:8">
      <c r="A468" s="256" t="s">
        <v>222</v>
      </c>
      <c r="B468" s="256" t="s">
        <v>1956</v>
      </c>
      <c r="C468" s="256">
        <v>5</v>
      </c>
      <c r="D468" s="256">
        <v>0</v>
      </c>
      <c r="E468" s="256">
        <v>2</v>
      </c>
      <c r="F468" s="256">
        <v>0</v>
      </c>
      <c r="G468" s="256">
        <v>0</v>
      </c>
      <c r="H468" s="256">
        <v>0.5</v>
      </c>
    </row>
    <row r="469" spans="1:8">
      <c r="A469" s="256" t="s">
        <v>169</v>
      </c>
      <c r="B469" s="256" t="s">
        <v>1928</v>
      </c>
      <c r="C469" s="256">
        <v>32</v>
      </c>
      <c r="D469" s="256">
        <v>4.9000000000000004</v>
      </c>
      <c r="E469" s="256">
        <v>4.45</v>
      </c>
      <c r="F469" s="256">
        <v>2</v>
      </c>
      <c r="G469" s="256">
        <v>0.7</v>
      </c>
      <c r="H469" s="256">
        <v>3.3</v>
      </c>
    </row>
    <row r="470" spans="1:8">
      <c r="A470" s="256" t="s">
        <v>175</v>
      </c>
      <c r="B470" s="256" t="s">
        <v>1929</v>
      </c>
      <c r="C470" s="256">
        <v>61</v>
      </c>
      <c r="D470" s="256">
        <v>7.7</v>
      </c>
      <c r="E470" s="256">
        <v>6.35</v>
      </c>
      <c r="F470" s="256">
        <v>2.6</v>
      </c>
      <c r="G470" s="256">
        <v>2</v>
      </c>
      <c r="H470" s="256">
        <v>9.8000000000000007</v>
      </c>
    </row>
    <row r="471" spans="1:8">
      <c r="A471" s="256" t="s">
        <v>392</v>
      </c>
      <c r="B471" s="256" t="s">
        <v>1957</v>
      </c>
      <c r="C471" s="256">
        <v>2</v>
      </c>
      <c r="D471" s="256">
        <v>0.7</v>
      </c>
      <c r="E471" s="256">
        <v>0.2</v>
      </c>
      <c r="F471" s="256">
        <v>0</v>
      </c>
      <c r="G471" s="256">
        <v>0</v>
      </c>
      <c r="H471" s="256">
        <v>0</v>
      </c>
    </row>
    <row r="472" spans="1:8">
      <c r="A472" s="256" t="s">
        <v>300</v>
      </c>
      <c r="B472" s="256" t="s">
        <v>1958</v>
      </c>
      <c r="C472" s="256">
        <v>4</v>
      </c>
      <c r="D472" s="256">
        <v>0</v>
      </c>
      <c r="E472" s="256">
        <v>0.35</v>
      </c>
      <c r="F472" s="256">
        <v>0.7</v>
      </c>
      <c r="G472" s="256">
        <v>0</v>
      </c>
      <c r="H472" s="256">
        <v>0.5</v>
      </c>
    </row>
    <row r="473" spans="1:8">
      <c r="A473" s="256" t="s">
        <v>337</v>
      </c>
      <c r="B473" s="256" t="s">
        <v>1940</v>
      </c>
      <c r="C473" s="256">
        <v>3</v>
      </c>
      <c r="D473" s="256">
        <v>1.4</v>
      </c>
      <c r="E473" s="256">
        <v>0.2</v>
      </c>
      <c r="F473" s="256">
        <v>0</v>
      </c>
      <c r="G473" s="256">
        <v>0</v>
      </c>
      <c r="H473" s="256">
        <v>0</v>
      </c>
    </row>
    <row r="474" spans="1:8">
      <c r="A474" s="256" t="s">
        <v>455</v>
      </c>
      <c r="B474" s="256" t="s">
        <v>1915</v>
      </c>
      <c r="C474" s="256">
        <v>5</v>
      </c>
      <c r="D474" s="256">
        <v>0</v>
      </c>
      <c r="E474" s="256">
        <v>0.55000000000000004</v>
      </c>
      <c r="F474" s="256">
        <v>0</v>
      </c>
      <c r="G474" s="256">
        <v>0</v>
      </c>
      <c r="H474" s="256">
        <v>1</v>
      </c>
    </row>
    <row r="475" spans="1:8">
      <c r="A475" s="256" t="s">
        <v>529</v>
      </c>
      <c r="B475" s="256" t="s">
        <v>1959</v>
      </c>
      <c r="C475" s="256">
        <v>4</v>
      </c>
      <c r="D475" s="256">
        <v>1.4</v>
      </c>
      <c r="E475" s="256">
        <v>0.8</v>
      </c>
      <c r="F475" s="256">
        <v>0</v>
      </c>
      <c r="G475" s="256">
        <v>0</v>
      </c>
      <c r="H475" s="256">
        <v>0</v>
      </c>
    </row>
    <row r="476" spans="1:8">
      <c r="A476" s="256" t="s">
        <v>454</v>
      </c>
      <c r="B476" s="256" t="s">
        <v>1915</v>
      </c>
      <c r="C476" s="256">
        <v>1</v>
      </c>
      <c r="D476" s="256">
        <v>0</v>
      </c>
      <c r="E476" s="256">
        <v>0.2</v>
      </c>
      <c r="F476" s="256">
        <v>0</v>
      </c>
      <c r="G476" s="256">
        <v>0</v>
      </c>
      <c r="H476" s="256">
        <v>0</v>
      </c>
    </row>
    <row r="477" spans="1:8">
      <c r="A477" s="256" t="s">
        <v>283</v>
      </c>
      <c r="B477" s="256" t="s">
        <v>1960</v>
      </c>
      <c r="C477" s="256">
        <v>575</v>
      </c>
      <c r="D477" s="256">
        <v>107.2</v>
      </c>
      <c r="E477" s="256">
        <v>59.05</v>
      </c>
      <c r="F477" s="256">
        <v>37.5</v>
      </c>
      <c r="G477" s="256">
        <v>33.6</v>
      </c>
      <c r="H477" s="256">
        <v>48.6</v>
      </c>
    </row>
    <row r="478" spans="1:8">
      <c r="A478" s="256" t="s">
        <v>288</v>
      </c>
      <c r="B478" s="256" t="s">
        <v>1925</v>
      </c>
      <c r="C478" s="256">
        <v>41</v>
      </c>
      <c r="D478" s="256">
        <v>4.9000000000000004</v>
      </c>
      <c r="E478" s="256">
        <v>7.75</v>
      </c>
      <c r="F478" s="256">
        <v>1.3</v>
      </c>
      <c r="G478" s="256">
        <v>0.7</v>
      </c>
      <c r="H478" s="256">
        <v>3.8</v>
      </c>
    </row>
    <row r="479" spans="1:8">
      <c r="A479" s="256" t="s">
        <v>448</v>
      </c>
      <c r="B479" s="256" t="s">
        <v>1961</v>
      </c>
      <c r="C479" s="256">
        <v>2</v>
      </c>
      <c r="D479" s="256">
        <v>0.7</v>
      </c>
      <c r="E479" s="256">
        <v>0</v>
      </c>
      <c r="F479" s="256">
        <v>0.7</v>
      </c>
      <c r="G479" s="256">
        <v>0</v>
      </c>
      <c r="H479" s="256">
        <v>0</v>
      </c>
    </row>
    <row r="480" spans="1:8">
      <c r="A480" s="256" t="s">
        <v>446</v>
      </c>
      <c r="B480" s="256" t="s">
        <v>1962</v>
      </c>
      <c r="C480" s="256">
        <v>4</v>
      </c>
      <c r="D480" s="256">
        <v>0.7</v>
      </c>
      <c r="E480" s="256">
        <v>0.8</v>
      </c>
      <c r="F480" s="256">
        <v>0.7</v>
      </c>
      <c r="G480" s="256">
        <v>0</v>
      </c>
      <c r="H480" s="256">
        <v>0</v>
      </c>
    </row>
    <row r="481" spans="1:8">
      <c r="A481" s="256" t="s">
        <v>433</v>
      </c>
      <c r="B481" s="256" t="s">
        <v>1963</v>
      </c>
      <c r="C481" s="256">
        <v>147</v>
      </c>
      <c r="D481" s="256">
        <v>31</v>
      </c>
      <c r="E481" s="256">
        <v>13.8</v>
      </c>
      <c r="F481" s="256">
        <v>5.9</v>
      </c>
      <c r="G481" s="256">
        <v>3.3</v>
      </c>
      <c r="H481" s="256">
        <v>19.100000000000001</v>
      </c>
    </row>
    <row r="482" spans="1:8">
      <c r="A482" s="256" t="s">
        <v>424</v>
      </c>
      <c r="B482" s="256" t="s">
        <v>1902</v>
      </c>
      <c r="C482" s="256">
        <v>1</v>
      </c>
      <c r="D482" s="256">
        <v>0.7</v>
      </c>
      <c r="E482" s="256">
        <v>0</v>
      </c>
      <c r="F482" s="256">
        <v>0</v>
      </c>
      <c r="G482" s="256">
        <v>0</v>
      </c>
      <c r="H482" s="256">
        <v>0</v>
      </c>
    </row>
    <row r="483" spans="1:8">
      <c r="A483" s="256" t="s">
        <v>441</v>
      </c>
      <c r="B483" s="256" t="s">
        <v>1964</v>
      </c>
      <c r="C483" s="256">
        <v>160</v>
      </c>
      <c r="D483" s="256">
        <v>29.6</v>
      </c>
      <c r="E483" s="256">
        <v>21.15</v>
      </c>
      <c r="F483" s="256">
        <v>4.5999999999999996</v>
      </c>
      <c r="G483" s="256">
        <v>3.3</v>
      </c>
      <c r="H483" s="256">
        <v>16.399999999999999</v>
      </c>
    </row>
    <row r="484" spans="1:8">
      <c r="A484" s="256" t="s">
        <v>282</v>
      </c>
      <c r="B484" s="256" t="s">
        <v>1960</v>
      </c>
      <c r="C484" s="256">
        <v>53</v>
      </c>
      <c r="D484" s="256">
        <v>3.5</v>
      </c>
      <c r="E484" s="256">
        <v>7.85</v>
      </c>
      <c r="F484" s="256">
        <v>0.7</v>
      </c>
      <c r="G484" s="256">
        <v>0.7</v>
      </c>
      <c r="H484" s="256">
        <v>7.1</v>
      </c>
    </row>
    <row r="485" spans="1:8">
      <c r="A485" s="256" t="s">
        <v>562</v>
      </c>
      <c r="B485" s="256" t="s">
        <v>1965</v>
      </c>
      <c r="C485" s="256">
        <v>2296</v>
      </c>
      <c r="D485" s="256">
        <v>411.2</v>
      </c>
      <c r="E485" s="256">
        <v>314.39999999999998</v>
      </c>
      <c r="F485" s="256">
        <v>82.8</v>
      </c>
      <c r="G485" s="256">
        <v>19.100000000000001</v>
      </c>
      <c r="H485" s="256">
        <v>220.7</v>
      </c>
    </row>
    <row r="486" spans="1:8">
      <c r="A486" s="256" t="s">
        <v>427</v>
      </c>
      <c r="B486" s="256" t="s">
        <v>1902</v>
      </c>
      <c r="C486" s="256">
        <v>71</v>
      </c>
      <c r="D486" s="256">
        <v>21.2</v>
      </c>
      <c r="E486" s="256">
        <v>7.35</v>
      </c>
      <c r="F486" s="256">
        <v>5.9</v>
      </c>
      <c r="G486" s="256">
        <v>0</v>
      </c>
      <c r="H486" s="256">
        <v>4.4000000000000004</v>
      </c>
    </row>
    <row r="487" spans="1:8">
      <c r="A487" s="256" t="s">
        <v>258</v>
      </c>
      <c r="B487" s="256" t="s">
        <v>1953</v>
      </c>
      <c r="C487" s="256">
        <v>12</v>
      </c>
      <c r="D487" s="256">
        <v>1.4</v>
      </c>
      <c r="E487" s="256">
        <v>2</v>
      </c>
      <c r="F487" s="256">
        <v>1.4</v>
      </c>
      <c r="G487" s="256">
        <v>0</v>
      </c>
      <c r="H487" s="256">
        <v>1</v>
      </c>
    </row>
    <row r="488" spans="1:8">
      <c r="A488" s="256" t="s">
        <v>444</v>
      </c>
      <c r="B488" s="256" t="s">
        <v>1966</v>
      </c>
      <c r="C488" s="256">
        <v>20</v>
      </c>
      <c r="D488" s="256">
        <v>1.4</v>
      </c>
      <c r="E488" s="256">
        <v>0.95</v>
      </c>
      <c r="F488" s="256">
        <v>4.5999999999999996</v>
      </c>
      <c r="G488" s="256">
        <v>1.3</v>
      </c>
      <c r="H488" s="256">
        <v>2.2000000000000002</v>
      </c>
    </row>
    <row r="489" spans="1:8">
      <c r="A489" s="256" t="s">
        <v>514</v>
      </c>
      <c r="B489" s="256" t="s">
        <v>1913</v>
      </c>
      <c r="C489" s="256">
        <v>168</v>
      </c>
      <c r="D489" s="256">
        <v>46.6</v>
      </c>
      <c r="E489" s="256">
        <v>7.9</v>
      </c>
      <c r="F489" s="256">
        <v>9.1999999999999993</v>
      </c>
      <c r="G489" s="256">
        <v>9.9</v>
      </c>
      <c r="H489" s="256">
        <v>25.1</v>
      </c>
    </row>
    <row r="490" spans="1:8">
      <c r="A490" s="256" t="s">
        <v>263</v>
      </c>
      <c r="B490" s="256" t="s">
        <v>1953</v>
      </c>
      <c r="C490" s="256">
        <v>552</v>
      </c>
      <c r="D490" s="256">
        <v>108.6</v>
      </c>
      <c r="E490" s="256">
        <v>65.900000000000006</v>
      </c>
      <c r="F490" s="256">
        <v>22.3</v>
      </c>
      <c r="G490" s="256">
        <v>13.2</v>
      </c>
      <c r="H490" s="256">
        <v>54</v>
      </c>
    </row>
    <row r="491" spans="1:8">
      <c r="A491" s="256" t="s">
        <v>505</v>
      </c>
      <c r="B491" s="256" t="s">
        <v>1945</v>
      </c>
      <c r="C491" s="256">
        <v>2199</v>
      </c>
      <c r="D491" s="256">
        <v>280.7</v>
      </c>
      <c r="E491" s="256">
        <v>359.05</v>
      </c>
      <c r="F491" s="256">
        <v>103.3</v>
      </c>
      <c r="G491" s="256">
        <v>45.5</v>
      </c>
      <c r="H491" s="256">
        <v>162.80000000000001</v>
      </c>
    </row>
    <row r="492" spans="1:8">
      <c r="A492" s="256" t="s">
        <v>367</v>
      </c>
      <c r="B492" s="256" t="s">
        <v>1967</v>
      </c>
      <c r="C492" s="256">
        <v>497</v>
      </c>
      <c r="D492" s="256">
        <v>92.4</v>
      </c>
      <c r="E492" s="256">
        <v>62.45</v>
      </c>
      <c r="F492" s="256">
        <v>25.6</v>
      </c>
      <c r="G492" s="256">
        <v>6.6</v>
      </c>
      <c r="H492" s="256">
        <v>48.1</v>
      </c>
    </row>
    <row r="493" spans="1:8">
      <c r="A493" s="256" t="s">
        <v>331</v>
      </c>
      <c r="B493" s="256" t="s">
        <v>1968</v>
      </c>
      <c r="C493" s="256">
        <v>34</v>
      </c>
      <c r="D493" s="256">
        <v>3.5</v>
      </c>
      <c r="E493" s="256">
        <v>3.3</v>
      </c>
      <c r="F493" s="256">
        <v>0.7</v>
      </c>
      <c r="G493" s="256">
        <v>3.3</v>
      </c>
      <c r="H493" s="256">
        <v>6.5</v>
      </c>
    </row>
    <row r="494" spans="1:8">
      <c r="A494" s="256" t="s">
        <v>228</v>
      </c>
      <c r="B494" s="256" t="s">
        <v>1969</v>
      </c>
      <c r="C494" s="256">
        <v>46</v>
      </c>
      <c r="D494" s="256">
        <v>2.1</v>
      </c>
      <c r="E494" s="256">
        <v>3.45</v>
      </c>
      <c r="F494" s="256">
        <v>2.7</v>
      </c>
      <c r="G494" s="256">
        <v>0.7</v>
      </c>
      <c r="H494" s="256">
        <v>13.1</v>
      </c>
    </row>
    <row r="495" spans="1:8">
      <c r="A495" s="256" t="s">
        <v>406</v>
      </c>
      <c r="B495" s="256" t="s">
        <v>1970</v>
      </c>
      <c r="C495" s="256">
        <v>2</v>
      </c>
      <c r="D495" s="256">
        <v>0</v>
      </c>
      <c r="E495" s="256">
        <v>0.35</v>
      </c>
      <c r="F495" s="256">
        <v>0</v>
      </c>
      <c r="G495" s="256">
        <v>0</v>
      </c>
      <c r="H495" s="256">
        <v>0</v>
      </c>
    </row>
    <row r="496" spans="1:8">
      <c r="A496" s="256" t="s">
        <v>560</v>
      </c>
      <c r="B496" s="256" t="s">
        <v>1971</v>
      </c>
      <c r="C496" s="256">
        <v>66</v>
      </c>
      <c r="D496" s="256">
        <v>12.6</v>
      </c>
      <c r="E496" s="256">
        <v>8</v>
      </c>
      <c r="F496" s="256">
        <v>2.7</v>
      </c>
      <c r="G496" s="256">
        <v>6.6</v>
      </c>
      <c r="H496" s="256">
        <v>6</v>
      </c>
    </row>
    <row r="497" spans="1:8">
      <c r="A497" s="256" t="s">
        <v>462</v>
      </c>
      <c r="B497" s="256" t="s">
        <v>1972</v>
      </c>
      <c r="C497" s="256">
        <v>31</v>
      </c>
      <c r="D497" s="256">
        <v>2.8</v>
      </c>
      <c r="E497" s="256">
        <v>3.7</v>
      </c>
      <c r="F497" s="256">
        <v>1.3</v>
      </c>
      <c r="G497" s="256">
        <v>0.7</v>
      </c>
      <c r="H497" s="256">
        <v>7.1</v>
      </c>
    </row>
    <row r="498" spans="1:8">
      <c r="A498" s="256" t="s">
        <v>365</v>
      </c>
      <c r="B498" s="256" t="s">
        <v>1973</v>
      </c>
      <c r="C498" s="256">
        <v>1</v>
      </c>
      <c r="D498" s="256">
        <v>0.7</v>
      </c>
      <c r="E498" s="256">
        <v>0</v>
      </c>
      <c r="F498" s="256">
        <v>0</v>
      </c>
      <c r="G498" s="256">
        <v>0</v>
      </c>
      <c r="H498" s="256">
        <v>0</v>
      </c>
    </row>
    <row r="499" spans="1:8">
      <c r="A499" s="256" t="s">
        <v>357</v>
      </c>
      <c r="B499" s="256" t="s">
        <v>1974</v>
      </c>
      <c r="C499" s="256">
        <v>97</v>
      </c>
      <c r="D499" s="256">
        <v>20.399999999999999</v>
      </c>
      <c r="E499" s="256">
        <v>8.35</v>
      </c>
      <c r="F499" s="256">
        <v>9.1999999999999993</v>
      </c>
      <c r="G499" s="256">
        <v>2.6</v>
      </c>
      <c r="H499" s="256">
        <v>8.8000000000000007</v>
      </c>
    </row>
    <row r="500" spans="1:8">
      <c r="A500" s="256" t="s">
        <v>354</v>
      </c>
      <c r="B500" s="256" t="s">
        <v>1975</v>
      </c>
      <c r="C500" s="256">
        <v>56</v>
      </c>
      <c r="D500" s="256">
        <v>6.3</v>
      </c>
      <c r="E500" s="256">
        <v>3.05</v>
      </c>
      <c r="F500" s="256">
        <v>3.3</v>
      </c>
      <c r="G500" s="256">
        <v>3.4</v>
      </c>
      <c r="H500" s="256">
        <v>12.5</v>
      </c>
    </row>
    <row r="501" spans="1:8">
      <c r="A501" s="256" t="s">
        <v>376</v>
      </c>
      <c r="B501" s="256" t="s">
        <v>1976</v>
      </c>
      <c r="C501" s="256">
        <v>29</v>
      </c>
      <c r="D501" s="256">
        <v>5.6</v>
      </c>
      <c r="E501" s="256">
        <v>3.45</v>
      </c>
      <c r="F501" s="256">
        <v>1.3</v>
      </c>
      <c r="G501" s="256">
        <v>1.4</v>
      </c>
      <c r="H501" s="256">
        <v>1.6</v>
      </c>
    </row>
    <row r="502" spans="1:8">
      <c r="A502" s="256" t="s">
        <v>457</v>
      </c>
      <c r="B502" s="256" t="s">
        <v>1915</v>
      </c>
      <c r="C502" s="256">
        <v>33</v>
      </c>
      <c r="D502" s="256">
        <v>8.4</v>
      </c>
      <c r="E502" s="256">
        <v>1.7</v>
      </c>
      <c r="F502" s="256">
        <v>3.3</v>
      </c>
      <c r="G502" s="256">
        <v>0</v>
      </c>
      <c r="H502" s="256">
        <v>4.9000000000000004</v>
      </c>
    </row>
    <row r="503" spans="1:8">
      <c r="A503" s="256" t="s">
        <v>510</v>
      </c>
      <c r="B503" s="256" t="s">
        <v>1977</v>
      </c>
      <c r="C503" s="256">
        <v>10</v>
      </c>
      <c r="D503" s="256">
        <v>3.5</v>
      </c>
      <c r="E503" s="256">
        <v>0.9</v>
      </c>
      <c r="F503" s="256">
        <v>0</v>
      </c>
      <c r="G503" s="256">
        <v>0</v>
      </c>
      <c r="H503" s="256">
        <v>0</v>
      </c>
    </row>
    <row r="504" spans="1:8">
      <c r="A504" s="256" t="s">
        <v>261</v>
      </c>
      <c r="B504" s="256" t="s">
        <v>1953</v>
      </c>
      <c r="C504" s="256">
        <v>301</v>
      </c>
      <c r="D504" s="256">
        <v>48.7</v>
      </c>
      <c r="E504" s="256">
        <v>31.35</v>
      </c>
      <c r="F504" s="256">
        <v>14.5</v>
      </c>
      <c r="G504" s="256">
        <v>5.9</v>
      </c>
      <c r="H504" s="256">
        <v>47</v>
      </c>
    </row>
    <row r="505" spans="1:8">
      <c r="A505" s="256" t="s">
        <v>419</v>
      </c>
      <c r="B505" s="256" t="s">
        <v>1978</v>
      </c>
      <c r="C505" s="256">
        <v>14</v>
      </c>
      <c r="D505" s="256">
        <v>4.2</v>
      </c>
      <c r="E505" s="256">
        <v>1.7</v>
      </c>
      <c r="F505" s="256">
        <v>0</v>
      </c>
      <c r="G505" s="256">
        <v>0</v>
      </c>
      <c r="H505" s="256">
        <v>0.5</v>
      </c>
    </row>
    <row r="506" spans="1:8">
      <c r="A506" s="256" t="s">
        <v>414</v>
      </c>
      <c r="B506" s="256" t="s">
        <v>1979</v>
      </c>
      <c r="C506" s="256">
        <v>3</v>
      </c>
      <c r="D506" s="256">
        <v>0</v>
      </c>
      <c r="E506" s="256">
        <v>0.8</v>
      </c>
      <c r="F506" s="256">
        <v>0</v>
      </c>
      <c r="G506" s="256">
        <v>0</v>
      </c>
      <c r="H506" s="256">
        <v>0.5</v>
      </c>
    </row>
    <row r="507" spans="1:8">
      <c r="A507" s="256" t="s">
        <v>202</v>
      </c>
      <c r="B507" s="256" t="s">
        <v>1980</v>
      </c>
      <c r="C507" s="256">
        <v>4</v>
      </c>
      <c r="D507" s="256">
        <v>1.4</v>
      </c>
      <c r="E507" s="256">
        <v>0.2</v>
      </c>
      <c r="F507" s="256">
        <v>0</v>
      </c>
      <c r="G507" s="256">
        <v>0</v>
      </c>
      <c r="H507" s="256">
        <v>0.5</v>
      </c>
    </row>
    <row r="508" spans="1:8">
      <c r="A508" s="256" t="s">
        <v>189</v>
      </c>
      <c r="B508" s="256" t="s">
        <v>1981</v>
      </c>
      <c r="C508" s="256">
        <v>50</v>
      </c>
      <c r="D508" s="256">
        <v>10.5</v>
      </c>
      <c r="E508" s="256">
        <v>6.15</v>
      </c>
      <c r="F508" s="256">
        <v>1.4</v>
      </c>
      <c r="G508" s="256">
        <v>0.7</v>
      </c>
      <c r="H508" s="256">
        <v>5.4</v>
      </c>
    </row>
    <row r="509" spans="1:8">
      <c r="A509" s="256" t="s">
        <v>329</v>
      </c>
      <c r="B509" s="256" t="s">
        <v>1908</v>
      </c>
      <c r="C509" s="256">
        <v>486</v>
      </c>
      <c r="D509" s="256">
        <v>88.9</v>
      </c>
      <c r="E509" s="256">
        <v>61.3</v>
      </c>
      <c r="F509" s="256">
        <v>28.3</v>
      </c>
      <c r="G509" s="256">
        <v>13.2</v>
      </c>
      <c r="H509" s="256">
        <v>52.4</v>
      </c>
    </row>
    <row r="510" spans="1:8">
      <c r="A510" s="256" t="s">
        <v>209</v>
      </c>
      <c r="B510" s="256" t="s">
        <v>1982</v>
      </c>
      <c r="C510" s="256">
        <v>171</v>
      </c>
      <c r="D510" s="256">
        <v>27.5</v>
      </c>
      <c r="E510" s="256">
        <v>24.75</v>
      </c>
      <c r="F510" s="256">
        <v>8.5</v>
      </c>
      <c r="G510" s="256">
        <v>5.3</v>
      </c>
      <c r="H510" s="256">
        <v>15.8</v>
      </c>
    </row>
    <row r="511" spans="1:8">
      <c r="A511" s="256" t="s">
        <v>390</v>
      </c>
      <c r="B511" s="256" t="s">
        <v>1983</v>
      </c>
      <c r="C511" s="256">
        <v>266</v>
      </c>
      <c r="D511" s="256">
        <v>47.9</v>
      </c>
      <c r="E511" s="256">
        <v>35.6</v>
      </c>
      <c r="F511" s="256">
        <v>17.8</v>
      </c>
      <c r="G511" s="256">
        <v>9.1999999999999993</v>
      </c>
      <c r="H511" s="256">
        <v>22.4</v>
      </c>
    </row>
    <row r="512" spans="1:8">
      <c r="A512" s="256" t="s">
        <v>211</v>
      </c>
      <c r="B512" s="256" t="s">
        <v>1984</v>
      </c>
      <c r="C512" s="256">
        <v>15</v>
      </c>
      <c r="D512" s="256">
        <v>2.1</v>
      </c>
      <c r="E512" s="256">
        <v>1.1499999999999999</v>
      </c>
      <c r="F512" s="256">
        <v>0.7</v>
      </c>
      <c r="G512" s="256">
        <v>0.7</v>
      </c>
      <c r="H512" s="256">
        <v>3.3</v>
      </c>
    </row>
    <row r="513" spans="1:8">
      <c r="A513" s="256" t="s">
        <v>558</v>
      </c>
      <c r="B513" s="256" t="s">
        <v>1985</v>
      </c>
      <c r="C513" s="256">
        <v>23</v>
      </c>
      <c r="D513" s="256">
        <v>2.8</v>
      </c>
      <c r="E513" s="256">
        <v>3.8</v>
      </c>
      <c r="F513" s="256">
        <v>2</v>
      </c>
      <c r="G513" s="256">
        <v>0</v>
      </c>
      <c r="H513" s="256">
        <v>3.7</v>
      </c>
    </row>
    <row r="514" spans="1:8">
      <c r="A514" s="256" t="s">
        <v>456</v>
      </c>
      <c r="B514" s="256" t="s">
        <v>1915</v>
      </c>
      <c r="C514" s="256">
        <v>33</v>
      </c>
      <c r="D514" s="256">
        <v>2.1</v>
      </c>
      <c r="E514" s="256">
        <v>4.05</v>
      </c>
      <c r="F514" s="256">
        <v>0</v>
      </c>
      <c r="G514" s="256">
        <v>0</v>
      </c>
      <c r="H514" s="256">
        <v>9.1999999999999993</v>
      </c>
    </row>
    <row r="515" spans="1:8">
      <c r="A515" s="256" t="s">
        <v>180</v>
      </c>
      <c r="B515" s="256" t="s">
        <v>1986</v>
      </c>
      <c r="C515" s="256">
        <v>164</v>
      </c>
      <c r="D515" s="256">
        <v>23.3</v>
      </c>
      <c r="E515" s="256">
        <v>19.399999999999999</v>
      </c>
      <c r="F515" s="256">
        <v>7.9</v>
      </c>
      <c r="G515" s="256">
        <v>7.9</v>
      </c>
      <c r="H515" s="256">
        <v>19.600000000000001</v>
      </c>
    </row>
    <row r="516" spans="1:8">
      <c r="A516" s="256" t="s">
        <v>412</v>
      </c>
      <c r="B516" s="256" t="s">
        <v>1987</v>
      </c>
      <c r="C516" s="256">
        <v>12</v>
      </c>
      <c r="D516" s="256">
        <v>1.4</v>
      </c>
      <c r="E516" s="256">
        <v>0.55000000000000004</v>
      </c>
      <c r="F516" s="256">
        <v>2</v>
      </c>
      <c r="G516" s="256">
        <v>0.7</v>
      </c>
      <c r="H516" s="256">
        <v>1.6</v>
      </c>
    </row>
    <row r="517" spans="1:8">
      <c r="A517" s="256" t="s">
        <v>400</v>
      </c>
      <c r="B517" s="256" t="s">
        <v>1988</v>
      </c>
      <c r="C517" s="256">
        <v>5</v>
      </c>
      <c r="D517" s="256">
        <v>0</v>
      </c>
      <c r="E517" s="256">
        <v>0.8</v>
      </c>
      <c r="F517" s="256">
        <v>0.7</v>
      </c>
      <c r="G517" s="256">
        <v>1.3</v>
      </c>
      <c r="H517" s="256">
        <v>0</v>
      </c>
    </row>
    <row r="518" spans="1:8">
      <c r="A518" s="256" t="s">
        <v>398</v>
      </c>
      <c r="B518" s="256" t="s">
        <v>1989</v>
      </c>
      <c r="C518" s="256">
        <v>1</v>
      </c>
      <c r="D518" s="256">
        <v>0</v>
      </c>
      <c r="E518" s="256">
        <v>0.2</v>
      </c>
      <c r="F518" s="256">
        <v>0</v>
      </c>
      <c r="G518" s="256">
        <v>0</v>
      </c>
      <c r="H518" s="256">
        <v>0</v>
      </c>
    </row>
    <row r="519" spans="1:8">
      <c r="A519" s="256" t="s">
        <v>220</v>
      </c>
      <c r="B519" s="256" t="s">
        <v>1990</v>
      </c>
      <c r="C519" s="256">
        <v>212</v>
      </c>
      <c r="D519" s="256">
        <v>48</v>
      </c>
      <c r="E519" s="256">
        <v>25.7</v>
      </c>
      <c r="F519" s="256">
        <v>5.9</v>
      </c>
      <c r="G519" s="256">
        <v>2</v>
      </c>
      <c r="H519" s="256">
        <v>18.600000000000001</v>
      </c>
    </row>
    <row r="520" spans="1:8">
      <c r="A520" s="256" t="s">
        <v>187</v>
      </c>
      <c r="B520" s="256" t="s">
        <v>1991</v>
      </c>
      <c r="C520" s="256">
        <v>1</v>
      </c>
      <c r="D520" s="256">
        <v>0.7</v>
      </c>
      <c r="E520" s="256">
        <v>0</v>
      </c>
      <c r="F520" s="256">
        <v>0</v>
      </c>
      <c r="G520" s="256">
        <v>0</v>
      </c>
      <c r="H520" s="256">
        <v>0</v>
      </c>
    </row>
    <row r="521" spans="1:8">
      <c r="A521" s="256" t="s">
        <v>324</v>
      </c>
      <c r="B521" s="256" t="s">
        <v>1992</v>
      </c>
      <c r="C521" s="256">
        <v>5</v>
      </c>
      <c r="D521" s="256">
        <v>0.7</v>
      </c>
      <c r="E521" s="256">
        <v>0</v>
      </c>
      <c r="F521" s="256">
        <v>0</v>
      </c>
      <c r="G521" s="256">
        <v>0</v>
      </c>
      <c r="H521" s="256">
        <v>2.2000000000000002</v>
      </c>
    </row>
    <row r="522" spans="1:8">
      <c r="A522" s="256" t="s">
        <v>195</v>
      </c>
      <c r="B522" s="256" t="s">
        <v>1993</v>
      </c>
      <c r="C522" s="256">
        <v>140</v>
      </c>
      <c r="D522" s="256">
        <v>9.1999999999999993</v>
      </c>
      <c r="E522" s="256">
        <v>16.149999999999999</v>
      </c>
      <c r="F522" s="256">
        <v>9.9</v>
      </c>
      <c r="G522" s="256">
        <v>10.5</v>
      </c>
      <c r="H522" s="256">
        <v>19.7</v>
      </c>
    </row>
    <row r="523" spans="1:8">
      <c r="A523" s="256" t="s">
        <v>177</v>
      </c>
      <c r="B523" s="256" t="s">
        <v>1929</v>
      </c>
      <c r="C523" s="256">
        <v>47</v>
      </c>
      <c r="D523" s="256">
        <v>16.2</v>
      </c>
      <c r="E523" s="256">
        <v>3.6</v>
      </c>
      <c r="F523" s="256">
        <v>4</v>
      </c>
      <c r="G523" s="256">
        <v>0.7</v>
      </c>
      <c r="H523" s="256">
        <v>1</v>
      </c>
    </row>
    <row r="524" spans="1:8">
      <c r="A524" s="256" t="s">
        <v>358</v>
      </c>
      <c r="B524" s="256" t="s">
        <v>1974</v>
      </c>
      <c r="C524" s="256">
        <v>95</v>
      </c>
      <c r="D524" s="256">
        <v>19</v>
      </c>
      <c r="E524" s="256">
        <v>8.9</v>
      </c>
      <c r="F524" s="256">
        <v>3.9</v>
      </c>
      <c r="G524" s="256">
        <v>2.6</v>
      </c>
      <c r="H524" s="256">
        <v>16.399999999999999</v>
      </c>
    </row>
    <row r="525" spans="1:8">
      <c r="A525" s="256" t="s">
        <v>429</v>
      </c>
      <c r="B525" s="256" t="s">
        <v>1902</v>
      </c>
      <c r="C525" s="256">
        <v>21</v>
      </c>
      <c r="D525" s="256">
        <v>2.8</v>
      </c>
      <c r="E525" s="256">
        <v>2.7</v>
      </c>
      <c r="F525" s="256">
        <v>0.7</v>
      </c>
      <c r="G525" s="256">
        <v>0</v>
      </c>
      <c r="H525" s="256">
        <v>3.2</v>
      </c>
    </row>
    <row r="526" spans="1:8">
      <c r="A526" s="256" t="s">
        <v>543</v>
      </c>
      <c r="B526" s="256" t="s">
        <v>1994</v>
      </c>
      <c r="C526" s="256">
        <v>3</v>
      </c>
      <c r="D526" s="256">
        <v>0</v>
      </c>
      <c r="E526" s="256">
        <v>0.2</v>
      </c>
      <c r="F526" s="256">
        <v>0</v>
      </c>
      <c r="G526" s="256">
        <v>0</v>
      </c>
      <c r="H526" s="256">
        <v>1.1000000000000001</v>
      </c>
    </row>
    <row r="527" spans="1:8">
      <c r="A527" s="256" t="s">
        <v>224</v>
      </c>
      <c r="B527" s="256" t="s">
        <v>1995</v>
      </c>
      <c r="C527" s="256">
        <v>52</v>
      </c>
      <c r="D527" s="256">
        <v>12</v>
      </c>
      <c r="E527" s="256">
        <v>4.2</v>
      </c>
      <c r="F527" s="256">
        <v>3.3</v>
      </c>
      <c r="G527" s="256">
        <v>0</v>
      </c>
      <c r="H527" s="256">
        <v>6.5</v>
      </c>
    </row>
    <row r="528" spans="1:8">
      <c r="A528" s="256" t="s">
        <v>348</v>
      </c>
      <c r="B528" s="256" t="s">
        <v>1996</v>
      </c>
      <c r="C528" s="256">
        <v>3</v>
      </c>
      <c r="D528" s="256">
        <v>0</v>
      </c>
      <c r="E528" s="256">
        <v>0.6</v>
      </c>
      <c r="F528" s="256">
        <v>0</v>
      </c>
      <c r="G528" s="256">
        <v>0.7</v>
      </c>
      <c r="H528" s="256">
        <v>0.5</v>
      </c>
    </row>
    <row r="529" spans="1:8">
      <c r="A529" s="256" t="s">
        <v>554</v>
      </c>
      <c r="B529" s="256" t="s">
        <v>1997</v>
      </c>
      <c r="C529" s="256">
        <v>49</v>
      </c>
      <c r="D529" s="256">
        <v>4.2</v>
      </c>
      <c r="E529" s="256">
        <v>5.05</v>
      </c>
      <c r="F529" s="256">
        <v>2.7</v>
      </c>
      <c r="G529" s="256">
        <v>9.9</v>
      </c>
      <c r="H529" s="256">
        <v>3.2</v>
      </c>
    </row>
    <row r="530" spans="1:8">
      <c r="A530" s="256" t="s">
        <v>380</v>
      </c>
      <c r="B530" s="256" t="s">
        <v>1998</v>
      </c>
      <c r="C530" s="256">
        <v>52</v>
      </c>
      <c r="D530" s="256">
        <v>9.8000000000000007</v>
      </c>
      <c r="E530" s="256">
        <v>6.9</v>
      </c>
      <c r="F530" s="256">
        <v>0.7</v>
      </c>
      <c r="G530" s="256">
        <v>0</v>
      </c>
      <c r="H530" s="256">
        <v>6</v>
      </c>
    </row>
    <row r="531" spans="1:8">
      <c r="A531" s="256" t="s">
        <v>362</v>
      </c>
      <c r="B531" s="256" t="s">
        <v>1930</v>
      </c>
      <c r="C531" s="256">
        <v>41</v>
      </c>
      <c r="D531" s="256">
        <v>7.1</v>
      </c>
      <c r="E531" s="256">
        <v>5.15</v>
      </c>
      <c r="F531" s="256">
        <v>2.6</v>
      </c>
      <c r="G531" s="256">
        <v>0.7</v>
      </c>
      <c r="H531" s="256">
        <v>2.7</v>
      </c>
    </row>
    <row r="532" spans="1:8">
      <c r="A532" s="256" t="s">
        <v>254</v>
      </c>
      <c r="B532" s="256" t="s">
        <v>1999</v>
      </c>
      <c r="C532" s="256">
        <v>318</v>
      </c>
      <c r="D532" s="256">
        <v>73.3</v>
      </c>
      <c r="E532" s="256">
        <v>32.75</v>
      </c>
      <c r="F532" s="256">
        <v>12.5</v>
      </c>
      <c r="G532" s="256">
        <v>10.5</v>
      </c>
      <c r="H532" s="256">
        <v>35.5</v>
      </c>
    </row>
    <row r="533" spans="1:8">
      <c r="A533" s="256" t="s">
        <v>260</v>
      </c>
      <c r="B533" s="256" t="s">
        <v>1953</v>
      </c>
      <c r="C533" s="256">
        <v>18</v>
      </c>
      <c r="D533" s="256">
        <v>5.6</v>
      </c>
      <c r="E533" s="256">
        <v>0.2</v>
      </c>
      <c r="F533" s="256">
        <v>3.3</v>
      </c>
      <c r="G533" s="256">
        <v>0</v>
      </c>
      <c r="H533" s="256">
        <v>2.1</v>
      </c>
    </row>
    <row r="534" spans="1:8">
      <c r="A534" s="256" t="s">
        <v>346</v>
      </c>
      <c r="B534" s="256" t="s">
        <v>2000</v>
      </c>
      <c r="C534" s="256">
        <v>14</v>
      </c>
      <c r="D534" s="256">
        <v>0</v>
      </c>
      <c r="E534" s="256">
        <v>0.75</v>
      </c>
      <c r="F534" s="256">
        <v>0.7</v>
      </c>
      <c r="G534" s="256">
        <v>0.7</v>
      </c>
      <c r="H534" s="256">
        <v>4.2</v>
      </c>
    </row>
    <row r="535" spans="1:8">
      <c r="A535" s="256" t="s">
        <v>426</v>
      </c>
      <c r="B535" s="256" t="s">
        <v>1902</v>
      </c>
      <c r="C535" s="256">
        <v>6</v>
      </c>
      <c r="D535" s="256">
        <v>0</v>
      </c>
      <c r="E535" s="256">
        <v>0</v>
      </c>
      <c r="F535" s="256">
        <v>0</v>
      </c>
      <c r="G535" s="256">
        <v>0</v>
      </c>
      <c r="H535" s="256">
        <v>3.1</v>
      </c>
    </row>
    <row r="536" spans="1:8">
      <c r="A536" s="256" t="s">
        <v>290</v>
      </c>
      <c r="B536" s="256" t="s">
        <v>1925</v>
      </c>
      <c r="C536" s="256">
        <v>272</v>
      </c>
      <c r="D536" s="256">
        <v>25.4</v>
      </c>
      <c r="E536" s="256">
        <v>29.8</v>
      </c>
      <c r="F536" s="256">
        <v>21</v>
      </c>
      <c r="G536" s="256">
        <v>39.5</v>
      </c>
      <c r="H536" s="256">
        <v>19.100000000000001</v>
      </c>
    </row>
    <row r="537" spans="1:8">
      <c r="A537" s="256" t="s">
        <v>168</v>
      </c>
      <c r="B537" s="256" t="s">
        <v>1928</v>
      </c>
      <c r="C537" s="256">
        <v>48</v>
      </c>
      <c r="D537" s="256">
        <v>7.1</v>
      </c>
      <c r="E537" s="256">
        <v>7.75</v>
      </c>
      <c r="F537" s="256">
        <v>3.3</v>
      </c>
      <c r="G537" s="256">
        <v>1.3</v>
      </c>
      <c r="H537" s="256">
        <v>3.8</v>
      </c>
    </row>
    <row r="538" spans="1:8">
      <c r="A538" s="256" t="s">
        <v>287</v>
      </c>
      <c r="B538" s="256" t="s">
        <v>1925</v>
      </c>
      <c r="C538" s="256">
        <v>209</v>
      </c>
      <c r="D538" s="256">
        <v>19</v>
      </c>
      <c r="E538" s="256">
        <v>28.4</v>
      </c>
      <c r="F538" s="256">
        <v>12.5</v>
      </c>
      <c r="G538" s="256">
        <v>12.5</v>
      </c>
      <c r="H538" s="256">
        <v>20.8</v>
      </c>
    </row>
    <row r="539" spans="1:8">
      <c r="A539" s="256" t="s">
        <v>396</v>
      </c>
      <c r="B539" s="256" t="s">
        <v>2001</v>
      </c>
      <c r="C539" s="256">
        <v>1</v>
      </c>
      <c r="D539" s="256">
        <v>0</v>
      </c>
      <c r="E539" s="256">
        <v>0.6</v>
      </c>
      <c r="F539" s="256">
        <v>0</v>
      </c>
      <c r="G539" s="256">
        <v>0</v>
      </c>
      <c r="H539" s="256">
        <v>0</v>
      </c>
    </row>
    <row r="540" spans="1:8">
      <c r="A540" s="256" t="s">
        <v>535</v>
      </c>
      <c r="B540" s="256" t="s">
        <v>2002</v>
      </c>
      <c r="C540" s="256">
        <v>1</v>
      </c>
      <c r="D540" s="256">
        <v>0.7</v>
      </c>
      <c r="E540" s="256">
        <v>0</v>
      </c>
      <c r="F540" s="256">
        <v>0</v>
      </c>
      <c r="G540" s="256">
        <v>0</v>
      </c>
      <c r="H540" s="256">
        <v>0</v>
      </c>
    </row>
    <row r="541" spans="1:8">
      <c r="A541" s="256" t="s">
        <v>259</v>
      </c>
      <c r="B541" s="256" t="s">
        <v>1953</v>
      </c>
      <c r="C541" s="256">
        <v>1</v>
      </c>
      <c r="D541" s="256">
        <v>0</v>
      </c>
      <c r="E541" s="256">
        <v>0</v>
      </c>
      <c r="F541" s="256">
        <v>0.7</v>
      </c>
      <c r="G541" s="256">
        <v>0</v>
      </c>
      <c r="H541" s="256">
        <v>0</v>
      </c>
    </row>
    <row r="542" spans="1:8">
      <c r="A542" s="256" t="s">
        <v>2003</v>
      </c>
      <c r="B542" s="256" t="s">
        <v>2004</v>
      </c>
      <c r="C542" s="256">
        <v>1536</v>
      </c>
      <c r="D542" s="256">
        <v>152.4</v>
      </c>
      <c r="E542" s="256">
        <v>216</v>
      </c>
      <c r="F542" s="256">
        <v>165.8</v>
      </c>
      <c r="G542" s="256">
        <v>85</v>
      </c>
      <c r="H542" s="256">
        <v>92.3</v>
      </c>
    </row>
    <row r="543" spans="1:8">
      <c r="A543" s="256" t="s">
        <v>2005</v>
      </c>
      <c r="B543" s="256" t="s">
        <v>2006</v>
      </c>
      <c r="C543" s="256">
        <v>16</v>
      </c>
      <c r="D543" s="256">
        <v>2.8</v>
      </c>
      <c r="E543" s="256">
        <v>1.5</v>
      </c>
      <c r="F543" s="256">
        <v>0.7</v>
      </c>
      <c r="G543" s="256">
        <v>0</v>
      </c>
      <c r="H543" s="256">
        <v>2.7</v>
      </c>
    </row>
    <row r="544" spans="1:8">
      <c r="A544" s="256" t="s">
        <v>2007</v>
      </c>
      <c r="B544" s="256" t="s">
        <v>2008</v>
      </c>
      <c r="C544" s="256">
        <v>19</v>
      </c>
      <c r="D544" s="256">
        <v>4.9000000000000004</v>
      </c>
      <c r="E544" s="256">
        <v>2.1</v>
      </c>
      <c r="F544" s="256">
        <v>0</v>
      </c>
      <c r="G544" s="256">
        <v>0</v>
      </c>
      <c r="H544" s="256">
        <v>1.5</v>
      </c>
    </row>
    <row r="545" spans="1:8">
      <c r="A545" s="256" t="s">
        <v>2009</v>
      </c>
      <c r="B545" s="256" t="s">
        <v>2010</v>
      </c>
      <c r="C545" s="256">
        <v>96</v>
      </c>
      <c r="D545" s="256">
        <v>19</v>
      </c>
      <c r="E545" s="256">
        <v>11.55</v>
      </c>
      <c r="F545" s="256">
        <v>5.9</v>
      </c>
      <c r="G545" s="256">
        <v>5.3</v>
      </c>
      <c r="H545" s="256">
        <v>5.5</v>
      </c>
    </row>
    <row r="546" spans="1:8">
      <c r="A546" s="256" t="s">
        <v>2011</v>
      </c>
      <c r="B546" s="256" t="s">
        <v>2012</v>
      </c>
      <c r="C546" s="256">
        <v>21</v>
      </c>
      <c r="D546" s="256">
        <v>4.2</v>
      </c>
      <c r="E546" s="256">
        <v>1.35</v>
      </c>
      <c r="F546" s="256">
        <v>0</v>
      </c>
      <c r="G546" s="256">
        <v>2</v>
      </c>
      <c r="H546" s="256">
        <v>3.8</v>
      </c>
    </row>
    <row r="547" spans="1:8">
      <c r="A547" s="256" t="s">
        <v>2013</v>
      </c>
      <c r="B547" s="256" t="s">
        <v>2014</v>
      </c>
      <c r="C547" s="256">
        <v>27</v>
      </c>
      <c r="D547" s="256">
        <v>3.5</v>
      </c>
      <c r="E547" s="256">
        <v>1.55</v>
      </c>
      <c r="F547" s="256">
        <v>0</v>
      </c>
      <c r="G547" s="256">
        <v>2.6</v>
      </c>
      <c r="H547" s="256">
        <v>6.6</v>
      </c>
    </row>
    <row r="548" spans="1:8">
      <c r="A548" s="256" t="s">
        <v>2015</v>
      </c>
      <c r="B548" s="256" t="s">
        <v>2016</v>
      </c>
      <c r="C548" s="256">
        <v>33</v>
      </c>
      <c r="D548" s="256">
        <v>3.5</v>
      </c>
      <c r="E548" s="256">
        <v>4.05</v>
      </c>
      <c r="F548" s="256">
        <v>3.3</v>
      </c>
      <c r="G548" s="256">
        <v>2</v>
      </c>
      <c r="H548" s="256">
        <v>2.7</v>
      </c>
    </row>
    <row r="549" spans="1:8">
      <c r="A549" s="256" t="s">
        <v>2017</v>
      </c>
      <c r="B549" s="256" t="s">
        <v>2018</v>
      </c>
      <c r="C549" s="256">
        <v>50</v>
      </c>
      <c r="D549" s="256">
        <v>4.2</v>
      </c>
      <c r="E549" s="256">
        <v>5.75</v>
      </c>
      <c r="F549" s="256">
        <v>4.5999999999999996</v>
      </c>
      <c r="G549" s="256">
        <v>3.3</v>
      </c>
      <c r="H549" s="256">
        <v>6.6</v>
      </c>
    </row>
    <row r="550" spans="1:8">
      <c r="A550" s="256" t="s">
        <v>2019</v>
      </c>
      <c r="B550" s="256" t="s">
        <v>2020</v>
      </c>
      <c r="C550" s="256">
        <v>35</v>
      </c>
      <c r="D550" s="256">
        <v>3.5</v>
      </c>
      <c r="E550" s="256">
        <v>4.3</v>
      </c>
      <c r="F550" s="256">
        <v>3.9</v>
      </c>
      <c r="G550" s="256">
        <v>0</v>
      </c>
      <c r="H550" s="256">
        <v>6.6</v>
      </c>
    </row>
    <row r="551" spans="1:8">
      <c r="A551" s="256" t="s">
        <v>2021</v>
      </c>
      <c r="B551" s="256" t="s">
        <v>2022</v>
      </c>
      <c r="C551" s="256">
        <v>15</v>
      </c>
      <c r="D551" s="256">
        <v>2.1</v>
      </c>
      <c r="E551" s="256">
        <v>2.1</v>
      </c>
      <c r="F551" s="256">
        <v>0</v>
      </c>
      <c r="G551" s="256">
        <v>0</v>
      </c>
      <c r="H551" s="256">
        <v>1.6</v>
      </c>
    </row>
    <row r="552" spans="1:8">
      <c r="A552" s="256" t="s">
        <v>2023</v>
      </c>
      <c r="B552" s="256" t="s">
        <v>2024</v>
      </c>
      <c r="C552" s="256">
        <v>67</v>
      </c>
      <c r="D552" s="256">
        <v>8.5</v>
      </c>
      <c r="E552" s="256">
        <v>6.75</v>
      </c>
      <c r="F552" s="256">
        <v>3.3</v>
      </c>
      <c r="G552" s="256">
        <v>2</v>
      </c>
      <c r="H552" s="256">
        <v>11.9</v>
      </c>
    </row>
    <row r="553" spans="1:8">
      <c r="A553" s="256" t="s">
        <v>2025</v>
      </c>
      <c r="B553" s="256" t="s">
        <v>2026</v>
      </c>
      <c r="C553" s="256">
        <v>17</v>
      </c>
      <c r="D553" s="256">
        <v>5.6</v>
      </c>
      <c r="E553" s="256">
        <v>0.75</v>
      </c>
      <c r="F553" s="256">
        <v>0</v>
      </c>
      <c r="G553" s="256">
        <v>0.7</v>
      </c>
      <c r="H553" s="256">
        <v>2.2000000000000002</v>
      </c>
    </row>
    <row r="554" spans="1:8">
      <c r="A554" s="256" t="s">
        <v>2027</v>
      </c>
      <c r="B554" s="256" t="s">
        <v>2028</v>
      </c>
      <c r="C554" s="256">
        <v>41</v>
      </c>
      <c r="D554" s="256">
        <v>5.6</v>
      </c>
      <c r="E554" s="256">
        <v>4.8</v>
      </c>
      <c r="F554" s="256">
        <v>3.3</v>
      </c>
      <c r="G554" s="256">
        <v>6.6</v>
      </c>
      <c r="H554" s="256">
        <v>1.6</v>
      </c>
    </row>
    <row r="555" spans="1:8">
      <c r="A555" s="256" t="s">
        <v>2029</v>
      </c>
      <c r="B555" s="256" t="s">
        <v>2030</v>
      </c>
      <c r="C555" s="256">
        <v>99</v>
      </c>
      <c r="D555" s="256">
        <v>6.3</v>
      </c>
      <c r="E555" s="256">
        <v>7.35</v>
      </c>
      <c r="F555" s="256">
        <v>11.2</v>
      </c>
      <c r="G555" s="256">
        <v>23.1</v>
      </c>
      <c r="H555" s="256">
        <v>7.6</v>
      </c>
    </row>
    <row r="556" spans="1:8">
      <c r="A556" s="256" t="s">
        <v>2031</v>
      </c>
      <c r="B556" s="256" t="s">
        <v>2032</v>
      </c>
      <c r="C556" s="256">
        <v>32</v>
      </c>
      <c r="D556" s="256">
        <v>4.9000000000000004</v>
      </c>
      <c r="E556" s="256">
        <v>1.05</v>
      </c>
      <c r="F556" s="256">
        <v>1.4</v>
      </c>
      <c r="G556" s="256">
        <v>1.3</v>
      </c>
      <c r="H556" s="256">
        <v>8.1</v>
      </c>
    </row>
    <row r="557" spans="1:8">
      <c r="A557" s="256" t="s">
        <v>2033</v>
      </c>
      <c r="B557" s="256" t="s">
        <v>2034</v>
      </c>
      <c r="C557" s="256">
        <v>182</v>
      </c>
      <c r="D557" s="256">
        <v>2.8</v>
      </c>
      <c r="E557" s="256">
        <v>19.600000000000001</v>
      </c>
      <c r="F557" s="256">
        <v>21</v>
      </c>
      <c r="G557" s="256">
        <v>45.5</v>
      </c>
      <c r="H557" s="256">
        <v>1.6</v>
      </c>
    </row>
    <row r="558" spans="1:8">
      <c r="A558" s="256" t="s">
        <v>2035</v>
      </c>
      <c r="B558" s="256" t="s">
        <v>2036</v>
      </c>
      <c r="C558" s="256">
        <v>467</v>
      </c>
      <c r="D558" s="256">
        <v>39.5</v>
      </c>
      <c r="E558" s="256">
        <v>27.65</v>
      </c>
      <c r="F558" s="256">
        <v>56.5</v>
      </c>
      <c r="G558" s="256">
        <v>27.1</v>
      </c>
      <c r="H558" s="256">
        <v>101.7</v>
      </c>
    </row>
    <row r="559" spans="1:8">
      <c r="A559" s="256" t="s">
        <v>2037</v>
      </c>
      <c r="B559" s="256" t="s">
        <v>2038</v>
      </c>
      <c r="C559" s="256">
        <v>23</v>
      </c>
      <c r="D559" s="256">
        <v>3.5</v>
      </c>
      <c r="E559" s="256">
        <v>1.5</v>
      </c>
      <c r="F559" s="256">
        <v>2</v>
      </c>
      <c r="G559" s="256">
        <v>0.7</v>
      </c>
      <c r="H559" s="256">
        <v>3.2</v>
      </c>
    </row>
    <row r="560" spans="1:8">
      <c r="A560" s="256" t="s">
        <v>2039</v>
      </c>
      <c r="B560" s="256" t="s">
        <v>2040</v>
      </c>
      <c r="C560" s="256">
        <v>13</v>
      </c>
      <c r="D560" s="256">
        <v>0.7</v>
      </c>
      <c r="E560" s="256">
        <v>0.55000000000000004</v>
      </c>
      <c r="F560" s="256">
        <v>0</v>
      </c>
      <c r="G560" s="256">
        <v>0</v>
      </c>
      <c r="H560" s="256">
        <v>4.9000000000000004</v>
      </c>
    </row>
    <row r="561" spans="1:8">
      <c r="A561" s="256" t="s">
        <v>2041</v>
      </c>
      <c r="B561" s="256" t="s">
        <v>2042</v>
      </c>
      <c r="C561" s="256">
        <v>11</v>
      </c>
      <c r="D561" s="256">
        <v>0.7</v>
      </c>
      <c r="E561" s="256">
        <v>1.6</v>
      </c>
      <c r="F561" s="256">
        <v>1.4</v>
      </c>
      <c r="G561" s="256">
        <v>0</v>
      </c>
      <c r="H561" s="256">
        <v>2</v>
      </c>
    </row>
    <row r="562" spans="1:8">
      <c r="A562" s="256" t="s">
        <v>2043</v>
      </c>
      <c r="B562" s="256" t="s">
        <v>2044</v>
      </c>
      <c r="C562" s="256">
        <v>154</v>
      </c>
      <c r="D562" s="256">
        <v>19.8</v>
      </c>
      <c r="E562" s="256">
        <v>22.15</v>
      </c>
      <c r="F562" s="256">
        <v>7.9</v>
      </c>
      <c r="G562" s="256">
        <v>5.9</v>
      </c>
      <c r="H562" s="256">
        <v>14.2</v>
      </c>
    </row>
    <row r="563" spans="1:8">
      <c r="A563" s="256" t="s">
        <v>2045</v>
      </c>
      <c r="B563" s="256" t="s">
        <v>2046</v>
      </c>
      <c r="C563" s="256">
        <v>69</v>
      </c>
      <c r="D563" s="256">
        <v>14.1</v>
      </c>
      <c r="E563" s="256">
        <v>7.45</v>
      </c>
      <c r="F563" s="256">
        <v>2</v>
      </c>
      <c r="G563" s="256">
        <v>3.3</v>
      </c>
      <c r="H563" s="256">
        <v>6.6</v>
      </c>
    </row>
    <row r="564" spans="1:8">
      <c r="A564" s="256" t="s">
        <v>2047</v>
      </c>
      <c r="B564" s="256" t="s">
        <v>2048</v>
      </c>
      <c r="C564" s="256">
        <v>33</v>
      </c>
      <c r="D564" s="256">
        <v>2.1</v>
      </c>
      <c r="E564" s="256">
        <v>4.6500000000000004</v>
      </c>
      <c r="F564" s="256">
        <v>2.6</v>
      </c>
      <c r="G564" s="256">
        <v>4</v>
      </c>
      <c r="H564" s="256">
        <v>3.3</v>
      </c>
    </row>
    <row r="565" spans="1:8">
      <c r="A565" s="256" t="s">
        <v>2049</v>
      </c>
      <c r="B565" s="256" t="s">
        <v>2050</v>
      </c>
      <c r="C565" s="256">
        <v>19</v>
      </c>
      <c r="D565" s="256">
        <v>1.4</v>
      </c>
      <c r="E565" s="256">
        <v>1.35</v>
      </c>
      <c r="F565" s="256">
        <v>1.4</v>
      </c>
      <c r="G565" s="256">
        <v>0</v>
      </c>
      <c r="H565" s="256">
        <v>5.3</v>
      </c>
    </row>
    <row r="566" spans="1:8">
      <c r="A566" s="256" t="s">
        <v>2051</v>
      </c>
      <c r="B566" s="256" t="s">
        <v>2052</v>
      </c>
      <c r="C566" s="256">
        <v>19</v>
      </c>
      <c r="D566" s="256">
        <v>1.4</v>
      </c>
      <c r="E566" s="256">
        <v>1.95</v>
      </c>
      <c r="F566" s="256">
        <v>3.3</v>
      </c>
      <c r="G566" s="256">
        <v>0</v>
      </c>
      <c r="H566" s="256">
        <v>3.2</v>
      </c>
    </row>
    <row r="567" spans="1:8">
      <c r="A567" s="256" t="s">
        <v>2053</v>
      </c>
      <c r="B567" s="256" t="s">
        <v>2054</v>
      </c>
      <c r="C567" s="256">
        <v>13</v>
      </c>
      <c r="D567" s="256">
        <v>2.1</v>
      </c>
      <c r="E567" s="256">
        <v>2</v>
      </c>
      <c r="F567" s="256">
        <v>0</v>
      </c>
      <c r="G567" s="256">
        <v>0.7</v>
      </c>
      <c r="H567" s="256">
        <v>1.5</v>
      </c>
    </row>
    <row r="568" spans="1:8">
      <c r="A568" s="256" t="s">
        <v>2055</v>
      </c>
      <c r="B568" s="256" t="s">
        <v>2056</v>
      </c>
      <c r="C568" s="256">
        <v>40</v>
      </c>
      <c r="D568" s="256">
        <v>7.7</v>
      </c>
      <c r="E568" s="256">
        <v>2.65</v>
      </c>
      <c r="F568" s="256">
        <v>2.1</v>
      </c>
      <c r="G568" s="256">
        <v>0</v>
      </c>
      <c r="H568" s="256">
        <v>6.5</v>
      </c>
    </row>
    <row r="569" spans="1:8">
      <c r="A569" s="256" t="s">
        <v>2057</v>
      </c>
      <c r="B569" s="256" t="s">
        <v>2058</v>
      </c>
      <c r="C569" s="256">
        <v>28</v>
      </c>
      <c r="D569" s="256">
        <v>6.3</v>
      </c>
      <c r="E569" s="256">
        <v>4.3</v>
      </c>
      <c r="F569" s="256">
        <v>1.3</v>
      </c>
      <c r="G569" s="256">
        <v>0</v>
      </c>
      <c r="H569" s="256">
        <v>2.6</v>
      </c>
    </row>
    <row r="570" spans="1:8">
      <c r="A570" s="256" t="s">
        <v>2059</v>
      </c>
      <c r="B570" s="256" t="s">
        <v>2060</v>
      </c>
      <c r="C570" s="256">
        <v>116</v>
      </c>
      <c r="D570" s="256">
        <v>11.3</v>
      </c>
      <c r="E570" s="256">
        <v>11.65</v>
      </c>
      <c r="F570" s="256">
        <v>9.1999999999999993</v>
      </c>
      <c r="G570" s="256">
        <v>5.3</v>
      </c>
      <c r="H570" s="256">
        <v>23</v>
      </c>
    </row>
    <row r="571" spans="1:8">
      <c r="A571" s="256" t="s">
        <v>2061</v>
      </c>
      <c r="B571" s="256" t="s">
        <v>2062</v>
      </c>
      <c r="C571" s="256">
        <v>241</v>
      </c>
      <c r="D571" s="256">
        <v>26.1</v>
      </c>
      <c r="E571" s="256">
        <v>20.350000000000001</v>
      </c>
      <c r="F571" s="256">
        <v>15.1</v>
      </c>
      <c r="G571" s="256">
        <v>12.5</v>
      </c>
      <c r="H571" s="256">
        <v>48.1</v>
      </c>
    </row>
    <row r="572" spans="1:8">
      <c r="A572" s="256" t="s">
        <v>2063</v>
      </c>
      <c r="B572" s="256" t="s">
        <v>2064</v>
      </c>
      <c r="C572" s="256">
        <v>18</v>
      </c>
      <c r="D572" s="256">
        <v>0.7</v>
      </c>
      <c r="E572" s="256">
        <v>2.25</v>
      </c>
      <c r="F572" s="256">
        <v>1.3</v>
      </c>
      <c r="G572" s="256">
        <v>0.7</v>
      </c>
      <c r="H572" s="256">
        <v>2.2000000000000002</v>
      </c>
    </row>
    <row r="573" spans="1:8">
      <c r="A573" s="256" t="s">
        <v>2065</v>
      </c>
      <c r="B573" s="256" t="s">
        <v>2066</v>
      </c>
      <c r="C573" s="256">
        <v>23</v>
      </c>
      <c r="D573" s="256">
        <v>0.7</v>
      </c>
      <c r="E573" s="256">
        <v>1.55</v>
      </c>
      <c r="F573" s="256">
        <v>1.3</v>
      </c>
      <c r="G573" s="256">
        <v>0.7</v>
      </c>
      <c r="H573" s="256">
        <v>7.1</v>
      </c>
    </row>
    <row r="574" spans="1:8">
      <c r="A574" s="256" t="s">
        <v>2067</v>
      </c>
      <c r="B574" s="256" t="s">
        <v>2068</v>
      </c>
      <c r="C574" s="256">
        <v>12</v>
      </c>
      <c r="D574" s="256">
        <v>2.1</v>
      </c>
      <c r="E574" s="256">
        <v>0.4</v>
      </c>
      <c r="F574" s="256">
        <v>0.7</v>
      </c>
      <c r="G574" s="256">
        <v>0</v>
      </c>
      <c r="H574" s="256">
        <v>3.2</v>
      </c>
    </row>
    <row r="575" spans="1:8">
      <c r="A575" s="256" t="s">
        <v>2069</v>
      </c>
      <c r="B575" s="256" t="s">
        <v>2070</v>
      </c>
      <c r="C575" s="256">
        <v>64</v>
      </c>
      <c r="D575" s="256">
        <v>9.9</v>
      </c>
      <c r="E575" s="256">
        <v>10.85</v>
      </c>
      <c r="F575" s="256">
        <v>3.3</v>
      </c>
      <c r="G575" s="256">
        <v>1.3</v>
      </c>
      <c r="H575" s="256">
        <v>6</v>
      </c>
    </row>
    <row r="576" spans="1:8">
      <c r="A576" s="256" t="s">
        <v>2071</v>
      </c>
      <c r="B576" s="256" t="s">
        <v>2072</v>
      </c>
      <c r="C576" s="256">
        <v>39</v>
      </c>
      <c r="D576" s="256">
        <v>3.5</v>
      </c>
      <c r="E576" s="256">
        <v>5.4</v>
      </c>
      <c r="F576" s="256">
        <v>4.5999999999999996</v>
      </c>
      <c r="G576" s="256">
        <v>1.3</v>
      </c>
      <c r="H576" s="256">
        <v>3.8</v>
      </c>
    </row>
    <row r="577" spans="1:8">
      <c r="A577" s="256" t="s">
        <v>2073</v>
      </c>
      <c r="B577" s="256" t="s">
        <v>2074</v>
      </c>
      <c r="C577" s="256">
        <v>122</v>
      </c>
      <c r="D577" s="256">
        <v>19.8</v>
      </c>
      <c r="E577" s="256">
        <v>13.05</v>
      </c>
      <c r="F577" s="256">
        <v>7.2</v>
      </c>
      <c r="G577" s="256">
        <v>1.3</v>
      </c>
      <c r="H577" s="256">
        <v>18</v>
      </c>
    </row>
    <row r="578" spans="1:8">
      <c r="A578" s="256" t="s">
        <v>2075</v>
      </c>
      <c r="B578" s="256" t="s">
        <v>2076</v>
      </c>
      <c r="C578" s="256">
        <v>52</v>
      </c>
      <c r="D578" s="256">
        <v>4.9000000000000004</v>
      </c>
      <c r="E578" s="256">
        <v>7</v>
      </c>
      <c r="F578" s="256">
        <v>2.7</v>
      </c>
      <c r="G578" s="256">
        <v>0.7</v>
      </c>
      <c r="H578" s="256">
        <v>9.8000000000000007</v>
      </c>
    </row>
    <row r="579" spans="1:8">
      <c r="A579" s="256" t="s">
        <v>2077</v>
      </c>
      <c r="B579" s="256" t="s">
        <v>2078</v>
      </c>
      <c r="C579" s="256">
        <v>10</v>
      </c>
      <c r="D579" s="256">
        <v>0</v>
      </c>
      <c r="E579" s="256">
        <v>1.6</v>
      </c>
      <c r="F579" s="256">
        <v>0.7</v>
      </c>
      <c r="G579" s="256">
        <v>0.7</v>
      </c>
      <c r="H579" s="256">
        <v>2.1</v>
      </c>
    </row>
    <row r="580" spans="1:8">
      <c r="A580" s="256" t="s">
        <v>2079</v>
      </c>
      <c r="B580" s="256" t="s">
        <v>2080</v>
      </c>
      <c r="C580" s="256">
        <v>780</v>
      </c>
      <c r="D580" s="256">
        <v>148.1</v>
      </c>
      <c r="E580" s="256">
        <v>85.4</v>
      </c>
      <c r="F580" s="256">
        <v>46.7</v>
      </c>
      <c r="G580" s="256">
        <v>31.7</v>
      </c>
      <c r="H580" s="256">
        <v>78.099999999999994</v>
      </c>
    </row>
    <row r="581" spans="1:8">
      <c r="A581" s="256" t="s">
        <v>2081</v>
      </c>
      <c r="B581" s="256" t="s">
        <v>2082</v>
      </c>
      <c r="C581" s="256">
        <v>64</v>
      </c>
      <c r="D581" s="256">
        <v>16.899999999999999</v>
      </c>
      <c r="E581" s="256">
        <v>5.75</v>
      </c>
      <c r="F581" s="256">
        <v>1.3</v>
      </c>
      <c r="G581" s="256">
        <v>1.3</v>
      </c>
      <c r="H581" s="256">
        <v>7.6</v>
      </c>
    </row>
    <row r="582" spans="1:8">
      <c r="A582" s="256" t="s">
        <v>2083</v>
      </c>
      <c r="B582" s="256" t="s">
        <v>2084</v>
      </c>
      <c r="C582" s="256">
        <v>11</v>
      </c>
      <c r="D582" s="256">
        <v>2.8</v>
      </c>
      <c r="E582" s="256">
        <v>0.35</v>
      </c>
      <c r="F582" s="256">
        <v>0</v>
      </c>
      <c r="G582" s="256">
        <v>0</v>
      </c>
      <c r="H582" s="256">
        <v>2.6</v>
      </c>
    </row>
    <row r="583" spans="1:8">
      <c r="A583" s="256" t="s">
        <v>2085</v>
      </c>
      <c r="B583" s="256" t="s">
        <v>2086</v>
      </c>
      <c r="C583" s="256">
        <v>32</v>
      </c>
      <c r="D583" s="256">
        <v>6.3</v>
      </c>
      <c r="E583" s="256">
        <v>2.5</v>
      </c>
      <c r="F583" s="256">
        <v>0</v>
      </c>
      <c r="G583" s="256">
        <v>1.4</v>
      </c>
      <c r="H583" s="256">
        <v>6.6</v>
      </c>
    </row>
    <row r="584" spans="1:8">
      <c r="A584" s="256" t="s">
        <v>2087</v>
      </c>
      <c r="B584" s="256" t="s">
        <v>2088</v>
      </c>
      <c r="C584" s="256">
        <v>40</v>
      </c>
      <c r="D584" s="256">
        <v>7.7</v>
      </c>
      <c r="E584" s="256">
        <v>1.1000000000000001</v>
      </c>
      <c r="F584" s="256">
        <v>0</v>
      </c>
      <c r="G584" s="256">
        <v>0</v>
      </c>
      <c r="H584" s="256">
        <v>12.5</v>
      </c>
    </row>
    <row r="585" spans="1:8">
      <c r="A585" s="256" t="s">
        <v>2089</v>
      </c>
      <c r="B585" s="256" t="s">
        <v>2090</v>
      </c>
      <c r="C585" s="256">
        <v>118</v>
      </c>
      <c r="D585" s="256">
        <v>15.5</v>
      </c>
      <c r="E585" s="256">
        <v>9</v>
      </c>
      <c r="F585" s="256">
        <v>17.100000000000001</v>
      </c>
      <c r="G585" s="256">
        <v>15.1</v>
      </c>
      <c r="H585" s="256">
        <v>6.5</v>
      </c>
    </row>
    <row r="586" spans="1:8">
      <c r="A586" s="256" t="s">
        <v>2091</v>
      </c>
      <c r="B586" s="256" t="s">
        <v>2092</v>
      </c>
      <c r="C586" s="256">
        <v>44</v>
      </c>
      <c r="D586" s="256">
        <v>6.3</v>
      </c>
      <c r="E586" s="256">
        <v>5.6</v>
      </c>
      <c r="F586" s="256">
        <v>5.3</v>
      </c>
      <c r="G586" s="256">
        <v>1.3</v>
      </c>
      <c r="H586" s="256">
        <v>4.4000000000000004</v>
      </c>
    </row>
    <row r="587" spans="1:8">
      <c r="A587" s="256" t="s">
        <v>2093</v>
      </c>
      <c r="B587" s="256" t="s">
        <v>2094</v>
      </c>
      <c r="C587" s="256">
        <v>77</v>
      </c>
      <c r="D587" s="256">
        <v>15.5</v>
      </c>
      <c r="E587" s="256">
        <v>7.45</v>
      </c>
      <c r="F587" s="256">
        <v>1.3</v>
      </c>
      <c r="G587" s="256">
        <v>2</v>
      </c>
      <c r="H587" s="256">
        <v>11.5</v>
      </c>
    </row>
    <row r="588" spans="1:8">
      <c r="A588" s="256" t="s">
        <v>2095</v>
      </c>
      <c r="B588" s="256" t="s">
        <v>2096</v>
      </c>
      <c r="C588" s="256">
        <v>23</v>
      </c>
      <c r="D588" s="256">
        <v>4.2</v>
      </c>
      <c r="E588" s="256">
        <v>2.9</v>
      </c>
      <c r="F588" s="256">
        <v>2</v>
      </c>
      <c r="G588" s="256">
        <v>0</v>
      </c>
      <c r="H588" s="256">
        <v>1.6</v>
      </c>
    </row>
    <row r="589" spans="1:8">
      <c r="A589" s="256" t="s">
        <v>2097</v>
      </c>
      <c r="B589" s="256" t="s">
        <v>2098</v>
      </c>
      <c r="C589" s="256">
        <v>45</v>
      </c>
      <c r="D589" s="256">
        <v>7.8</v>
      </c>
      <c r="E589" s="256">
        <v>3.65</v>
      </c>
      <c r="F589" s="256">
        <v>3.9</v>
      </c>
      <c r="G589" s="256">
        <v>0.7</v>
      </c>
      <c r="H589" s="256">
        <v>6.5</v>
      </c>
    </row>
    <row r="590" spans="1:8">
      <c r="A590" s="256" t="s">
        <v>2099</v>
      </c>
      <c r="B590" s="256" t="s">
        <v>2100</v>
      </c>
      <c r="C590" s="256">
        <v>30</v>
      </c>
      <c r="D590" s="256">
        <v>3.5</v>
      </c>
      <c r="E590" s="256">
        <v>3.95</v>
      </c>
      <c r="F590" s="256">
        <v>2</v>
      </c>
      <c r="G590" s="256">
        <v>0.7</v>
      </c>
      <c r="H590" s="256">
        <v>6</v>
      </c>
    </row>
    <row r="591" spans="1:8">
      <c r="A591" s="256" t="s">
        <v>2101</v>
      </c>
      <c r="B591" s="256" t="s">
        <v>2102</v>
      </c>
      <c r="C591" s="256">
        <v>19</v>
      </c>
      <c r="D591" s="256">
        <v>3.5</v>
      </c>
      <c r="E591" s="256">
        <v>2.2999999999999998</v>
      </c>
      <c r="F591" s="256">
        <v>2</v>
      </c>
      <c r="G591" s="256">
        <v>0</v>
      </c>
      <c r="H591" s="256">
        <v>1.6</v>
      </c>
    </row>
    <row r="592" spans="1:8">
      <c r="A592" s="256" t="s">
        <v>2103</v>
      </c>
      <c r="B592" s="256" t="s">
        <v>2104</v>
      </c>
      <c r="C592" s="256">
        <v>19</v>
      </c>
      <c r="D592" s="256">
        <v>0.7</v>
      </c>
      <c r="E592" s="256">
        <v>1.5</v>
      </c>
      <c r="F592" s="256">
        <v>0</v>
      </c>
      <c r="G592" s="256">
        <v>0</v>
      </c>
      <c r="H592" s="256">
        <v>5.4</v>
      </c>
    </row>
    <row r="593" spans="1:8">
      <c r="A593" s="256" t="s">
        <v>2105</v>
      </c>
      <c r="B593" s="256" t="s">
        <v>2106</v>
      </c>
      <c r="C593" s="256">
        <v>12</v>
      </c>
      <c r="D593" s="256">
        <v>3.5</v>
      </c>
      <c r="E593" s="256">
        <v>1</v>
      </c>
      <c r="F593" s="256">
        <v>0</v>
      </c>
      <c r="G593" s="256">
        <v>2</v>
      </c>
      <c r="H593" s="256">
        <v>0.5</v>
      </c>
    </row>
    <row r="594" spans="1:8">
      <c r="A594" s="256" t="s">
        <v>2107</v>
      </c>
      <c r="B594" s="256" t="s">
        <v>2108</v>
      </c>
      <c r="C594" s="256">
        <v>33</v>
      </c>
      <c r="D594" s="256">
        <v>7.8</v>
      </c>
      <c r="E594" s="256">
        <v>3.65</v>
      </c>
      <c r="F594" s="256">
        <v>0.7</v>
      </c>
      <c r="G594" s="256">
        <v>0</v>
      </c>
      <c r="H594" s="256">
        <v>4.4000000000000004</v>
      </c>
    </row>
    <row r="595" spans="1:8">
      <c r="A595" s="256" t="s">
        <v>2109</v>
      </c>
      <c r="B595" s="256" t="s">
        <v>2110</v>
      </c>
      <c r="C595" s="256">
        <v>86</v>
      </c>
      <c r="D595" s="256">
        <v>12</v>
      </c>
      <c r="E595" s="256">
        <v>8.4499999999999993</v>
      </c>
      <c r="F595" s="256">
        <v>11.2</v>
      </c>
      <c r="G595" s="256">
        <v>2.6</v>
      </c>
      <c r="H595" s="256">
        <v>7.6</v>
      </c>
    </row>
    <row r="596" spans="1:8">
      <c r="A596" s="256" t="s">
        <v>2111</v>
      </c>
      <c r="B596" s="256" t="s">
        <v>2112</v>
      </c>
      <c r="C596" s="256">
        <v>71</v>
      </c>
      <c r="D596" s="256">
        <v>9.9</v>
      </c>
      <c r="E596" s="256">
        <v>9.35</v>
      </c>
      <c r="F596" s="256">
        <v>5.3</v>
      </c>
      <c r="G596" s="256">
        <v>5.3</v>
      </c>
      <c r="H596" s="256">
        <v>8.1999999999999993</v>
      </c>
    </row>
    <row r="597" spans="1:8">
      <c r="A597" s="256" t="s">
        <v>2113</v>
      </c>
      <c r="B597" s="256" t="s">
        <v>2114</v>
      </c>
      <c r="C597" s="256">
        <v>12</v>
      </c>
      <c r="D597" s="256">
        <v>0</v>
      </c>
      <c r="E597" s="256">
        <v>1.95</v>
      </c>
      <c r="F597" s="256">
        <v>1.3</v>
      </c>
      <c r="G597" s="256">
        <v>0.7</v>
      </c>
      <c r="H597" s="256">
        <v>1.6</v>
      </c>
    </row>
    <row r="598" spans="1:8">
      <c r="A598" s="256" t="s">
        <v>2115</v>
      </c>
      <c r="B598" s="256" t="s">
        <v>2116</v>
      </c>
      <c r="C598" s="256">
        <v>10</v>
      </c>
      <c r="D598" s="256">
        <v>2.1</v>
      </c>
      <c r="E598" s="256">
        <v>0.35</v>
      </c>
      <c r="F598" s="256">
        <v>0.7</v>
      </c>
      <c r="G598" s="256">
        <v>0.7</v>
      </c>
      <c r="H598" s="256">
        <v>1.6</v>
      </c>
    </row>
    <row r="599" spans="1:8">
      <c r="A599" s="256" t="s">
        <v>2117</v>
      </c>
      <c r="B599" s="256" t="s">
        <v>2118</v>
      </c>
      <c r="C599" s="256">
        <v>16</v>
      </c>
      <c r="D599" s="256">
        <v>1.4</v>
      </c>
      <c r="E599" s="256">
        <v>0.75</v>
      </c>
      <c r="F599" s="256">
        <v>1.4</v>
      </c>
      <c r="G599" s="256">
        <v>1.4</v>
      </c>
      <c r="H599" s="256">
        <v>3.2</v>
      </c>
    </row>
    <row r="600" spans="1:8">
      <c r="A600" s="256" t="s">
        <v>2119</v>
      </c>
      <c r="B600" s="256" t="s">
        <v>2120</v>
      </c>
      <c r="C600" s="256">
        <v>127</v>
      </c>
      <c r="D600" s="256">
        <v>19</v>
      </c>
      <c r="E600" s="256">
        <v>9.1</v>
      </c>
      <c r="F600" s="256">
        <v>11.8</v>
      </c>
      <c r="G600" s="256">
        <v>6.6</v>
      </c>
      <c r="H600" s="256">
        <v>23.4</v>
      </c>
    </row>
    <row r="601" spans="1:8">
      <c r="A601" s="256" t="s">
        <v>2121</v>
      </c>
      <c r="B601" s="256" t="s">
        <v>2122</v>
      </c>
      <c r="C601" s="256">
        <v>32</v>
      </c>
      <c r="D601" s="256">
        <v>3.5</v>
      </c>
      <c r="E601" s="256">
        <v>4.45</v>
      </c>
      <c r="F601" s="256">
        <v>0.7</v>
      </c>
      <c r="G601" s="256">
        <v>0.7</v>
      </c>
      <c r="H601" s="256">
        <v>5.5</v>
      </c>
    </row>
    <row r="602" spans="1:8">
      <c r="A602" s="256" t="s">
        <v>2123</v>
      </c>
      <c r="B602" s="256" t="s">
        <v>2124</v>
      </c>
      <c r="C602" s="256">
        <v>36</v>
      </c>
      <c r="D602" s="256">
        <v>7</v>
      </c>
      <c r="E602" s="256">
        <v>2.85</v>
      </c>
      <c r="F602" s="256">
        <v>1.4</v>
      </c>
      <c r="G602" s="256">
        <v>2</v>
      </c>
      <c r="H602" s="256">
        <v>4.3</v>
      </c>
    </row>
    <row r="603" spans="1:8">
      <c r="A603" s="256" t="s">
        <v>2125</v>
      </c>
      <c r="B603" s="256" t="s">
        <v>2126</v>
      </c>
      <c r="C603" s="256">
        <v>19</v>
      </c>
      <c r="D603" s="256">
        <v>3.5</v>
      </c>
      <c r="E603" s="256">
        <v>1.55</v>
      </c>
      <c r="F603" s="256">
        <v>1.3</v>
      </c>
      <c r="G603" s="256">
        <v>3.3</v>
      </c>
      <c r="H603" s="256">
        <v>0.5</v>
      </c>
    </row>
    <row r="604" spans="1:8">
      <c r="A604" s="256" t="s">
        <v>2127</v>
      </c>
      <c r="B604" s="256" t="s">
        <v>2128</v>
      </c>
      <c r="C604" s="256">
        <v>18</v>
      </c>
      <c r="D604" s="256">
        <v>1.4</v>
      </c>
      <c r="E604" s="256">
        <v>0.95</v>
      </c>
      <c r="F604" s="256">
        <v>1.4</v>
      </c>
      <c r="G604" s="256">
        <v>1.4</v>
      </c>
      <c r="H604" s="256">
        <v>3.7</v>
      </c>
    </row>
    <row r="605" spans="1:8">
      <c r="A605" s="256" t="s">
        <v>2129</v>
      </c>
      <c r="B605" s="256" t="s">
        <v>2130</v>
      </c>
      <c r="C605" s="256">
        <v>39</v>
      </c>
      <c r="D605" s="256">
        <v>8.5</v>
      </c>
      <c r="E605" s="256">
        <v>5.15</v>
      </c>
      <c r="F605" s="256">
        <v>1.3</v>
      </c>
      <c r="G605" s="256">
        <v>0.7</v>
      </c>
      <c r="H605" s="256">
        <v>0.5</v>
      </c>
    </row>
    <row r="606" spans="1:8">
      <c r="A606" s="256" t="s">
        <v>2131</v>
      </c>
      <c r="B606" s="256" t="s">
        <v>2132</v>
      </c>
      <c r="C606" s="256">
        <v>15</v>
      </c>
      <c r="D606" s="256">
        <v>0.7</v>
      </c>
      <c r="E606" s="256">
        <v>0.35</v>
      </c>
      <c r="F606" s="256">
        <v>2.6</v>
      </c>
      <c r="G606" s="256">
        <v>1.3</v>
      </c>
      <c r="H606" s="256">
        <v>3.3</v>
      </c>
    </row>
    <row r="607" spans="1:8">
      <c r="A607" s="256" t="s">
        <v>2133</v>
      </c>
      <c r="B607" s="256" t="s">
        <v>2134</v>
      </c>
      <c r="C607" s="256">
        <v>42</v>
      </c>
      <c r="D607" s="256">
        <v>6.3</v>
      </c>
      <c r="E607" s="256">
        <v>3.25</v>
      </c>
      <c r="F607" s="256">
        <v>3.3</v>
      </c>
      <c r="G607" s="256">
        <v>0.7</v>
      </c>
      <c r="H607" s="256">
        <v>7.6</v>
      </c>
    </row>
    <row r="608" spans="1:8">
      <c r="A608" s="256" t="s">
        <v>2135</v>
      </c>
      <c r="B608" s="256" t="s">
        <v>2136</v>
      </c>
      <c r="C608" s="256">
        <v>44</v>
      </c>
      <c r="D608" s="256">
        <v>7.1</v>
      </c>
      <c r="E608" s="256">
        <v>6.15</v>
      </c>
      <c r="F608" s="256">
        <v>0.7</v>
      </c>
      <c r="G608" s="256">
        <v>2</v>
      </c>
      <c r="H608" s="256">
        <v>4.4000000000000004</v>
      </c>
    </row>
    <row r="609" spans="1:8">
      <c r="A609" s="256" t="s">
        <v>2137</v>
      </c>
      <c r="B609" s="256" t="s">
        <v>2138</v>
      </c>
      <c r="C609" s="256">
        <v>21</v>
      </c>
      <c r="D609" s="256">
        <v>2.1</v>
      </c>
      <c r="E609" s="256">
        <v>0.75</v>
      </c>
      <c r="F609" s="256">
        <v>2</v>
      </c>
      <c r="G609" s="256">
        <v>1.4</v>
      </c>
      <c r="H609" s="256">
        <v>4.9000000000000004</v>
      </c>
    </row>
    <row r="610" spans="1:8">
      <c r="A610" s="256" t="s">
        <v>2139</v>
      </c>
      <c r="B610" s="256" t="s">
        <v>2140</v>
      </c>
      <c r="C610" s="256">
        <v>25</v>
      </c>
      <c r="D610" s="256">
        <v>2.8</v>
      </c>
      <c r="E610" s="256">
        <v>2.2000000000000002</v>
      </c>
      <c r="F610" s="256">
        <v>2</v>
      </c>
      <c r="G610" s="256">
        <v>3.3</v>
      </c>
      <c r="H610" s="256">
        <v>4.3</v>
      </c>
    </row>
    <row r="611" spans="1:8">
      <c r="A611" s="256" t="s">
        <v>2141</v>
      </c>
      <c r="B611" s="256" t="s">
        <v>2142</v>
      </c>
      <c r="C611" s="256">
        <v>14</v>
      </c>
      <c r="D611" s="256">
        <v>2.1</v>
      </c>
      <c r="E611" s="256">
        <v>1.75</v>
      </c>
      <c r="F611" s="256">
        <v>0.7</v>
      </c>
      <c r="G611" s="256">
        <v>0</v>
      </c>
      <c r="H611" s="256">
        <v>1.6</v>
      </c>
    </row>
    <row r="612" spans="1:8">
      <c r="A612" s="256" t="s">
        <v>2143</v>
      </c>
      <c r="B612" s="256" t="s">
        <v>2144</v>
      </c>
      <c r="C612" s="256">
        <v>17</v>
      </c>
      <c r="D612" s="256">
        <v>1.4</v>
      </c>
      <c r="E612" s="256">
        <v>1.55</v>
      </c>
      <c r="F612" s="256">
        <v>0.7</v>
      </c>
      <c r="G612" s="256">
        <v>1.3</v>
      </c>
      <c r="H612" s="256">
        <v>3.2</v>
      </c>
    </row>
    <row r="613" spans="1:8">
      <c r="A613" s="256" t="s">
        <v>2145</v>
      </c>
      <c r="B613" s="256" t="s">
        <v>2146</v>
      </c>
      <c r="C613" s="256">
        <v>11</v>
      </c>
      <c r="D613" s="256">
        <v>2.8</v>
      </c>
      <c r="E613" s="256">
        <v>0.55000000000000004</v>
      </c>
      <c r="F613" s="256">
        <v>0</v>
      </c>
      <c r="G613" s="256">
        <v>0</v>
      </c>
      <c r="H613" s="256">
        <v>2.2000000000000002</v>
      </c>
    </row>
    <row r="614" spans="1:8">
      <c r="A614" s="256" t="s">
        <v>2147</v>
      </c>
      <c r="B614" s="256" t="s">
        <v>2148</v>
      </c>
      <c r="C614" s="256">
        <v>27</v>
      </c>
      <c r="D614" s="256">
        <v>0.7</v>
      </c>
      <c r="E614" s="256">
        <v>1.5</v>
      </c>
      <c r="F614" s="256">
        <v>0.7</v>
      </c>
      <c r="G614" s="256">
        <v>0.7</v>
      </c>
      <c r="H614" s="256">
        <v>9.6999999999999993</v>
      </c>
    </row>
    <row r="615" spans="1:8">
      <c r="A615" s="256" t="s">
        <v>2149</v>
      </c>
      <c r="B615" s="256" t="s">
        <v>2150</v>
      </c>
      <c r="C615" s="256">
        <v>42</v>
      </c>
      <c r="D615" s="256">
        <v>4.9000000000000004</v>
      </c>
      <c r="E615" s="256">
        <v>2.95</v>
      </c>
      <c r="F615" s="256">
        <v>3.4</v>
      </c>
      <c r="G615" s="256">
        <v>4.0999999999999996</v>
      </c>
      <c r="H615" s="256">
        <v>5.4</v>
      </c>
    </row>
    <row r="616" spans="1:8">
      <c r="A616" s="256" t="s">
        <v>2151</v>
      </c>
      <c r="B616" s="256" t="s">
        <v>2152</v>
      </c>
      <c r="C616" s="256">
        <v>46</v>
      </c>
      <c r="D616" s="256">
        <v>5.6</v>
      </c>
      <c r="E616" s="256">
        <v>4.5</v>
      </c>
      <c r="F616" s="256">
        <v>2.6</v>
      </c>
      <c r="G616" s="256">
        <v>0.7</v>
      </c>
      <c r="H616" s="256">
        <v>10.9</v>
      </c>
    </row>
    <row r="617" spans="1:8">
      <c r="A617" s="256" t="s">
        <v>2153</v>
      </c>
      <c r="B617" s="256" t="s">
        <v>2154</v>
      </c>
      <c r="C617" s="256">
        <v>40</v>
      </c>
      <c r="D617" s="256">
        <v>10.5</v>
      </c>
      <c r="E617" s="256">
        <v>4.5</v>
      </c>
      <c r="F617" s="256">
        <v>0.7</v>
      </c>
      <c r="G617" s="256">
        <v>1.4</v>
      </c>
      <c r="H617" s="256">
        <v>1</v>
      </c>
    </row>
    <row r="618" spans="1:8">
      <c r="A618" s="256" t="s">
        <v>2155</v>
      </c>
      <c r="B618" s="256" t="s">
        <v>2156</v>
      </c>
      <c r="C618" s="256">
        <v>70</v>
      </c>
      <c r="D618" s="256">
        <v>16.2</v>
      </c>
      <c r="E618" s="256">
        <v>4.5999999999999996</v>
      </c>
      <c r="F618" s="256">
        <v>3.3</v>
      </c>
      <c r="G618" s="256">
        <v>1.3</v>
      </c>
      <c r="H618" s="256">
        <v>12</v>
      </c>
    </row>
    <row r="619" spans="1:8">
      <c r="A619" s="256" t="s">
        <v>2157</v>
      </c>
      <c r="B619" s="256" t="s">
        <v>2158</v>
      </c>
      <c r="C619" s="256">
        <v>70</v>
      </c>
      <c r="D619" s="256">
        <v>12.7</v>
      </c>
      <c r="E619" s="256">
        <v>9.3000000000000007</v>
      </c>
      <c r="F619" s="256">
        <v>3.9</v>
      </c>
      <c r="G619" s="256">
        <v>0</v>
      </c>
      <c r="H619" s="256">
        <v>9.8000000000000007</v>
      </c>
    </row>
    <row r="620" spans="1:8">
      <c r="A620" s="256" t="s">
        <v>2159</v>
      </c>
      <c r="B620" s="256" t="s">
        <v>2160</v>
      </c>
      <c r="C620" s="256">
        <v>10</v>
      </c>
      <c r="D620" s="256">
        <v>3.5</v>
      </c>
      <c r="E620" s="256">
        <v>0.2</v>
      </c>
      <c r="F620" s="256">
        <v>0</v>
      </c>
      <c r="G620" s="256">
        <v>0.7</v>
      </c>
      <c r="H620" s="256">
        <v>1.5</v>
      </c>
    </row>
    <row r="621" spans="1:8">
      <c r="A621" s="256" t="s">
        <v>2161</v>
      </c>
      <c r="B621" s="256" t="s">
        <v>2162</v>
      </c>
      <c r="C621" s="256">
        <v>50</v>
      </c>
      <c r="D621" s="256">
        <v>5.6</v>
      </c>
      <c r="E621" s="256">
        <v>5.75</v>
      </c>
      <c r="F621" s="256">
        <v>1.3</v>
      </c>
      <c r="G621" s="256">
        <v>0.7</v>
      </c>
      <c r="H621" s="256">
        <v>9.3000000000000007</v>
      </c>
    </row>
    <row r="622" spans="1:8">
      <c r="A622" s="256" t="s">
        <v>2163</v>
      </c>
      <c r="B622" s="256" t="s">
        <v>2164</v>
      </c>
      <c r="C622" s="256">
        <v>67</v>
      </c>
      <c r="D622" s="256">
        <v>3.5</v>
      </c>
      <c r="E622" s="256">
        <v>9.75</v>
      </c>
      <c r="F622" s="256">
        <v>4.5999999999999996</v>
      </c>
      <c r="G622" s="256">
        <v>4</v>
      </c>
      <c r="H622" s="256">
        <v>6.6</v>
      </c>
    </row>
    <row r="623" spans="1:8">
      <c r="A623" s="256" t="s">
        <v>2165</v>
      </c>
      <c r="B623" s="256" t="s">
        <v>2166</v>
      </c>
      <c r="C623" s="256">
        <v>60</v>
      </c>
      <c r="D623" s="256">
        <v>7.8</v>
      </c>
      <c r="E623" s="256">
        <v>6.95</v>
      </c>
      <c r="F623" s="256">
        <v>4.5999999999999996</v>
      </c>
      <c r="G623" s="256">
        <v>2.6</v>
      </c>
      <c r="H623" s="256">
        <v>8.6999999999999993</v>
      </c>
    </row>
    <row r="624" spans="1:8">
      <c r="A624" s="256" t="s">
        <v>2167</v>
      </c>
      <c r="B624" s="256" t="s">
        <v>2168</v>
      </c>
      <c r="C624" s="256">
        <v>26</v>
      </c>
      <c r="D624" s="256">
        <v>3.5</v>
      </c>
      <c r="E624" s="256">
        <v>3.35</v>
      </c>
      <c r="F624" s="256">
        <v>1.3</v>
      </c>
      <c r="G624" s="256">
        <v>2.7</v>
      </c>
      <c r="H624" s="256">
        <v>3.2</v>
      </c>
    </row>
    <row r="625" spans="1:8">
      <c r="A625" s="256" t="s">
        <v>2169</v>
      </c>
      <c r="B625" s="256" t="s">
        <v>2170</v>
      </c>
      <c r="C625" s="256">
        <v>50</v>
      </c>
      <c r="D625" s="256">
        <v>4.9000000000000004</v>
      </c>
      <c r="E625" s="256">
        <v>2.9</v>
      </c>
      <c r="F625" s="256">
        <v>5.3</v>
      </c>
      <c r="G625" s="256">
        <v>2.6</v>
      </c>
      <c r="H625" s="256">
        <v>12</v>
      </c>
    </row>
    <row r="626" spans="1:8">
      <c r="A626" s="256" t="s">
        <v>2171</v>
      </c>
      <c r="B626" s="256" t="s">
        <v>2172</v>
      </c>
      <c r="C626" s="256">
        <v>48</v>
      </c>
      <c r="D626" s="256">
        <v>7</v>
      </c>
      <c r="E626" s="256">
        <v>7.35</v>
      </c>
      <c r="F626" s="256">
        <v>2.7</v>
      </c>
      <c r="G626" s="256">
        <v>2.6</v>
      </c>
      <c r="H626" s="256">
        <v>3.2</v>
      </c>
    </row>
    <row r="627" spans="1:8">
      <c r="A627" s="256" t="s">
        <v>2173</v>
      </c>
      <c r="B627" s="256" t="s">
        <v>2174</v>
      </c>
      <c r="C627" s="256">
        <v>27</v>
      </c>
      <c r="D627" s="256">
        <v>2.8</v>
      </c>
      <c r="E627" s="256">
        <v>2.7</v>
      </c>
      <c r="F627" s="256">
        <v>0.7</v>
      </c>
      <c r="G627" s="256">
        <v>0.7</v>
      </c>
      <c r="H627" s="256">
        <v>7.1</v>
      </c>
    </row>
    <row r="628" spans="1:8">
      <c r="A628" s="256" t="s">
        <v>2175</v>
      </c>
      <c r="B628" s="256" t="s">
        <v>2176</v>
      </c>
      <c r="C628" s="256">
        <v>115</v>
      </c>
      <c r="D628" s="256">
        <v>19</v>
      </c>
      <c r="E628" s="256">
        <v>11.1</v>
      </c>
      <c r="F628" s="256">
        <v>8.5</v>
      </c>
      <c r="G628" s="256">
        <v>1.3</v>
      </c>
      <c r="H628" s="256">
        <v>15.8</v>
      </c>
    </row>
    <row r="629" spans="1:8">
      <c r="A629" s="256" t="s">
        <v>2177</v>
      </c>
      <c r="B629" s="256" t="s">
        <v>2178</v>
      </c>
      <c r="C629" s="256">
        <v>35</v>
      </c>
      <c r="D629" s="256">
        <v>6.3</v>
      </c>
      <c r="E629" s="256">
        <v>3.9</v>
      </c>
      <c r="F629" s="256">
        <v>2.6</v>
      </c>
      <c r="G629" s="256">
        <v>0</v>
      </c>
      <c r="H629" s="256">
        <v>5.4</v>
      </c>
    </row>
    <row r="630" spans="1:8">
      <c r="A630" s="256" t="s">
        <v>2179</v>
      </c>
      <c r="B630" s="256" t="s">
        <v>2180</v>
      </c>
      <c r="C630" s="256">
        <v>201</v>
      </c>
      <c r="D630" s="256">
        <v>1.4</v>
      </c>
      <c r="E630" s="256">
        <v>4.25</v>
      </c>
      <c r="F630" s="256">
        <v>3.3</v>
      </c>
      <c r="G630" s="256">
        <v>106.1</v>
      </c>
      <c r="H630" s="256">
        <v>10.4</v>
      </c>
    </row>
    <row r="631" spans="1:8">
      <c r="A631" s="256" t="s">
        <v>2181</v>
      </c>
      <c r="B631" s="256" t="s">
        <v>2182</v>
      </c>
      <c r="C631" s="256">
        <v>23</v>
      </c>
      <c r="D631" s="256">
        <v>4.2</v>
      </c>
      <c r="E631" s="256">
        <v>1</v>
      </c>
      <c r="F631" s="256">
        <v>0.7</v>
      </c>
      <c r="G631" s="256">
        <v>2.6</v>
      </c>
      <c r="H631" s="256">
        <v>4.9000000000000004</v>
      </c>
    </row>
    <row r="632" spans="1:8">
      <c r="A632" s="256" t="s">
        <v>2183</v>
      </c>
      <c r="B632" s="256" t="s">
        <v>2184</v>
      </c>
      <c r="C632" s="256">
        <v>58</v>
      </c>
      <c r="D632" s="256">
        <v>7.1</v>
      </c>
      <c r="E632" s="256">
        <v>5.2</v>
      </c>
      <c r="F632" s="256">
        <v>2.6</v>
      </c>
      <c r="G632" s="256">
        <v>0.7</v>
      </c>
      <c r="H632" s="256">
        <v>13.1</v>
      </c>
    </row>
    <row r="633" spans="1:8">
      <c r="A633" s="256" t="s">
        <v>2185</v>
      </c>
      <c r="B633" s="256" t="s">
        <v>2186</v>
      </c>
      <c r="C633" s="256">
        <v>11</v>
      </c>
      <c r="D633" s="256">
        <v>1.4</v>
      </c>
      <c r="E633" s="256">
        <v>0.95</v>
      </c>
      <c r="F633" s="256">
        <v>1.3</v>
      </c>
      <c r="G633" s="256">
        <v>0</v>
      </c>
      <c r="H633" s="256">
        <v>2.1</v>
      </c>
    </row>
    <row r="634" spans="1:8">
      <c r="A634" s="256" t="s">
        <v>2187</v>
      </c>
      <c r="B634" s="256" t="s">
        <v>2188</v>
      </c>
      <c r="C634" s="256">
        <v>91</v>
      </c>
      <c r="D634" s="256">
        <v>16.899999999999999</v>
      </c>
      <c r="E634" s="256">
        <v>10.050000000000001</v>
      </c>
      <c r="F634" s="256">
        <v>6.6</v>
      </c>
      <c r="G634" s="256">
        <v>1.3</v>
      </c>
      <c r="H634" s="256">
        <v>11.5</v>
      </c>
    </row>
    <row r="635" spans="1:8">
      <c r="A635" s="256" t="s">
        <v>2189</v>
      </c>
      <c r="B635" s="256" t="s">
        <v>2190</v>
      </c>
      <c r="C635" s="256">
        <v>15</v>
      </c>
      <c r="D635" s="256">
        <v>3.5</v>
      </c>
      <c r="E635" s="256">
        <v>2.95</v>
      </c>
      <c r="F635" s="256">
        <v>0.7</v>
      </c>
      <c r="G635" s="256">
        <v>0</v>
      </c>
      <c r="H635" s="256">
        <v>1.1000000000000001</v>
      </c>
    </row>
    <row r="636" spans="1:8">
      <c r="A636" s="256" t="s">
        <v>2191</v>
      </c>
      <c r="B636" s="256" t="s">
        <v>2192</v>
      </c>
      <c r="C636" s="256">
        <v>13</v>
      </c>
      <c r="D636" s="256">
        <v>1.4</v>
      </c>
      <c r="E636" s="256">
        <v>1</v>
      </c>
      <c r="F636" s="256">
        <v>2.7</v>
      </c>
      <c r="G636" s="256">
        <v>0</v>
      </c>
      <c r="H636" s="256">
        <v>2.1</v>
      </c>
    </row>
    <row r="637" spans="1:8">
      <c r="A637" s="256" t="s">
        <v>2193</v>
      </c>
      <c r="B637" s="256" t="s">
        <v>2194</v>
      </c>
      <c r="C637" s="256">
        <v>141</v>
      </c>
      <c r="D637" s="256">
        <v>15.5</v>
      </c>
      <c r="E637" s="256">
        <v>16.600000000000001</v>
      </c>
      <c r="F637" s="256">
        <v>12.5</v>
      </c>
      <c r="G637" s="256">
        <v>5.3</v>
      </c>
      <c r="H637" s="256">
        <v>19.600000000000001</v>
      </c>
    </row>
    <row r="638" spans="1:8">
      <c r="A638" s="256" t="s">
        <v>2195</v>
      </c>
      <c r="B638" s="256" t="s">
        <v>2196</v>
      </c>
      <c r="C638" s="256">
        <v>42</v>
      </c>
      <c r="D638" s="256">
        <v>9.1999999999999993</v>
      </c>
      <c r="E638" s="256">
        <v>5</v>
      </c>
      <c r="F638" s="256">
        <v>1.3</v>
      </c>
      <c r="G638" s="256">
        <v>1.3</v>
      </c>
      <c r="H638" s="256">
        <v>3.8</v>
      </c>
    </row>
    <row r="639" spans="1:8">
      <c r="A639" s="256" t="s">
        <v>2197</v>
      </c>
      <c r="B639" s="256" t="s">
        <v>2198</v>
      </c>
      <c r="C639" s="256">
        <v>13</v>
      </c>
      <c r="D639" s="256">
        <v>0.7</v>
      </c>
      <c r="E639" s="256">
        <v>1.9</v>
      </c>
      <c r="F639" s="256">
        <v>1.4</v>
      </c>
      <c r="G639" s="256">
        <v>0</v>
      </c>
      <c r="H639" s="256">
        <v>1</v>
      </c>
    </row>
    <row r="640" spans="1:8">
      <c r="A640" s="256" t="s">
        <v>2199</v>
      </c>
      <c r="B640" s="256" t="s">
        <v>2200</v>
      </c>
      <c r="C640" s="256">
        <v>195</v>
      </c>
      <c r="D640" s="256">
        <v>29.6</v>
      </c>
      <c r="E640" s="256">
        <v>24.2</v>
      </c>
      <c r="F640" s="256">
        <v>13.2</v>
      </c>
      <c r="G640" s="256">
        <v>2.6</v>
      </c>
      <c r="H640" s="256">
        <v>21.3</v>
      </c>
    </row>
    <row r="641" spans="1:8">
      <c r="A641" s="256" t="s">
        <v>2201</v>
      </c>
      <c r="B641" s="256" t="s">
        <v>2202</v>
      </c>
      <c r="C641" s="256">
        <v>14</v>
      </c>
      <c r="D641" s="256">
        <v>2.8</v>
      </c>
      <c r="E641" s="256">
        <v>0.95</v>
      </c>
      <c r="F641" s="256">
        <v>0</v>
      </c>
      <c r="G641" s="256">
        <v>0</v>
      </c>
      <c r="H641" s="256">
        <v>2.7</v>
      </c>
    </row>
    <row r="642" spans="1:8">
      <c r="A642" s="256" t="s">
        <v>2203</v>
      </c>
      <c r="B642" s="256" t="s">
        <v>2204</v>
      </c>
      <c r="C642" s="256">
        <v>10</v>
      </c>
      <c r="D642" s="256">
        <v>0.7</v>
      </c>
      <c r="E642" s="256">
        <v>2.15</v>
      </c>
      <c r="F642" s="256">
        <v>0</v>
      </c>
      <c r="G642" s="256">
        <v>0</v>
      </c>
      <c r="H642" s="256">
        <v>1.1000000000000001</v>
      </c>
    </row>
    <row r="643" spans="1:8">
      <c r="A643" s="256" t="s">
        <v>2205</v>
      </c>
      <c r="B643" s="256" t="s">
        <v>2206</v>
      </c>
      <c r="C643" s="256">
        <v>245</v>
      </c>
      <c r="D643" s="256">
        <v>31.7</v>
      </c>
      <c r="E643" s="256">
        <v>31.1</v>
      </c>
      <c r="F643" s="256">
        <v>7.2</v>
      </c>
      <c r="G643" s="256">
        <v>5.9</v>
      </c>
      <c r="H643" s="256">
        <v>33.9</v>
      </c>
    </row>
    <row r="644" spans="1:8">
      <c r="A644" s="256" t="s">
        <v>2207</v>
      </c>
      <c r="B644" s="256" t="s">
        <v>2208</v>
      </c>
      <c r="C644" s="256">
        <v>52</v>
      </c>
      <c r="D644" s="256">
        <v>0.7</v>
      </c>
      <c r="E644" s="256">
        <v>0</v>
      </c>
      <c r="F644" s="256">
        <v>3.4</v>
      </c>
      <c r="G644" s="256">
        <v>1.3</v>
      </c>
      <c r="H644" s="256">
        <v>24</v>
      </c>
    </row>
    <row r="645" spans="1:8">
      <c r="A645" s="256" t="s">
        <v>2209</v>
      </c>
      <c r="B645" s="256" t="s">
        <v>2210</v>
      </c>
      <c r="C645" s="256">
        <v>28</v>
      </c>
      <c r="D645" s="256">
        <v>2.8</v>
      </c>
      <c r="E645" s="256">
        <v>2.4500000000000002</v>
      </c>
      <c r="F645" s="256">
        <v>0.7</v>
      </c>
      <c r="G645" s="256">
        <v>1.4</v>
      </c>
      <c r="H645" s="256">
        <v>6.6</v>
      </c>
    </row>
    <row r="646" spans="1:8">
      <c r="A646" s="256" t="s">
        <v>2211</v>
      </c>
      <c r="B646" s="256" t="s">
        <v>2212</v>
      </c>
      <c r="C646" s="256">
        <v>65</v>
      </c>
      <c r="D646" s="256">
        <v>5.6</v>
      </c>
      <c r="E646" s="256">
        <v>10.5</v>
      </c>
      <c r="F646" s="256">
        <v>4.5999999999999996</v>
      </c>
      <c r="G646" s="256">
        <v>3.3</v>
      </c>
      <c r="H646" s="256">
        <v>8.1999999999999993</v>
      </c>
    </row>
    <row r="647" spans="1:8">
      <c r="A647" s="256" t="s">
        <v>2213</v>
      </c>
      <c r="B647" s="256" t="s">
        <v>2214</v>
      </c>
      <c r="C647" s="256">
        <v>22</v>
      </c>
      <c r="D647" s="256">
        <v>2.1</v>
      </c>
      <c r="E647" s="256">
        <v>2.7</v>
      </c>
      <c r="F647" s="256">
        <v>0</v>
      </c>
      <c r="G647" s="256">
        <v>0.7</v>
      </c>
      <c r="H647" s="256">
        <v>4.3</v>
      </c>
    </row>
    <row r="648" spans="1:8">
      <c r="A648" s="256" t="s">
        <v>2215</v>
      </c>
      <c r="B648" s="256" t="s">
        <v>2216</v>
      </c>
      <c r="C648" s="256">
        <v>18</v>
      </c>
      <c r="D648" s="256">
        <v>4.9000000000000004</v>
      </c>
      <c r="E648" s="256">
        <v>0.95</v>
      </c>
      <c r="F648" s="256">
        <v>0.7</v>
      </c>
      <c r="G648" s="256">
        <v>2</v>
      </c>
      <c r="H648" s="256">
        <v>2</v>
      </c>
    </row>
    <row r="649" spans="1:8">
      <c r="A649" s="256" t="s">
        <v>2217</v>
      </c>
      <c r="B649" s="256" t="s">
        <v>2218</v>
      </c>
      <c r="C649" s="256">
        <v>43</v>
      </c>
      <c r="D649" s="256">
        <v>8.5</v>
      </c>
      <c r="E649" s="256">
        <v>4.05</v>
      </c>
      <c r="F649" s="256">
        <v>1.3</v>
      </c>
      <c r="G649" s="256">
        <v>1.4</v>
      </c>
      <c r="H649" s="256">
        <v>6.5</v>
      </c>
    </row>
    <row r="650" spans="1:8">
      <c r="A650" s="256" t="s">
        <v>2219</v>
      </c>
      <c r="B650" s="256" t="s">
        <v>2220</v>
      </c>
      <c r="C650" s="256">
        <v>54</v>
      </c>
      <c r="D650" s="256">
        <v>8.5</v>
      </c>
      <c r="E650" s="256">
        <v>4.6500000000000004</v>
      </c>
      <c r="F650" s="256">
        <v>2</v>
      </c>
      <c r="G650" s="256">
        <v>3.3</v>
      </c>
      <c r="H650" s="256">
        <v>10.9</v>
      </c>
    </row>
    <row r="651" spans="1:8">
      <c r="A651" s="256" t="s">
        <v>2221</v>
      </c>
      <c r="B651" s="256" t="s">
        <v>2222</v>
      </c>
      <c r="C651" s="256">
        <v>59</v>
      </c>
      <c r="D651" s="256">
        <v>6.3</v>
      </c>
      <c r="E651" s="256">
        <v>7.2</v>
      </c>
      <c r="F651" s="256">
        <v>4.5999999999999996</v>
      </c>
      <c r="G651" s="256">
        <v>2</v>
      </c>
      <c r="H651" s="256">
        <v>10.4</v>
      </c>
    </row>
    <row r="652" spans="1:8">
      <c r="A652" s="256" t="s">
        <v>2223</v>
      </c>
      <c r="B652" s="256" t="s">
        <v>2224</v>
      </c>
      <c r="C652" s="256">
        <v>30</v>
      </c>
      <c r="D652" s="256">
        <v>4.2</v>
      </c>
      <c r="E652" s="256">
        <v>3.7</v>
      </c>
      <c r="F652" s="256">
        <v>0.7</v>
      </c>
      <c r="G652" s="256">
        <v>0</v>
      </c>
      <c r="H652" s="256">
        <v>6.6</v>
      </c>
    </row>
    <row r="653" spans="1:8">
      <c r="A653" s="256" t="s">
        <v>2225</v>
      </c>
      <c r="B653" s="256" t="s">
        <v>2226</v>
      </c>
      <c r="C653" s="256">
        <v>61</v>
      </c>
      <c r="D653" s="256">
        <v>8.4</v>
      </c>
      <c r="E653" s="256">
        <v>8.15</v>
      </c>
      <c r="F653" s="256">
        <v>5.9</v>
      </c>
      <c r="G653" s="256">
        <v>7.2</v>
      </c>
      <c r="H653" s="256">
        <v>1.5</v>
      </c>
    </row>
    <row r="654" spans="1:8">
      <c r="A654" s="256" t="s">
        <v>2227</v>
      </c>
      <c r="B654" s="256" t="s">
        <v>2228</v>
      </c>
      <c r="C654" s="256">
        <v>17</v>
      </c>
      <c r="D654" s="256">
        <v>2.8</v>
      </c>
      <c r="E654" s="256">
        <v>2.0499999999999998</v>
      </c>
      <c r="F654" s="256">
        <v>1.3</v>
      </c>
      <c r="G654" s="256">
        <v>0</v>
      </c>
      <c r="H654" s="256">
        <v>1</v>
      </c>
    </row>
    <row r="655" spans="1:8">
      <c r="A655" s="256" t="s">
        <v>2229</v>
      </c>
      <c r="B655" s="256" t="s">
        <v>2230</v>
      </c>
      <c r="C655" s="256">
        <v>155</v>
      </c>
      <c r="D655" s="256">
        <v>27.5</v>
      </c>
      <c r="E655" s="256">
        <v>19.8</v>
      </c>
      <c r="F655" s="256">
        <v>2</v>
      </c>
      <c r="G655" s="256">
        <v>6.6</v>
      </c>
      <c r="H655" s="256">
        <v>16.399999999999999</v>
      </c>
    </row>
    <row r="656" spans="1:8">
      <c r="A656" s="256" t="s">
        <v>2231</v>
      </c>
      <c r="B656" s="256" t="s">
        <v>2232</v>
      </c>
      <c r="C656" s="256">
        <v>10</v>
      </c>
      <c r="D656" s="256">
        <v>2.1</v>
      </c>
      <c r="E656" s="256">
        <v>2.95</v>
      </c>
      <c r="F656" s="256">
        <v>0</v>
      </c>
      <c r="G656" s="256">
        <v>0</v>
      </c>
      <c r="H656" s="256">
        <v>0</v>
      </c>
    </row>
    <row r="657" spans="1:8">
      <c r="A657" s="256" t="s">
        <v>2233</v>
      </c>
      <c r="B657" s="256" t="s">
        <v>2234</v>
      </c>
      <c r="C657" s="256">
        <v>256</v>
      </c>
      <c r="D657" s="256">
        <v>26</v>
      </c>
      <c r="E657" s="256">
        <v>19.95</v>
      </c>
      <c r="F657" s="256">
        <v>11.2</v>
      </c>
      <c r="G657" s="256">
        <v>6.5</v>
      </c>
      <c r="H657" s="256">
        <v>61</v>
      </c>
    </row>
    <row r="658" spans="1:8">
      <c r="A658" s="256" t="s">
        <v>2235</v>
      </c>
      <c r="B658" s="256" t="s">
        <v>2236</v>
      </c>
      <c r="C658" s="256">
        <v>11</v>
      </c>
      <c r="D658" s="256">
        <v>0.7</v>
      </c>
      <c r="E658" s="256">
        <v>0.8</v>
      </c>
      <c r="F658" s="256">
        <v>0.7</v>
      </c>
      <c r="G658" s="256">
        <v>0</v>
      </c>
      <c r="H658" s="256">
        <v>3.7</v>
      </c>
    </row>
    <row r="659" spans="1:8">
      <c r="A659" s="256" t="s">
        <v>2237</v>
      </c>
      <c r="B659" s="256" t="s">
        <v>2238</v>
      </c>
      <c r="C659" s="256">
        <v>856</v>
      </c>
      <c r="D659" s="256">
        <v>36</v>
      </c>
      <c r="E659" s="256">
        <v>73.900000000000006</v>
      </c>
      <c r="F659" s="256">
        <v>96</v>
      </c>
      <c r="G659" s="256">
        <v>171.9</v>
      </c>
      <c r="H659" s="256">
        <v>73.2</v>
      </c>
    </row>
    <row r="660" spans="1:8">
      <c r="A660" s="256" t="s">
        <v>2239</v>
      </c>
      <c r="B660" s="256" t="s">
        <v>2240</v>
      </c>
      <c r="C660" s="256">
        <v>12</v>
      </c>
      <c r="D660" s="256">
        <v>0.7</v>
      </c>
      <c r="E660" s="256">
        <v>0.6</v>
      </c>
      <c r="F660" s="256">
        <v>5.3</v>
      </c>
      <c r="G660" s="256">
        <v>0</v>
      </c>
      <c r="H660" s="256">
        <v>0</v>
      </c>
    </row>
    <row r="661" spans="1:8">
      <c r="A661" s="256" t="s">
        <v>2241</v>
      </c>
      <c r="B661" s="256" t="s">
        <v>2242</v>
      </c>
      <c r="C661" s="256">
        <v>14</v>
      </c>
      <c r="D661" s="256">
        <v>2.1</v>
      </c>
      <c r="E661" s="256">
        <v>2.75</v>
      </c>
      <c r="F661" s="256">
        <v>0.7</v>
      </c>
      <c r="G661" s="256">
        <v>0</v>
      </c>
      <c r="H661" s="256">
        <v>1</v>
      </c>
    </row>
    <row r="662" spans="1:8">
      <c r="A662" s="256" t="s">
        <v>2243</v>
      </c>
      <c r="B662" s="256" t="s">
        <v>2244</v>
      </c>
      <c r="C662" s="256">
        <v>16</v>
      </c>
      <c r="D662" s="256">
        <v>1.4</v>
      </c>
      <c r="E662" s="256">
        <v>1.55</v>
      </c>
      <c r="F662" s="256">
        <v>0</v>
      </c>
      <c r="G662" s="256">
        <v>0</v>
      </c>
      <c r="H662" s="256">
        <v>5.4</v>
      </c>
    </row>
    <row r="663" spans="1:8">
      <c r="A663" s="256" t="s">
        <v>2245</v>
      </c>
      <c r="B663" s="256" t="s">
        <v>2246</v>
      </c>
      <c r="C663" s="256">
        <v>48</v>
      </c>
      <c r="D663" s="256">
        <v>1.4</v>
      </c>
      <c r="E663" s="256">
        <v>6.7</v>
      </c>
      <c r="F663" s="256">
        <v>7.2</v>
      </c>
      <c r="G663" s="256">
        <v>0</v>
      </c>
      <c r="H663" s="256">
        <v>5.5</v>
      </c>
    </row>
    <row r="664" spans="1:8">
      <c r="A664" s="256" t="s">
        <v>2247</v>
      </c>
      <c r="B664" s="256" t="s">
        <v>2248</v>
      </c>
      <c r="C664" s="256">
        <v>28</v>
      </c>
      <c r="D664" s="256">
        <v>0</v>
      </c>
      <c r="E664" s="256">
        <v>4.0999999999999996</v>
      </c>
      <c r="F664" s="256">
        <v>2.6</v>
      </c>
      <c r="G664" s="256">
        <v>5.3</v>
      </c>
      <c r="H664" s="256">
        <v>1.6</v>
      </c>
    </row>
    <row r="665" spans="1:8">
      <c r="A665" s="256" t="s">
        <v>2249</v>
      </c>
      <c r="B665" s="256" t="s">
        <v>2250</v>
      </c>
      <c r="C665" s="256">
        <v>19</v>
      </c>
      <c r="D665" s="256">
        <v>2.1</v>
      </c>
      <c r="E665" s="256">
        <v>0.95</v>
      </c>
      <c r="F665" s="256">
        <v>1.3</v>
      </c>
      <c r="G665" s="256">
        <v>1.3</v>
      </c>
      <c r="H665" s="256">
        <v>4.9000000000000004</v>
      </c>
    </row>
    <row r="666" spans="1:8">
      <c r="A666" s="256" t="s">
        <v>2251</v>
      </c>
      <c r="B666" s="256" t="s">
        <v>2252</v>
      </c>
      <c r="C666" s="256">
        <v>50</v>
      </c>
      <c r="D666" s="256">
        <v>7.8</v>
      </c>
      <c r="E666" s="256">
        <v>7.6</v>
      </c>
      <c r="F666" s="256">
        <v>2</v>
      </c>
      <c r="G666" s="256">
        <v>2</v>
      </c>
      <c r="H666" s="256">
        <v>6.6</v>
      </c>
    </row>
    <row r="667" spans="1:8">
      <c r="A667" s="256" t="s">
        <v>2253</v>
      </c>
      <c r="B667" s="256" t="s">
        <v>2254</v>
      </c>
      <c r="C667" s="256">
        <v>14</v>
      </c>
      <c r="D667" s="256">
        <v>3.5</v>
      </c>
      <c r="E667" s="256">
        <v>1.1499999999999999</v>
      </c>
      <c r="F667" s="256">
        <v>0</v>
      </c>
      <c r="G667" s="256">
        <v>0</v>
      </c>
      <c r="H667" s="256">
        <v>2.7</v>
      </c>
    </row>
    <row r="668" spans="1:8">
      <c r="A668" s="256" t="s">
        <v>2255</v>
      </c>
      <c r="B668" s="256" t="s">
        <v>2256</v>
      </c>
      <c r="C668" s="256">
        <v>14</v>
      </c>
      <c r="D668" s="256">
        <v>0.7</v>
      </c>
      <c r="E668" s="256">
        <v>0.55000000000000004</v>
      </c>
      <c r="F668" s="256">
        <v>1.3</v>
      </c>
      <c r="G668" s="256">
        <v>0.7</v>
      </c>
      <c r="H668" s="256">
        <v>3.6</v>
      </c>
    </row>
    <row r="669" spans="1:8">
      <c r="A669" s="256" t="s">
        <v>2257</v>
      </c>
      <c r="B669" s="256" t="s">
        <v>2258</v>
      </c>
      <c r="C669" s="256">
        <v>22</v>
      </c>
      <c r="D669" s="256">
        <v>4.9000000000000004</v>
      </c>
      <c r="E669" s="256">
        <v>1.4</v>
      </c>
      <c r="F669" s="256">
        <v>0</v>
      </c>
      <c r="G669" s="256">
        <v>2</v>
      </c>
      <c r="H669" s="256">
        <v>4.9000000000000004</v>
      </c>
    </row>
    <row r="670" spans="1:8">
      <c r="A670" s="256" t="s">
        <v>2259</v>
      </c>
      <c r="B670" s="256" t="s">
        <v>2260</v>
      </c>
      <c r="C670" s="256">
        <v>27</v>
      </c>
      <c r="D670" s="256">
        <v>0</v>
      </c>
      <c r="E670" s="256">
        <v>0</v>
      </c>
      <c r="F670" s="256">
        <v>0</v>
      </c>
      <c r="G670" s="256">
        <v>0</v>
      </c>
      <c r="H670" s="256">
        <v>14.8</v>
      </c>
    </row>
    <row r="671" spans="1:8">
      <c r="A671" s="256" t="s">
        <v>2261</v>
      </c>
      <c r="B671" s="256" t="s">
        <v>2262</v>
      </c>
      <c r="C671" s="256">
        <v>64</v>
      </c>
      <c r="D671" s="256">
        <v>7.1</v>
      </c>
      <c r="E671" s="256">
        <v>5.9</v>
      </c>
      <c r="F671" s="256">
        <v>5.3</v>
      </c>
      <c r="G671" s="256">
        <v>9.9</v>
      </c>
      <c r="H671" s="256">
        <v>3.2</v>
      </c>
    </row>
    <row r="672" spans="1:8">
      <c r="A672" s="256" t="s">
        <v>2263</v>
      </c>
      <c r="B672" s="256" t="s">
        <v>2264</v>
      </c>
      <c r="C672" s="256">
        <v>167</v>
      </c>
      <c r="D672" s="256">
        <v>17.600000000000001</v>
      </c>
      <c r="E672" s="256">
        <v>12.8</v>
      </c>
      <c r="F672" s="256">
        <v>26.3</v>
      </c>
      <c r="G672" s="256">
        <v>18.5</v>
      </c>
      <c r="H672" s="256">
        <v>12.6</v>
      </c>
    </row>
    <row r="673" spans="1:8">
      <c r="A673" s="256" t="s">
        <v>2265</v>
      </c>
      <c r="B673" s="256" t="s">
        <v>2266</v>
      </c>
      <c r="C673" s="256">
        <v>53</v>
      </c>
      <c r="D673" s="256">
        <v>2.8</v>
      </c>
      <c r="E673" s="256">
        <v>8.85</v>
      </c>
      <c r="F673" s="256">
        <v>4</v>
      </c>
      <c r="G673" s="256">
        <v>1.4</v>
      </c>
      <c r="H673" s="256">
        <v>4.8</v>
      </c>
    </row>
    <row r="674" spans="1:8">
      <c r="A674" s="256" t="s">
        <v>2267</v>
      </c>
      <c r="B674" s="256" t="s">
        <v>2268</v>
      </c>
      <c r="C674" s="256">
        <v>52</v>
      </c>
      <c r="D674" s="256">
        <v>0.7</v>
      </c>
      <c r="E674" s="256">
        <v>7.85</v>
      </c>
      <c r="F674" s="256">
        <v>4.5999999999999996</v>
      </c>
      <c r="G674" s="256">
        <v>4</v>
      </c>
      <c r="H674" s="256">
        <v>4.9000000000000004</v>
      </c>
    </row>
    <row r="675" spans="1:8">
      <c r="A675" s="256" t="s">
        <v>2269</v>
      </c>
      <c r="B675" s="256" t="s">
        <v>2270</v>
      </c>
      <c r="C675" s="256">
        <v>21</v>
      </c>
      <c r="D675" s="256">
        <v>2.1</v>
      </c>
      <c r="E675" s="256">
        <v>1.95</v>
      </c>
      <c r="F675" s="256">
        <v>0.7</v>
      </c>
      <c r="G675" s="256">
        <v>2</v>
      </c>
      <c r="H675" s="256">
        <v>4.4000000000000004</v>
      </c>
    </row>
    <row r="676" spans="1:8">
      <c r="A676" s="256" t="s">
        <v>2271</v>
      </c>
      <c r="B676" s="256" t="s">
        <v>2272</v>
      </c>
      <c r="C676" s="256">
        <v>30</v>
      </c>
      <c r="D676" s="256">
        <v>6.3</v>
      </c>
      <c r="E676" s="256">
        <v>3.5</v>
      </c>
      <c r="F676" s="256">
        <v>1.3</v>
      </c>
      <c r="G676" s="256">
        <v>0</v>
      </c>
      <c r="H676" s="256">
        <v>4.9000000000000004</v>
      </c>
    </row>
    <row r="677" spans="1:8">
      <c r="A677" s="256" t="s">
        <v>2273</v>
      </c>
      <c r="B677" s="256" t="s">
        <v>2274</v>
      </c>
      <c r="C677" s="256">
        <v>101</v>
      </c>
      <c r="D677" s="256">
        <v>17.600000000000001</v>
      </c>
      <c r="E677" s="256">
        <v>10.1</v>
      </c>
      <c r="F677" s="256">
        <v>5.3</v>
      </c>
      <c r="G677" s="256">
        <v>5.3</v>
      </c>
      <c r="H677" s="256">
        <v>9.3000000000000007</v>
      </c>
    </row>
    <row r="678" spans="1:8">
      <c r="A678" s="256" t="s">
        <v>2275</v>
      </c>
      <c r="B678" s="256" t="s">
        <v>2276</v>
      </c>
      <c r="C678" s="256">
        <v>30</v>
      </c>
      <c r="D678" s="256">
        <v>5.6</v>
      </c>
      <c r="E678" s="256">
        <v>1.75</v>
      </c>
      <c r="F678" s="256">
        <v>4.5999999999999996</v>
      </c>
      <c r="G678" s="256">
        <v>1.3</v>
      </c>
      <c r="H678" s="256">
        <v>4.4000000000000004</v>
      </c>
    </row>
    <row r="679" spans="1:8">
      <c r="A679" s="256" t="s">
        <v>2277</v>
      </c>
      <c r="B679" s="256" t="s">
        <v>2278</v>
      </c>
      <c r="C679" s="256">
        <v>89</v>
      </c>
      <c r="D679" s="256">
        <v>16.2</v>
      </c>
      <c r="E679" s="256">
        <v>13.85</v>
      </c>
      <c r="F679" s="256">
        <v>3.9</v>
      </c>
      <c r="G679" s="256">
        <v>0.7</v>
      </c>
      <c r="H679" s="256">
        <v>4.9000000000000004</v>
      </c>
    </row>
    <row r="680" spans="1:8">
      <c r="A680" s="256" t="s">
        <v>2279</v>
      </c>
      <c r="B680" s="256" t="s">
        <v>2280</v>
      </c>
      <c r="C680" s="256">
        <v>54</v>
      </c>
      <c r="D680" s="256">
        <v>8.5</v>
      </c>
      <c r="E680" s="256">
        <v>3.95</v>
      </c>
      <c r="F680" s="256">
        <v>3.9</v>
      </c>
      <c r="G680" s="256">
        <v>0.7</v>
      </c>
      <c r="H680" s="256">
        <v>8.6999999999999993</v>
      </c>
    </row>
    <row r="681" spans="1:8">
      <c r="A681" s="256" t="s">
        <v>2281</v>
      </c>
      <c r="B681" s="256" t="s">
        <v>2282</v>
      </c>
      <c r="C681" s="256">
        <v>15</v>
      </c>
      <c r="D681" s="256">
        <v>0.7</v>
      </c>
      <c r="E681" s="256">
        <v>1.65</v>
      </c>
      <c r="F681" s="256">
        <v>0</v>
      </c>
      <c r="G681" s="256">
        <v>0.7</v>
      </c>
      <c r="H681" s="256">
        <v>2.2000000000000002</v>
      </c>
    </row>
    <row r="682" spans="1:8">
      <c r="A682" s="256" t="s">
        <v>2283</v>
      </c>
      <c r="B682" s="256" t="s">
        <v>2284</v>
      </c>
      <c r="C682" s="256">
        <v>92</v>
      </c>
      <c r="D682" s="256">
        <v>19.7</v>
      </c>
      <c r="E682" s="256">
        <v>8.5500000000000007</v>
      </c>
      <c r="F682" s="256">
        <v>2.6</v>
      </c>
      <c r="G682" s="256">
        <v>0.7</v>
      </c>
      <c r="H682" s="256">
        <v>15.8</v>
      </c>
    </row>
    <row r="683" spans="1:8">
      <c r="A683" s="256" t="s">
        <v>2285</v>
      </c>
      <c r="B683" s="256" t="s">
        <v>2286</v>
      </c>
      <c r="C683" s="256">
        <v>43</v>
      </c>
      <c r="D683" s="256">
        <v>2.1</v>
      </c>
      <c r="E683" s="256">
        <v>3</v>
      </c>
      <c r="F683" s="256">
        <v>1.4</v>
      </c>
      <c r="G683" s="256">
        <v>5.9</v>
      </c>
      <c r="H683" s="256">
        <v>8.1</v>
      </c>
    </row>
    <row r="684" spans="1:8">
      <c r="A684" s="256" t="s">
        <v>2287</v>
      </c>
      <c r="B684" s="256" t="s">
        <v>2288</v>
      </c>
      <c r="C684" s="256">
        <v>17</v>
      </c>
      <c r="D684" s="256">
        <v>2.1</v>
      </c>
      <c r="E684" s="256">
        <v>2.5</v>
      </c>
      <c r="F684" s="256">
        <v>0</v>
      </c>
      <c r="G684" s="256">
        <v>0.7</v>
      </c>
      <c r="H684" s="256">
        <v>1.1000000000000001</v>
      </c>
    </row>
    <row r="685" spans="1:8">
      <c r="A685" s="256" t="s">
        <v>2289</v>
      </c>
      <c r="B685" s="256" t="s">
        <v>2290</v>
      </c>
      <c r="C685" s="256">
        <v>23</v>
      </c>
      <c r="D685" s="256">
        <v>2.1</v>
      </c>
      <c r="E685" s="256">
        <v>1.35</v>
      </c>
      <c r="F685" s="256">
        <v>2</v>
      </c>
      <c r="G685" s="256">
        <v>0.7</v>
      </c>
      <c r="H685" s="256">
        <v>6</v>
      </c>
    </row>
    <row r="686" spans="1:8">
      <c r="A686" s="256" t="s">
        <v>2291</v>
      </c>
      <c r="B686" s="256" t="s">
        <v>2292</v>
      </c>
      <c r="C686" s="256">
        <v>19</v>
      </c>
      <c r="D686" s="256">
        <v>0.7</v>
      </c>
      <c r="E686" s="256">
        <v>3.25</v>
      </c>
      <c r="F686" s="256">
        <v>0</v>
      </c>
      <c r="G686" s="256">
        <v>0</v>
      </c>
      <c r="H686" s="256">
        <v>2.6</v>
      </c>
    </row>
    <row r="687" spans="1:8">
      <c r="A687" s="256" t="s">
        <v>2293</v>
      </c>
      <c r="B687" s="256" t="s">
        <v>2294</v>
      </c>
      <c r="C687" s="256">
        <v>57</v>
      </c>
      <c r="D687" s="256">
        <v>8.5</v>
      </c>
      <c r="E687" s="256">
        <v>6.5</v>
      </c>
      <c r="F687" s="256">
        <v>6.6</v>
      </c>
      <c r="G687" s="256">
        <v>1.3</v>
      </c>
      <c r="H687" s="256">
        <v>3.8</v>
      </c>
    </row>
    <row r="688" spans="1:8">
      <c r="A688" s="256" t="s">
        <v>2295</v>
      </c>
      <c r="B688" s="256" t="s">
        <v>2296</v>
      </c>
      <c r="C688" s="256">
        <v>18</v>
      </c>
      <c r="D688" s="256">
        <v>2.1</v>
      </c>
      <c r="E688" s="256">
        <v>2.15</v>
      </c>
      <c r="F688" s="256">
        <v>0</v>
      </c>
      <c r="G688" s="256">
        <v>0</v>
      </c>
      <c r="H688" s="256">
        <v>4.4000000000000004</v>
      </c>
    </row>
    <row r="689" spans="1:8">
      <c r="A689" s="256" t="s">
        <v>2297</v>
      </c>
      <c r="B689" s="256" t="s">
        <v>2298</v>
      </c>
      <c r="C689" s="256">
        <v>17</v>
      </c>
      <c r="D689" s="256">
        <v>0.7</v>
      </c>
      <c r="E689" s="256">
        <v>3.95</v>
      </c>
      <c r="F689" s="256">
        <v>0</v>
      </c>
      <c r="G689" s="256">
        <v>0</v>
      </c>
      <c r="H689" s="256">
        <v>3.1</v>
      </c>
    </row>
    <row r="690" spans="1:8">
      <c r="A690" s="256" t="s">
        <v>2299</v>
      </c>
      <c r="B690" s="256" t="s">
        <v>2300</v>
      </c>
      <c r="C690" s="256">
        <v>333</v>
      </c>
      <c r="D690" s="256">
        <v>27.5</v>
      </c>
      <c r="E690" s="256">
        <v>20.350000000000001</v>
      </c>
      <c r="F690" s="256">
        <v>23.7</v>
      </c>
      <c r="G690" s="256">
        <v>17.100000000000001</v>
      </c>
      <c r="H690" s="256">
        <v>91.2</v>
      </c>
    </row>
    <row r="691" spans="1:8">
      <c r="A691" s="256" t="s">
        <v>2301</v>
      </c>
      <c r="B691" s="256" t="s">
        <v>2302</v>
      </c>
      <c r="C691" s="256">
        <v>17</v>
      </c>
      <c r="D691" s="256">
        <v>3.5</v>
      </c>
      <c r="E691" s="256">
        <v>0.55000000000000004</v>
      </c>
      <c r="F691" s="256">
        <v>0</v>
      </c>
      <c r="G691" s="256">
        <v>0</v>
      </c>
      <c r="H691" s="256">
        <v>4.9000000000000004</v>
      </c>
    </row>
    <row r="692" spans="1:8">
      <c r="A692" s="256" t="s">
        <v>2303</v>
      </c>
      <c r="B692" s="256" t="s">
        <v>2304</v>
      </c>
      <c r="C692" s="256">
        <v>54</v>
      </c>
      <c r="D692" s="256">
        <v>9.9</v>
      </c>
      <c r="E692" s="256">
        <v>5.5</v>
      </c>
      <c r="F692" s="256">
        <v>2.6</v>
      </c>
      <c r="G692" s="256">
        <v>0.7</v>
      </c>
      <c r="H692" s="256">
        <v>5.4</v>
      </c>
    </row>
    <row r="693" spans="1:8">
      <c r="A693" s="256" t="s">
        <v>2305</v>
      </c>
      <c r="B693" s="256" t="s">
        <v>2306</v>
      </c>
      <c r="C693" s="256">
        <v>51</v>
      </c>
      <c r="D693" s="256">
        <v>6.3</v>
      </c>
      <c r="E693" s="256">
        <v>6.35</v>
      </c>
      <c r="F693" s="256">
        <v>1.3</v>
      </c>
      <c r="G693" s="256">
        <v>1.4</v>
      </c>
      <c r="H693" s="256">
        <v>9.1999999999999993</v>
      </c>
    </row>
    <row r="694" spans="1:8">
      <c r="A694" s="256" t="s">
        <v>2307</v>
      </c>
      <c r="B694" s="256" t="s">
        <v>2308</v>
      </c>
      <c r="C694" s="256">
        <v>70</v>
      </c>
      <c r="D694" s="256">
        <v>13.4</v>
      </c>
      <c r="E694" s="256">
        <v>8.0500000000000007</v>
      </c>
      <c r="F694" s="256">
        <v>2.6</v>
      </c>
      <c r="G694" s="256">
        <v>0</v>
      </c>
      <c r="H694" s="256">
        <v>8.1999999999999993</v>
      </c>
    </row>
    <row r="695" spans="1:8">
      <c r="A695" s="256" t="s">
        <v>2309</v>
      </c>
      <c r="B695" s="256" t="s">
        <v>2310</v>
      </c>
      <c r="C695" s="256">
        <v>17</v>
      </c>
      <c r="D695" s="256">
        <v>0.7</v>
      </c>
      <c r="E695" s="256">
        <v>1.55</v>
      </c>
      <c r="F695" s="256">
        <v>2</v>
      </c>
      <c r="G695" s="256">
        <v>0</v>
      </c>
      <c r="H695" s="256">
        <v>4.9000000000000004</v>
      </c>
    </row>
    <row r="696" spans="1:8">
      <c r="A696" s="256" t="s">
        <v>2311</v>
      </c>
      <c r="B696" s="256" t="s">
        <v>2312</v>
      </c>
      <c r="C696" s="256">
        <v>23</v>
      </c>
      <c r="D696" s="256">
        <v>0</v>
      </c>
      <c r="E696" s="256">
        <v>0.95</v>
      </c>
      <c r="F696" s="256">
        <v>2</v>
      </c>
      <c r="G696" s="256">
        <v>4</v>
      </c>
      <c r="H696" s="256">
        <v>4.9000000000000004</v>
      </c>
    </row>
    <row r="697" spans="1:8">
      <c r="A697" s="256" t="s">
        <v>2313</v>
      </c>
      <c r="B697" s="256" t="s">
        <v>2314</v>
      </c>
      <c r="C697" s="256">
        <v>12</v>
      </c>
      <c r="D697" s="256">
        <v>1.4</v>
      </c>
      <c r="E697" s="256">
        <v>0.95</v>
      </c>
      <c r="F697" s="256">
        <v>1.3</v>
      </c>
      <c r="G697" s="256">
        <v>2.6</v>
      </c>
      <c r="H697" s="256">
        <v>0.5</v>
      </c>
    </row>
    <row r="698" spans="1:8">
      <c r="A698" s="256" t="s">
        <v>2315</v>
      </c>
      <c r="B698" s="256" t="s">
        <v>2316</v>
      </c>
      <c r="C698" s="256">
        <v>198</v>
      </c>
      <c r="D698" s="256">
        <v>35.299999999999997</v>
      </c>
      <c r="E698" s="256">
        <v>20.05</v>
      </c>
      <c r="F698" s="256">
        <v>9.1999999999999993</v>
      </c>
      <c r="G698" s="256">
        <v>2.6</v>
      </c>
      <c r="H698" s="256">
        <v>33.9</v>
      </c>
    </row>
    <row r="699" spans="1:8">
      <c r="A699" s="256" t="s">
        <v>2317</v>
      </c>
      <c r="B699" s="256" t="s">
        <v>2318</v>
      </c>
      <c r="C699" s="256">
        <v>104</v>
      </c>
      <c r="D699" s="256">
        <v>11.3</v>
      </c>
      <c r="E699" s="256">
        <v>11.55</v>
      </c>
      <c r="F699" s="256">
        <v>5.9</v>
      </c>
      <c r="G699" s="256">
        <v>11.9</v>
      </c>
      <c r="H699" s="256">
        <v>10.3</v>
      </c>
    </row>
    <row r="700" spans="1:8">
      <c r="A700" s="256" t="s">
        <v>2319</v>
      </c>
      <c r="B700" s="256" t="s">
        <v>2320</v>
      </c>
      <c r="C700" s="256">
        <v>30</v>
      </c>
      <c r="D700" s="256">
        <v>4.9000000000000004</v>
      </c>
      <c r="E700" s="256">
        <v>3.95</v>
      </c>
      <c r="F700" s="256">
        <v>0.7</v>
      </c>
      <c r="G700" s="256">
        <v>0.7</v>
      </c>
      <c r="H700" s="256">
        <v>4.8</v>
      </c>
    </row>
    <row r="701" spans="1:8">
      <c r="A701" s="256" t="s">
        <v>2321</v>
      </c>
      <c r="B701" s="256" t="s">
        <v>2322</v>
      </c>
      <c r="C701" s="256">
        <v>426</v>
      </c>
      <c r="D701" s="256">
        <v>76.2</v>
      </c>
      <c r="E701" s="256">
        <v>48.8</v>
      </c>
      <c r="F701" s="256">
        <v>18.399999999999999</v>
      </c>
      <c r="G701" s="256">
        <v>14.5</v>
      </c>
      <c r="H701" s="256">
        <v>49.2</v>
      </c>
    </row>
    <row r="702" spans="1:8">
      <c r="A702" s="256" t="s">
        <v>2323</v>
      </c>
      <c r="B702" s="256" t="s">
        <v>2324</v>
      </c>
      <c r="C702" s="256">
        <v>168</v>
      </c>
      <c r="D702" s="256">
        <v>23.3</v>
      </c>
      <c r="E702" s="256">
        <v>22.45</v>
      </c>
      <c r="F702" s="256">
        <v>11.8</v>
      </c>
      <c r="G702" s="256">
        <v>6.6</v>
      </c>
      <c r="H702" s="256">
        <v>18</v>
      </c>
    </row>
    <row r="703" spans="1:8">
      <c r="A703" s="256" t="s">
        <v>2325</v>
      </c>
      <c r="B703" s="256" t="s">
        <v>2326</v>
      </c>
      <c r="C703" s="256">
        <v>73</v>
      </c>
      <c r="D703" s="256">
        <v>8.5</v>
      </c>
      <c r="E703" s="256">
        <v>4.6500000000000004</v>
      </c>
      <c r="F703" s="256">
        <v>5.3</v>
      </c>
      <c r="G703" s="256">
        <v>3.3</v>
      </c>
      <c r="H703" s="256">
        <v>17.5</v>
      </c>
    </row>
    <row r="704" spans="1:8">
      <c r="A704" s="256" t="s">
        <v>2327</v>
      </c>
      <c r="B704" s="256" t="s">
        <v>2328</v>
      </c>
      <c r="C704" s="256">
        <v>69</v>
      </c>
      <c r="D704" s="256">
        <v>14.8</v>
      </c>
      <c r="E704" s="256">
        <v>6</v>
      </c>
      <c r="F704" s="256">
        <v>3.3</v>
      </c>
      <c r="G704" s="256">
        <v>0.7</v>
      </c>
      <c r="H704" s="256">
        <v>12.6</v>
      </c>
    </row>
    <row r="705" spans="1:8">
      <c r="A705" s="256" t="s">
        <v>2329</v>
      </c>
      <c r="B705" s="256" t="s">
        <v>2330</v>
      </c>
      <c r="C705" s="256">
        <v>40</v>
      </c>
      <c r="D705" s="256">
        <v>7</v>
      </c>
      <c r="E705" s="256">
        <v>7.55</v>
      </c>
      <c r="F705" s="256">
        <v>0.7</v>
      </c>
      <c r="G705" s="256">
        <v>0</v>
      </c>
      <c r="H705" s="256">
        <v>3.2</v>
      </c>
    </row>
    <row r="706" spans="1:8">
      <c r="A706" s="256" t="s">
        <v>2331</v>
      </c>
      <c r="B706" s="256" t="s">
        <v>2332</v>
      </c>
      <c r="C706" s="256">
        <v>16</v>
      </c>
      <c r="D706" s="256">
        <v>1.4</v>
      </c>
      <c r="E706" s="256">
        <v>2.5</v>
      </c>
      <c r="F706" s="256">
        <v>0.7</v>
      </c>
      <c r="G706" s="256">
        <v>0</v>
      </c>
      <c r="H706" s="256">
        <v>3.2</v>
      </c>
    </row>
    <row r="707" spans="1:8">
      <c r="A707" s="256" t="s">
        <v>2333</v>
      </c>
      <c r="B707" s="256" t="s">
        <v>2334</v>
      </c>
      <c r="C707" s="256">
        <v>20</v>
      </c>
      <c r="D707" s="256">
        <v>1.4</v>
      </c>
      <c r="E707" s="256">
        <v>1.3</v>
      </c>
      <c r="F707" s="256">
        <v>0.7</v>
      </c>
      <c r="G707" s="256">
        <v>3.3</v>
      </c>
      <c r="H707" s="256">
        <v>2.7</v>
      </c>
    </row>
    <row r="708" spans="1:8">
      <c r="A708" s="256" t="s">
        <v>2335</v>
      </c>
      <c r="B708" s="256" t="s">
        <v>2336</v>
      </c>
      <c r="C708" s="256">
        <v>16</v>
      </c>
      <c r="D708" s="256">
        <v>3.5</v>
      </c>
      <c r="E708" s="256">
        <v>1.35</v>
      </c>
      <c r="F708" s="256">
        <v>2</v>
      </c>
      <c r="G708" s="256">
        <v>0</v>
      </c>
      <c r="H708" s="256">
        <v>1.6</v>
      </c>
    </row>
    <row r="709" spans="1:8">
      <c r="A709" s="256" t="s">
        <v>2337</v>
      </c>
      <c r="B709" s="256" t="s">
        <v>2338</v>
      </c>
      <c r="C709" s="256">
        <v>100</v>
      </c>
      <c r="D709" s="256">
        <v>15.5</v>
      </c>
      <c r="E709" s="256">
        <v>9.35</v>
      </c>
      <c r="F709" s="256">
        <v>3.9</v>
      </c>
      <c r="G709" s="256">
        <v>4</v>
      </c>
      <c r="H709" s="256">
        <v>15.8</v>
      </c>
    </row>
    <row r="710" spans="1:8">
      <c r="A710" s="256" t="s">
        <v>2339</v>
      </c>
      <c r="B710" s="256" t="s">
        <v>2340</v>
      </c>
      <c r="C710" s="256">
        <v>23</v>
      </c>
      <c r="D710" s="256">
        <v>2.1</v>
      </c>
      <c r="E710" s="256">
        <v>2.7</v>
      </c>
      <c r="F710" s="256">
        <v>0.7</v>
      </c>
      <c r="G710" s="256">
        <v>0</v>
      </c>
      <c r="H710" s="256">
        <v>4.9000000000000004</v>
      </c>
    </row>
    <row r="711" spans="1:8">
      <c r="A711" s="256" t="s">
        <v>2341</v>
      </c>
      <c r="B711" s="256" t="s">
        <v>2342</v>
      </c>
      <c r="C711" s="256">
        <v>29</v>
      </c>
      <c r="D711" s="256">
        <v>2.8</v>
      </c>
      <c r="E711" s="256">
        <v>2.9</v>
      </c>
      <c r="F711" s="256">
        <v>2.7</v>
      </c>
      <c r="G711" s="256">
        <v>0.7</v>
      </c>
      <c r="H711" s="256">
        <v>5.9</v>
      </c>
    </row>
    <row r="712" spans="1:8">
      <c r="A712" s="256" t="s">
        <v>2343</v>
      </c>
      <c r="B712" s="256" t="s">
        <v>2344</v>
      </c>
      <c r="C712" s="256">
        <v>14</v>
      </c>
      <c r="D712" s="256">
        <v>3.5</v>
      </c>
      <c r="E712" s="256">
        <v>1.35</v>
      </c>
      <c r="F712" s="256">
        <v>0.7</v>
      </c>
      <c r="G712" s="256">
        <v>0</v>
      </c>
      <c r="H712" s="256">
        <v>1.6</v>
      </c>
    </row>
    <row r="713" spans="1:8">
      <c r="A713" s="256" t="s">
        <v>2345</v>
      </c>
      <c r="B713" s="256" t="s">
        <v>2346</v>
      </c>
      <c r="C713" s="256">
        <v>202</v>
      </c>
      <c r="D713" s="256">
        <v>11.3</v>
      </c>
      <c r="E713" s="256">
        <v>16.2</v>
      </c>
      <c r="F713" s="256">
        <v>18.5</v>
      </c>
      <c r="G713" s="256">
        <v>29</v>
      </c>
      <c r="H713" s="256">
        <v>27.9</v>
      </c>
    </row>
    <row r="714" spans="1:8">
      <c r="A714" s="256" t="s">
        <v>2347</v>
      </c>
      <c r="B714" s="256" t="s">
        <v>2348</v>
      </c>
      <c r="C714" s="256">
        <v>65</v>
      </c>
      <c r="D714" s="256">
        <v>9.8000000000000007</v>
      </c>
      <c r="E714" s="256">
        <v>8.35</v>
      </c>
      <c r="F714" s="256">
        <v>2.7</v>
      </c>
      <c r="G714" s="256">
        <v>0.7</v>
      </c>
      <c r="H714" s="256">
        <v>5.5</v>
      </c>
    </row>
    <row r="715" spans="1:8">
      <c r="A715" s="256" t="s">
        <v>2349</v>
      </c>
      <c r="B715" s="256" t="s">
        <v>2350</v>
      </c>
      <c r="C715" s="256">
        <v>23</v>
      </c>
      <c r="D715" s="256">
        <v>2.1</v>
      </c>
      <c r="E715" s="256">
        <v>2.4500000000000002</v>
      </c>
      <c r="F715" s="256">
        <v>2</v>
      </c>
      <c r="G715" s="256">
        <v>0</v>
      </c>
      <c r="H715" s="256">
        <v>3.2</v>
      </c>
    </row>
    <row r="716" spans="1:8">
      <c r="A716" s="256" t="s">
        <v>2351</v>
      </c>
      <c r="B716" s="256" t="s">
        <v>2352</v>
      </c>
      <c r="C716" s="256">
        <v>10</v>
      </c>
      <c r="D716" s="256">
        <v>0.7</v>
      </c>
      <c r="E716" s="256">
        <v>0.95</v>
      </c>
      <c r="F716" s="256">
        <v>0</v>
      </c>
      <c r="G716" s="256">
        <v>1.4</v>
      </c>
      <c r="H716" s="256">
        <v>1</v>
      </c>
    </row>
    <row r="717" spans="1:8">
      <c r="A717" s="256" t="s">
        <v>2353</v>
      </c>
      <c r="B717" s="256" t="s">
        <v>2354</v>
      </c>
      <c r="C717" s="256">
        <v>49</v>
      </c>
      <c r="D717" s="256">
        <v>8.4</v>
      </c>
      <c r="E717" s="256">
        <v>4.45</v>
      </c>
      <c r="F717" s="256">
        <v>6.5</v>
      </c>
      <c r="G717" s="256">
        <v>0.7</v>
      </c>
      <c r="H717" s="256">
        <v>4.9000000000000004</v>
      </c>
    </row>
    <row r="718" spans="1:8">
      <c r="A718" s="256" t="s">
        <v>2355</v>
      </c>
      <c r="B718" s="256" t="s">
        <v>2356</v>
      </c>
      <c r="C718" s="256">
        <v>100</v>
      </c>
      <c r="D718" s="256">
        <v>11.3</v>
      </c>
      <c r="E718" s="256">
        <v>13.65</v>
      </c>
      <c r="F718" s="256">
        <v>5.9</v>
      </c>
      <c r="G718" s="256">
        <v>4</v>
      </c>
      <c r="H718" s="256">
        <v>10.9</v>
      </c>
    </row>
    <row r="719" spans="1:8">
      <c r="A719" s="256" t="s">
        <v>2357</v>
      </c>
      <c r="B719" s="256" t="s">
        <v>2358</v>
      </c>
      <c r="C719" s="256">
        <v>18</v>
      </c>
      <c r="D719" s="256">
        <v>1.4</v>
      </c>
      <c r="E719" s="256">
        <v>2.75</v>
      </c>
      <c r="F719" s="256">
        <v>1.3</v>
      </c>
      <c r="G719" s="256">
        <v>0</v>
      </c>
      <c r="H719" s="256">
        <v>3.3</v>
      </c>
    </row>
    <row r="720" spans="1:8">
      <c r="A720" s="256" t="s">
        <v>2359</v>
      </c>
      <c r="B720" s="256" t="s">
        <v>2360</v>
      </c>
      <c r="C720" s="256">
        <v>18</v>
      </c>
      <c r="D720" s="256">
        <v>4.2</v>
      </c>
      <c r="E720" s="256">
        <v>0.55000000000000004</v>
      </c>
      <c r="F720" s="256">
        <v>0.7</v>
      </c>
      <c r="G720" s="256">
        <v>0</v>
      </c>
      <c r="H720" s="256">
        <v>4.4000000000000004</v>
      </c>
    </row>
    <row r="721" spans="1:8">
      <c r="A721" s="256" t="s">
        <v>2361</v>
      </c>
      <c r="B721" s="256" t="s">
        <v>2362</v>
      </c>
      <c r="C721" s="256">
        <v>20</v>
      </c>
      <c r="D721" s="256">
        <v>3.5</v>
      </c>
      <c r="E721" s="256">
        <v>1.8</v>
      </c>
      <c r="F721" s="256">
        <v>1.4</v>
      </c>
      <c r="G721" s="256">
        <v>2</v>
      </c>
      <c r="H721" s="256">
        <v>2.6</v>
      </c>
    </row>
    <row r="722" spans="1:8">
      <c r="A722" s="256" t="s">
        <v>2363</v>
      </c>
      <c r="B722" s="256" t="s">
        <v>2364</v>
      </c>
      <c r="C722" s="256">
        <v>26</v>
      </c>
      <c r="D722" s="256">
        <v>2.8</v>
      </c>
      <c r="E722" s="256">
        <v>4.5</v>
      </c>
      <c r="F722" s="256">
        <v>1.3</v>
      </c>
      <c r="G722" s="256">
        <v>1.3</v>
      </c>
      <c r="H722" s="256">
        <v>2.7</v>
      </c>
    </row>
    <row r="723" spans="1:8">
      <c r="A723" s="256" t="s">
        <v>2365</v>
      </c>
      <c r="B723" s="256" t="s">
        <v>2366</v>
      </c>
      <c r="C723" s="256">
        <v>50</v>
      </c>
      <c r="D723" s="256">
        <v>7.7</v>
      </c>
      <c r="E723" s="256">
        <v>6</v>
      </c>
      <c r="F723" s="256">
        <v>2</v>
      </c>
      <c r="G723" s="256">
        <v>0</v>
      </c>
      <c r="H723" s="256">
        <v>8.1</v>
      </c>
    </row>
    <row r="724" spans="1:8">
      <c r="A724" s="256" t="s">
        <v>2367</v>
      </c>
      <c r="B724" s="256" t="s">
        <v>2368</v>
      </c>
      <c r="C724" s="256">
        <v>62</v>
      </c>
      <c r="D724" s="256">
        <v>0</v>
      </c>
      <c r="E724" s="256">
        <v>0.8</v>
      </c>
      <c r="F724" s="256">
        <v>2</v>
      </c>
      <c r="G724" s="256">
        <v>28.4</v>
      </c>
      <c r="H724" s="256">
        <v>7.6</v>
      </c>
    </row>
    <row r="725" spans="1:8">
      <c r="A725" s="256" t="s">
        <v>2369</v>
      </c>
      <c r="B725" s="256" t="s">
        <v>2370</v>
      </c>
      <c r="C725" s="256">
        <v>59</v>
      </c>
      <c r="D725" s="256">
        <v>14.8</v>
      </c>
      <c r="E725" s="256">
        <v>5.55</v>
      </c>
      <c r="F725" s="256">
        <v>1.3</v>
      </c>
      <c r="G725" s="256">
        <v>2</v>
      </c>
      <c r="H725" s="256">
        <v>6.5</v>
      </c>
    </row>
    <row r="726" spans="1:8">
      <c r="A726" s="256" t="s">
        <v>2371</v>
      </c>
      <c r="B726" s="256" t="s">
        <v>2372</v>
      </c>
      <c r="C726" s="256">
        <v>55</v>
      </c>
      <c r="D726" s="256">
        <v>7.8</v>
      </c>
      <c r="E726" s="256">
        <v>5.55</v>
      </c>
      <c r="F726" s="256">
        <v>4.5999999999999996</v>
      </c>
      <c r="G726" s="256">
        <v>2</v>
      </c>
      <c r="H726" s="256">
        <v>8.1999999999999993</v>
      </c>
    </row>
    <row r="727" spans="1:8">
      <c r="A727" s="256" t="s">
        <v>2373</v>
      </c>
      <c r="B727" s="256" t="s">
        <v>2374</v>
      </c>
      <c r="C727" s="256">
        <v>15</v>
      </c>
      <c r="D727" s="256">
        <v>0.7</v>
      </c>
      <c r="E727" s="256">
        <v>1.55</v>
      </c>
      <c r="F727" s="256">
        <v>0.7</v>
      </c>
      <c r="G727" s="256">
        <v>0</v>
      </c>
      <c r="H727" s="256">
        <v>3.8</v>
      </c>
    </row>
    <row r="728" spans="1:8">
      <c r="A728" s="256" t="s">
        <v>2375</v>
      </c>
      <c r="B728" s="256" t="s">
        <v>2376</v>
      </c>
      <c r="C728" s="256">
        <v>21</v>
      </c>
      <c r="D728" s="256">
        <v>0</v>
      </c>
      <c r="E728" s="256">
        <v>0.6</v>
      </c>
      <c r="F728" s="256">
        <v>0.7</v>
      </c>
      <c r="G728" s="256">
        <v>7.9</v>
      </c>
      <c r="H728" s="256">
        <v>3.8</v>
      </c>
    </row>
    <row r="729" spans="1:8">
      <c r="A729" s="256" t="s">
        <v>2377</v>
      </c>
      <c r="B729" s="256" t="s">
        <v>2378</v>
      </c>
      <c r="C729" s="256">
        <v>256</v>
      </c>
      <c r="D729" s="256">
        <v>31.7</v>
      </c>
      <c r="E729" s="256">
        <v>24.35</v>
      </c>
      <c r="F729" s="256">
        <v>23</v>
      </c>
      <c r="G729" s="256">
        <v>21.7</v>
      </c>
      <c r="H729" s="256">
        <v>33.299999999999997</v>
      </c>
    </row>
    <row r="730" spans="1:8">
      <c r="A730" s="256" t="s">
        <v>2379</v>
      </c>
      <c r="B730" s="256" t="s">
        <v>2380</v>
      </c>
      <c r="C730" s="256">
        <v>25</v>
      </c>
      <c r="D730" s="256">
        <v>2.8</v>
      </c>
      <c r="E730" s="256">
        <v>1.75</v>
      </c>
      <c r="F730" s="256">
        <v>0</v>
      </c>
      <c r="G730" s="256">
        <v>3.3</v>
      </c>
      <c r="H730" s="256">
        <v>6</v>
      </c>
    </row>
    <row r="731" spans="1:8">
      <c r="A731" s="256" t="s">
        <v>2381</v>
      </c>
      <c r="B731" s="256" t="s">
        <v>2382</v>
      </c>
      <c r="C731" s="256">
        <v>2082</v>
      </c>
      <c r="D731" s="256">
        <v>338.6</v>
      </c>
      <c r="E731" s="256">
        <v>237.9</v>
      </c>
      <c r="F731" s="256">
        <v>122.9</v>
      </c>
      <c r="G731" s="256">
        <v>52.7</v>
      </c>
      <c r="H731" s="256">
        <v>294.3</v>
      </c>
    </row>
    <row r="732" spans="1:8">
      <c r="A732" s="256" t="s">
        <v>2383</v>
      </c>
      <c r="B732" s="256" t="s">
        <v>2384</v>
      </c>
      <c r="C732" s="256">
        <v>62</v>
      </c>
      <c r="D732" s="256">
        <v>4.2</v>
      </c>
      <c r="E732" s="256">
        <v>4.6500000000000004</v>
      </c>
      <c r="F732" s="256">
        <v>6.6</v>
      </c>
      <c r="G732" s="256">
        <v>6</v>
      </c>
      <c r="H732" s="256">
        <v>6.5</v>
      </c>
    </row>
    <row r="733" spans="1:8">
      <c r="A733" s="256" t="s">
        <v>2385</v>
      </c>
      <c r="B733" s="256" t="s">
        <v>2386</v>
      </c>
      <c r="C733" s="256">
        <v>21</v>
      </c>
      <c r="D733" s="256">
        <v>5.6</v>
      </c>
      <c r="E733" s="256">
        <v>2.15</v>
      </c>
      <c r="F733" s="256">
        <v>0.7</v>
      </c>
      <c r="G733" s="256">
        <v>0</v>
      </c>
      <c r="H733" s="256">
        <v>2.6</v>
      </c>
    </row>
    <row r="734" spans="1:8">
      <c r="A734" s="256" t="s">
        <v>109</v>
      </c>
      <c r="B734" s="256" t="s">
        <v>2387</v>
      </c>
      <c r="C734" s="256">
        <v>433</v>
      </c>
      <c r="D734" s="256">
        <v>39.5</v>
      </c>
      <c r="E734" s="256">
        <v>56.55</v>
      </c>
      <c r="F734" s="256">
        <v>27.6</v>
      </c>
      <c r="G734" s="256">
        <v>11.2</v>
      </c>
      <c r="H734" s="256">
        <v>64.400000000000006</v>
      </c>
    </row>
    <row r="735" spans="1:8">
      <c r="A735" s="256" t="s">
        <v>2388</v>
      </c>
      <c r="B735" s="256" t="s">
        <v>2389</v>
      </c>
      <c r="C735" s="256">
        <v>31</v>
      </c>
      <c r="D735" s="256">
        <v>7</v>
      </c>
      <c r="E735" s="256">
        <v>2.9</v>
      </c>
      <c r="F735" s="256">
        <v>0.7</v>
      </c>
      <c r="G735" s="256">
        <v>4</v>
      </c>
      <c r="H735" s="256">
        <v>2.7</v>
      </c>
    </row>
    <row r="736" spans="1:8">
      <c r="A736" s="256" t="s">
        <v>2390</v>
      </c>
      <c r="B736" s="256" t="s">
        <v>2391</v>
      </c>
      <c r="C736" s="256">
        <v>11</v>
      </c>
      <c r="D736" s="256">
        <v>2.8</v>
      </c>
      <c r="E736" s="256">
        <v>1.1499999999999999</v>
      </c>
      <c r="F736" s="256">
        <v>0</v>
      </c>
      <c r="G736" s="256">
        <v>0</v>
      </c>
      <c r="H736" s="256">
        <v>1.6</v>
      </c>
    </row>
    <row r="737" spans="1:8">
      <c r="A737" s="256" t="s">
        <v>2392</v>
      </c>
      <c r="B737" s="256" t="s">
        <v>2393</v>
      </c>
      <c r="C737" s="256">
        <v>34</v>
      </c>
      <c r="D737" s="256">
        <v>7.7</v>
      </c>
      <c r="E737" s="256">
        <v>3.1</v>
      </c>
      <c r="F737" s="256">
        <v>0</v>
      </c>
      <c r="G737" s="256">
        <v>0</v>
      </c>
      <c r="H737" s="256">
        <v>7.1</v>
      </c>
    </row>
    <row r="738" spans="1:8">
      <c r="A738" s="256" t="s">
        <v>2394</v>
      </c>
      <c r="B738" s="256" t="s">
        <v>2395</v>
      </c>
      <c r="C738" s="256">
        <v>33</v>
      </c>
      <c r="D738" s="256">
        <v>7.1</v>
      </c>
      <c r="E738" s="256">
        <v>2.25</v>
      </c>
      <c r="F738" s="256">
        <v>2</v>
      </c>
      <c r="G738" s="256">
        <v>0</v>
      </c>
      <c r="H738" s="256">
        <v>4.4000000000000004</v>
      </c>
    </row>
    <row r="739" spans="1:8">
      <c r="A739" s="256" t="s">
        <v>2396</v>
      </c>
      <c r="B739" s="256" t="s">
        <v>2397</v>
      </c>
      <c r="C739" s="256">
        <v>12</v>
      </c>
      <c r="D739" s="256">
        <v>2.8</v>
      </c>
      <c r="E739" s="256">
        <v>1.95</v>
      </c>
      <c r="F739" s="256">
        <v>0</v>
      </c>
      <c r="G739" s="256">
        <v>0</v>
      </c>
      <c r="H739" s="256">
        <v>1.1000000000000001</v>
      </c>
    </row>
    <row r="740" spans="1:8">
      <c r="A740" s="256" t="s">
        <v>2398</v>
      </c>
      <c r="B740" s="256" t="s">
        <v>2399</v>
      </c>
      <c r="C740" s="256">
        <v>13</v>
      </c>
      <c r="D740" s="256">
        <v>1.4</v>
      </c>
      <c r="E740" s="256">
        <v>0.6</v>
      </c>
      <c r="F740" s="256">
        <v>1.4</v>
      </c>
      <c r="G740" s="256">
        <v>0.7</v>
      </c>
      <c r="H740" s="256">
        <v>2.5</v>
      </c>
    </row>
    <row r="741" spans="1:8">
      <c r="A741" s="256" t="s">
        <v>2400</v>
      </c>
      <c r="B741" s="256" t="s">
        <v>2401</v>
      </c>
      <c r="C741" s="256">
        <v>531</v>
      </c>
      <c r="D741" s="256">
        <v>95.9</v>
      </c>
      <c r="E741" s="256">
        <v>67.05</v>
      </c>
      <c r="F741" s="256">
        <v>25</v>
      </c>
      <c r="G741" s="256">
        <v>30.3</v>
      </c>
      <c r="H741" s="256">
        <v>38.799999999999997</v>
      </c>
    </row>
    <row r="742" spans="1:8">
      <c r="A742" s="256" t="s">
        <v>2402</v>
      </c>
      <c r="B742" s="256" t="s">
        <v>2403</v>
      </c>
      <c r="C742" s="256">
        <v>30</v>
      </c>
      <c r="D742" s="256">
        <v>5.6</v>
      </c>
      <c r="E742" s="256">
        <v>4.0999999999999996</v>
      </c>
      <c r="F742" s="256">
        <v>0.7</v>
      </c>
      <c r="G742" s="256">
        <v>0.7</v>
      </c>
      <c r="H742" s="256">
        <v>4.9000000000000004</v>
      </c>
    </row>
    <row r="743" spans="1:8">
      <c r="A743" s="256" t="s">
        <v>2404</v>
      </c>
      <c r="B743" s="256" t="s">
        <v>2405</v>
      </c>
      <c r="C743" s="256">
        <v>11</v>
      </c>
      <c r="D743" s="256">
        <v>2.1</v>
      </c>
      <c r="E743" s="256">
        <v>0.2</v>
      </c>
      <c r="F743" s="256">
        <v>0.7</v>
      </c>
      <c r="G743" s="256">
        <v>2.7</v>
      </c>
      <c r="H743" s="256">
        <v>1</v>
      </c>
    </row>
    <row r="744" spans="1:8">
      <c r="A744" s="256" t="s">
        <v>2406</v>
      </c>
      <c r="B744" s="256" t="s">
        <v>2407</v>
      </c>
      <c r="C744" s="256">
        <v>41</v>
      </c>
      <c r="D744" s="256">
        <v>4.9000000000000004</v>
      </c>
      <c r="E744" s="256">
        <v>3.7</v>
      </c>
      <c r="F744" s="256">
        <v>0.7</v>
      </c>
      <c r="G744" s="256">
        <v>0.7</v>
      </c>
      <c r="H744" s="256">
        <v>10.4</v>
      </c>
    </row>
    <row r="745" spans="1:8">
      <c r="A745" s="256" t="s">
        <v>2408</v>
      </c>
      <c r="B745" s="256" t="s">
        <v>2409</v>
      </c>
      <c r="C745" s="256">
        <v>12</v>
      </c>
      <c r="D745" s="256">
        <v>1.4</v>
      </c>
      <c r="E745" s="256">
        <v>0.55000000000000004</v>
      </c>
      <c r="F745" s="256">
        <v>0</v>
      </c>
      <c r="G745" s="256">
        <v>0.7</v>
      </c>
      <c r="H745" s="256">
        <v>3.3</v>
      </c>
    </row>
    <row r="746" spans="1:8">
      <c r="A746" s="256" t="s">
        <v>2410</v>
      </c>
      <c r="B746" s="256" t="s">
        <v>2411</v>
      </c>
      <c r="C746" s="256">
        <v>83</v>
      </c>
      <c r="D746" s="256">
        <v>11.3</v>
      </c>
      <c r="E746" s="256">
        <v>9.6</v>
      </c>
      <c r="F746" s="256">
        <v>3.9</v>
      </c>
      <c r="G746" s="256">
        <v>0.7</v>
      </c>
      <c r="H746" s="256">
        <v>14.2</v>
      </c>
    </row>
    <row r="747" spans="1:8">
      <c r="A747" s="256" t="s">
        <v>2412</v>
      </c>
      <c r="B747" s="256" t="s">
        <v>2413</v>
      </c>
      <c r="C747" s="256">
        <v>145</v>
      </c>
      <c r="D747" s="256">
        <v>9.9</v>
      </c>
      <c r="E747" s="256">
        <v>15.3</v>
      </c>
      <c r="F747" s="256">
        <v>7.2</v>
      </c>
      <c r="G747" s="256">
        <v>7.9</v>
      </c>
      <c r="H747" s="256">
        <v>25.1</v>
      </c>
    </row>
    <row r="748" spans="1:8">
      <c r="A748" s="256" t="s">
        <v>2414</v>
      </c>
      <c r="B748" s="256" t="s">
        <v>2415</v>
      </c>
      <c r="C748" s="256">
        <v>66</v>
      </c>
      <c r="D748" s="256">
        <v>14.8</v>
      </c>
      <c r="E748" s="256">
        <v>7.75</v>
      </c>
      <c r="F748" s="256">
        <v>1.4</v>
      </c>
      <c r="G748" s="256">
        <v>0</v>
      </c>
      <c r="H748" s="256">
        <v>10.4</v>
      </c>
    </row>
    <row r="749" spans="1:8">
      <c r="A749" s="256" t="s">
        <v>2416</v>
      </c>
      <c r="B749" s="256" t="s">
        <v>2417</v>
      </c>
      <c r="C749" s="256">
        <v>54</v>
      </c>
      <c r="D749" s="256">
        <v>15.5</v>
      </c>
      <c r="E749" s="256">
        <v>2.9</v>
      </c>
      <c r="F749" s="256">
        <v>3.3</v>
      </c>
      <c r="G749" s="256">
        <v>1.3</v>
      </c>
      <c r="H749" s="256">
        <v>7.7</v>
      </c>
    </row>
    <row r="750" spans="1:8">
      <c r="A750" s="256" t="s">
        <v>2418</v>
      </c>
      <c r="B750" s="256" t="s">
        <v>2419</v>
      </c>
      <c r="C750" s="256">
        <v>25</v>
      </c>
      <c r="D750" s="256">
        <v>1.4</v>
      </c>
      <c r="E750" s="256">
        <v>2.7</v>
      </c>
      <c r="F750" s="256">
        <v>0.7</v>
      </c>
      <c r="G750" s="256">
        <v>2</v>
      </c>
      <c r="H750" s="256">
        <v>4.8</v>
      </c>
    </row>
    <row r="751" spans="1:8">
      <c r="A751" s="256" t="s">
        <v>2420</v>
      </c>
      <c r="B751" s="256" t="s">
        <v>2421</v>
      </c>
      <c r="C751" s="256">
        <v>41</v>
      </c>
      <c r="D751" s="256">
        <v>2.8</v>
      </c>
      <c r="E751" s="256">
        <v>4.3499999999999996</v>
      </c>
      <c r="F751" s="256">
        <v>2.7</v>
      </c>
      <c r="G751" s="256">
        <v>1.3</v>
      </c>
      <c r="H751" s="256">
        <v>6.4</v>
      </c>
    </row>
    <row r="752" spans="1:8">
      <c r="A752" s="256" t="s">
        <v>2422</v>
      </c>
      <c r="B752" s="256" t="s">
        <v>2423</v>
      </c>
      <c r="C752" s="256">
        <v>28</v>
      </c>
      <c r="D752" s="256">
        <v>2.1</v>
      </c>
      <c r="E752" s="256">
        <v>0.95</v>
      </c>
      <c r="F752" s="256">
        <v>2.6</v>
      </c>
      <c r="G752" s="256">
        <v>1.3</v>
      </c>
      <c r="H752" s="256">
        <v>7.5</v>
      </c>
    </row>
    <row r="753" spans="1:8">
      <c r="A753" s="256" t="s">
        <v>2424</v>
      </c>
      <c r="B753" s="256" t="s">
        <v>2425</v>
      </c>
      <c r="C753" s="256">
        <v>17</v>
      </c>
      <c r="D753" s="256">
        <v>3.5</v>
      </c>
      <c r="E753" s="256">
        <v>1.1499999999999999</v>
      </c>
      <c r="F753" s="256">
        <v>3.9</v>
      </c>
      <c r="G753" s="256">
        <v>1.4</v>
      </c>
      <c r="H753" s="256">
        <v>0</v>
      </c>
    </row>
    <row r="754" spans="1:8">
      <c r="A754" s="256" t="s">
        <v>2426</v>
      </c>
      <c r="B754" s="256" t="s">
        <v>2427</v>
      </c>
      <c r="C754" s="256">
        <v>832</v>
      </c>
      <c r="D754" s="256">
        <v>140.4</v>
      </c>
      <c r="E754" s="256">
        <v>114.6</v>
      </c>
      <c r="F754" s="256">
        <v>53.3</v>
      </c>
      <c r="G754" s="256">
        <v>12.5</v>
      </c>
      <c r="H754" s="256">
        <v>62.8</v>
      </c>
    </row>
    <row r="755" spans="1:8">
      <c r="A755" s="256" t="s">
        <v>2428</v>
      </c>
      <c r="B755" s="256" t="s">
        <v>2429</v>
      </c>
      <c r="C755" s="256">
        <v>44</v>
      </c>
      <c r="D755" s="256">
        <v>13.4</v>
      </c>
      <c r="E755" s="256">
        <v>3.5</v>
      </c>
      <c r="F755" s="256">
        <v>3.3</v>
      </c>
      <c r="G755" s="256">
        <v>2</v>
      </c>
      <c r="H755" s="256">
        <v>3.8</v>
      </c>
    </row>
    <row r="756" spans="1:8">
      <c r="A756" s="256" t="s">
        <v>2430</v>
      </c>
      <c r="B756" s="256" t="s">
        <v>2431</v>
      </c>
      <c r="C756" s="256">
        <v>17</v>
      </c>
      <c r="D756" s="256">
        <v>1.4</v>
      </c>
      <c r="E756" s="256">
        <v>2.2999999999999998</v>
      </c>
      <c r="F756" s="256">
        <v>2</v>
      </c>
      <c r="G756" s="256">
        <v>0.7</v>
      </c>
      <c r="H756" s="256">
        <v>1.6</v>
      </c>
    </row>
    <row r="757" spans="1:8">
      <c r="A757" s="256" t="s">
        <v>2432</v>
      </c>
      <c r="B757" s="256" t="s">
        <v>2433</v>
      </c>
      <c r="C757" s="256">
        <v>46</v>
      </c>
      <c r="D757" s="256">
        <v>5.6</v>
      </c>
      <c r="E757" s="256">
        <v>3.85</v>
      </c>
      <c r="F757" s="256">
        <v>5.3</v>
      </c>
      <c r="G757" s="256">
        <v>2.6</v>
      </c>
      <c r="H757" s="256">
        <v>6.6</v>
      </c>
    </row>
    <row r="758" spans="1:8">
      <c r="A758" s="256" t="s">
        <v>2434</v>
      </c>
      <c r="B758" s="256" t="s">
        <v>2435</v>
      </c>
      <c r="C758" s="256">
        <v>10</v>
      </c>
      <c r="D758" s="256">
        <v>0.7</v>
      </c>
      <c r="E758" s="256">
        <v>0.35</v>
      </c>
      <c r="F758" s="256">
        <v>1.4</v>
      </c>
      <c r="G758" s="256">
        <v>2.6</v>
      </c>
      <c r="H758" s="256">
        <v>0.5</v>
      </c>
    </row>
    <row r="759" spans="1:8">
      <c r="A759" s="256" t="s">
        <v>2436</v>
      </c>
      <c r="B759" s="256" t="s">
        <v>2437</v>
      </c>
      <c r="C759" s="256">
        <v>17</v>
      </c>
      <c r="D759" s="256">
        <v>2.8</v>
      </c>
      <c r="E759" s="256">
        <v>2.6</v>
      </c>
      <c r="F759" s="256">
        <v>1.3</v>
      </c>
      <c r="G759" s="256">
        <v>0</v>
      </c>
      <c r="H759" s="256">
        <v>2.2000000000000002</v>
      </c>
    </row>
    <row r="760" spans="1:8">
      <c r="A760" s="256" t="s">
        <v>2438</v>
      </c>
      <c r="B760" s="256" t="s">
        <v>2439</v>
      </c>
      <c r="C760" s="256">
        <v>35</v>
      </c>
      <c r="D760" s="256">
        <v>7</v>
      </c>
      <c r="E760" s="256">
        <v>3.05</v>
      </c>
      <c r="F760" s="256">
        <v>0</v>
      </c>
      <c r="G760" s="256">
        <v>2</v>
      </c>
      <c r="H760" s="256">
        <v>5.2</v>
      </c>
    </row>
    <row r="761" spans="1:8">
      <c r="A761" s="256" t="s">
        <v>2440</v>
      </c>
      <c r="B761" s="256" t="s">
        <v>2441</v>
      </c>
      <c r="C761" s="256">
        <v>39</v>
      </c>
      <c r="D761" s="256">
        <v>4.2</v>
      </c>
      <c r="E761" s="256">
        <v>3.4</v>
      </c>
      <c r="F761" s="256">
        <v>3.9</v>
      </c>
      <c r="G761" s="256">
        <v>2.6</v>
      </c>
      <c r="H761" s="256">
        <v>3.8</v>
      </c>
    </row>
    <row r="762" spans="1:8">
      <c r="A762" s="256" t="s">
        <v>2442</v>
      </c>
      <c r="B762" s="256" t="s">
        <v>2443</v>
      </c>
      <c r="C762" s="256">
        <v>148</v>
      </c>
      <c r="D762" s="256">
        <v>11.3</v>
      </c>
      <c r="E762" s="256">
        <v>5.35</v>
      </c>
      <c r="F762" s="256">
        <v>5.3</v>
      </c>
      <c r="G762" s="256">
        <v>3.3</v>
      </c>
      <c r="H762" s="256">
        <v>53</v>
      </c>
    </row>
    <row r="763" spans="1:8">
      <c r="A763" s="256" t="s">
        <v>2444</v>
      </c>
      <c r="B763" s="256" t="s">
        <v>2445</v>
      </c>
      <c r="C763" s="256">
        <v>182</v>
      </c>
      <c r="D763" s="256">
        <v>12.7</v>
      </c>
      <c r="E763" s="256">
        <v>8.5</v>
      </c>
      <c r="F763" s="256">
        <v>2</v>
      </c>
      <c r="G763" s="256">
        <v>5.9</v>
      </c>
      <c r="H763" s="256">
        <v>67.7</v>
      </c>
    </row>
    <row r="764" spans="1:8">
      <c r="A764" s="256" t="s">
        <v>2446</v>
      </c>
      <c r="B764" s="256" t="s">
        <v>2447</v>
      </c>
      <c r="C764" s="256">
        <v>35</v>
      </c>
      <c r="D764" s="256">
        <v>4.9000000000000004</v>
      </c>
      <c r="E764" s="256">
        <v>5.05</v>
      </c>
      <c r="F764" s="256">
        <v>2.6</v>
      </c>
      <c r="G764" s="256">
        <v>1.3</v>
      </c>
      <c r="H764" s="256">
        <v>4.4000000000000004</v>
      </c>
    </row>
    <row r="765" spans="1:8">
      <c r="A765" s="256" t="s">
        <v>2448</v>
      </c>
      <c r="B765" s="256" t="s">
        <v>2449</v>
      </c>
      <c r="C765" s="256">
        <v>45</v>
      </c>
      <c r="D765" s="256">
        <v>7.1</v>
      </c>
      <c r="E765" s="256">
        <v>5.4</v>
      </c>
      <c r="F765" s="256">
        <v>0.7</v>
      </c>
      <c r="G765" s="256">
        <v>0</v>
      </c>
      <c r="H765" s="256">
        <v>7.7</v>
      </c>
    </row>
    <row r="766" spans="1:8">
      <c r="A766" s="256" t="s">
        <v>2450</v>
      </c>
      <c r="B766" s="256" t="s">
        <v>2451</v>
      </c>
      <c r="C766" s="256">
        <v>62</v>
      </c>
      <c r="D766" s="256">
        <v>1.4</v>
      </c>
      <c r="E766" s="256">
        <v>0.6</v>
      </c>
      <c r="F766" s="256">
        <v>0</v>
      </c>
      <c r="G766" s="256">
        <v>0.7</v>
      </c>
      <c r="H766" s="256">
        <v>31.7</v>
      </c>
    </row>
    <row r="767" spans="1:8">
      <c r="A767" s="256" t="s">
        <v>2452</v>
      </c>
      <c r="B767" s="256" t="s">
        <v>2453</v>
      </c>
      <c r="C767" s="256">
        <v>125</v>
      </c>
      <c r="D767" s="256">
        <v>9.8000000000000007</v>
      </c>
      <c r="E767" s="256">
        <v>8.35</v>
      </c>
      <c r="F767" s="256">
        <v>0</v>
      </c>
      <c r="G767" s="256">
        <v>0.7</v>
      </c>
      <c r="H767" s="256">
        <v>45.4</v>
      </c>
    </row>
    <row r="768" spans="1:8">
      <c r="A768" s="256" t="s">
        <v>2454</v>
      </c>
      <c r="B768" s="256" t="s">
        <v>2455</v>
      </c>
      <c r="C768" s="256">
        <v>21</v>
      </c>
      <c r="D768" s="256">
        <v>4.9000000000000004</v>
      </c>
      <c r="E768" s="256">
        <v>1.95</v>
      </c>
      <c r="F768" s="256">
        <v>2.7</v>
      </c>
      <c r="G768" s="256">
        <v>0</v>
      </c>
      <c r="H768" s="256">
        <v>2.1</v>
      </c>
    </row>
    <row r="769" spans="1:8">
      <c r="A769" s="256" t="s">
        <v>2456</v>
      </c>
      <c r="B769" s="256" t="s">
        <v>2457</v>
      </c>
      <c r="C769" s="256">
        <v>54</v>
      </c>
      <c r="D769" s="256">
        <v>2.8</v>
      </c>
      <c r="E769" s="256">
        <v>7.65</v>
      </c>
      <c r="F769" s="256">
        <v>4.5999999999999996</v>
      </c>
      <c r="G769" s="256">
        <v>0.7</v>
      </c>
      <c r="H769" s="256">
        <v>6.6</v>
      </c>
    </row>
    <row r="770" spans="1:8">
      <c r="A770" s="256" t="s">
        <v>2458</v>
      </c>
      <c r="B770" s="256" t="s">
        <v>2459</v>
      </c>
      <c r="C770" s="256">
        <v>37</v>
      </c>
      <c r="D770" s="256">
        <v>10.5</v>
      </c>
      <c r="E770" s="256">
        <v>3.15</v>
      </c>
      <c r="F770" s="256">
        <v>2.7</v>
      </c>
      <c r="G770" s="256">
        <v>0</v>
      </c>
      <c r="H770" s="256">
        <v>4.2</v>
      </c>
    </row>
    <row r="771" spans="1:8">
      <c r="A771" s="256" t="s">
        <v>2460</v>
      </c>
      <c r="B771" s="256" t="s">
        <v>2461</v>
      </c>
      <c r="C771" s="256">
        <v>48</v>
      </c>
      <c r="D771" s="256">
        <v>8.5</v>
      </c>
      <c r="E771" s="256">
        <v>1.9</v>
      </c>
      <c r="F771" s="256">
        <v>1.3</v>
      </c>
      <c r="G771" s="256">
        <v>1.3</v>
      </c>
      <c r="H771" s="256">
        <v>13.1</v>
      </c>
    </row>
    <row r="772" spans="1:8">
      <c r="A772" s="256" t="s">
        <v>2462</v>
      </c>
      <c r="B772" s="256" t="s">
        <v>2463</v>
      </c>
      <c r="C772" s="256">
        <v>12</v>
      </c>
      <c r="D772" s="256">
        <v>0</v>
      </c>
      <c r="E772" s="256">
        <v>1.35</v>
      </c>
      <c r="F772" s="256">
        <v>0.7</v>
      </c>
      <c r="G772" s="256">
        <v>0</v>
      </c>
      <c r="H772" s="256">
        <v>3.3</v>
      </c>
    </row>
    <row r="773" spans="1:8">
      <c r="A773" s="256" t="s">
        <v>2464</v>
      </c>
      <c r="B773" s="256" t="s">
        <v>2465</v>
      </c>
      <c r="C773" s="256">
        <v>218</v>
      </c>
      <c r="D773" s="256">
        <v>23.3</v>
      </c>
      <c r="E773" s="256">
        <v>16.3</v>
      </c>
      <c r="F773" s="256">
        <v>16.399999999999999</v>
      </c>
      <c r="G773" s="256">
        <v>7.3</v>
      </c>
      <c r="H773" s="256">
        <v>48.1</v>
      </c>
    </row>
    <row r="774" spans="1:8">
      <c r="A774" s="256" t="s">
        <v>2466</v>
      </c>
      <c r="B774" s="256" t="s">
        <v>2467</v>
      </c>
      <c r="C774" s="256">
        <v>117</v>
      </c>
      <c r="D774" s="256">
        <v>19</v>
      </c>
      <c r="E774" s="256">
        <v>15.5</v>
      </c>
      <c r="F774" s="256">
        <v>5.9</v>
      </c>
      <c r="G774" s="256">
        <v>2</v>
      </c>
      <c r="H774" s="256">
        <v>16.399999999999999</v>
      </c>
    </row>
    <row r="775" spans="1:8">
      <c r="A775" s="256" t="s">
        <v>2468</v>
      </c>
      <c r="B775" s="256" t="s">
        <v>2469</v>
      </c>
      <c r="C775" s="256">
        <v>11</v>
      </c>
      <c r="D775" s="256">
        <v>1.4</v>
      </c>
      <c r="E775" s="256">
        <v>1.5</v>
      </c>
      <c r="F775" s="256">
        <v>0.7</v>
      </c>
      <c r="G775" s="256">
        <v>0</v>
      </c>
      <c r="H775" s="256">
        <v>0</v>
      </c>
    </row>
    <row r="776" spans="1:8">
      <c r="A776" s="256" t="s">
        <v>2470</v>
      </c>
      <c r="B776" s="256" t="s">
        <v>2471</v>
      </c>
      <c r="C776" s="256">
        <v>11</v>
      </c>
      <c r="D776" s="256">
        <v>0.7</v>
      </c>
      <c r="E776" s="256">
        <v>1.1499999999999999</v>
      </c>
      <c r="F776" s="256">
        <v>0</v>
      </c>
      <c r="G776" s="256">
        <v>0.7</v>
      </c>
      <c r="H776" s="256">
        <v>2.6</v>
      </c>
    </row>
    <row r="777" spans="1:8">
      <c r="A777" s="256" t="s">
        <v>2472</v>
      </c>
      <c r="B777" s="256" t="s">
        <v>2473</v>
      </c>
      <c r="C777" s="256">
        <v>15</v>
      </c>
      <c r="D777" s="256">
        <v>0.7</v>
      </c>
      <c r="E777" s="256">
        <v>2.15</v>
      </c>
      <c r="F777" s="256">
        <v>0.7</v>
      </c>
      <c r="G777" s="256">
        <v>0.7</v>
      </c>
      <c r="H777" s="256">
        <v>2.7</v>
      </c>
    </row>
    <row r="778" spans="1:8">
      <c r="A778" s="256" t="s">
        <v>2474</v>
      </c>
      <c r="B778" s="256" t="s">
        <v>2475</v>
      </c>
      <c r="C778" s="256">
        <v>944</v>
      </c>
      <c r="D778" s="256">
        <v>203.1</v>
      </c>
      <c r="E778" s="256">
        <v>104.65</v>
      </c>
      <c r="F778" s="256">
        <v>19.100000000000001</v>
      </c>
      <c r="G778" s="256">
        <v>0</v>
      </c>
      <c r="H778" s="256">
        <v>136</v>
      </c>
    </row>
    <row r="779" spans="1:8">
      <c r="A779" s="256" t="s">
        <v>2476</v>
      </c>
      <c r="B779" s="256" t="s">
        <v>2477</v>
      </c>
      <c r="C779" s="256">
        <v>42</v>
      </c>
      <c r="D779" s="256">
        <v>5.6</v>
      </c>
      <c r="E779" s="256">
        <v>5</v>
      </c>
      <c r="F779" s="256">
        <v>1.3</v>
      </c>
      <c r="G779" s="256">
        <v>2.6</v>
      </c>
      <c r="H779" s="256">
        <v>6.6</v>
      </c>
    </row>
    <row r="780" spans="1:8">
      <c r="A780" s="256" t="s">
        <v>2478</v>
      </c>
      <c r="B780" s="256" t="s">
        <v>2479</v>
      </c>
      <c r="C780" s="256">
        <v>13</v>
      </c>
      <c r="D780" s="256">
        <v>1.4</v>
      </c>
      <c r="E780" s="256">
        <v>1.4</v>
      </c>
      <c r="F780" s="256">
        <v>1.4</v>
      </c>
      <c r="G780" s="256">
        <v>0.7</v>
      </c>
      <c r="H780" s="256">
        <v>2.7</v>
      </c>
    </row>
    <row r="781" spans="1:8">
      <c r="A781" s="256" t="s">
        <v>2480</v>
      </c>
      <c r="B781" s="256" t="s">
        <v>2481</v>
      </c>
      <c r="C781" s="256">
        <v>15</v>
      </c>
      <c r="D781" s="256">
        <v>2.8</v>
      </c>
      <c r="E781" s="256">
        <v>2.2999999999999998</v>
      </c>
      <c r="F781" s="256">
        <v>0</v>
      </c>
      <c r="G781" s="256">
        <v>0</v>
      </c>
      <c r="H781" s="256">
        <v>1.6</v>
      </c>
    </row>
    <row r="782" spans="1:8">
      <c r="A782" s="256" t="s">
        <v>2482</v>
      </c>
      <c r="B782" s="256" t="s">
        <v>2483</v>
      </c>
      <c r="C782" s="256">
        <v>56</v>
      </c>
      <c r="D782" s="256">
        <v>7.1</v>
      </c>
      <c r="E782" s="256">
        <v>6.5</v>
      </c>
      <c r="F782" s="256">
        <v>3.3</v>
      </c>
      <c r="G782" s="256">
        <v>0.7</v>
      </c>
      <c r="H782" s="256">
        <v>8.6999999999999993</v>
      </c>
    </row>
    <row r="783" spans="1:8">
      <c r="A783" s="256" t="s">
        <v>2484</v>
      </c>
      <c r="B783" s="256" t="s">
        <v>2485</v>
      </c>
      <c r="C783" s="256">
        <v>67</v>
      </c>
      <c r="D783" s="256">
        <v>16.2</v>
      </c>
      <c r="E783" s="256">
        <v>10.8</v>
      </c>
      <c r="F783" s="256">
        <v>0.7</v>
      </c>
      <c r="G783" s="256">
        <v>2.6</v>
      </c>
      <c r="H783" s="256">
        <v>1.6</v>
      </c>
    </row>
    <row r="784" spans="1:8">
      <c r="A784" s="256" t="s">
        <v>2486</v>
      </c>
      <c r="B784" s="256" t="s">
        <v>2487</v>
      </c>
      <c r="C784" s="256">
        <v>73</v>
      </c>
      <c r="D784" s="256">
        <v>10.6</v>
      </c>
      <c r="E784" s="256">
        <v>8.85</v>
      </c>
      <c r="F784" s="256">
        <v>3.9</v>
      </c>
      <c r="G784" s="256">
        <v>3.3</v>
      </c>
      <c r="H784" s="256">
        <v>9.3000000000000007</v>
      </c>
    </row>
    <row r="785" spans="1:8">
      <c r="A785" s="256" t="s">
        <v>2488</v>
      </c>
      <c r="B785" s="256" t="s">
        <v>2489</v>
      </c>
      <c r="C785" s="256">
        <v>36</v>
      </c>
      <c r="D785" s="256">
        <v>4.9000000000000004</v>
      </c>
      <c r="E785" s="256">
        <v>4.5999999999999996</v>
      </c>
      <c r="F785" s="256">
        <v>1.4</v>
      </c>
      <c r="G785" s="256">
        <v>2</v>
      </c>
      <c r="H785" s="256">
        <v>3.3</v>
      </c>
    </row>
    <row r="786" spans="1:8">
      <c r="A786" s="256" t="s">
        <v>2490</v>
      </c>
      <c r="B786" s="256" t="s">
        <v>2491</v>
      </c>
      <c r="C786" s="256">
        <v>18</v>
      </c>
      <c r="D786" s="256">
        <v>0.7</v>
      </c>
      <c r="E786" s="256">
        <v>0.8</v>
      </c>
      <c r="F786" s="256">
        <v>2</v>
      </c>
      <c r="G786" s="256">
        <v>7.2</v>
      </c>
      <c r="H786" s="256">
        <v>0.5</v>
      </c>
    </row>
    <row r="787" spans="1:8">
      <c r="A787" s="256" t="s">
        <v>2492</v>
      </c>
      <c r="B787" s="256" t="s">
        <v>2493</v>
      </c>
      <c r="C787" s="256">
        <v>17</v>
      </c>
      <c r="D787" s="256">
        <v>4.9000000000000004</v>
      </c>
      <c r="E787" s="256">
        <v>1.1499999999999999</v>
      </c>
      <c r="F787" s="256">
        <v>0</v>
      </c>
      <c r="G787" s="256">
        <v>0</v>
      </c>
      <c r="H787" s="256">
        <v>3.2</v>
      </c>
    </row>
    <row r="788" spans="1:8">
      <c r="A788" s="256" t="s">
        <v>2494</v>
      </c>
      <c r="B788" s="256" t="s">
        <v>2495</v>
      </c>
      <c r="C788" s="256">
        <v>25</v>
      </c>
      <c r="D788" s="256">
        <v>5.6</v>
      </c>
      <c r="E788" s="256">
        <v>3.5</v>
      </c>
      <c r="F788" s="256">
        <v>1.3</v>
      </c>
      <c r="G788" s="256">
        <v>0</v>
      </c>
      <c r="H788" s="256">
        <v>2.7</v>
      </c>
    </row>
    <row r="789" spans="1:8">
      <c r="A789" s="256" t="s">
        <v>2496</v>
      </c>
      <c r="B789" s="256" t="s">
        <v>2497</v>
      </c>
      <c r="C789" s="256">
        <v>61</v>
      </c>
      <c r="D789" s="256">
        <v>5.6</v>
      </c>
      <c r="E789" s="256">
        <v>7.8</v>
      </c>
      <c r="F789" s="256">
        <v>2.6</v>
      </c>
      <c r="G789" s="256">
        <v>0</v>
      </c>
      <c r="H789" s="256">
        <v>14.8</v>
      </c>
    </row>
    <row r="790" spans="1:8">
      <c r="A790" s="256" t="s">
        <v>2498</v>
      </c>
      <c r="B790" s="256" t="s">
        <v>2499</v>
      </c>
      <c r="C790" s="256">
        <v>11</v>
      </c>
      <c r="D790" s="256">
        <v>2.8</v>
      </c>
      <c r="E790" s="256">
        <v>1.6</v>
      </c>
      <c r="F790" s="256">
        <v>1.3</v>
      </c>
      <c r="G790" s="256">
        <v>0</v>
      </c>
      <c r="H790" s="256">
        <v>0.5</v>
      </c>
    </row>
    <row r="791" spans="1:8">
      <c r="A791" s="256" t="s">
        <v>2500</v>
      </c>
      <c r="B791" s="256" t="s">
        <v>2501</v>
      </c>
      <c r="C791" s="256">
        <v>19</v>
      </c>
      <c r="D791" s="256">
        <v>2.8</v>
      </c>
      <c r="E791" s="256">
        <v>1.75</v>
      </c>
      <c r="F791" s="256">
        <v>1.3</v>
      </c>
      <c r="G791" s="256">
        <v>0.7</v>
      </c>
      <c r="H791" s="256">
        <v>3.8</v>
      </c>
    </row>
    <row r="792" spans="1:8">
      <c r="A792" s="256" t="s">
        <v>2502</v>
      </c>
      <c r="B792" s="256" t="s">
        <v>2503</v>
      </c>
      <c r="C792" s="256">
        <v>21</v>
      </c>
      <c r="D792" s="256">
        <v>0</v>
      </c>
      <c r="E792" s="256">
        <v>2.25</v>
      </c>
      <c r="F792" s="256">
        <v>1.4</v>
      </c>
      <c r="G792" s="256">
        <v>2.7</v>
      </c>
      <c r="H792" s="256">
        <v>2.7</v>
      </c>
    </row>
    <row r="793" spans="1:8">
      <c r="A793" s="256" t="s">
        <v>2504</v>
      </c>
      <c r="B793" s="256" t="s">
        <v>2505</v>
      </c>
      <c r="C793" s="256">
        <v>11</v>
      </c>
      <c r="D793" s="256">
        <v>0</v>
      </c>
      <c r="E793" s="256">
        <v>1.4</v>
      </c>
      <c r="F793" s="256">
        <v>0</v>
      </c>
      <c r="G793" s="256">
        <v>0.7</v>
      </c>
      <c r="H793" s="256">
        <v>2.6</v>
      </c>
    </row>
    <row r="794" spans="1:8">
      <c r="A794" s="256" t="s">
        <v>2506</v>
      </c>
      <c r="B794" s="256" t="s">
        <v>2507</v>
      </c>
      <c r="C794" s="256">
        <v>72</v>
      </c>
      <c r="D794" s="256">
        <v>9.9</v>
      </c>
      <c r="E794" s="256">
        <v>7.1</v>
      </c>
      <c r="F794" s="256">
        <v>2</v>
      </c>
      <c r="G794" s="256">
        <v>1.4</v>
      </c>
      <c r="H794" s="256">
        <v>15.2</v>
      </c>
    </row>
    <row r="795" spans="1:8">
      <c r="A795" s="256" t="s">
        <v>2508</v>
      </c>
      <c r="B795" s="256" t="s">
        <v>2509</v>
      </c>
      <c r="C795" s="256">
        <v>88</v>
      </c>
      <c r="D795" s="256">
        <v>14.8</v>
      </c>
      <c r="E795" s="256">
        <v>8.75</v>
      </c>
      <c r="F795" s="256">
        <v>4.5999999999999996</v>
      </c>
      <c r="G795" s="256">
        <v>0.7</v>
      </c>
      <c r="H795" s="256">
        <v>11.4</v>
      </c>
    </row>
    <row r="796" spans="1:8">
      <c r="A796" s="256" t="s">
        <v>2510</v>
      </c>
      <c r="B796" s="256" t="s">
        <v>2511</v>
      </c>
      <c r="C796" s="256">
        <v>39</v>
      </c>
      <c r="D796" s="256">
        <v>4.2</v>
      </c>
      <c r="E796" s="256">
        <v>5.5</v>
      </c>
      <c r="F796" s="256">
        <v>0</v>
      </c>
      <c r="G796" s="256">
        <v>0.7</v>
      </c>
      <c r="H796" s="256">
        <v>5.9</v>
      </c>
    </row>
    <row r="797" spans="1:8">
      <c r="A797" s="256" t="s">
        <v>2512</v>
      </c>
      <c r="B797" s="256" t="s">
        <v>2513</v>
      </c>
      <c r="C797" s="256">
        <v>13</v>
      </c>
      <c r="D797" s="256">
        <v>1.4</v>
      </c>
      <c r="E797" s="256">
        <v>1</v>
      </c>
      <c r="F797" s="256">
        <v>0.7</v>
      </c>
      <c r="G797" s="256">
        <v>0</v>
      </c>
      <c r="H797" s="256">
        <v>3.8</v>
      </c>
    </row>
    <row r="798" spans="1:8">
      <c r="A798" s="256" t="s">
        <v>2514</v>
      </c>
      <c r="B798" s="256" t="s">
        <v>2515</v>
      </c>
      <c r="C798" s="256">
        <v>10</v>
      </c>
      <c r="D798" s="256">
        <v>1.4</v>
      </c>
      <c r="E798" s="256">
        <v>2.4</v>
      </c>
      <c r="F798" s="256">
        <v>0</v>
      </c>
      <c r="G798" s="256">
        <v>1.3</v>
      </c>
      <c r="H798" s="256">
        <v>1.1000000000000001</v>
      </c>
    </row>
    <row r="799" spans="1:8">
      <c r="A799" s="256" t="s">
        <v>2516</v>
      </c>
      <c r="B799" s="256" t="s">
        <v>2517</v>
      </c>
      <c r="C799" s="256">
        <v>19</v>
      </c>
      <c r="D799" s="256">
        <v>1.4</v>
      </c>
      <c r="E799" s="256">
        <v>2.15</v>
      </c>
      <c r="F799" s="256">
        <v>1.3</v>
      </c>
      <c r="G799" s="256">
        <v>0</v>
      </c>
      <c r="H799" s="256">
        <v>5.4</v>
      </c>
    </row>
    <row r="800" spans="1:8">
      <c r="A800" s="256" t="s">
        <v>2518</v>
      </c>
      <c r="B800" s="256" t="s">
        <v>2519</v>
      </c>
      <c r="C800" s="256">
        <v>13</v>
      </c>
      <c r="D800" s="256">
        <v>0.7</v>
      </c>
      <c r="E800" s="256">
        <v>0.2</v>
      </c>
      <c r="F800" s="256">
        <v>2</v>
      </c>
      <c r="G800" s="256">
        <v>0.7</v>
      </c>
      <c r="H800" s="256">
        <v>3.8</v>
      </c>
    </row>
    <row r="801" spans="1:8">
      <c r="A801" s="256" t="s">
        <v>2520</v>
      </c>
      <c r="B801" s="256" t="s">
        <v>2521</v>
      </c>
      <c r="C801" s="256">
        <v>78</v>
      </c>
      <c r="D801" s="256">
        <v>9.1</v>
      </c>
      <c r="E801" s="256">
        <v>8.4499999999999993</v>
      </c>
      <c r="F801" s="256">
        <v>4.7</v>
      </c>
      <c r="G801" s="256">
        <v>4.5999999999999996</v>
      </c>
      <c r="H801" s="256">
        <v>12.6</v>
      </c>
    </row>
    <row r="802" spans="1:8">
      <c r="A802" s="256" t="s">
        <v>2522</v>
      </c>
      <c r="B802" s="256" t="s">
        <v>2523</v>
      </c>
      <c r="C802" s="256">
        <v>26</v>
      </c>
      <c r="D802" s="256">
        <v>7</v>
      </c>
      <c r="E802" s="256">
        <v>2.2999999999999998</v>
      </c>
      <c r="F802" s="256">
        <v>0</v>
      </c>
      <c r="G802" s="256">
        <v>0</v>
      </c>
      <c r="H802" s="256">
        <v>4.3</v>
      </c>
    </row>
    <row r="803" spans="1:8">
      <c r="A803" s="256" t="s">
        <v>2524</v>
      </c>
      <c r="B803" s="256" t="s">
        <v>2525</v>
      </c>
      <c r="C803" s="256">
        <v>43</v>
      </c>
      <c r="D803" s="256">
        <v>4.2</v>
      </c>
      <c r="E803" s="256">
        <v>6.8</v>
      </c>
      <c r="F803" s="256">
        <v>5.3</v>
      </c>
      <c r="G803" s="256">
        <v>0</v>
      </c>
      <c r="H803" s="256">
        <v>4.3</v>
      </c>
    </row>
    <row r="804" spans="1:8">
      <c r="A804" s="256" t="s">
        <v>2526</v>
      </c>
      <c r="B804" s="256" t="s">
        <v>2527</v>
      </c>
      <c r="C804" s="256">
        <v>33</v>
      </c>
      <c r="D804" s="256">
        <v>2.1</v>
      </c>
      <c r="E804" s="256">
        <v>4.4000000000000004</v>
      </c>
      <c r="F804" s="256">
        <v>1.4</v>
      </c>
      <c r="G804" s="256">
        <v>4.5999999999999996</v>
      </c>
      <c r="H804" s="256">
        <v>2.1</v>
      </c>
    </row>
    <row r="805" spans="1:8">
      <c r="A805" s="256" t="s">
        <v>2528</v>
      </c>
      <c r="B805" s="256" t="s">
        <v>2529</v>
      </c>
      <c r="C805" s="256">
        <v>25</v>
      </c>
      <c r="D805" s="256">
        <v>4.2</v>
      </c>
      <c r="E805" s="256">
        <v>2.95</v>
      </c>
      <c r="F805" s="256">
        <v>0.7</v>
      </c>
      <c r="G805" s="256">
        <v>0.7</v>
      </c>
      <c r="H805" s="256">
        <v>5.5</v>
      </c>
    </row>
    <row r="806" spans="1:8">
      <c r="A806" s="256" t="s">
        <v>2530</v>
      </c>
      <c r="B806" s="256" t="s">
        <v>2531</v>
      </c>
      <c r="C806" s="256">
        <v>38</v>
      </c>
      <c r="D806" s="256">
        <v>5.6</v>
      </c>
      <c r="E806" s="256">
        <v>3.05</v>
      </c>
      <c r="F806" s="256">
        <v>3.3</v>
      </c>
      <c r="G806" s="256">
        <v>1.3</v>
      </c>
      <c r="H806" s="256">
        <v>6</v>
      </c>
    </row>
    <row r="807" spans="1:8">
      <c r="A807" s="256" t="s">
        <v>2532</v>
      </c>
      <c r="B807" s="256" t="s">
        <v>2533</v>
      </c>
      <c r="C807" s="256">
        <v>85</v>
      </c>
      <c r="D807" s="256">
        <v>11.3</v>
      </c>
      <c r="E807" s="256">
        <v>13.95</v>
      </c>
      <c r="F807" s="256">
        <v>3.3</v>
      </c>
      <c r="G807" s="256">
        <v>5.3</v>
      </c>
      <c r="H807" s="256">
        <v>6.6</v>
      </c>
    </row>
    <row r="808" spans="1:8">
      <c r="A808" s="256" t="s">
        <v>2534</v>
      </c>
      <c r="B808" s="256" t="s">
        <v>2535</v>
      </c>
      <c r="C808" s="256">
        <v>42</v>
      </c>
      <c r="D808" s="256">
        <v>7.1</v>
      </c>
      <c r="E808" s="256">
        <v>4.3499999999999996</v>
      </c>
      <c r="F808" s="256">
        <v>2.6</v>
      </c>
      <c r="G808" s="256">
        <v>1.3</v>
      </c>
      <c r="H808" s="256">
        <v>3.8</v>
      </c>
    </row>
    <row r="809" spans="1:8">
      <c r="A809" s="256" t="s">
        <v>2536</v>
      </c>
      <c r="B809" s="256" t="s">
        <v>2537</v>
      </c>
      <c r="C809" s="256">
        <v>46</v>
      </c>
      <c r="D809" s="256">
        <v>7</v>
      </c>
      <c r="E809" s="256">
        <v>2.4500000000000002</v>
      </c>
      <c r="F809" s="256">
        <v>2.7</v>
      </c>
      <c r="G809" s="256">
        <v>6.6</v>
      </c>
      <c r="H809" s="256">
        <v>5.9</v>
      </c>
    </row>
    <row r="810" spans="1:8">
      <c r="A810" s="256" t="s">
        <v>2538</v>
      </c>
      <c r="B810" s="256" t="s">
        <v>2539</v>
      </c>
      <c r="C810" s="256">
        <v>37</v>
      </c>
      <c r="D810" s="256">
        <v>4.9000000000000004</v>
      </c>
      <c r="E810" s="256">
        <v>3.5</v>
      </c>
      <c r="F810" s="256">
        <v>5.3</v>
      </c>
      <c r="G810" s="256">
        <v>1.3</v>
      </c>
      <c r="H810" s="256">
        <v>4.3</v>
      </c>
    </row>
    <row r="811" spans="1:8">
      <c r="A811" s="256" t="s">
        <v>2540</v>
      </c>
      <c r="B811" s="256" t="s">
        <v>2541</v>
      </c>
      <c r="C811" s="256">
        <v>72</v>
      </c>
      <c r="D811" s="256">
        <v>15.5</v>
      </c>
      <c r="E811" s="256">
        <v>6.2</v>
      </c>
      <c r="F811" s="256">
        <v>3.3</v>
      </c>
      <c r="G811" s="256">
        <v>2</v>
      </c>
      <c r="H811" s="256">
        <v>10.9</v>
      </c>
    </row>
    <row r="812" spans="1:8">
      <c r="A812" s="256" t="s">
        <v>2542</v>
      </c>
      <c r="B812" s="256" t="s">
        <v>2543</v>
      </c>
      <c r="C812" s="256">
        <v>16</v>
      </c>
      <c r="D812" s="256">
        <v>2.1</v>
      </c>
      <c r="E812" s="256">
        <v>2.15</v>
      </c>
      <c r="F812" s="256">
        <v>0</v>
      </c>
      <c r="G812" s="256">
        <v>1.3</v>
      </c>
      <c r="H812" s="256">
        <v>2.2000000000000002</v>
      </c>
    </row>
    <row r="813" spans="1:8">
      <c r="A813" s="256" t="s">
        <v>2544</v>
      </c>
      <c r="B813" s="256" t="s">
        <v>2545</v>
      </c>
      <c r="C813" s="256">
        <v>24</v>
      </c>
      <c r="D813" s="256">
        <v>1.4</v>
      </c>
      <c r="E813" s="256">
        <v>1.65</v>
      </c>
      <c r="F813" s="256">
        <v>0.7</v>
      </c>
      <c r="G813" s="256">
        <v>0.7</v>
      </c>
      <c r="H813" s="256">
        <v>6</v>
      </c>
    </row>
    <row r="814" spans="1:8">
      <c r="A814" s="256" t="s">
        <v>2546</v>
      </c>
      <c r="B814" s="256" t="s">
        <v>2547</v>
      </c>
      <c r="C814" s="256">
        <v>82</v>
      </c>
      <c r="D814" s="256">
        <v>9.1</v>
      </c>
      <c r="E814" s="256">
        <v>9.1999999999999993</v>
      </c>
      <c r="F814" s="256">
        <v>2.7</v>
      </c>
      <c r="G814" s="256">
        <v>2.7</v>
      </c>
      <c r="H814" s="256">
        <v>13.6</v>
      </c>
    </row>
    <row r="815" spans="1:8">
      <c r="A815" s="256" t="s">
        <v>2548</v>
      </c>
      <c r="B815" s="256" t="s">
        <v>2549</v>
      </c>
      <c r="C815" s="256">
        <v>31</v>
      </c>
      <c r="D815" s="256">
        <v>2.8</v>
      </c>
      <c r="E815" s="256">
        <v>3.25</v>
      </c>
      <c r="F815" s="256">
        <v>2</v>
      </c>
      <c r="G815" s="256">
        <v>0</v>
      </c>
      <c r="H815" s="256">
        <v>6</v>
      </c>
    </row>
    <row r="816" spans="1:8">
      <c r="A816" s="256" t="s">
        <v>2550</v>
      </c>
      <c r="B816" s="256" t="s">
        <v>2551</v>
      </c>
      <c r="C816" s="256">
        <v>29</v>
      </c>
      <c r="D816" s="256">
        <v>8.4</v>
      </c>
      <c r="E816" s="256">
        <v>1.7</v>
      </c>
      <c r="F816" s="256">
        <v>0.7</v>
      </c>
      <c r="G816" s="256">
        <v>0</v>
      </c>
      <c r="H816" s="256">
        <v>4.9000000000000004</v>
      </c>
    </row>
    <row r="817" spans="1:8">
      <c r="A817" s="256" t="s">
        <v>2552</v>
      </c>
      <c r="B817" s="256" t="s">
        <v>2553</v>
      </c>
      <c r="C817" s="256">
        <v>87</v>
      </c>
      <c r="D817" s="256">
        <v>13.4</v>
      </c>
      <c r="E817" s="256">
        <v>12.55</v>
      </c>
      <c r="F817" s="256">
        <v>3.3</v>
      </c>
      <c r="G817" s="256">
        <v>2.6</v>
      </c>
      <c r="H817" s="256">
        <v>8.6999999999999993</v>
      </c>
    </row>
    <row r="818" spans="1:8">
      <c r="A818" s="256" t="s">
        <v>2554</v>
      </c>
      <c r="B818" s="256" t="s">
        <v>2555</v>
      </c>
      <c r="C818" s="256">
        <v>17</v>
      </c>
      <c r="D818" s="256">
        <v>2.1</v>
      </c>
      <c r="E818" s="256">
        <v>4.3</v>
      </c>
      <c r="F818" s="256">
        <v>0.7</v>
      </c>
      <c r="G818" s="256">
        <v>0</v>
      </c>
      <c r="H818" s="256">
        <v>0.5</v>
      </c>
    </row>
    <row r="819" spans="1:8">
      <c r="A819" s="256" t="s">
        <v>2556</v>
      </c>
      <c r="B819" s="256" t="s">
        <v>2557</v>
      </c>
      <c r="C819" s="256">
        <v>12</v>
      </c>
      <c r="D819" s="256">
        <v>1.4</v>
      </c>
      <c r="E819" s="256">
        <v>1.3</v>
      </c>
      <c r="F819" s="256">
        <v>0</v>
      </c>
      <c r="G819" s="256">
        <v>0.7</v>
      </c>
      <c r="H819" s="256">
        <v>1.1000000000000001</v>
      </c>
    </row>
    <row r="820" spans="1:8">
      <c r="A820" s="256" t="s">
        <v>2558</v>
      </c>
      <c r="B820" s="256" t="s">
        <v>2559</v>
      </c>
      <c r="C820" s="256">
        <v>78</v>
      </c>
      <c r="D820" s="256">
        <v>9.1999999999999993</v>
      </c>
      <c r="E820" s="256">
        <v>7.05</v>
      </c>
      <c r="F820" s="256">
        <v>7.2</v>
      </c>
      <c r="G820" s="256">
        <v>4</v>
      </c>
      <c r="H820" s="256">
        <v>9.3000000000000007</v>
      </c>
    </row>
    <row r="821" spans="1:8">
      <c r="A821" s="256" t="s">
        <v>2560</v>
      </c>
      <c r="B821" s="256" t="s">
        <v>2561</v>
      </c>
      <c r="C821" s="256">
        <v>10</v>
      </c>
      <c r="D821" s="256">
        <v>0.7</v>
      </c>
      <c r="E821" s="256">
        <v>0</v>
      </c>
      <c r="F821" s="256">
        <v>0</v>
      </c>
      <c r="G821" s="256">
        <v>0</v>
      </c>
      <c r="H821" s="256">
        <v>4.9000000000000004</v>
      </c>
    </row>
    <row r="822" spans="1:8">
      <c r="A822" s="256" t="s">
        <v>2562</v>
      </c>
      <c r="B822" s="256" t="s">
        <v>2563</v>
      </c>
      <c r="C822" s="256">
        <v>16</v>
      </c>
      <c r="D822" s="256">
        <v>4.2</v>
      </c>
      <c r="E822" s="256">
        <v>1.1499999999999999</v>
      </c>
      <c r="F822" s="256">
        <v>1.3</v>
      </c>
      <c r="G822" s="256">
        <v>0</v>
      </c>
      <c r="H822" s="256">
        <v>2.2000000000000002</v>
      </c>
    </row>
    <row r="823" spans="1:8">
      <c r="A823" s="256" t="s">
        <v>2564</v>
      </c>
      <c r="B823" s="256" t="s">
        <v>2565</v>
      </c>
      <c r="C823" s="256">
        <v>23</v>
      </c>
      <c r="D823" s="256">
        <v>2.8</v>
      </c>
      <c r="E823" s="256">
        <v>1.55</v>
      </c>
      <c r="F823" s="256">
        <v>1.4</v>
      </c>
      <c r="G823" s="256">
        <v>1.4</v>
      </c>
      <c r="H823" s="256">
        <v>5.9</v>
      </c>
    </row>
    <row r="824" spans="1:8">
      <c r="A824" s="256" t="s">
        <v>2566</v>
      </c>
      <c r="B824" s="256" t="s">
        <v>2567</v>
      </c>
      <c r="C824" s="256">
        <v>35</v>
      </c>
      <c r="D824" s="256">
        <v>2.8</v>
      </c>
      <c r="E824" s="256">
        <v>4.0999999999999996</v>
      </c>
      <c r="F824" s="256">
        <v>3.9</v>
      </c>
      <c r="G824" s="256">
        <v>1.3</v>
      </c>
      <c r="H824" s="256">
        <v>5.5</v>
      </c>
    </row>
    <row r="825" spans="1:8">
      <c r="A825" s="256" t="s">
        <v>2568</v>
      </c>
      <c r="B825" s="256" t="s">
        <v>2569</v>
      </c>
      <c r="C825" s="256">
        <v>130</v>
      </c>
      <c r="D825" s="256">
        <v>24</v>
      </c>
      <c r="E825" s="256">
        <v>13.35</v>
      </c>
      <c r="F825" s="256">
        <v>7.2</v>
      </c>
      <c r="G825" s="256">
        <v>2</v>
      </c>
      <c r="H825" s="256">
        <v>15.3</v>
      </c>
    </row>
    <row r="826" spans="1:8">
      <c r="A826" s="256" t="s">
        <v>2570</v>
      </c>
      <c r="B826" s="256" t="s">
        <v>2571</v>
      </c>
      <c r="C826" s="256">
        <v>19</v>
      </c>
      <c r="D826" s="256">
        <v>1.4</v>
      </c>
      <c r="E826" s="256">
        <v>1.9</v>
      </c>
      <c r="F826" s="256">
        <v>0.7</v>
      </c>
      <c r="G826" s="256">
        <v>2</v>
      </c>
      <c r="H826" s="256">
        <v>3.7</v>
      </c>
    </row>
    <row r="827" spans="1:8">
      <c r="A827" s="256" t="s">
        <v>2572</v>
      </c>
      <c r="B827" s="256" t="s">
        <v>2573</v>
      </c>
      <c r="C827" s="256">
        <v>102</v>
      </c>
      <c r="D827" s="256">
        <v>22.6</v>
      </c>
      <c r="E827" s="256">
        <v>9.9</v>
      </c>
      <c r="F827" s="256">
        <v>5.3</v>
      </c>
      <c r="G827" s="256">
        <v>1.3</v>
      </c>
      <c r="H827" s="256">
        <v>15.8</v>
      </c>
    </row>
    <row r="828" spans="1:8">
      <c r="A828" s="256" t="s">
        <v>2574</v>
      </c>
      <c r="B828" s="256" t="s">
        <v>2575</v>
      </c>
      <c r="C828" s="256">
        <v>24</v>
      </c>
      <c r="D828" s="256">
        <v>2.8</v>
      </c>
      <c r="E828" s="256">
        <v>3.3</v>
      </c>
      <c r="F828" s="256">
        <v>1.4</v>
      </c>
      <c r="G828" s="256">
        <v>0</v>
      </c>
      <c r="H828" s="256">
        <v>2.6</v>
      </c>
    </row>
    <row r="829" spans="1:8">
      <c r="A829" s="256" t="s">
        <v>240</v>
      </c>
      <c r="B829" s="256" t="s">
        <v>2576</v>
      </c>
      <c r="C829" s="256">
        <v>13</v>
      </c>
      <c r="D829" s="256">
        <v>1.4</v>
      </c>
      <c r="E829" s="256">
        <v>1.9</v>
      </c>
      <c r="F829" s="256">
        <v>0.7</v>
      </c>
      <c r="G829" s="256">
        <v>0</v>
      </c>
      <c r="H829" s="256">
        <v>2</v>
      </c>
    </row>
    <row r="830" spans="1:8">
      <c r="A830" s="256" t="s">
        <v>2577</v>
      </c>
      <c r="B830" s="256" t="s">
        <v>2578</v>
      </c>
      <c r="C830" s="256">
        <v>36</v>
      </c>
      <c r="D830" s="256">
        <v>5.6</v>
      </c>
      <c r="E830" s="256">
        <v>4.5999999999999996</v>
      </c>
      <c r="F830" s="256">
        <v>2.7</v>
      </c>
      <c r="G830" s="256">
        <v>0</v>
      </c>
      <c r="H830" s="256">
        <v>3.2</v>
      </c>
    </row>
    <row r="831" spans="1:8">
      <c r="A831" s="256" t="s">
        <v>2579</v>
      </c>
      <c r="B831" s="256" t="s">
        <v>2580</v>
      </c>
      <c r="C831" s="256">
        <v>62</v>
      </c>
      <c r="D831" s="256">
        <v>8.5</v>
      </c>
      <c r="E831" s="256">
        <v>8</v>
      </c>
      <c r="F831" s="256">
        <v>5.9</v>
      </c>
      <c r="G831" s="256">
        <v>4.5999999999999996</v>
      </c>
      <c r="H831" s="256">
        <v>1.1000000000000001</v>
      </c>
    </row>
    <row r="832" spans="1:8">
      <c r="A832" s="256" t="s">
        <v>2581</v>
      </c>
      <c r="B832" s="256" t="s">
        <v>2582</v>
      </c>
      <c r="C832" s="256">
        <v>116</v>
      </c>
      <c r="D832" s="256">
        <v>11.3</v>
      </c>
      <c r="E832" s="256">
        <v>10.55</v>
      </c>
      <c r="F832" s="256">
        <v>10.6</v>
      </c>
      <c r="G832" s="256">
        <v>3.3</v>
      </c>
      <c r="H832" s="256">
        <v>21.9</v>
      </c>
    </row>
    <row r="833" spans="1:8">
      <c r="A833" s="256" t="s">
        <v>2583</v>
      </c>
      <c r="B833" s="256" t="s">
        <v>2584</v>
      </c>
      <c r="C833" s="256">
        <v>187</v>
      </c>
      <c r="D833" s="256">
        <v>40.9</v>
      </c>
      <c r="E833" s="256">
        <v>18.45</v>
      </c>
      <c r="F833" s="256">
        <v>4.5999999999999996</v>
      </c>
      <c r="G833" s="256">
        <v>1.3</v>
      </c>
      <c r="H833" s="256">
        <v>29.5</v>
      </c>
    </row>
    <row r="834" spans="1:8">
      <c r="A834" s="256" t="s">
        <v>2585</v>
      </c>
      <c r="B834" s="256" t="s">
        <v>2586</v>
      </c>
      <c r="C834" s="256">
        <v>141</v>
      </c>
      <c r="D834" s="256">
        <v>18.3</v>
      </c>
      <c r="E834" s="256">
        <v>10.050000000000001</v>
      </c>
      <c r="F834" s="256">
        <v>10.5</v>
      </c>
      <c r="G834" s="256">
        <v>2</v>
      </c>
      <c r="H834" s="256">
        <v>35</v>
      </c>
    </row>
    <row r="835" spans="1:8">
      <c r="A835" s="256" t="s">
        <v>2587</v>
      </c>
      <c r="B835" s="256" t="s">
        <v>2588</v>
      </c>
      <c r="C835" s="256">
        <v>67</v>
      </c>
      <c r="D835" s="256">
        <v>7.1</v>
      </c>
      <c r="E835" s="256">
        <v>6.75</v>
      </c>
      <c r="F835" s="256">
        <v>2.6</v>
      </c>
      <c r="G835" s="256">
        <v>2</v>
      </c>
      <c r="H835" s="256">
        <v>14.8</v>
      </c>
    </row>
    <row r="836" spans="1:8">
      <c r="A836" s="256" t="s">
        <v>2589</v>
      </c>
      <c r="B836" s="256" t="s">
        <v>2590</v>
      </c>
      <c r="C836" s="256">
        <v>26</v>
      </c>
      <c r="D836" s="256">
        <v>0.7</v>
      </c>
      <c r="E836" s="256">
        <v>4</v>
      </c>
      <c r="F836" s="256">
        <v>2</v>
      </c>
      <c r="G836" s="256">
        <v>0</v>
      </c>
      <c r="H836" s="256">
        <v>2.7</v>
      </c>
    </row>
    <row r="837" spans="1:8">
      <c r="A837" s="256" t="s">
        <v>2591</v>
      </c>
      <c r="B837" s="256" t="s">
        <v>2592</v>
      </c>
      <c r="C837" s="256">
        <v>34</v>
      </c>
      <c r="D837" s="256">
        <v>5.6</v>
      </c>
      <c r="E837" s="256">
        <v>2.85</v>
      </c>
      <c r="F837" s="256">
        <v>3.9</v>
      </c>
      <c r="G837" s="256">
        <v>2.6</v>
      </c>
      <c r="H837" s="256">
        <v>1.6</v>
      </c>
    </row>
    <row r="838" spans="1:8">
      <c r="A838" s="256" t="s">
        <v>2593</v>
      </c>
      <c r="B838" s="256" t="s">
        <v>2594</v>
      </c>
      <c r="C838" s="256">
        <v>1191</v>
      </c>
      <c r="D838" s="256">
        <v>178.4</v>
      </c>
      <c r="E838" s="256">
        <v>123.9</v>
      </c>
      <c r="F838" s="256">
        <v>148.6</v>
      </c>
      <c r="G838" s="256">
        <v>83.7</v>
      </c>
      <c r="H838" s="256">
        <v>73.7</v>
      </c>
    </row>
    <row r="839" spans="1:8">
      <c r="A839" s="256" t="s">
        <v>2595</v>
      </c>
      <c r="B839" s="256" t="s">
        <v>2596</v>
      </c>
      <c r="C839" s="256">
        <v>48</v>
      </c>
      <c r="D839" s="256">
        <v>12</v>
      </c>
      <c r="E839" s="256">
        <v>5.55</v>
      </c>
      <c r="F839" s="256">
        <v>2</v>
      </c>
      <c r="G839" s="256">
        <v>0</v>
      </c>
      <c r="H839" s="256">
        <v>3.8</v>
      </c>
    </row>
    <row r="840" spans="1:8">
      <c r="A840" s="256" t="s">
        <v>2597</v>
      </c>
      <c r="B840" s="256" t="s">
        <v>2598</v>
      </c>
      <c r="C840" s="256">
        <v>13</v>
      </c>
      <c r="D840" s="256">
        <v>2.8</v>
      </c>
      <c r="E840" s="256">
        <v>0.75</v>
      </c>
      <c r="F840" s="256">
        <v>1.3</v>
      </c>
      <c r="G840" s="256">
        <v>0</v>
      </c>
      <c r="H840" s="256">
        <v>1.6</v>
      </c>
    </row>
    <row r="841" spans="1:8">
      <c r="A841" s="256" t="s">
        <v>2599</v>
      </c>
      <c r="B841" s="256" t="s">
        <v>2600</v>
      </c>
      <c r="C841" s="256">
        <v>23</v>
      </c>
      <c r="D841" s="256">
        <v>1.4</v>
      </c>
      <c r="E841" s="256">
        <v>2.1</v>
      </c>
      <c r="F841" s="256">
        <v>1.3</v>
      </c>
      <c r="G841" s="256">
        <v>0</v>
      </c>
      <c r="H841" s="256">
        <v>5.5</v>
      </c>
    </row>
    <row r="842" spans="1:8">
      <c r="A842" s="256" t="s">
        <v>2601</v>
      </c>
      <c r="B842" s="256" t="s">
        <v>2602</v>
      </c>
      <c r="C842" s="256">
        <v>24</v>
      </c>
      <c r="D842" s="256">
        <v>0</v>
      </c>
      <c r="E842" s="256">
        <v>0</v>
      </c>
      <c r="F842" s="256">
        <v>0</v>
      </c>
      <c r="G842" s="256">
        <v>0</v>
      </c>
      <c r="H842" s="256">
        <v>13.1</v>
      </c>
    </row>
    <row r="843" spans="1:8">
      <c r="A843" s="256" t="s">
        <v>2603</v>
      </c>
      <c r="B843" s="256" t="s">
        <v>2604</v>
      </c>
      <c r="C843" s="256">
        <v>14</v>
      </c>
      <c r="D843" s="256">
        <v>0.7</v>
      </c>
      <c r="E843" s="256">
        <v>0.6</v>
      </c>
      <c r="F843" s="256">
        <v>0</v>
      </c>
      <c r="G843" s="256">
        <v>0</v>
      </c>
      <c r="H843" s="256">
        <v>6.5</v>
      </c>
    </row>
    <row r="844" spans="1:8">
      <c r="A844" s="256" t="s">
        <v>2605</v>
      </c>
      <c r="B844" s="256" t="s">
        <v>2606</v>
      </c>
      <c r="C844" s="256">
        <v>19</v>
      </c>
      <c r="D844" s="256">
        <v>1.4</v>
      </c>
      <c r="E844" s="256">
        <v>2.1</v>
      </c>
      <c r="F844" s="256">
        <v>0</v>
      </c>
      <c r="G844" s="256">
        <v>0.7</v>
      </c>
      <c r="H844" s="256">
        <v>3.8</v>
      </c>
    </row>
    <row r="845" spans="1:8">
      <c r="A845" s="256" t="s">
        <v>2607</v>
      </c>
      <c r="B845" s="256" t="s">
        <v>2608</v>
      </c>
      <c r="C845" s="256">
        <v>113</v>
      </c>
      <c r="D845" s="256">
        <v>11.3</v>
      </c>
      <c r="E845" s="256">
        <v>8.5500000000000007</v>
      </c>
      <c r="F845" s="256">
        <v>11.8</v>
      </c>
      <c r="G845" s="256">
        <v>4.5999999999999996</v>
      </c>
      <c r="H845" s="256">
        <v>20.2</v>
      </c>
    </row>
    <row r="846" spans="1:8">
      <c r="A846" s="256" t="s">
        <v>2609</v>
      </c>
      <c r="B846" s="256" t="s">
        <v>2610</v>
      </c>
      <c r="C846" s="256">
        <v>14</v>
      </c>
      <c r="D846" s="256">
        <v>0.7</v>
      </c>
      <c r="E846" s="256">
        <v>0.2</v>
      </c>
      <c r="F846" s="256">
        <v>0.7</v>
      </c>
      <c r="G846" s="256">
        <v>4</v>
      </c>
      <c r="H846" s="256">
        <v>2.6</v>
      </c>
    </row>
    <row r="847" spans="1:8">
      <c r="A847" s="256" t="s">
        <v>2611</v>
      </c>
      <c r="B847" s="256" t="s">
        <v>2612</v>
      </c>
      <c r="C847" s="256">
        <v>37</v>
      </c>
      <c r="D847" s="256">
        <v>3.5</v>
      </c>
      <c r="E847" s="256">
        <v>1.4</v>
      </c>
      <c r="F847" s="256">
        <v>0.7</v>
      </c>
      <c r="G847" s="256">
        <v>0.7</v>
      </c>
      <c r="H847" s="256">
        <v>13.4</v>
      </c>
    </row>
    <row r="848" spans="1:8">
      <c r="A848" s="256" t="s">
        <v>2613</v>
      </c>
      <c r="B848" s="256" t="s">
        <v>2614</v>
      </c>
      <c r="C848" s="256">
        <v>57</v>
      </c>
      <c r="D848" s="256">
        <v>6.3</v>
      </c>
      <c r="E848" s="256">
        <v>7.15</v>
      </c>
      <c r="F848" s="256">
        <v>4.5999999999999996</v>
      </c>
      <c r="G848" s="256">
        <v>1.3</v>
      </c>
      <c r="H848" s="256">
        <v>8.6999999999999993</v>
      </c>
    </row>
    <row r="849" spans="1:8">
      <c r="A849" s="256" t="s">
        <v>2615</v>
      </c>
      <c r="B849" s="256" t="s">
        <v>2616</v>
      </c>
      <c r="C849" s="256">
        <v>47</v>
      </c>
      <c r="D849" s="256">
        <v>7.1</v>
      </c>
      <c r="E849" s="256">
        <v>4.05</v>
      </c>
      <c r="F849" s="256">
        <v>5.3</v>
      </c>
      <c r="G849" s="256">
        <v>2</v>
      </c>
      <c r="H849" s="256">
        <v>6</v>
      </c>
    </row>
    <row r="850" spans="1:8">
      <c r="A850" s="256" t="s">
        <v>2617</v>
      </c>
      <c r="B850" s="256" t="s">
        <v>2618</v>
      </c>
      <c r="C850" s="256">
        <v>23</v>
      </c>
      <c r="D850" s="256">
        <v>1.4</v>
      </c>
      <c r="E850" s="256">
        <v>1.9</v>
      </c>
      <c r="F850" s="256">
        <v>0.7</v>
      </c>
      <c r="G850" s="256">
        <v>0</v>
      </c>
      <c r="H850" s="256">
        <v>6.4</v>
      </c>
    </row>
    <row r="851" spans="1:8">
      <c r="A851" s="256" t="s">
        <v>2619</v>
      </c>
      <c r="B851" s="256" t="s">
        <v>2620</v>
      </c>
      <c r="C851" s="256">
        <v>14</v>
      </c>
      <c r="D851" s="256">
        <v>0.7</v>
      </c>
      <c r="E851" s="256">
        <v>1.55</v>
      </c>
      <c r="F851" s="256">
        <v>1.3</v>
      </c>
      <c r="G851" s="256">
        <v>0</v>
      </c>
      <c r="H851" s="256">
        <v>2.7</v>
      </c>
    </row>
    <row r="852" spans="1:8">
      <c r="A852" s="256" t="s">
        <v>2621</v>
      </c>
      <c r="B852" s="256" t="s">
        <v>2622</v>
      </c>
      <c r="C852" s="256">
        <v>39</v>
      </c>
      <c r="D852" s="256">
        <v>4.9000000000000004</v>
      </c>
      <c r="E852" s="256">
        <v>3.05</v>
      </c>
      <c r="F852" s="256">
        <v>2.6</v>
      </c>
      <c r="G852" s="256">
        <v>1.4</v>
      </c>
      <c r="H852" s="256">
        <v>7.5</v>
      </c>
    </row>
    <row r="853" spans="1:8">
      <c r="A853" s="256" t="s">
        <v>2623</v>
      </c>
      <c r="B853" s="256" t="s">
        <v>2624</v>
      </c>
      <c r="C853" s="256">
        <v>55</v>
      </c>
      <c r="D853" s="256">
        <v>4.9000000000000004</v>
      </c>
      <c r="E853" s="256">
        <v>11.55</v>
      </c>
      <c r="F853" s="256">
        <v>2.6</v>
      </c>
      <c r="G853" s="256">
        <v>0.7</v>
      </c>
      <c r="H853" s="256">
        <v>0.5</v>
      </c>
    </row>
    <row r="854" spans="1:8">
      <c r="A854" s="256" t="s">
        <v>2625</v>
      </c>
      <c r="B854" s="256" t="s">
        <v>2626</v>
      </c>
      <c r="C854" s="256">
        <v>10</v>
      </c>
      <c r="D854" s="256">
        <v>1.4</v>
      </c>
      <c r="E854" s="256">
        <v>2.15</v>
      </c>
      <c r="F854" s="256">
        <v>0.7</v>
      </c>
      <c r="G854" s="256">
        <v>0</v>
      </c>
      <c r="H854" s="256">
        <v>0</v>
      </c>
    </row>
    <row r="855" spans="1:8">
      <c r="A855" s="256" t="s">
        <v>2627</v>
      </c>
      <c r="B855" s="256" t="s">
        <v>2628</v>
      </c>
      <c r="C855" s="256">
        <v>73</v>
      </c>
      <c r="D855" s="256">
        <v>14.7</v>
      </c>
      <c r="E855" s="256">
        <v>5.35</v>
      </c>
      <c r="F855" s="256">
        <v>2.7</v>
      </c>
      <c r="G855" s="256">
        <v>1.4</v>
      </c>
      <c r="H855" s="256">
        <v>14.2</v>
      </c>
    </row>
    <row r="856" spans="1:8">
      <c r="A856" s="256" t="s">
        <v>2629</v>
      </c>
      <c r="B856" s="256" t="s">
        <v>2630</v>
      </c>
      <c r="C856" s="256">
        <v>15</v>
      </c>
      <c r="D856" s="256">
        <v>2.8</v>
      </c>
      <c r="E856" s="256">
        <v>1.5</v>
      </c>
      <c r="F856" s="256">
        <v>0.7</v>
      </c>
      <c r="G856" s="256">
        <v>0</v>
      </c>
      <c r="H856" s="256">
        <v>1.1000000000000001</v>
      </c>
    </row>
    <row r="857" spans="1:8">
      <c r="A857" s="256" t="s">
        <v>2631</v>
      </c>
      <c r="B857" s="256" t="s">
        <v>2632</v>
      </c>
      <c r="C857" s="256">
        <v>14</v>
      </c>
      <c r="D857" s="256">
        <v>3.5</v>
      </c>
      <c r="E857" s="256">
        <v>0.2</v>
      </c>
      <c r="F857" s="256">
        <v>2</v>
      </c>
      <c r="G857" s="256">
        <v>0</v>
      </c>
      <c r="H857" s="256">
        <v>2.7</v>
      </c>
    </row>
    <row r="858" spans="1:8">
      <c r="A858" s="256" t="s">
        <v>2633</v>
      </c>
      <c r="B858" s="256" t="s">
        <v>2634</v>
      </c>
      <c r="C858" s="256">
        <v>72</v>
      </c>
      <c r="D858" s="256">
        <v>9.1</v>
      </c>
      <c r="E858" s="256">
        <v>7.5</v>
      </c>
      <c r="F858" s="256">
        <v>5.3</v>
      </c>
      <c r="G858" s="256">
        <v>2</v>
      </c>
      <c r="H858" s="256">
        <v>11.5</v>
      </c>
    </row>
    <row r="859" spans="1:8">
      <c r="A859" s="256" t="s">
        <v>2635</v>
      </c>
      <c r="B859" s="256" t="s">
        <v>2636</v>
      </c>
      <c r="C859" s="256">
        <v>11</v>
      </c>
      <c r="D859" s="256">
        <v>2.1</v>
      </c>
      <c r="E859" s="256">
        <v>0.8</v>
      </c>
      <c r="F859" s="256">
        <v>0</v>
      </c>
      <c r="G859" s="256">
        <v>0</v>
      </c>
      <c r="H859" s="256">
        <v>2.1</v>
      </c>
    </row>
    <row r="860" spans="1:8">
      <c r="A860" s="256" t="s">
        <v>2637</v>
      </c>
      <c r="B860" s="256" t="s">
        <v>2638</v>
      </c>
      <c r="C860" s="256">
        <v>31</v>
      </c>
      <c r="D860" s="256">
        <v>4.9000000000000004</v>
      </c>
      <c r="E860" s="256">
        <v>3.4</v>
      </c>
      <c r="F860" s="256">
        <v>2.6</v>
      </c>
      <c r="G860" s="256">
        <v>0.7</v>
      </c>
      <c r="H860" s="256">
        <v>1.6</v>
      </c>
    </row>
    <row r="861" spans="1:8">
      <c r="A861" s="256" t="s">
        <v>2639</v>
      </c>
      <c r="B861" s="256" t="s">
        <v>2640</v>
      </c>
      <c r="C861" s="256">
        <v>22</v>
      </c>
      <c r="D861" s="256">
        <v>0</v>
      </c>
      <c r="E861" s="256">
        <v>4.8499999999999996</v>
      </c>
      <c r="F861" s="256">
        <v>1.3</v>
      </c>
      <c r="G861" s="256">
        <v>0</v>
      </c>
      <c r="H861" s="256">
        <v>1.6</v>
      </c>
    </row>
    <row r="862" spans="1:8">
      <c r="A862" s="256" t="s">
        <v>2641</v>
      </c>
      <c r="B862" s="256" t="s">
        <v>2642</v>
      </c>
      <c r="C862" s="256">
        <v>61</v>
      </c>
      <c r="D862" s="256">
        <v>9.8000000000000007</v>
      </c>
      <c r="E862" s="256">
        <v>5.95</v>
      </c>
      <c r="F862" s="256">
        <v>2.6</v>
      </c>
      <c r="G862" s="256">
        <v>0.7</v>
      </c>
      <c r="H862" s="256">
        <v>11.5</v>
      </c>
    </row>
    <row r="863" spans="1:8">
      <c r="A863" s="256" t="s">
        <v>2643</v>
      </c>
      <c r="B863" s="256" t="s">
        <v>2644</v>
      </c>
      <c r="C863" s="256">
        <v>39</v>
      </c>
      <c r="D863" s="256">
        <v>6.3</v>
      </c>
      <c r="E863" s="256">
        <v>3.45</v>
      </c>
      <c r="F863" s="256">
        <v>3.9</v>
      </c>
      <c r="G863" s="256">
        <v>1.3</v>
      </c>
      <c r="H863" s="256">
        <v>4.4000000000000004</v>
      </c>
    </row>
    <row r="864" spans="1:8">
      <c r="A864" s="256" t="s">
        <v>2645</v>
      </c>
      <c r="B864" s="256" t="s">
        <v>2646</v>
      </c>
      <c r="C864" s="256">
        <v>37</v>
      </c>
      <c r="D864" s="256">
        <v>3.5</v>
      </c>
      <c r="E864" s="256">
        <v>5</v>
      </c>
      <c r="F864" s="256">
        <v>7.9</v>
      </c>
      <c r="G864" s="256">
        <v>0.7</v>
      </c>
      <c r="H864" s="256">
        <v>1.6</v>
      </c>
    </row>
    <row r="865" spans="1:8">
      <c r="A865" s="256" t="s">
        <v>2647</v>
      </c>
      <c r="B865" s="256" t="s">
        <v>2648</v>
      </c>
      <c r="C865" s="256">
        <v>22</v>
      </c>
      <c r="D865" s="256">
        <v>2.1</v>
      </c>
      <c r="E865" s="256">
        <v>2.7</v>
      </c>
      <c r="F865" s="256">
        <v>1.4</v>
      </c>
      <c r="G865" s="256">
        <v>0.7</v>
      </c>
      <c r="H865" s="256">
        <v>3.3</v>
      </c>
    </row>
    <row r="866" spans="1:8">
      <c r="A866" s="256" t="s">
        <v>2649</v>
      </c>
      <c r="B866" s="256" t="s">
        <v>2650</v>
      </c>
      <c r="C866" s="256">
        <v>38</v>
      </c>
      <c r="D866" s="256">
        <v>7</v>
      </c>
      <c r="E866" s="256">
        <v>2.95</v>
      </c>
      <c r="F866" s="256">
        <v>1.3</v>
      </c>
      <c r="G866" s="256">
        <v>0.7</v>
      </c>
      <c r="H866" s="256">
        <v>8.6999999999999993</v>
      </c>
    </row>
    <row r="867" spans="1:8">
      <c r="A867" s="256" t="s">
        <v>2651</v>
      </c>
      <c r="B867" s="256" t="s">
        <v>2652</v>
      </c>
      <c r="C867" s="256">
        <v>90</v>
      </c>
      <c r="D867" s="256">
        <v>14.8</v>
      </c>
      <c r="E867" s="256">
        <v>13.05</v>
      </c>
      <c r="F867" s="256">
        <v>4.5999999999999996</v>
      </c>
      <c r="G867" s="256">
        <v>3.3</v>
      </c>
      <c r="H867" s="256">
        <v>9.8000000000000007</v>
      </c>
    </row>
    <row r="868" spans="1:8">
      <c r="A868" s="256" t="s">
        <v>2653</v>
      </c>
      <c r="B868" s="256" t="s">
        <v>2654</v>
      </c>
      <c r="C868" s="256">
        <v>12</v>
      </c>
      <c r="D868" s="256">
        <v>0</v>
      </c>
      <c r="E868" s="256">
        <v>0</v>
      </c>
      <c r="F868" s="256">
        <v>0</v>
      </c>
      <c r="G868" s="256">
        <v>0</v>
      </c>
      <c r="H868" s="256">
        <v>6.6</v>
      </c>
    </row>
    <row r="869" spans="1:8">
      <c r="A869" s="256" t="s">
        <v>2655</v>
      </c>
      <c r="B869" s="256" t="s">
        <v>2656</v>
      </c>
      <c r="C869" s="256">
        <v>14</v>
      </c>
      <c r="D869" s="256">
        <v>2.1</v>
      </c>
      <c r="E869" s="256">
        <v>1.35</v>
      </c>
      <c r="F869" s="256">
        <v>0</v>
      </c>
      <c r="G869" s="256">
        <v>0</v>
      </c>
      <c r="H869" s="256">
        <v>3.2</v>
      </c>
    </row>
    <row r="870" spans="1:8">
      <c r="A870" s="256" t="s">
        <v>2657</v>
      </c>
      <c r="B870" s="256" t="s">
        <v>2658</v>
      </c>
      <c r="C870" s="256">
        <v>34</v>
      </c>
      <c r="D870" s="256">
        <v>4.9000000000000004</v>
      </c>
      <c r="E870" s="256">
        <v>4.5</v>
      </c>
      <c r="F870" s="256">
        <v>1.4</v>
      </c>
      <c r="G870" s="256">
        <v>0.7</v>
      </c>
      <c r="H870" s="256">
        <v>6</v>
      </c>
    </row>
    <row r="871" spans="1:8">
      <c r="A871" s="256" t="s">
        <v>2659</v>
      </c>
      <c r="B871" s="256" t="s">
        <v>2660</v>
      </c>
      <c r="C871" s="256">
        <v>12</v>
      </c>
      <c r="D871" s="256">
        <v>0.7</v>
      </c>
      <c r="E871" s="256">
        <v>0.55000000000000004</v>
      </c>
      <c r="F871" s="256">
        <v>0</v>
      </c>
      <c r="G871" s="256">
        <v>0.7</v>
      </c>
      <c r="H871" s="256">
        <v>3.7</v>
      </c>
    </row>
    <row r="872" spans="1:8">
      <c r="A872" s="256" t="s">
        <v>2661</v>
      </c>
      <c r="B872" s="256" t="s">
        <v>2662</v>
      </c>
      <c r="C872" s="256">
        <v>86</v>
      </c>
      <c r="D872" s="256">
        <v>13.4</v>
      </c>
      <c r="E872" s="256">
        <v>9.15</v>
      </c>
      <c r="F872" s="256">
        <v>3.9</v>
      </c>
      <c r="G872" s="256">
        <v>1.3</v>
      </c>
      <c r="H872" s="256">
        <v>11.5</v>
      </c>
    </row>
    <row r="873" spans="1:8">
      <c r="A873" s="256" t="s">
        <v>2663</v>
      </c>
      <c r="B873" s="256" t="s">
        <v>2664</v>
      </c>
      <c r="C873" s="256">
        <v>13</v>
      </c>
      <c r="D873" s="256">
        <v>2.1</v>
      </c>
      <c r="E873" s="256">
        <v>1.55</v>
      </c>
      <c r="F873" s="256">
        <v>2</v>
      </c>
      <c r="G873" s="256">
        <v>0</v>
      </c>
      <c r="H873" s="256">
        <v>0.5</v>
      </c>
    </row>
    <row r="874" spans="1:8">
      <c r="A874" s="256" t="s">
        <v>2665</v>
      </c>
      <c r="B874" s="256" t="s">
        <v>2666</v>
      </c>
      <c r="C874" s="256">
        <v>33</v>
      </c>
      <c r="D874" s="256">
        <v>0.7</v>
      </c>
      <c r="E874" s="256">
        <v>4.8</v>
      </c>
      <c r="F874" s="256">
        <v>0.7</v>
      </c>
      <c r="G874" s="256">
        <v>0.7</v>
      </c>
      <c r="H874" s="256">
        <v>8.1999999999999993</v>
      </c>
    </row>
    <row r="875" spans="1:8">
      <c r="A875" s="256" t="s">
        <v>2667</v>
      </c>
      <c r="B875" s="256" t="s">
        <v>2668</v>
      </c>
      <c r="C875" s="256">
        <v>25</v>
      </c>
      <c r="D875" s="256">
        <v>4.9000000000000004</v>
      </c>
      <c r="E875" s="256">
        <v>0.7</v>
      </c>
      <c r="F875" s="256">
        <v>0.7</v>
      </c>
      <c r="G875" s="256">
        <v>1.4</v>
      </c>
      <c r="H875" s="256">
        <v>6</v>
      </c>
    </row>
    <row r="876" spans="1:8">
      <c r="A876" s="256" t="s">
        <v>2669</v>
      </c>
      <c r="B876" s="256" t="s">
        <v>2670</v>
      </c>
      <c r="C876" s="256">
        <v>17</v>
      </c>
      <c r="D876" s="256">
        <v>2.1</v>
      </c>
      <c r="E876" s="256">
        <v>3.7</v>
      </c>
      <c r="F876" s="256">
        <v>0.7</v>
      </c>
      <c r="G876" s="256">
        <v>0.7</v>
      </c>
      <c r="H876" s="256">
        <v>0.5</v>
      </c>
    </row>
    <row r="877" spans="1:8">
      <c r="A877" s="256" t="s">
        <v>2671</v>
      </c>
      <c r="B877" s="256" t="s">
        <v>2672</v>
      </c>
      <c r="C877" s="256">
        <v>22</v>
      </c>
      <c r="D877" s="256">
        <v>0.7</v>
      </c>
      <c r="E877" s="256">
        <v>4.25</v>
      </c>
      <c r="F877" s="256">
        <v>0.7</v>
      </c>
      <c r="G877" s="256">
        <v>2</v>
      </c>
      <c r="H877" s="256">
        <v>1.6</v>
      </c>
    </row>
    <row r="878" spans="1:8">
      <c r="A878" s="256" t="s">
        <v>2673</v>
      </c>
      <c r="B878" s="256" t="s">
        <v>2674</v>
      </c>
      <c r="C878" s="256">
        <v>84</v>
      </c>
      <c r="D878" s="256">
        <v>12.7</v>
      </c>
      <c r="E878" s="256">
        <v>4.45</v>
      </c>
      <c r="F878" s="256">
        <v>13.9</v>
      </c>
      <c r="G878" s="256">
        <v>5.9</v>
      </c>
      <c r="H878" s="256">
        <v>12.6</v>
      </c>
    </row>
    <row r="879" spans="1:8">
      <c r="A879" s="256" t="s">
        <v>2675</v>
      </c>
      <c r="B879" s="256" t="s">
        <v>2676</v>
      </c>
      <c r="C879" s="256">
        <v>60</v>
      </c>
      <c r="D879" s="256">
        <v>10.6</v>
      </c>
      <c r="E879" s="256">
        <v>6.15</v>
      </c>
      <c r="F879" s="256">
        <v>2.6</v>
      </c>
      <c r="G879" s="256">
        <v>0.7</v>
      </c>
      <c r="H879" s="256">
        <v>8.6999999999999993</v>
      </c>
    </row>
    <row r="880" spans="1:8">
      <c r="A880" s="256" t="s">
        <v>2677</v>
      </c>
      <c r="B880" s="256" t="s">
        <v>2678</v>
      </c>
      <c r="C880" s="256">
        <v>36</v>
      </c>
      <c r="D880" s="256">
        <v>2.1</v>
      </c>
      <c r="E880" s="256">
        <v>4.2</v>
      </c>
      <c r="F880" s="256">
        <v>2.6</v>
      </c>
      <c r="G880" s="256">
        <v>0.7</v>
      </c>
      <c r="H880" s="256">
        <v>6.4</v>
      </c>
    </row>
    <row r="881" spans="1:8">
      <c r="A881" s="256" t="s">
        <v>2679</v>
      </c>
      <c r="B881" s="256" t="s">
        <v>2680</v>
      </c>
      <c r="C881" s="256">
        <v>43</v>
      </c>
      <c r="D881" s="256">
        <v>4.2</v>
      </c>
      <c r="E881" s="256">
        <v>5.15</v>
      </c>
      <c r="F881" s="256">
        <v>3.3</v>
      </c>
      <c r="G881" s="256">
        <v>1.3</v>
      </c>
      <c r="H881" s="256">
        <v>4.9000000000000004</v>
      </c>
    </row>
    <row r="882" spans="1:8">
      <c r="A882" s="256" t="s">
        <v>2681</v>
      </c>
      <c r="B882" s="256" t="s">
        <v>2682</v>
      </c>
      <c r="C882" s="256">
        <v>42</v>
      </c>
      <c r="D882" s="256">
        <v>4.2</v>
      </c>
      <c r="E882" s="256">
        <v>4.3499999999999996</v>
      </c>
      <c r="F882" s="256">
        <v>3.3</v>
      </c>
      <c r="G882" s="256">
        <v>0</v>
      </c>
      <c r="H882" s="256">
        <v>6.4</v>
      </c>
    </row>
    <row r="883" spans="1:8">
      <c r="A883" s="256" t="s">
        <v>2683</v>
      </c>
      <c r="B883" s="256" t="s">
        <v>2684</v>
      </c>
      <c r="C883" s="256">
        <v>10</v>
      </c>
      <c r="D883" s="256">
        <v>1.4</v>
      </c>
      <c r="E883" s="256">
        <v>0.95</v>
      </c>
      <c r="F883" s="256">
        <v>0</v>
      </c>
      <c r="G883" s="256">
        <v>0.7</v>
      </c>
      <c r="H883" s="256">
        <v>2.2000000000000002</v>
      </c>
    </row>
    <row r="884" spans="1:8">
      <c r="A884" s="256" t="s">
        <v>2685</v>
      </c>
      <c r="B884" s="256" t="s">
        <v>2686</v>
      </c>
      <c r="C884" s="256">
        <v>63</v>
      </c>
      <c r="D884" s="256">
        <v>9.1999999999999993</v>
      </c>
      <c r="E884" s="256">
        <v>3.15</v>
      </c>
      <c r="F884" s="256">
        <v>8.5</v>
      </c>
      <c r="G884" s="256">
        <v>0.7</v>
      </c>
      <c r="H884" s="256">
        <v>15.3</v>
      </c>
    </row>
    <row r="885" spans="1:8">
      <c r="A885" s="256" t="s">
        <v>2687</v>
      </c>
      <c r="B885" s="256" t="s">
        <v>2688</v>
      </c>
      <c r="C885" s="256">
        <v>464</v>
      </c>
      <c r="D885" s="256">
        <v>63.4</v>
      </c>
      <c r="E885" s="256">
        <v>37.15</v>
      </c>
      <c r="F885" s="256">
        <v>32.9</v>
      </c>
      <c r="G885" s="256">
        <v>19.7</v>
      </c>
      <c r="H885" s="256">
        <v>89.1</v>
      </c>
    </row>
    <row r="886" spans="1:8">
      <c r="A886" s="256" t="s">
        <v>2689</v>
      </c>
      <c r="B886" s="256" t="s">
        <v>2690</v>
      </c>
      <c r="C886" s="256">
        <v>25</v>
      </c>
      <c r="D886" s="256">
        <v>2.8</v>
      </c>
      <c r="E886" s="256">
        <v>2.2999999999999998</v>
      </c>
      <c r="F886" s="256">
        <v>0</v>
      </c>
      <c r="G886" s="256">
        <v>1.3</v>
      </c>
      <c r="H886" s="256">
        <v>6</v>
      </c>
    </row>
    <row r="887" spans="1:8">
      <c r="A887" s="256" t="s">
        <v>2691</v>
      </c>
      <c r="B887" s="256" t="s">
        <v>2692</v>
      </c>
      <c r="C887" s="256">
        <v>45</v>
      </c>
      <c r="D887" s="256">
        <v>2.8</v>
      </c>
      <c r="E887" s="256">
        <v>4.2</v>
      </c>
      <c r="F887" s="256">
        <v>8</v>
      </c>
      <c r="G887" s="256">
        <v>2</v>
      </c>
      <c r="H887" s="256">
        <v>6.6</v>
      </c>
    </row>
    <row r="888" spans="1:8">
      <c r="A888" s="256" t="s">
        <v>2693</v>
      </c>
      <c r="B888" s="256" t="s">
        <v>2694</v>
      </c>
      <c r="C888" s="256">
        <v>17</v>
      </c>
      <c r="D888" s="256">
        <v>0.7</v>
      </c>
      <c r="E888" s="256">
        <v>2.75</v>
      </c>
      <c r="F888" s="256">
        <v>1.3</v>
      </c>
      <c r="G888" s="256">
        <v>0</v>
      </c>
      <c r="H888" s="256">
        <v>3.3</v>
      </c>
    </row>
    <row r="889" spans="1:8">
      <c r="A889" s="256" t="s">
        <v>2695</v>
      </c>
      <c r="B889" s="256" t="s">
        <v>2696</v>
      </c>
      <c r="C889" s="256">
        <v>17</v>
      </c>
      <c r="D889" s="256">
        <v>2.8</v>
      </c>
      <c r="E889" s="256">
        <v>1.1499999999999999</v>
      </c>
      <c r="F889" s="256">
        <v>2</v>
      </c>
      <c r="G889" s="256">
        <v>0.7</v>
      </c>
      <c r="H889" s="256">
        <v>2.7</v>
      </c>
    </row>
    <row r="890" spans="1:8">
      <c r="A890" s="256" t="s">
        <v>2697</v>
      </c>
      <c r="B890" s="256" t="s">
        <v>2698</v>
      </c>
      <c r="C890" s="256">
        <v>27</v>
      </c>
      <c r="D890" s="256">
        <v>1.4</v>
      </c>
      <c r="E890" s="256">
        <v>2.4500000000000002</v>
      </c>
      <c r="F890" s="256">
        <v>1.3</v>
      </c>
      <c r="G890" s="256">
        <v>0</v>
      </c>
      <c r="H890" s="256">
        <v>6.6</v>
      </c>
    </row>
    <row r="891" spans="1:8">
      <c r="A891" s="256" t="s">
        <v>2699</v>
      </c>
      <c r="B891" s="256" t="s">
        <v>2700</v>
      </c>
      <c r="C891" s="256">
        <v>31</v>
      </c>
      <c r="D891" s="256">
        <v>2.1</v>
      </c>
      <c r="E891" s="256">
        <v>4.8499999999999996</v>
      </c>
      <c r="F891" s="256">
        <v>2.1</v>
      </c>
      <c r="G891" s="256">
        <v>1.3</v>
      </c>
      <c r="H891" s="256">
        <v>4.3</v>
      </c>
    </row>
    <row r="892" spans="1:8">
      <c r="A892" s="256" t="s">
        <v>2701</v>
      </c>
      <c r="B892" s="256" t="s">
        <v>2702</v>
      </c>
      <c r="C892" s="256">
        <v>24</v>
      </c>
      <c r="D892" s="256">
        <v>4.2</v>
      </c>
      <c r="E892" s="256">
        <v>2.25</v>
      </c>
      <c r="F892" s="256">
        <v>2</v>
      </c>
      <c r="G892" s="256">
        <v>0.7</v>
      </c>
      <c r="H892" s="256">
        <v>2.1</v>
      </c>
    </row>
    <row r="893" spans="1:8">
      <c r="A893" s="256" t="s">
        <v>2703</v>
      </c>
      <c r="B893" s="256" t="s">
        <v>2704</v>
      </c>
      <c r="C893" s="256">
        <v>31</v>
      </c>
      <c r="D893" s="256">
        <v>6.3</v>
      </c>
      <c r="E893" s="256">
        <v>3.9</v>
      </c>
      <c r="F893" s="256">
        <v>3.3</v>
      </c>
      <c r="G893" s="256">
        <v>0.7</v>
      </c>
      <c r="H893" s="256">
        <v>2.2000000000000002</v>
      </c>
    </row>
    <row r="894" spans="1:8">
      <c r="A894" s="256" t="s">
        <v>2705</v>
      </c>
      <c r="B894" s="256" t="s">
        <v>2706</v>
      </c>
      <c r="C894" s="256">
        <v>22</v>
      </c>
      <c r="D894" s="256">
        <v>4.2</v>
      </c>
      <c r="E894" s="256">
        <v>1.75</v>
      </c>
      <c r="F894" s="256">
        <v>0</v>
      </c>
      <c r="G894" s="256">
        <v>2.6</v>
      </c>
      <c r="H894" s="256">
        <v>3.8</v>
      </c>
    </row>
    <row r="895" spans="1:8">
      <c r="A895" s="256" t="s">
        <v>2707</v>
      </c>
      <c r="B895" s="256" t="s">
        <v>2708</v>
      </c>
      <c r="C895" s="256">
        <v>101</v>
      </c>
      <c r="D895" s="256">
        <v>21.9</v>
      </c>
      <c r="E895" s="256">
        <v>10.199999999999999</v>
      </c>
      <c r="F895" s="256">
        <v>0</v>
      </c>
      <c r="G895" s="256">
        <v>1.3</v>
      </c>
      <c r="H895" s="256">
        <v>18</v>
      </c>
    </row>
    <row r="896" spans="1:8">
      <c r="A896" s="256" t="s">
        <v>2709</v>
      </c>
      <c r="B896" s="256" t="s">
        <v>2710</v>
      </c>
      <c r="C896" s="256">
        <v>404</v>
      </c>
      <c r="D896" s="256">
        <v>41.6</v>
      </c>
      <c r="E896" s="256">
        <v>47.35</v>
      </c>
      <c r="F896" s="256">
        <v>50</v>
      </c>
      <c r="G896" s="256">
        <v>17.8</v>
      </c>
      <c r="H896" s="256">
        <v>45.3</v>
      </c>
    </row>
    <row r="897" spans="1:8">
      <c r="A897" s="256" t="s">
        <v>2711</v>
      </c>
      <c r="B897" s="256" t="s">
        <v>2712</v>
      </c>
      <c r="C897" s="256">
        <v>12</v>
      </c>
      <c r="D897" s="256">
        <v>0.7</v>
      </c>
      <c r="E897" s="256">
        <v>0</v>
      </c>
      <c r="F897" s="256">
        <v>2</v>
      </c>
      <c r="G897" s="256">
        <v>5.3</v>
      </c>
      <c r="H897" s="256">
        <v>0</v>
      </c>
    </row>
    <row r="898" spans="1:8">
      <c r="A898" s="256" t="s">
        <v>2713</v>
      </c>
      <c r="B898" s="256" t="s">
        <v>2714</v>
      </c>
      <c r="C898" s="256">
        <v>58</v>
      </c>
      <c r="D898" s="256">
        <v>12</v>
      </c>
      <c r="E898" s="256">
        <v>7.2</v>
      </c>
      <c r="F898" s="256">
        <v>3.9</v>
      </c>
      <c r="G898" s="256">
        <v>4</v>
      </c>
      <c r="H898" s="256">
        <v>4.4000000000000004</v>
      </c>
    </row>
    <row r="899" spans="1:8">
      <c r="A899" s="256" t="s">
        <v>2715</v>
      </c>
      <c r="B899" s="256" t="s">
        <v>2716</v>
      </c>
      <c r="C899" s="256">
        <v>28</v>
      </c>
      <c r="D899" s="256">
        <v>3.5</v>
      </c>
      <c r="E899" s="256">
        <v>3.6</v>
      </c>
      <c r="F899" s="256">
        <v>0</v>
      </c>
      <c r="G899" s="256">
        <v>1.4</v>
      </c>
      <c r="H899" s="256">
        <v>3.1</v>
      </c>
    </row>
    <row r="900" spans="1:8">
      <c r="A900" s="256" t="s">
        <v>2717</v>
      </c>
      <c r="B900" s="256" t="s">
        <v>2718</v>
      </c>
      <c r="C900" s="256">
        <v>98</v>
      </c>
      <c r="D900" s="256">
        <v>17.600000000000001</v>
      </c>
      <c r="E900" s="256">
        <v>10.95</v>
      </c>
      <c r="F900" s="256">
        <v>2</v>
      </c>
      <c r="G900" s="256">
        <v>2.6</v>
      </c>
      <c r="H900" s="256">
        <v>14.7</v>
      </c>
    </row>
    <row r="901" spans="1:8">
      <c r="A901" s="256" t="s">
        <v>2719</v>
      </c>
      <c r="B901" s="256" t="s">
        <v>2720</v>
      </c>
      <c r="C901" s="256">
        <v>13</v>
      </c>
      <c r="D901" s="256">
        <v>2.8</v>
      </c>
      <c r="E901" s="256">
        <v>1.35</v>
      </c>
      <c r="F901" s="256">
        <v>0</v>
      </c>
      <c r="G901" s="256">
        <v>0</v>
      </c>
      <c r="H901" s="256">
        <v>2.2000000000000002</v>
      </c>
    </row>
    <row r="902" spans="1:8">
      <c r="A902" s="256" t="s">
        <v>2721</v>
      </c>
      <c r="B902" s="256" t="s">
        <v>2722</v>
      </c>
      <c r="C902" s="256">
        <v>39</v>
      </c>
      <c r="D902" s="256">
        <v>2.1</v>
      </c>
      <c r="E902" s="256">
        <v>4.4000000000000004</v>
      </c>
      <c r="F902" s="256">
        <v>0.7</v>
      </c>
      <c r="G902" s="256">
        <v>5.9</v>
      </c>
      <c r="H902" s="256">
        <v>4.9000000000000004</v>
      </c>
    </row>
    <row r="903" spans="1:8">
      <c r="A903" s="256" t="s">
        <v>2723</v>
      </c>
      <c r="B903" s="256" t="s">
        <v>2724</v>
      </c>
      <c r="C903" s="256">
        <v>256</v>
      </c>
      <c r="D903" s="256">
        <v>35.200000000000003</v>
      </c>
      <c r="E903" s="256">
        <v>28.85</v>
      </c>
      <c r="F903" s="256">
        <v>14.6</v>
      </c>
      <c r="G903" s="256">
        <v>4</v>
      </c>
      <c r="H903" s="256">
        <v>33.299999999999997</v>
      </c>
    </row>
    <row r="904" spans="1:8">
      <c r="A904" s="256" t="s">
        <v>2725</v>
      </c>
      <c r="B904" s="256" t="s">
        <v>2726</v>
      </c>
      <c r="C904" s="256">
        <v>10</v>
      </c>
      <c r="D904" s="256">
        <v>0.7</v>
      </c>
      <c r="E904" s="256">
        <v>1.9</v>
      </c>
      <c r="F904" s="256">
        <v>0.7</v>
      </c>
      <c r="G904" s="256">
        <v>0</v>
      </c>
      <c r="H904" s="256">
        <v>0</v>
      </c>
    </row>
    <row r="905" spans="1:8">
      <c r="A905" s="256" t="s">
        <v>2727</v>
      </c>
      <c r="B905" s="256" t="s">
        <v>2728</v>
      </c>
      <c r="C905" s="256">
        <v>11</v>
      </c>
      <c r="D905" s="256">
        <v>0</v>
      </c>
      <c r="E905" s="256">
        <v>1.55</v>
      </c>
      <c r="F905" s="256">
        <v>1.3</v>
      </c>
      <c r="G905" s="256">
        <v>0</v>
      </c>
      <c r="H905" s="256">
        <v>2.7</v>
      </c>
    </row>
    <row r="906" spans="1:8">
      <c r="A906" s="256" t="s">
        <v>2729</v>
      </c>
      <c r="B906" s="256" t="s">
        <v>2730</v>
      </c>
      <c r="C906" s="256">
        <v>28</v>
      </c>
      <c r="D906" s="256">
        <v>5.6</v>
      </c>
      <c r="E906" s="256">
        <v>2.4500000000000002</v>
      </c>
      <c r="F906" s="256">
        <v>0.7</v>
      </c>
      <c r="G906" s="256">
        <v>0</v>
      </c>
      <c r="H906" s="256">
        <v>4.3</v>
      </c>
    </row>
    <row r="907" spans="1:8">
      <c r="A907" s="256" t="s">
        <v>2731</v>
      </c>
      <c r="B907" s="256" t="s">
        <v>2732</v>
      </c>
      <c r="C907" s="256">
        <v>24</v>
      </c>
      <c r="D907" s="256">
        <v>2.8</v>
      </c>
      <c r="E907" s="256">
        <v>1.9</v>
      </c>
      <c r="F907" s="256">
        <v>0.7</v>
      </c>
      <c r="G907" s="256">
        <v>0</v>
      </c>
      <c r="H907" s="256">
        <v>5.9</v>
      </c>
    </row>
    <row r="908" spans="1:8">
      <c r="A908" s="256" t="s">
        <v>2733</v>
      </c>
      <c r="B908" s="256" t="s">
        <v>2734</v>
      </c>
      <c r="C908" s="256">
        <v>29</v>
      </c>
      <c r="D908" s="256">
        <v>4.9000000000000004</v>
      </c>
      <c r="E908" s="256">
        <v>3.95</v>
      </c>
      <c r="F908" s="256">
        <v>0.7</v>
      </c>
      <c r="G908" s="256">
        <v>0.7</v>
      </c>
      <c r="H908" s="256">
        <v>4.3</v>
      </c>
    </row>
    <row r="909" spans="1:8">
      <c r="A909" s="256" t="s">
        <v>2735</v>
      </c>
      <c r="B909" s="256" t="s">
        <v>2736</v>
      </c>
      <c r="C909" s="256">
        <v>65</v>
      </c>
      <c r="D909" s="256">
        <v>0.7</v>
      </c>
      <c r="E909" s="256">
        <v>1.55</v>
      </c>
      <c r="F909" s="256">
        <v>11.8</v>
      </c>
      <c r="G909" s="256">
        <v>22.4</v>
      </c>
      <c r="H909" s="256">
        <v>3.2</v>
      </c>
    </row>
    <row r="910" spans="1:8">
      <c r="A910" s="256" t="s">
        <v>2737</v>
      </c>
      <c r="B910" s="256" t="s">
        <v>2738</v>
      </c>
      <c r="C910" s="256">
        <v>58</v>
      </c>
      <c r="D910" s="256">
        <v>4.9000000000000004</v>
      </c>
      <c r="E910" s="256">
        <v>3.25</v>
      </c>
      <c r="F910" s="256">
        <v>2.6</v>
      </c>
      <c r="G910" s="256">
        <v>0</v>
      </c>
      <c r="H910" s="256">
        <v>18.600000000000001</v>
      </c>
    </row>
    <row r="911" spans="1:8">
      <c r="A911" s="256" t="s">
        <v>2739</v>
      </c>
      <c r="B911" s="256" t="s">
        <v>2740</v>
      </c>
      <c r="C911" s="256">
        <v>41</v>
      </c>
      <c r="D911" s="256">
        <v>3.5</v>
      </c>
      <c r="E911" s="256">
        <v>6.65</v>
      </c>
      <c r="F911" s="256">
        <v>3.9</v>
      </c>
      <c r="G911" s="256">
        <v>0.7</v>
      </c>
      <c r="H911" s="256">
        <v>7.1</v>
      </c>
    </row>
    <row r="912" spans="1:8">
      <c r="A912" s="256" t="s">
        <v>2741</v>
      </c>
      <c r="B912" s="256" t="s">
        <v>2742</v>
      </c>
      <c r="C912" s="256">
        <v>23</v>
      </c>
      <c r="D912" s="256">
        <v>1.4</v>
      </c>
      <c r="E912" s="256">
        <v>4.8499999999999996</v>
      </c>
      <c r="F912" s="256">
        <v>1.3</v>
      </c>
      <c r="G912" s="256">
        <v>0.7</v>
      </c>
      <c r="H912" s="256">
        <v>2.7</v>
      </c>
    </row>
    <row r="913" spans="1:8">
      <c r="A913" s="256" t="s">
        <v>2743</v>
      </c>
      <c r="B913" s="256" t="s">
        <v>2744</v>
      </c>
      <c r="C913" s="256">
        <v>30</v>
      </c>
      <c r="D913" s="256">
        <v>2.1</v>
      </c>
      <c r="E913" s="256">
        <v>3.8</v>
      </c>
      <c r="F913" s="256">
        <v>4.5999999999999996</v>
      </c>
      <c r="G913" s="256">
        <v>0.7</v>
      </c>
      <c r="H913" s="256">
        <v>1.6</v>
      </c>
    </row>
    <row r="914" spans="1:8">
      <c r="A914" s="256" t="s">
        <v>2745</v>
      </c>
      <c r="B914" s="256" t="s">
        <v>2746</v>
      </c>
      <c r="C914" s="256">
        <v>110</v>
      </c>
      <c r="D914" s="256">
        <v>18.3</v>
      </c>
      <c r="E914" s="256">
        <v>13.2</v>
      </c>
      <c r="F914" s="256">
        <v>3.9</v>
      </c>
      <c r="G914" s="256">
        <v>9.3000000000000007</v>
      </c>
      <c r="H914" s="256">
        <v>13.1</v>
      </c>
    </row>
    <row r="915" spans="1:8">
      <c r="A915" s="256" t="s">
        <v>2747</v>
      </c>
      <c r="B915" s="256" t="s">
        <v>2748</v>
      </c>
      <c r="C915" s="256">
        <v>59</v>
      </c>
      <c r="D915" s="256">
        <v>6.3</v>
      </c>
      <c r="E915" s="256">
        <v>7.55</v>
      </c>
      <c r="F915" s="256">
        <v>4.0999999999999996</v>
      </c>
      <c r="G915" s="256">
        <v>0</v>
      </c>
      <c r="H915" s="256">
        <v>9.1999999999999993</v>
      </c>
    </row>
    <row r="916" spans="1:8">
      <c r="A916" s="256" t="s">
        <v>2749</v>
      </c>
      <c r="B916" s="256" t="s">
        <v>2750</v>
      </c>
      <c r="C916" s="256">
        <v>45</v>
      </c>
      <c r="D916" s="256">
        <v>8.5</v>
      </c>
      <c r="E916" s="256">
        <v>3.8</v>
      </c>
      <c r="F916" s="256">
        <v>3.3</v>
      </c>
      <c r="G916" s="256">
        <v>1.3</v>
      </c>
      <c r="H916" s="256">
        <v>5.5</v>
      </c>
    </row>
    <row r="917" spans="1:8">
      <c r="A917" s="256" t="s">
        <v>2751</v>
      </c>
      <c r="B917" s="256" t="s">
        <v>2752</v>
      </c>
      <c r="C917" s="256">
        <v>56</v>
      </c>
      <c r="D917" s="256">
        <v>6.3</v>
      </c>
      <c r="E917" s="256">
        <v>3.15</v>
      </c>
      <c r="F917" s="256">
        <v>3.9</v>
      </c>
      <c r="G917" s="256">
        <v>2.6</v>
      </c>
      <c r="H917" s="256">
        <v>15.8</v>
      </c>
    </row>
    <row r="918" spans="1:8">
      <c r="A918" s="256" t="s">
        <v>2753</v>
      </c>
      <c r="B918" s="256" t="s">
        <v>2754</v>
      </c>
      <c r="C918" s="256">
        <v>433</v>
      </c>
      <c r="D918" s="256">
        <v>55</v>
      </c>
      <c r="E918" s="256">
        <v>40.799999999999997</v>
      </c>
      <c r="F918" s="256">
        <v>27</v>
      </c>
      <c r="G918" s="256">
        <v>16.5</v>
      </c>
      <c r="H918" s="256">
        <v>77</v>
      </c>
    </row>
    <row r="919" spans="1:8">
      <c r="A919" s="256" t="s">
        <v>2755</v>
      </c>
      <c r="B919" s="256" t="s">
        <v>2756</v>
      </c>
      <c r="C919" s="256">
        <v>32</v>
      </c>
      <c r="D919" s="256">
        <v>8.4</v>
      </c>
      <c r="E919" s="256">
        <v>4.3499999999999996</v>
      </c>
      <c r="F919" s="256">
        <v>1.4</v>
      </c>
      <c r="G919" s="256">
        <v>0</v>
      </c>
      <c r="H919" s="256">
        <v>4.2</v>
      </c>
    </row>
    <row r="920" spans="1:8">
      <c r="A920" s="256" t="s">
        <v>2757</v>
      </c>
      <c r="B920" s="256" t="s">
        <v>2758</v>
      </c>
      <c r="C920" s="256">
        <v>132</v>
      </c>
      <c r="D920" s="256">
        <v>3.5</v>
      </c>
      <c r="E920" s="256">
        <v>15.75</v>
      </c>
      <c r="F920" s="256">
        <v>9.1999999999999993</v>
      </c>
      <c r="G920" s="256">
        <v>13.8</v>
      </c>
      <c r="H920" s="256">
        <v>18.600000000000001</v>
      </c>
    </row>
    <row r="921" spans="1:8">
      <c r="A921" s="256" t="s">
        <v>2759</v>
      </c>
      <c r="B921" s="256" t="s">
        <v>2760</v>
      </c>
      <c r="C921" s="256">
        <v>13</v>
      </c>
      <c r="D921" s="256">
        <v>2.1</v>
      </c>
      <c r="E921" s="256">
        <v>0.35</v>
      </c>
      <c r="F921" s="256">
        <v>0</v>
      </c>
      <c r="G921" s="256">
        <v>0.7</v>
      </c>
      <c r="H921" s="256">
        <v>3.8</v>
      </c>
    </row>
    <row r="922" spans="1:8">
      <c r="A922" s="256" t="s">
        <v>2761</v>
      </c>
      <c r="B922" s="256" t="s">
        <v>2762</v>
      </c>
      <c r="C922" s="256">
        <v>10</v>
      </c>
      <c r="D922" s="256">
        <v>0.7</v>
      </c>
      <c r="E922" s="256">
        <v>2.15</v>
      </c>
      <c r="F922" s="256">
        <v>0.7</v>
      </c>
      <c r="G922" s="256">
        <v>0</v>
      </c>
      <c r="H922" s="256">
        <v>1.6</v>
      </c>
    </row>
    <row r="923" spans="1:8">
      <c r="A923" s="256" t="s">
        <v>2763</v>
      </c>
      <c r="B923" s="256" t="s">
        <v>2764</v>
      </c>
      <c r="C923" s="256">
        <v>11</v>
      </c>
      <c r="D923" s="256">
        <v>2.1</v>
      </c>
      <c r="E923" s="256">
        <v>0.35</v>
      </c>
      <c r="F923" s="256">
        <v>0</v>
      </c>
      <c r="G923" s="256">
        <v>0</v>
      </c>
      <c r="H923" s="256">
        <v>3.2</v>
      </c>
    </row>
    <row r="924" spans="1:8">
      <c r="A924" s="256" t="s">
        <v>2765</v>
      </c>
      <c r="B924" s="256" t="s">
        <v>2766</v>
      </c>
      <c r="C924" s="256">
        <v>23</v>
      </c>
      <c r="D924" s="256">
        <v>3.5</v>
      </c>
      <c r="E924" s="256">
        <v>0.9</v>
      </c>
      <c r="F924" s="256">
        <v>1.3</v>
      </c>
      <c r="G924" s="256">
        <v>2</v>
      </c>
      <c r="H924" s="256">
        <v>4.3</v>
      </c>
    </row>
    <row r="925" spans="1:8">
      <c r="A925" s="256" t="s">
        <v>2767</v>
      </c>
      <c r="B925" s="256" t="s">
        <v>2768</v>
      </c>
      <c r="C925" s="256">
        <v>23</v>
      </c>
      <c r="D925" s="256">
        <v>3.5</v>
      </c>
      <c r="E925" s="256">
        <v>2.5</v>
      </c>
      <c r="F925" s="256">
        <v>2.7</v>
      </c>
      <c r="G925" s="256">
        <v>0</v>
      </c>
      <c r="H925" s="256">
        <v>2.6</v>
      </c>
    </row>
    <row r="926" spans="1:8">
      <c r="A926" s="256" t="s">
        <v>2769</v>
      </c>
      <c r="B926" s="256" t="s">
        <v>2770</v>
      </c>
      <c r="C926" s="256">
        <v>16</v>
      </c>
      <c r="D926" s="256">
        <v>4.2</v>
      </c>
      <c r="E926" s="256">
        <v>0.95</v>
      </c>
      <c r="F926" s="256">
        <v>0</v>
      </c>
      <c r="G926" s="256">
        <v>0</v>
      </c>
      <c r="H926" s="256">
        <v>2.7</v>
      </c>
    </row>
    <row r="927" spans="1:8">
      <c r="A927" s="256" t="s">
        <v>2771</v>
      </c>
      <c r="B927" s="256" t="s">
        <v>2772</v>
      </c>
      <c r="C927" s="256">
        <v>17</v>
      </c>
      <c r="D927" s="256">
        <v>2.1</v>
      </c>
      <c r="E927" s="256">
        <v>1.8</v>
      </c>
      <c r="F927" s="256">
        <v>2.1</v>
      </c>
      <c r="G927" s="256">
        <v>2.6</v>
      </c>
      <c r="H927" s="256">
        <v>2</v>
      </c>
    </row>
    <row r="928" spans="1:8">
      <c r="A928" s="256" t="s">
        <v>2773</v>
      </c>
      <c r="B928" s="256" t="s">
        <v>2774</v>
      </c>
      <c r="C928" s="256">
        <v>180</v>
      </c>
      <c r="D928" s="256">
        <v>18.2</v>
      </c>
      <c r="E928" s="256">
        <v>21.6</v>
      </c>
      <c r="F928" s="256">
        <v>15.9</v>
      </c>
      <c r="G928" s="256">
        <v>11.8</v>
      </c>
      <c r="H928" s="256">
        <v>25.6</v>
      </c>
    </row>
    <row r="929" spans="1:8">
      <c r="A929" s="256" t="s">
        <v>2775</v>
      </c>
      <c r="B929" s="256" t="s">
        <v>2776</v>
      </c>
      <c r="C929" s="256">
        <v>92</v>
      </c>
      <c r="D929" s="256">
        <v>7</v>
      </c>
      <c r="E929" s="256">
        <v>8.1</v>
      </c>
      <c r="F929" s="256">
        <v>5.4</v>
      </c>
      <c r="G929" s="256">
        <v>15.2</v>
      </c>
      <c r="H929" s="256">
        <v>10.4</v>
      </c>
    </row>
    <row r="930" spans="1:8">
      <c r="A930" s="256" t="s">
        <v>2777</v>
      </c>
      <c r="B930" s="256" t="s">
        <v>2778</v>
      </c>
      <c r="C930" s="256">
        <v>129</v>
      </c>
      <c r="D930" s="256">
        <v>16.2</v>
      </c>
      <c r="E930" s="256">
        <v>12.15</v>
      </c>
      <c r="F930" s="256">
        <v>5.9</v>
      </c>
      <c r="G930" s="256">
        <v>0.7</v>
      </c>
      <c r="H930" s="256">
        <v>26.7</v>
      </c>
    </row>
    <row r="931" spans="1:8">
      <c r="A931" s="256" t="s">
        <v>2779</v>
      </c>
      <c r="B931" s="256" t="s">
        <v>2780</v>
      </c>
      <c r="C931" s="256">
        <v>16</v>
      </c>
      <c r="D931" s="256">
        <v>2.1</v>
      </c>
      <c r="E931" s="256">
        <v>0.9</v>
      </c>
      <c r="F931" s="256">
        <v>2</v>
      </c>
      <c r="G931" s="256">
        <v>0</v>
      </c>
      <c r="H931" s="256">
        <v>2.7</v>
      </c>
    </row>
    <row r="932" spans="1:8">
      <c r="A932" s="256" t="s">
        <v>2781</v>
      </c>
      <c r="B932" s="256" t="s">
        <v>2782</v>
      </c>
      <c r="C932" s="256">
        <v>11</v>
      </c>
      <c r="D932" s="256">
        <v>0</v>
      </c>
      <c r="E932" s="256">
        <v>0</v>
      </c>
      <c r="F932" s="256">
        <v>0</v>
      </c>
      <c r="G932" s="256">
        <v>0</v>
      </c>
      <c r="H932" s="256">
        <v>5.9</v>
      </c>
    </row>
    <row r="933" spans="1:8">
      <c r="A933" s="256" t="s">
        <v>2783</v>
      </c>
      <c r="B933" s="256" t="s">
        <v>2784</v>
      </c>
      <c r="C933" s="256">
        <v>51</v>
      </c>
      <c r="D933" s="256">
        <v>7.7</v>
      </c>
      <c r="E933" s="256">
        <v>6.35</v>
      </c>
      <c r="F933" s="256">
        <v>4</v>
      </c>
      <c r="G933" s="256">
        <v>2.7</v>
      </c>
      <c r="H933" s="256">
        <v>2.7</v>
      </c>
    </row>
    <row r="934" spans="1:8">
      <c r="A934" s="256" t="s">
        <v>2785</v>
      </c>
      <c r="B934" s="256" t="s">
        <v>2786</v>
      </c>
      <c r="C934" s="256">
        <v>11</v>
      </c>
      <c r="D934" s="256">
        <v>0.7</v>
      </c>
      <c r="E934" s="256">
        <v>0</v>
      </c>
      <c r="F934" s="256">
        <v>0</v>
      </c>
      <c r="G934" s="256">
        <v>2</v>
      </c>
      <c r="H934" s="256">
        <v>3.8</v>
      </c>
    </row>
    <row r="935" spans="1:8">
      <c r="A935" s="256" t="s">
        <v>2787</v>
      </c>
      <c r="B935" s="256" t="s">
        <v>2788</v>
      </c>
      <c r="C935" s="256">
        <v>94</v>
      </c>
      <c r="D935" s="256">
        <v>5.6</v>
      </c>
      <c r="E935" s="256">
        <v>6.7</v>
      </c>
      <c r="F935" s="256">
        <v>6.6</v>
      </c>
      <c r="G935" s="256">
        <v>2.7</v>
      </c>
      <c r="H935" s="256">
        <v>24.6</v>
      </c>
    </row>
    <row r="936" spans="1:8">
      <c r="A936" s="256" t="s">
        <v>2789</v>
      </c>
      <c r="B936" s="256" t="s">
        <v>2790</v>
      </c>
      <c r="C936" s="256">
        <v>67</v>
      </c>
      <c r="D936" s="256">
        <v>9.9</v>
      </c>
      <c r="E936" s="256">
        <v>9.85</v>
      </c>
      <c r="F936" s="256">
        <v>7.2</v>
      </c>
      <c r="G936" s="256">
        <v>3.3</v>
      </c>
      <c r="H936" s="256">
        <v>2.2000000000000002</v>
      </c>
    </row>
    <row r="937" spans="1:8">
      <c r="A937" s="256" t="s">
        <v>2791</v>
      </c>
      <c r="B937" s="256" t="s">
        <v>2792</v>
      </c>
      <c r="C937" s="256">
        <v>614</v>
      </c>
      <c r="D937" s="256">
        <v>67.7</v>
      </c>
      <c r="E937" s="256">
        <v>102.6</v>
      </c>
      <c r="F937" s="256">
        <v>39.5</v>
      </c>
      <c r="G937" s="256">
        <v>27</v>
      </c>
      <c r="H937" s="256">
        <v>21.3</v>
      </c>
    </row>
    <row r="938" spans="1:8">
      <c r="A938" s="256" t="s">
        <v>2793</v>
      </c>
      <c r="B938" s="256" t="s">
        <v>2794</v>
      </c>
      <c r="C938" s="256">
        <v>102</v>
      </c>
      <c r="D938" s="256">
        <v>14.8</v>
      </c>
      <c r="E938" s="256">
        <v>9.6999999999999993</v>
      </c>
      <c r="F938" s="256">
        <v>7.2</v>
      </c>
      <c r="G938" s="256">
        <v>4</v>
      </c>
      <c r="H938" s="256">
        <v>12.6</v>
      </c>
    </row>
    <row r="939" spans="1:8">
      <c r="A939" s="256" t="s">
        <v>2795</v>
      </c>
      <c r="B939" s="256" t="s">
        <v>2796</v>
      </c>
      <c r="C939" s="256">
        <v>14</v>
      </c>
      <c r="D939" s="256">
        <v>2.8</v>
      </c>
      <c r="E939" s="256">
        <v>2</v>
      </c>
      <c r="F939" s="256">
        <v>0.7</v>
      </c>
      <c r="G939" s="256">
        <v>0.7</v>
      </c>
      <c r="H939" s="256">
        <v>2.1</v>
      </c>
    </row>
    <row r="940" spans="1:8">
      <c r="A940" s="256" t="s">
        <v>2797</v>
      </c>
      <c r="B940" s="256" t="s">
        <v>2798</v>
      </c>
      <c r="C940" s="256">
        <v>22</v>
      </c>
      <c r="D940" s="256">
        <v>1.4</v>
      </c>
      <c r="E940" s="256">
        <v>1.75</v>
      </c>
      <c r="F940" s="256">
        <v>0.7</v>
      </c>
      <c r="G940" s="256">
        <v>2.7</v>
      </c>
      <c r="H940" s="256">
        <v>5.4</v>
      </c>
    </row>
    <row r="941" spans="1:8">
      <c r="A941" s="256" t="s">
        <v>2799</v>
      </c>
      <c r="B941" s="256" t="s">
        <v>2800</v>
      </c>
      <c r="C941" s="256">
        <v>20</v>
      </c>
      <c r="D941" s="256">
        <v>2.1</v>
      </c>
      <c r="E941" s="256">
        <v>2.65</v>
      </c>
      <c r="F941" s="256">
        <v>1.4</v>
      </c>
      <c r="G941" s="256">
        <v>2.7</v>
      </c>
      <c r="H941" s="256">
        <v>0.5</v>
      </c>
    </row>
    <row r="942" spans="1:8">
      <c r="A942" s="256" t="s">
        <v>2801</v>
      </c>
      <c r="B942" s="256" t="s">
        <v>2802</v>
      </c>
      <c r="C942" s="256">
        <v>27</v>
      </c>
      <c r="D942" s="256">
        <v>2.8</v>
      </c>
      <c r="E942" s="256">
        <v>1.85</v>
      </c>
      <c r="F942" s="256">
        <v>3.3</v>
      </c>
      <c r="G942" s="256">
        <v>0</v>
      </c>
      <c r="H942" s="256">
        <v>4.4000000000000004</v>
      </c>
    </row>
    <row r="943" spans="1:8">
      <c r="A943" s="256" t="s">
        <v>2803</v>
      </c>
      <c r="B943" s="256" t="s">
        <v>2804</v>
      </c>
      <c r="C943" s="256">
        <v>290</v>
      </c>
      <c r="D943" s="256">
        <v>36.700000000000003</v>
      </c>
      <c r="E943" s="256">
        <v>32.200000000000003</v>
      </c>
      <c r="F943" s="256">
        <v>18.399999999999999</v>
      </c>
      <c r="G943" s="256">
        <v>22.4</v>
      </c>
      <c r="H943" s="256">
        <v>41.5</v>
      </c>
    </row>
    <row r="944" spans="1:8">
      <c r="A944" s="256" t="s">
        <v>2805</v>
      </c>
      <c r="B944" s="256" t="s">
        <v>2806</v>
      </c>
      <c r="C944" s="256">
        <v>23</v>
      </c>
      <c r="D944" s="256">
        <v>3.5</v>
      </c>
      <c r="E944" s="256">
        <v>3.9</v>
      </c>
      <c r="F944" s="256">
        <v>0.7</v>
      </c>
      <c r="G944" s="256">
        <v>0</v>
      </c>
      <c r="H944" s="256">
        <v>3.8</v>
      </c>
    </row>
    <row r="945" spans="1:8">
      <c r="A945" s="256" t="s">
        <v>2807</v>
      </c>
      <c r="B945" s="256" t="s">
        <v>2808</v>
      </c>
      <c r="C945" s="256">
        <v>22</v>
      </c>
      <c r="D945" s="256">
        <v>4.2</v>
      </c>
      <c r="E945" s="256">
        <v>2.7</v>
      </c>
      <c r="F945" s="256">
        <v>0.7</v>
      </c>
      <c r="G945" s="256">
        <v>0.7</v>
      </c>
      <c r="H945" s="256">
        <v>2.2000000000000002</v>
      </c>
    </row>
    <row r="946" spans="1:8">
      <c r="A946" s="256" t="s">
        <v>2809</v>
      </c>
      <c r="B946" s="256" t="s">
        <v>2810</v>
      </c>
      <c r="C946" s="256">
        <v>21</v>
      </c>
      <c r="D946" s="256">
        <v>2.8</v>
      </c>
      <c r="E946" s="256">
        <v>1.55</v>
      </c>
      <c r="F946" s="256">
        <v>0</v>
      </c>
      <c r="G946" s="256">
        <v>0</v>
      </c>
      <c r="H946" s="256">
        <v>6</v>
      </c>
    </row>
    <row r="947" spans="1:8">
      <c r="A947" s="256" t="s">
        <v>2811</v>
      </c>
      <c r="B947" s="256" t="s">
        <v>2812</v>
      </c>
      <c r="C947" s="256">
        <v>32</v>
      </c>
      <c r="D947" s="256">
        <v>12</v>
      </c>
      <c r="E947" s="256">
        <v>1.9</v>
      </c>
      <c r="F947" s="256">
        <v>0.7</v>
      </c>
      <c r="G947" s="256">
        <v>0</v>
      </c>
      <c r="H947" s="256">
        <v>3.3</v>
      </c>
    </row>
    <row r="948" spans="1:8">
      <c r="A948" s="256" t="s">
        <v>2813</v>
      </c>
      <c r="B948" s="256" t="s">
        <v>2814</v>
      </c>
      <c r="C948" s="256">
        <v>185</v>
      </c>
      <c r="D948" s="256">
        <v>28.2</v>
      </c>
      <c r="E948" s="256">
        <v>19.75</v>
      </c>
      <c r="F948" s="256">
        <v>10.5</v>
      </c>
      <c r="G948" s="256">
        <v>8.6</v>
      </c>
      <c r="H948" s="256">
        <v>23.5</v>
      </c>
    </row>
    <row r="949" spans="1:8">
      <c r="A949" s="256" t="s">
        <v>2815</v>
      </c>
      <c r="B949" s="256" t="s">
        <v>2816</v>
      </c>
      <c r="C949" s="256">
        <v>18</v>
      </c>
      <c r="D949" s="256">
        <v>3.5</v>
      </c>
      <c r="E949" s="256">
        <v>0.6</v>
      </c>
      <c r="F949" s="256">
        <v>0</v>
      </c>
      <c r="G949" s="256">
        <v>3.3</v>
      </c>
      <c r="H949" s="256">
        <v>2.6</v>
      </c>
    </row>
    <row r="950" spans="1:8">
      <c r="A950" s="256" t="s">
        <v>2817</v>
      </c>
      <c r="B950" s="256" t="s">
        <v>2818</v>
      </c>
      <c r="C950" s="256">
        <v>24</v>
      </c>
      <c r="D950" s="256">
        <v>2.1</v>
      </c>
      <c r="E950" s="256">
        <v>2.15</v>
      </c>
      <c r="F950" s="256">
        <v>3.3</v>
      </c>
      <c r="G950" s="256">
        <v>0.7</v>
      </c>
      <c r="H950" s="256">
        <v>4.4000000000000004</v>
      </c>
    </row>
    <row r="951" spans="1:8">
      <c r="A951" s="256" t="s">
        <v>2819</v>
      </c>
      <c r="B951" s="256" t="s">
        <v>2820</v>
      </c>
      <c r="C951" s="256">
        <v>13</v>
      </c>
      <c r="D951" s="256">
        <v>2.8</v>
      </c>
      <c r="E951" s="256">
        <v>1.1499999999999999</v>
      </c>
      <c r="F951" s="256">
        <v>0.7</v>
      </c>
      <c r="G951" s="256">
        <v>0.7</v>
      </c>
      <c r="H951" s="256">
        <v>1.6</v>
      </c>
    </row>
    <row r="952" spans="1:8">
      <c r="A952" s="256" t="s">
        <v>2821</v>
      </c>
      <c r="B952" s="256" t="s">
        <v>2822</v>
      </c>
      <c r="C952" s="256">
        <v>10</v>
      </c>
      <c r="D952" s="256">
        <v>0.7</v>
      </c>
      <c r="E952" s="256">
        <v>1.9</v>
      </c>
      <c r="F952" s="256">
        <v>0.7</v>
      </c>
      <c r="G952" s="256">
        <v>0.7</v>
      </c>
      <c r="H952" s="256">
        <v>0.5</v>
      </c>
    </row>
    <row r="953" spans="1:8">
      <c r="A953" s="256" t="s">
        <v>2823</v>
      </c>
      <c r="B953" s="256" t="s">
        <v>2824</v>
      </c>
      <c r="C953" s="256">
        <v>91</v>
      </c>
      <c r="D953" s="256">
        <v>16.899999999999999</v>
      </c>
      <c r="E953" s="256">
        <v>9.75</v>
      </c>
      <c r="F953" s="256">
        <v>3.9</v>
      </c>
      <c r="G953" s="256">
        <v>2.6</v>
      </c>
      <c r="H953" s="256">
        <v>10.9</v>
      </c>
    </row>
    <row r="954" spans="1:8">
      <c r="A954" s="256" t="s">
        <v>2825</v>
      </c>
      <c r="B954" s="256" t="s">
        <v>2826</v>
      </c>
      <c r="C954" s="256">
        <v>15</v>
      </c>
      <c r="D954" s="256">
        <v>2.1</v>
      </c>
      <c r="E954" s="256">
        <v>1.4</v>
      </c>
      <c r="F954" s="256">
        <v>0.7</v>
      </c>
      <c r="G954" s="256">
        <v>0</v>
      </c>
      <c r="H954" s="256">
        <v>4.4000000000000004</v>
      </c>
    </row>
    <row r="955" spans="1:8">
      <c r="A955" s="256" t="s">
        <v>2827</v>
      </c>
      <c r="B955" s="256" t="s">
        <v>2828</v>
      </c>
      <c r="C955" s="256">
        <v>188</v>
      </c>
      <c r="D955" s="256">
        <v>32.4</v>
      </c>
      <c r="E955" s="256">
        <v>27.05</v>
      </c>
      <c r="F955" s="256">
        <v>9.1999999999999993</v>
      </c>
      <c r="G955" s="256">
        <v>2</v>
      </c>
      <c r="H955" s="256">
        <v>18</v>
      </c>
    </row>
    <row r="956" spans="1:8">
      <c r="A956" s="256" t="s">
        <v>2829</v>
      </c>
      <c r="B956" s="256" t="s">
        <v>2830</v>
      </c>
      <c r="C956" s="256">
        <v>45</v>
      </c>
      <c r="D956" s="256">
        <v>2.8</v>
      </c>
      <c r="E956" s="256">
        <v>4.25</v>
      </c>
      <c r="F956" s="256">
        <v>6.6</v>
      </c>
      <c r="G956" s="256">
        <v>9.1999999999999993</v>
      </c>
      <c r="H956" s="256">
        <v>0.5</v>
      </c>
    </row>
    <row r="957" spans="1:8">
      <c r="A957" s="256" t="s">
        <v>2831</v>
      </c>
      <c r="B957" s="256" t="s">
        <v>2832</v>
      </c>
      <c r="C957" s="256">
        <v>26</v>
      </c>
      <c r="D957" s="256">
        <v>2.1</v>
      </c>
      <c r="E957" s="256">
        <v>3.1</v>
      </c>
      <c r="F957" s="256">
        <v>1.3</v>
      </c>
      <c r="G957" s="256">
        <v>0.7</v>
      </c>
      <c r="H957" s="256">
        <v>5.5</v>
      </c>
    </row>
    <row r="958" spans="1:8">
      <c r="A958" s="256" t="s">
        <v>2833</v>
      </c>
      <c r="B958" s="256" t="s">
        <v>2834</v>
      </c>
      <c r="C958" s="256">
        <v>17</v>
      </c>
      <c r="D958" s="256">
        <v>2.8</v>
      </c>
      <c r="E958" s="256">
        <v>0.75</v>
      </c>
      <c r="F958" s="256">
        <v>2.6</v>
      </c>
      <c r="G958" s="256">
        <v>0</v>
      </c>
      <c r="H958" s="256">
        <v>2.7</v>
      </c>
    </row>
    <row r="959" spans="1:8">
      <c r="A959" s="256" t="s">
        <v>2835</v>
      </c>
      <c r="B959" s="256" t="s">
        <v>2836</v>
      </c>
      <c r="C959" s="256">
        <v>10</v>
      </c>
      <c r="D959" s="256">
        <v>2.1</v>
      </c>
      <c r="E959" s="256">
        <v>0.95</v>
      </c>
      <c r="F959" s="256">
        <v>0</v>
      </c>
      <c r="G959" s="256">
        <v>1.3</v>
      </c>
      <c r="H959" s="256">
        <v>0</v>
      </c>
    </row>
    <row r="960" spans="1:8">
      <c r="A960" s="256" t="s">
        <v>2837</v>
      </c>
      <c r="B960" s="256" t="s">
        <v>2838</v>
      </c>
      <c r="C960" s="256">
        <v>54</v>
      </c>
      <c r="D960" s="256">
        <v>7.8</v>
      </c>
      <c r="E960" s="256">
        <v>4.5999999999999996</v>
      </c>
      <c r="F960" s="256">
        <v>2.6</v>
      </c>
      <c r="G960" s="256">
        <v>3.3</v>
      </c>
      <c r="H960" s="256">
        <v>8.6999999999999993</v>
      </c>
    </row>
    <row r="961" spans="1:8">
      <c r="A961" s="256" t="s">
        <v>2839</v>
      </c>
      <c r="B961" s="256" t="s">
        <v>2840</v>
      </c>
      <c r="C961" s="256">
        <v>20</v>
      </c>
      <c r="D961" s="256">
        <v>0</v>
      </c>
      <c r="E961" s="256">
        <v>0</v>
      </c>
      <c r="F961" s="256">
        <v>2.6</v>
      </c>
      <c r="G961" s="256">
        <v>10.5</v>
      </c>
      <c r="H961" s="256">
        <v>0</v>
      </c>
    </row>
    <row r="962" spans="1:8">
      <c r="A962" s="256" t="s">
        <v>2841</v>
      </c>
      <c r="B962" s="256" t="s">
        <v>2842</v>
      </c>
      <c r="C962" s="256">
        <v>36</v>
      </c>
      <c r="D962" s="256">
        <v>6.3</v>
      </c>
      <c r="E962" s="256">
        <v>3.05</v>
      </c>
      <c r="F962" s="256">
        <v>2</v>
      </c>
      <c r="G962" s="256">
        <v>0</v>
      </c>
      <c r="H962" s="256">
        <v>6.6</v>
      </c>
    </row>
    <row r="963" spans="1:8">
      <c r="A963" s="256" t="s">
        <v>2843</v>
      </c>
      <c r="B963" s="256" t="s">
        <v>2844</v>
      </c>
      <c r="C963" s="256">
        <v>20</v>
      </c>
      <c r="D963" s="256">
        <v>3.5</v>
      </c>
      <c r="E963" s="256">
        <v>0.9</v>
      </c>
      <c r="F963" s="256">
        <v>0.7</v>
      </c>
      <c r="G963" s="256">
        <v>2</v>
      </c>
      <c r="H963" s="256">
        <v>3.3</v>
      </c>
    </row>
    <row r="964" spans="1:8">
      <c r="A964" s="256" t="s">
        <v>2845</v>
      </c>
      <c r="B964" s="256" t="s">
        <v>2846</v>
      </c>
      <c r="C964" s="256">
        <v>17</v>
      </c>
      <c r="D964" s="256">
        <v>2.8</v>
      </c>
      <c r="E964" s="256">
        <v>1.7</v>
      </c>
      <c r="F964" s="256">
        <v>1.3</v>
      </c>
      <c r="G964" s="256">
        <v>0</v>
      </c>
      <c r="H964" s="256">
        <v>1</v>
      </c>
    </row>
    <row r="965" spans="1:8">
      <c r="A965" s="256" t="s">
        <v>2847</v>
      </c>
      <c r="B965" s="256" t="s">
        <v>2848</v>
      </c>
      <c r="C965" s="256">
        <v>15</v>
      </c>
      <c r="D965" s="256">
        <v>1.4</v>
      </c>
      <c r="E965" s="256">
        <v>1.1499999999999999</v>
      </c>
      <c r="F965" s="256">
        <v>2</v>
      </c>
      <c r="G965" s="256">
        <v>1.3</v>
      </c>
      <c r="H965" s="256">
        <v>1.1000000000000001</v>
      </c>
    </row>
    <row r="966" spans="1:8">
      <c r="A966" s="256" t="s">
        <v>2849</v>
      </c>
      <c r="B966" s="256" t="s">
        <v>2850</v>
      </c>
      <c r="C966" s="256">
        <v>42</v>
      </c>
      <c r="D966" s="256">
        <v>7.1</v>
      </c>
      <c r="E966" s="256">
        <v>4.8499999999999996</v>
      </c>
      <c r="F966" s="256">
        <v>0.7</v>
      </c>
      <c r="G966" s="256">
        <v>5.3</v>
      </c>
      <c r="H966" s="256">
        <v>4.4000000000000004</v>
      </c>
    </row>
    <row r="967" spans="1:8">
      <c r="A967" s="256" t="s">
        <v>2851</v>
      </c>
      <c r="B967" s="256" t="s">
        <v>2852</v>
      </c>
      <c r="C967" s="256">
        <v>17</v>
      </c>
      <c r="D967" s="256">
        <v>2.1</v>
      </c>
      <c r="E967" s="256">
        <v>0.4</v>
      </c>
      <c r="F967" s="256">
        <v>1.4</v>
      </c>
      <c r="G967" s="256">
        <v>0.7</v>
      </c>
      <c r="H967" s="256">
        <v>4.9000000000000004</v>
      </c>
    </row>
    <row r="968" spans="1:8">
      <c r="A968" s="256" t="s">
        <v>2853</v>
      </c>
      <c r="B968" s="256" t="s">
        <v>2854</v>
      </c>
      <c r="C968" s="256">
        <v>12</v>
      </c>
      <c r="D968" s="256">
        <v>0.7</v>
      </c>
      <c r="E968" s="256">
        <v>1.95</v>
      </c>
      <c r="F968" s="256">
        <v>0.7</v>
      </c>
      <c r="G968" s="256">
        <v>0.7</v>
      </c>
      <c r="H968" s="256">
        <v>1.5</v>
      </c>
    </row>
    <row r="969" spans="1:8">
      <c r="A969" s="256" t="s">
        <v>2855</v>
      </c>
      <c r="B969" s="256" t="s">
        <v>2856</v>
      </c>
      <c r="C969" s="256">
        <v>66</v>
      </c>
      <c r="D969" s="256">
        <v>5.6</v>
      </c>
      <c r="E969" s="256">
        <v>8.4</v>
      </c>
      <c r="F969" s="256">
        <v>6.6</v>
      </c>
      <c r="G969" s="256">
        <v>2</v>
      </c>
      <c r="H969" s="256">
        <v>7.1</v>
      </c>
    </row>
    <row r="970" spans="1:8">
      <c r="A970" s="256" t="s">
        <v>2857</v>
      </c>
      <c r="B970" s="256" t="s">
        <v>2858</v>
      </c>
      <c r="C970" s="256">
        <v>103</v>
      </c>
      <c r="D970" s="256">
        <v>10.6</v>
      </c>
      <c r="E970" s="256">
        <v>14.95</v>
      </c>
      <c r="F970" s="256">
        <v>11.2</v>
      </c>
      <c r="G970" s="256">
        <v>8.6</v>
      </c>
      <c r="H970" s="256">
        <v>7.1</v>
      </c>
    </row>
    <row r="971" spans="1:8">
      <c r="A971" s="256" t="s">
        <v>2859</v>
      </c>
      <c r="B971" s="256" t="s">
        <v>2860</v>
      </c>
      <c r="C971" s="256">
        <v>34</v>
      </c>
      <c r="D971" s="256">
        <v>4.2</v>
      </c>
      <c r="E971" s="256">
        <v>3.05</v>
      </c>
      <c r="F971" s="256">
        <v>2.7</v>
      </c>
      <c r="G971" s="256">
        <v>2.7</v>
      </c>
      <c r="H971" s="256">
        <v>4.3</v>
      </c>
    </row>
    <row r="972" spans="1:8">
      <c r="A972" s="256" t="s">
        <v>2861</v>
      </c>
      <c r="B972" s="256" t="s">
        <v>2862</v>
      </c>
      <c r="C972" s="256">
        <v>40</v>
      </c>
      <c r="D972" s="256">
        <v>4.9000000000000004</v>
      </c>
      <c r="E972" s="256">
        <v>2.6</v>
      </c>
      <c r="F972" s="256">
        <v>3.9</v>
      </c>
      <c r="G972" s="256">
        <v>1.4</v>
      </c>
      <c r="H972" s="256">
        <v>6</v>
      </c>
    </row>
    <row r="973" spans="1:8">
      <c r="A973" s="256" t="s">
        <v>2863</v>
      </c>
      <c r="B973" s="256" t="s">
        <v>2864</v>
      </c>
      <c r="C973" s="256">
        <v>68</v>
      </c>
      <c r="D973" s="256">
        <v>2.1</v>
      </c>
      <c r="E973" s="256">
        <v>9.1999999999999993</v>
      </c>
      <c r="F973" s="256">
        <v>7.9</v>
      </c>
      <c r="G973" s="256">
        <v>1.3</v>
      </c>
      <c r="H973" s="256">
        <v>8.1999999999999993</v>
      </c>
    </row>
    <row r="974" spans="1:8">
      <c r="A974" s="256" t="s">
        <v>2865</v>
      </c>
      <c r="B974" s="256" t="s">
        <v>2866</v>
      </c>
      <c r="C974" s="256">
        <v>45</v>
      </c>
      <c r="D974" s="256">
        <v>0</v>
      </c>
      <c r="E974" s="256">
        <v>0.2</v>
      </c>
      <c r="F974" s="256">
        <v>0</v>
      </c>
      <c r="G974" s="256">
        <v>0</v>
      </c>
      <c r="H974" s="256">
        <v>24.1</v>
      </c>
    </row>
    <row r="975" spans="1:8">
      <c r="A975" s="256" t="s">
        <v>2867</v>
      </c>
      <c r="B975" s="256" t="s">
        <v>2868</v>
      </c>
      <c r="C975" s="256">
        <v>71</v>
      </c>
      <c r="D975" s="256">
        <v>6.3</v>
      </c>
      <c r="E975" s="256">
        <v>7.05</v>
      </c>
      <c r="F975" s="256">
        <v>4.5999999999999996</v>
      </c>
      <c r="G975" s="256">
        <v>1.4</v>
      </c>
      <c r="H975" s="256">
        <v>14.2</v>
      </c>
    </row>
    <row r="976" spans="1:8">
      <c r="A976" s="256" t="s">
        <v>2869</v>
      </c>
      <c r="B976" s="256" t="s">
        <v>2870</v>
      </c>
      <c r="C976" s="256">
        <v>41</v>
      </c>
      <c r="D976" s="256">
        <v>5.6</v>
      </c>
      <c r="E976" s="256">
        <v>3.45</v>
      </c>
      <c r="F976" s="256">
        <v>3.3</v>
      </c>
      <c r="G976" s="256">
        <v>2.6</v>
      </c>
      <c r="H976" s="256">
        <v>5.5</v>
      </c>
    </row>
    <row r="977" spans="1:8">
      <c r="A977" s="256" t="s">
        <v>2871</v>
      </c>
      <c r="B977" s="256" t="s">
        <v>2872</v>
      </c>
      <c r="C977" s="256">
        <v>11</v>
      </c>
      <c r="D977" s="256">
        <v>2.8</v>
      </c>
      <c r="E977" s="256">
        <v>0.4</v>
      </c>
      <c r="F977" s="256">
        <v>0</v>
      </c>
      <c r="G977" s="256">
        <v>0.7</v>
      </c>
      <c r="H977" s="256">
        <v>2.1</v>
      </c>
    </row>
    <row r="978" spans="1:8">
      <c r="A978" s="256" t="s">
        <v>2873</v>
      </c>
      <c r="B978" s="256" t="s">
        <v>2874</v>
      </c>
      <c r="C978" s="256">
        <v>50</v>
      </c>
      <c r="D978" s="256">
        <v>4.2</v>
      </c>
      <c r="E978" s="256">
        <v>2.2999999999999998</v>
      </c>
      <c r="F978" s="256">
        <v>3.9</v>
      </c>
      <c r="G978" s="256">
        <v>2</v>
      </c>
      <c r="H978" s="256">
        <v>13.7</v>
      </c>
    </row>
    <row r="979" spans="1:8">
      <c r="A979" s="256" t="s">
        <v>2875</v>
      </c>
      <c r="B979" s="256" t="s">
        <v>2876</v>
      </c>
      <c r="C979" s="256">
        <v>12</v>
      </c>
      <c r="D979" s="256">
        <v>0.7</v>
      </c>
      <c r="E979" s="256">
        <v>1.95</v>
      </c>
      <c r="F979" s="256">
        <v>1.3</v>
      </c>
      <c r="G979" s="256">
        <v>0</v>
      </c>
      <c r="H979" s="256">
        <v>1.6</v>
      </c>
    </row>
    <row r="980" spans="1:8">
      <c r="A980" s="256" t="s">
        <v>2877</v>
      </c>
      <c r="B980" s="256" t="s">
        <v>2878</v>
      </c>
      <c r="C980" s="256">
        <v>12</v>
      </c>
      <c r="D980" s="256">
        <v>0.7</v>
      </c>
      <c r="E980" s="256">
        <v>1.3</v>
      </c>
      <c r="F980" s="256">
        <v>0.7</v>
      </c>
      <c r="G980" s="256">
        <v>0</v>
      </c>
      <c r="H980" s="256">
        <v>2.6</v>
      </c>
    </row>
    <row r="981" spans="1:8">
      <c r="A981" s="256" t="s">
        <v>2879</v>
      </c>
      <c r="B981" s="256" t="s">
        <v>2880</v>
      </c>
      <c r="C981" s="256">
        <v>14</v>
      </c>
      <c r="D981" s="256">
        <v>2.1</v>
      </c>
      <c r="E981" s="256">
        <v>0.8</v>
      </c>
      <c r="F981" s="256">
        <v>2</v>
      </c>
      <c r="G981" s="256">
        <v>0.7</v>
      </c>
      <c r="H981" s="256">
        <v>2.7</v>
      </c>
    </row>
    <row r="982" spans="1:8">
      <c r="A982" s="256" t="s">
        <v>2881</v>
      </c>
      <c r="B982" s="256" t="s">
        <v>2882</v>
      </c>
      <c r="C982" s="256">
        <v>44</v>
      </c>
      <c r="D982" s="256">
        <v>6.3</v>
      </c>
      <c r="E982" s="256">
        <v>4.95</v>
      </c>
      <c r="F982" s="256">
        <v>2</v>
      </c>
      <c r="G982" s="256">
        <v>0</v>
      </c>
      <c r="H982" s="256">
        <v>6.6</v>
      </c>
    </row>
    <row r="983" spans="1:8">
      <c r="A983" s="256" t="s">
        <v>2883</v>
      </c>
      <c r="B983" s="256" t="s">
        <v>2884</v>
      </c>
      <c r="C983" s="256">
        <v>11</v>
      </c>
      <c r="D983" s="256">
        <v>1.4</v>
      </c>
      <c r="E983" s="256">
        <v>1.7</v>
      </c>
      <c r="F983" s="256">
        <v>0.7</v>
      </c>
      <c r="G983" s="256">
        <v>0.7</v>
      </c>
      <c r="H983" s="256">
        <v>0</v>
      </c>
    </row>
    <row r="984" spans="1:8">
      <c r="A984" s="256" t="s">
        <v>2885</v>
      </c>
      <c r="B984" s="256" t="s">
        <v>2886</v>
      </c>
      <c r="C984" s="256">
        <v>16</v>
      </c>
      <c r="D984" s="256">
        <v>3.5</v>
      </c>
      <c r="E984" s="256">
        <v>1.1499999999999999</v>
      </c>
      <c r="F984" s="256">
        <v>0</v>
      </c>
      <c r="G984" s="256">
        <v>0.7</v>
      </c>
      <c r="H984" s="256">
        <v>3.2</v>
      </c>
    </row>
    <row r="985" spans="1:8">
      <c r="A985" s="256" t="s">
        <v>2887</v>
      </c>
      <c r="B985" s="256" t="s">
        <v>2888</v>
      </c>
      <c r="C985" s="256">
        <v>15</v>
      </c>
      <c r="D985" s="256">
        <v>2.8</v>
      </c>
      <c r="E985" s="256">
        <v>2.6</v>
      </c>
      <c r="F985" s="256">
        <v>0</v>
      </c>
      <c r="G985" s="256">
        <v>0</v>
      </c>
      <c r="H985" s="256">
        <v>3.2</v>
      </c>
    </row>
    <row r="986" spans="1:8">
      <c r="A986" s="256" t="s">
        <v>2889</v>
      </c>
      <c r="B986" s="256" t="s">
        <v>2890</v>
      </c>
      <c r="C986" s="256">
        <v>49</v>
      </c>
      <c r="D986" s="256">
        <v>2.8</v>
      </c>
      <c r="E986" s="256">
        <v>5.2</v>
      </c>
      <c r="F986" s="256">
        <v>5.9</v>
      </c>
      <c r="G986" s="256">
        <v>9.9</v>
      </c>
      <c r="H986" s="256">
        <v>1</v>
      </c>
    </row>
    <row r="987" spans="1:8">
      <c r="A987" s="256" t="s">
        <v>2891</v>
      </c>
      <c r="B987" s="256" t="s">
        <v>2892</v>
      </c>
      <c r="C987" s="256">
        <v>85</v>
      </c>
      <c r="D987" s="256">
        <v>8.4</v>
      </c>
      <c r="E987" s="256">
        <v>10.95</v>
      </c>
      <c r="F987" s="256">
        <v>7.3</v>
      </c>
      <c r="G987" s="256">
        <v>3.3</v>
      </c>
      <c r="H987" s="256">
        <v>8.6999999999999993</v>
      </c>
    </row>
    <row r="988" spans="1:8">
      <c r="A988" s="256" t="s">
        <v>2893</v>
      </c>
      <c r="B988" s="256" t="s">
        <v>2894</v>
      </c>
      <c r="C988" s="256">
        <v>23</v>
      </c>
      <c r="D988" s="256">
        <v>3.5</v>
      </c>
      <c r="E988" s="256">
        <v>3.65</v>
      </c>
      <c r="F988" s="256">
        <v>0</v>
      </c>
      <c r="G988" s="256">
        <v>0.7</v>
      </c>
      <c r="H988" s="256">
        <v>2.1</v>
      </c>
    </row>
    <row r="989" spans="1:8">
      <c r="A989" s="256" t="s">
        <v>2895</v>
      </c>
      <c r="B989" s="256" t="s">
        <v>2896</v>
      </c>
      <c r="C989" s="256">
        <v>4063</v>
      </c>
      <c r="D989" s="256">
        <v>226.4</v>
      </c>
      <c r="E989" s="256">
        <v>538</v>
      </c>
      <c r="F989" s="256">
        <v>582.70000000000005</v>
      </c>
      <c r="G989" s="256">
        <v>396.2</v>
      </c>
      <c r="H989" s="256">
        <v>179.6</v>
      </c>
    </row>
    <row r="990" spans="1:8">
      <c r="A990" s="256" t="s">
        <v>2897</v>
      </c>
      <c r="B990" s="256" t="s">
        <v>2898</v>
      </c>
      <c r="C990" s="256">
        <v>44</v>
      </c>
      <c r="D990" s="256">
        <v>7.1</v>
      </c>
      <c r="E990" s="256">
        <v>1.7</v>
      </c>
      <c r="F990" s="256">
        <v>3.3</v>
      </c>
      <c r="G990" s="256">
        <v>5.9</v>
      </c>
      <c r="H990" s="256">
        <v>6</v>
      </c>
    </row>
    <row r="991" spans="1:8">
      <c r="A991" s="256" t="s">
        <v>2899</v>
      </c>
      <c r="B991" s="256" t="s">
        <v>2900</v>
      </c>
      <c r="C991" s="256">
        <v>14</v>
      </c>
      <c r="D991" s="256">
        <v>2.1</v>
      </c>
      <c r="E991" s="256">
        <v>1.1000000000000001</v>
      </c>
      <c r="F991" s="256">
        <v>0</v>
      </c>
      <c r="G991" s="256">
        <v>0</v>
      </c>
      <c r="H991" s="256">
        <v>2.7</v>
      </c>
    </row>
    <row r="992" spans="1:8">
      <c r="A992" s="256" t="s">
        <v>2901</v>
      </c>
      <c r="B992" s="256" t="s">
        <v>2902</v>
      </c>
      <c r="C992" s="256">
        <v>15</v>
      </c>
      <c r="D992" s="256">
        <v>2.8</v>
      </c>
      <c r="E992" s="256">
        <v>0.2</v>
      </c>
      <c r="F992" s="256">
        <v>2</v>
      </c>
      <c r="G992" s="256">
        <v>0.7</v>
      </c>
      <c r="H992" s="256">
        <v>3.3</v>
      </c>
    </row>
    <row r="993" spans="1:8">
      <c r="A993" s="256" t="s">
        <v>2903</v>
      </c>
      <c r="B993" s="256" t="s">
        <v>2904</v>
      </c>
      <c r="C993" s="256">
        <v>94</v>
      </c>
      <c r="D993" s="256">
        <v>15.5</v>
      </c>
      <c r="E993" s="256">
        <v>11.4</v>
      </c>
      <c r="F993" s="256">
        <v>4.5999999999999996</v>
      </c>
      <c r="G993" s="256">
        <v>4</v>
      </c>
      <c r="H993" s="256">
        <v>10.9</v>
      </c>
    </row>
    <row r="994" spans="1:8">
      <c r="A994" s="256" t="s">
        <v>2905</v>
      </c>
      <c r="B994" s="256" t="s">
        <v>2906</v>
      </c>
      <c r="C994" s="256">
        <v>141</v>
      </c>
      <c r="D994" s="256">
        <v>33.9</v>
      </c>
      <c r="E994" s="256">
        <v>17.2</v>
      </c>
      <c r="F994" s="256">
        <v>7.2</v>
      </c>
      <c r="G994" s="256">
        <v>6.6</v>
      </c>
      <c r="H994" s="256">
        <v>14.2</v>
      </c>
    </row>
    <row r="995" spans="1:8">
      <c r="A995" s="256" t="s">
        <v>2907</v>
      </c>
      <c r="B995" s="256" t="s">
        <v>2908</v>
      </c>
      <c r="C995" s="256">
        <v>1697</v>
      </c>
      <c r="D995" s="256">
        <v>260.3</v>
      </c>
      <c r="E995" s="256">
        <v>208.9</v>
      </c>
      <c r="F995" s="256">
        <v>152.1</v>
      </c>
      <c r="G995" s="256">
        <v>135.69999999999999</v>
      </c>
      <c r="H995" s="256">
        <v>95</v>
      </c>
    </row>
    <row r="996" spans="1:8">
      <c r="A996" s="256" t="s">
        <v>2909</v>
      </c>
      <c r="B996" s="256" t="s">
        <v>2910</v>
      </c>
      <c r="C996" s="256">
        <v>15</v>
      </c>
      <c r="D996" s="256">
        <v>0.7</v>
      </c>
      <c r="E996" s="256">
        <v>0.75</v>
      </c>
      <c r="F996" s="256">
        <v>0.7</v>
      </c>
      <c r="G996" s="256">
        <v>0</v>
      </c>
      <c r="H996" s="256">
        <v>4.8</v>
      </c>
    </row>
    <row r="997" spans="1:8">
      <c r="A997" s="256" t="s">
        <v>2911</v>
      </c>
      <c r="B997" s="256" t="s">
        <v>2912</v>
      </c>
      <c r="C997" s="256">
        <v>419</v>
      </c>
      <c r="D997" s="256">
        <v>64.900000000000006</v>
      </c>
      <c r="E997" s="256">
        <v>36.200000000000003</v>
      </c>
      <c r="F997" s="256">
        <v>15.8</v>
      </c>
      <c r="G997" s="256">
        <v>0</v>
      </c>
      <c r="H997" s="256">
        <v>95.6</v>
      </c>
    </row>
    <row r="998" spans="1:8">
      <c r="A998" s="256" t="s">
        <v>2913</v>
      </c>
      <c r="B998" s="256" t="s">
        <v>2914</v>
      </c>
      <c r="C998" s="256">
        <v>14</v>
      </c>
      <c r="D998" s="256">
        <v>0.7</v>
      </c>
      <c r="E998" s="256">
        <v>0.8</v>
      </c>
      <c r="F998" s="256">
        <v>1.4</v>
      </c>
      <c r="G998" s="256">
        <v>2.1</v>
      </c>
      <c r="H998" s="256">
        <v>3.2</v>
      </c>
    </row>
    <row r="999" spans="1:8">
      <c r="A999" s="256" t="s">
        <v>2915</v>
      </c>
      <c r="B999" s="256" t="s">
        <v>2916</v>
      </c>
      <c r="C999" s="256">
        <v>28</v>
      </c>
      <c r="D999" s="256">
        <v>2.8</v>
      </c>
      <c r="E999" s="256">
        <v>4.25</v>
      </c>
      <c r="F999" s="256">
        <v>1.3</v>
      </c>
      <c r="G999" s="256">
        <v>0</v>
      </c>
      <c r="H999" s="256">
        <v>3.3</v>
      </c>
    </row>
    <row r="1000" spans="1:8">
      <c r="A1000" s="256" t="s">
        <v>2917</v>
      </c>
      <c r="B1000" s="256" t="s">
        <v>2918</v>
      </c>
      <c r="C1000" s="256">
        <v>130</v>
      </c>
      <c r="D1000" s="256">
        <v>21.1</v>
      </c>
      <c r="E1000" s="256">
        <v>6.25</v>
      </c>
      <c r="F1000" s="256">
        <v>2.1</v>
      </c>
      <c r="G1000" s="256">
        <v>0</v>
      </c>
      <c r="H1000" s="256">
        <v>41.9</v>
      </c>
    </row>
    <row r="1001" spans="1:8">
      <c r="A1001" s="256" t="s">
        <v>2919</v>
      </c>
      <c r="B1001" s="256" t="s">
        <v>2920</v>
      </c>
      <c r="C1001" s="256">
        <v>33</v>
      </c>
      <c r="D1001" s="256">
        <v>7</v>
      </c>
      <c r="E1001" s="256">
        <v>1.3</v>
      </c>
      <c r="F1001" s="256">
        <v>2.7</v>
      </c>
      <c r="G1001" s="256">
        <v>0.7</v>
      </c>
      <c r="H1001" s="256">
        <v>6</v>
      </c>
    </row>
    <row r="1002" spans="1:8">
      <c r="A1002" s="256" t="s">
        <v>2921</v>
      </c>
      <c r="B1002" s="256" t="s">
        <v>2922</v>
      </c>
      <c r="C1002" s="256">
        <v>20</v>
      </c>
      <c r="D1002" s="256">
        <v>3.5</v>
      </c>
      <c r="E1002" s="256">
        <v>1.7</v>
      </c>
      <c r="F1002" s="256">
        <v>0</v>
      </c>
      <c r="G1002" s="256">
        <v>2</v>
      </c>
      <c r="H1002" s="256">
        <v>2.7</v>
      </c>
    </row>
    <row r="1003" spans="1:8">
      <c r="A1003" s="256" t="s">
        <v>2923</v>
      </c>
      <c r="B1003" s="256" t="s">
        <v>2924</v>
      </c>
      <c r="C1003" s="256">
        <v>21</v>
      </c>
      <c r="D1003" s="256">
        <v>0</v>
      </c>
      <c r="E1003" s="256">
        <v>2.85</v>
      </c>
      <c r="F1003" s="256">
        <v>1.3</v>
      </c>
      <c r="G1003" s="256">
        <v>0</v>
      </c>
      <c r="H1003" s="256">
        <v>4.3</v>
      </c>
    </row>
    <row r="1004" spans="1:8">
      <c r="A1004" s="256" t="s">
        <v>2925</v>
      </c>
      <c r="B1004" s="256" t="s">
        <v>2926</v>
      </c>
      <c r="C1004" s="256">
        <v>1484</v>
      </c>
      <c r="D1004" s="256">
        <v>203.8</v>
      </c>
      <c r="E1004" s="256">
        <v>176.4</v>
      </c>
      <c r="F1004" s="256">
        <v>66.5</v>
      </c>
      <c r="G1004" s="256">
        <v>34.9</v>
      </c>
      <c r="H1004" s="256">
        <v>224.6</v>
      </c>
    </row>
    <row r="1005" spans="1:8">
      <c r="A1005" s="256" t="s">
        <v>2927</v>
      </c>
      <c r="B1005" s="256" t="s">
        <v>2928</v>
      </c>
      <c r="C1005" s="256">
        <v>50</v>
      </c>
      <c r="D1005" s="256">
        <v>9.1</v>
      </c>
      <c r="E1005" s="256">
        <v>4.05</v>
      </c>
      <c r="F1005" s="256">
        <v>1.4</v>
      </c>
      <c r="G1005" s="256">
        <v>1.4</v>
      </c>
      <c r="H1005" s="256">
        <v>9.6999999999999993</v>
      </c>
    </row>
    <row r="1006" spans="1:8">
      <c r="A1006" s="256" t="s">
        <v>2929</v>
      </c>
      <c r="B1006" s="256" t="s">
        <v>2930</v>
      </c>
      <c r="C1006" s="256">
        <v>18</v>
      </c>
      <c r="D1006" s="256">
        <v>2.1</v>
      </c>
      <c r="E1006" s="256">
        <v>2.7</v>
      </c>
      <c r="F1006" s="256">
        <v>0.7</v>
      </c>
      <c r="G1006" s="256">
        <v>0.7</v>
      </c>
      <c r="H1006" s="256">
        <v>1.6</v>
      </c>
    </row>
    <row r="1007" spans="1:8">
      <c r="A1007" s="256" t="s">
        <v>2931</v>
      </c>
      <c r="B1007" s="256" t="s">
        <v>2932</v>
      </c>
      <c r="C1007" s="256">
        <v>26</v>
      </c>
      <c r="D1007" s="256">
        <v>2.8</v>
      </c>
      <c r="E1007" s="256">
        <v>2.2999999999999998</v>
      </c>
      <c r="F1007" s="256">
        <v>2.7</v>
      </c>
      <c r="G1007" s="256">
        <v>0</v>
      </c>
      <c r="H1007" s="256">
        <v>5.4</v>
      </c>
    </row>
    <row r="1008" spans="1:8">
      <c r="A1008" s="256" t="s">
        <v>2933</v>
      </c>
      <c r="B1008" s="256" t="s">
        <v>2934</v>
      </c>
      <c r="C1008" s="256">
        <v>109</v>
      </c>
      <c r="D1008" s="256">
        <v>14.8</v>
      </c>
      <c r="E1008" s="256">
        <v>6.15</v>
      </c>
      <c r="F1008" s="256">
        <v>5.3</v>
      </c>
      <c r="G1008" s="256">
        <v>2</v>
      </c>
      <c r="H1008" s="256">
        <v>31.1</v>
      </c>
    </row>
    <row r="1009" spans="1:8">
      <c r="A1009" s="256" t="s">
        <v>2935</v>
      </c>
      <c r="B1009" s="256" t="s">
        <v>2936</v>
      </c>
      <c r="C1009" s="256">
        <v>27</v>
      </c>
      <c r="D1009" s="256">
        <v>4.2</v>
      </c>
      <c r="E1009" s="256">
        <v>3.3</v>
      </c>
      <c r="F1009" s="256">
        <v>2</v>
      </c>
      <c r="G1009" s="256">
        <v>2.7</v>
      </c>
      <c r="H1009" s="256">
        <v>1.6</v>
      </c>
    </row>
    <row r="1010" spans="1:8">
      <c r="A1010" s="256" t="s">
        <v>2937</v>
      </c>
      <c r="B1010" s="256" t="s">
        <v>2938</v>
      </c>
      <c r="C1010" s="256">
        <v>103</v>
      </c>
      <c r="D1010" s="256">
        <v>11.3</v>
      </c>
      <c r="E1010" s="256">
        <v>12.8</v>
      </c>
      <c r="F1010" s="256">
        <v>8.6</v>
      </c>
      <c r="G1010" s="256">
        <v>5.3</v>
      </c>
      <c r="H1010" s="256">
        <v>8.1999999999999993</v>
      </c>
    </row>
    <row r="1011" spans="1:8">
      <c r="A1011" s="256" t="s">
        <v>2939</v>
      </c>
      <c r="B1011" s="256" t="s">
        <v>2940</v>
      </c>
      <c r="C1011" s="256">
        <v>32</v>
      </c>
      <c r="D1011" s="256">
        <v>7.7</v>
      </c>
      <c r="E1011" s="256">
        <v>3.65</v>
      </c>
      <c r="F1011" s="256">
        <v>0</v>
      </c>
      <c r="G1011" s="256">
        <v>0</v>
      </c>
      <c r="H1011" s="256">
        <v>3.3</v>
      </c>
    </row>
    <row r="1012" spans="1:8">
      <c r="A1012" s="256" t="s">
        <v>2941</v>
      </c>
      <c r="B1012" s="256" t="s">
        <v>2942</v>
      </c>
      <c r="C1012" s="256">
        <v>89</v>
      </c>
      <c r="D1012" s="256">
        <v>13.4</v>
      </c>
      <c r="E1012" s="256">
        <v>8.6</v>
      </c>
      <c r="F1012" s="256">
        <v>4.5999999999999996</v>
      </c>
      <c r="G1012" s="256">
        <v>4</v>
      </c>
      <c r="H1012" s="256">
        <v>13.1</v>
      </c>
    </row>
    <row r="1013" spans="1:8">
      <c r="A1013" s="256" t="s">
        <v>2943</v>
      </c>
      <c r="B1013" s="256" t="s">
        <v>2944</v>
      </c>
      <c r="C1013" s="256">
        <v>12</v>
      </c>
      <c r="D1013" s="256">
        <v>2.8</v>
      </c>
      <c r="E1013" s="256">
        <v>0.95</v>
      </c>
      <c r="F1013" s="256">
        <v>0</v>
      </c>
      <c r="G1013" s="256">
        <v>0.7</v>
      </c>
      <c r="H1013" s="256">
        <v>2.2000000000000002</v>
      </c>
    </row>
    <row r="1014" spans="1:8">
      <c r="A1014" s="256" t="s">
        <v>2945</v>
      </c>
      <c r="B1014" s="256" t="s">
        <v>2946</v>
      </c>
      <c r="C1014" s="256">
        <v>11</v>
      </c>
      <c r="D1014" s="256">
        <v>2.8</v>
      </c>
      <c r="E1014" s="256">
        <v>1</v>
      </c>
      <c r="F1014" s="256">
        <v>0</v>
      </c>
      <c r="G1014" s="256">
        <v>0</v>
      </c>
      <c r="H1014" s="256">
        <v>2.1</v>
      </c>
    </row>
    <row r="1015" spans="1:8">
      <c r="A1015" s="256" t="s">
        <v>2947</v>
      </c>
      <c r="B1015" s="256" t="s">
        <v>2948</v>
      </c>
      <c r="C1015" s="256">
        <v>60</v>
      </c>
      <c r="D1015" s="256">
        <v>4.2</v>
      </c>
      <c r="E1015" s="256">
        <v>9.5500000000000007</v>
      </c>
      <c r="F1015" s="256">
        <v>7.2</v>
      </c>
      <c r="G1015" s="256">
        <v>5.3</v>
      </c>
      <c r="H1015" s="256">
        <v>4.4000000000000004</v>
      </c>
    </row>
    <row r="1016" spans="1:8">
      <c r="A1016" s="256" t="s">
        <v>2949</v>
      </c>
      <c r="B1016" s="256" t="s">
        <v>2950</v>
      </c>
      <c r="C1016" s="256">
        <v>15</v>
      </c>
      <c r="D1016" s="256">
        <v>1.4</v>
      </c>
      <c r="E1016" s="256">
        <v>2.5499999999999998</v>
      </c>
      <c r="F1016" s="256">
        <v>0.7</v>
      </c>
      <c r="G1016" s="256">
        <v>0</v>
      </c>
      <c r="H1016" s="256">
        <v>2.7</v>
      </c>
    </row>
    <row r="1017" spans="1:8">
      <c r="A1017" s="256" t="s">
        <v>2951</v>
      </c>
      <c r="B1017" s="256" t="s">
        <v>2952</v>
      </c>
      <c r="C1017" s="256">
        <v>16</v>
      </c>
      <c r="D1017" s="256">
        <v>1.4</v>
      </c>
      <c r="E1017" s="256">
        <v>2.9</v>
      </c>
      <c r="F1017" s="256">
        <v>0</v>
      </c>
      <c r="G1017" s="256">
        <v>0</v>
      </c>
      <c r="H1017" s="256">
        <v>2.6</v>
      </c>
    </row>
    <row r="1018" spans="1:8">
      <c r="A1018" s="256" t="s">
        <v>2953</v>
      </c>
      <c r="B1018" s="256" t="s">
        <v>2954</v>
      </c>
      <c r="C1018" s="256">
        <v>73</v>
      </c>
      <c r="D1018" s="256">
        <v>7.1</v>
      </c>
      <c r="E1018" s="256">
        <v>9.6999999999999993</v>
      </c>
      <c r="F1018" s="256">
        <v>7.2</v>
      </c>
      <c r="G1018" s="256">
        <v>3.3</v>
      </c>
      <c r="H1018" s="256">
        <v>9.3000000000000007</v>
      </c>
    </row>
    <row r="1019" spans="1:8">
      <c r="A1019" s="256" t="s">
        <v>2955</v>
      </c>
      <c r="B1019" s="256" t="s">
        <v>2956</v>
      </c>
      <c r="C1019" s="256">
        <v>44</v>
      </c>
      <c r="D1019" s="256">
        <v>4.9000000000000004</v>
      </c>
      <c r="E1019" s="256">
        <v>5.2</v>
      </c>
      <c r="F1019" s="256">
        <v>4</v>
      </c>
      <c r="G1019" s="256">
        <v>2.6</v>
      </c>
      <c r="H1019" s="256">
        <v>3.3</v>
      </c>
    </row>
    <row r="1020" spans="1:8">
      <c r="A1020" s="256" t="s">
        <v>2957</v>
      </c>
      <c r="B1020" s="256" t="s">
        <v>2958</v>
      </c>
      <c r="C1020" s="256">
        <v>18</v>
      </c>
      <c r="D1020" s="256">
        <v>4.2</v>
      </c>
      <c r="E1020" s="256">
        <v>0.55000000000000004</v>
      </c>
      <c r="F1020" s="256">
        <v>0.7</v>
      </c>
      <c r="G1020" s="256">
        <v>5.3</v>
      </c>
      <c r="H1020" s="256">
        <v>0</v>
      </c>
    </row>
    <row r="1021" spans="1:8">
      <c r="A1021" s="256" t="s">
        <v>2959</v>
      </c>
      <c r="B1021" s="256" t="s">
        <v>2960</v>
      </c>
      <c r="C1021" s="256">
        <v>13</v>
      </c>
      <c r="D1021" s="256">
        <v>0</v>
      </c>
      <c r="E1021" s="256">
        <v>1.2</v>
      </c>
      <c r="F1021" s="256">
        <v>0.7</v>
      </c>
      <c r="G1021" s="256">
        <v>0</v>
      </c>
      <c r="H1021" s="256">
        <v>4.2</v>
      </c>
    </row>
    <row r="1022" spans="1:8">
      <c r="A1022" s="256" t="s">
        <v>2961</v>
      </c>
      <c r="B1022" s="256" t="s">
        <v>2962</v>
      </c>
      <c r="C1022" s="256">
        <v>12</v>
      </c>
      <c r="D1022" s="256">
        <v>0</v>
      </c>
      <c r="E1022" s="256">
        <v>2.75</v>
      </c>
      <c r="F1022" s="256">
        <v>0.7</v>
      </c>
      <c r="G1022" s="256">
        <v>1.3</v>
      </c>
      <c r="H1022" s="256">
        <v>1.6</v>
      </c>
    </row>
    <row r="1023" spans="1:8">
      <c r="A1023" s="256" t="s">
        <v>2963</v>
      </c>
      <c r="B1023" s="256" t="s">
        <v>2964</v>
      </c>
      <c r="C1023" s="256">
        <v>11</v>
      </c>
      <c r="D1023" s="256">
        <v>2.1</v>
      </c>
      <c r="E1023" s="256">
        <v>1.1499999999999999</v>
      </c>
      <c r="F1023" s="256">
        <v>0</v>
      </c>
      <c r="G1023" s="256">
        <v>0</v>
      </c>
      <c r="H1023" s="256">
        <v>2.2000000000000002</v>
      </c>
    </row>
    <row r="1024" spans="1:8">
      <c r="A1024" s="256" t="s">
        <v>2965</v>
      </c>
      <c r="B1024" s="256" t="s">
        <v>2966</v>
      </c>
      <c r="C1024" s="256">
        <v>11</v>
      </c>
      <c r="D1024" s="256">
        <v>0.7</v>
      </c>
      <c r="E1024" s="256">
        <v>0.95</v>
      </c>
      <c r="F1024" s="256">
        <v>0</v>
      </c>
      <c r="G1024" s="256">
        <v>2</v>
      </c>
      <c r="H1024" s="256">
        <v>2.1</v>
      </c>
    </row>
    <row r="1025" spans="1:8">
      <c r="A1025" s="256" t="s">
        <v>2967</v>
      </c>
      <c r="B1025" s="256" t="s">
        <v>2968</v>
      </c>
      <c r="C1025" s="256">
        <v>10</v>
      </c>
      <c r="D1025" s="256">
        <v>0.7</v>
      </c>
      <c r="E1025" s="256">
        <v>2.35</v>
      </c>
      <c r="F1025" s="256">
        <v>0</v>
      </c>
      <c r="G1025" s="256">
        <v>0</v>
      </c>
      <c r="H1025" s="256">
        <v>0.5</v>
      </c>
    </row>
    <row r="1026" spans="1:8">
      <c r="A1026" s="256" t="s">
        <v>2969</v>
      </c>
      <c r="B1026" s="256" t="s">
        <v>2970</v>
      </c>
      <c r="C1026" s="256">
        <v>69</v>
      </c>
      <c r="D1026" s="256">
        <v>8.5</v>
      </c>
      <c r="E1026" s="256">
        <v>3.05</v>
      </c>
      <c r="F1026" s="256">
        <v>0.7</v>
      </c>
      <c r="G1026" s="256">
        <v>1.4</v>
      </c>
      <c r="H1026" s="256">
        <v>23</v>
      </c>
    </row>
    <row r="1027" spans="1:8">
      <c r="A1027" s="256" t="s">
        <v>2971</v>
      </c>
      <c r="B1027" s="256" t="s">
        <v>2972</v>
      </c>
      <c r="C1027" s="256">
        <v>11</v>
      </c>
      <c r="D1027" s="256">
        <v>1.4</v>
      </c>
      <c r="E1027" s="256">
        <v>1.4</v>
      </c>
      <c r="F1027" s="256">
        <v>0</v>
      </c>
      <c r="G1027" s="256">
        <v>0.7</v>
      </c>
      <c r="H1027" s="256">
        <v>1.6</v>
      </c>
    </row>
    <row r="1028" spans="1:8">
      <c r="A1028" s="256" t="s">
        <v>2973</v>
      </c>
      <c r="B1028" s="256" t="s">
        <v>2974</v>
      </c>
      <c r="C1028" s="256">
        <v>79</v>
      </c>
      <c r="D1028" s="256">
        <v>7</v>
      </c>
      <c r="E1028" s="256">
        <v>7.65</v>
      </c>
      <c r="F1028" s="256">
        <v>3.9</v>
      </c>
      <c r="G1028" s="256">
        <v>4</v>
      </c>
      <c r="H1028" s="256">
        <v>13.7</v>
      </c>
    </row>
    <row r="1029" spans="1:8">
      <c r="A1029" s="256" t="s">
        <v>2975</v>
      </c>
      <c r="B1029" s="256" t="s">
        <v>2976</v>
      </c>
      <c r="C1029" s="256">
        <v>20</v>
      </c>
      <c r="D1029" s="256">
        <v>1.4</v>
      </c>
      <c r="E1029" s="256">
        <v>2.4500000000000002</v>
      </c>
      <c r="F1029" s="256">
        <v>2</v>
      </c>
      <c r="G1029" s="256">
        <v>1.3</v>
      </c>
      <c r="H1029" s="256">
        <v>1.1000000000000001</v>
      </c>
    </row>
    <row r="1030" spans="1:8">
      <c r="A1030" s="256" t="s">
        <v>2977</v>
      </c>
      <c r="B1030" s="256" t="s">
        <v>2978</v>
      </c>
      <c r="C1030" s="256">
        <v>43</v>
      </c>
      <c r="D1030" s="256">
        <v>5.6</v>
      </c>
      <c r="E1030" s="256">
        <v>4.6500000000000004</v>
      </c>
      <c r="F1030" s="256">
        <v>10.5</v>
      </c>
      <c r="G1030" s="256">
        <v>0</v>
      </c>
      <c r="H1030" s="256">
        <v>1.6</v>
      </c>
    </row>
    <row r="1031" spans="1:8">
      <c r="A1031" s="256" t="s">
        <v>2979</v>
      </c>
      <c r="B1031" s="256" t="s">
        <v>2980</v>
      </c>
      <c r="C1031" s="256">
        <v>10</v>
      </c>
      <c r="D1031" s="256">
        <v>1.4</v>
      </c>
      <c r="E1031" s="256">
        <v>1.5</v>
      </c>
      <c r="F1031" s="256">
        <v>0</v>
      </c>
      <c r="G1031" s="256">
        <v>0</v>
      </c>
      <c r="H1031" s="256">
        <v>1</v>
      </c>
    </row>
    <row r="1032" spans="1:8">
      <c r="A1032" s="256" t="s">
        <v>2981</v>
      </c>
      <c r="B1032" s="256" t="s">
        <v>2982</v>
      </c>
      <c r="C1032" s="256">
        <v>13</v>
      </c>
      <c r="D1032" s="256">
        <v>1.4</v>
      </c>
      <c r="E1032" s="256">
        <v>2.75</v>
      </c>
      <c r="F1032" s="256">
        <v>0</v>
      </c>
      <c r="G1032" s="256">
        <v>0</v>
      </c>
      <c r="H1032" s="256">
        <v>1.5</v>
      </c>
    </row>
    <row r="1033" spans="1:8">
      <c r="A1033" s="256" t="s">
        <v>2983</v>
      </c>
      <c r="B1033" s="256" t="s">
        <v>2984</v>
      </c>
      <c r="C1033" s="256">
        <v>23</v>
      </c>
      <c r="D1033" s="256">
        <v>2.8</v>
      </c>
      <c r="E1033" s="256">
        <v>2.2999999999999998</v>
      </c>
      <c r="F1033" s="256">
        <v>0</v>
      </c>
      <c r="G1033" s="256">
        <v>0</v>
      </c>
      <c r="H1033" s="256">
        <v>4.9000000000000004</v>
      </c>
    </row>
    <row r="1034" spans="1:8">
      <c r="A1034" s="256" t="s">
        <v>2985</v>
      </c>
      <c r="B1034" s="256" t="s">
        <v>2986</v>
      </c>
      <c r="C1034" s="256">
        <v>85</v>
      </c>
      <c r="D1034" s="256">
        <v>2.1</v>
      </c>
      <c r="E1034" s="256">
        <v>8.5</v>
      </c>
      <c r="F1034" s="256">
        <v>11.8</v>
      </c>
      <c r="G1034" s="256">
        <v>19.8</v>
      </c>
      <c r="H1034" s="256">
        <v>3.3</v>
      </c>
    </row>
    <row r="1035" spans="1:8">
      <c r="A1035" s="256" t="s">
        <v>2987</v>
      </c>
      <c r="B1035" s="256" t="s">
        <v>2988</v>
      </c>
      <c r="C1035" s="256">
        <v>260</v>
      </c>
      <c r="D1035" s="256">
        <v>39.5</v>
      </c>
      <c r="E1035" s="256">
        <v>35.450000000000003</v>
      </c>
      <c r="F1035" s="256">
        <v>8.5</v>
      </c>
      <c r="G1035" s="256">
        <v>5.3</v>
      </c>
      <c r="H1035" s="256">
        <v>31.1</v>
      </c>
    </row>
    <row r="1036" spans="1:8">
      <c r="A1036" s="256" t="s">
        <v>2989</v>
      </c>
      <c r="B1036" s="256" t="s">
        <v>2990</v>
      </c>
      <c r="C1036" s="256">
        <v>45</v>
      </c>
      <c r="D1036" s="256">
        <v>3.5</v>
      </c>
      <c r="E1036" s="256">
        <v>4.6500000000000004</v>
      </c>
      <c r="F1036" s="256">
        <v>0</v>
      </c>
      <c r="G1036" s="256">
        <v>0</v>
      </c>
      <c r="H1036" s="256">
        <v>13.1</v>
      </c>
    </row>
    <row r="1037" spans="1:8">
      <c r="A1037" s="256" t="s">
        <v>2991</v>
      </c>
      <c r="B1037" s="256" t="s">
        <v>2992</v>
      </c>
      <c r="C1037" s="256">
        <v>47</v>
      </c>
      <c r="D1037" s="256">
        <v>8.5</v>
      </c>
      <c r="E1037" s="256">
        <v>5.15</v>
      </c>
      <c r="F1037" s="256">
        <v>1.3</v>
      </c>
      <c r="G1037" s="256">
        <v>2</v>
      </c>
      <c r="H1037" s="256">
        <v>4.9000000000000004</v>
      </c>
    </row>
    <row r="1038" spans="1:8">
      <c r="A1038" s="256" t="s">
        <v>2993</v>
      </c>
      <c r="B1038" s="256" t="s">
        <v>2994</v>
      </c>
      <c r="C1038" s="256">
        <v>11</v>
      </c>
      <c r="D1038" s="256">
        <v>0.7</v>
      </c>
      <c r="E1038" s="256">
        <v>0.75</v>
      </c>
      <c r="F1038" s="256">
        <v>1.3</v>
      </c>
      <c r="G1038" s="256">
        <v>0</v>
      </c>
      <c r="H1038" s="256">
        <v>2.2000000000000002</v>
      </c>
    </row>
    <row r="1039" spans="1:8">
      <c r="A1039" s="256" t="s">
        <v>2995</v>
      </c>
      <c r="B1039" s="256" t="s">
        <v>2996</v>
      </c>
      <c r="C1039" s="256">
        <v>25</v>
      </c>
      <c r="D1039" s="256">
        <v>2.8</v>
      </c>
      <c r="E1039" s="256">
        <v>4.5</v>
      </c>
      <c r="F1039" s="256">
        <v>1.4</v>
      </c>
      <c r="G1039" s="256">
        <v>1.4</v>
      </c>
      <c r="H1039" s="256">
        <v>2.1</v>
      </c>
    </row>
    <row r="1040" spans="1:8">
      <c r="A1040" s="256" t="s">
        <v>2997</v>
      </c>
      <c r="B1040" s="256" t="s">
        <v>2998</v>
      </c>
      <c r="C1040" s="256">
        <v>40</v>
      </c>
      <c r="D1040" s="256">
        <v>0</v>
      </c>
      <c r="E1040" s="256">
        <v>0.2</v>
      </c>
      <c r="F1040" s="256">
        <v>0.7</v>
      </c>
      <c r="G1040" s="256">
        <v>0</v>
      </c>
      <c r="H1040" s="256">
        <v>20.7</v>
      </c>
    </row>
    <row r="1041" spans="1:8">
      <c r="A1041" s="256" t="s">
        <v>2999</v>
      </c>
      <c r="B1041" s="256" t="s">
        <v>3000</v>
      </c>
      <c r="C1041" s="256">
        <v>10</v>
      </c>
      <c r="D1041" s="256">
        <v>1.4</v>
      </c>
      <c r="E1041" s="256">
        <v>0.95</v>
      </c>
      <c r="F1041" s="256">
        <v>0</v>
      </c>
      <c r="G1041" s="256">
        <v>0</v>
      </c>
      <c r="H1041" s="256">
        <v>1.6</v>
      </c>
    </row>
    <row r="1042" spans="1:8">
      <c r="A1042" s="256" t="s">
        <v>3001</v>
      </c>
      <c r="B1042" s="256" t="s">
        <v>3002</v>
      </c>
      <c r="C1042" s="256">
        <v>96</v>
      </c>
      <c r="D1042" s="256">
        <v>6.3</v>
      </c>
      <c r="E1042" s="256">
        <v>11.2</v>
      </c>
      <c r="F1042" s="256">
        <v>2.6</v>
      </c>
      <c r="G1042" s="256">
        <v>1.3</v>
      </c>
      <c r="H1042" s="256">
        <v>23.5</v>
      </c>
    </row>
    <row r="1043" spans="1:8">
      <c r="A1043" s="256" t="s">
        <v>3003</v>
      </c>
      <c r="B1043" s="256" t="s">
        <v>3004</v>
      </c>
      <c r="C1043" s="256">
        <v>56</v>
      </c>
      <c r="D1043" s="256">
        <v>7.1</v>
      </c>
      <c r="E1043" s="256">
        <v>5.5</v>
      </c>
      <c r="F1043" s="256">
        <v>1.3</v>
      </c>
      <c r="G1043" s="256">
        <v>1.3</v>
      </c>
      <c r="H1043" s="256">
        <v>16.399999999999999</v>
      </c>
    </row>
    <row r="1044" spans="1:8">
      <c r="A1044" s="256" t="s">
        <v>3005</v>
      </c>
      <c r="B1044" s="256" t="s">
        <v>3006</v>
      </c>
      <c r="C1044" s="256">
        <v>11</v>
      </c>
      <c r="D1044" s="256">
        <v>2.8</v>
      </c>
      <c r="E1044" s="256">
        <v>0.35</v>
      </c>
      <c r="F1044" s="256">
        <v>1.3</v>
      </c>
      <c r="G1044" s="256">
        <v>0.7</v>
      </c>
      <c r="H1044" s="256">
        <v>1.1000000000000001</v>
      </c>
    </row>
    <row r="1045" spans="1:8">
      <c r="A1045" s="256" t="s">
        <v>3007</v>
      </c>
      <c r="B1045" s="256" t="s">
        <v>3008</v>
      </c>
      <c r="C1045" s="256">
        <v>11</v>
      </c>
      <c r="D1045" s="256">
        <v>0.7</v>
      </c>
      <c r="E1045" s="256">
        <v>0.55000000000000004</v>
      </c>
      <c r="F1045" s="256">
        <v>0</v>
      </c>
      <c r="G1045" s="256">
        <v>0</v>
      </c>
      <c r="H1045" s="256">
        <v>3.8</v>
      </c>
    </row>
    <row r="1046" spans="1:8">
      <c r="A1046" s="256" t="s">
        <v>3009</v>
      </c>
      <c r="B1046" s="256" t="s">
        <v>3010</v>
      </c>
      <c r="C1046" s="256">
        <v>15</v>
      </c>
      <c r="D1046" s="256">
        <v>0.7</v>
      </c>
      <c r="E1046" s="256">
        <v>1.1499999999999999</v>
      </c>
      <c r="F1046" s="256">
        <v>1.3</v>
      </c>
      <c r="G1046" s="256">
        <v>3.3</v>
      </c>
      <c r="H1046" s="256">
        <v>1.6</v>
      </c>
    </row>
    <row r="1047" spans="1:8">
      <c r="A1047" s="256" t="s">
        <v>3011</v>
      </c>
      <c r="B1047" s="256" t="s">
        <v>3012</v>
      </c>
      <c r="C1047" s="256">
        <v>40</v>
      </c>
      <c r="D1047" s="256">
        <v>2.1</v>
      </c>
      <c r="E1047" s="256">
        <v>11.25</v>
      </c>
      <c r="F1047" s="256">
        <v>1.3</v>
      </c>
      <c r="G1047" s="256">
        <v>0.7</v>
      </c>
      <c r="H1047" s="256">
        <v>0</v>
      </c>
    </row>
    <row r="1048" spans="1:8">
      <c r="A1048" s="256" t="s">
        <v>3013</v>
      </c>
      <c r="B1048" s="256" t="s">
        <v>3014</v>
      </c>
      <c r="C1048" s="256">
        <v>165</v>
      </c>
      <c r="D1048" s="256">
        <v>27.5</v>
      </c>
      <c r="E1048" s="256">
        <v>23.6</v>
      </c>
      <c r="F1048" s="256">
        <v>8.5</v>
      </c>
      <c r="G1048" s="256">
        <v>5.3</v>
      </c>
      <c r="H1048" s="256">
        <v>14.8</v>
      </c>
    </row>
    <row r="1049" spans="1:8">
      <c r="A1049" s="256" t="s">
        <v>3015</v>
      </c>
      <c r="B1049" s="256" t="s">
        <v>3016</v>
      </c>
      <c r="C1049" s="256">
        <v>78</v>
      </c>
      <c r="D1049" s="256">
        <v>12</v>
      </c>
      <c r="E1049" s="256">
        <v>9.9499999999999993</v>
      </c>
      <c r="F1049" s="256">
        <v>8.6</v>
      </c>
      <c r="G1049" s="256">
        <v>2</v>
      </c>
      <c r="H1049" s="256">
        <v>4.9000000000000004</v>
      </c>
    </row>
    <row r="1050" spans="1:8">
      <c r="A1050" s="256" t="s">
        <v>3017</v>
      </c>
      <c r="B1050" s="256" t="s">
        <v>3018</v>
      </c>
      <c r="C1050" s="256">
        <v>58</v>
      </c>
      <c r="D1050" s="256">
        <v>10.6</v>
      </c>
      <c r="E1050" s="256">
        <v>4.25</v>
      </c>
      <c r="F1050" s="256">
        <v>7.3</v>
      </c>
      <c r="G1050" s="256">
        <v>0.7</v>
      </c>
      <c r="H1050" s="256">
        <v>8.1</v>
      </c>
    </row>
    <row r="1051" spans="1:8">
      <c r="A1051" s="256" t="s">
        <v>3019</v>
      </c>
      <c r="B1051" s="256" t="s">
        <v>3020</v>
      </c>
      <c r="C1051" s="256">
        <v>30</v>
      </c>
      <c r="D1051" s="256">
        <v>2.8</v>
      </c>
      <c r="E1051" s="256">
        <v>4.3499999999999996</v>
      </c>
      <c r="F1051" s="256">
        <v>0.7</v>
      </c>
      <c r="G1051" s="256">
        <v>0.7</v>
      </c>
      <c r="H1051" s="256">
        <v>3.8</v>
      </c>
    </row>
    <row r="1052" spans="1:8">
      <c r="A1052" s="256" t="s">
        <v>3021</v>
      </c>
      <c r="B1052" s="256" t="s">
        <v>3022</v>
      </c>
      <c r="C1052" s="256">
        <v>98</v>
      </c>
      <c r="D1052" s="256">
        <v>16.3</v>
      </c>
      <c r="E1052" s="256">
        <v>8.5500000000000007</v>
      </c>
      <c r="F1052" s="256">
        <v>3.3</v>
      </c>
      <c r="G1052" s="256">
        <v>9.9</v>
      </c>
      <c r="H1052" s="256">
        <v>15.8</v>
      </c>
    </row>
    <row r="1053" spans="1:8">
      <c r="A1053" s="256" t="s">
        <v>3023</v>
      </c>
      <c r="B1053" s="256" t="s">
        <v>3024</v>
      </c>
      <c r="C1053" s="256">
        <v>21</v>
      </c>
      <c r="D1053" s="256">
        <v>1.4</v>
      </c>
      <c r="E1053" s="256">
        <v>1.5</v>
      </c>
      <c r="F1053" s="256">
        <v>3.9</v>
      </c>
      <c r="G1053" s="256">
        <v>0</v>
      </c>
      <c r="H1053" s="256">
        <v>2.7</v>
      </c>
    </row>
    <row r="1054" spans="1:8">
      <c r="A1054" s="256" t="s">
        <v>3025</v>
      </c>
      <c r="B1054" s="256" t="s">
        <v>3026</v>
      </c>
      <c r="C1054" s="256">
        <v>420</v>
      </c>
      <c r="D1054" s="256">
        <v>64.900000000000006</v>
      </c>
      <c r="E1054" s="256">
        <v>46.2</v>
      </c>
      <c r="F1054" s="256">
        <v>36.799999999999997</v>
      </c>
      <c r="G1054" s="256">
        <v>11.9</v>
      </c>
      <c r="H1054" s="256">
        <v>49.2</v>
      </c>
    </row>
    <row r="1055" spans="1:8">
      <c r="A1055" s="256" t="s">
        <v>3027</v>
      </c>
      <c r="B1055" s="256" t="s">
        <v>3028</v>
      </c>
      <c r="C1055" s="256">
        <v>39</v>
      </c>
      <c r="D1055" s="256">
        <v>8.5</v>
      </c>
      <c r="E1055" s="256">
        <v>4.5</v>
      </c>
      <c r="F1055" s="256">
        <v>5.3</v>
      </c>
      <c r="G1055" s="256">
        <v>0</v>
      </c>
      <c r="H1055" s="256">
        <v>4.4000000000000004</v>
      </c>
    </row>
    <row r="1056" spans="1:8">
      <c r="A1056" s="256" t="s">
        <v>3029</v>
      </c>
      <c r="B1056" s="256" t="s">
        <v>3030</v>
      </c>
      <c r="C1056" s="256">
        <v>28</v>
      </c>
      <c r="D1056" s="256">
        <v>4.2</v>
      </c>
      <c r="E1056" s="256">
        <v>3.45</v>
      </c>
      <c r="F1056" s="256">
        <v>1.4</v>
      </c>
      <c r="G1056" s="256">
        <v>0</v>
      </c>
      <c r="H1056" s="256">
        <v>4.4000000000000004</v>
      </c>
    </row>
    <row r="1057" spans="1:8">
      <c r="A1057" s="256" t="s">
        <v>3031</v>
      </c>
      <c r="B1057" s="256" t="s">
        <v>3032</v>
      </c>
      <c r="C1057" s="256">
        <v>18</v>
      </c>
      <c r="D1057" s="256">
        <v>2.1</v>
      </c>
      <c r="E1057" s="256">
        <v>4.0999999999999996</v>
      </c>
      <c r="F1057" s="256">
        <v>1.3</v>
      </c>
      <c r="G1057" s="256">
        <v>0.7</v>
      </c>
      <c r="H1057" s="256">
        <v>1.6</v>
      </c>
    </row>
    <row r="1058" spans="1:8">
      <c r="A1058" s="256" t="s">
        <v>3033</v>
      </c>
      <c r="B1058" s="256" t="s">
        <v>3034</v>
      </c>
      <c r="C1058" s="256">
        <v>17</v>
      </c>
      <c r="D1058" s="256">
        <v>0</v>
      </c>
      <c r="E1058" s="256">
        <v>1.75</v>
      </c>
      <c r="F1058" s="256">
        <v>1.4</v>
      </c>
      <c r="G1058" s="256">
        <v>4</v>
      </c>
      <c r="H1058" s="256">
        <v>1</v>
      </c>
    </row>
    <row r="1059" spans="1:8">
      <c r="A1059" s="256" t="s">
        <v>3035</v>
      </c>
      <c r="B1059" s="256" t="s">
        <v>3036</v>
      </c>
      <c r="C1059" s="256">
        <v>39</v>
      </c>
      <c r="D1059" s="256">
        <v>4.2</v>
      </c>
      <c r="E1059" s="256">
        <v>6.35</v>
      </c>
      <c r="F1059" s="256">
        <v>2</v>
      </c>
      <c r="G1059" s="256">
        <v>1.3</v>
      </c>
      <c r="H1059" s="256">
        <v>3.8</v>
      </c>
    </row>
    <row r="1060" spans="1:8">
      <c r="A1060" s="256" t="s">
        <v>3037</v>
      </c>
      <c r="B1060" s="256" t="s">
        <v>3038</v>
      </c>
      <c r="C1060" s="256">
        <v>15</v>
      </c>
      <c r="D1060" s="256">
        <v>2.8</v>
      </c>
      <c r="E1060" s="256">
        <v>2.1</v>
      </c>
      <c r="F1060" s="256">
        <v>1.3</v>
      </c>
      <c r="G1060" s="256">
        <v>0</v>
      </c>
      <c r="H1060" s="256">
        <v>1</v>
      </c>
    </row>
    <row r="1061" spans="1:8">
      <c r="A1061" s="256" t="s">
        <v>3039</v>
      </c>
      <c r="B1061" s="256" t="s">
        <v>3040</v>
      </c>
      <c r="C1061" s="256">
        <v>33</v>
      </c>
      <c r="D1061" s="256">
        <v>4.2</v>
      </c>
      <c r="E1061" s="256">
        <v>4.5999999999999996</v>
      </c>
      <c r="F1061" s="256">
        <v>3.3</v>
      </c>
      <c r="G1061" s="256">
        <v>0.7</v>
      </c>
      <c r="H1061" s="256">
        <v>1.6</v>
      </c>
    </row>
    <row r="1062" spans="1:8">
      <c r="A1062" s="256" t="s">
        <v>3041</v>
      </c>
      <c r="B1062" s="256" t="s">
        <v>3042</v>
      </c>
      <c r="C1062" s="256">
        <v>368</v>
      </c>
      <c r="D1062" s="256">
        <v>49.4</v>
      </c>
      <c r="E1062" s="256">
        <v>50.85</v>
      </c>
      <c r="F1062" s="256">
        <v>15.1</v>
      </c>
      <c r="G1062" s="256">
        <v>11.2</v>
      </c>
      <c r="H1062" s="256">
        <v>57.9</v>
      </c>
    </row>
    <row r="1063" spans="1:8">
      <c r="A1063" s="256" t="s">
        <v>3043</v>
      </c>
      <c r="B1063" s="256" t="s">
        <v>3044</v>
      </c>
      <c r="C1063" s="256">
        <v>10</v>
      </c>
      <c r="D1063" s="256">
        <v>1.4</v>
      </c>
      <c r="E1063" s="256">
        <v>0.35</v>
      </c>
      <c r="F1063" s="256">
        <v>0</v>
      </c>
      <c r="G1063" s="256">
        <v>0</v>
      </c>
      <c r="H1063" s="256">
        <v>3.3</v>
      </c>
    </row>
    <row r="1064" spans="1:8">
      <c r="A1064" s="256" t="s">
        <v>3045</v>
      </c>
      <c r="B1064" s="256" t="s">
        <v>3046</v>
      </c>
      <c r="C1064" s="256">
        <v>109</v>
      </c>
      <c r="D1064" s="256">
        <v>17.600000000000001</v>
      </c>
      <c r="E1064" s="256">
        <v>8.0500000000000007</v>
      </c>
      <c r="F1064" s="256">
        <v>10.5</v>
      </c>
      <c r="G1064" s="256">
        <v>2.6</v>
      </c>
      <c r="H1064" s="256">
        <v>18.600000000000001</v>
      </c>
    </row>
    <row r="1065" spans="1:8">
      <c r="A1065" s="256" t="s">
        <v>3047</v>
      </c>
      <c r="B1065" s="256" t="s">
        <v>3048</v>
      </c>
      <c r="C1065" s="256">
        <v>11</v>
      </c>
      <c r="D1065" s="256">
        <v>0.7</v>
      </c>
      <c r="E1065" s="256">
        <v>0</v>
      </c>
      <c r="F1065" s="256">
        <v>0.7</v>
      </c>
      <c r="G1065" s="256">
        <v>0</v>
      </c>
      <c r="H1065" s="256">
        <v>4.9000000000000004</v>
      </c>
    </row>
    <row r="1066" spans="1:8">
      <c r="A1066" s="256" t="s">
        <v>3049</v>
      </c>
      <c r="B1066" s="256" t="s">
        <v>3050</v>
      </c>
      <c r="C1066" s="256">
        <v>248</v>
      </c>
      <c r="D1066" s="256">
        <v>58.5</v>
      </c>
      <c r="E1066" s="256">
        <v>39.85</v>
      </c>
      <c r="F1066" s="256">
        <v>12.5</v>
      </c>
      <c r="G1066" s="256">
        <v>6</v>
      </c>
      <c r="H1066" s="256">
        <v>3.8</v>
      </c>
    </row>
    <row r="1067" spans="1:8">
      <c r="A1067" s="256" t="s">
        <v>3051</v>
      </c>
      <c r="B1067" s="256" t="s">
        <v>3052</v>
      </c>
      <c r="C1067" s="256">
        <v>465</v>
      </c>
      <c r="D1067" s="256">
        <v>66.3</v>
      </c>
      <c r="E1067" s="256">
        <v>29.75</v>
      </c>
      <c r="F1067" s="256">
        <v>28.3</v>
      </c>
      <c r="G1067" s="256">
        <v>22.4</v>
      </c>
      <c r="H1067" s="256">
        <v>107.1</v>
      </c>
    </row>
    <row r="1068" spans="1:8">
      <c r="A1068" s="256" t="s">
        <v>3053</v>
      </c>
      <c r="B1068" s="256" t="s">
        <v>3054</v>
      </c>
      <c r="C1068" s="256">
        <v>13</v>
      </c>
      <c r="D1068" s="256">
        <v>1.4</v>
      </c>
      <c r="E1068" s="256">
        <v>0.55000000000000004</v>
      </c>
      <c r="F1068" s="256">
        <v>0</v>
      </c>
      <c r="G1068" s="256">
        <v>3.3</v>
      </c>
      <c r="H1068" s="256">
        <v>1.6</v>
      </c>
    </row>
    <row r="1069" spans="1:8">
      <c r="A1069" s="256" t="s">
        <v>3055</v>
      </c>
      <c r="B1069" s="256" t="s">
        <v>3056</v>
      </c>
      <c r="C1069" s="256">
        <v>10</v>
      </c>
      <c r="D1069" s="256">
        <v>2.1</v>
      </c>
      <c r="E1069" s="256">
        <v>1.1499999999999999</v>
      </c>
      <c r="F1069" s="256">
        <v>0</v>
      </c>
      <c r="G1069" s="256">
        <v>0</v>
      </c>
      <c r="H1069" s="256">
        <v>1.6</v>
      </c>
    </row>
    <row r="1070" spans="1:8">
      <c r="A1070" s="256" t="s">
        <v>3057</v>
      </c>
      <c r="B1070" s="256" t="s">
        <v>3058</v>
      </c>
      <c r="C1070" s="256">
        <v>19</v>
      </c>
      <c r="D1070" s="256">
        <v>2.8</v>
      </c>
      <c r="E1070" s="256">
        <v>2.2999999999999998</v>
      </c>
      <c r="F1070" s="256">
        <v>0</v>
      </c>
      <c r="G1070" s="256">
        <v>2</v>
      </c>
      <c r="H1070" s="256">
        <v>2.2000000000000002</v>
      </c>
    </row>
    <row r="1071" spans="1:8">
      <c r="A1071" s="256" t="s">
        <v>3059</v>
      </c>
      <c r="B1071" s="256" t="s">
        <v>3060</v>
      </c>
      <c r="C1071" s="256">
        <v>32</v>
      </c>
      <c r="D1071" s="256">
        <v>1.4</v>
      </c>
      <c r="E1071" s="256">
        <v>4.0999999999999996</v>
      </c>
      <c r="F1071" s="256">
        <v>2.6</v>
      </c>
      <c r="G1071" s="256">
        <v>1.3</v>
      </c>
      <c r="H1071" s="256">
        <v>6</v>
      </c>
    </row>
    <row r="1072" spans="1:8">
      <c r="A1072" s="256" t="s">
        <v>3061</v>
      </c>
      <c r="B1072" s="256" t="s">
        <v>3062</v>
      </c>
      <c r="C1072" s="256">
        <v>42</v>
      </c>
      <c r="D1072" s="256">
        <v>7</v>
      </c>
      <c r="E1072" s="256">
        <v>4.4000000000000004</v>
      </c>
      <c r="F1072" s="256">
        <v>7.3</v>
      </c>
      <c r="G1072" s="256">
        <v>0</v>
      </c>
      <c r="H1072" s="256">
        <v>2.1</v>
      </c>
    </row>
    <row r="1073" spans="1:8">
      <c r="A1073" s="256" t="s">
        <v>3063</v>
      </c>
      <c r="B1073" s="256" t="s">
        <v>3064</v>
      </c>
      <c r="C1073" s="256">
        <v>43</v>
      </c>
      <c r="D1073" s="256">
        <v>6.3</v>
      </c>
      <c r="E1073" s="256">
        <v>2.7</v>
      </c>
      <c r="F1073" s="256">
        <v>0.7</v>
      </c>
      <c r="G1073" s="256">
        <v>0</v>
      </c>
      <c r="H1073" s="256">
        <v>12.6</v>
      </c>
    </row>
    <row r="1074" spans="1:8">
      <c r="A1074" s="256" t="s">
        <v>3065</v>
      </c>
      <c r="B1074" s="256" t="s">
        <v>3066</v>
      </c>
      <c r="C1074" s="256">
        <v>36</v>
      </c>
      <c r="D1074" s="256">
        <v>7.7</v>
      </c>
      <c r="E1074" s="256">
        <v>1</v>
      </c>
      <c r="F1074" s="256">
        <v>1.3</v>
      </c>
      <c r="G1074" s="256">
        <v>0.7</v>
      </c>
      <c r="H1074" s="256">
        <v>9.9</v>
      </c>
    </row>
    <row r="1075" spans="1:8">
      <c r="A1075" s="256" t="s">
        <v>3067</v>
      </c>
      <c r="B1075" s="256" t="s">
        <v>3068</v>
      </c>
      <c r="C1075" s="256">
        <v>15</v>
      </c>
      <c r="D1075" s="256">
        <v>3.5</v>
      </c>
      <c r="E1075" s="256">
        <v>1.6</v>
      </c>
      <c r="F1075" s="256">
        <v>0</v>
      </c>
      <c r="G1075" s="256">
        <v>0.7</v>
      </c>
      <c r="H1075" s="256">
        <v>2.7</v>
      </c>
    </row>
    <row r="1076" spans="1:8">
      <c r="A1076" s="256" t="s">
        <v>3069</v>
      </c>
      <c r="B1076" s="256" t="s">
        <v>3070</v>
      </c>
      <c r="C1076" s="256">
        <v>45</v>
      </c>
      <c r="D1076" s="256">
        <v>5.6</v>
      </c>
      <c r="E1076" s="256">
        <v>5.4</v>
      </c>
      <c r="F1076" s="256">
        <v>5.9</v>
      </c>
      <c r="G1076" s="256">
        <v>0.7</v>
      </c>
      <c r="H1076" s="256">
        <v>3.8</v>
      </c>
    </row>
    <row r="1077" spans="1:8">
      <c r="A1077" s="256" t="s">
        <v>3071</v>
      </c>
      <c r="B1077" s="256" t="s">
        <v>3072</v>
      </c>
      <c r="C1077" s="256">
        <v>71</v>
      </c>
      <c r="D1077" s="256">
        <v>13.4</v>
      </c>
      <c r="E1077" s="256">
        <v>5.7</v>
      </c>
      <c r="F1077" s="256">
        <v>2.7</v>
      </c>
      <c r="G1077" s="256">
        <v>2</v>
      </c>
      <c r="H1077" s="256">
        <v>10.4</v>
      </c>
    </row>
    <row r="1078" spans="1:8">
      <c r="A1078" s="256" t="s">
        <v>3073</v>
      </c>
      <c r="B1078" s="256" t="s">
        <v>3074</v>
      </c>
      <c r="C1078" s="256">
        <v>29</v>
      </c>
      <c r="D1078" s="256">
        <v>8.5</v>
      </c>
      <c r="E1078" s="256">
        <v>1.9</v>
      </c>
      <c r="F1078" s="256">
        <v>2</v>
      </c>
      <c r="G1078" s="256">
        <v>0.7</v>
      </c>
      <c r="H1078" s="256">
        <v>2.7</v>
      </c>
    </row>
    <row r="1079" spans="1:8">
      <c r="A1079" s="256" t="s">
        <v>3075</v>
      </c>
      <c r="B1079" s="256" t="s">
        <v>3076</v>
      </c>
      <c r="C1079" s="256">
        <v>27</v>
      </c>
      <c r="D1079" s="256">
        <v>4.9000000000000004</v>
      </c>
      <c r="E1079" s="256">
        <v>3.65</v>
      </c>
      <c r="F1079" s="256">
        <v>0</v>
      </c>
      <c r="G1079" s="256">
        <v>0.7</v>
      </c>
      <c r="H1079" s="256">
        <v>3.1</v>
      </c>
    </row>
    <row r="1080" spans="1:8">
      <c r="A1080" s="256" t="s">
        <v>3077</v>
      </c>
      <c r="B1080" s="256" t="s">
        <v>3078</v>
      </c>
      <c r="C1080" s="256">
        <v>10</v>
      </c>
      <c r="D1080" s="256">
        <v>1.4</v>
      </c>
      <c r="E1080" s="256">
        <v>1.1499999999999999</v>
      </c>
      <c r="F1080" s="256">
        <v>0</v>
      </c>
      <c r="G1080" s="256">
        <v>0</v>
      </c>
      <c r="H1080" s="256">
        <v>2.1</v>
      </c>
    </row>
    <row r="1081" spans="1:8">
      <c r="A1081" s="256" t="s">
        <v>3079</v>
      </c>
      <c r="B1081" s="256" t="s">
        <v>3080</v>
      </c>
      <c r="C1081" s="256">
        <v>39</v>
      </c>
      <c r="D1081" s="256">
        <v>4.9000000000000004</v>
      </c>
      <c r="E1081" s="256">
        <v>6.8</v>
      </c>
      <c r="F1081" s="256">
        <v>1.3</v>
      </c>
      <c r="G1081" s="256">
        <v>2.6</v>
      </c>
      <c r="H1081" s="256">
        <v>3.8</v>
      </c>
    </row>
    <row r="1082" spans="1:8">
      <c r="A1082" s="256" t="s">
        <v>3081</v>
      </c>
      <c r="B1082" s="256" t="s">
        <v>3082</v>
      </c>
      <c r="C1082" s="256">
        <v>68</v>
      </c>
      <c r="D1082" s="256">
        <v>9.8000000000000007</v>
      </c>
      <c r="E1082" s="256">
        <v>7.7</v>
      </c>
      <c r="F1082" s="256">
        <v>4</v>
      </c>
      <c r="G1082" s="256">
        <v>9.1999999999999993</v>
      </c>
      <c r="H1082" s="256">
        <v>3.2</v>
      </c>
    </row>
    <row r="1083" spans="1:8">
      <c r="A1083" s="256" t="s">
        <v>3083</v>
      </c>
      <c r="B1083" s="256" t="s">
        <v>3084</v>
      </c>
      <c r="C1083" s="256">
        <v>22</v>
      </c>
      <c r="D1083" s="256">
        <v>3.5</v>
      </c>
      <c r="E1083" s="256">
        <v>1.9</v>
      </c>
      <c r="F1083" s="256">
        <v>1.3</v>
      </c>
      <c r="G1083" s="256">
        <v>0</v>
      </c>
      <c r="H1083" s="256">
        <v>3.7</v>
      </c>
    </row>
    <row r="1084" spans="1:8">
      <c r="A1084" s="256" t="s">
        <v>3085</v>
      </c>
      <c r="B1084" s="256" t="s">
        <v>3086</v>
      </c>
      <c r="C1084" s="256">
        <v>59</v>
      </c>
      <c r="D1084" s="256">
        <v>2.1</v>
      </c>
      <c r="E1084" s="256">
        <v>2.9</v>
      </c>
      <c r="F1084" s="256">
        <v>9.1999999999999993</v>
      </c>
      <c r="G1084" s="256">
        <v>15.2</v>
      </c>
      <c r="H1084" s="256">
        <v>4.4000000000000004</v>
      </c>
    </row>
    <row r="1085" spans="1:8">
      <c r="A1085" s="256" t="s">
        <v>3087</v>
      </c>
      <c r="B1085" s="256" t="s">
        <v>3088</v>
      </c>
      <c r="C1085" s="256">
        <v>44</v>
      </c>
      <c r="D1085" s="256">
        <v>4.9000000000000004</v>
      </c>
      <c r="E1085" s="256">
        <v>5.45</v>
      </c>
      <c r="F1085" s="256">
        <v>7.2</v>
      </c>
      <c r="G1085" s="256">
        <v>0.7</v>
      </c>
      <c r="H1085" s="256">
        <v>3.8</v>
      </c>
    </row>
    <row r="1086" spans="1:8">
      <c r="A1086" s="256" t="s">
        <v>3089</v>
      </c>
      <c r="B1086" s="256" t="s">
        <v>3090</v>
      </c>
      <c r="C1086" s="256">
        <v>10</v>
      </c>
      <c r="D1086" s="256">
        <v>2.1</v>
      </c>
      <c r="E1086" s="256">
        <v>0.6</v>
      </c>
      <c r="F1086" s="256">
        <v>0.7</v>
      </c>
      <c r="G1086" s="256">
        <v>0</v>
      </c>
      <c r="H1086" s="256">
        <v>2.6</v>
      </c>
    </row>
    <row r="1087" spans="1:8">
      <c r="A1087" s="256" t="s">
        <v>3091</v>
      </c>
      <c r="B1087" s="256" t="s">
        <v>3092</v>
      </c>
      <c r="C1087" s="256">
        <v>19</v>
      </c>
      <c r="D1087" s="256">
        <v>1.4</v>
      </c>
      <c r="E1087" s="256">
        <v>2.1</v>
      </c>
      <c r="F1087" s="256">
        <v>0</v>
      </c>
      <c r="G1087" s="256">
        <v>0</v>
      </c>
      <c r="H1087" s="256">
        <v>4.3</v>
      </c>
    </row>
    <row r="1088" spans="1:8">
      <c r="A1088" s="256" t="s">
        <v>3093</v>
      </c>
      <c r="B1088" s="256" t="s">
        <v>3094</v>
      </c>
      <c r="C1088" s="256">
        <v>99</v>
      </c>
      <c r="D1088" s="256">
        <v>14.8</v>
      </c>
      <c r="E1088" s="256">
        <v>10.1</v>
      </c>
      <c r="F1088" s="256">
        <v>5.3</v>
      </c>
      <c r="G1088" s="256">
        <v>2</v>
      </c>
      <c r="H1088" s="256">
        <v>14.2</v>
      </c>
    </row>
    <row r="1089" spans="1:8">
      <c r="A1089" s="256" t="s">
        <v>3095</v>
      </c>
      <c r="B1089" s="256" t="s">
        <v>3096</v>
      </c>
      <c r="C1089" s="256">
        <v>16</v>
      </c>
      <c r="D1089" s="256">
        <v>3.5</v>
      </c>
      <c r="E1089" s="256">
        <v>1.35</v>
      </c>
      <c r="F1089" s="256">
        <v>2</v>
      </c>
      <c r="G1089" s="256">
        <v>2</v>
      </c>
      <c r="H1089" s="256">
        <v>0</v>
      </c>
    </row>
    <row r="1090" spans="1:8">
      <c r="A1090" s="256" t="s">
        <v>3097</v>
      </c>
      <c r="B1090" s="256" t="s">
        <v>3098</v>
      </c>
      <c r="C1090" s="256">
        <v>112</v>
      </c>
      <c r="D1090" s="256">
        <v>14.1</v>
      </c>
      <c r="E1090" s="256">
        <v>14.7</v>
      </c>
      <c r="F1090" s="256">
        <v>9.1999999999999993</v>
      </c>
      <c r="G1090" s="256">
        <v>6.6</v>
      </c>
      <c r="H1090" s="256">
        <v>12</v>
      </c>
    </row>
    <row r="1091" spans="1:8">
      <c r="A1091" s="256" t="s">
        <v>3099</v>
      </c>
      <c r="B1091" s="256" t="s">
        <v>3100</v>
      </c>
      <c r="C1091" s="256">
        <v>41</v>
      </c>
      <c r="D1091" s="256">
        <v>4.9000000000000004</v>
      </c>
      <c r="E1091" s="256">
        <v>6.6</v>
      </c>
      <c r="F1091" s="256">
        <v>0</v>
      </c>
      <c r="G1091" s="256">
        <v>1.3</v>
      </c>
      <c r="H1091" s="256">
        <v>7.6</v>
      </c>
    </row>
    <row r="1092" spans="1:8">
      <c r="A1092" s="256" t="s">
        <v>3101</v>
      </c>
      <c r="B1092" s="256" t="s">
        <v>3102</v>
      </c>
      <c r="C1092" s="256">
        <v>2005</v>
      </c>
      <c r="D1092" s="256">
        <v>280</v>
      </c>
      <c r="E1092" s="256">
        <v>342.8</v>
      </c>
      <c r="F1092" s="256">
        <v>113.1</v>
      </c>
      <c r="G1092" s="256">
        <v>27.7</v>
      </c>
      <c r="H1092" s="256">
        <v>63.9</v>
      </c>
    </row>
    <row r="1093" spans="1:8">
      <c r="A1093" s="256" t="s">
        <v>3103</v>
      </c>
      <c r="B1093" s="256" t="s">
        <v>3104</v>
      </c>
      <c r="C1093" s="256">
        <v>18</v>
      </c>
      <c r="D1093" s="256">
        <v>2.1</v>
      </c>
      <c r="E1093" s="256">
        <v>2.2999999999999998</v>
      </c>
      <c r="F1093" s="256">
        <v>0</v>
      </c>
      <c r="G1093" s="256">
        <v>1.4</v>
      </c>
      <c r="H1093" s="256">
        <v>2.6</v>
      </c>
    </row>
    <row r="1094" spans="1:8">
      <c r="A1094" s="256" t="s">
        <v>3105</v>
      </c>
      <c r="B1094" s="256" t="s">
        <v>3106</v>
      </c>
      <c r="C1094" s="256">
        <v>16</v>
      </c>
      <c r="D1094" s="256">
        <v>2.1</v>
      </c>
      <c r="E1094" s="256">
        <v>3.3</v>
      </c>
      <c r="F1094" s="256">
        <v>1.3</v>
      </c>
      <c r="G1094" s="256">
        <v>0</v>
      </c>
      <c r="H1094" s="256">
        <v>1.1000000000000001</v>
      </c>
    </row>
    <row r="1095" spans="1:8">
      <c r="A1095" s="256" t="s">
        <v>3107</v>
      </c>
      <c r="B1095" s="256" t="s">
        <v>3108</v>
      </c>
      <c r="C1095" s="256">
        <v>62</v>
      </c>
      <c r="D1095" s="256">
        <v>6.3</v>
      </c>
      <c r="E1095" s="256">
        <v>6.15</v>
      </c>
      <c r="F1095" s="256">
        <v>3.3</v>
      </c>
      <c r="G1095" s="256">
        <v>3.3</v>
      </c>
      <c r="H1095" s="256">
        <v>10.4</v>
      </c>
    </row>
    <row r="1096" spans="1:8">
      <c r="A1096" s="256" t="s">
        <v>3109</v>
      </c>
      <c r="B1096" s="256" t="s">
        <v>3110</v>
      </c>
      <c r="C1096" s="256">
        <v>29</v>
      </c>
      <c r="D1096" s="256">
        <v>8.5</v>
      </c>
      <c r="E1096" s="256">
        <v>0.95</v>
      </c>
      <c r="F1096" s="256">
        <v>2.6</v>
      </c>
      <c r="G1096" s="256">
        <v>0</v>
      </c>
      <c r="H1096" s="256">
        <v>4.4000000000000004</v>
      </c>
    </row>
    <row r="1097" spans="1:8">
      <c r="A1097" s="256" t="s">
        <v>3111</v>
      </c>
      <c r="B1097" s="256" t="s">
        <v>3112</v>
      </c>
      <c r="C1097" s="256">
        <v>77</v>
      </c>
      <c r="D1097" s="256">
        <v>16.2</v>
      </c>
      <c r="E1097" s="256">
        <v>7.5</v>
      </c>
      <c r="F1097" s="256">
        <v>6.6</v>
      </c>
      <c r="G1097" s="256">
        <v>2</v>
      </c>
      <c r="H1097" s="256">
        <v>7.6</v>
      </c>
    </row>
    <row r="1098" spans="1:8">
      <c r="A1098" s="256" t="s">
        <v>3113</v>
      </c>
      <c r="B1098" s="256" t="s">
        <v>3114</v>
      </c>
      <c r="C1098" s="256">
        <v>23</v>
      </c>
      <c r="D1098" s="256">
        <v>1.4</v>
      </c>
      <c r="E1098" s="256">
        <v>2.5</v>
      </c>
      <c r="F1098" s="256">
        <v>4</v>
      </c>
      <c r="G1098" s="256">
        <v>1.3</v>
      </c>
      <c r="H1098" s="256">
        <v>2.1</v>
      </c>
    </row>
    <row r="1099" spans="1:8">
      <c r="A1099" s="256" t="s">
        <v>3115</v>
      </c>
      <c r="B1099" s="256" t="s">
        <v>3116</v>
      </c>
      <c r="C1099" s="256">
        <v>16</v>
      </c>
      <c r="D1099" s="256">
        <v>2.1</v>
      </c>
      <c r="E1099" s="256">
        <v>1.1000000000000001</v>
      </c>
      <c r="F1099" s="256">
        <v>0.7</v>
      </c>
      <c r="G1099" s="256">
        <v>0.7</v>
      </c>
      <c r="H1099" s="256">
        <v>2.7</v>
      </c>
    </row>
    <row r="1100" spans="1:8">
      <c r="A1100" s="256" t="s">
        <v>3117</v>
      </c>
      <c r="B1100" s="256" t="s">
        <v>3118</v>
      </c>
      <c r="C1100" s="256">
        <v>18</v>
      </c>
      <c r="D1100" s="256">
        <v>2.1</v>
      </c>
      <c r="E1100" s="256">
        <v>2.95</v>
      </c>
      <c r="F1100" s="256">
        <v>3.3</v>
      </c>
      <c r="G1100" s="256">
        <v>0.7</v>
      </c>
      <c r="H1100" s="256">
        <v>1.1000000000000001</v>
      </c>
    </row>
    <row r="1101" spans="1:8">
      <c r="A1101" s="256" t="s">
        <v>3119</v>
      </c>
      <c r="B1101" s="256" t="s">
        <v>3120</v>
      </c>
      <c r="C1101" s="256">
        <v>29</v>
      </c>
      <c r="D1101" s="256">
        <v>1.4</v>
      </c>
      <c r="E1101" s="256">
        <v>3.25</v>
      </c>
      <c r="F1101" s="256">
        <v>1.3</v>
      </c>
      <c r="G1101" s="256">
        <v>7.2</v>
      </c>
      <c r="H1101" s="256">
        <v>0.5</v>
      </c>
    </row>
    <row r="1102" spans="1:8">
      <c r="A1102" s="256" t="s">
        <v>3121</v>
      </c>
      <c r="B1102" s="256" t="s">
        <v>3122</v>
      </c>
      <c r="C1102" s="256">
        <v>41</v>
      </c>
      <c r="D1102" s="256">
        <v>7.8</v>
      </c>
      <c r="E1102" s="256">
        <v>6.6</v>
      </c>
      <c r="F1102" s="256">
        <v>4.5999999999999996</v>
      </c>
      <c r="G1102" s="256">
        <v>1.3</v>
      </c>
      <c r="H1102" s="256">
        <v>1.6</v>
      </c>
    </row>
    <row r="1103" spans="1:8">
      <c r="A1103" s="256" t="s">
        <v>3123</v>
      </c>
      <c r="B1103" s="256" t="s">
        <v>3124</v>
      </c>
      <c r="C1103" s="256">
        <v>17</v>
      </c>
      <c r="D1103" s="256">
        <v>0.7</v>
      </c>
      <c r="E1103" s="256">
        <v>2.4</v>
      </c>
      <c r="F1103" s="256">
        <v>2</v>
      </c>
      <c r="G1103" s="256">
        <v>1.3</v>
      </c>
      <c r="H1103" s="256">
        <v>0</v>
      </c>
    </row>
    <row r="1104" spans="1:8">
      <c r="A1104" s="256" t="s">
        <v>3125</v>
      </c>
      <c r="B1104" s="256" t="s">
        <v>3126</v>
      </c>
      <c r="C1104" s="256">
        <v>12</v>
      </c>
      <c r="D1104" s="256">
        <v>0.7</v>
      </c>
      <c r="E1104" s="256">
        <v>0.75</v>
      </c>
      <c r="F1104" s="256">
        <v>2.6</v>
      </c>
      <c r="G1104" s="256">
        <v>0</v>
      </c>
      <c r="H1104" s="256">
        <v>1.6</v>
      </c>
    </row>
    <row r="1105" spans="1:8">
      <c r="A1105" s="256" t="s">
        <v>3127</v>
      </c>
      <c r="B1105" s="256" t="s">
        <v>3128</v>
      </c>
      <c r="C1105" s="256">
        <v>73</v>
      </c>
      <c r="D1105" s="256">
        <v>3.5</v>
      </c>
      <c r="E1105" s="256">
        <v>11.15</v>
      </c>
      <c r="F1105" s="256">
        <v>5.9</v>
      </c>
      <c r="G1105" s="256">
        <v>2.6</v>
      </c>
      <c r="H1105" s="256">
        <v>8.1</v>
      </c>
    </row>
    <row r="1106" spans="1:8">
      <c r="A1106" s="256" t="s">
        <v>3129</v>
      </c>
      <c r="B1106" s="256" t="s">
        <v>3130</v>
      </c>
      <c r="C1106" s="256">
        <v>96</v>
      </c>
      <c r="D1106" s="256">
        <v>16.899999999999999</v>
      </c>
      <c r="E1106" s="256">
        <v>9.65</v>
      </c>
      <c r="F1106" s="256">
        <v>2.6</v>
      </c>
      <c r="G1106" s="256">
        <v>2.6</v>
      </c>
      <c r="H1106" s="256">
        <v>17.5</v>
      </c>
    </row>
    <row r="1107" spans="1:8">
      <c r="A1107" s="256" t="s">
        <v>3131</v>
      </c>
      <c r="B1107" s="256" t="s">
        <v>3132</v>
      </c>
      <c r="C1107" s="256">
        <v>17</v>
      </c>
      <c r="D1107" s="256">
        <v>3.5</v>
      </c>
      <c r="E1107" s="256">
        <v>1.5</v>
      </c>
      <c r="F1107" s="256">
        <v>1.3</v>
      </c>
      <c r="G1107" s="256">
        <v>0</v>
      </c>
      <c r="H1107" s="256">
        <v>2.1</v>
      </c>
    </row>
    <row r="1108" spans="1:8">
      <c r="A1108" s="256" t="s">
        <v>3133</v>
      </c>
      <c r="B1108" s="256" t="s">
        <v>3134</v>
      </c>
      <c r="C1108" s="256">
        <v>62</v>
      </c>
      <c r="D1108" s="256">
        <v>14.1</v>
      </c>
      <c r="E1108" s="256">
        <v>3.5</v>
      </c>
      <c r="F1108" s="256">
        <v>15.1</v>
      </c>
      <c r="G1108" s="256">
        <v>4</v>
      </c>
      <c r="H1108" s="256">
        <v>0.5</v>
      </c>
    </row>
    <row r="1109" spans="1:8">
      <c r="A1109" s="256" t="s">
        <v>3135</v>
      </c>
      <c r="B1109" s="256" t="s">
        <v>3136</v>
      </c>
      <c r="C1109" s="256">
        <v>420</v>
      </c>
      <c r="D1109" s="256">
        <v>55</v>
      </c>
      <c r="E1109" s="256">
        <v>57.85</v>
      </c>
      <c r="F1109" s="256">
        <v>42.8</v>
      </c>
      <c r="G1109" s="256">
        <v>34.200000000000003</v>
      </c>
      <c r="H1109" s="256">
        <v>13.6</v>
      </c>
    </row>
    <row r="1110" spans="1:8">
      <c r="A1110" s="256" t="s">
        <v>3137</v>
      </c>
      <c r="B1110" s="256" t="s">
        <v>3138</v>
      </c>
      <c r="C1110" s="256">
        <v>94</v>
      </c>
      <c r="D1110" s="256">
        <v>8.5</v>
      </c>
      <c r="E1110" s="256">
        <v>9.25</v>
      </c>
      <c r="F1110" s="256">
        <v>6.6</v>
      </c>
      <c r="G1110" s="256">
        <v>10.5</v>
      </c>
      <c r="H1110" s="256">
        <v>14.2</v>
      </c>
    </row>
    <row r="1111" spans="1:8">
      <c r="A1111" s="256" t="s">
        <v>3139</v>
      </c>
      <c r="B1111" s="256" t="s">
        <v>3140</v>
      </c>
      <c r="C1111" s="256">
        <v>223</v>
      </c>
      <c r="D1111" s="256">
        <v>25.4</v>
      </c>
      <c r="E1111" s="256">
        <v>30.3</v>
      </c>
      <c r="F1111" s="256">
        <v>17.8</v>
      </c>
      <c r="G1111" s="256">
        <v>5.3</v>
      </c>
      <c r="H1111" s="256">
        <v>26.8</v>
      </c>
    </row>
    <row r="1112" spans="1:8">
      <c r="A1112" s="256" t="s">
        <v>3141</v>
      </c>
      <c r="B1112" s="256" t="s">
        <v>3142</v>
      </c>
      <c r="C1112" s="256">
        <v>32</v>
      </c>
      <c r="D1112" s="256">
        <v>5.6</v>
      </c>
      <c r="E1112" s="256">
        <v>2.65</v>
      </c>
      <c r="F1112" s="256">
        <v>6.6</v>
      </c>
      <c r="G1112" s="256">
        <v>0</v>
      </c>
      <c r="H1112" s="256">
        <v>2.1</v>
      </c>
    </row>
    <row r="1113" spans="1:8">
      <c r="A1113" s="256" t="s">
        <v>3143</v>
      </c>
      <c r="B1113" s="256" t="s">
        <v>3144</v>
      </c>
      <c r="C1113" s="256">
        <v>29</v>
      </c>
      <c r="D1113" s="256">
        <v>1.4</v>
      </c>
      <c r="E1113" s="256">
        <v>3.6</v>
      </c>
      <c r="F1113" s="256">
        <v>0.7</v>
      </c>
      <c r="G1113" s="256">
        <v>0.7</v>
      </c>
      <c r="H1113" s="256">
        <v>5.4</v>
      </c>
    </row>
    <row r="1114" spans="1:8">
      <c r="A1114" s="256" t="s">
        <v>3145</v>
      </c>
      <c r="B1114" s="256" t="s">
        <v>3146</v>
      </c>
      <c r="C1114" s="256">
        <v>10</v>
      </c>
      <c r="D1114" s="256">
        <v>3.5</v>
      </c>
      <c r="E1114" s="256">
        <v>1.4</v>
      </c>
      <c r="F1114" s="256">
        <v>0</v>
      </c>
      <c r="G1114" s="256">
        <v>1.3</v>
      </c>
      <c r="H1114" s="256">
        <v>0</v>
      </c>
    </row>
    <row r="1115" spans="1:8">
      <c r="A1115" s="256" t="s">
        <v>3147</v>
      </c>
      <c r="B1115" s="256" t="s">
        <v>3148</v>
      </c>
      <c r="C1115" s="256">
        <v>14</v>
      </c>
      <c r="D1115" s="256">
        <v>1.4</v>
      </c>
      <c r="E1115" s="256">
        <v>1.6</v>
      </c>
      <c r="F1115" s="256">
        <v>0</v>
      </c>
      <c r="G1115" s="256">
        <v>2</v>
      </c>
      <c r="H1115" s="256">
        <v>2.6</v>
      </c>
    </row>
    <row r="1116" spans="1:8">
      <c r="A1116" s="256" t="s">
        <v>3149</v>
      </c>
      <c r="B1116" s="256" t="s">
        <v>3150</v>
      </c>
      <c r="C1116" s="256">
        <v>15</v>
      </c>
      <c r="D1116" s="256">
        <v>2.1</v>
      </c>
      <c r="E1116" s="256">
        <v>1.75</v>
      </c>
      <c r="F1116" s="256">
        <v>1.3</v>
      </c>
      <c r="G1116" s="256">
        <v>0.7</v>
      </c>
      <c r="H1116" s="256">
        <v>2.2000000000000002</v>
      </c>
    </row>
    <row r="1117" spans="1:8">
      <c r="A1117" s="256" t="s">
        <v>3151</v>
      </c>
      <c r="B1117" s="256" t="s">
        <v>3152</v>
      </c>
      <c r="C1117" s="256">
        <v>44</v>
      </c>
      <c r="D1117" s="256">
        <v>9.1999999999999993</v>
      </c>
      <c r="E1117" s="256">
        <v>4.45</v>
      </c>
      <c r="F1117" s="256">
        <v>0</v>
      </c>
      <c r="G1117" s="256">
        <v>0</v>
      </c>
      <c r="H1117" s="256">
        <v>8.6999999999999993</v>
      </c>
    </row>
    <row r="1118" spans="1:8">
      <c r="A1118" s="256" t="s">
        <v>3153</v>
      </c>
      <c r="B1118" s="256" t="s">
        <v>3154</v>
      </c>
      <c r="C1118" s="256">
        <v>16</v>
      </c>
      <c r="D1118" s="256">
        <v>2.1</v>
      </c>
      <c r="E1118" s="256">
        <v>1.1499999999999999</v>
      </c>
      <c r="F1118" s="256">
        <v>0.7</v>
      </c>
      <c r="G1118" s="256">
        <v>3.3</v>
      </c>
      <c r="H1118" s="256">
        <v>1.6</v>
      </c>
    </row>
    <row r="1119" spans="1:8">
      <c r="A1119" s="256" t="s">
        <v>3155</v>
      </c>
      <c r="B1119" s="256" t="s">
        <v>3156</v>
      </c>
      <c r="C1119" s="256">
        <v>10</v>
      </c>
      <c r="D1119" s="256">
        <v>0.7</v>
      </c>
      <c r="E1119" s="256">
        <v>1.55</v>
      </c>
      <c r="F1119" s="256">
        <v>0</v>
      </c>
      <c r="G1119" s="256">
        <v>0.7</v>
      </c>
      <c r="H1119" s="256">
        <v>1.1000000000000001</v>
      </c>
    </row>
    <row r="1120" spans="1:8">
      <c r="A1120" s="256" t="s">
        <v>3157</v>
      </c>
      <c r="B1120" s="256" t="s">
        <v>3158</v>
      </c>
      <c r="C1120" s="256">
        <v>13</v>
      </c>
      <c r="D1120" s="256">
        <v>0.7</v>
      </c>
      <c r="E1120" s="256">
        <v>1.9</v>
      </c>
      <c r="F1120" s="256">
        <v>0</v>
      </c>
      <c r="G1120" s="256">
        <v>1.3</v>
      </c>
      <c r="H1120" s="256">
        <v>1.1000000000000001</v>
      </c>
    </row>
    <row r="1121" spans="1:8">
      <c r="A1121" s="256" t="s">
        <v>3159</v>
      </c>
      <c r="B1121" s="256" t="s">
        <v>3160</v>
      </c>
      <c r="C1121" s="256">
        <v>21</v>
      </c>
      <c r="D1121" s="256">
        <v>2.8</v>
      </c>
      <c r="E1121" s="256">
        <v>1.7</v>
      </c>
      <c r="F1121" s="256">
        <v>0.7</v>
      </c>
      <c r="G1121" s="256">
        <v>2.6</v>
      </c>
      <c r="H1121" s="256">
        <v>1.6</v>
      </c>
    </row>
    <row r="1122" spans="1:8">
      <c r="A1122" s="256" t="s">
        <v>3161</v>
      </c>
      <c r="B1122" s="256" t="s">
        <v>3162</v>
      </c>
      <c r="C1122" s="256">
        <v>27</v>
      </c>
      <c r="D1122" s="256">
        <v>2.1</v>
      </c>
      <c r="E1122" s="256">
        <v>2.2999999999999998</v>
      </c>
      <c r="F1122" s="256">
        <v>1.3</v>
      </c>
      <c r="G1122" s="256">
        <v>3.3</v>
      </c>
      <c r="H1122" s="256">
        <v>3.7</v>
      </c>
    </row>
    <row r="1123" spans="1:8">
      <c r="A1123" s="256" t="s">
        <v>3163</v>
      </c>
      <c r="B1123" s="256" t="s">
        <v>3164</v>
      </c>
      <c r="C1123" s="256">
        <v>43</v>
      </c>
      <c r="D1123" s="256">
        <v>9.9</v>
      </c>
      <c r="E1123" s="256">
        <v>4.45</v>
      </c>
      <c r="F1123" s="256">
        <v>2</v>
      </c>
      <c r="G1123" s="256">
        <v>1.3</v>
      </c>
      <c r="H1123" s="256">
        <v>4.9000000000000004</v>
      </c>
    </row>
    <row r="1124" spans="1:8">
      <c r="A1124" s="256" t="s">
        <v>3165</v>
      </c>
      <c r="B1124" s="256" t="s">
        <v>3166</v>
      </c>
      <c r="C1124" s="256">
        <v>48</v>
      </c>
      <c r="D1124" s="256">
        <v>2.8</v>
      </c>
      <c r="E1124" s="256">
        <v>0.55000000000000004</v>
      </c>
      <c r="F1124" s="256">
        <v>0.7</v>
      </c>
      <c r="G1124" s="256">
        <v>1.3</v>
      </c>
      <c r="H1124" s="256">
        <v>20.8</v>
      </c>
    </row>
    <row r="1125" spans="1:8">
      <c r="A1125" s="256" t="s">
        <v>3167</v>
      </c>
      <c r="B1125" s="256" t="s">
        <v>3168</v>
      </c>
      <c r="C1125" s="256">
        <v>53</v>
      </c>
      <c r="D1125" s="256">
        <v>4.2</v>
      </c>
      <c r="E1125" s="256">
        <v>5.75</v>
      </c>
      <c r="F1125" s="256">
        <v>4.5999999999999996</v>
      </c>
      <c r="G1125" s="256">
        <v>7.2</v>
      </c>
      <c r="H1125" s="256">
        <v>3.8</v>
      </c>
    </row>
    <row r="1126" spans="1:8">
      <c r="A1126" s="256" t="s">
        <v>3169</v>
      </c>
      <c r="B1126" s="256" t="s">
        <v>3170</v>
      </c>
      <c r="C1126" s="256">
        <v>24</v>
      </c>
      <c r="D1126" s="256">
        <v>7.8</v>
      </c>
      <c r="E1126" s="256">
        <v>0.2</v>
      </c>
      <c r="F1126" s="256">
        <v>0.7</v>
      </c>
      <c r="G1126" s="256">
        <v>0.7</v>
      </c>
      <c r="H1126" s="256">
        <v>5.5</v>
      </c>
    </row>
    <row r="1127" spans="1:8">
      <c r="A1127" s="256" t="s">
        <v>3171</v>
      </c>
      <c r="B1127" s="256" t="s">
        <v>3172</v>
      </c>
      <c r="C1127" s="256">
        <v>46</v>
      </c>
      <c r="D1127" s="256">
        <v>4.9000000000000004</v>
      </c>
      <c r="E1127" s="256">
        <v>3.1</v>
      </c>
      <c r="F1127" s="256">
        <v>4</v>
      </c>
      <c r="G1127" s="256">
        <v>6.6</v>
      </c>
      <c r="H1127" s="256">
        <v>7</v>
      </c>
    </row>
    <row r="1128" spans="1:8">
      <c r="A1128" s="256" t="s">
        <v>3173</v>
      </c>
      <c r="B1128" s="256" t="s">
        <v>3174</v>
      </c>
      <c r="C1128" s="256">
        <v>13</v>
      </c>
      <c r="D1128" s="256">
        <v>0.7</v>
      </c>
      <c r="E1128" s="256">
        <v>0.75</v>
      </c>
      <c r="F1128" s="256">
        <v>0</v>
      </c>
      <c r="G1128" s="256">
        <v>0.7</v>
      </c>
      <c r="H1128" s="256">
        <v>3.8</v>
      </c>
    </row>
    <row r="1129" spans="1:8">
      <c r="A1129" s="256" t="s">
        <v>3175</v>
      </c>
      <c r="B1129" s="256" t="s">
        <v>3176</v>
      </c>
      <c r="C1129" s="256">
        <v>42</v>
      </c>
      <c r="D1129" s="256">
        <v>7.7</v>
      </c>
      <c r="E1129" s="256">
        <v>4.75</v>
      </c>
      <c r="F1129" s="256">
        <v>2.7</v>
      </c>
      <c r="G1129" s="256">
        <v>1.3</v>
      </c>
      <c r="H1129" s="256">
        <v>2.1</v>
      </c>
    </row>
    <row r="1130" spans="1:8">
      <c r="A1130" s="256" t="s">
        <v>3177</v>
      </c>
      <c r="B1130" s="256" t="s">
        <v>3178</v>
      </c>
      <c r="C1130" s="256">
        <v>38</v>
      </c>
      <c r="D1130" s="256">
        <v>4.2</v>
      </c>
      <c r="E1130" s="256">
        <v>5.2</v>
      </c>
      <c r="F1130" s="256">
        <v>5.3</v>
      </c>
      <c r="G1130" s="256">
        <v>2</v>
      </c>
      <c r="H1130" s="256">
        <v>1.1000000000000001</v>
      </c>
    </row>
    <row r="1131" spans="1:8">
      <c r="A1131" s="256" t="s">
        <v>3179</v>
      </c>
      <c r="B1131" s="256" t="s">
        <v>3180</v>
      </c>
      <c r="C1131" s="256">
        <v>129</v>
      </c>
      <c r="D1131" s="256">
        <v>24.7</v>
      </c>
      <c r="E1131" s="256">
        <v>12.95</v>
      </c>
      <c r="F1131" s="256">
        <v>13.2</v>
      </c>
      <c r="G1131" s="256">
        <v>1.3</v>
      </c>
      <c r="H1131" s="256">
        <v>15.8</v>
      </c>
    </row>
    <row r="1132" spans="1:8">
      <c r="A1132" s="256" t="s">
        <v>3181</v>
      </c>
      <c r="B1132" s="256" t="s">
        <v>3182</v>
      </c>
      <c r="C1132" s="256">
        <v>14</v>
      </c>
      <c r="D1132" s="256">
        <v>0</v>
      </c>
      <c r="E1132" s="256">
        <v>1.1499999999999999</v>
      </c>
      <c r="F1132" s="256">
        <v>0</v>
      </c>
      <c r="G1132" s="256">
        <v>0</v>
      </c>
      <c r="H1132" s="256">
        <v>5.5</v>
      </c>
    </row>
    <row r="1133" spans="1:8">
      <c r="A1133" s="256" t="s">
        <v>3183</v>
      </c>
      <c r="B1133" s="256" t="s">
        <v>3184</v>
      </c>
      <c r="C1133" s="256">
        <v>60</v>
      </c>
      <c r="D1133" s="256">
        <v>5.6</v>
      </c>
      <c r="E1133" s="256">
        <v>6.1</v>
      </c>
      <c r="F1133" s="256">
        <v>3.9</v>
      </c>
      <c r="G1133" s="256">
        <v>5.3</v>
      </c>
      <c r="H1133" s="256">
        <v>6.5</v>
      </c>
    </row>
    <row r="1134" spans="1:8">
      <c r="A1134" s="256" t="s">
        <v>3185</v>
      </c>
      <c r="B1134" s="256" t="s">
        <v>3186</v>
      </c>
      <c r="C1134" s="256">
        <v>372</v>
      </c>
      <c r="D1134" s="256">
        <v>50.1</v>
      </c>
      <c r="E1134" s="256">
        <v>54.7</v>
      </c>
      <c r="F1134" s="256">
        <v>30.3</v>
      </c>
      <c r="G1134" s="256">
        <v>7.9</v>
      </c>
      <c r="H1134" s="256">
        <v>20.7</v>
      </c>
    </row>
    <row r="1135" spans="1:8">
      <c r="A1135" s="256" t="s">
        <v>3187</v>
      </c>
      <c r="B1135" s="256" t="s">
        <v>3188</v>
      </c>
      <c r="C1135" s="256">
        <v>130</v>
      </c>
      <c r="D1135" s="256">
        <v>17.600000000000001</v>
      </c>
      <c r="E1135" s="256">
        <v>12.3</v>
      </c>
      <c r="F1135" s="256">
        <v>5.9</v>
      </c>
      <c r="G1135" s="256">
        <v>2</v>
      </c>
      <c r="H1135" s="256">
        <v>26.8</v>
      </c>
    </row>
    <row r="1136" spans="1:8">
      <c r="A1136" s="256" t="s">
        <v>3189</v>
      </c>
      <c r="B1136" s="256" t="s">
        <v>3190</v>
      </c>
      <c r="C1136" s="256">
        <v>12</v>
      </c>
      <c r="D1136" s="256">
        <v>0</v>
      </c>
      <c r="E1136" s="256">
        <v>0.35</v>
      </c>
      <c r="F1136" s="256">
        <v>6.6</v>
      </c>
      <c r="G1136" s="256">
        <v>0</v>
      </c>
      <c r="H1136" s="256">
        <v>0</v>
      </c>
    </row>
    <row r="1137" spans="1:8">
      <c r="A1137" s="256" t="s">
        <v>3191</v>
      </c>
      <c r="B1137" s="256" t="s">
        <v>3192</v>
      </c>
      <c r="C1137" s="256">
        <v>43</v>
      </c>
      <c r="D1137" s="256">
        <v>7.1</v>
      </c>
      <c r="E1137" s="256">
        <v>3.2</v>
      </c>
      <c r="F1137" s="256">
        <v>2</v>
      </c>
      <c r="G1137" s="256">
        <v>0</v>
      </c>
      <c r="H1137" s="256">
        <v>8.1999999999999993</v>
      </c>
    </row>
    <row r="1138" spans="1:8">
      <c r="A1138" s="256" t="s">
        <v>3193</v>
      </c>
      <c r="B1138" s="256" t="s">
        <v>3194</v>
      </c>
      <c r="C1138" s="256">
        <v>53</v>
      </c>
      <c r="D1138" s="256">
        <v>0</v>
      </c>
      <c r="E1138" s="256">
        <v>0.2</v>
      </c>
      <c r="F1138" s="256">
        <v>0</v>
      </c>
      <c r="G1138" s="256">
        <v>0</v>
      </c>
      <c r="H1138" s="256">
        <v>28.4</v>
      </c>
    </row>
    <row r="1139" spans="1:8">
      <c r="A1139" s="256" t="s">
        <v>3195</v>
      </c>
      <c r="B1139" s="256" t="s">
        <v>3196</v>
      </c>
      <c r="C1139" s="256">
        <v>16</v>
      </c>
      <c r="D1139" s="256">
        <v>2.1</v>
      </c>
      <c r="E1139" s="256">
        <v>2.15</v>
      </c>
      <c r="F1139" s="256">
        <v>0</v>
      </c>
      <c r="G1139" s="256">
        <v>0</v>
      </c>
      <c r="H1139" s="256">
        <v>3.3</v>
      </c>
    </row>
    <row r="1140" spans="1:8">
      <c r="A1140" s="256" t="s">
        <v>3197</v>
      </c>
      <c r="B1140" s="256" t="s">
        <v>3198</v>
      </c>
      <c r="C1140" s="256">
        <v>31</v>
      </c>
      <c r="D1140" s="256">
        <v>3.5</v>
      </c>
      <c r="E1140" s="256">
        <v>3.3</v>
      </c>
      <c r="F1140" s="256">
        <v>2</v>
      </c>
      <c r="G1140" s="256">
        <v>0.7</v>
      </c>
      <c r="H1140" s="256">
        <v>6</v>
      </c>
    </row>
    <row r="1141" spans="1:8">
      <c r="A1141" s="256" t="s">
        <v>3199</v>
      </c>
      <c r="B1141" s="256" t="s">
        <v>3200</v>
      </c>
      <c r="C1141" s="256">
        <v>13</v>
      </c>
      <c r="D1141" s="256">
        <v>0.7</v>
      </c>
      <c r="E1141" s="256">
        <v>0.75</v>
      </c>
      <c r="F1141" s="256">
        <v>0.7</v>
      </c>
      <c r="G1141" s="256">
        <v>0</v>
      </c>
      <c r="H1141" s="256">
        <v>3.8</v>
      </c>
    </row>
    <row r="1142" spans="1:8">
      <c r="A1142" s="256" t="s">
        <v>117</v>
      </c>
      <c r="B1142" s="256" t="s">
        <v>3201</v>
      </c>
      <c r="C1142" s="256">
        <v>19</v>
      </c>
      <c r="D1142" s="256">
        <v>3.5</v>
      </c>
      <c r="E1142" s="256">
        <v>1.35</v>
      </c>
      <c r="F1142" s="256">
        <v>0.7</v>
      </c>
      <c r="G1142" s="256">
        <v>1.3</v>
      </c>
      <c r="H1142" s="256">
        <v>3.3</v>
      </c>
    </row>
    <row r="1143" spans="1:8">
      <c r="A1143" s="256" t="s">
        <v>3202</v>
      </c>
      <c r="B1143" s="256" t="s">
        <v>3203</v>
      </c>
      <c r="C1143" s="256">
        <v>18</v>
      </c>
      <c r="D1143" s="256">
        <v>0.7</v>
      </c>
      <c r="E1143" s="256">
        <v>6.9</v>
      </c>
      <c r="F1143" s="256">
        <v>0</v>
      </c>
      <c r="G1143" s="256">
        <v>0</v>
      </c>
      <c r="H1143" s="256">
        <v>1</v>
      </c>
    </row>
    <row r="1144" spans="1:8">
      <c r="A1144" s="256" t="s">
        <v>3204</v>
      </c>
      <c r="B1144" s="256" t="s">
        <v>3205</v>
      </c>
      <c r="C1144" s="256">
        <v>207</v>
      </c>
      <c r="D1144" s="256">
        <v>22.6</v>
      </c>
      <c r="E1144" s="256">
        <v>18.649999999999999</v>
      </c>
      <c r="F1144" s="256">
        <v>23.1</v>
      </c>
      <c r="G1144" s="256">
        <v>8.6</v>
      </c>
      <c r="H1144" s="256">
        <v>32.799999999999997</v>
      </c>
    </row>
    <row r="1145" spans="1:8">
      <c r="A1145" s="256" t="s">
        <v>3206</v>
      </c>
      <c r="B1145" s="256" t="s">
        <v>3207</v>
      </c>
      <c r="C1145" s="256">
        <v>15</v>
      </c>
      <c r="D1145" s="256">
        <v>2.8</v>
      </c>
      <c r="E1145" s="256">
        <v>2.5499999999999998</v>
      </c>
      <c r="F1145" s="256">
        <v>0</v>
      </c>
      <c r="G1145" s="256">
        <v>0</v>
      </c>
      <c r="H1145" s="256">
        <v>2.2000000000000002</v>
      </c>
    </row>
    <row r="1146" spans="1:8">
      <c r="A1146" s="256" t="s">
        <v>3208</v>
      </c>
      <c r="B1146" s="256" t="s">
        <v>3209</v>
      </c>
      <c r="C1146" s="256">
        <v>256</v>
      </c>
      <c r="D1146" s="256">
        <v>55.7</v>
      </c>
      <c r="E1146" s="256">
        <v>29</v>
      </c>
      <c r="F1146" s="256">
        <v>10.5</v>
      </c>
      <c r="G1146" s="256">
        <v>5.3</v>
      </c>
      <c r="H1146" s="256">
        <v>25.1</v>
      </c>
    </row>
    <row r="1147" spans="1:8">
      <c r="A1147" s="256" t="s">
        <v>3210</v>
      </c>
      <c r="B1147" s="256" t="s">
        <v>3211</v>
      </c>
      <c r="C1147" s="256">
        <v>55</v>
      </c>
      <c r="D1147" s="256">
        <v>3.5</v>
      </c>
      <c r="E1147" s="256">
        <v>3.6</v>
      </c>
      <c r="F1147" s="256">
        <v>3.4</v>
      </c>
      <c r="G1147" s="256">
        <v>7.9</v>
      </c>
      <c r="H1147" s="256">
        <v>9.8000000000000007</v>
      </c>
    </row>
    <row r="1148" spans="1:8">
      <c r="A1148" s="256" t="s">
        <v>3212</v>
      </c>
      <c r="B1148" s="256" t="s">
        <v>3213</v>
      </c>
      <c r="C1148" s="256">
        <v>11</v>
      </c>
      <c r="D1148" s="256">
        <v>0</v>
      </c>
      <c r="E1148" s="256">
        <v>0</v>
      </c>
      <c r="F1148" s="256">
        <v>0</v>
      </c>
      <c r="G1148" s="256">
        <v>0</v>
      </c>
      <c r="H1148" s="256">
        <v>6</v>
      </c>
    </row>
    <row r="1149" spans="1:8">
      <c r="A1149" s="256" t="s">
        <v>3214</v>
      </c>
      <c r="B1149" s="256" t="s">
        <v>3215</v>
      </c>
      <c r="C1149" s="256">
        <v>14</v>
      </c>
      <c r="D1149" s="256">
        <v>2.1</v>
      </c>
      <c r="E1149" s="256">
        <v>1.35</v>
      </c>
      <c r="F1149" s="256">
        <v>0.7</v>
      </c>
      <c r="G1149" s="256">
        <v>0</v>
      </c>
      <c r="H1149" s="256">
        <v>2.6</v>
      </c>
    </row>
    <row r="1150" spans="1:8">
      <c r="A1150" s="256" t="s">
        <v>3216</v>
      </c>
      <c r="B1150" s="256" t="s">
        <v>3217</v>
      </c>
      <c r="C1150" s="256">
        <v>150</v>
      </c>
      <c r="D1150" s="256">
        <v>17.600000000000001</v>
      </c>
      <c r="E1150" s="256">
        <v>18.75</v>
      </c>
      <c r="F1150" s="256">
        <v>8.5</v>
      </c>
      <c r="G1150" s="256">
        <v>11.9</v>
      </c>
      <c r="H1150" s="256">
        <v>16.899999999999999</v>
      </c>
    </row>
    <row r="1151" spans="1:8">
      <c r="A1151" s="256" t="s">
        <v>3218</v>
      </c>
      <c r="B1151" s="256" t="s">
        <v>3219</v>
      </c>
      <c r="C1151" s="256">
        <v>48</v>
      </c>
      <c r="D1151" s="256">
        <v>9.1</v>
      </c>
      <c r="E1151" s="256">
        <v>6.95</v>
      </c>
      <c r="F1151" s="256">
        <v>0.7</v>
      </c>
      <c r="G1151" s="256">
        <v>0.7</v>
      </c>
      <c r="H1151" s="256">
        <v>3.8</v>
      </c>
    </row>
    <row r="1152" spans="1:8">
      <c r="A1152" s="256" t="s">
        <v>3220</v>
      </c>
      <c r="B1152" s="256" t="s">
        <v>3221</v>
      </c>
      <c r="C1152" s="256">
        <v>10</v>
      </c>
      <c r="D1152" s="256">
        <v>2.8</v>
      </c>
      <c r="E1152" s="256">
        <v>0.75</v>
      </c>
      <c r="F1152" s="256">
        <v>0</v>
      </c>
      <c r="G1152" s="256">
        <v>0</v>
      </c>
      <c r="H1152" s="256">
        <v>1.1000000000000001</v>
      </c>
    </row>
    <row r="1153" spans="1:8">
      <c r="A1153" s="256" t="s">
        <v>3222</v>
      </c>
      <c r="B1153" s="256" t="s">
        <v>3223</v>
      </c>
      <c r="C1153" s="256">
        <v>25</v>
      </c>
      <c r="D1153" s="256">
        <v>1.4</v>
      </c>
      <c r="E1153" s="256">
        <v>2.85</v>
      </c>
      <c r="F1153" s="256">
        <v>0.7</v>
      </c>
      <c r="G1153" s="256">
        <v>2</v>
      </c>
      <c r="H1153" s="256">
        <v>4.3</v>
      </c>
    </row>
    <row r="1154" spans="1:8">
      <c r="A1154" s="256" t="s">
        <v>3224</v>
      </c>
      <c r="B1154" s="256" t="s">
        <v>3225</v>
      </c>
      <c r="C1154" s="256">
        <v>53</v>
      </c>
      <c r="D1154" s="256">
        <v>6.3</v>
      </c>
      <c r="E1154" s="256">
        <v>5.15</v>
      </c>
      <c r="F1154" s="256">
        <v>2.7</v>
      </c>
      <c r="G1154" s="256">
        <v>5.3</v>
      </c>
      <c r="H1154" s="256">
        <v>5.9</v>
      </c>
    </row>
    <row r="1155" spans="1:8">
      <c r="A1155" s="256" t="s">
        <v>3226</v>
      </c>
      <c r="B1155" s="256" t="s">
        <v>3227</v>
      </c>
      <c r="C1155" s="256">
        <v>13</v>
      </c>
      <c r="D1155" s="256">
        <v>2.1</v>
      </c>
      <c r="E1155" s="256">
        <v>1.9</v>
      </c>
      <c r="F1155" s="256">
        <v>0</v>
      </c>
      <c r="G1155" s="256">
        <v>0.7</v>
      </c>
      <c r="H1155" s="256">
        <v>1.6</v>
      </c>
    </row>
    <row r="1156" spans="1:8">
      <c r="A1156" s="256" t="s">
        <v>3228</v>
      </c>
      <c r="B1156" s="256" t="s">
        <v>3229</v>
      </c>
      <c r="C1156" s="256">
        <v>24</v>
      </c>
      <c r="D1156" s="256">
        <v>3.5</v>
      </c>
      <c r="E1156" s="256">
        <v>1.1499999999999999</v>
      </c>
      <c r="F1156" s="256">
        <v>2</v>
      </c>
      <c r="G1156" s="256">
        <v>0</v>
      </c>
      <c r="H1156" s="256">
        <v>6.5</v>
      </c>
    </row>
    <row r="1157" spans="1:8">
      <c r="A1157" s="256" t="s">
        <v>3230</v>
      </c>
      <c r="B1157" s="256" t="s">
        <v>3231</v>
      </c>
      <c r="C1157" s="256">
        <v>38</v>
      </c>
      <c r="D1157" s="256">
        <v>7.1</v>
      </c>
      <c r="E1157" s="256">
        <v>2.75</v>
      </c>
      <c r="F1157" s="256">
        <v>1.3</v>
      </c>
      <c r="G1157" s="256">
        <v>1.3</v>
      </c>
      <c r="H1157" s="256">
        <v>8.6999999999999993</v>
      </c>
    </row>
    <row r="1158" spans="1:8">
      <c r="A1158" s="256" t="s">
        <v>3232</v>
      </c>
      <c r="B1158" s="256" t="s">
        <v>3233</v>
      </c>
      <c r="C1158" s="256">
        <v>99</v>
      </c>
      <c r="D1158" s="256">
        <v>11.3</v>
      </c>
      <c r="E1158" s="256">
        <v>17.350000000000001</v>
      </c>
      <c r="F1158" s="256">
        <v>3.3</v>
      </c>
      <c r="G1158" s="256">
        <v>2</v>
      </c>
      <c r="H1158" s="256">
        <v>8.1999999999999993</v>
      </c>
    </row>
    <row r="1159" spans="1:8">
      <c r="A1159" s="256" t="s">
        <v>3234</v>
      </c>
      <c r="B1159" s="256" t="s">
        <v>3235</v>
      </c>
      <c r="C1159" s="256">
        <v>19</v>
      </c>
      <c r="D1159" s="256">
        <v>2.1</v>
      </c>
      <c r="E1159" s="256">
        <v>0.9</v>
      </c>
      <c r="F1159" s="256">
        <v>0.7</v>
      </c>
      <c r="G1159" s="256">
        <v>4.7</v>
      </c>
      <c r="H1159" s="256">
        <v>1.6</v>
      </c>
    </row>
    <row r="1160" spans="1:8">
      <c r="A1160" s="256" t="s">
        <v>3236</v>
      </c>
      <c r="B1160" s="256" t="s">
        <v>3237</v>
      </c>
      <c r="C1160" s="256">
        <v>77</v>
      </c>
      <c r="D1160" s="256">
        <v>7.8</v>
      </c>
      <c r="E1160" s="256">
        <v>8.1999999999999993</v>
      </c>
      <c r="F1160" s="256">
        <v>3.3</v>
      </c>
      <c r="G1160" s="256">
        <v>5.9</v>
      </c>
      <c r="H1160" s="256">
        <v>9.3000000000000007</v>
      </c>
    </row>
    <row r="1161" spans="1:8">
      <c r="A1161" s="256" t="s">
        <v>3238</v>
      </c>
      <c r="B1161" s="256" t="s">
        <v>3239</v>
      </c>
      <c r="C1161" s="256">
        <v>28</v>
      </c>
      <c r="D1161" s="256">
        <v>0.7</v>
      </c>
      <c r="E1161" s="256">
        <v>1.7</v>
      </c>
      <c r="F1161" s="256">
        <v>5.9</v>
      </c>
      <c r="G1161" s="256">
        <v>4.5999999999999996</v>
      </c>
      <c r="H1161" s="256">
        <v>2.2000000000000002</v>
      </c>
    </row>
    <row r="1162" spans="1:8">
      <c r="A1162" s="256" t="s">
        <v>3240</v>
      </c>
      <c r="B1162" s="256" t="s">
        <v>3241</v>
      </c>
      <c r="C1162" s="256">
        <v>103</v>
      </c>
      <c r="D1162" s="256">
        <v>14.1</v>
      </c>
      <c r="E1162" s="256">
        <v>14.85</v>
      </c>
      <c r="F1162" s="256">
        <v>3.9</v>
      </c>
      <c r="G1162" s="256">
        <v>2.6</v>
      </c>
      <c r="H1162" s="256">
        <v>10.9</v>
      </c>
    </row>
    <row r="1163" spans="1:8">
      <c r="A1163" s="256" t="s">
        <v>3242</v>
      </c>
      <c r="B1163" s="256" t="s">
        <v>3243</v>
      </c>
      <c r="C1163" s="256">
        <v>59</v>
      </c>
      <c r="D1163" s="256">
        <v>6.3</v>
      </c>
      <c r="E1163" s="256">
        <v>8.1</v>
      </c>
      <c r="F1163" s="256">
        <v>4.5999999999999996</v>
      </c>
      <c r="G1163" s="256">
        <v>4.5999999999999996</v>
      </c>
      <c r="H1163" s="256">
        <v>4.3</v>
      </c>
    </row>
    <row r="1164" spans="1:8">
      <c r="A1164" s="256" t="s">
        <v>3244</v>
      </c>
      <c r="B1164" s="256" t="s">
        <v>3245</v>
      </c>
      <c r="C1164" s="256">
        <v>20</v>
      </c>
      <c r="D1164" s="256">
        <v>2.1</v>
      </c>
      <c r="E1164" s="256">
        <v>1.9</v>
      </c>
      <c r="F1164" s="256">
        <v>0</v>
      </c>
      <c r="G1164" s="256">
        <v>0.7</v>
      </c>
      <c r="H1164" s="256">
        <v>4.2</v>
      </c>
    </row>
    <row r="1165" spans="1:8">
      <c r="A1165" s="256" t="s">
        <v>3246</v>
      </c>
      <c r="B1165" s="256" t="s">
        <v>3247</v>
      </c>
      <c r="C1165" s="256">
        <v>10</v>
      </c>
      <c r="D1165" s="256">
        <v>4.2</v>
      </c>
      <c r="E1165" s="256">
        <v>1.2</v>
      </c>
      <c r="F1165" s="256">
        <v>0</v>
      </c>
      <c r="G1165" s="256">
        <v>0</v>
      </c>
      <c r="H1165" s="256">
        <v>0</v>
      </c>
    </row>
    <row r="1166" spans="1:8">
      <c r="A1166" s="256" t="s">
        <v>3248</v>
      </c>
      <c r="B1166" s="256" t="s">
        <v>3249</v>
      </c>
      <c r="C1166" s="256">
        <v>51</v>
      </c>
      <c r="D1166" s="256">
        <v>4.9000000000000004</v>
      </c>
      <c r="E1166" s="256">
        <v>8.5</v>
      </c>
      <c r="F1166" s="256">
        <v>1.3</v>
      </c>
      <c r="G1166" s="256">
        <v>2</v>
      </c>
      <c r="H1166" s="256">
        <v>6</v>
      </c>
    </row>
    <row r="1167" spans="1:8">
      <c r="A1167" s="256" t="s">
        <v>3250</v>
      </c>
      <c r="B1167" s="256" t="s">
        <v>3251</v>
      </c>
      <c r="C1167" s="256">
        <v>16</v>
      </c>
      <c r="D1167" s="256">
        <v>2.1</v>
      </c>
      <c r="E1167" s="256">
        <v>2.5</v>
      </c>
      <c r="F1167" s="256">
        <v>0.7</v>
      </c>
      <c r="G1167" s="256">
        <v>0</v>
      </c>
      <c r="H1167" s="256">
        <v>1.6</v>
      </c>
    </row>
    <row r="1168" spans="1:8">
      <c r="A1168" s="256" t="s">
        <v>3252</v>
      </c>
      <c r="B1168" s="256" t="s">
        <v>3253</v>
      </c>
      <c r="C1168" s="256">
        <v>1148</v>
      </c>
      <c r="D1168" s="256">
        <v>182</v>
      </c>
      <c r="E1168" s="256">
        <v>122.5</v>
      </c>
      <c r="F1168" s="256">
        <v>70.400000000000006</v>
      </c>
      <c r="G1168" s="256">
        <v>11.2</v>
      </c>
      <c r="H1168" s="256">
        <v>202.7</v>
      </c>
    </row>
    <row r="1169" spans="1:8">
      <c r="A1169" s="256" t="s">
        <v>3254</v>
      </c>
      <c r="B1169" s="256" t="s">
        <v>3255</v>
      </c>
      <c r="C1169" s="256">
        <v>80</v>
      </c>
      <c r="D1169" s="256">
        <v>7.8</v>
      </c>
      <c r="E1169" s="256">
        <v>10.199999999999999</v>
      </c>
      <c r="F1169" s="256">
        <v>4.5999999999999996</v>
      </c>
      <c r="G1169" s="256">
        <v>2</v>
      </c>
      <c r="H1169" s="256">
        <v>12</v>
      </c>
    </row>
    <row r="1170" spans="1:8">
      <c r="A1170" s="256" t="s">
        <v>3256</v>
      </c>
      <c r="B1170" s="256" t="s">
        <v>3257</v>
      </c>
      <c r="C1170" s="256">
        <v>15</v>
      </c>
      <c r="D1170" s="256">
        <v>0.7</v>
      </c>
      <c r="E1170" s="256">
        <v>1.9</v>
      </c>
      <c r="F1170" s="256">
        <v>0.7</v>
      </c>
      <c r="G1170" s="256">
        <v>0</v>
      </c>
      <c r="H1170" s="256">
        <v>2.7</v>
      </c>
    </row>
    <row r="1171" spans="1:8">
      <c r="A1171" s="256" t="s">
        <v>3258</v>
      </c>
      <c r="B1171" s="256" t="s">
        <v>3259</v>
      </c>
      <c r="C1171" s="256">
        <v>23</v>
      </c>
      <c r="D1171" s="256">
        <v>2.8</v>
      </c>
      <c r="E1171" s="256">
        <v>2.5</v>
      </c>
      <c r="F1171" s="256">
        <v>2.6</v>
      </c>
      <c r="G1171" s="256">
        <v>0</v>
      </c>
      <c r="H1171" s="256">
        <v>2.1</v>
      </c>
    </row>
    <row r="1172" spans="1:8">
      <c r="A1172" s="256" t="s">
        <v>3260</v>
      </c>
      <c r="B1172" s="256" t="s">
        <v>3261</v>
      </c>
      <c r="C1172" s="256">
        <v>103</v>
      </c>
      <c r="D1172" s="256">
        <v>10.6</v>
      </c>
      <c r="E1172" s="256">
        <v>12.3</v>
      </c>
      <c r="F1172" s="256">
        <v>10.5</v>
      </c>
      <c r="G1172" s="256">
        <v>2</v>
      </c>
      <c r="H1172" s="256">
        <v>12.6</v>
      </c>
    </row>
    <row r="1173" spans="1:8">
      <c r="A1173" s="256" t="s">
        <v>3262</v>
      </c>
      <c r="B1173" s="256" t="s">
        <v>3263</v>
      </c>
      <c r="C1173" s="256">
        <v>30</v>
      </c>
      <c r="D1173" s="256">
        <v>6.3</v>
      </c>
      <c r="E1173" s="256">
        <v>3</v>
      </c>
      <c r="F1173" s="256">
        <v>0</v>
      </c>
      <c r="G1173" s="256">
        <v>0</v>
      </c>
      <c r="H1173" s="256">
        <v>2.7</v>
      </c>
    </row>
    <row r="1174" spans="1:8">
      <c r="A1174" s="256" t="s">
        <v>3264</v>
      </c>
      <c r="B1174" s="256" t="s">
        <v>3265</v>
      </c>
      <c r="C1174" s="256">
        <v>28</v>
      </c>
      <c r="D1174" s="256">
        <v>4.9000000000000004</v>
      </c>
      <c r="E1174" s="256">
        <v>4.8499999999999996</v>
      </c>
      <c r="F1174" s="256">
        <v>1.3</v>
      </c>
      <c r="G1174" s="256">
        <v>0.7</v>
      </c>
      <c r="H1174" s="256">
        <v>1.6</v>
      </c>
    </row>
    <row r="1175" spans="1:8">
      <c r="A1175" s="256" t="s">
        <v>3266</v>
      </c>
      <c r="B1175" s="256" t="s">
        <v>3267</v>
      </c>
      <c r="C1175" s="256">
        <v>18</v>
      </c>
      <c r="D1175" s="256">
        <v>0.7</v>
      </c>
      <c r="E1175" s="256">
        <v>1.7</v>
      </c>
      <c r="F1175" s="256">
        <v>0.7</v>
      </c>
      <c r="G1175" s="256">
        <v>4</v>
      </c>
      <c r="H1175" s="256">
        <v>0.5</v>
      </c>
    </row>
    <row r="1176" spans="1:8">
      <c r="A1176" s="256" t="s">
        <v>3268</v>
      </c>
      <c r="B1176" s="256" t="s">
        <v>3269</v>
      </c>
      <c r="C1176" s="256">
        <v>20</v>
      </c>
      <c r="D1176" s="256">
        <v>2.1</v>
      </c>
      <c r="E1176" s="256">
        <v>1.75</v>
      </c>
      <c r="F1176" s="256">
        <v>2.6</v>
      </c>
      <c r="G1176" s="256">
        <v>2.6</v>
      </c>
      <c r="H1176" s="256">
        <v>2.2000000000000002</v>
      </c>
    </row>
    <row r="1177" spans="1:8">
      <c r="A1177" s="256" t="s">
        <v>3270</v>
      </c>
      <c r="B1177" s="256" t="s">
        <v>3271</v>
      </c>
      <c r="C1177" s="256">
        <v>48</v>
      </c>
      <c r="D1177" s="256">
        <v>9.9</v>
      </c>
      <c r="E1177" s="256">
        <v>3.85</v>
      </c>
      <c r="F1177" s="256">
        <v>4.5999999999999996</v>
      </c>
      <c r="G1177" s="256">
        <v>3.3</v>
      </c>
      <c r="H1177" s="256">
        <v>4.3</v>
      </c>
    </row>
    <row r="1178" spans="1:8">
      <c r="A1178" s="256" t="s">
        <v>3272</v>
      </c>
      <c r="B1178" s="256" t="s">
        <v>3273</v>
      </c>
      <c r="C1178" s="256">
        <v>141</v>
      </c>
      <c r="D1178" s="256">
        <v>22.6</v>
      </c>
      <c r="E1178" s="256">
        <v>23.25</v>
      </c>
      <c r="F1178" s="256">
        <v>13.8</v>
      </c>
      <c r="G1178" s="256">
        <v>3.3</v>
      </c>
      <c r="H1178" s="256">
        <v>4.9000000000000004</v>
      </c>
    </row>
    <row r="1179" spans="1:8">
      <c r="A1179" s="256" t="s">
        <v>3274</v>
      </c>
      <c r="B1179" s="256" t="s">
        <v>3275</v>
      </c>
      <c r="C1179" s="256">
        <v>83</v>
      </c>
      <c r="D1179" s="256">
        <v>9.9</v>
      </c>
      <c r="E1179" s="256">
        <v>4.05</v>
      </c>
      <c r="F1179" s="256">
        <v>4.5999999999999996</v>
      </c>
      <c r="G1179" s="256">
        <v>6.6</v>
      </c>
      <c r="H1179" s="256">
        <v>20.2</v>
      </c>
    </row>
    <row r="1180" spans="1:8">
      <c r="A1180" s="256" t="s">
        <v>3276</v>
      </c>
      <c r="B1180" s="256" t="s">
        <v>3277</v>
      </c>
      <c r="C1180" s="256">
        <v>43</v>
      </c>
      <c r="D1180" s="256">
        <v>5.6</v>
      </c>
      <c r="E1180" s="256">
        <v>4.9000000000000004</v>
      </c>
      <c r="F1180" s="256">
        <v>2</v>
      </c>
      <c r="G1180" s="256">
        <v>0</v>
      </c>
      <c r="H1180" s="256">
        <v>4.4000000000000004</v>
      </c>
    </row>
    <row r="1181" spans="1:8">
      <c r="A1181" s="256" t="s">
        <v>3278</v>
      </c>
      <c r="B1181" s="256" t="s">
        <v>3279</v>
      </c>
      <c r="C1181" s="256">
        <v>10</v>
      </c>
      <c r="D1181" s="256">
        <v>2.1</v>
      </c>
      <c r="E1181" s="256">
        <v>0.2</v>
      </c>
      <c r="F1181" s="256">
        <v>0.7</v>
      </c>
      <c r="G1181" s="256">
        <v>0</v>
      </c>
      <c r="H1181" s="256">
        <v>2.5</v>
      </c>
    </row>
    <row r="1182" spans="1:8">
      <c r="A1182" s="256" t="s">
        <v>3280</v>
      </c>
      <c r="B1182" s="256" t="s">
        <v>3281</v>
      </c>
      <c r="C1182" s="256">
        <v>12</v>
      </c>
      <c r="D1182" s="256">
        <v>0.7</v>
      </c>
      <c r="E1182" s="256">
        <v>0.95</v>
      </c>
      <c r="F1182" s="256">
        <v>3.3</v>
      </c>
      <c r="G1182" s="256">
        <v>0</v>
      </c>
      <c r="H1182" s="256">
        <v>0.5</v>
      </c>
    </row>
    <row r="1183" spans="1:8">
      <c r="A1183" s="256" t="s">
        <v>3282</v>
      </c>
      <c r="B1183" s="256" t="s">
        <v>3283</v>
      </c>
      <c r="C1183" s="256">
        <v>30</v>
      </c>
      <c r="D1183" s="256">
        <v>4.9000000000000004</v>
      </c>
      <c r="E1183" s="256">
        <v>3.55</v>
      </c>
      <c r="F1183" s="256">
        <v>2.7</v>
      </c>
      <c r="G1183" s="256">
        <v>2.1</v>
      </c>
      <c r="H1183" s="256">
        <v>3.1</v>
      </c>
    </row>
    <row r="1184" spans="1:8">
      <c r="A1184" s="256" t="s">
        <v>3284</v>
      </c>
      <c r="B1184" s="256" t="s">
        <v>3285</v>
      </c>
      <c r="C1184" s="256">
        <v>62</v>
      </c>
      <c r="D1184" s="256">
        <v>9.1</v>
      </c>
      <c r="E1184" s="256">
        <v>7.6</v>
      </c>
      <c r="F1184" s="256">
        <v>1.4</v>
      </c>
      <c r="G1184" s="256">
        <v>0.7</v>
      </c>
      <c r="H1184" s="256">
        <v>10.4</v>
      </c>
    </row>
    <row r="1185" spans="1:8">
      <c r="A1185" s="256" t="s">
        <v>3286</v>
      </c>
      <c r="B1185" s="256" t="s">
        <v>3287</v>
      </c>
      <c r="C1185" s="256">
        <v>888</v>
      </c>
      <c r="D1185" s="256">
        <v>150.9</v>
      </c>
      <c r="E1185" s="256">
        <v>78.849999999999994</v>
      </c>
      <c r="F1185" s="256">
        <v>59.2</v>
      </c>
      <c r="G1185" s="256">
        <v>27</v>
      </c>
      <c r="H1185" s="256">
        <v>154.6</v>
      </c>
    </row>
    <row r="1186" spans="1:8">
      <c r="A1186" s="256" t="s">
        <v>3288</v>
      </c>
      <c r="B1186" s="256" t="s">
        <v>3289</v>
      </c>
      <c r="C1186" s="256">
        <v>1035</v>
      </c>
      <c r="D1186" s="256">
        <v>200.3</v>
      </c>
      <c r="E1186" s="256">
        <v>115.6</v>
      </c>
      <c r="F1186" s="256">
        <v>45.4</v>
      </c>
      <c r="G1186" s="256">
        <v>15.8</v>
      </c>
      <c r="H1186" s="256">
        <v>142.6</v>
      </c>
    </row>
    <row r="1187" spans="1:8">
      <c r="A1187" s="256" t="s">
        <v>3290</v>
      </c>
      <c r="B1187" s="256" t="s">
        <v>3291</v>
      </c>
      <c r="C1187" s="256">
        <v>43</v>
      </c>
      <c r="D1187" s="256">
        <v>4.9000000000000004</v>
      </c>
      <c r="E1187" s="256">
        <v>5.15</v>
      </c>
      <c r="F1187" s="256">
        <v>2</v>
      </c>
      <c r="G1187" s="256">
        <v>2.7</v>
      </c>
      <c r="H1187" s="256">
        <v>4.4000000000000004</v>
      </c>
    </row>
    <row r="1188" spans="1:8">
      <c r="A1188" s="256" t="s">
        <v>3292</v>
      </c>
      <c r="B1188" s="256" t="s">
        <v>3293</v>
      </c>
      <c r="C1188" s="256">
        <v>33</v>
      </c>
      <c r="D1188" s="256">
        <v>7.1</v>
      </c>
      <c r="E1188" s="256">
        <v>5.25</v>
      </c>
      <c r="F1188" s="256">
        <v>2</v>
      </c>
      <c r="G1188" s="256">
        <v>0</v>
      </c>
      <c r="H1188" s="256">
        <v>3.8</v>
      </c>
    </row>
    <row r="1189" spans="1:8">
      <c r="A1189" s="256" t="s">
        <v>3294</v>
      </c>
      <c r="B1189" s="256" t="s">
        <v>3295</v>
      </c>
      <c r="C1189" s="256">
        <v>16</v>
      </c>
      <c r="D1189" s="256">
        <v>2.1</v>
      </c>
      <c r="E1189" s="256">
        <v>0.75</v>
      </c>
      <c r="F1189" s="256">
        <v>0</v>
      </c>
      <c r="G1189" s="256">
        <v>4</v>
      </c>
      <c r="H1189" s="256">
        <v>1.6</v>
      </c>
    </row>
    <row r="1190" spans="1:8">
      <c r="A1190" s="256" t="s">
        <v>3296</v>
      </c>
      <c r="B1190" s="256" t="s">
        <v>3297</v>
      </c>
      <c r="C1190" s="256">
        <v>22</v>
      </c>
      <c r="D1190" s="256">
        <v>2.8</v>
      </c>
      <c r="E1190" s="256">
        <v>1.1499999999999999</v>
      </c>
      <c r="F1190" s="256">
        <v>2</v>
      </c>
      <c r="G1190" s="256">
        <v>2</v>
      </c>
      <c r="H1190" s="256">
        <v>4.4000000000000004</v>
      </c>
    </row>
    <row r="1191" spans="1:8">
      <c r="A1191" s="256" t="s">
        <v>3298</v>
      </c>
      <c r="B1191" s="256" t="s">
        <v>3299</v>
      </c>
      <c r="C1191" s="256">
        <v>13</v>
      </c>
      <c r="D1191" s="256">
        <v>1.4</v>
      </c>
      <c r="E1191" s="256">
        <v>1.35</v>
      </c>
      <c r="F1191" s="256">
        <v>1.3</v>
      </c>
      <c r="G1191" s="256">
        <v>0.7</v>
      </c>
      <c r="H1191" s="256">
        <v>1.5</v>
      </c>
    </row>
    <row r="1192" spans="1:8">
      <c r="A1192" s="256" t="s">
        <v>3300</v>
      </c>
      <c r="B1192" s="256" t="s">
        <v>3301</v>
      </c>
      <c r="C1192" s="256">
        <v>115</v>
      </c>
      <c r="D1192" s="256">
        <v>12</v>
      </c>
      <c r="E1192" s="256">
        <v>16.75</v>
      </c>
      <c r="F1192" s="256">
        <v>6.6</v>
      </c>
      <c r="G1192" s="256">
        <v>11.2</v>
      </c>
      <c r="H1192" s="256">
        <v>7.6</v>
      </c>
    </row>
    <row r="1193" spans="1:8">
      <c r="A1193" s="256" t="s">
        <v>3302</v>
      </c>
      <c r="B1193" s="256" t="s">
        <v>3303</v>
      </c>
      <c r="C1193" s="256">
        <v>94</v>
      </c>
      <c r="D1193" s="256">
        <v>11.3</v>
      </c>
      <c r="E1193" s="256">
        <v>7.5</v>
      </c>
      <c r="F1193" s="256">
        <v>9.9</v>
      </c>
      <c r="G1193" s="256">
        <v>11.2</v>
      </c>
      <c r="H1193" s="256">
        <v>10.4</v>
      </c>
    </row>
    <row r="1194" spans="1:8">
      <c r="A1194" s="256" t="s">
        <v>3304</v>
      </c>
      <c r="B1194" s="256" t="s">
        <v>3305</v>
      </c>
      <c r="C1194" s="256">
        <v>91</v>
      </c>
      <c r="D1194" s="256">
        <v>7.8</v>
      </c>
      <c r="E1194" s="256">
        <v>12.45</v>
      </c>
      <c r="F1194" s="256">
        <v>5.9</v>
      </c>
      <c r="G1194" s="256">
        <v>6.6</v>
      </c>
      <c r="H1194" s="256">
        <v>6.6</v>
      </c>
    </row>
    <row r="1195" spans="1:8">
      <c r="A1195" s="256" t="s">
        <v>3306</v>
      </c>
      <c r="B1195" s="256" t="s">
        <v>3307</v>
      </c>
      <c r="C1195" s="256">
        <v>50</v>
      </c>
      <c r="D1195" s="256">
        <v>7.1</v>
      </c>
      <c r="E1195" s="256">
        <v>4.8499999999999996</v>
      </c>
      <c r="F1195" s="256">
        <v>3.3</v>
      </c>
      <c r="G1195" s="256">
        <v>2</v>
      </c>
      <c r="H1195" s="256">
        <v>8.1999999999999993</v>
      </c>
    </row>
    <row r="1196" spans="1:8">
      <c r="A1196" s="256" t="s">
        <v>3308</v>
      </c>
      <c r="B1196" s="256" t="s">
        <v>3309</v>
      </c>
      <c r="C1196" s="256">
        <v>75</v>
      </c>
      <c r="D1196" s="256">
        <v>12.7</v>
      </c>
      <c r="E1196" s="256">
        <v>9.35</v>
      </c>
      <c r="F1196" s="256">
        <v>2.7</v>
      </c>
      <c r="G1196" s="256">
        <v>1.3</v>
      </c>
      <c r="H1196" s="256">
        <v>12.6</v>
      </c>
    </row>
    <row r="1197" spans="1:8">
      <c r="A1197" s="256" t="s">
        <v>3310</v>
      </c>
      <c r="B1197" s="256" t="s">
        <v>3311</v>
      </c>
      <c r="C1197" s="256">
        <v>14</v>
      </c>
      <c r="D1197" s="256">
        <v>0</v>
      </c>
      <c r="E1197" s="256">
        <v>0</v>
      </c>
      <c r="F1197" s="256">
        <v>0</v>
      </c>
      <c r="G1197" s="256">
        <v>0</v>
      </c>
      <c r="H1197" s="256">
        <v>7.6</v>
      </c>
    </row>
    <row r="1198" spans="1:8">
      <c r="A1198" s="256" t="s">
        <v>3312</v>
      </c>
      <c r="B1198" s="256" t="s">
        <v>3313</v>
      </c>
      <c r="C1198" s="256">
        <v>27</v>
      </c>
      <c r="D1198" s="256">
        <v>1.4</v>
      </c>
      <c r="E1198" s="256">
        <v>2</v>
      </c>
      <c r="F1198" s="256">
        <v>0.7</v>
      </c>
      <c r="G1198" s="256">
        <v>9.1999999999999993</v>
      </c>
      <c r="H1198" s="256">
        <v>3.3</v>
      </c>
    </row>
    <row r="1199" spans="1:8">
      <c r="A1199" s="256" t="s">
        <v>3314</v>
      </c>
      <c r="B1199" s="256" t="s">
        <v>3315</v>
      </c>
      <c r="C1199" s="256">
        <v>26</v>
      </c>
      <c r="D1199" s="256">
        <v>2.8</v>
      </c>
      <c r="E1199" s="256">
        <v>2.2999999999999998</v>
      </c>
      <c r="F1199" s="256">
        <v>2.7</v>
      </c>
      <c r="G1199" s="256">
        <v>0</v>
      </c>
      <c r="H1199" s="256">
        <v>4.3</v>
      </c>
    </row>
    <row r="1200" spans="1:8">
      <c r="A1200" s="256" t="s">
        <v>3316</v>
      </c>
      <c r="B1200" s="256" t="s">
        <v>3317</v>
      </c>
      <c r="C1200" s="256">
        <v>10</v>
      </c>
      <c r="D1200" s="256">
        <v>0.7</v>
      </c>
      <c r="E1200" s="256">
        <v>1.1499999999999999</v>
      </c>
      <c r="F1200" s="256">
        <v>1.3</v>
      </c>
      <c r="G1200" s="256">
        <v>0.7</v>
      </c>
      <c r="H1200" s="256">
        <v>1</v>
      </c>
    </row>
    <row r="1201" spans="1:8">
      <c r="A1201" s="256" t="s">
        <v>3318</v>
      </c>
      <c r="B1201" s="256" t="s">
        <v>3319</v>
      </c>
      <c r="C1201" s="256">
        <v>103</v>
      </c>
      <c r="D1201" s="256">
        <v>10.6</v>
      </c>
      <c r="E1201" s="256">
        <v>15.65</v>
      </c>
      <c r="F1201" s="256">
        <v>8.5</v>
      </c>
      <c r="G1201" s="256">
        <v>3.3</v>
      </c>
      <c r="H1201" s="256">
        <v>9.3000000000000007</v>
      </c>
    </row>
    <row r="1202" spans="1:8">
      <c r="A1202" s="256" t="s">
        <v>3320</v>
      </c>
      <c r="B1202" s="256" t="s">
        <v>3321</v>
      </c>
      <c r="C1202" s="256">
        <v>68</v>
      </c>
      <c r="D1202" s="256">
        <v>9.1999999999999993</v>
      </c>
      <c r="E1202" s="256">
        <v>9.9</v>
      </c>
      <c r="F1202" s="256">
        <v>2.6</v>
      </c>
      <c r="G1202" s="256">
        <v>1.4</v>
      </c>
      <c r="H1202" s="256">
        <v>10.9</v>
      </c>
    </row>
    <row r="1203" spans="1:8">
      <c r="A1203" s="256" t="s">
        <v>232</v>
      </c>
      <c r="B1203" s="256" t="s">
        <v>3322</v>
      </c>
      <c r="C1203" s="256">
        <v>17</v>
      </c>
      <c r="D1203" s="256">
        <v>4.2</v>
      </c>
      <c r="E1203" s="256">
        <v>1.75</v>
      </c>
      <c r="F1203" s="256">
        <v>0</v>
      </c>
      <c r="G1203" s="256">
        <v>0</v>
      </c>
      <c r="H1203" s="256">
        <v>3.3</v>
      </c>
    </row>
    <row r="1204" spans="1:8">
      <c r="A1204" s="256" t="s">
        <v>3323</v>
      </c>
      <c r="B1204" s="256" t="s">
        <v>3324</v>
      </c>
      <c r="C1204" s="256">
        <v>49</v>
      </c>
      <c r="D1204" s="256">
        <v>12</v>
      </c>
      <c r="E1204" s="256">
        <v>5.95</v>
      </c>
      <c r="F1204" s="256">
        <v>1.3</v>
      </c>
      <c r="G1204" s="256">
        <v>0</v>
      </c>
      <c r="H1204" s="256">
        <v>3.8</v>
      </c>
    </row>
    <row r="1205" spans="1:8">
      <c r="A1205" s="256" t="s">
        <v>3325</v>
      </c>
      <c r="B1205" s="256" t="s">
        <v>3326</v>
      </c>
      <c r="C1205" s="256">
        <v>13</v>
      </c>
      <c r="D1205" s="256">
        <v>0.7</v>
      </c>
      <c r="E1205" s="256">
        <v>0.4</v>
      </c>
      <c r="F1205" s="256">
        <v>0</v>
      </c>
      <c r="G1205" s="256">
        <v>2.7</v>
      </c>
      <c r="H1205" s="256">
        <v>3.2</v>
      </c>
    </row>
    <row r="1206" spans="1:8">
      <c r="A1206" s="256" t="s">
        <v>3327</v>
      </c>
      <c r="B1206" s="256" t="s">
        <v>3328</v>
      </c>
      <c r="C1206" s="256">
        <v>45</v>
      </c>
      <c r="D1206" s="256">
        <v>4.2</v>
      </c>
      <c r="E1206" s="256">
        <v>4.55</v>
      </c>
      <c r="F1206" s="256">
        <v>3.3</v>
      </c>
      <c r="G1206" s="256">
        <v>4</v>
      </c>
      <c r="H1206" s="256">
        <v>4.3</v>
      </c>
    </row>
    <row r="1207" spans="1:8">
      <c r="A1207" s="256" t="s">
        <v>3329</v>
      </c>
      <c r="B1207" s="256" t="s">
        <v>3330</v>
      </c>
      <c r="C1207" s="256">
        <v>17</v>
      </c>
      <c r="D1207" s="256">
        <v>1.4</v>
      </c>
      <c r="E1207" s="256">
        <v>2.15</v>
      </c>
      <c r="F1207" s="256">
        <v>0.7</v>
      </c>
      <c r="G1207" s="256">
        <v>0.7</v>
      </c>
      <c r="H1207" s="256">
        <v>2.2000000000000002</v>
      </c>
    </row>
    <row r="1208" spans="1:8">
      <c r="A1208" s="256" t="s">
        <v>3331</v>
      </c>
      <c r="B1208" s="256" t="s">
        <v>3332</v>
      </c>
      <c r="C1208" s="256">
        <v>70</v>
      </c>
      <c r="D1208" s="256">
        <v>12</v>
      </c>
      <c r="E1208" s="256">
        <v>7.5</v>
      </c>
      <c r="F1208" s="256">
        <v>10.5</v>
      </c>
      <c r="G1208" s="256">
        <v>2.6</v>
      </c>
      <c r="H1208" s="256">
        <v>3.3</v>
      </c>
    </row>
    <row r="1209" spans="1:8">
      <c r="A1209" s="256" t="s">
        <v>3333</v>
      </c>
      <c r="B1209" s="256" t="s">
        <v>3334</v>
      </c>
      <c r="C1209" s="256">
        <v>190</v>
      </c>
      <c r="D1209" s="256">
        <v>14.8</v>
      </c>
      <c r="E1209" s="256">
        <v>19.2</v>
      </c>
      <c r="F1209" s="256">
        <v>9.1999999999999993</v>
      </c>
      <c r="G1209" s="256">
        <v>21.1</v>
      </c>
      <c r="H1209" s="256">
        <v>27.9</v>
      </c>
    </row>
    <row r="1210" spans="1:8">
      <c r="A1210" s="256" t="s">
        <v>3335</v>
      </c>
      <c r="B1210" s="256" t="s">
        <v>3336</v>
      </c>
      <c r="C1210" s="256">
        <v>36</v>
      </c>
      <c r="D1210" s="256">
        <v>5.6</v>
      </c>
      <c r="E1210" s="256">
        <v>2.9</v>
      </c>
      <c r="F1210" s="256">
        <v>4</v>
      </c>
      <c r="G1210" s="256">
        <v>0.7</v>
      </c>
      <c r="H1210" s="256">
        <v>5.5</v>
      </c>
    </row>
    <row r="1211" spans="1:8">
      <c r="A1211" s="256" t="s">
        <v>3337</v>
      </c>
      <c r="B1211" s="256" t="s">
        <v>3338</v>
      </c>
      <c r="C1211" s="256">
        <v>215</v>
      </c>
      <c r="D1211" s="256">
        <v>29.6</v>
      </c>
      <c r="E1211" s="256">
        <v>24.35</v>
      </c>
      <c r="F1211" s="256">
        <v>14.5</v>
      </c>
      <c r="G1211" s="256">
        <v>2.6</v>
      </c>
      <c r="H1211" s="256">
        <v>29.5</v>
      </c>
    </row>
    <row r="1212" spans="1:8">
      <c r="A1212" s="256" t="s">
        <v>3339</v>
      </c>
      <c r="B1212" s="256" t="s">
        <v>3340</v>
      </c>
      <c r="C1212" s="256">
        <v>94</v>
      </c>
      <c r="D1212" s="256">
        <v>8.5</v>
      </c>
      <c r="E1212" s="256">
        <v>12.1</v>
      </c>
      <c r="F1212" s="256">
        <v>7.2</v>
      </c>
      <c r="G1212" s="256">
        <v>2</v>
      </c>
      <c r="H1212" s="256">
        <v>12.6</v>
      </c>
    </row>
    <row r="1213" spans="1:8">
      <c r="A1213" s="256" t="s">
        <v>3341</v>
      </c>
      <c r="B1213" s="256" t="s">
        <v>3342</v>
      </c>
      <c r="C1213" s="256">
        <v>26</v>
      </c>
      <c r="D1213" s="256">
        <v>1.4</v>
      </c>
      <c r="E1213" s="256">
        <v>3.5</v>
      </c>
      <c r="F1213" s="256">
        <v>2.6</v>
      </c>
      <c r="G1213" s="256">
        <v>3.3</v>
      </c>
      <c r="H1213" s="256">
        <v>2.7</v>
      </c>
    </row>
    <row r="1214" spans="1:8">
      <c r="A1214" s="256" t="s">
        <v>3343</v>
      </c>
      <c r="B1214" s="256" t="s">
        <v>3344</v>
      </c>
      <c r="C1214" s="256">
        <v>15</v>
      </c>
      <c r="D1214" s="256">
        <v>4.9000000000000004</v>
      </c>
      <c r="E1214" s="256">
        <v>1.4</v>
      </c>
      <c r="F1214" s="256">
        <v>1.3</v>
      </c>
      <c r="G1214" s="256">
        <v>0</v>
      </c>
      <c r="H1214" s="256">
        <v>0.5</v>
      </c>
    </row>
    <row r="1215" spans="1:8">
      <c r="A1215" s="256" t="s">
        <v>3345</v>
      </c>
      <c r="B1215" s="256" t="s">
        <v>3346</v>
      </c>
      <c r="C1215" s="256">
        <v>454</v>
      </c>
      <c r="D1215" s="256">
        <v>130.5</v>
      </c>
      <c r="E1215" s="256">
        <v>15</v>
      </c>
      <c r="F1215" s="256">
        <v>5.3</v>
      </c>
      <c r="G1215" s="256">
        <v>0</v>
      </c>
      <c r="H1215" s="256">
        <v>111.9</v>
      </c>
    </row>
    <row r="1216" spans="1:8">
      <c r="A1216" s="256" t="s">
        <v>3347</v>
      </c>
      <c r="B1216" s="256" t="s">
        <v>3348</v>
      </c>
      <c r="C1216" s="256">
        <v>25</v>
      </c>
      <c r="D1216" s="256">
        <v>8.4</v>
      </c>
      <c r="E1216" s="256">
        <v>1.6</v>
      </c>
      <c r="F1216" s="256">
        <v>0.7</v>
      </c>
      <c r="G1216" s="256">
        <v>0</v>
      </c>
      <c r="H1216" s="256">
        <v>4.4000000000000004</v>
      </c>
    </row>
    <row r="1217" spans="1:8">
      <c r="A1217" s="256" t="s">
        <v>3349</v>
      </c>
      <c r="B1217" s="256" t="s">
        <v>3350</v>
      </c>
      <c r="C1217" s="256">
        <v>23</v>
      </c>
      <c r="D1217" s="256">
        <v>2.1</v>
      </c>
      <c r="E1217" s="256">
        <v>5.0999999999999996</v>
      </c>
      <c r="F1217" s="256">
        <v>2</v>
      </c>
      <c r="G1217" s="256">
        <v>0</v>
      </c>
      <c r="H1217" s="256">
        <v>1.6</v>
      </c>
    </row>
    <row r="1218" spans="1:8">
      <c r="A1218" s="256" t="s">
        <v>3351</v>
      </c>
      <c r="B1218" s="256" t="s">
        <v>3352</v>
      </c>
      <c r="C1218" s="256">
        <v>23</v>
      </c>
      <c r="D1218" s="256">
        <v>1.4</v>
      </c>
      <c r="E1218" s="256">
        <v>2.25</v>
      </c>
      <c r="F1218" s="256">
        <v>2</v>
      </c>
      <c r="G1218" s="256">
        <v>0</v>
      </c>
      <c r="H1218" s="256">
        <v>4.4000000000000004</v>
      </c>
    </row>
    <row r="1219" spans="1:8">
      <c r="A1219" s="256" t="s">
        <v>3353</v>
      </c>
      <c r="B1219" s="256" t="s">
        <v>3354</v>
      </c>
      <c r="C1219" s="256">
        <v>11</v>
      </c>
      <c r="D1219" s="256">
        <v>0.7</v>
      </c>
      <c r="E1219" s="256">
        <v>1.6</v>
      </c>
      <c r="F1219" s="256">
        <v>0.7</v>
      </c>
      <c r="G1219" s="256">
        <v>0</v>
      </c>
      <c r="H1219" s="256">
        <v>2.6</v>
      </c>
    </row>
    <row r="1220" spans="1:8">
      <c r="A1220" s="256" t="s">
        <v>3355</v>
      </c>
      <c r="B1220" s="256" t="s">
        <v>3356</v>
      </c>
      <c r="C1220" s="256">
        <v>50</v>
      </c>
      <c r="D1220" s="256">
        <v>9.1999999999999993</v>
      </c>
      <c r="E1220" s="256">
        <v>4.45</v>
      </c>
      <c r="F1220" s="256">
        <v>5.9</v>
      </c>
      <c r="G1220" s="256">
        <v>2</v>
      </c>
      <c r="H1220" s="256">
        <v>5.5</v>
      </c>
    </row>
    <row r="1221" spans="1:8">
      <c r="A1221" s="256" t="s">
        <v>3357</v>
      </c>
      <c r="B1221" s="256" t="s">
        <v>3358</v>
      </c>
      <c r="C1221" s="256">
        <v>13</v>
      </c>
      <c r="D1221" s="256">
        <v>2.8</v>
      </c>
      <c r="E1221" s="256">
        <v>0.75</v>
      </c>
      <c r="F1221" s="256">
        <v>0</v>
      </c>
      <c r="G1221" s="256">
        <v>0</v>
      </c>
      <c r="H1221" s="256">
        <v>2.7</v>
      </c>
    </row>
    <row r="1222" spans="1:8">
      <c r="A1222" s="256" t="s">
        <v>3359</v>
      </c>
      <c r="B1222" s="256" t="s">
        <v>3360</v>
      </c>
      <c r="C1222" s="256">
        <v>33</v>
      </c>
      <c r="D1222" s="256">
        <v>4.9000000000000004</v>
      </c>
      <c r="E1222" s="256">
        <v>2.5</v>
      </c>
      <c r="F1222" s="256">
        <v>2</v>
      </c>
      <c r="G1222" s="256">
        <v>2.7</v>
      </c>
      <c r="H1222" s="256">
        <v>4.3</v>
      </c>
    </row>
    <row r="1223" spans="1:8">
      <c r="A1223" s="256" t="s">
        <v>3361</v>
      </c>
      <c r="B1223" s="256" t="s">
        <v>3362</v>
      </c>
      <c r="C1223" s="256">
        <v>32</v>
      </c>
      <c r="D1223" s="256">
        <v>9.1</v>
      </c>
      <c r="E1223" s="256">
        <v>2.1</v>
      </c>
      <c r="F1223" s="256">
        <v>2</v>
      </c>
      <c r="G1223" s="256">
        <v>0</v>
      </c>
      <c r="H1223" s="256">
        <v>4.9000000000000004</v>
      </c>
    </row>
    <row r="1224" spans="1:8">
      <c r="A1224" s="256" t="s">
        <v>3363</v>
      </c>
      <c r="B1224" s="256" t="s">
        <v>3364</v>
      </c>
      <c r="C1224" s="256">
        <v>13</v>
      </c>
      <c r="D1224" s="256">
        <v>0.7</v>
      </c>
      <c r="E1224" s="256">
        <v>1.7</v>
      </c>
      <c r="F1224" s="256">
        <v>0.7</v>
      </c>
      <c r="G1224" s="256">
        <v>0</v>
      </c>
      <c r="H1224" s="256">
        <v>2.2000000000000002</v>
      </c>
    </row>
    <row r="1225" spans="1:8">
      <c r="A1225" s="256" t="s">
        <v>3365</v>
      </c>
      <c r="B1225" s="256" t="s">
        <v>3366</v>
      </c>
      <c r="C1225" s="256">
        <v>77</v>
      </c>
      <c r="D1225" s="256">
        <v>14.1</v>
      </c>
      <c r="E1225" s="256">
        <v>6.5</v>
      </c>
      <c r="F1225" s="256">
        <v>4.5999999999999996</v>
      </c>
      <c r="G1225" s="256">
        <v>5.3</v>
      </c>
      <c r="H1225" s="256">
        <v>9.8000000000000007</v>
      </c>
    </row>
    <row r="1226" spans="1:8">
      <c r="A1226" s="256" t="s">
        <v>3367</v>
      </c>
      <c r="B1226" s="256" t="s">
        <v>3368</v>
      </c>
      <c r="C1226" s="256">
        <v>42</v>
      </c>
      <c r="D1226" s="256">
        <v>9.9</v>
      </c>
      <c r="E1226" s="256">
        <v>4.4000000000000004</v>
      </c>
      <c r="F1226" s="256">
        <v>1.3</v>
      </c>
      <c r="G1226" s="256">
        <v>0</v>
      </c>
      <c r="H1226" s="256">
        <v>4.9000000000000004</v>
      </c>
    </row>
    <row r="1227" spans="1:8">
      <c r="A1227" s="256" t="s">
        <v>3369</v>
      </c>
      <c r="B1227" s="256" t="s">
        <v>3370</v>
      </c>
      <c r="C1227" s="256">
        <v>19</v>
      </c>
      <c r="D1227" s="256">
        <v>2.8</v>
      </c>
      <c r="E1227" s="256">
        <v>2.4500000000000002</v>
      </c>
      <c r="F1227" s="256">
        <v>0</v>
      </c>
      <c r="G1227" s="256">
        <v>0.7</v>
      </c>
      <c r="H1227" s="256">
        <v>1.6</v>
      </c>
    </row>
    <row r="1228" spans="1:8">
      <c r="A1228" s="256" t="s">
        <v>3371</v>
      </c>
      <c r="B1228" s="256" t="s">
        <v>3372</v>
      </c>
      <c r="C1228" s="256">
        <v>27</v>
      </c>
      <c r="D1228" s="256">
        <v>2.8</v>
      </c>
      <c r="E1228" s="256">
        <v>2.9</v>
      </c>
      <c r="F1228" s="256">
        <v>0.7</v>
      </c>
      <c r="G1228" s="256">
        <v>0.7</v>
      </c>
      <c r="H1228" s="256">
        <v>5.5</v>
      </c>
    </row>
    <row r="1229" spans="1:8">
      <c r="A1229" s="256" t="s">
        <v>3373</v>
      </c>
      <c r="B1229" s="256" t="s">
        <v>3374</v>
      </c>
      <c r="C1229" s="256">
        <v>199</v>
      </c>
      <c r="D1229" s="256">
        <v>29.6</v>
      </c>
      <c r="E1229" s="256">
        <v>22.35</v>
      </c>
      <c r="F1229" s="256">
        <v>6.6</v>
      </c>
      <c r="G1229" s="256">
        <v>7.2</v>
      </c>
      <c r="H1229" s="256">
        <v>31.6</v>
      </c>
    </row>
    <row r="1230" spans="1:8">
      <c r="A1230" s="256" t="s">
        <v>3375</v>
      </c>
      <c r="B1230" s="256" t="s">
        <v>3376</v>
      </c>
      <c r="C1230" s="256">
        <v>52</v>
      </c>
      <c r="D1230" s="256">
        <v>10.6</v>
      </c>
      <c r="E1230" s="256">
        <v>3.35</v>
      </c>
      <c r="F1230" s="256">
        <v>1.3</v>
      </c>
      <c r="G1230" s="256">
        <v>2.6</v>
      </c>
      <c r="H1230" s="256">
        <v>7.1</v>
      </c>
    </row>
    <row r="1231" spans="1:8">
      <c r="A1231" s="256" t="s">
        <v>3377</v>
      </c>
      <c r="B1231" s="256" t="s">
        <v>3378</v>
      </c>
      <c r="C1231" s="256">
        <v>32</v>
      </c>
      <c r="D1231" s="256">
        <v>11.3</v>
      </c>
      <c r="E1231" s="256">
        <v>1.1000000000000001</v>
      </c>
      <c r="F1231" s="256">
        <v>1.3</v>
      </c>
      <c r="G1231" s="256">
        <v>0</v>
      </c>
      <c r="H1231" s="256">
        <v>4.4000000000000004</v>
      </c>
    </row>
    <row r="1232" spans="1:8">
      <c r="A1232" s="256" t="s">
        <v>3379</v>
      </c>
      <c r="B1232" s="256" t="s">
        <v>3380</v>
      </c>
      <c r="C1232" s="256">
        <v>33</v>
      </c>
      <c r="D1232" s="256">
        <v>2.8</v>
      </c>
      <c r="E1232" s="256">
        <v>1.95</v>
      </c>
      <c r="F1232" s="256">
        <v>2</v>
      </c>
      <c r="G1232" s="256">
        <v>0</v>
      </c>
      <c r="H1232" s="256">
        <v>10.9</v>
      </c>
    </row>
    <row r="1233" spans="1:8">
      <c r="A1233" s="256" t="s">
        <v>3381</v>
      </c>
      <c r="B1233" s="256" t="s">
        <v>3382</v>
      </c>
      <c r="C1233" s="256">
        <v>15</v>
      </c>
      <c r="D1233" s="256">
        <v>3.5</v>
      </c>
      <c r="E1233" s="256">
        <v>1.1000000000000001</v>
      </c>
      <c r="F1233" s="256">
        <v>0</v>
      </c>
      <c r="G1233" s="256">
        <v>0</v>
      </c>
      <c r="H1233" s="256">
        <v>2.1</v>
      </c>
    </row>
    <row r="1234" spans="1:8">
      <c r="A1234" s="256" t="s">
        <v>3383</v>
      </c>
      <c r="B1234" s="256" t="s">
        <v>3384</v>
      </c>
      <c r="C1234" s="256">
        <v>19</v>
      </c>
      <c r="D1234" s="256">
        <v>2.8</v>
      </c>
      <c r="E1234" s="256">
        <v>2.15</v>
      </c>
      <c r="F1234" s="256">
        <v>0</v>
      </c>
      <c r="G1234" s="256">
        <v>2</v>
      </c>
      <c r="H1234" s="256">
        <v>2.7</v>
      </c>
    </row>
    <row r="1235" spans="1:8">
      <c r="A1235" s="256" t="s">
        <v>3385</v>
      </c>
      <c r="B1235" s="256" t="s">
        <v>3386</v>
      </c>
      <c r="C1235" s="256">
        <v>95</v>
      </c>
      <c r="D1235" s="256">
        <v>12.6</v>
      </c>
      <c r="E1235" s="256">
        <v>9.8000000000000007</v>
      </c>
      <c r="F1235" s="256">
        <v>5.9</v>
      </c>
      <c r="G1235" s="256">
        <v>6</v>
      </c>
      <c r="H1235" s="256">
        <v>12</v>
      </c>
    </row>
    <row r="1236" spans="1:8">
      <c r="A1236" s="256" t="s">
        <v>3387</v>
      </c>
      <c r="B1236" s="256" t="s">
        <v>3388</v>
      </c>
      <c r="C1236" s="256">
        <v>12</v>
      </c>
      <c r="D1236" s="256">
        <v>2.8</v>
      </c>
      <c r="E1236" s="256">
        <v>0.95</v>
      </c>
      <c r="F1236" s="256">
        <v>0</v>
      </c>
      <c r="G1236" s="256">
        <v>0</v>
      </c>
      <c r="H1236" s="256">
        <v>2.5</v>
      </c>
    </row>
    <row r="1237" spans="1:8">
      <c r="A1237" s="256" t="s">
        <v>3389</v>
      </c>
      <c r="B1237" s="256" t="s">
        <v>3390</v>
      </c>
      <c r="C1237" s="256">
        <v>12</v>
      </c>
      <c r="D1237" s="256">
        <v>3.5</v>
      </c>
      <c r="E1237" s="256">
        <v>0.8</v>
      </c>
      <c r="F1237" s="256">
        <v>2.6</v>
      </c>
      <c r="G1237" s="256">
        <v>0</v>
      </c>
      <c r="H1237" s="256">
        <v>0.5</v>
      </c>
    </row>
    <row r="1238" spans="1:8">
      <c r="A1238" s="256" t="s">
        <v>3391</v>
      </c>
      <c r="B1238" s="256" t="s">
        <v>3392</v>
      </c>
      <c r="C1238" s="256">
        <v>1473</v>
      </c>
      <c r="D1238" s="256">
        <v>59.2</v>
      </c>
      <c r="E1238" s="256">
        <v>120.35</v>
      </c>
      <c r="F1238" s="256">
        <v>133.5</v>
      </c>
      <c r="G1238" s="256">
        <v>369</v>
      </c>
      <c r="H1238" s="256">
        <v>102.6</v>
      </c>
    </row>
    <row r="1239" spans="1:8">
      <c r="A1239" s="256" t="s">
        <v>3393</v>
      </c>
      <c r="B1239" s="256" t="s">
        <v>3394</v>
      </c>
      <c r="C1239" s="256">
        <v>25</v>
      </c>
      <c r="D1239" s="256">
        <v>1.4</v>
      </c>
      <c r="E1239" s="256">
        <v>2.9</v>
      </c>
      <c r="F1239" s="256">
        <v>1.4</v>
      </c>
      <c r="G1239" s="256">
        <v>2</v>
      </c>
      <c r="H1239" s="256">
        <v>3.8</v>
      </c>
    </row>
    <row r="1240" spans="1:8">
      <c r="A1240" s="256" t="s">
        <v>3395</v>
      </c>
      <c r="B1240" s="256" t="s">
        <v>3396</v>
      </c>
      <c r="C1240" s="256">
        <v>26</v>
      </c>
      <c r="D1240" s="256">
        <v>3.5</v>
      </c>
      <c r="E1240" s="256">
        <v>3.5</v>
      </c>
      <c r="F1240" s="256">
        <v>2.7</v>
      </c>
      <c r="G1240" s="256">
        <v>0</v>
      </c>
      <c r="H1240" s="256">
        <v>2.7</v>
      </c>
    </row>
    <row r="1241" spans="1:8">
      <c r="A1241" s="256" t="s">
        <v>3397</v>
      </c>
      <c r="B1241" s="256" t="s">
        <v>3398</v>
      </c>
      <c r="C1241" s="256">
        <v>92</v>
      </c>
      <c r="D1241" s="256">
        <v>12</v>
      </c>
      <c r="E1241" s="256">
        <v>7.75</v>
      </c>
      <c r="F1241" s="256">
        <v>4.5999999999999996</v>
      </c>
      <c r="G1241" s="256">
        <v>7.9</v>
      </c>
      <c r="H1241" s="256">
        <v>17.5</v>
      </c>
    </row>
    <row r="1242" spans="1:8">
      <c r="A1242" s="256" t="s">
        <v>3399</v>
      </c>
      <c r="B1242" s="256" t="s">
        <v>3400</v>
      </c>
      <c r="C1242" s="256">
        <v>97</v>
      </c>
      <c r="D1242" s="256">
        <v>14.1</v>
      </c>
      <c r="E1242" s="256">
        <v>13.95</v>
      </c>
      <c r="F1242" s="256">
        <v>5.9</v>
      </c>
      <c r="G1242" s="256">
        <v>4.5999999999999996</v>
      </c>
      <c r="H1242" s="256">
        <v>8.1999999999999993</v>
      </c>
    </row>
    <row r="1243" spans="1:8">
      <c r="A1243" s="256" t="s">
        <v>3401</v>
      </c>
      <c r="B1243" s="256" t="s">
        <v>3402</v>
      </c>
      <c r="C1243" s="256">
        <v>183</v>
      </c>
      <c r="D1243" s="256">
        <v>40.9</v>
      </c>
      <c r="E1243" s="256">
        <v>23.05</v>
      </c>
      <c r="F1243" s="256">
        <v>7.9</v>
      </c>
      <c r="G1243" s="256">
        <v>0.7</v>
      </c>
      <c r="H1243" s="256">
        <v>21.3</v>
      </c>
    </row>
    <row r="1244" spans="1:8">
      <c r="A1244" s="256" t="s">
        <v>3403</v>
      </c>
      <c r="B1244" s="256" t="s">
        <v>3404</v>
      </c>
      <c r="C1244" s="256">
        <v>36</v>
      </c>
      <c r="D1244" s="256">
        <v>6.3</v>
      </c>
      <c r="E1244" s="256">
        <v>3.65</v>
      </c>
      <c r="F1244" s="256">
        <v>1.4</v>
      </c>
      <c r="G1244" s="256">
        <v>2</v>
      </c>
      <c r="H1244" s="256">
        <v>4.7</v>
      </c>
    </row>
    <row r="1245" spans="1:8">
      <c r="A1245" s="256" t="s">
        <v>3405</v>
      </c>
      <c r="B1245" s="256" t="s">
        <v>3406</v>
      </c>
      <c r="C1245" s="256">
        <v>26</v>
      </c>
      <c r="D1245" s="256">
        <v>4.2</v>
      </c>
      <c r="E1245" s="256">
        <v>2.5499999999999998</v>
      </c>
      <c r="F1245" s="256">
        <v>0</v>
      </c>
      <c r="G1245" s="256">
        <v>0</v>
      </c>
      <c r="H1245" s="256">
        <v>7</v>
      </c>
    </row>
    <row r="1246" spans="1:8">
      <c r="A1246" s="256" t="s">
        <v>3407</v>
      </c>
      <c r="B1246" s="256" t="s">
        <v>3408</v>
      </c>
      <c r="C1246" s="256">
        <v>13</v>
      </c>
      <c r="D1246" s="256">
        <v>1.4</v>
      </c>
      <c r="E1246" s="256">
        <v>1.1499999999999999</v>
      </c>
      <c r="F1246" s="256">
        <v>0</v>
      </c>
      <c r="G1246" s="256">
        <v>0</v>
      </c>
      <c r="H1246" s="256">
        <v>3.8</v>
      </c>
    </row>
    <row r="1247" spans="1:8">
      <c r="A1247" s="256" t="s">
        <v>3409</v>
      </c>
      <c r="B1247" s="256" t="s">
        <v>3410</v>
      </c>
      <c r="C1247" s="256">
        <v>34</v>
      </c>
      <c r="D1247" s="256">
        <v>4.9000000000000004</v>
      </c>
      <c r="E1247" s="256">
        <v>0.95</v>
      </c>
      <c r="F1247" s="256">
        <v>0</v>
      </c>
      <c r="G1247" s="256">
        <v>0</v>
      </c>
      <c r="H1247" s="256">
        <v>13.1</v>
      </c>
    </row>
    <row r="1248" spans="1:8">
      <c r="A1248" s="256" t="s">
        <v>3411</v>
      </c>
      <c r="B1248" s="256" t="s">
        <v>3412</v>
      </c>
      <c r="C1248" s="256">
        <v>40</v>
      </c>
      <c r="D1248" s="256">
        <v>4.9000000000000004</v>
      </c>
      <c r="E1248" s="256">
        <v>4.5</v>
      </c>
      <c r="F1248" s="256">
        <v>3.3</v>
      </c>
      <c r="G1248" s="256">
        <v>0</v>
      </c>
      <c r="H1248" s="256">
        <v>9.3000000000000007</v>
      </c>
    </row>
    <row r="1249" spans="1:8">
      <c r="A1249" s="256" t="s">
        <v>3413</v>
      </c>
      <c r="B1249" s="256" t="s">
        <v>3414</v>
      </c>
      <c r="C1249" s="256">
        <v>27</v>
      </c>
      <c r="D1249" s="256">
        <v>6.3</v>
      </c>
      <c r="E1249" s="256">
        <v>1.85</v>
      </c>
      <c r="F1249" s="256">
        <v>2</v>
      </c>
      <c r="G1249" s="256">
        <v>0</v>
      </c>
      <c r="H1249" s="256">
        <v>2.6</v>
      </c>
    </row>
    <row r="1250" spans="1:8">
      <c r="A1250" s="256" t="s">
        <v>3415</v>
      </c>
      <c r="B1250" s="256" t="s">
        <v>3416</v>
      </c>
      <c r="C1250" s="256">
        <v>58</v>
      </c>
      <c r="D1250" s="256">
        <v>6.3</v>
      </c>
      <c r="E1250" s="256">
        <v>0.8</v>
      </c>
      <c r="F1250" s="256">
        <v>0</v>
      </c>
      <c r="G1250" s="256">
        <v>4</v>
      </c>
      <c r="H1250" s="256">
        <v>22.4</v>
      </c>
    </row>
    <row r="1251" spans="1:8">
      <c r="A1251" s="256" t="s">
        <v>3417</v>
      </c>
      <c r="B1251" s="256" t="s">
        <v>3418</v>
      </c>
      <c r="C1251" s="256">
        <v>69</v>
      </c>
      <c r="D1251" s="256">
        <v>5.6</v>
      </c>
      <c r="E1251" s="256">
        <v>9.35</v>
      </c>
      <c r="F1251" s="256">
        <v>3.3</v>
      </c>
      <c r="G1251" s="256">
        <v>3.3</v>
      </c>
      <c r="H1251" s="256">
        <v>8.8000000000000007</v>
      </c>
    </row>
    <row r="1252" spans="1:8">
      <c r="A1252" s="256" t="s">
        <v>3419</v>
      </c>
      <c r="B1252" s="256" t="s">
        <v>3420</v>
      </c>
      <c r="C1252" s="256">
        <v>11</v>
      </c>
      <c r="D1252" s="256">
        <v>2.8</v>
      </c>
      <c r="E1252" s="256">
        <v>1.1499999999999999</v>
      </c>
      <c r="F1252" s="256">
        <v>2</v>
      </c>
      <c r="G1252" s="256">
        <v>0</v>
      </c>
      <c r="H1252" s="256">
        <v>0</v>
      </c>
    </row>
    <row r="1253" spans="1:8">
      <c r="A1253" s="256" t="s">
        <v>3421</v>
      </c>
      <c r="B1253" s="256" t="s">
        <v>3422</v>
      </c>
      <c r="C1253" s="256">
        <v>19</v>
      </c>
      <c r="D1253" s="256">
        <v>2.1</v>
      </c>
      <c r="E1253" s="256">
        <v>2.7</v>
      </c>
      <c r="F1253" s="256">
        <v>0.7</v>
      </c>
      <c r="G1253" s="256">
        <v>0</v>
      </c>
      <c r="H1253" s="256">
        <v>2.7</v>
      </c>
    </row>
    <row r="1254" spans="1:8">
      <c r="A1254" s="256" t="s">
        <v>3423</v>
      </c>
      <c r="B1254" s="256" t="s">
        <v>3424</v>
      </c>
      <c r="C1254" s="256">
        <v>14</v>
      </c>
      <c r="D1254" s="256">
        <v>0</v>
      </c>
      <c r="E1254" s="256">
        <v>0.8</v>
      </c>
      <c r="F1254" s="256">
        <v>0.7</v>
      </c>
      <c r="G1254" s="256">
        <v>1.4</v>
      </c>
      <c r="H1254" s="256">
        <v>4.8</v>
      </c>
    </row>
    <row r="1255" spans="1:8">
      <c r="A1255" s="256" t="s">
        <v>3425</v>
      </c>
      <c r="B1255" s="256" t="s">
        <v>3426</v>
      </c>
      <c r="C1255" s="256">
        <v>32</v>
      </c>
      <c r="D1255" s="256">
        <v>3.5</v>
      </c>
      <c r="E1255" s="256">
        <v>1.1499999999999999</v>
      </c>
      <c r="F1255" s="256">
        <v>1.3</v>
      </c>
      <c r="G1255" s="256">
        <v>0</v>
      </c>
      <c r="H1255" s="256">
        <v>10.199999999999999</v>
      </c>
    </row>
    <row r="1256" spans="1:8">
      <c r="A1256" s="256" t="s">
        <v>3427</v>
      </c>
      <c r="B1256" s="256" t="s">
        <v>3428</v>
      </c>
      <c r="C1256" s="256">
        <v>81</v>
      </c>
      <c r="D1256" s="256">
        <v>5.6</v>
      </c>
      <c r="E1256" s="256">
        <v>4.2</v>
      </c>
      <c r="F1256" s="256">
        <v>0.7</v>
      </c>
      <c r="G1256" s="256">
        <v>1.3</v>
      </c>
      <c r="H1256" s="256">
        <v>28.4</v>
      </c>
    </row>
    <row r="1257" spans="1:8">
      <c r="A1257" s="256" t="s">
        <v>3429</v>
      </c>
      <c r="B1257" s="256" t="s">
        <v>3430</v>
      </c>
      <c r="C1257" s="256">
        <v>14</v>
      </c>
      <c r="D1257" s="256">
        <v>1.4</v>
      </c>
      <c r="E1257" s="256">
        <v>0.9</v>
      </c>
      <c r="F1257" s="256">
        <v>1.4</v>
      </c>
      <c r="G1257" s="256">
        <v>0</v>
      </c>
      <c r="H1257" s="256">
        <v>2.6</v>
      </c>
    </row>
    <row r="1258" spans="1:8">
      <c r="A1258" s="256" t="s">
        <v>3431</v>
      </c>
      <c r="B1258" s="256" t="s">
        <v>3432</v>
      </c>
      <c r="C1258" s="256">
        <v>19</v>
      </c>
      <c r="D1258" s="256">
        <v>2.8</v>
      </c>
      <c r="E1258" s="256">
        <v>0.95</v>
      </c>
      <c r="F1258" s="256">
        <v>0</v>
      </c>
      <c r="G1258" s="256">
        <v>2</v>
      </c>
      <c r="H1258" s="256">
        <v>3.8</v>
      </c>
    </row>
    <row r="1259" spans="1:8">
      <c r="A1259" s="256" t="s">
        <v>3433</v>
      </c>
      <c r="B1259" s="256" t="s">
        <v>3434</v>
      </c>
      <c r="C1259" s="256">
        <v>28</v>
      </c>
      <c r="D1259" s="256">
        <v>3.5</v>
      </c>
      <c r="E1259" s="256">
        <v>3.65</v>
      </c>
      <c r="F1259" s="256">
        <v>1.3</v>
      </c>
      <c r="G1259" s="256">
        <v>0.7</v>
      </c>
      <c r="H1259" s="256">
        <v>3.8</v>
      </c>
    </row>
    <row r="1260" spans="1:8">
      <c r="A1260" s="256" t="s">
        <v>3435</v>
      </c>
      <c r="B1260" s="256" t="s">
        <v>3436</v>
      </c>
      <c r="C1260" s="256">
        <v>42</v>
      </c>
      <c r="D1260" s="256">
        <v>6.3</v>
      </c>
      <c r="E1260" s="256">
        <v>2.85</v>
      </c>
      <c r="F1260" s="256">
        <v>2.6</v>
      </c>
      <c r="G1260" s="256">
        <v>0.7</v>
      </c>
      <c r="H1260" s="256">
        <v>8.1999999999999993</v>
      </c>
    </row>
    <row r="1261" spans="1:8">
      <c r="A1261" s="256" t="s">
        <v>3437</v>
      </c>
      <c r="B1261" s="256" t="s">
        <v>3438</v>
      </c>
      <c r="C1261" s="256">
        <v>210</v>
      </c>
      <c r="D1261" s="256">
        <v>40.200000000000003</v>
      </c>
      <c r="E1261" s="256">
        <v>28.35</v>
      </c>
      <c r="F1261" s="256">
        <v>4.5999999999999996</v>
      </c>
      <c r="G1261" s="256">
        <v>2.6</v>
      </c>
      <c r="H1261" s="256">
        <v>24.6</v>
      </c>
    </row>
    <row r="1262" spans="1:8">
      <c r="A1262" s="256" t="s">
        <v>3439</v>
      </c>
      <c r="B1262" s="256" t="s">
        <v>3440</v>
      </c>
      <c r="C1262" s="256">
        <v>23</v>
      </c>
      <c r="D1262" s="256">
        <v>2.1</v>
      </c>
      <c r="E1262" s="256">
        <v>2.5499999999999998</v>
      </c>
      <c r="F1262" s="256">
        <v>0.7</v>
      </c>
      <c r="G1262" s="256">
        <v>0</v>
      </c>
      <c r="H1262" s="256">
        <v>6.5</v>
      </c>
    </row>
    <row r="1263" spans="1:8">
      <c r="A1263" s="256" t="s">
        <v>3441</v>
      </c>
      <c r="B1263" s="256" t="s">
        <v>3442</v>
      </c>
      <c r="C1263" s="256">
        <v>158</v>
      </c>
      <c r="D1263" s="256">
        <v>28.2</v>
      </c>
      <c r="E1263" s="256">
        <v>23.25</v>
      </c>
      <c r="F1263" s="256">
        <v>5.3</v>
      </c>
      <c r="G1263" s="256">
        <v>2</v>
      </c>
      <c r="H1263" s="256">
        <v>12</v>
      </c>
    </row>
    <row r="1264" spans="1:8">
      <c r="A1264" s="256" t="s">
        <v>3443</v>
      </c>
      <c r="B1264" s="256" t="s">
        <v>3444</v>
      </c>
      <c r="C1264" s="256">
        <v>29</v>
      </c>
      <c r="D1264" s="256">
        <v>3.5</v>
      </c>
      <c r="E1264" s="256">
        <v>1.75</v>
      </c>
      <c r="F1264" s="256">
        <v>1.4</v>
      </c>
      <c r="G1264" s="256">
        <v>1.3</v>
      </c>
      <c r="H1264" s="256">
        <v>7.1</v>
      </c>
    </row>
    <row r="1265" spans="1:8">
      <c r="A1265" s="256" t="s">
        <v>3445</v>
      </c>
      <c r="B1265" s="256" t="s">
        <v>3446</v>
      </c>
      <c r="C1265" s="256">
        <v>93</v>
      </c>
      <c r="D1265" s="256">
        <v>26.8</v>
      </c>
      <c r="E1265" s="256">
        <v>8.1</v>
      </c>
      <c r="F1265" s="256">
        <v>3.9</v>
      </c>
      <c r="G1265" s="256">
        <v>0</v>
      </c>
      <c r="H1265" s="256">
        <v>12.6</v>
      </c>
    </row>
    <row r="1266" spans="1:8">
      <c r="A1266" s="256" t="s">
        <v>3447</v>
      </c>
      <c r="B1266" s="256" t="s">
        <v>3448</v>
      </c>
      <c r="C1266" s="256">
        <v>72</v>
      </c>
      <c r="D1266" s="256">
        <v>12.7</v>
      </c>
      <c r="E1266" s="256">
        <v>5</v>
      </c>
      <c r="F1266" s="256">
        <v>10.5</v>
      </c>
      <c r="G1266" s="256">
        <v>11.9</v>
      </c>
      <c r="H1266" s="256">
        <v>0</v>
      </c>
    </row>
    <row r="1267" spans="1:8">
      <c r="A1267" s="256" t="s">
        <v>3449</v>
      </c>
      <c r="B1267" s="256" t="s">
        <v>3450</v>
      </c>
      <c r="C1267" s="256">
        <v>41</v>
      </c>
      <c r="D1267" s="256">
        <v>4.2</v>
      </c>
      <c r="E1267" s="256">
        <v>2.7</v>
      </c>
      <c r="F1267" s="256">
        <v>3.3</v>
      </c>
      <c r="G1267" s="256">
        <v>0.7</v>
      </c>
      <c r="H1267" s="256">
        <v>10.4</v>
      </c>
    </row>
    <row r="1268" spans="1:8">
      <c r="A1268" s="256" t="s">
        <v>3451</v>
      </c>
      <c r="B1268" s="256" t="s">
        <v>3452</v>
      </c>
      <c r="C1268" s="256">
        <v>73</v>
      </c>
      <c r="D1268" s="256">
        <v>16.899999999999999</v>
      </c>
      <c r="E1268" s="256">
        <v>5.15</v>
      </c>
      <c r="F1268" s="256">
        <v>3.9</v>
      </c>
      <c r="G1268" s="256">
        <v>1.3</v>
      </c>
      <c r="H1268" s="256">
        <v>9.8000000000000007</v>
      </c>
    </row>
    <row r="1269" spans="1:8">
      <c r="A1269" s="256" t="s">
        <v>3453</v>
      </c>
      <c r="B1269" s="256" t="s">
        <v>3454</v>
      </c>
      <c r="C1269" s="256">
        <v>57</v>
      </c>
      <c r="D1269" s="256">
        <v>6.3</v>
      </c>
      <c r="E1269" s="256">
        <v>7.9</v>
      </c>
      <c r="F1269" s="256">
        <v>0</v>
      </c>
      <c r="G1269" s="256">
        <v>4.5999999999999996</v>
      </c>
      <c r="H1269" s="256">
        <v>7.6</v>
      </c>
    </row>
    <row r="1270" spans="1:8">
      <c r="A1270" s="256" t="s">
        <v>3455</v>
      </c>
      <c r="B1270" s="256" t="s">
        <v>3456</v>
      </c>
      <c r="C1270" s="256">
        <v>65</v>
      </c>
      <c r="D1270" s="256">
        <v>9.1</v>
      </c>
      <c r="E1270" s="256">
        <v>6.55</v>
      </c>
      <c r="F1270" s="256">
        <v>3.3</v>
      </c>
      <c r="G1270" s="256">
        <v>6.6</v>
      </c>
      <c r="H1270" s="256">
        <v>6</v>
      </c>
    </row>
    <row r="1271" spans="1:8">
      <c r="A1271" s="256" t="s">
        <v>3457</v>
      </c>
      <c r="B1271" s="256" t="s">
        <v>3458</v>
      </c>
      <c r="C1271" s="256">
        <v>29</v>
      </c>
      <c r="D1271" s="256">
        <v>5.6</v>
      </c>
      <c r="E1271" s="256">
        <v>1.9</v>
      </c>
      <c r="F1271" s="256">
        <v>0</v>
      </c>
      <c r="G1271" s="256">
        <v>3.3</v>
      </c>
      <c r="H1271" s="256">
        <v>4.2</v>
      </c>
    </row>
    <row r="1272" spans="1:8">
      <c r="A1272" s="256" t="s">
        <v>3459</v>
      </c>
      <c r="B1272" s="256" t="s">
        <v>3460</v>
      </c>
      <c r="C1272" s="256">
        <v>22</v>
      </c>
      <c r="D1272" s="256">
        <v>4.2</v>
      </c>
      <c r="E1272" s="256">
        <v>2.7</v>
      </c>
      <c r="F1272" s="256">
        <v>1.3</v>
      </c>
      <c r="G1272" s="256">
        <v>0</v>
      </c>
      <c r="H1272" s="256">
        <v>2.1</v>
      </c>
    </row>
    <row r="1273" spans="1:8">
      <c r="A1273" s="256" t="s">
        <v>3461</v>
      </c>
      <c r="B1273" s="256" t="s">
        <v>3462</v>
      </c>
      <c r="C1273" s="256">
        <v>41</v>
      </c>
      <c r="D1273" s="256">
        <v>6.3</v>
      </c>
      <c r="E1273" s="256">
        <v>2.25</v>
      </c>
      <c r="F1273" s="256">
        <v>0.7</v>
      </c>
      <c r="G1273" s="256">
        <v>0</v>
      </c>
      <c r="H1273" s="256">
        <v>11.5</v>
      </c>
    </row>
    <row r="1274" spans="1:8">
      <c r="A1274" s="256" t="s">
        <v>3463</v>
      </c>
      <c r="B1274" s="256" t="s">
        <v>3464</v>
      </c>
      <c r="C1274" s="256">
        <v>17</v>
      </c>
      <c r="D1274" s="256">
        <v>2.1</v>
      </c>
      <c r="E1274" s="256">
        <v>0.75</v>
      </c>
      <c r="F1274" s="256">
        <v>0.7</v>
      </c>
      <c r="G1274" s="256">
        <v>1.3</v>
      </c>
      <c r="H1274" s="256">
        <v>3.8</v>
      </c>
    </row>
    <row r="1275" spans="1:8">
      <c r="A1275" s="256" t="s">
        <v>3465</v>
      </c>
      <c r="B1275" s="256" t="s">
        <v>3466</v>
      </c>
      <c r="C1275" s="256">
        <v>189</v>
      </c>
      <c r="D1275" s="256">
        <v>27.5</v>
      </c>
      <c r="E1275" s="256">
        <v>22.2</v>
      </c>
      <c r="F1275" s="256">
        <v>8.6</v>
      </c>
      <c r="G1275" s="256">
        <v>7.9</v>
      </c>
      <c r="H1275" s="256">
        <v>27.3</v>
      </c>
    </row>
    <row r="1276" spans="1:8">
      <c r="A1276" s="256" t="s">
        <v>3467</v>
      </c>
      <c r="B1276" s="256" t="s">
        <v>3468</v>
      </c>
      <c r="C1276" s="256">
        <v>14</v>
      </c>
      <c r="D1276" s="256">
        <v>2.8</v>
      </c>
      <c r="E1276" s="256">
        <v>0</v>
      </c>
      <c r="F1276" s="256">
        <v>2</v>
      </c>
      <c r="G1276" s="256">
        <v>0</v>
      </c>
      <c r="H1276" s="256">
        <v>3.8</v>
      </c>
    </row>
    <row r="1277" spans="1:8">
      <c r="A1277" s="256" t="s">
        <v>3469</v>
      </c>
      <c r="B1277" s="256" t="s">
        <v>3470</v>
      </c>
      <c r="C1277" s="256">
        <v>11</v>
      </c>
      <c r="D1277" s="256">
        <v>1.4</v>
      </c>
      <c r="E1277" s="256">
        <v>0.4</v>
      </c>
      <c r="F1277" s="256">
        <v>2</v>
      </c>
      <c r="G1277" s="256">
        <v>0.7</v>
      </c>
      <c r="H1277" s="256">
        <v>1.6</v>
      </c>
    </row>
    <row r="1278" spans="1:8">
      <c r="A1278" s="256" t="s">
        <v>3471</v>
      </c>
      <c r="B1278" s="256" t="s">
        <v>3472</v>
      </c>
      <c r="C1278" s="256">
        <v>12</v>
      </c>
      <c r="D1278" s="256">
        <v>0.7</v>
      </c>
      <c r="E1278" s="256">
        <v>1</v>
      </c>
      <c r="F1278" s="256">
        <v>0.7</v>
      </c>
      <c r="G1278" s="256">
        <v>2</v>
      </c>
      <c r="H1278" s="256">
        <v>2.1</v>
      </c>
    </row>
    <row r="1279" spans="1:8">
      <c r="A1279" s="256" t="s">
        <v>3473</v>
      </c>
      <c r="B1279" s="256" t="s">
        <v>3474</v>
      </c>
      <c r="C1279" s="256">
        <v>10</v>
      </c>
      <c r="D1279" s="256">
        <v>0</v>
      </c>
      <c r="E1279" s="256">
        <v>1.1499999999999999</v>
      </c>
      <c r="F1279" s="256">
        <v>2</v>
      </c>
      <c r="G1279" s="256">
        <v>0.7</v>
      </c>
      <c r="H1279" s="256">
        <v>1</v>
      </c>
    </row>
    <row r="1280" spans="1:8">
      <c r="A1280" s="256" t="s">
        <v>3475</v>
      </c>
      <c r="B1280" s="256" t="s">
        <v>3476</v>
      </c>
      <c r="C1280" s="256">
        <v>46</v>
      </c>
      <c r="D1280" s="256">
        <v>4.9000000000000004</v>
      </c>
      <c r="E1280" s="256">
        <v>5.05</v>
      </c>
      <c r="F1280" s="256">
        <v>0.7</v>
      </c>
      <c r="G1280" s="256">
        <v>5.3</v>
      </c>
      <c r="H1280" s="256">
        <v>8.6999999999999993</v>
      </c>
    </row>
    <row r="1281" spans="1:8">
      <c r="A1281" s="256" t="s">
        <v>3477</v>
      </c>
      <c r="B1281" s="256" t="s">
        <v>3478</v>
      </c>
      <c r="C1281" s="256">
        <v>36</v>
      </c>
      <c r="D1281" s="256">
        <v>4.2</v>
      </c>
      <c r="E1281" s="256">
        <v>5.2</v>
      </c>
      <c r="F1281" s="256">
        <v>0</v>
      </c>
      <c r="G1281" s="256">
        <v>1.4</v>
      </c>
      <c r="H1281" s="256">
        <v>4.8</v>
      </c>
    </row>
    <row r="1282" spans="1:8">
      <c r="A1282" s="256" t="s">
        <v>3479</v>
      </c>
      <c r="B1282" s="256" t="s">
        <v>3480</v>
      </c>
      <c r="C1282" s="256">
        <v>18</v>
      </c>
      <c r="D1282" s="256">
        <v>2.8</v>
      </c>
      <c r="E1282" s="256">
        <v>1.5</v>
      </c>
      <c r="F1282" s="256">
        <v>2.7</v>
      </c>
      <c r="G1282" s="256">
        <v>0</v>
      </c>
      <c r="H1282" s="256">
        <v>2.1</v>
      </c>
    </row>
    <row r="1283" spans="1:8">
      <c r="A1283" s="256" t="s">
        <v>3481</v>
      </c>
      <c r="B1283" s="256" t="s">
        <v>3482</v>
      </c>
      <c r="C1283" s="256">
        <v>22</v>
      </c>
      <c r="D1283" s="256">
        <v>4.2</v>
      </c>
      <c r="E1283" s="256">
        <v>2.4500000000000002</v>
      </c>
      <c r="F1283" s="256">
        <v>1.3</v>
      </c>
      <c r="G1283" s="256">
        <v>0</v>
      </c>
      <c r="H1283" s="256">
        <v>1.6</v>
      </c>
    </row>
    <row r="1284" spans="1:8">
      <c r="A1284" s="256" t="s">
        <v>3483</v>
      </c>
      <c r="B1284" s="256" t="s">
        <v>3484</v>
      </c>
      <c r="C1284" s="256">
        <v>109</v>
      </c>
      <c r="D1284" s="256">
        <v>6.3</v>
      </c>
      <c r="E1284" s="256">
        <v>15.4</v>
      </c>
      <c r="F1284" s="256">
        <v>7.2</v>
      </c>
      <c r="G1284" s="256">
        <v>4.7</v>
      </c>
      <c r="H1284" s="256">
        <v>15.3</v>
      </c>
    </row>
    <row r="1285" spans="1:8">
      <c r="A1285" s="256" t="s">
        <v>3485</v>
      </c>
      <c r="B1285" s="256" t="s">
        <v>3486</v>
      </c>
      <c r="C1285" s="256">
        <v>97</v>
      </c>
      <c r="D1285" s="256">
        <v>22.6</v>
      </c>
      <c r="E1285" s="256">
        <v>6.9</v>
      </c>
      <c r="F1285" s="256">
        <v>6</v>
      </c>
      <c r="G1285" s="256">
        <v>1.3</v>
      </c>
      <c r="H1285" s="256">
        <v>15.3</v>
      </c>
    </row>
    <row r="1286" spans="1:8">
      <c r="A1286" s="256" t="s">
        <v>3487</v>
      </c>
      <c r="B1286" s="256" t="s">
        <v>3488</v>
      </c>
      <c r="C1286" s="256">
        <v>17</v>
      </c>
      <c r="D1286" s="256">
        <v>3.5</v>
      </c>
      <c r="E1286" s="256">
        <v>0.7</v>
      </c>
      <c r="F1286" s="256">
        <v>0.7</v>
      </c>
      <c r="G1286" s="256">
        <v>0.7</v>
      </c>
      <c r="H1286" s="256">
        <v>3.2</v>
      </c>
    </row>
    <row r="1287" spans="1:8">
      <c r="A1287" s="256" t="s">
        <v>3489</v>
      </c>
      <c r="B1287" s="256" t="s">
        <v>3490</v>
      </c>
      <c r="C1287" s="256">
        <v>22</v>
      </c>
      <c r="D1287" s="256">
        <v>2.8</v>
      </c>
      <c r="E1287" s="256">
        <v>1.95</v>
      </c>
      <c r="F1287" s="256">
        <v>0</v>
      </c>
      <c r="G1287" s="256">
        <v>0.7</v>
      </c>
      <c r="H1287" s="256">
        <v>4.8</v>
      </c>
    </row>
    <row r="1288" spans="1:8">
      <c r="A1288" s="256" t="s">
        <v>3491</v>
      </c>
      <c r="B1288" s="256" t="s">
        <v>3492</v>
      </c>
      <c r="C1288" s="256">
        <v>10</v>
      </c>
      <c r="D1288" s="256">
        <v>1.4</v>
      </c>
      <c r="E1288" s="256">
        <v>0.2</v>
      </c>
      <c r="F1288" s="256">
        <v>0.7</v>
      </c>
      <c r="G1288" s="256">
        <v>1.3</v>
      </c>
      <c r="H1288" s="256">
        <v>2.2000000000000002</v>
      </c>
    </row>
    <row r="1289" spans="1:8">
      <c r="A1289" s="256" t="s">
        <v>3493</v>
      </c>
      <c r="B1289" s="256" t="s">
        <v>3494</v>
      </c>
      <c r="C1289" s="256">
        <v>139</v>
      </c>
      <c r="D1289" s="256">
        <v>30.3</v>
      </c>
      <c r="E1289" s="256">
        <v>8.1999999999999993</v>
      </c>
      <c r="F1289" s="256">
        <v>4.5999999999999996</v>
      </c>
      <c r="G1289" s="256">
        <v>0.7</v>
      </c>
      <c r="H1289" s="256">
        <v>29</v>
      </c>
    </row>
    <row r="1290" spans="1:8">
      <c r="A1290" s="256" t="s">
        <v>3495</v>
      </c>
      <c r="B1290" s="256" t="s">
        <v>3496</v>
      </c>
      <c r="C1290" s="256">
        <v>122</v>
      </c>
      <c r="D1290" s="256">
        <v>12</v>
      </c>
      <c r="E1290" s="256">
        <v>15.85</v>
      </c>
      <c r="F1290" s="256">
        <v>7.9</v>
      </c>
      <c r="G1290" s="256">
        <v>5.9</v>
      </c>
      <c r="H1290" s="256">
        <v>18.600000000000001</v>
      </c>
    </row>
    <row r="1291" spans="1:8">
      <c r="A1291" s="256" t="s">
        <v>3497</v>
      </c>
      <c r="B1291" s="256" t="s">
        <v>3498</v>
      </c>
      <c r="C1291" s="256">
        <v>12</v>
      </c>
      <c r="D1291" s="256">
        <v>0.7</v>
      </c>
      <c r="E1291" s="256">
        <v>0.95</v>
      </c>
      <c r="F1291" s="256">
        <v>0.7</v>
      </c>
      <c r="G1291" s="256">
        <v>0</v>
      </c>
      <c r="H1291" s="256">
        <v>3.8</v>
      </c>
    </row>
    <row r="1292" spans="1:8">
      <c r="A1292" s="256" t="s">
        <v>3499</v>
      </c>
      <c r="B1292" s="256" t="s">
        <v>3500</v>
      </c>
      <c r="C1292" s="256">
        <v>11</v>
      </c>
      <c r="D1292" s="256">
        <v>0.7</v>
      </c>
      <c r="E1292" s="256">
        <v>1.7</v>
      </c>
      <c r="F1292" s="256">
        <v>0.7</v>
      </c>
      <c r="G1292" s="256">
        <v>0</v>
      </c>
      <c r="H1292" s="256">
        <v>0</v>
      </c>
    </row>
    <row r="1293" spans="1:8">
      <c r="A1293" s="256" t="s">
        <v>3501</v>
      </c>
      <c r="B1293" s="256" t="s">
        <v>3502</v>
      </c>
      <c r="C1293" s="256">
        <v>21</v>
      </c>
      <c r="D1293" s="256">
        <v>2.1</v>
      </c>
      <c r="E1293" s="256">
        <v>1.7</v>
      </c>
      <c r="F1293" s="256">
        <v>2</v>
      </c>
      <c r="G1293" s="256">
        <v>0.7</v>
      </c>
      <c r="H1293" s="256">
        <v>2.7</v>
      </c>
    </row>
    <row r="1294" spans="1:8">
      <c r="A1294" s="256" t="s">
        <v>3503</v>
      </c>
      <c r="B1294" s="256" t="s">
        <v>3504</v>
      </c>
      <c r="C1294" s="256">
        <v>57</v>
      </c>
      <c r="D1294" s="256">
        <v>8.4</v>
      </c>
      <c r="E1294" s="256">
        <v>4.8499999999999996</v>
      </c>
      <c r="F1294" s="256">
        <v>4.5999999999999996</v>
      </c>
      <c r="G1294" s="256">
        <v>3.3</v>
      </c>
      <c r="H1294" s="256">
        <v>8.6999999999999993</v>
      </c>
    </row>
    <row r="1295" spans="1:8">
      <c r="A1295" s="256" t="s">
        <v>3505</v>
      </c>
      <c r="B1295" s="256" t="s">
        <v>3506</v>
      </c>
      <c r="C1295" s="256">
        <v>127</v>
      </c>
      <c r="D1295" s="256">
        <v>19.7</v>
      </c>
      <c r="E1295" s="256">
        <v>14.35</v>
      </c>
      <c r="F1295" s="256">
        <v>8.6</v>
      </c>
      <c r="G1295" s="256">
        <v>5.3</v>
      </c>
      <c r="H1295" s="256">
        <v>12.6</v>
      </c>
    </row>
    <row r="1296" spans="1:8">
      <c r="A1296" s="256" t="s">
        <v>3507</v>
      </c>
      <c r="B1296" s="256" t="s">
        <v>3508</v>
      </c>
      <c r="C1296" s="256">
        <v>27</v>
      </c>
      <c r="D1296" s="256">
        <v>2.8</v>
      </c>
      <c r="E1296" s="256">
        <v>4.45</v>
      </c>
      <c r="F1296" s="256">
        <v>0.7</v>
      </c>
      <c r="G1296" s="256">
        <v>0</v>
      </c>
      <c r="H1296" s="256">
        <v>3.8</v>
      </c>
    </row>
    <row r="1297" spans="1:8">
      <c r="A1297" s="256" t="s">
        <v>3509</v>
      </c>
      <c r="B1297" s="256" t="s">
        <v>3510</v>
      </c>
      <c r="C1297" s="256">
        <v>191</v>
      </c>
      <c r="D1297" s="256">
        <v>23.3</v>
      </c>
      <c r="E1297" s="256">
        <v>24.8</v>
      </c>
      <c r="F1297" s="256">
        <v>7.2</v>
      </c>
      <c r="G1297" s="256">
        <v>3.3</v>
      </c>
      <c r="H1297" s="256">
        <v>27.9</v>
      </c>
    </row>
    <row r="1298" spans="1:8">
      <c r="A1298" s="256" t="s">
        <v>3511</v>
      </c>
      <c r="B1298" s="256" t="s">
        <v>3512</v>
      </c>
      <c r="C1298" s="256">
        <v>27</v>
      </c>
      <c r="D1298" s="256">
        <v>2.1</v>
      </c>
      <c r="E1298" s="256">
        <v>4.3</v>
      </c>
      <c r="F1298" s="256">
        <v>1.3</v>
      </c>
      <c r="G1298" s="256">
        <v>0.7</v>
      </c>
      <c r="H1298" s="256">
        <v>6</v>
      </c>
    </row>
    <row r="1299" spans="1:8">
      <c r="A1299" s="256" t="s">
        <v>3513</v>
      </c>
      <c r="B1299" s="256" t="s">
        <v>3514</v>
      </c>
      <c r="C1299" s="256">
        <v>11</v>
      </c>
      <c r="D1299" s="256">
        <v>3.5</v>
      </c>
      <c r="E1299" s="256">
        <v>0.95</v>
      </c>
      <c r="F1299" s="256">
        <v>0</v>
      </c>
      <c r="G1299" s="256">
        <v>0.7</v>
      </c>
      <c r="H1299" s="256">
        <v>0</v>
      </c>
    </row>
    <row r="1300" spans="1:8">
      <c r="A1300" s="256" t="s">
        <v>3515</v>
      </c>
      <c r="B1300" s="256" t="s">
        <v>3516</v>
      </c>
      <c r="C1300" s="256">
        <v>55</v>
      </c>
      <c r="D1300" s="256">
        <v>9.1999999999999993</v>
      </c>
      <c r="E1300" s="256">
        <v>3.05</v>
      </c>
      <c r="F1300" s="256">
        <v>3.3</v>
      </c>
      <c r="G1300" s="256">
        <v>3.3</v>
      </c>
      <c r="H1300" s="256">
        <v>9.8000000000000007</v>
      </c>
    </row>
    <row r="1301" spans="1:8">
      <c r="A1301" s="256" t="s">
        <v>3517</v>
      </c>
      <c r="B1301" s="256" t="s">
        <v>3518</v>
      </c>
      <c r="C1301" s="256">
        <v>26</v>
      </c>
      <c r="D1301" s="256">
        <v>4.2</v>
      </c>
      <c r="E1301" s="256">
        <v>2.15</v>
      </c>
      <c r="F1301" s="256">
        <v>2.6</v>
      </c>
      <c r="G1301" s="256">
        <v>2</v>
      </c>
      <c r="H1301" s="256">
        <v>3.3</v>
      </c>
    </row>
    <row r="1302" spans="1:8">
      <c r="A1302" s="256" t="s">
        <v>3519</v>
      </c>
      <c r="B1302" s="256" t="s">
        <v>3520</v>
      </c>
      <c r="C1302" s="256">
        <v>15</v>
      </c>
      <c r="D1302" s="256">
        <v>2.1</v>
      </c>
      <c r="E1302" s="256">
        <v>1.1499999999999999</v>
      </c>
      <c r="F1302" s="256">
        <v>1.3</v>
      </c>
      <c r="G1302" s="256">
        <v>1.3</v>
      </c>
      <c r="H1302" s="256">
        <v>2.2000000000000002</v>
      </c>
    </row>
    <row r="1303" spans="1:8">
      <c r="A1303" s="256" t="s">
        <v>3521</v>
      </c>
      <c r="B1303" s="256" t="s">
        <v>3522</v>
      </c>
      <c r="C1303" s="256">
        <v>25</v>
      </c>
      <c r="D1303" s="256">
        <v>0</v>
      </c>
      <c r="E1303" s="256">
        <v>1.1000000000000001</v>
      </c>
      <c r="F1303" s="256">
        <v>2</v>
      </c>
      <c r="G1303" s="256">
        <v>7.2</v>
      </c>
      <c r="H1303" s="256">
        <v>2.7</v>
      </c>
    </row>
    <row r="1304" spans="1:8">
      <c r="A1304" s="256" t="s">
        <v>3523</v>
      </c>
      <c r="B1304" s="256" t="s">
        <v>3524</v>
      </c>
      <c r="C1304" s="256">
        <v>10</v>
      </c>
      <c r="D1304" s="256">
        <v>0.7</v>
      </c>
      <c r="E1304" s="256">
        <v>1.1499999999999999</v>
      </c>
      <c r="F1304" s="256">
        <v>0</v>
      </c>
      <c r="G1304" s="256">
        <v>0</v>
      </c>
      <c r="H1304" s="256">
        <v>2.7</v>
      </c>
    </row>
    <row r="1305" spans="1:8">
      <c r="A1305" s="256" t="s">
        <v>3525</v>
      </c>
      <c r="B1305" s="256" t="s">
        <v>3526</v>
      </c>
      <c r="C1305" s="256">
        <v>14</v>
      </c>
      <c r="D1305" s="256">
        <v>0.7</v>
      </c>
      <c r="E1305" s="256">
        <v>1.2</v>
      </c>
      <c r="F1305" s="256">
        <v>0.7</v>
      </c>
      <c r="G1305" s="256">
        <v>0.7</v>
      </c>
      <c r="H1305" s="256">
        <v>3.7</v>
      </c>
    </row>
    <row r="1306" spans="1:8">
      <c r="A1306" s="256" t="s">
        <v>3527</v>
      </c>
      <c r="B1306" s="256" t="s">
        <v>3528</v>
      </c>
      <c r="C1306" s="256">
        <v>65</v>
      </c>
      <c r="D1306" s="256">
        <v>4.9000000000000004</v>
      </c>
      <c r="E1306" s="256">
        <v>5.6</v>
      </c>
      <c r="F1306" s="256">
        <v>6.6</v>
      </c>
      <c r="G1306" s="256">
        <v>7.2</v>
      </c>
      <c r="H1306" s="256">
        <v>10.9</v>
      </c>
    </row>
    <row r="1307" spans="1:8">
      <c r="A1307" s="256" t="s">
        <v>3529</v>
      </c>
      <c r="B1307" s="256" t="s">
        <v>3530</v>
      </c>
      <c r="C1307" s="256">
        <v>12</v>
      </c>
      <c r="D1307" s="256">
        <v>0</v>
      </c>
      <c r="E1307" s="256">
        <v>1.1499999999999999</v>
      </c>
      <c r="F1307" s="256">
        <v>1.3</v>
      </c>
      <c r="G1307" s="256">
        <v>0.7</v>
      </c>
      <c r="H1307" s="256">
        <v>2.7</v>
      </c>
    </row>
    <row r="1308" spans="1:8">
      <c r="A1308" s="256" t="s">
        <v>3531</v>
      </c>
      <c r="B1308" s="256" t="s">
        <v>3532</v>
      </c>
      <c r="C1308" s="256">
        <v>22</v>
      </c>
      <c r="D1308" s="256">
        <v>2.1</v>
      </c>
      <c r="E1308" s="256">
        <v>0.95</v>
      </c>
      <c r="F1308" s="256">
        <v>0</v>
      </c>
      <c r="G1308" s="256">
        <v>0</v>
      </c>
      <c r="H1308" s="256">
        <v>7.6</v>
      </c>
    </row>
    <row r="1309" spans="1:8">
      <c r="A1309" s="256" t="s">
        <v>3533</v>
      </c>
      <c r="B1309" s="256" t="s">
        <v>3534</v>
      </c>
      <c r="C1309" s="256">
        <v>57</v>
      </c>
      <c r="D1309" s="256">
        <v>1.4</v>
      </c>
      <c r="E1309" s="256">
        <v>1.75</v>
      </c>
      <c r="F1309" s="256">
        <v>0</v>
      </c>
      <c r="G1309" s="256">
        <v>0.7</v>
      </c>
      <c r="H1309" s="256">
        <v>26.7</v>
      </c>
    </row>
    <row r="1310" spans="1:8">
      <c r="A1310" s="256" t="s">
        <v>3535</v>
      </c>
      <c r="B1310" s="256" t="s">
        <v>3536</v>
      </c>
      <c r="C1310" s="256">
        <v>53</v>
      </c>
      <c r="D1310" s="256">
        <v>7</v>
      </c>
      <c r="E1310" s="256">
        <v>6.2</v>
      </c>
      <c r="F1310" s="256">
        <v>2</v>
      </c>
      <c r="G1310" s="256">
        <v>2</v>
      </c>
      <c r="H1310" s="256">
        <v>8.1999999999999993</v>
      </c>
    </row>
    <row r="1311" spans="1:8">
      <c r="A1311" s="256" t="s">
        <v>3537</v>
      </c>
      <c r="B1311" s="256" t="s">
        <v>3538</v>
      </c>
      <c r="C1311" s="256">
        <v>1662</v>
      </c>
      <c r="D1311" s="256">
        <v>285.8</v>
      </c>
      <c r="E1311" s="256">
        <v>237.65</v>
      </c>
      <c r="F1311" s="256">
        <v>69</v>
      </c>
      <c r="G1311" s="256">
        <v>18.399999999999999</v>
      </c>
      <c r="H1311" s="256">
        <v>167</v>
      </c>
    </row>
    <row r="1312" spans="1:8">
      <c r="A1312" s="256" t="s">
        <v>3539</v>
      </c>
      <c r="B1312" s="256" t="s">
        <v>3540</v>
      </c>
      <c r="C1312" s="256">
        <v>142</v>
      </c>
      <c r="D1312" s="256">
        <v>19</v>
      </c>
      <c r="E1312" s="256">
        <v>15.15</v>
      </c>
      <c r="F1312" s="256">
        <v>13.8</v>
      </c>
      <c r="G1312" s="256">
        <v>2</v>
      </c>
      <c r="H1312" s="256">
        <v>18.600000000000001</v>
      </c>
    </row>
    <row r="1313" spans="1:8">
      <c r="A1313" s="256" t="s">
        <v>3541</v>
      </c>
      <c r="B1313" s="256" t="s">
        <v>3542</v>
      </c>
      <c r="C1313" s="256">
        <v>45</v>
      </c>
      <c r="D1313" s="256">
        <v>6.3</v>
      </c>
      <c r="E1313" s="256">
        <v>4.45</v>
      </c>
      <c r="F1313" s="256">
        <v>3.3</v>
      </c>
      <c r="G1313" s="256">
        <v>7.2</v>
      </c>
      <c r="H1313" s="256">
        <v>2.7</v>
      </c>
    </row>
    <row r="1314" spans="1:8">
      <c r="A1314" s="256" t="s">
        <v>3543</v>
      </c>
      <c r="B1314" s="256" t="s">
        <v>3544</v>
      </c>
      <c r="C1314" s="256">
        <v>17</v>
      </c>
      <c r="D1314" s="256">
        <v>4.2</v>
      </c>
      <c r="E1314" s="256">
        <v>1.9</v>
      </c>
      <c r="F1314" s="256">
        <v>0</v>
      </c>
      <c r="G1314" s="256">
        <v>0</v>
      </c>
      <c r="H1314" s="256">
        <v>1.5</v>
      </c>
    </row>
    <row r="1315" spans="1:8">
      <c r="A1315" s="256" t="s">
        <v>3545</v>
      </c>
      <c r="B1315" s="256" t="s">
        <v>3546</v>
      </c>
      <c r="C1315" s="256">
        <v>59</v>
      </c>
      <c r="D1315" s="256">
        <v>2.1</v>
      </c>
      <c r="E1315" s="256">
        <v>3.55</v>
      </c>
      <c r="F1315" s="256">
        <v>5.2</v>
      </c>
      <c r="G1315" s="256">
        <v>2.7</v>
      </c>
      <c r="H1315" s="256">
        <v>17.3</v>
      </c>
    </row>
    <row r="1316" spans="1:8">
      <c r="A1316" s="256" t="s">
        <v>3547</v>
      </c>
      <c r="B1316" s="256" t="s">
        <v>3548</v>
      </c>
      <c r="C1316" s="256">
        <v>22</v>
      </c>
      <c r="D1316" s="256">
        <v>2.1</v>
      </c>
      <c r="E1316" s="256">
        <v>1.35</v>
      </c>
      <c r="F1316" s="256">
        <v>2</v>
      </c>
      <c r="G1316" s="256">
        <v>3.3</v>
      </c>
      <c r="H1316" s="256">
        <v>3.3</v>
      </c>
    </row>
    <row r="1317" spans="1:8">
      <c r="A1317" s="256" t="s">
        <v>3549</v>
      </c>
      <c r="B1317" s="256" t="s">
        <v>3550</v>
      </c>
      <c r="C1317" s="256">
        <v>14</v>
      </c>
      <c r="D1317" s="256">
        <v>2.1</v>
      </c>
      <c r="E1317" s="256">
        <v>0.95</v>
      </c>
      <c r="F1317" s="256">
        <v>2</v>
      </c>
      <c r="G1317" s="256">
        <v>0</v>
      </c>
      <c r="H1317" s="256">
        <v>1.5</v>
      </c>
    </row>
    <row r="1318" spans="1:8">
      <c r="A1318" s="256" t="s">
        <v>3551</v>
      </c>
      <c r="B1318" s="256" t="s">
        <v>3552</v>
      </c>
      <c r="C1318" s="256">
        <v>18</v>
      </c>
      <c r="D1318" s="256">
        <v>1.4</v>
      </c>
      <c r="E1318" s="256">
        <v>2.7</v>
      </c>
      <c r="F1318" s="256">
        <v>1.4</v>
      </c>
      <c r="G1318" s="256">
        <v>0.7</v>
      </c>
      <c r="H1318" s="256">
        <v>1.5</v>
      </c>
    </row>
    <row r="1319" spans="1:8">
      <c r="A1319" s="256" t="s">
        <v>3553</v>
      </c>
      <c r="B1319" s="256" t="s">
        <v>3554</v>
      </c>
      <c r="C1319" s="256">
        <v>10</v>
      </c>
      <c r="D1319" s="256">
        <v>0</v>
      </c>
      <c r="E1319" s="256">
        <v>1.55</v>
      </c>
      <c r="F1319" s="256">
        <v>0.7</v>
      </c>
      <c r="G1319" s="256">
        <v>1.3</v>
      </c>
      <c r="H1319" s="256">
        <v>0.5</v>
      </c>
    </row>
    <row r="1320" spans="1:8">
      <c r="A1320" s="256" t="s">
        <v>3555</v>
      </c>
      <c r="B1320" s="256" t="s">
        <v>3556</v>
      </c>
      <c r="C1320" s="256">
        <v>10</v>
      </c>
      <c r="D1320" s="256">
        <v>2.8</v>
      </c>
      <c r="E1320" s="256">
        <v>0.7</v>
      </c>
      <c r="F1320" s="256">
        <v>1.3</v>
      </c>
      <c r="G1320" s="256">
        <v>0</v>
      </c>
      <c r="H1320" s="256">
        <v>0</v>
      </c>
    </row>
    <row r="1321" spans="1:8">
      <c r="A1321" s="256" t="s">
        <v>3557</v>
      </c>
      <c r="B1321" s="256" t="s">
        <v>3558</v>
      </c>
      <c r="C1321" s="256">
        <v>20</v>
      </c>
      <c r="D1321" s="256">
        <v>2.1</v>
      </c>
      <c r="E1321" s="256">
        <v>2.2999999999999998</v>
      </c>
      <c r="F1321" s="256">
        <v>0.7</v>
      </c>
      <c r="G1321" s="256">
        <v>0</v>
      </c>
      <c r="H1321" s="256">
        <v>3.3</v>
      </c>
    </row>
    <row r="1322" spans="1:8">
      <c r="A1322" s="256" t="s">
        <v>3559</v>
      </c>
      <c r="B1322" s="256" t="s">
        <v>3560</v>
      </c>
      <c r="C1322" s="256">
        <v>47</v>
      </c>
      <c r="D1322" s="256">
        <v>4.2</v>
      </c>
      <c r="E1322" s="256">
        <v>4.8</v>
      </c>
      <c r="F1322" s="256">
        <v>6.6</v>
      </c>
      <c r="G1322" s="256">
        <v>3.3</v>
      </c>
      <c r="H1322" s="256">
        <v>4.9000000000000004</v>
      </c>
    </row>
    <row r="1323" spans="1:8">
      <c r="A1323" s="256" t="s">
        <v>3561</v>
      </c>
      <c r="B1323" s="256" t="s">
        <v>3562</v>
      </c>
      <c r="C1323" s="256">
        <v>57</v>
      </c>
      <c r="D1323" s="256">
        <v>12.6</v>
      </c>
      <c r="E1323" s="256">
        <v>5.15</v>
      </c>
      <c r="F1323" s="256">
        <v>2</v>
      </c>
      <c r="G1323" s="256">
        <v>1.3</v>
      </c>
      <c r="H1323" s="256">
        <v>8</v>
      </c>
    </row>
    <row r="1324" spans="1:8">
      <c r="A1324" s="256" t="s">
        <v>3563</v>
      </c>
      <c r="B1324" s="256" t="s">
        <v>3564</v>
      </c>
      <c r="C1324" s="256">
        <v>140</v>
      </c>
      <c r="D1324" s="256">
        <v>27.5</v>
      </c>
      <c r="E1324" s="256">
        <v>14.7</v>
      </c>
      <c r="F1324" s="256">
        <v>5.3</v>
      </c>
      <c r="G1324" s="256">
        <v>1.3</v>
      </c>
      <c r="H1324" s="256">
        <v>24.6</v>
      </c>
    </row>
    <row r="1325" spans="1:8">
      <c r="A1325" s="256" t="s">
        <v>3565</v>
      </c>
      <c r="B1325" s="256" t="s">
        <v>3566</v>
      </c>
      <c r="C1325" s="256">
        <v>167</v>
      </c>
      <c r="D1325" s="256">
        <v>39.5</v>
      </c>
      <c r="E1325" s="256">
        <v>19.399999999999999</v>
      </c>
      <c r="F1325" s="256">
        <v>7.3</v>
      </c>
      <c r="G1325" s="256">
        <v>2.7</v>
      </c>
      <c r="H1325" s="256">
        <v>19.7</v>
      </c>
    </row>
    <row r="1326" spans="1:8">
      <c r="A1326" s="256" t="s">
        <v>3567</v>
      </c>
      <c r="B1326" s="256" t="s">
        <v>3568</v>
      </c>
      <c r="C1326" s="256">
        <v>32</v>
      </c>
      <c r="D1326" s="256">
        <v>6.3</v>
      </c>
      <c r="E1326" s="256">
        <v>3.5</v>
      </c>
      <c r="F1326" s="256">
        <v>0.7</v>
      </c>
      <c r="G1326" s="256">
        <v>3.3</v>
      </c>
      <c r="H1326" s="256">
        <v>2.7</v>
      </c>
    </row>
    <row r="1327" spans="1:8">
      <c r="A1327" s="256" t="s">
        <v>3569</v>
      </c>
      <c r="B1327" s="256" t="s">
        <v>3570</v>
      </c>
      <c r="C1327" s="256">
        <v>16</v>
      </c>
      <c r="D1327" s="256">
        <v>2.8</v>
      </c>
      <c r="E1327" s="256">
        <v>1.75</v>
      </c>
      <c r="F1327" s="256">
        <v>0</v>
      </c>
      <c r="G1327" s="256">
        <v>0</v>
      </c>
      <c r="H1327" s="256">
        <v>2.6</v>
      </c>
    </row>
    <row r="1328" spans="1:8">
      <c r="A1328" s="256" t="s">
        <v>3571</v>
      </c>
      <c r="B1328" s="256" t="s">
        <v>3572</v>
      </c>
      <c r="C1328" s="256">
        <v>38</v>
      </c>
      <c r="D1328" s="256">
        <v>7</v>
      </c>
      <c r="E1328" s="256">
        <v>5.6</v>
      </c>
      <c r="F1328" s="256">
        <v>0.7</v>
      </c>
      <c r="G1328" s="256">
        <v>1.3</v>
      </c>
      <c r="H1328" s="256">
        <v>4.3</v>
      </c>
    </row>
    <row r="1329" spans="1:8">
      <c r="A1329" s="256" t="s">
        <v>3573</v>
      </c>
      <c r="B1329" s="256" t="s">
        <v>3574</v>
      </c>
      <c r="C1329" s="256">
        <v>26</v>
      </c>
      <c r="D1329" s="256">
        <v>4.2</v>
      </c>
      <c r="E1329" s="256">
        <v>3.7</v>
      </c>
      <c r="F1329" s="256">
        <v>1.3</v>
      </c>
      <c r="G1329" s="256">
        <v>0.7</v>
      </c>
      <c r="H1329" s="256">
        <v>3.3</v>
      </c>
    </row>
    <row r="1330" spans="1:8">
      <c r="A1330" s="256" t="s">
        <v>3575</v>
      </c>
      <c r="B1330" s="256" t="s">
        <v>3576</v>
      </c>
      <c r="C1330" s="256">
        <v>13</v>
      </c>
      <c r="D1330" s="256">
        <v>0</v>
      </c>
      <c r="E1330" s="256">
        <v>2.35</v>
      </c>
      <c r="F1330" s="256">
        <v>0</v>
      </c>
      <c r="G1330" s="256">
        <v>0</v>
      </c>
      <c r="H1330" s="256">
        <v>3.7</v>
      </c>
    </row>
    <row r="1331" spans="1:8">
      <c r="A1331" s="256" t="s">
        <v>3577</v>
      </c>
      <c r="B1331" s="256" t="s">
        <v>3578</v>
      </c>
      <c r="C1331" s="256">
        <v>12</v>
      </c>
      <c r="D1331" s="256">
        <v>0.7</v>
      </c>
      <c r="E1331" s="256">
        <v>0.95</v>
      </c>
      <c r="F1331" s="256">
        <v>2.7</v>
      </c>
      <c r="G1331" s="256">
        <v>0</v>
      </c>
      <c r="H1331" s="256">
        <v>1</v>
      </c>
    </row>
    <row r="1332" spans="1:8">
      <c r="A1332" s="256" t="s">
        <v>3579</v>
      </c>
      <c r="B1332" s="256" t="s">
        <v>3580</v>
      </c>
      <c r="C1332" s="256">
        <v>10</v>
      </c>
      <c r="D1332" s="256">
        <v>2.1</v>
      </c>
      <c r="E1332" s="256">
        <v>0</v>
      </c>
      <c r="F1332" s="256">
        <v>0</v>
      </c>
      <c r="G1332" s="256">
        <v>4.5999999999999996</v>
      </c>
      <c r="H1332" s="256">
        <v>0</v>
      </c>
    </row>
    <row r="1333" spans="1:8">
      <c r="A1333" s="256" t="s">
        <v>3581</v>
      </c>
      <c r="B1333" s="256" t="s">
        <v>3582</v>
      </c>
      <c r="C1333" s="256">
        <v>59</v>
      </c>
      <c r="D1333" s="256">
        <v>10.6</v>
      </c>
      <c r="E1333" s="256">
        <v>7.5</v>
      </c>
      <c r="F1333" s="256">
        <v>3.9</v>
      </c>
      <c r="G1333" s="256">
        <v>2.6</v>
      </c>
      <c r="H1333" s="256">
        <v>3.8</v>
      </c>
    </row>
    <row r="1334" spans="1:8">
      <c r="A1334" s="256" t="s">
        <v>3583</v>
      </c>
      <c r="B1334" s="256" t="s">
        <v>3584</v>
      </c>
      <c r="C1334" s="256">
        <v>16</v>
      </c>
      <c r="D1334" s="256">
        <v>2.8</v>
      </c>
      <c r="E1334" s="256">
        <v>1.85</v>
      </c>
      <c r="F1334" s="256">
        <v>0</v>
      </c>
      <c r="G1334" s="256">
        <v>0</v>
      </c>
      <c r="H1334" s="256">
        <v>1</v>
      </c>
    </row>
    <row r="1335" spans="1:8">
      <c r="A1335" s="256" t="s">
        <v>3585</v>
      </c>
      <c r="B1335" s="256" t="s">
        <v>3586</v>
      </c>
      <c r="C1335" s="256">
        <v>15</v>
      </c>
      <c r="D1335" s="256">
        <v>2.8</v>
      </c>
      <c r="E1335" s="256">
        <v>1.55</v>
      </c>
      <c r="F1335" s="256">
        <v>0.7</v>
      </c>
      <c r="G1335" s="256">
        <v>1.3</v>
      </c>
      <c r="H1335" s="256">
        <v>1.1000000000000001</v>
      </c>
    </row>
    <row r="1336" spans="1:8">
      <c r="A1336" s="256" t="s">
        <v>3587</v>
      </c>
      <c r="B1336" s="256" t="s">
        <v>3588</v>
      </c>
      <c r="C1336" s="256">
        <v>54</v>
      </c>
      <c r="D1336" s="256">
        <v>4.9000000000000004</v>
      </c>
      <c r="E1336" s="256">
        <v>4.05</v>
      </c>
      <c r="F1336" s="256">
        <v>2.6</v>
      </c>
      <c r="G1336" s="256">
        <v>4.5999999999999996</v>
      </c>
      <c r="H1336" s="256">
        <v>11.5</v>
      </c>
    </row>
    <row r="1337" spans="1:8">
      <c r="A1337" s="256" t="s">
        <v>3589</v>
      </c>
      <c r="B1337" s="256" t="s">
        <v>3590</v>
      </c>
      <c r="C1337" s="256">
        <v>34</v>
      </c>
      <c r="D1337" s="256">
        <v>11.9</v>
      </c>
      <c r="E1337" s="256">
        <v>3.55</v>
      </c>
      <c r="F1337" s="256">
        <v>0.7</v>
      </c>
      <c r="G1337" s="256">
        <v>0.7</v>
      </c>
      <c r="H1337" s="256">
        <v>2.7</v>
      </c>
    </row>
    <row r="1338" spans="1:8">
      <c r="A1338" s="256" t="s">
        <v>3591</v>
      </c>
      <c r="B1338" s="256" t="s">
        <v>3592</v>
      </c>
      <c r="C1338" s="256">
        <v>13</v>
      </c>
      <c r="D1338" s="256">
        <v>0</v>
      </c>
      <c r="E1338" s="256">
        <v>1.2</v>
      </c>
      <c r="F1338" s="256">
        <v>1.4</v>
      </c>
      <c r="G1338" s="256">
        <v>0.7</v>
      </c>
      <c r="H1338" s="256">
        <v>3.2</v>
      </c>
    </row>
    <row r="1339" spans="1:8">
      <c r="A1339" s="256" t="s">
        <v>3593</v>
      </c>
      <c r="B1339" s="256" t="s">
        <v>3594</v>
      </c>
      <c r="C1339" s="256">
        <v>97</v>
      </c>
      <c r="D1339" s="256">
        <v>7.8</v>
      </c>
      <c r="E1339" s="256">
        <v>8.8000000000000007</v>
      </c>
      <c r="F1339" s="256">
        <v>6.6</v>
      </c>
      <c r="G1339" s="256">
        <v>1.3</v>
      </c>
      <c r="H1339" s="256">
        <v>22.9</v>
      </c>
    </row>
    <row r="1340" spans="1:8">
      <c r="A1340" s="256" t="s">
        <v>3595</v>
      </c>
      <c r="B1340" s="256" t="s">
        <v>3596</v>
      </c>
      <c r="C1340" s="256">
        <v>14</v>
      </c>
      <c r="D1340" s="256">
        <v>1.4</v>
      </c>
      <c r="E1340" s="256">
        <v>1.9</v>
      </c>
      <c r="F1340" s="256">
        <v>0</v>
      </c>
      <c r="G1340" s="256">
        <v>0</v>
      </c>
      <c r="H1340" s="256">
        <v>2.2000000000000002</v>
      </c>
    </row>
    <row r="1341" spans="1:8">
      <c r="A1341" s="256" t="s">
        <v>3597</v>
      </c>
      <c r="B1341" s="256" t="s">
        <v>3598</v>
      </c>
      <c r="C1341" s="256">
        <v>168</v>
      </c>
      <c r="D1341" s="256">
        <v>28.9</v>
      </c>
      <c r="E1341" s="256">
        <v>19.25</v>
      </c>
      <c r="F1341" s="256">
        <v>4.5999999999999996</v>
      </c>
      <c r="G1341" s="256">
        <v>9.3000000000000007</v>
      </c>
      <c r="H1341" s="256">
        <v>19.7</v>
      </c>
    </row>
    <row r="1342" spans="1:8">
      <c r="A1342" s="256" t="s">
        <v>3599</v>
      </c>
      <c r="B1342" s="256" t="s">
        <v>3600</v>
      </c>
      <c r="C1342" s="256">
        <v>1079</v>
      </c>
      <c r="D1342" s="256">
        <v>165</v>
      </c>
      <c r="E1342" s="256">
        <v>126.05</v>
      </c>
      <c r="F1342" s="256">
        <v>51.3</v>
      </c>
      <c r="G1342" s="256">
        <v>26.4</v>
      </c>
      <c r="H1342" s="256">
        <v>177</v>
      </c>
    </row>
    <row r="1343" spans="1:8">
      <c r="A1343" s="256" t="s">
        <v>3601</v>
      </c>
      <c r="B1343" s="256" t="s">
        <v>3602</v>
      </c>
      <c r="C1343" s="256">
        <v>60</v>
      </c>
      <c r="D1343" s="256">
        <v>10.6</v>
      </c>
      <c r="E1343" s="256">
        <v>7.9</v>
      </c>
      <c r="F1343" s="256">
        <v>2.6</v>
      </c>
      <c r="G1343" s="256">
        <v>0.7</v>
      </c>
      <c r="H1343" s="256">
        <v>7.1</v>
      </c>
    </row>
    <row r="1344" spans="1:8">
      <c r="A1344" s="256" t="s">
        <v>3603</v>
      </c>
      <c r="B1344" s="256" t="s">
        <v>3604</v>
      </c>
      <c r="C1344" s="256">
        <v>34</v>
      </c>
      <c r="D1344" s="256">
        <v>6.3</v>
      </c>
      <c r="E1344" s="256">
        <v>4.45</v>
      </c>
      <c r="F1344" s="256">
        <v>0.7</v>
      </c>
      <c r="G1344" s="256">
        <v>0.7</v>
      </c>
      <c r="H1344" s="256">
        <v>4.3</v>
      </c>
    </row>
    <row r="1345" spans="1:8">
      <c r="A1345" s="256" t="s">
        <v>3605</v>
      </c>
      <c r="B1345" s="256" t="s">
        <v>3606</v>
      </c>
      <c r="C1345" s="256">
        <v>14</v>
      </c>
      <c r="D1345" s="256">
        <v>2.1</v>
      </c>
      <c r="E1345" s="256">
        <v>0.95</v>
      </c>
      <c r="F1345" s="256">
        <v>2</v>
      </c>
      <c r="G1345" s="256">
        <v>1.4</v>
      </c>
      <c r="H1345" s="256">
        <v>0.5</v>
      </c>
    </row>
    <row r="1346" spans="1:8">
      <c r="A1346" s="256" t="s">
        <v>3607</v>
      </c>
      <c r="B1346" s="256" t="s">
        <v>3608</v>
      </c>
      <c r="C1346" s="256">
        <v>23</v>
      </c>
      <c r="D1346" s="256">
        <v>2.1</v>
      </c>
      <c r="E1346" s="256">
        <v>0.2</v>
      </c>
      <c r="F1346" s="256">
        <v>2.6</v>
      </c>
      <c r="G1346" s="256">
        <v>0</v>
      </c>
      <c r="H1346" s="256">
        <v>8.1999999999999993</v>
      </c>
    </row>
    <row r="1347" spans="1:8">
      <c r="A1347" s="256" t="s">
        <v>3609</v>
      </c>
      <c r="B1347" s="256" t="s">
        <v>3610</v>
      </c>
      <c r="C1347" s="256">
        <v>13</v>
      </c>
      <c r="D1347" s="256">
        <v>1.4</v>
      </c>
      <c r="E1347" s="256">
        <v>1.75</v>
      </c>
      <c r="F1347" s="256">
        <v>0.7</v>
      </c>
      <c r="G1347" s="256">
        <v>2</v>
      </c>
      <c r="H1347" s="256">
        <v>1</v>
      </c>
    </row>
    <row r="1348" spans="1:8">
      <c r="A1348" s="256" t="s">
        <v>3611</v>
      </c>
      <c r="B1348" s="256" t="s">
        <v>3612</v>
      </c>
      <c r="C1348" s="256">
        <v>43</v>
      </c>
      <c r="D1348" s="256">
        <v>6.3</v>
      </c>
      <c r="E1348" s="256">
        <v>6.95</v>
      </c>
      <c r="F1348" s="256">
        <v>5.3</v>
      </c>
      <c r="G1348" s="256">
        <v>0</v>
      </c>
      <c r="H1348" s="256">
        <v>2.2000000000000002</v>
      </c>
    </row>
    <row r="1349" spans="1:8">
      <c r="A1349" s="256" t="s">
        <v>3613</v>
      </c>
      <c r="B1349" s="256" t="s">
        <v>3614</v>
      </c>
      <c r="C1349" s="256">
        <v>18</v>
      </c>
      <c r="D1349" s="256">
        <v>0.7</v>
      </c>
      <c r="E1349" s="256">
        <v>0.4</v>
      </c>
      <c r="F1349" s="256">
        <v>6.6</v>
      </c>
      <c r="G1349" s="256">
        <v>0</v>
      </c>
      <c r="H1349" s="256">
        <v>2.7</v>
      </c>
    </row>
    <row r="1350" spans="1:8">
      <c r="A1350" s="256" t="s">
        <v>3615</v>
      </c>
      <c r="B1350" s="256" t="s">
        <v>3616</v>
      </c>
      <c r="C1350" s="256">
        <v>11</v>
      </c>
      <c r="D1350" s="256">
        <v>0</v>
      </c>
      <c r="E1350" s="256">
        <v>0.35</v>
      </c>
      <c r="F1350" s="256">
        <v>0</v>
      </c>
      <c r="G1350" s="256">
        <v>0</v>
      </c>
      <c r="H1350" s="256">
        <v>4.9000000000000004</v>
      </c>
    </row>
    <row r="1351" spans="1:8">
      <c r="A1351" s="256" t="s">
        <v>3617</v>
      </c>
      <c r="B1351" s="256" t="s">
        <v>3618</v>
      </c>
      <c r="C1351" s="256">
        <v>60</v>
      </c>
      <c r="D1351" s="256">
        <v>7</v>
      </c>
      <c r="E1351" s="256">
        <v>7.5</v>
      </c>
      <c r="F1351" s="256">
        <v>5.3</v>
      </c>
      <c r="G1351" s="256">
        <v>0.7</v>
      </c>
      <c r="H1351" s="256">
        <v>7.6</v>
      </c>
    </row>
    <row r="1352" spans="1:8">
      <c r="A1352" s="256" t="s">
        <v>3619</v>
      </c>
      <c r="B1352" s="256" t="s">
        <v>3620</v>
      </c>
      <c r="C1352" s="256">
        <v>67</v>
      </c>
      <c r="D1352" s="256">
        <v>7.7</v>
      </c>
      <c r="E1352" s="256">
        <v>9.4499999999999993</v>
      </c>
      <c r="F1352" s="256">
        <v>5.3</v>
      </c>
      <c r="G1352" s="256">
        <v>0.7</v>
      </c>
      <c r="H1352" s="256">
        <v>7.3</v>
      </c>
    </row>
    <row r="1353" spans="1:8">
      <c r="A1353" s="256" t="s">
        <v>3621</v>
      </c>
      <c r="B1353" s="256" t="s">
        <v>3622</v>
      </c>
      <c r="C1353" s="256">
        <v>106</v>
      </c>
      <c r="D1353" s="256">
        <v>9.9</v>
      </c>
      <c r="E1353" s="256">
        <v>14.95</v>
      </c>
      <c r="F1353" s="256">
        <v>5.3</v>
      </c>
      <c r="G1353" s="256">
        <v>7.2</v>
      </c>
      <c r="H1353" s="256">
        <v>15.3</v>
      </c>
    </row>
    <row r="1354" spans="1:8">
      <c r="A1354" s="256" t="s">
        <v>3623</v>
      </c>
      <c r="B1354" s="256" t="s">
        <v>3624</v>
      </c>
      <c r="C1354" s="256">
        <v>284</v>
      </c>
      <c r="D1354" s="256">
        <v>50.1</v>
      </c>
      <c r="E1354" s="256">
        <v>35</v>
      </c>
      <c r="F1354" s="256">
        <v>15.8</v>
      </c>
      <c r="G1354" s="256">
        <v>9.1999999999999993</v>
      </c>
      <c r="H1354" s="256">
        <v>32.700000000000003</v>
      </c>
    </row>
    <row r="1355" spans="1:8">
      <c r="A1355" s="256" t="s">
        <v>3625</v>
      </c>
      <c r="B1355" s="256" t="s">
        <v>3626</v>
      </c>
      <c r="C1355" s="256">
        <v>30</v>
      </c>
      <c r="D1355" s="256">
        <v>4.9000000000000004</v>
      </c>
      <c r="E1355" s="256">
        <v>3.85</v>
      </c>
      <c r="F1355" s="256">
        <v>2</v>
      </c>
      <c r="G1355" s="256">
        <v>2</v>
      </c>
      <c r="H1355" s="256">
        <v>1.6</v>
      </c>
    </row>
    <row r="1356" spans="1:8">
      <c r="A1356" s="256" t="s">
        <v>3627</v>
      </c>
      <c r="B1356" s="256" t="s">
        <v>3628</v>
      </c>
      <c r="C1356" s="256">
        <v>20</v>
      </c>
      <c r="D1356" s="256">
        <v>1.4</v>
      </c>
      <c r="E1356" s="256">
        <v>1.9</v>
      </c>
      <c r="F1356" s="256">
        <v>0.7</v>
      </c>
      <c r="G1356" s="256">
        <v>1.4</v>
      </c>
      <c r="H1356" s="256">
        <v>3.8</v>
      </c>
    </row>
    <row r="1357" spans="1:8">
      <c r="A1357" s="256" t="s">
        <v>3629</v>
      </c>
      <c r="B1357" s="256" t="s">
        <v>3630</v>
      </c>
      <c r="C1357" s="256">
        <v>1662</v>
      </c>
      <c r="D1357" s="256">
        <v>329.4</v>
      </c>
      <c r="E1357" s="256">
        <v>168.65</v>
      </c>
      <c r="F1357" s="256">
        <v>44.1</v>
      </c>
      <c r="G1357" s="256">
        <v>19.100000000000001</v>
      </c>
      <c r="H1357" s="256">
        <v>266.60000000000002</v>
      </c>
    </row>
    <row r="1358" spans="1:8">
      <c r="A1358" s="256" t="s">
        <v>3631</v>
      </c>
      <c r="B1358" s="256" t="s">
        <v>3632</v>
      </c>
      <c r="C1358" s="256">
        <v>53</v>
      </c>
      <c r="D1358" s="256">
        <v>9.8000000000000007</v>
      </c>
      <c r="E1358" s="256">
        <v>6.5</v>
      </c>
      <c r="F1358" s="256">
        <v>0.7</v>
      </c>
      <c r="G1358" s="256">
        <v>0</v>
      </c>
      <c r="H1358" s="256">
        <v>6.5</v>
      </c>
    </row>
    <row r="1359" spans="1:8">
      <c r="A1359" s="256" t="s">
        <v>3633</v>
      </c>
      <c r="B1359" s="256" t="s">
        <v>3634</v>
      </c>
      <c r="C1359" s="256">
        <v>10</v>
      </c>
      <c r="D1359" s="256">
        <v>1.4</v>
      </c>
      <c r="E1359" s="256">
        <v>0.95</v>
      </c>
      <c r="F1359" s="256">
        <v>2</v>
      </c>
      <c r="G1359" s="256">
        <v>0</v>
      </c>
      <c r="H1359" s="256">
        <v>1.1000000000000001</v>
      </c>
    </row>
    <row r="1360" spans="1:8">
      <c r="A1360" s="256" t="s">
        <v>3635</v>
      </c>
      <c r="B1360" s="256" t="s">
        <v>3636</v>
      </c>
      <c r="C1360" s="256">
        <v>21</v>
      </c>
      <c r="D1360" s="256">
        <v>7</v>
      </c>
      <c r="E1360" s="256">
        <v>0.9</v>
      </c>
      <c r="F1360" s="256">
        <v>2.7</v>
      </c>
      <c r="G1360" s="256">
        <v>0.7</v>
      </c>
      <c r="H1360" s="256">
        <v>0.5</v>
      </c>
    </row>
    <row r="1361" spans="1:8">
      <c r="A1361" s="256" t="s">
        <v>3637</v>
      </c>
      <c r="B1361" s="256" t="s">
        <v>3638</v>
      </c>
      <c r="C1361" s="256">
        <v>13</v>
      </c>
      <c r="D1361" s="256">
        <v>1.4</v>
      </c>
      <c r="E1361" s="256">
        <v>0.95</v>
      </c>
      <c r="F1361" s="256">
        <v>0.7</v>
      </c>
      <c r="G1361" s="256">
        <v>0</v>
      </c>
      <c r="H1361" s="256">
        <v>3.7</v>
      </c>
    </row>
    <row r="1362" spans="1:8">
      <c r="A1362" s="256" t="s">
        <v>3639</v>
      </c>
      <c r="B1362" s="256" t="s">
        <v>3640</v>
      </c>
      <c r="C1362" s="256">
        <v>39</v>
      </c>
      <c r="D1362" s="256">
        <v>6.3</v>
      </c>
      <c r="E1362" s="256">
        <v>4.8499999999999996</v>
      </c>
      <c r="F1362" s="256">
        <v>0.7</v>
      </c>
      <c r="G1362" s="256">
        <v>2</v>
      </c>
      <c r="H1362" s="256">
        <v>6</v>
      </c>
    </row>
    <row r="1363" spans="1:8">
      <c r="A1363" s="256" t="s">
        <v>3641</v>
      </c>
      <c r="B1363" s="256" t="s">
        <v>3642</v>
      </c>
      <c r="C1363" s="256">
        <v>55</v>
      </c>
      <c r="D1363" s="256">
        <v>9.8000000000000007</v>
      </c>
      <c r="E1363" s="256">
        <v>6.35</v>
      </c>
      <c r="F1363" s="256">
        <v>2.1</v>
      </c>
      <c r="G1363" s="256">
        <v>0.7</v>
      </c>
      <c r="H1363" s="256">
        <v>7.6</v>
      </c>
    </row>
    <row r="1364" spans="1:8">
      <c r="A1364" s="256" t="s">
        <v>3643</v>
      </c>
      <c r="B1364" s="256" t="s">
        <v>3644</v>
      </c>
      <c r="C1364" s="256">
        <v>65</v>
      </c>
      <c r="D1364" s="256">
        <v>8.5</v>
      </c>
      <c r="E1364" s="256">
        <v>9.85</v>
      </c>
      <c r="F1364" s="256">
        <v>2.6</v>
      </c>
      <c r="G1364" s="256">
        <v>3.3</v>
      </c>
      <c r="H1364" s="256">
        <v>6</v>
      </c>
    </row>
    <row r="1365" spans="1:8">
      <c r="A1365" s="256" t="s">
        <v>3645</v>
      </c>
      <c r="B1365" s="256" t="s">
        <v>3646</v>
      </c>
      <c r="C1365" s="256">
        <v>78</v>
      </c>
      <c r="D1365" s="256">
        <v>6.3</v>
      </c>
      <c r="E1365" s="256">
        <v>9.65</v>
      </c>
      <c r="F1365" s="256">
        <v>9.1999999999999993</v>
      </c>
      <c r="G1365" s="256">
        <v>5.9</v>
      </c>
      <c r="H1365" s="256">
        <v>7.6</v>
      </c>
    </row>
    <row r="1366" spans="1:8">
      <c r="A1366" s="256" t="s">
        <v>3647</v>
      </c>
      <c r="B1366" s="256" t="s">
        <v>3648</v>
      </c>
      <c r="C1366" s="256">
        <v>59</v>
      </c>
      <c r="D1366" s="256">
        <v>4.9000000000000004</v>
      </c>
      <c r="E1366" s="256">
        <v>5.15</v>
      </c>
      <c r="F1366" s="256">
        <v>2.6</v>
      </c>
      <c r="G1366" s="256">
        <v>7.9</v>
      </c>
      <c r="H1366" s="256">
        <v>8.1999999999999993</v>
      </c>
    </row>
    <row r="1367" spans="1:8">
      <c r="A1367" s="256" t="s">
        <v>3649</v>
      </c>
      <c r="B1367" s="256" t="s">
        <v>3650</v>
      </c>
      <c r="C1367" s="256">
        <v>18</v>
      </c>
      <c r="D1367" s="256">
        <v>0.7</v>
      </c>
      <c r="E1367" s="256">
        <v>1.5</v>
      </c>
      <c r="F1367" s="256">
        <v>0</v>
      </c>
      <c r="G1367" s="256">
        <v>0</v>
      </c>
      <c r="H1367" s="256">
        <v>4.9000000000000004</v>
      </c>
    </row>
    <row r="1368" spans="1:8">
      <c r="A1368" s="256" t="s">
        <v>3651</v>
      </c>
      <c r="B1368" s="256" t="s">
        <v>3652</v>
      </c>
      <c r="C1368" s="256">
        <v>15</v>
      </c>
      <c r="D1368" s="256">
        <v>0.7</v>
      </c>
      <c r="E1368" s="256">
        <v>1.55</v>
      </c>
      <c r="F1368" s="256">
        <v>0</v>
      </c>
      <c r="G1368" s="256">
        <v>4</v>
      </c>
      <c r="H1368" s="256">
        <v>1</v>
      </c>
    </row>
    <row r="1369" spans="1:8">
      <c r="A1369" s="256" t="s">
        <v>3653</v>
      </c>
      <c r="B1369" s="256" t="s">
        <v>3654</v>
      </c>
      <c r="C1369" s="256">
        <v>76</v>
      </c>
      <c r="D1369" s="256">
        <v>8.4</v>
      </c>
      <c r="E1369" s="256">
        <v>7.25</v>
      </c>
      <c r="F1369" s="256">
        <v>3.9</v>
      </c>
      <c r="G1369" s="256">
        <v>1.4</v>
      </c>
      <c r="H1369" s="256">
        <v>15.3</v>
      </c>
    </row>
    <row r="1370" spans="1:8">
      <c r="A1370" s="256" t="s">
        <v>3655</v>
      </c>
      <c r="B1370" s="256" t="s">
        <v>3656</v>
      </c>
      <c r="C1370" s="256">
        <v>16</v>
      </c>
      <c r="D1370" s="256">
        <v>0.7</v>
      </c>
      <c r="E1370" s="256">
        <v>0.75</v>
      </c>
      <c r="F1370" s="256">
        <v>2.6</v>
      </c>
      <c r="G1370" s="256">
        <v>2</v>
      </c>
      <c r="H1370" s="256">
        <v>2.2000000000000002</v>
      </c>
    </row>
    <row r="1371" spans="1:8">
      <c r="A1371" s="256" t="s">
        <v>3657</v>
      </c>
      <c r="B1371" s="256" t="s">
        <v>3658</v>
      </c>
      <c r="C1371" s="256">
        <v>10</v>
      </c>
      <c r="D1371" s="256">
        <v>0.7</v>
      </c>
      <c r="E1371" s="256">
        <v>2.2999999999999998</v>
      </c>
      <c r="F1371" s="256">
        <v>0</v>
      </c>
      <c r="G1371" s="256">
        <v>0</v>
      </c>
      <c r="H1371" s="256">
        <v>0.5</v>
      </c>
    </row>
    <row r="1372" spans="1:8">
      <c r="A1372" s="256" t="s">
        <v>3659</v>
      </c>
      <c r="B1372" s="256" t="s">
        <v>3660</v>
      </c>
      <c r="C1372" s="256">
        <v>54</v>
      </c>
      <c r="D1372" s="256">
        <v>3.5</v>
      </c>
      <c r="E1372" s="256">
        <v>0.35</v>
      </c>
      <c r="F1372" s="256">
        <v>0</v>
      </c>
      <c r="G1372" s="256">
        <v>0</v>
      </c>
      <c r="H1372" s="256">
        <v>25.7</v>
      </c>
    </row>
    <row r="1373" spans="1:8">
      <c r="A1373" s="256" t="s">
        <v>3661</v>
      </c>
      <c r="B1373" s="256" t="s">
        <v>3662</v>
      </c>
      <c r="C1373" s="256">
        <v>33</v>
      </c>
      <c r="D1373" s="256">
        <v>1.4</v>
      </c>
      <c r="E1373" s="256">
        <v>3.1</v>
      </c>
      <c r="F1373" s="256">
        <v>2</v>
      </c>
      <c r="G1373" s="256">
        <v>3.3</v>
      </c>
      <c r="H1373" s="256">
        <v>7.1</v>
      </c>
    </row>
    <row r="1374" spans="1:8">
      <c r="A1374" s="256" t="s">
        <v>3663</v>
      </c>
      <c r="B1374" s="256" t="s">
        <v>3664</v>
      </c>
      <c r="C1374" s="256">
        <v>12</v>
      </c>
      <c r="D1374" s="256">
        <v>4.2</v>
      </c>
      <c r="E1374" s="256">
        <v>0.55000000000000004</v>
      </c>
      <c r="F1374" s="256">
        <v>0</v>
      </c>
      <c r="G1374" s="256">
        <v>0</v>
      </c>
      <c r="H1374" s="256">
        <v>1.6</v>
      </c>
    </row>
    <row r="1375" spans="1:8">
      <c r="A1375" s="256" t="s">
        <v>3665</v>
      </c>
      <c r="B1375" s="256" t="s">
        <v>3666</v>
      </c>
      <c r="C1375" s="256">
        <v>24</v>
      </c>
      <c r="D1375" s="256">
        <v>7</v>
      </c>
      <c r="E1375" s="256">
        <v>2.1</v>
      </c>
      <c r="F1375" s="256">
        <v>2</v>
      </c>
      <c r="G1375" s="256">
        <v>0</v>
      </c>
      <c r="H1375" s="256">
        <v>2.1</v>
      </c>
    </row>
    <row r="1376" spans="1:8">
      <c r="A1376" s="256" t="s">
        <v>3667</v>
      </c>
      <c r="B1376" s="256" t="s">
        <v>3668</v>
      </c>
      <c r="C1376" s="256">
        <v>33</v>
      </c>
      <c r="D1376" s="256">
        <v>3.5</v>
      </c>
      <c r="E1376" s="256">
        <v>1.85</v>
      </c>
      <c r="F1376" s="256">
        <v>2</v>
      </c>
      <c r="G1376" s="256">
        <v>0.7</v>
      </c>
      <c r="H1376" s="256">
        <v>7.6</v>
      </c>
    </row>
    <row r="1377" spans="1:8">
      <c r="A1377" s="256" t="s">
        <v>3669</v>
      </c>
      <c r="B1377" s="256" t="s">
        <v>3670</v>
      </c>
      <c r="C1377" s="256">
        <v>39</v>
      </c>
      <c r="D1377" s="256">
        <v>2.8</v>
      </c>
      <c r="E1377" s="256">
        <v>2.4</v>
      </c>
      <c r="F1377" s="256">
        <v>1.3</v>
      </c>
      <c r="G1377" s="256">
        <v>0</v>
      </c>
      <c r="H1377" s="256">
        <v>10.9</v>
      </c>
    </row>
    <row r="1378" spans="1:8">
      <c r="A1378" s="256" t="s">
        <v>3671</v>
      </c>
      <c r="B1378" s="256" t="s">
        <v>3672</v>
      </c>
      <c r="C1378" s="256">
        <v>37</v>
      </c>
      <c r="D1378" s="256">
        <v>1.4</v>
      </c>
      <c r="E1378" s="256">
        <v>5.05</v>
      </c>
      <c r="F1378" s="256">
        <v>2.7</v>
      </c>
      <c r="G1378" s="256">
        <v>8.1</v>
      </c>
      <c r="H1378" s="256">
        <v>2.6</v>
      </c>
    </row>
    <row r="1379" spans="1:8">
      <c r="A1379" s="256" t="s">
        <v>3673</v>
      </c>
      <c r="B1379" s="256" t="s">
        <v>3674</v>
      </c>
      <c r="C1379" s="256">
        <v>61</v>
      </c>
      <c r="D1379" s="256">
        <v>10.6</v>
      </c>
      <c r="E1379" s="256">
        <v>8.1999999999999993</v>
      </c>
      <c r="F1379" s="256">
        <v>3.3</v>
      </c>
      <c r="G1379" s="256">
        <v>0.7</v>
      </c>
      <c r="H1379" s="256">
        <v>3.8</v>
      </c>
    </row>
    <row r="1380" spans="1:8">
      <c r="A1380" s="256" t="s">
        <v>3675</v>
      </c>
      <c r="B1380" s="256" t="s">
        <v>3676</v>
      </c>
      <c r="C1380" s="256">
        <v>54</v>
      </c>
      <c r="D1380" s="256">
        <v>9.8000000000000007</v>
      </c>
      <c r="E1380" s="256">
        <v>4.0999999999999996</v>
      </c>
      <c r="F1380" s="256">
        <v>3.3</v>
      </c>
      <c r="G1380" s="256">
        <v>0.7</v>
      </c>
      <c r="H1380" s="256">
        <v>6.5</v>
      </c>
    </row>
    <row r="1381" spans="1:8">
      <c r="A1381" s="256" t="s">
        <v>3677</v>
      </c>
      <c r="B1381" s="256" t="s">
        <v>3678</v>
      </c>
      <c r="C1381" s="256">
        <v>191</v>
      </c>
      <c r="D1381" s="256">
        <v>31.7</v>
      </c>
      <c r="E1381" s="256">
        <v>25.75</v>
      </c>
      <c r="F1381" s="256">
        <v>13.8</v>
      </c>
      <c r="G1381" s="256">
        <v>2</v>
      </c>
      <c r="H1381" s="256">
        <v>15.3</v>
      </c>
    </row>
    <row r="1382" spans="1:8">
      <c r="A1382" s="256" t="s">
        <v>3679</v>
      </c>
      <c r="B1382" s="256" t="s">
        <v>3680</v>
      </c>
      <c r="C1382" s="256">
        <v>15</v>
      </c>
      <c r="D1382" s="256">
        <v>0.7</v>
      </c>
      <c r="E1382" s="256">
        <v>1.3</v>
      </c>
      <c r="F1382" s="256">
        <v>2</v>
      </c>
      <c r="G1382" s="256">
        <v>0.7</v>
      </c>
      <c r="H1382" s="256">
        <v>2.7</v>
      </c>
    </row>
    <row r="1383" spans="1:8">
      <c r="A1383" s="256" t="s">
        <v>3681</v>
      </c>
      <c r="B1383" s="256" t="s">
        <v>3682</v>
      </c>
      <c r="C1383" s="256">
        <v>13</v>
      </c>
      <c r="D1383" s="256">
        <v>2.1</v>
      </c>
      <c r="E1383" s="256">
        <v>0.75</v>
      </c>
      <c r="F1383" s="256">
        <v>2</v>
      </c>
      <c r="G1383" s="256">
        <v>0</v>
      </c>
      <c r="H1383" s="256">
        <v>1.6</v>
      </c>
    </row>
    <row r="1384" spans="1:8">
      <c r="A1384" s="256" t="s">
        <v>3683</v>
      </c>
      <c r="B1384" s="256" t="s">
        <v>3684</v>
      </c>
      <c r="C1384" s="256">
        <v>31</v>
      </c>
      <c r="D1384" s="256">
        <v>4.9000000000000004</v>
      </c>
      <c r="E1384" s="256">
        <v>2.9</v>
      </c>
      <c r="F1384" s="256">
        <v>3.3</v>
      </c>
      <c r="G1384" s="256">
        <v>0</v>
      </c>
      <c r="H1384" s="256">
        <v>4.4000000000000004</v>
      </c>
    </row>
    <row r="1385" spans="1:8">
      <c r="A1385" s="256" t="s">
        <v>3685</v>
      </c>
      <c r="B1385" s="256" t="s">
        <v>3686</v>
      </c>
      <c r="C1385" s="256">
        <v>108</v>
      </c>
      <c r="D1385" s="256">
        <v>24.7</v>
      </c>
      <c r="E1385" s="256">
        <v>18.5</v>
      </c>
      <c r="F1385" s="256">
        <v>2.6</v>
      </c>
      <c r="G1385" s="256">
        <v>1.4</v>
      </c>
      <c r="H1385" s="256">
        <v>0.5</v>
      </c>
    </row>
    <row r="1386" spans="1:8">
      <c r="A1386" s="256" t="s">
        <v>3687</v>
      </c>
      <c r="B1386" s="256" t="s">
        <v>3688</v>
      </c>
      <c r="C1386" s="256">
        <v>11</v>
      </c>
      <c r="D1386" s="256">
        <v>0</v>
      </c>
      <c r="E1386" s="256">
        <v>0.8</v>
      </c>
      <c r="F1386" s="256">
        <v>4.5999999999999996</v>
      </c>
      <c r="G1386" s="256">
        <v>1.3</v>
      </c>
      <c r="H1386" s="256">
        <v>0</v>
      </c>
    </row>
    <row r="1387" spans="1:8">
      <c r="A1387" s="256" t="s">
        <v>3689</v>
      </c>
      <c r="B1387" s="256" t="s">
        <v>3690</v>
      </c>
      <c r="C1387" s="256">
        <v>63</v>
      </c>
      <c r="D1387" s="256">
        <v>9.1999999999999993</v>
      </c>
      <c r="E1387" s="256">
        <v>6.75</v>
      </c>
      <c r="F1387" s="256">
        <v>3.3</v>
      </c>
      <c r="G1387" s="256">
        <v>0.7</v>
      </c>
      <c r="H1387" s="256">
        <v>12.6</v>
      </c>
    </row>
    <row r="1388" spans="1:8">
      <c r="A1388" s="256" t="s">
        <v>3691</v>
      </c>
      <c r="B1388" s="256" t="s">
        <v>3692</v>
      </c>
      <c r="C1388" s="256">
        <v>16</v>
      </c>
      <c r="D1388" s="256">
        <v>1.4</v>
      </c>
      <c r="E1388" s="256">
        <v>1.35</v>
      </c>
      <c r="F1388" s="256">
        <v>4</v>
      </c>
      <c r="G1388" s="256">
        <v>0.7</v>
      </c>
      <c r="H1388" s="256">
        <v>1</v>
      </c>
    </row>
    <row r="1389" spans="1:8">
      <c r="A1389" s="256" t="s">
        <v>3693</v>
      </c>
      <c r="B1389" s="256" t="s">
        <v>3694</v>
      </c>
      <c r="C1389" s="256">
        <v>21</v>
      </c>
      <c r="D1389" s="256">
        <v>4.2</v>
      </c>
      <c r="E1389" s="256">
        <v>2.1</v>
      </c>
      <c r="F1389" s="256">
        <v>3.3</v>
      </c>
      <c r="G1389" s="256">
        <v>1.4</v>
      </c>
      <c r="H1389" s="256">
        <v>0.5</v>
      </c>
    </row>
    <row r="1390" spans="1:8">
      <c r="A1390" s="256" t="s">
        <v>3695</v>
      </c>
      <c r="B1390" s="256" t="s">
        <v>3696</v>
      </c>
      <c r="C1390" s="256">
        <v>12</v>
      </c>
      <c r="D1390" s="256">
        <v>1.4</v>
      </c>
      <c r="E1390" s="256">
        <v>0.95</v>
      </c>
      <c r="F1390" s="256">
        <v>0.7</v>
      </c>
      <c r="G1390" s="256">
        <v>0</v>
      </c>
      <c r="H1390" s="256">
        <v>3.2</v>
      </c>
    </row>
    <row r="1391" spans="1:8">
      <c r="A1391" s="256" t="s">
        <v>3697</v>
      </c>
      <c r="B1391" s="256" t="s">
        <v>3698</v>
      </c>
      <c r="C1391" s="256">
        <v>11</v>
      </c>
      <c r="D1391" s="256">
        <v>0.7</v>
      </c>
      <c r="E1391" s="256">
        <v>0.95</v>
      </c>
      <c r="F1391" s="256">
        <v>1.3</v>
      </c>
      <c r="G1391" s="256">
        <v>0</v>
      </c>
      <c r="H1391" s="256">
        <v>2.7</v>
      </c>
    </row>
    <row r="1392" spans="1:8">
      <c r="A1392" s="256" t="s">
        <v>3699</v>
      </c>
      <c r="B1392" s="256" t="s">
        <v>3700</v>
      </c>
      <c r="C1392" s="256">
        <v>46</v>
      </c>
      <c r="D1392" s="256">
        <v>12</v>
      </c>
      <c r="E1392" s="256">
        <v>4.75</v>
      </c>
      <c r="F1392" s="256">
        <v>1.4</v>
      </c>
      <c r="G1392" s="256">
        <v>0</v>
      </c>
      <c r="H1392" s="256">
        <v>3.2</v>
      </c>
    </row>
    <row r="1393" spans="1:8">
      <c r="A1393" s="256" t="s">
        <v>3701</v>
      </c>
      <c r="B1393" s="256" t="s">
        <v>3702</v>
      </c>
      <c r="C1393" s="256">
        <v>59</v>
      </c>
      <c r="D1393" s="256">
        <v>10.6</v>
      </c>
      <c r="E1393" s="256">
        <v>3.85</v>
      </c>
      <c r="F1393" s="256">
        <v>4.5999999999999996</v>
      </c>
      <c r="G1393" s="256">
        <v>4</v>
      </c>
      <c r="H1393" s="256">
        <v>9.3000000000000007</v>
      </c>
    </row>
    <row r="1394" spans="1:8">
      <c r="A1394" s="256" t="s">
        <v>3703</v>
      </c>
      <c r="B1394" s="256" t="s">
        <v>3704</v>
      </c>
      <c r="C1394" s="256">
        <v>187</v>
      </c>
      <c r="D1394" s="256">
        <v>33.200000000000003</v>
      </c>
      <c r="E1394" s="256">
        <v>18.5</v>
      </c>
      <c r="F1394" s="256">
        <v>13.8</v>
      </c>
      <c r="G1394" s="256">
        <v>3.3</v>
      </c>
      <c r="H1394" s="256">
        <v>20.2</v>
      </c>
    </row>
    <row r="1395" spans="1:8">
      <c r="A1395" s="256" t="s">
        <v>3705</v>
      </c>
      <c r="B1395" s="256" t="s">
        <v>3706</v>
      </c>
      <c r="C1395" s="256">
        <v>25</v>
      </c>
      <c r="D1395" s="256">
        <v>0</v>
      </c>
      <c r="E1395" s="256">
        <v>2.25</v>
      </c>
      <c r="F1395" s="256">
        <v>0.7</v>
      </c>
      <c r="G1395" s="256">
        <v>1.3</v>
      </c>
      <c r="H1395" s="256">
        <v>5.5</v>
      </c>
    </row>
    <row r="1396" spans="1:8">
      <c r="A1396" s="256" t="s">
        <v>3707</v>
      </c>
      <c r="B1396" s="256" t="s">
        <v>3708</v>
      </c>
      <c r="C1396" s="256">
        <v>41</v>
      </c>
      <c r="D1396" s="256">
        <v>5.6</v>
      </c>
      <c r="E1396" s="256">
        <v>3.65</v>
      </c>
      <c r="F1396" s="256">
        <v>6.5</v>
      </c>
      <c r="G1396" s="256">
        <v>0.7</v>
      </c>
      <c r="H1396" s="256">
        <v>4.9000000000000004</v>
      </c>
    </row>
    <row r="1397" spans="1:8">
      <c r="A1397" s="256" t="s">
        <v>3709</v>
      </c>
      <c r="B1397" s="256" t="s">
        <v>3710</v>
      </c>
      <c r="C1397" s="256">
        <v>36</v>
      </c>
      <c r="D1397" s="256">
        <v>4.2</v>
      </c>
      <c r="E1397" s="256">
        <v>3.25</v>
      </c>
      <c r="F1397" s="256">
        <v>2.7</v>
      </c>
      <c r="G1397" s="256">
        <v>0.7</v>
      </c>
      <c r="H1397" s="256">
        <v>6.6</v>
      </c>
    </row>
    <row r="1398" spans="1:8">
      <c r="A1398" s="256" t="s">
        <v>3711</v>
      </c>
      <c r="B1398" s="256" t="s">
        <v>3712</v>
      </c>
      <c r="C1398" s="256">
        <v>14</v>
      </c>
      <c r="D1398" s="256">
        <v>2.8</v>
      </c>
      <c r="E1398" s="256">
        <v>0.95</v>
      </c>
      <c r="F1398" s="256">
        <v>2</v>
      </c>
      <c r="G1398" s="256">
        <v>0</v>
      </c>
      <c r="H1398" s="256">
        <v>1</v>
      </c>
    </row>
    <row r="1399" spans="1:8">
      <c r="A1399" s="256" t="s">
        <v>3713</v>
      </c>
      <c r="B1399" s="256" t="s">
        <v>3714</v>
      </c>
      <c r="C1399" s="256">
        <v>15</v>
      </c>
      <c r="D1399" s="256">
        <v>0.7</v>
      </c>
      <c r="E1399" s="256">
        <v>2.2000000000000002</v>
      </c>
      <c r="F1399" s="256">
        <v>0</v>
      </c>
      <c r="G1399" s="256">
        <v>1.3</v>
      </c>
      <c r="H1399" s="256">
        <v>3.7</v>
      </c>
    </row>
    <row r="1400" spans="1:8">
      <c r="A1400" s="256" t="s">
        <v>108</v>
      </c>
      <c r="B1400" s="256" t="s">
        <v>3715</v>
      </c>
      <c r="C1400" s="256">
        <v>112</v>
      </c>
      <c r="D1400" s="256">
        <v>10.6</v>
      </c>
      <c r="E1400" s="256">
        <v>12.2</v>
      </c>
      <c r="F1400" s="256">
        <v>7.2</v>
      </c>
      <c r="G1400" s="256">
        <v>9.1999999999999993</v>
      </c>
      <c r="H1400" s="256">
        <v>12</v>
      </c>
    </row>
    <row r="1401" spans="1:8">
      <c r="A1401" s="256" t="s">
        <v>3716</v>
      </c>
      <c r="B1401" s="256" t="s">
        <v>3717</v>
      </c>
      <c r="C1401" s="256">
        <v>12</v>
      </c>
      <c r="D1401" s="256">
        <v>2.8</v>
      </c>
      <c r="E1401" s="256">
        <v>1.1499999999999999</v>
      </c>
      <c r="F1401" s="256">
        <v>1.3</v>
      </c>
      <c r="G1401" s="256">
        <v>0</v>
      </c>
      <c r="H1401" s="256">
        <v>1.1000000000000001</v>
      </c>
    </row>
    <row r="1402" spans="1:8">
      <c r="A1402" s="256" t="s">
        <v>3718</v>
      </c>
      <c r="B1402" s="256" t="s">
        <v>3719</v>
      </c>
      <c r="C1402" s="256">
        <v>44</v>
      </c>
      <c r="D1402" s="256">
        <v>3.5</v>
      </c>
      <c r="E1402" s="256">
        <v>5.4</v>
      </c>
      <c r="F1402" s="256">
        <v>3.3</v>
      </c>
      <c r="G1402" s="256">
        <v>2</v>
      </c>
      <c r="H1402" s="256">
        <v>5.8</v>
      </c>
    </row>
    <row r="1403" spans="1:8">
      <c r="A1403" s="256" t="s">
        <v>3720</v>
      </c>
      <c r="B1403" s="256" t="s">
        <v>3721</v>
      </c>
      <c r="C1403" s="256">
        <v>11</v>
      </c>
      <c r="D1403" s="256">
        <v>2.8</v>
      </c>
      <c r="E1403" s="256">
        <v>0.9</v>
      </c>
      <c r="F1403" s="256">
        <v>0</v>
      </c>
      <c r="G1403" s="256">
        <v>0.7</v>
      </c>
      <c r="H1403" s="256">
        <v>0.5</v>
      </c>
    </row>
    <row r="1404" spans="1:8">
      <c r="A1404" s="256" t="s">
        <v>3722</v>
      </c>
      <c r="B1404" s="256" t="s">
        <v>3723</v>
      </c>
      <c r="C1404" s="256">
        <v>76</v>
      </c>
      <c r="D1404" s="256">
        <v>10.6</v>
      </c>
      <c r="E1404" s="256">
        <v>8.1</v>
      </c>
      <c r="F1404" s="256">
        <v>3.3</v>
      </c>
      <c r="G1404" s="256">
        <v>4</v>
      </c>
      <c r="H1404" s="256">
        <v>13.1</v>
      </c>
    </row>
    <row r="1405" spans="1:8">
      <c r="A1405" s="256" t="s">
        <v>3724</v>
      </c>
      <c r="B1405" s="256" t="s">
        <v>3725</v>
      </c>
      <c r="C1405" s="256">
        <v>72</v>
      </c>
      <c r="D1405" s="256">
        <v>3.5</v>
      </c>
      <c r="E1405" s="256">
        <v>1.1000000000000001</v>
      </c>
      <c r="F1405" s="256">
        <v>2</v>
      </c>
      <c r="G1405" s="256">
        <v>0.7</v>
      </c>
      <c r="H1405" s="256">
        <v>31</v>
      </c>
    </row>
    <row r="1406" spans="1:8">
      <c r="A1406" s="256" t="s">
        <v>3726</v>
      </c>
      <c r="B1406" s="256" t="s">
        <v>3727</v>
      </c>
      <c r="C1406" s="256">
        <v>29</v>
      </c>
      <c r="D1406" s="256">
        <v>4.2</v>
      </c>
      <c r="E1406" s="256">
        <v>2.4500000000000002</v>
      </c>
      <c r="F1406" s="256">
        <v>0.7</v>
      </c>
      <c r="G1406" s="256">
        <v>0.7</v>
      </c>
      <c r="H1406" s="256">
        <v>5.4</v>
      </c>
    </row>
    <row r="1407" spans="1:8">
      <c r="A1407" s="256" t="s">
        <v>3728</v>
      </c>
      <c r="B1407" s="256" t="s">
        <v>3729</v>
      </c>
      <c r="C1407" s="256">
        <v>12</v>
      </c>
      <c r="D1407" s="256">
        <v>0</v>
      </c>
      <c r="E1407" s="256">
        <v>1.7</v>
      </c>
      <c r="F1407" s="256">
        <v>0.7</v>
      </c>
      <c r="G1407" s="256">
        <v>0.7</v>
      </c>
      <c r="H1407" s="256">
        <v>1.6</v>
      </c>
    </row>
    <row r="1408" spans="1:8">
      <c r="A1408" s="256" t="s">
        <v>3730</v>
      </c>
      <c r="B1408" s="256" t="s">
        <v>3731</v>
      </c>
      <c r="C1408" s="256">
        <v>29</v>
      </c>
      <c r="D1408" s="256">
        <v>1.4</v>
      </c>
      <c r="E1408" s="256">
        <v>4.25</v>
      </c>
      <c r="F1408" s="256">
        <v>0.7</v>
      </c>
      <c r="G1408" s="256">
        <v>0</v>
      </c>
      <c r="H1408" s="256">
        <v>7.6</v>
      </c>
    </row>
    <row r="1409" spans="1:8">
      <c r="A1409" s="256" t="s">
        <v>3732</v>
      </c>
      <c r="B1409" s="256" t="s">
        <v>3733</v>
      </c>
      <c r="C1409" s="256">
        <v>29</v>
      </c>
      <c r="D1409" s="256">
        <v>2.1</v>
      </c>
      <c r="E1409" s="256">
        <v>3.75</v>
      </c>
      <c r="F1409" s="256">
        <v>2.7</v>
      </c>
      <c r="G1409" s="256">
        <v>0.7</v>
      </c>
      <c r="H1409" s="256">
        <v>1.6</v>
      </c>
    </row>
    <row r="1410" spans="1:8">
      <c r="A1410" s="256" t="s">
        <v>3734</v>
      </c>
      <c r="B1410" s="256" t="s">
        <v>3735</v>
      </c>
      <c r="C1410" s="256">
        <v>46</v>
      </c>
      <c r="D1410" s="256">
        <v>7.8</v>
      </c>
      <c r="E1410" s="256">
        <v>3.5</v>
      </c>
      <c r="F1410" s="256">
        <v>0.7</v>
      </c>
      <c r="G1410" s="256">
        <v>1.3</v>
      </c>
      <c r="H1410" s="256">
        <v>12</v>
      </c>
    </row>
    <row r="1411" spans="1:8">
      <c r="A1411" s="256" t="s">
        <v>3736</v>
      </c>
      <c r="B1411" s="256" t="s">
        <v>3737</v>
      </c>
      <c r="C1411" s="256">
        <v>47</v>
      </c>
      <c r="D1411" s="256">
        <v>4.9000000000000004</v>
      </c>
      <c r="E1411" s="256">
        <v>5.75</v>
      </c>
      <c r="F1411" s="256">
        <v>2.6</v>
      </c>
      <c r="G1411" s="256">
        <v>1.3</v>
      </c>
      <c r="H1411" s="256">
        <v>6.6</v>
      </c>
    </row>
    <row r="1412" spans="1:8">
      <c r="A1412" s="256" t="s">
        <v>3738</v>
      </c>
      <c r="B1412" s="256" t="s">
        <v>3739</v>
      </c>
      <c r="C1412" s="256">
        <v>10</v>
      </c>
      <c r="D1412" s="256">
        <v>2.8</v>
      </c>
      <c r="E1412" s="256">
        <v>1.55</v>
      </c>
      <c r="F1412" s="256">
        <v>0.7</v>
      </c>
      <c r="G1412" s="256">
        <v>0</v>
      </c>
      <c r="H1412" s="256">
        <v>0.5</v>
      </c>
    </row>
    <row r="1413" spans="1:8">
      <c r="A1413" s="256" t="s">
        <v>3740</v>
      </c>
      <c r="B1413" s="256" t="s">
        <v>3741</v>
      </c>
      <c r="C1413" s="256">
        <v>79</v>
      </c>
      <c r="D1413" s="256">
        <v>11.3</v>
      </c>
      <c r="E1413" s="256">
        <v>7.65</v>
      </c>
      <c r="F1413" s="256">
        <v>5.9</v>
      </c>
      <c r="G1413" s="256">
        <v>1.3</v>
      </c>
      <c r="H1413" s="256">
        <v>13.1</v>
      </c>
    </row>
    <row r="1414" spans="1:8">
      <c r="A1414" s="256" t="s">
        <v>3742</v>
      </c>
      <c r="B1414" s="256" t="s">
        <v>3743</v>
      </c>
      <c r="C1414" s="256">
        <v>282</v>
      </c>
      <c r="D1414" s="256">
        <v>7.8</v>
      </c>
      <c r="E1414" s="256">
        <v>24.25</v>
      </c>
      <c r="F1414" s="256">
        <v>39.5</v>
      </c>
      <c r="G1414" s="256">
        <v>82.4</v>
      </c>
      <c r="H1414" s="256">
        <v>0</v>
      </c>
    </row>
    <row r="1415" spans="1:8">
      <c r="A1415" s="256" t="s">
        <v>3744</v>
      </c>
      <c r="B1415" s="256" t="s">
        <v>3745</v>
      </c>
      <c r="C1415" s="256">
        <v>30</v>
      </c>
      <c r="D1415" s="256">
        <v>7</v>
      </c>
      <c r="E1415" s="256">
        <v>2.35</v>
      </c>
      <c r="F1415" s="256">
        <v>0.7</v>
      </c>
      <c r="G1415" s="256">
        <v>0</v>
      </c>
      <c r="H1415" s="256">
        <v>7.1</v>
      </c>
    </row>
    <row r="1416" spans="1:8">
      <c r="A1416" s="256" t="s">
        <v>3746</v>
      </c>
      <c r="B1416" s="256" t="s">
        <v>3747</v>
      </c>
      <c r="C1416" s="256">
        <v>22</v>
      </c>
      <c r="D1416" s="256">
        <v>5.6</v>
      </c>
      <c r="E1416" s="256">
        <v>1.1000000000000001</v>
      </c>
      <c r="F1416" s="256">
        <v>0.7</v>
      </c>
      <c r="G1416" s="256">
        <v>0.7</v>
      </c>
      <c r="H1416" s="256">
        <v>3.3</v>
      </c>
    </row>
    <row r="1417" spans="1:8">
      <c r="A1417" s="256" t="s">
        <v>3748</v>
      </c>
      <c r="B1417" s="256" t="s">
        <v>3749</v>
      </c>
      <c r="C1417" s="256">
        <v>4050</v>
      </c>
      <c r="D1417" s="256">
        <v>249.7</v>
      </c>
      <c r="E1417" s="256">
        <v>376.2</v>
      </c>
      <c r="F1417" s="256">
        <v>284.89999999999998</v>
      </c>
      <c r="G1417" s="256">
        <v>303.10000000000002</v>
      </c>
      <c r="H1417" s="256">
        <v>794.4</v>
      </c>
    </row>
    <row r="1418" spans="1:8">
      <c r="A1418" s="256" t="s">
        <v>3750</v>
      </c>
      <c r="B1418" s="256" t="s">
        <v>3751</v>
      </c>
      <c r="C1418" s="256">
        <v>21</v>
      </c>
      <c r="D1418" s="256">
        <v>1.4</v>
      </c>
      <c r="E1418" s="256">
        <v>3.4</v>
      </c>
      <c r="F1418" s="256">
        <v>0.7</v>
      </c>
      <c r="G1418" s="256">
        <v>0</v>
      </c>
      <c r="H1418" s="256">
        <v>1.1000000000000001</v>
      </c>
    </row>
    <row r="1419" spans="1:8">
      <c r="A1419" s="256" t="s">
        <v>3752</v>
      </c>
      <c r="B1419" s="256" t="s">
        <v>3753</v>
      </c>
      <c r="C1419" s="256">
        <v>82</v>
      </c>
      <c r="D1419" s="256">
        <v>5.6</v>
      </c>
      <c r="E1419" s="256">
        <v>7.1</v>
      </c>
      <c r="F1419" s="256">
        <v>7.9</v>
      </c>
      <c r="G1419" s="256">
        <v>2</v>
      </c>
      <c r="H1419" s="256">
        <v>16.3</v>
      </c>
    </row>
    <row r="1420" spans="1:8">
      <c r="A1420" s="256" t="s">
        <v>3754</v>
      </c>
      <c r="B1420" s="256" t="s">
        <v>3755</v>
      </c>
      <c r="C1420" s="256">
        <v>23</v>
      </c>
      <c r="D1420" s="256">
        <v>4.9000000000000004</v>
      </c>
      <c r="E1420" s="256">
        <v>2.75</v>
      </c>
      <c r="F1420" s="256">
        <v>0</v>
      </c>
      <c r="G1420" s="256">
        <v>0</v>
      </c>
      <c r="H1420" s="256">
        <v>5.5</v>
      </c>
    </row>
    <row r="1421" spans="1:8">
      <c r="A1421" s="256" t="s">
        <v>3756</v>
      </c>
      <c r="B1421" s="256" t="s">
        <v>3757</v>
      </c>
      <c r="C1421" s="256">
        <v>31</v>
      </c>
      <c r="D1421" s="256">
        <v>4.2</v>
      </c>
      <c r="E1421" s="256">
        <v>2</v>
      </c>
      <c r="F1421" s="256">
        <v>2.7</v>
      </c>
      <c r="G1421" s="256">
        <v>0.7</v>
      </c>
      <c r="H1421" s="256">
        <v>4.9000000000000004</v>
      </c>
    </row>
    <row r="1422" spans="1:8">
      <c r="A1422" s="256" t="s">
        <v>3758</v>
      </c>
      <c r="B1422" s="256" t="s">
        <v>3759</v>
      </c>
      <c r="C1422" s="256">
        <v>100</v>
      </c>
      <c r="D1422" s="256">
        <v>16.2</v>
      </c>
      <c r="E1422" s="256">
        <v>11.1</v>
      </c>
      <c r="F1422" s="256">
        <v>4.5999999999999996</v>
      </c>
      <c r="G1422" s="256">
        <v>0.7</v>
      </c>
      <c r="H1422" s="256">
        <v>14.8</v>
      </c>
    </row>
    <row r="1423" spans="1:8">
      <c r="A1423" s="256" t="s">
        <v>3760</v>
      </c>
      <c r="B1423" s="256" t="s">
        <v>3761</v>
      </c>
      <c r="C1423" s="256">
        <v>20</v>
      </c>
      <c r="D1423" s="256">
        <v>3.5</v>
      </c>
      <c r="E1423" s="256">
        <v>3.1</v>
      </c>
      <c r="F1423" s="256">
        <v>0</v>
      </c>
      <c r="G1423" s="256">
        <v>0</v>
      </c>
      <c r="H1423" s="256">
        <v>2.7</v>
      </c>
    </row>
    <row r="1424" spans="1:8">
      <c r="A1424" s="256" t="s">
        <v>3762</v>
      </c>
      <c r="B1424" s="256" t="s">
        <v>3763</v>
      </c>
      <c r="C1424" s="256">
        <v>69</v>
      </c>
      <c r="D1424" s="256">
        <v>14</v>
      </c>
      <c r="E1424" s="256">
        <v>4.45</v>
      </c>
      <c r="F1424" s="256">
        <v>4.0999999999999996</v>
      </c>
      <c r="G1424" s="256">
        <v>2</v>
      </c>
      <c r="H1424" s="256">
        <v>12.3</v>
      </c>
    </row>
    <row r="1425" spans="1:8">
      <c r="A1425" s="256" t="s">
        <v>3764</v>
      </c>
      <c r="B1425" s="256" t="s">
        <v>3765</v>
      </c>
      <c r="C1425" s="256">
        <v>93</v>
      </c>
      <c r="D1425" s="256">
        <v>12.7</v>
      </c>
      <c r="E1425" s="256">
        <v>11.3</v>
      </c>
      <c r="F1425" s="256">
        <v>5.3</v>
      </c>
      <c r="G1425" s="256">
        <v>3.3</v>
      </c>
      <c r="H1425" s="256">
        <v>10.3</v>
      </c>
    </row>
    <row r="1426" spans="1:8">
      <c r="A1426" s="256" t="s">
        <v>3766</v>
      </c>
      <c r="B1426" s="256" t="s">
        <v>3767</v>
      </c>
      <c r="C1426" s="256">
        <v>20</v>
      </c>
      <c r="D1426" s="256">
        <v>2.8</v>
      </c>
      <c r="E1426" s="256">
        <v>2.1</v>
      </c>
      <c r="F1426" s="256">
        <v>2.6</v>
      </c>
      <c r="G1426" s="256">
        <v>0.7</v>
      </c>
      <c r="H1426" s="256">
        <v>1.1000000000000001</v>
      </c>
    </row>
    <row r="1427" spans="1:8">
      <c r="A1427" s="256" t="s">
        <v>3768</v>
      </c>
      <c r="B1427" s="256" t="s">
        <v>3769</v>
      </c>
      <c r="C1427" s="256">
        <v>51</v>
      </c>
      <c r="D1427" s="256">
        <v>14.1</v>
      </c>
      <c r="E1427" s="256">
        <v>5.9</v>
      </c>
      <c r="F1427" s="256">
        <v>0.7</v>
      </c>
      <c r="G1427" s="256">
        <v>0.7</v>
      </c>
      <c r="H1427" s="256">
        <v>2.1</v>
      </c>
    </row>
    <row r="1428" spans="1:8">
      <c r="A1428" s="256" t="s">
        <v>3770</v>
      </c>
      <c r="B1428" s="256" t="s">
        <v>3771</v>
      </c>
      <c r="C1428" s="256">
        <v>163</v>
      </c>
      <c r="D1428" s="256">
        <v>38.799999999999997</v>
      </c>
      <c r="E1428" s="256">
        <v>14.7</v>
      </c>
      <c r="F1428" s="256">
        <v>3.3</v>
      </c>
      <c r="G1428" s="256">
        <v>1.3</v>
      </c>
      <c r="H1428" s="256">
        <v>21.9</v>
      </c>
    </row>
    <row r="1429" spans="1:8">
      <c r="A1429" s="256" t="s">
        <v>3772</v>
      </c>
      <c r="B1429" s="256" t="s">
        <v>3773</v>
      </c>
      <c r="C1429" s="256">
        <v>89</v>
      </c>
      <c r="D1429" s="256">
        <v>15.5</v>
      </c>
      <c r="E1429" s="256">
        <v>7.55</v>
      </c>
      <c r="F1429" s="256">
        <v>5.3</v>
      </c>
      <c r="G1429" s="256">
        <v>1.3</v>
      </c>
      <c r="H1429" s="256">
        <v>18.5</v>
      </c>
    </row>
    <row r="1430" spans="1:8">
      <c r="A1430" s="256" t="s">
        <v>3774</v>
      </c>
      <c r="B1430" s="256" t="s">
        <v>3775</v>
      </c>
      <c r="C1430" s="256">
        <v>17</v>
      </c>
      <c r="D1430" s="256">
        <v>4.9000000000000004</v>
      </c>
      <c r="E1430" s="256">
        <v>2.75</v>
      </c>
      <c r="F1430" s="256">
        <v>1.3</v>
      </c>
      <c r="G1430" s="256">
        <v>0</v>
      </c>
      <c r="H1430" s="256">
        <v>0</v>
      </c>
    </row>
    <row r="1431" spans="1:8">
      <c r="A1431" s="256" t="s">
        <v>3776</v>
      </c>
      <c r="B1431" s="256" t="s">
        <v>3777</v>
      </c>
      <c r="C1431" s="256">
        <v>12</v>
      </c>
      <c r="D1431" s="256">
        <v>5.6</v>
      </c>
      <c r="E1431" s="256">
        <v>1.4</v>
      </c>
      <c r="F1431" s="256">
        <v>0</v>
      </c>
      <c r="G1431" s="256">
        <v>0</v>
      </c>
      <c r="H1431" s="256">
        <v>0.5</v>
      </c>
    </row>
    <row r="1432" spans="1:8">
      <c r="A1432" s="256" t="s">
        <v>3778</v>
      </c>
      <c r="B1432" s="256" t="s">
        <v>3779</v>
      </c>
      <c r="C1432" s="256">
        <v>23</v>
      </c>
      <c r="D1432" s="256">
        <v>2.1</v>
      </c>
      <c r="E1432" s="256">
        <v>3.45</v>
      </c>
      <c r="F1432" s="256">
        <v>1.3</v>
      </c>
      <c r="G1432" s="256">
        <v>2</v>
      </c>
      <c r="H1432" s="256">
        <v>0.5</v>
      </c>
    </row>
    <row r="1433" spans="1:8">
      <c r="A1433" s="256" t="s">
        <v>3780</v>
      </c>
      <c r="B1433" s="256" t="s">
        <v>3781</v>
      </c>
      <c r="C1433" s="256">
        <v>23</v>
      </c>
      <c r="D1433" s="256">
        <v>2.1</v>
      </c>
      <c r="E1433" s="256">
        <v>3.45</v>
      </c>
      <c r="F1433" s="256">
        <v>2</v>
      </c>
      <c r="G1433" s="256">
        <v>0.7</v>
      </c>
      <c r="H1433" s="256">
        <v>2.1</v>
      </c>
    </row>
    <row r="1434" spans="1:8">
      <c r="A1434" s="256" t="s">
        <v>3782</v>
      </c>
      <c r="B1434" s="256" t="s">
        <v>3783</v>
      </c>
      <c r="C1434" s="256">
        <v>11</v>
      </c>
      <c r="D1434" s="256">
        <v>1.4</v>
      </c>
      <c r="E1434" s="256">
        <v>1.55</v>
      </c>
      <c r="F1434" s="256">
        <v>0</v>
      </c>
      <c r="G1434" s="256">
        <v>0</v>
      </c>
      <c r="H1434" s="256">
        <v>1.6</v>
      </c>
    </row>
    <row r="1435" spans="1:8">
      <c r="A1435" s="256" t="s">
        <v>3784</v>
      </c>
      <c r="B1435" s="256" t="s">
        <v>3785</v>
      </c>
      <c r="C1435" s="256">
        <v>188</v>
      </c>
      <c r="D1435" s="256">
        <v>35.299999999999997</v>
      </c>
      <c r="E1435" s="256">
        <v>16.95</v>
      </c>
      <c r="F1435" s="256">
        <v>5.3</v>
      </c>
      <c r="G1435" s="256">
        <v>4.5999999999999996</v>
      </c>
      <c r="H1435" s="256">
        <v>35.5</v>
      </c>
    </row>
    <row r="1436" spans="1:8">
      <c r="A1436" s="256" t="s">
        <v>3786</v>
      </c>
      <c r="B1436" s="256" t="s">
        <v>3787</v>
      </c>
      <c r="C1436" s="256">
        <v>28</v>
      </c>
      <c r="D1436" s="256">
        <v>3.5</v>
      </c>
      <c r="E1436" s="256">
        <v>3.45</v>
      </c>
      <c r="F1436" s="256">
        <v>0</v>
      </c>
      <c r="G1436" s="256">
        <v>1.4</v>
      </c>
      <c r="H1436" s="256">
        <v>3.8</v>
      </c>
    </row>
    <row r="1437" spans="1:8">
      <c r="A1437" s="256" t="s">
        <v>3788</v>
      </c>
      <c r="B1437" s="256" t="s">
        <v>3789</v>
      </c>
      <c r="C1437" s="256">
        <v>51</v>
      </c>
      <c r="D1437" s="256">
        <v>12.7</v>
      </c>
      <c r="E1437" s="256">
        <v>3.6</v>
      </c>
      <c r="F1437" s="256">
        <v>4</v>
      </c>
      <c r="G1437" s="256">
        <v>0.7</v>
      </c>
      <c r="H1437" s="256">
        <v>4.9000000000000004</v>
      </c>
    </row>
    <row r="1438" spans="1:8">
      <c r="A1438" s="256" t="s">
        <v>3790</v>
      </c>
      <c r="B1438" s="256" t="s">
        <v>3791</v>
      </c>
      <c r="C1438" s="256">
        <v>73</v>
      </c>
      <c r="D1438" s="256">
        <v>7</v>
      </c>
      <c r="E1438" s="256">
        <v>15.75</v>
      </c>
      <c r="F1438" s="256">
        <v>6.6</v>
      </c>
      <c r="G1438" s="256">
        <v>1.3</v>
      </c>
      <c r="H1438" s="256">
        <v>0</v>
      </c>
    </row>
    <row r="1439" spans="1:8">
      <c r="A1439" s="256" t="s">
        <v>3792</v>
      </c>
      <c r="B1439" s="256" t="s">
        <v>3793</v>
      </c>
      <c r="C1439" s="256">
        <v>78</v>
      </c>
      <c r="D1439" s="256">
        <v>4.9000000000000004</v>
      </c>
      <c r="E1439" s="256">
        <v>6.65</v>
      </c>
      <c r="F1439" s="256">
        <v>8.6</v>
      </c>
      <c r="G1439" s="256">
        <v>2</v>
      </c>
      <c r="H1439" s="256">
        <v>16.399999999999999</v>
      </c>
    </row>
    <row r="1440" spans="1:8">
      <c r="A1440" s="256" t="s">
        <v>3794</v>
      </c>
      <c r="B1440" s="256" t="s">
        <v>3795</v>
      </c>
      <c r="C1440" s="256">
        <v>23</v>
      </c>
      <c r="D1440" s="256">
        <v>2.8</v>
      </c>
      <c r="E1440" s="256">
        <v>2.15</v>
      </c>
      <c r="F1440" s="256">
        <v>1.3</v>
      </c>
      <c r="G1440" s="256">
        <v>0.7</v>
      </c>
      <c r="H1440" s="256">
        <v>4.9000000000000004</v>
      </c>
    </row>
    <row r="1441" spans="1:8">
      <c r="A1441" s="256" t="s">
        <v>3796</v>
      </c>
      <c r="B1441" s="256" t="s">
        <v>3797</v>
      </c>
      <c r="C1441" s="256">
        <v>28</v>
      </c>
      <c r="D1441" s="256">
        <v>2.1</v>
      </c>
      <c r="E1441" s="256">
        <v>3.1</v>
      </c>
      <c r="F1441" s="256">
        <v>4.5999999999999996</v>
      </c>
      <c r="G1441" s="256">
        <v>3.3</v>
      </c>
      <c r="H1441" s="256">
        <v>1.6</v>
      </c>
    </row>
    <row r="1442" spans="1:8">
      <c r="A1442" s="256" t="s">
        <v>3798</v>
      </c>
      <c r="B1442" s="256" t="s">
        <v>3799</v>
      </c>
      <c r="C1442" s="256">
        <v>24</v>
      </c>
      <c r="D1442" s="256">
        <v>4.2</v>
      </c>
      <c r="E1442" s="256">
        <v>3.7</v>
      </c>
      <c r="F1442" s="256">
        <v>0</v>
      </c>
      <c r="G1442" s="256">
        <v>0.7</v>
      </c>
      <c r="H1442" s="256">
        <v>3.1</v>
      </c>
    </row>
    <row r="1443" spans="1:8">
      <c r="A1443" s="256" t="s">
        <v>3800</v>
      </c>
      <c r="B1443" s="256" t="s">
        <v>3801</v>
      </c>
      <c r="C1443" s="256">
        <v>15</v>
      </c>
      <c r="D1443" s="256">
        <v>9.1</v>
      </c>
      <c r="E1443" s="256">
        <v>0.4</v>
      </c>
      <c r="F1443" s="256">
        <v>0</v>
      </c>
      <c r="G1443" s="256">
        <v>0</v>
      </c>
      <c r="H1443" s="256">
        <v>0</v>
      </c>
    </row>
    <row r="1444" spans="1:8">
      <c r="A1444" s="256" t="s">
        <v>3802</v>
      </c>
      <c r="B1444" s="256" t="s">
        <v>3803</v>
      </c>
      <c r="C1444" s="256">
        <v>58</v>
      </c>
      <c r="D1444" s="256">
        <v>4.2</v>
      </c>
      <c r="E1444" s="256">
        <v>6.15</v>
      </c>
      <c r="F1444" s="256">
        <v>5.3</v>
      </c>
      <c r="G1444" s="256">
        <v>1.4</v>
      </c>
      <c r="H1444" s="256">
        <v>9.8000000000000007</v>
      </c>
    </row>
    <row r="1445" spans="1:8">
      <c r="A1445" s="256" t="s">
        <v>3804</v>
      </c>
      <c r="B1445" s="256" t="s">
        <v>3805</v>
      </c>
      <c r="C1445" s="256">
        <v>119</v>
      </c>
      <c r="D1445" s="256">
        <v>16.899999999999999</v>
      </c>
      <c r="E1445" s="256">
        <v>10.95</v>
      </c>
      <c r="F1445" s="256">
        <v>8.5</v>
      </c>
      <c r="G1445" s="256">
        <v>0.7</v>
      </c>
      <c r="H1445" s="256">
        <v>21.9</v>
      </c>
    </row>
    <row r="1446" spans="1:8">
      <c r="A1446" s="256" t="s">
        <v>3806</v>
      </c>
      <c r="B1446" s="256" t="s">
        <v>3807</v>
      </c>
      <c r="C1446" s="256">
        <v>14</v>
      </c>
      <c r="D1446" s="256">
        <v>4.2</v>
      </c>
      <c r="E1446" s="256">
        <v>0.4</v>
      </c>
      <c r="F1446" s="256">
        <v>0</v>
      </c>
      <c r="G1446" s="256">
        <v>0</v>
      </c>
      <c r="H1446" s="256">
        <v>3.3</v>
      </c>
    </row>
    <row r="1447" spans="1:8">
      <c r="A1447" s="256" t="s">
        <v>3808</v>
      </c>
      <c r="B1447" s="256" t="s">
        <v>3809</v>
      </c>
      <c r="C1447" s="256">
        <v>15</v>
      </c>
      <c r="D1447" s="256">
        <v>2.8</v>
      </c>
      <c r="E1447" s="256">
        <v>2.1</v>
      </c>
      <c r="F1447" s="256">
        <v>0</v>
      </c>
      <c r="G1447" s="256">
        <v>0</v>
      </c>
      <c r="H1447" s="256">
        <v>1</v>
      </c>
    </row>
    <row r="1448" spans="1:8">
      <c r="A1448" s="256" t="s">
        <v>3810</v>
      </c>
      <c r="B1448" s="256" t="s">
        <v>3811</v>
      </c>
      <c r="C1448" s="256">
        <v>18</v>
      </c>
      <c r="D1448" s="256">
        <v>1.4</v>
      </c>
      <c r="E1448" s="256">
        <v>1.35</v>
      </c>
      <c r="F1448" s="256">
        <v>0.7</v>
      </c>
      <c r="G1448" s="256">
        <v>1.4</v>
      </c>
      <c r="H1448" s="256">
        <v>4.3</v>
      </c>
    </row>
    <row r="1449" spans="1:8">
      <c r="A1449" s="256" t="s">
        <v>3812</v>
      </c>
      <c r="B1449" s="256" t="s">
        <v>3813</v>
      </c>
      <c r="C1449" s="256">
        <v>16</v>
      </c>
      <c r="D1449" s="256">
        <v>5.6</v>
      </c>
      <c r="E1449" s="256">
        <v>0.75</v>
      </c>
      <c r="F1449" s="256">
        <v>0</v>
      </c>
      <c r="G1449" s="256">
        <v>1.3</v>
      </c>
      <c r="H1449" s="256">
        <v>1</v>
      </c>
    </row>
    <row r="1450" spans="1:8">
      <c r="A1450" s="256" t="s">
        <v>3814</v>
      </c>
      <c r="B1450" s="256" t="s">
        <v>3815</v>
      </c>
      <c r="C1450" s="256">
        <v>49</v>
      </c>
      <c r="D1450" s="256">
        <v>7</v>
      </c>
      <c r="E1450" s="256">
        <v>4.95</v>
      </c>
      <c r="F1450" s="256">
        <v>1.4</v>
      </c>
      <c r="G1450" s="256">
        <v>2</v>
      </c>
      <c r="H1450" s="256">
        <v>6.5</v>
      </c>
    </row>
    <row r="1451" spans="1:8">
      <c r="A1451" s="256" t="s">
        <v>3816</v>
      </c>
      <c r="B1451" s="256" t="s">
        <v>3817</v>
      </c>
      <c r="C1451" s="256">
        <v>17</v>
      </c>
      <c r="D1451" s="256">
        <v>0.7</v>
      </c>
      <c r="E1451" s="256">
        <v>1.1000000000000001</v>
      </c>
      <c r="F1451" s="256">
        <v>1.3</v>
      </c>
      <c r="G1451" s="256">
        <v>2.1</v>
      </c>
      <c r="H1451" s="256">
        <v>2.7</v>
      </c>
    </row>
    <row r="1452" spans="1:8">
      <c r="A1452" s="256" t="s">
        <v>3818</v>
      </c>
      <c r="B1452" s="256" t="s">
        <v>3819</v>
      </c>
      <c r="C1452" s="256">
        <v>248</v>
      </c>
      <c r="D1452" s="256">
        <v>36.700000000000003</v>
      </c>
      <c r="E1452" s="256">
        <v>23.15</v>
      </c>
      <c r="F1452" s="256">
        <v>18.399999999999999</v>
      </c>
      <c r="G1452" s="256">
        <v>10.6</v>
      </c>
      <c r="H1452" s="256">
        <v>42.7</v>
      </c>
    </row>
    <row r="1453" spans="1:8">
      <c r="A1453" s="256" t="s">
        <v>3820</v>
      </c>
      <c r="B1453" s="256" t="s">
        <v>3821</v>
      </c>
      <c r="C1453" s="256">
        <v>17</v>
      </c>
      <c r="D1453" s="256">
        <v>1.4</v>
      </c>
      <c r="E1453" s="256">
        <v>2.0499999999999998</v>
      </c>
      <c r="F1453" s="256">
        <v>0.7</v>
      </c>
      <c r="G1453" s="256">
        <v>2</v>
      </c>
      <c r="H1453" s="256">
        <v>1.1000000000000001</v>
      </c>
    </row>
    <row r="1454" spans="1:8">
      <c r="A1454" s="256" t="s">
        <v>3822</v>
      </c>
      <c r="B1454" s="256" t="s">
        <v>3823</v>
      </c>
      <c r="C1454" s="256">
        <v>13</v>
      </c>
      <c r="D1454" s="256">
        <v>2.1</v>
      </c>
      <c r="E1454" s="256">
        <v>0.75</v>
      </c>
      <c r="F1454" s="256">
        <v>0.7</v>
      </c>
      <c r="G1454" s="256">
        <v>0.7</v>
      </c>
      <c r="H1454" s="256">
        <v>2.2000000000000002</v>
      </c>
    </row>
    <row r="1455" spans="1:8">
      <c r="A1455" s="256" t="s">
        <v>3824</v>
      </c>
      <c r="B1455" s="256" t="s">
        <v>3825</v>
      </c>
      <c r="C1455" s="256">
        <v>19</v>
      </c>
      <c r="D1455" s="256">
        <v>2.1</v>
      </c>
      <c r="E1455" s="256">
        <v>1.7</v>
      </c>
      <c r="F1455" s="256">
        <v>0</v>
      </c>
      <c r="G1455" s="256">
        <v>0</v>
      </c>
      <c r="H1455" s="256">
        <v>4.9000000000000004</v>
      </c>
    </row>
    <row r="1456" spans="1:8">
      <c r="A1456" s="256" t="s">
        <v>3826</v>
      </c>
      <c r="B1456" s="256" t="s">
        <v>3827</v>
      </c>
      <c r="C1456" s="256">
        <v>11</v>
      </c>
      <c r="D1456" s="256">
        <v>0.7</v>
      </c>
      <c r="E1456" s="256">
        <v>1.95</v>
      </c>
      <c r="F1456" s="256">
        <v>0</v>
      </c>
      <c r="G1456" s="256">
        <v>1.3</v>
      </c>
      <c r="H1456" s="256">
        <v>1.1000000000000001</v>
      </c>
    </row>
    <row r="1457" spans="1:8">
      <c r="A1457" s="256" t="s">
        <v>3828</v>
      </c>
      <c r="B1457" s="256" t="s">
        <v>3829</v>
      </c>
      <c r="C1457" s="256">
        <v>40</v>
      </c>
      <c r="D1457" s="256">
        <v>4.9000000000000004</v>
      </c>
      <c r="E1457" s="256">
        <v>3.9</v>
      </c>
      <c r="F1457" s="256">
        <v>4.5999999999999996</v>
      </c>
      <c r="G1457" s="256">
        <v>0.7</v>
      </c>
      <c r="H1457" s="256">
        <v>7.1</v>
      </c>
    </row>
    <row r="1458" spans="1:8">
      <c r="A1458" s="256" t="s">
        <v>3830</v>
      </c>
      <c r="B1458" s="256" t="s">
        <v>3831</v>
      </c>
      <c r="C1458" s="256">
        <v>3698</v>
      </c>
      <c r="D1458" s="256">
        <v>672.2</v>
      </c>
      <c r="E1458" s="256">
        <v>351.4</v>
      </c>
      <c r="F1458" s="256">
        <v>140.1</v>
      </c>
      <c r="G1458" s="256">
        <v>21.1</v>
      </c>
      <c r="H1458" s="256">
        <v>685.6</v>
      </c>
    </row>
    <row r="1459" spans="1:8">
      <c r="A1459" s="256" t="s">
        <v>3832</v>
      </c>
      <c r="B1459" s="256" t="s">
        <v>3833</v>
      </c>
      <c r="C1459" s="256">
        <v>51</v>
      </c>
      <c r="D1459" s="256">
        <v>7.8</v>
      </c>
      <c r="E1459" s="256">
        <v>5.2</v>
      </c>
      <c r="F1459" s="256">
        <v>4.5999999999999996</v>
      </c>
      <c r="G1459" s="256">
        <v>1.3</v>
      </c>
      <c r="H1459" s="256">
        <v>7.6</v>
      </c>
    </row>
    <row r="1460" spans="1:8">
      <c r="A1460" s="256" t="s">
        <v>3834</v>
      </c>
      <c r="B1460" s="256" t="s">
        <v>3835</v>
      </c>
      <c r="C1460" s="256">
        <v>61</v>
      </c>
      <c r="D1460" s="256">
        <v>7</v>
      </c>
      <c r="E1460" s="256">
        <v>5.75</v>
      </c>
      <c r="F1460" s="256">
        <v>2.7</v>
      </c>
      <c r="G1460" s="256">
        <v>1.4</v>
      </c>
      <c r="H1460" s="256">
        <v>12.5</v>
      </c>
    </row>
    <row r="1461" spans="1:8">
      <c r="A1461" s="256" t="s">
        <v>3836</v>
      </c>
      <c r="B1461" s="256" t="s">
        <v>3837</v>
      </c>
      <c r="C1461" s="256">
        <v>26</v>
      </c>
      <c r="D1461" s="256">
        <v>5.6</v>
      </c>
      <c r="E1461" s="256">
        <v>1.1499999999999999</v>
      </c>
      <c r="F1461" s="256">
        <v>0.7</v>
      </c>
      <c r="G1461" s="256">
        <v>0</v>
      </c>
      <c r="H1461" s="256">
        <v>6</v>
      </c>
    </row>
    <row r="1462" spans="1:8">
      <c r="A1462" s="256" t="s">
        <v>3838</v>
      </c>
      <c r="B1462" s="256" t="s">
        <v>3839</v>
      </c>
      <c r="C1462" s="256">
        <v>79</v>
      </c>
      <c r="D1462" s="256">
        <v>15.5</v>
      </c>
      <c r="E1462" s="256">
        <v>9.6</v>
      </c>
      <c r="F1462" s="256">
        <v>2</v>
      </c>
      <c r="G1462" s="256">
        <v>2.6</v>
      </c>
      <c r="H1462" s="256">
        <v>13.7</v>
      </c>
    </row>
    <row r="1463" spans="1:8">
      <c r="A1463" s="256" t="s">
        <v>3840</v>
      </c>
      <c r="B1463" s="256" t="s">
        <v>3841</v>
      </c>
      <c r="C1463" s="256">
        <v>19</v>
      </c>
      <c r="D1463" s="256">
        <v>0</v>
      </c>
      <c r="E1463" s="256">
        <v>1.55</v>
      </c>
      <c r="F1463" s="256">
        <v>2</v>
      </c>
      <c r="G1463" s="256">
        <v>1.3</v>
      </c>
      <c r="H1463" s="256">
        <v>5.4</v>
      </c>
    </row>
    <row r="1464" spans="1:8">
      <c r="A1464" s="256" t="s">
        <v>3842</v>
      </c>
      <c r="B1464" s="256" t="s">
        <v>3843</v>
      </c>
      <c r="C1464" s="256">
        <v>107</v>
      </c>
      <c r="D1464" s="256">
        <v>16.8</v>
      </c>
      <c r="E1464" s="256">
        <v>16.399999999999999</v>
      </c>
      <c r="F1464" s="256">
        <v>5.9</v>
      </c>
      <c r="G1464" s="256">
        <v>4.0999999999999996</v>
      </c>
      <c r="H1464" s="256">
        <v>13</v>
      </c>
    </row>
    <row r="1465" spans="1:8">
      <c r="A1465" s="256" t="s">
        <v>3844</v>
      </c>
      <c r="B1465" s="256" t="s">
        <v>3845</v>
      </c>
      <c r="C1465" s="256">
        <v>588</v>
      </c>
      <c r="D1465" s="256">
        <v>64.2</v>
      </c>
      <c r="E1465" s="256">
        <v>76.599999999999994</v>
      </c>
      <c r="F1465" s="256">
        <v>34.9</v>
      </c>
      <c r="G1465" s="256">
        <v>17.100000000000001</v>
      </c>
      <c r="H1465" s="256">
        <v>78.7</v>
      </c>
    </row>
    <row r="1466" spans="1:8">
      <c r="A1466" s="256" t="s">
        <v>3846</v>
      </c>
      <c r="B1466" s="256" t="s">
        <v>3847</v>
      </c>
      <c r="C1466" s="256">
        <v>41</v>
      </c>
      <c r="D1466" s="256">
        <v>3.5</v>
      </c>
      <c r="E1466" s="256">
        <v>3.9</v>
      </c>
      <c r="F1466" s="256">
        <v>4.5999999999999996</v>
      </c>
      <c r="G1466" s="256">
        <v>3.3</v>
      </c>
      <c r="H1466" s="256">
        <v>6.5</v>
      </c>
    </row>
    <row r="1467" spans="1:8">
      <c r="A1467" s="256" t="s">
        <v>3848</v>
      </c>
      <c r="B1467" s="256" t="s">
        <v>3849</v>
      </c>
      <c r="C1467" s="256">
        <v>115</v>
      </c>
      <c r="D1467" s="256">
        <v>21.2</v>
      </c>
      <c r="E1467" s="256">
        <v>7.15</v>
      </c>
      <c r="F1467" s="256">
        <v>0</v>
      </c>
      <c r="G1467" s="256">
        <v>0</v>
      </c>
      <c r="H1467" s="256">
        <v>33.799999999999997</v>
      </c>
    </row>
    <row r="1468" spans="1:8">
      <c r="A1468" s="256" t="s">
        <v>3850</v>
      </c>
      <c r="B1468" s="256" t="s">
        <v>3851</v>
      </c>
      <c r="C1468" s="256">
        <v>37</v>
      </c>
      <c r="D1468" s="256">
        <v>4.9000000000000004</v>
      </c>
      <c r="E1468" s="256">
        <v>2.85</v>
      </c>
      <c r="F1468" s="256">
        <v>1.3</v>
      </c>
      <c r="G1468" s="256">
        <v>2.7</v>
      </c>
      <c r="H1468" s="256">
        <v>7</v>
      </c>
    </row>
    <row r="1469" spans="1:8">
      <c r="A1469" s="256" t="s">
        <v>3852</v>
      </c>
      <c r="B1469" s="256" t="s">
        <v>3853</v>
      </c>
      <c r="C1469" s="256">
        <v>19</v>
      </c>
      <c r="D1469" s="256">
        <v>0</v>
      </c>
      <c r="E1469" s="256">
        <v>2.6</v>
      </c>
      <c r="F1469" s="256">
        <v>1.4</v>
      </c>
      <c r="G1469" s="256">
        <v>0</v>
      </c>
      <c r="H1469" s="256">
        <v>2.7</v>
      </c>
    </row>
    <row r="1470" spans="1:8">
      <c r="A1470" s="256" t="s">
        <v>3854</v>
      </c>
      <c r="B1470" s="256" t="s">
        <v>3855</v>
      </c>
      <c r="C1470" s="256">
        <v>19</v>
      </c>
      <c r="D1470" s="256">
        <v>2.1</v>
      </c>
      <c r="E1470" s="256">
        <v>1.2</v>
      </c>
      <c r="F1470" s="256">
        <v>1.4</v>
      </c>
      <c r="G1470" s="256">
        <v>0.7</v>
      </c>
      <c r="H1470" s="256">
        <v>4.8</v>
      </c>
    </row>
    <row r="1471" spans="1:8">
      <c r="A1471" s="256" t="s">
        <v>3856</v>
      </c>
      <c r="B1471" s="256" t="s">
        <v>3857</v>
      </c>
      <c r="C1471" s="256">
        <v>23</v>
      </c>
      <c r="D1471" s="256">
        <v>6.3</v>
      </c>
      <c r="E1471" s="256">
        <v>1.95</v>
      </c>
      <c r="F1471" s="256">
        <v>0.7</v>
      </c>
      <c r="G1471" s="256">
        <v>1.3</v>
      </c>
      <c r="H1471" s="256">
        <v>2.7</v>
      </c>
    </row>
    <row r="1472" spans="1:8">
      <c r="A1472" s="256" t="s">
        <v>3858</v>
      </c>
      <c r="B1472" s="256" t="s">
        <v>3859</v>
      </c>
      <c r="C1472" s="256">
        <v>13</v>
      </c>
      <c r="D1472" s="256">
        <v>1.4</v>
      </c>
      <c r="E1472" s="256">
        <v>1.55</v>
      </c>
      <c r="F1472" s="256">
        <v>0</v>
      </c>
      <c r="G1472" s="256">
        <v>0.7</v>
      </c>
      <c r="H1472" s="256">
        <v>3.1</v>
      </c>
    </row>
    <row r="1473" spans="1:8">
      <c r="A1473" s="256" t="s">
        <v>3860</v>
      </c>
      <c r="B1473" s="256" t="s">
        <v>3861</v>
      </c>
      <c r="C1473" s="256">
        <v>36</v>
      </c>
      <c r="D1473" s="256">
        <v>2.8</v>
      </c>
      <c r="E1473" s="256">
        <v>4.6500000000000004</v>
      </c>
      <c r="F1473" s="256">
        <v>3.9</v>
      </c>
      <c r="G1473" s="256">
        <v>1.3</v>
      </c>
      <c r="H1473" s="256">
        <v>4.4000000000000004</v>
      </c>
    </row>
    <row r="1474" spans="1:8">
      <c r="A1474" s="256" t="s">
        <v>3862</v>
      </c>
      <c r="B1474" s="256" t="s">
        <v>3863</v>
      </c>
      <c r="C1474" s="256">
        <v>21</v>
      </c>
      <c r="D1474" s="256">
        <v>4.2</v>
      </c>
      <c r="E1474" s="256">
        <v>2.5499999999999998</v>
      </c>
      <c r="F1474" s="256">
        <v>0.7</v>
      </c>
      <c r="G1474" s="256">
        <v>0</v>
      </c>
      <c r="H1474" s="256">
        <v>3.8</v>
      </c>
    </row>
    <row r="1475" spans="1:8">
      <c r="A1475" s="256" t="s">
        <v>3864</v>
      </c>
      <c r="B1475" s="256" t="s">
        <v>3865</v>
      </c>
      <c r="C1475" s="256">
        <v>67</v>
      </c>
      <c r="D1475" s="256">
        <v>10.5</v>
      </c>
      <c r="E1475" s="256">
        <v>8.5500000000000007</v>
      </c>
      <c r="F1475" s="256">
        <v>5.3</v>
      </c>
      <c r="G1475" s="256">
        <v>1.4</v>
      </c>
      <c r="H1475" s="256">
        <v>7.7</v>
      </c>
    </row>
    <row r="1476" spans="1:8">
      <c r="A1476" s="256" t="s">
        <v>3866</v>
      </c>
      <c r="B1476" s="256" t="s">
        <v>3867</v>
      </c>
      <c r="C1476" s="256">
        <v>20</v>
      </c>
      <c r="D1476" s="256">
        <v>0.7</v>
      </c>
      <c r="E1476" s="256">
        <v>3</v>
      </c>
      <c r="F1476" s="256">
        <v>2.1</v>
      </c>
      <c r="G1476" s="256">
        <v>2</v>
      </c>
      <c r="H1476" s="256">
        <v>4.3</v>
      </c>
    </row>
    <row r="1477" spans="1:8">
      <c r="A1477" s="256" t="s">
        <v>3868</v>
      </c>
      <c r="B1477" s="256" t="s">
        <v>3869</v>
      </c>
      <c r="C1477" s="256">
        <v>21</v>
      </c>
      <c r="D1477" s="256">
        <v>4.2</v>
      </c>
      <c r="E1477" s="256">
        <v>1.35</v>
      </c>
      <c r="F1477" s="256">
        <v>3.9</v>
      </c>
      <c r="G1477" s="256">
        <v>0.7</v>
      </c>
      <c r="H1477" s="256">
        <v>1.6</v>
      </c>
    </row>
    <row r="1478" spans="1:8">
      <c r="A1478" s="256" t="s">
        <v>3870</v>
      </c>
      <c r="B1478" s="256" t="s">
        <v>3871</v>
      </c>
      <c r="C1478" s="256">
        <v>20</v>
      </c>
      <c r="D1478" s="256">
        <v>2.1</v>
      </c>
      <c r="E1478" s="256">
        <v>2.1</v>
      </c>
      <c r="F1478" s="256">
        <v>1.3</v>
      </c>
      <c r="G1478" s="256">
        <v>0</v>
      </c>
      <c r="H1478" s="256">
        <v>3.3</v>
      </c>
    </row>
    <row r="1479" spans="1:8">
      <c r="A1479" s="256" t="s">
        <v>3872</v>
      </c>
      <c r="B1479" s="256" t="s">
        <v>3873</v>
      </c>
      <c r="C1479" s="256">
        <v>207</v>
      </c>
      <c r="D1479" s="256">
        <v>27.6</v>
      </c>
      <c r="E1479" s="256">
        <v>19.05</v>
      </c>
      <c r="F1479" s="256">
        <v>11.2</v>
      </c>
      <c r="G1479" s="256">
        <v>19.100000000000001</v>
      </c>
      <c r="H1479" s="256">
        <v>30</v>
      </c>
    </row>
    <row r="1480" spans="1:8">
      <c r="A1480" s="256" t="s">
        <v>3874</v>
      </c>
      <c r="B1480" s="256" t="s">
        <v>3875</v>
      </c>
      <c r="C1480" s="256">
        <v>10</v>
      </c>
      <c r="D1480" s="256">
        <v>0</v>
      </c>
      <c r="E1480" s="256">
        <v>0</v>
      </c>
      <c r="F1480" s="256">
        <v>0</v>
      </c>
      <c r="G1480" s="256">
        <v>0</v>
      </c>
      <c r="H1480" s="256">
        <v>5.4</v>
      </c>
    </row>
    <row r="1481" spans="1:8">
      <c r="A1481" s="256" t="s">
        <v>3876</v>
      </c>
      <c r="B1481" s="256" t="s">
        <v>3877</v>
      </c>
      <c r="C1481" s="256">
        <v>75</v>
      </c>
      <c r="D1481" s="256">
        <v>8.5</v>
      </c>
      <c r="E1481" s="256">
        <v>8.0500000000000007</v>
      </c>
      <c r="F1481" s="256">
        <v>7.3</v>
      </c>
      <c r="G1481" s="256">
        <v>1.3</v>
      </c>
      <c r="H1481" s="256">
        <v>10.8</v>
      </c>
    </row>
    <row r="1482" spans="1:8">
      <c r="A1482" s="256" t="s">
        <v>3878</v>
      </c>
      <c r="B1482" s="256" t="s">
        <v>3879</v>
      </c>
      <c r="C1482" s="256">
        <v>77</v>
      </c>
      <c r="D1482" s="256">
        <v>16.899999999999999</v>
      </c>
      <c r="E1482" s="256">
        <v>6.65</v>
      </c>
      <c r="F1482" s="256">
        <v>2.6</v>
      </c>
      <c r="G1482" s="256">
        <v>0.7</v>
      </c>
      <c r="H1482" s="256">
        <v>9.3000000000000007</v>
      </c>
    </row>
    <row r="1483" spans="1:8">
      <c r="A1483" s="256" t="s">
        <v>3880</v>
      </c>
      <c r="B1483" s="256" t="s">
        <v>3881</v>
      </c>
      <c r="C1483" s="256">
        <v>32</v>
      </c>
      <c r="D1483" s="256">
        <v>4.9000000000000004</v>
      </c>
      <c r="E1483" s="256">
        <v>3.5</v>
      </c>
      <c r="F1483" s="256">
        <v>2</v>
      </c>
      <c r="G1483" s="256">
        <v>0.7</v>
      </c>
      <c r="H1483" s="256">
        <v>4.9000000000000004</v>
      </c>
    </row>
    <row r="1484" spans="1:8">
      <c r="A1484" s="256" t="s">
        <v>3882</v>
      </c>
      <c r="B1484" s="256" t="s">
        <v>3883</v>
      </c>
      <c r="C1484" s="256">
        <v>27</v>
      </c>
      <c r="D1484" s="256">
        <v>3.5</v>
      </c>
      <c r="E1484" s="256">
        <v>2.75</v>
      </c>
      <c r="F1484" s="256">
        <v>2</v>
      </c>
      <c r="G1484" s="256">
        <v>0.7</v>
      </c>
      <c r="H1484" s="256">
        <v>5.5</v>
      </c>
    </row>
    <row r="1485" spans="1:8">
      <c r="A1485" s="256" t="s">
        <v>3884</v>
      </c>
      <c r="B1485" s="256" t="s">
        <v>3885</v>
      </c>
      <c r="C1485" s="256">
        <v>50</v>
      </c>
      <c r="D1485" s="256">
        <v>4.2</v>
      </c>
      <c r="E1485" s="256">
        <v>7.1</v>
      </c>
      <c r="F1485" s="256">
        <v>2.6</v>
      </c>
      <c r="G1485" s="256">
        <v>0.7</v>
      </c>
      <c r="H1485" s="256">
        <v>5.5</v>
      </c>
    </row>
    <row r="1486" spans="1:8">
      <c r="A1486" s="256" t="s">
        <v>3886</v>
      </c>
      <c r="B1486" s="256" t="s">
        <v>3887</v>
      </c>
      <c r="C1486" s="256">
        <v>22</v>
      </c>
      <c r="D1486" s="256">
        <v>2.8</v>
      </c>
      <c r="E1486" s="256">
        <v>3.3</v>
      </c>
      <c r="F1486" s="256">
        <v>0</v>
      </c>
      <c r="G1486" s="256">
        <v>0.7</v>
      </c>
      <c r="H1486" s="256">
        <v>3.2</v>
      </c>
    </row>
    <row r="1487" spans="1:8">
      <c r="A1487" s="256" t="s">
        <v>3888</v>
      </c>
      <c r="B1487" s="256" t="s">
        <v>3889</v>
      </c>
      <c r="C1487" s="256">
        <v>14</v>
      </c>
      <c r="D1487" s="256">
        <v>1.4</v>
      </c>
      <c r="E1487" s="256">
        <v>1.7</v>
      </c>
      <c r="F1487" s="256">
        <v>0</v>
      </c>
      <c r="G1487" s="256">
        <v>0</v>
      </c>
      <c r="H1487" s="256">
        <v>2.7</v>
      </c>
    </row>
    <row r="1488" spans="1:8">
      <c r="A1488" s="256" t="s">
        <v>3890</v>
      </c>
      <c r="B1488" s="256" t="s">
        <v>3891</v>
      </c>
      <c r="C1488" s="256">
        <v>31</v>
      </c>
      <c r="D1488" s="256">
        <v>4.2</v>
      </c>
      <c r="E1488" s="256">
        <v>3.45</v>
      </c>
      <c r="F1488" s="256">
        <v>1.4</v>
      </c>
      <c r="G1488" s="256">
        <v>0.7</v>
      </c>
      <c r="H1488" s="256">
        <v>5.5</v>
      </c>
    </row>
    <row r="1489" spans="1:8">
      <c r="A1489" s="256" t="s">
        <v>3892</v>
      </c>
      <c r="B1489" s="256" t="s">
        <v>3893</v>
      </c>
      <c r="C1489" s="256">
        <v>124</v>
      </c>
      <c r="D1489" s="256">
        <v>14.1</v>
      </c>
      <c r="E1489" s="256">
        <v>12.8</v>
      </c>
      <c r="F1489" s="256">
        <v>6.6</v>
      </c>
      <c r="G1489" s="256">
        <v>5.9</v>
      </c>
      <c r="H1489" s="256">
        <v>18.600000000000001</v>
      </c>
    </row>
    <row r="1490" spans="1:8">
      <c r="A1490" s="256" t="s">
        <v>3894</v>
      </c>
      <c r="B1490" s="256" t="s">
        <v>3895</v>
      </c>
      <c r="C1490" s="256">
        <v>327</v>
      </c>
      <c r="D1490" s="256">
        <v>30.3</v>
      </c>
      <c r="E1490" s="256">
        <v>41.7</v>
      </c>
      <c r="F1490" s="256">
        <v>40.799999999999997</v>
      </c>
      <c r="G1490" s="256">
        <v>3.3</v>
      </c>
      <c r="H1490" s="256">
        <v>33.9</v>
      </c>
    </row>
    <row r="1491" spans="1:8">
      <c r="A1491" s="256" t="s">
        <v>3896</v>
      </c>
      <c r="B1491" s="256" t="s">
        <v>3897</v>
      </c>
      <c r="C1491" s="256">
        <v>11</v>
      </c>
      <c r="D1491" s="256">
        <v>2.8</v>
      </c>
      <c r="E1491" s="256">
        <v>0.4</v>
      </c>
      <c r="F1491" s="256">
        <v>0.7</v>
      </c>
      <c r="G1491" s="256">
        <v>0</v>
      </c>
      <c r="H1491" s="256">
        <v>2.2000000000000002</v>
      </c>
    </row>
    <row r="1492" spans="1:8">
      <c r="A1492" s="256" t="s">
        <v>3898</v>
      </c>
      <c r="B1492" s="256" t="s">
        <v>3899</v>
      </c>
      <c r="C1492" s="256">
        <v>12</v>
      </c>
      <c r="D1492" s="256">
        <v>1.4</v>
      </c>
      <c r="E1492" s="256">
        <v>1.4</v>
      </c>
      <c r="F1492" s="256">
        <v>0.7</v>
      </c>
      <c r="G1492" s="256">
        <v>0</v>
      </c>
      <c r="H1492" s="256">
        <v>3.1</v>
      </c>
    </row>
    <row r="1493" spans="1:8">
      <c r="A1493" s="256" t="s">
        <v>3900</v>
      </c>
      <c r="B1493" s="256" t="s">
        <v>3901</v>
      </c>
      <c r="C1493" s="256">
        <v>98</v>
      </c>
      <c r="D1493" s="256">
        <v>12</v>
      </c>
      <c r="E1493" s="256">
        <v>13.2</v>
      </c>
      <c r="F1493" s="256">
        <v>7.2</v>
      </c>
      <c r="G1493" s="256">
        <v>0</v>
      </c>
      <c r="H1493" s="256">
        <v>10.3</v>
      </c>
    </row>
    <row r="1494" spans="1:8">
      <c r="A1494" s="256" t="s">
        <v>3902</v>
      </c>
      <c r="B1494" s="256" t="s">
        <v>3903</v>
      </c>
      <c r="C1494" s="256">
        <v>10</v>
      </c>
      <c r="D1494" s="256">
        <v>1.4</v>
      </c>
      <c r="E1494" s="256">
        <v>1.35</v>
      </c>
      <c r="F1494" s="256">
        <v>1.3</v>
      </c>
      <c r="G1494" s="256">
        <v>0</v>
      </c>
      <c r="H1494" s="256">
        <v>0.5</v>
      </c>
    </row>
    <row r="1495" spans="1:8">
      <c r="A1495" s="256" t="s">
        <v>3904</v>
      </c>
      <c r="B1495" s="256" t="s">
        <v>3905</v>
      </c>
      <c r="C1495" s="256">
        <v>12</v>
      </c>
      <c r="D1495" s="256">
        <v>1.4</v>
      </c>
      <c r="E1495" s="256">
        <v>1.95</v>
      </c>
      <c r="F1495" s="256">
        <v>0.7</v>
      </c>
      <c r="G1495" s="256">
        <v>0</v>
      </c>
      <c r="H1495" s="256">
        <v>0.5</v>
      </c>
    </row>
    <row r="1496" spans="1:8">
      <c r="A1496" s="256" t="s">
        <v>3906</v>
      </c>
      <c r="B1496" s="256" t="s">
        <v>3907</v>
      </c>
      <c r="C1496" s="256">
        <v>24</v>
      </c>
      <c r="D1496" s="256">
        <v>2.1</v>
      </c>
      <c r="E1496" s="256">
        <v>2.65</v>
      </c>
      <c r="F1496" s="256">
        <v>3.3</v>
      </c>
      <c r="G1496" s="256">
        <v>0</v>
      </c>
      <c r="H1496" s="256">
        <v>3.2</v>
      </c>
    </row>
    <row r="1497" spans="1:8">
      <c r="A1497" s="256" t="s">
        <v>3908</v>
      </c>
      <c r="B1497" s="256" t="s">
        <v>3909</v>
      </c>
      <c r="C1497" s="256">
        <v>78</v>
      </c>
      <c r="D1497" s="256">
        <v>13.4</v>
      </c>
      <c r="E1497" s="256">
        <v>10.050000000000001</v>
      </c>
      <c r="F1497" s="256">
        <v>1.3</v>
      </c>
      <c r="G1497" s="256">
        <v>7.2</v>
      </c>
      <c r="H1497" s="256">
        <v>7.6</v>
      </c>
    </row>
    <row r="1498" spans="1:8">
      <c r="A1498" s="256" t="s">
        <v>3910</v>
      </c>
      <c r="B1498" s="256" t="s">
        <v>3911</v>
      </c>
      <c r="C1498" s="256">
        <v>40</v>
      </c>
      <c r="D1498" s="256">
        <v>1.4</v>
      </c>
      <c r="E1498" s="256">
        <v>3.3</v>
      </c>
      <c r="F1498" s="256">
        <v>0</v>
      </c>
      <c r="G1498" s="256">
        <v>0</v>
      </c>
      <c r="H1498" s="256">
        <v>14.6</v>
      </c>
    </row>
    <row r="1499" spans="1:8">
      <c r="A1499" s="256" t="s">
        <v>3912</v>
      </c>
      <c r="B1499" s="256" t="s">
        <v>3913</v>
      </c>
      <c r="C1499" s="256">
        <v>13</v>
      </c>
      <c r="D1499" s="256">
        <v>1.4</v>
      </c>
      <c r="E1499" s="256">
        <v>2.15</v>
      </c>
      <c r="F1499" s="256">
        <v>0</v>
      </c>
      <c r="G1499" s="256">
        <v>2</v>
      </c>
      <c r="H1499" s="256">
        <v>0.5</v>
      </c>
    </row>
    <row r="1500" spans="1:8">
      <c r="A1500" s="256" t="s">
        <v>3914</v>
      </c>
      <c r="B1500" s="256" t="s">
        <v>3915</v>
      </c>
      <c r="C1500" s="256">
        <v>17</v>
      </c>
      <c r="D1500" s="256">
        <v>0.7</v>
      </c>
      <c r="E1500" s="256">
        <v>2.35</v>
      </c>
      <c r="F1500" s="256">
        <v>2.1</v>
      </c>
      <c r="G1500" s="256">
        <v>1.3</v>
      </c>
      <c r="H1500" s="256">
        <v>2.6</v>
      </c>
    </row>
    <row r="1501" spans="1:8">
      <c r="A1501" s="256" t="s">
        <v>3916</v>
      </c>
      <c r="B1501" s="256" t="s">
        <v>3917</v>
      </c>
      <c r="C1501" s="256">
        <v>23</v>
      </c>
      <c r="D1501" s="256">
        <v>2.8</v>
      </c>
      <c r="E1501" s="256">
        <v>3.05</v>
      </c>
      <c r="F1501" s="256">
        <v>0.7</v>
      </c>
      <c r="G1501" s="256">
        <v>0</v>
      </c>
      <c r="H1501" s="256">
        <v>3.2</v>
      </c>
    </row>
    <row r="1502" spans="1:8">
      <c r="A1502" s="256" t="s">
        <v>3918</v>
      </c>
      <c r="B1502" s="256" t="s">
        <v>3919</v>
      </c>
      <c r="C1502" s="256">
        <v>25</v>
      </c>
      <c r="D1502" s="256">
        <v>3.5</v>
      </c>
      <c r="E1502" s="256">
        <v>1.5</v>
      </c>
      <c r="F1502" s="256">
        <v>1.4</v>
      </c>
      <c r="G1502" s="256">
        <v>0</v>
      </c>
      <c r="H1502" s="256">
        <v>5.4</v>
      </c>
    </row>
    <row r="1503" spans="1:8">
      <c r="A1503" s="256" t="s">
        <v>3920</v>
      </c>
      <c r="B1503" s="256" t="s">
        <v>3921</v>
      </c>
      <c r="C1503" s="256">
        <v>116</v>
      </c>
      <c r="D1503" s="256">
        <v>23.3</v>
      </c>
      <c r="E1503" s="256">
        <v>18.100000000000001</v>
      </c>
      <c r="F1503" s="256">
        <v>2</v>
      </c>
      <c r="G1503" s="256">
        <v>0</v>
      </c>
      <c r="H1503" s="256">
        <v>8.6999999999999993</v>
      </c>
    </row>
    <row r="1504" spans="1:8">
      <c r="A1504" s="256" t="s">
        <v>3922</v>
      </c>
      <c r="B1504" s="256" t="s">
        <v>3923</v>
      </c>
      <c r="C1504" s="256">
        <v>61</v>
      </c>
      <c r="D1504" s="256">
        <v>12</v>
      </c>
      <c r="E1504" s="256">
        <v>6.4</v>
      </c>
      <c r="F1504" s="256">
        <v>2</v>
      </c>
      <c r="G1504" s="256">
        <v>2</v>
      </c>
      <c r="H1504" s="256">
        <v>10.4</v>
      </c>
    </row>
    <row r="1505" spans="1:8">
      <c r="A1505" s="256" t="s">
        <v>3924</v>
      </c>
      <c r="B1505" s="256" t="s">
        <v>3925</v>
      </c>
      <c r="C1505" s="256">
        <v>18</v>
      </c>
      <c r="D1505" s="256">
        <v>2.8</v>
      </c>
      <c r="E1505" s="256">
        <v>0.35</v>
      </c>
      <c r="F1505" s="256">
        <v>1.3</v>
      </c>
      <c r="G1505" s="256">
        <v>0.7</v>
      </c>
      <c r="H1505" s="256">
        <v>4.9000000000000004</v>
      </c>
    </row>
    <row r="1506" spans="1:8">
      <c r="A1506" s="256" t="s">
        <v>3926</v>
      </c>
      <c r="B1506" s="256" t="s">
        <v>3927</v>
      </c>
      <c r="C1506" s="256">
        <v>43</v>
      </c>
      <c r="D1506" s="256">
        <v>2.8</v>
      </c>
      <c r="E1506" s="256">
        <v>2.5499999999999998</v>
      </c>
      <c r="F1506" s="256">
        <v>3.9</v>
      </c>
      <c r="G1506" s="256">
        <v>2</v>
      </c>
      <c r="H1506" s="256">
        <v>12.6</v>
      </c>
    </row>
    <row r="1507" spans="1:8">
      <c r="A1507" s="256" t="s">
        <v>3928</v>
      </c>
      <c r="B1507" s="256" t="s">
        <v>3929</v>
      </c>
      <c r="C1507" s="256">
        <v>13</v>
      </c>
      <c r="D1507" s="256">
        <v>0</v>
      </c>
      <c r="E1507" s="256">
        <v>1.35</v>
      </c>
      <c r="F1507" s="256">
        <v>0.7</v>
      </c>
      <c r="G1507" s="256">
        <v>2.1</v>
      </c>
      <c r="H1507" s="256">
        <v>2</v>
      </c>
    </row>
    <row r="1508" spans="1:8">
      <c r="A1508" s="256" t="s">
        <v>3930</v>
      </c>
      <c r="B1508" s="256" t="s">
        <v>3931</v>
      </c>
      <c r="C1508" s="256">
        <v>16</v>
      </c>
      <c r="D1508" s="256">
        <v>1.4</v>
      </c>
      <c r="E1508" s="256">
        <v>1.4</v>
      </c>
      <c r="F1508" s="256">
        <v>0</v>
      </c>
      <c r="G1508" s="256">
        <v>2</v>
      </c>
      <c r="H1508" s="256">
        <v>4.4000000000000004</v>
      </c>
    </row>
    <row r="1509" spans="1:8">
      <c r="A1509" s="256" t="s">
        <v>3932</v>
      </c>
      <c r="B1509" s="256" t="s">
        <v>3933</v>
      </c>
      <c r="C1509" s="256">
        <v>10</v>
      </c>
      <c r="D1509" s="256">
        <v>0.7</v>
      </c>
      <c r="E1509" s="256">
        <v>0</v>
      </c>
      <c r="F1509" s="256">
        <v>0.7</v>
      </c>
      <c r="G1509" s="256">
        <v>5.3</v>
      </c>
      <c r="H1509" s="256">
        <v>0</v>
      </c>
    </row>
    <row r="1510" spans="1:8">
      <c r="A1510" s="256" t="s">
        <v>3934</v>
      </c>
      <c r="B1510" s="256" t="s">
        <v>3935</v>
      </c>
      <c r="C1510" s="256">
        <v>594</v>
      </c>
      <c r="D1510" s="256">
        <v>56.4</v>
      </c>
      <c r="E1510" s="256">
        <v>100.15</v>
      </c>
      <c r="F1510" s="256">
        <v>47.4</v>
      </c>
      <c r="G1510" s="256">
        <v>12.5</v>
      </c>
      <c r="H1510" s="256">
        <v>36.5</v>
      </c>
    </row>
    <row r="1511" spans="1:8">
      <c r="A1511" s="256" t="s">
        <v>3936</v>
      </c>
      <c r="B1511" s="256" t="s">
        <v>3937</v>
      </c>
      <c r="C1511" s="256">
        <v>16</v>
      </c>
      <c r="D1511" s="256">
        <v>2.8</v>
      </c>
      <c r="E1511" s="256">
        <v>2.2999999999999998</v>
      </c>
      <c r="F1511" s="256">
        <v>0</v>
      </c>
      <c r="G1511" s="256">
        <v>0</v>
      </c>
      <c r="H1511" s="256">
        <v>1.1000000000000001</v>
      </c>
    </row>
    <row r="1512" spans="1:8">
      <c r="A1512" s="256" t="s">
        <v>3938</v>
      </c>
      <c r="B1512" s="256" t="s">
        <v>3939</v>
      </c>
      <c r="C1512" s="256">
        <v>2690</v>
      </c>
      <c r="D1512" s="256">
        <v>52.9</v>
      </c>
      <c r="E1512" s="256">
        <v>140.15</v>
      </c>
      <c r="F1512" s="256">
        <v>201.9</v>
      </c>
      <c r="G1512" s="256">
        <v>865</v>
      </c>
      <c r="H1512" s="256">
        <v>291.7</v>
      </c>
    </row>
    <row r="1513" spans="1:8">
      <c r="A1513" s="256" t="s">
        <v>3940</v>
      </c>
      <c r="B1513" s="256" t="s">
        <v>3941</v>
      </c>
      <c r="C1513" s="256">
        <v>113</v>
      </c>
      <c r="D1513" s="256">
        <v>16.2</v>
      </c>
      <c r="E1513" s="256">
        <v>9.0500000000000007</v>
      </c>
      <c r="F1513" s="256">
        <v>3.9</v>
      </c>
      <c r="G1513" s="256">
        <v>3.3</v>
      </c>
      <c r="H1513" s="256">
        <v>26.3</v>
      </c>
    </row>
    <row r="1514" spans="1:8">
      <c r="A1514" s="256" t="s">
        <v>3942</v>
      </c>
      <c r="B1514" s="256" t="s">
        <v>3943</v>
      </c>
      <c r="C1514" s="256">
        <v>53</v>
      </c>
      <c r="D1514" s="256">
        <v>2.8</v>
      </c>
      <c r="E1514" s="256">
        <v>6.9</v>
      </c>
      <c r="F1514" s="256">
        <v>1.3</v>
      </c>
      <c r="G1514" s="256">
        <v>5.3</v>
      </c>
      <c r="H1514" s="256">
        <v>6</v>
      </c>
    </row>
    <row r="1515" spans="1:8">
      <c r="A1515" s="256" t="s">
        <v>3944</v>
      </c>
      <c r="B1515" s="256" t="s">
        <v>3945</v>
      </c>
      <c r="C1515" s="256">
        <v>12</v>
      </c>
      <c r="D1515" s="256">
        <v>1.4</v>
      </c>
      <c r="E1515" s="256">
        <v>0.8</v>
      </c>
      <c r="F1515" s="256">
        <v>1.3</v>
      </c>
      <c r="G1515" s="256">
        <v>0</v>
      </c>
      <c r="H1515" s="256">
        <v>3.3</v>
      </c>
    </row>
    <row r="1516" spans="1:8">
      <c r="A1516" s="256" t="s">
        <v>3946</v>
      </c>
      <c r="B1516" s="256" t="s">
        <v>3947</v>
      </c>
      <c r="C1516" s="256">
        <v>80</v>
      </c>
      <c r="D1516" s="256">
        <v>8.4</v>
      </c>
      <c r="E1516" s="256">
        <v>6.95</v>
      </c>
      <c r="F1516" s="256">
        <v>5.9</v>
      </c>
      <c r="G1516" s="256">
        <v>7.9</v>
      </c>
      <c r="H1516" s="256">
        <v>13.7</v>
      </c>
    </row>
    <row r="1517" spans="1:8">
      <c r="A1517" s="256" t="s">
        <v>3948</v>
      </c>
      <c r="B1517" s="256" t="s">
        <v>3949</v>
      </c>
      <c r="C1517" s="256">
        <v>16</v>
      </c>
      <c r="D1517" s="256">
        <v>0.7</v>
      </c>
      <c r="E1517" s="256">
        <v>1.9</v>
      </c>
      <c r="F1517" s="256">
        <v>0</v>
      </c>
      <c r="G1517" s="256">
        <v>0.7</v>
      </c>
      <c r="H1517" s="256">
        <v>3.2</v>
      </c>
    </row>
    <row r="1518" spans="1:8">
      <c r="A1518" s="256" t="s">
        <v>3950</v>
      </c>
      <c r="B1518" s="256" t="s">
        <v>3951</v>
      </c>
      <c r="C1518" s="256">
        <v>15</v>
      </c>
      <c r="D1518" s="256">
        <v>3.5</v>
      </c>
      <c r="E1518" s="256">
        <v>0.95</v>
      </c>
      <c r="F1518" s="256">
        <v>0</v>
      </c>
      <c r="G1518" s="256">
        <v>0</v>
      </c>
      <c r="H1518" s="256">
        <v>3.8</v>
      </c>
    </row>
    <row r="1519" spans="1:8">
      <c r="A1519" s="256" t="s">
        <v>3952</v>
      </c>
      <c r="B1519" s="256" t="s">
        <v>3953</v>
      </c>
      <c r="C1519" s="256">
        <v>21</v>
      </c>
      <c r="D1519" s="256">
        <v>1.4</v>
      </c>
      <c r="E1519" s="256">
        <v>1.55</v>
      </c>
      <c r="F1519" s="256">
        <v>2</v>
      </c>
      <c r="G1519" s="256">
        <v>2</v>
      </c>
      <c r="H1519" s="256">
        <v>3.7</v>
      </c>
    </row>
    <row r="1520" spans="1:8">
      <c r="A1520" s="256" t="s">
        <v>3954</v>
      </c>
      <c r="B1520" s="256" t="s">
        <v>3955</v>
      </c>
      <c r="C1520" s="256">
        <v>16</v>
      </c>
      <c r="D1520" s="256">
        <v>2.8</v>
      </c>
      <c r="E1520" s="256">
        <v>1.9</v>
      </c>
      <c r="F1520" s="256">
        <v>0.7</v>
      </c>
      <c r="G1520" s="256">
        <v>0</v>
      </c>
      <c r="H1520" s="256">
        <v>1.6</v>
      </c>
    </row>
    <row r="1521" spans="1:8">
      <c r="A1521" s="256" t="s">
        <v>3956</v>
      </c>
      <c r="B1521" s="256" t="s">
        <v>3957</v>
      </c>
      <c r="C1521" s="256">
        <v>14</v>
      </c>
      <c r="D1521" s="256">
        <v>3.5</v>
      </c>
      <c r="E1521" s="256">
        <v>2</v>
      </c>
      <c r="F1521" s="256">
        <v>0</v>
      </c>
      <c r="G1521" s="256">
        <v>0.7</v>
      </c>
      <c r="H1521" s="256">
        <v>2.1</v>
      </c>
    </row>
    <row r="1522" spans="1:8">
      <c r="A1522" s="256" t="s">
        <v>3958</v>
      </c>
      <c r="B1522" s="256" t="s">
        <v>3959</v>
      </c>
      <c r="C1522" s="256">
        <v>34</v>
      </c>
      <c r="D1522" s="256">
        <v>1.4</v>
      </c>
      <c r="E1522" s="256">
        <v>6.25</v>
      </c>
      <c r="F1522" s="256">
        <v>2.6</v>
      </c>
      <c r="G1522" s="256">
        <v>2.7</v>
      </c>
      <c r="H1522" s="256">
        <v>4.4000000000000004</v>
      </c>
    </row>
    <row r="1523" spans="1:8">
      <c r="A1523" s="256" t="s">
        <v>3960</v>
      </c>
      <c r="B1523" s="256" t="s">
        <v>3961</v>
      </c>
      <c r="C1523" s="256">
        <v>22</v>
      </c>
      <c r="D1523" s="256">
        <v>0.7</v>
      </c>
      <c r="E1523" s="256">
        <v>0.8</v>
      </c>
      <c r="F1523" s="256">
        <v>0.7</v>
      </c>
      <c r="G1523" s="256">
        <v>0.7</v>
      </c>
      <c r="H1523" s="256">
        <v>9.3000000000000007</v>
      </c>
    </row>
    <row r="1524" spans="1:8">
      <c r="A1524" s="256" t="s">
        <v>3962</v>
      </c>
      <c r="B1524" s="256" t="s">
        <v>3963</v>
      </c>
      <c r="C1524" s="256">
        <v>34</v>
      </c>
      <c r="D1524" s="256">
        <v>2.1</v>
      </c>
      <c r="E1524" s="256">
        <v>1.55</v>
      </c>
      <c r="F1524" s="256">
        <v>1.4</v>
      </c>
      <c r="G1524" s="256">
        <v>0.7</v>
      </c>
      <c r="H1524" s="256">
        <v>13.1</v>
      </c>
    </row>
    <row r="1525" spans="1:8">
      <c r="A1525" s="256" t="s">
        <v>3964</v>
      </c>
      <c r="B1525" s="256" t="s">
        <v>3965</v>
      </c>
      <c r="C1525" s="256">
        <v>60</v>
      </c>
      <c r="D1525" s="256">
        <v>5.6</v>
      </c>
      <c r="E1525" s="256">
        <v>8.0500000000000007</v>
      </c>
      <c r="F1525" s="256">
        <v>2.6</v>
      </c>
      <c r="G1525" s="256">
        <v>0.7</v>
      </c>
      <c r="H1525" s="256">
        <v>9.3000000000000007</v>
      </c>
    </row>
    <row r="1526" spans="1:8">
      <c r="A1526" s="256" t="s">
        <v>3966</v>
      </c>
      <c r="B1526" s="256" t="s">
        <v>3967</v>
      </c>
      <c r="C1526" s="256">
        <v>13</v>
      </c>
      <c r="D1526" s="256">
        <v>1.4</v>
      </c>
      <c r="E1526" s="256">
        <v>1.1000000000000001</v>
      </c>
      <c r="F1526" s="256">
        <v>0.7</v>
      </c>
      <c r="G1526" s="256">
        <v>0</v>
      </c>
      <c r="H1526" s="256">
        <v>2.1</v>
      </c>
    </row>
    <row r="1527" spans="1:8">
      <c r="A1527" s="256" t="s">
        <v>3968</v>
      </c>
      <c r="B1527" s="256" t="s">
        <v>3969</v>
      </c>
      <c r="C1527" s="256">
        <v>26</v>
      </c>
      <c r="D1527" s="256">
        <v>4.2</v>
      </c>
      <c r="E1527" s="256">
        <v>2.75</v>
      </c>
      <c r="F1527" s="256">
        <v>0.7</v>
      </c>
      <c r="G1527" s="256">
        <v>0</v>
      </c>
      <c r="H1527" s="256">
        <v>6</v>
      </c>
    </row>
    <row r="1528" spans="1:8">
      <c r="A1528" s="256" t="s">
        <v>3970</v>
      </c>
      <c r="B1528" s="256" t="s">
        <v>3971</v>
      </c>
      <c r="C1528" s="256">
        <v>23</v>
      </c>
      <c r="D1528" s="256">
        <v>1.4</v>
      </c>
      <c r="E1528" s="256">
        <v>2.95</v>
      </c>
      <c r="F1528" s="256">
        <v>1.3</v>
      </c>
      <c r="G1528" s="256">
        <v>2.6</v>
      </c>
      <c r="H1528" s="256">
        <v>4.4000000000000004</v>
      </c>
    </row>
    <row r="1529" spans="1:8">
      <c r="A1529" s="256" t="s">
        <v>3972</v>
      </c>
      <c r="B1529" s="256" t="s">
        <v>3973</v>
      </c>
      <c r="C1529" s="256">
        <v>13</v>
      </c>
      <c r="D1529" s="256">
        <v>2.1</v>
      </c>
      <c r="E1529" s="256">
        <v>1.3</v>
      </c>
      <c r="F1529" s="256">
        <v>1.3</v>
      </c>
      <c r="G1529" s="256">
        <v>0</v>
      </c>
      <c r="H1529" s="256">
        <v>0.5</v>
      </c>
    </row>
    <row r="1530" spans="1:8">
      <c r="A1530" s="256" t="s">
        <v>3974</v>
      </c>
      <c r="B1530" s="256" t="s">
        <v>3975</v>
      </c>
      <c r="C1530" s="256">
        <v>31</v>
      </c>
      <c r="D1530" s="256">
        <v>2.1</v>
      </c>
      <c r="E1530" s="256">
        <v>3.9</v>
      </c>
      <c r="F1530" s="256">
        <v>1.3</v>
      </c>
      <c r="G1530" s="256">
        <v>0.7</v>
      </c>
      <c r="H1530" s="256">
        <v>7.1</v>
      </c>
    </row>
    <row r="1531" spans="1:8">
      <c r="A1531" s="256" t="s">
        <v>3976</v>
      </c>
      <c r="B1531" s="256" t="s">
        <v>3977</v>
      </c>
      <c r="C1531" s="256">
        <v>39</v>
      </c>
      <c r="D1531" s="256">
        <v>4.9000000000000004</v>
      </c>
      <c r="E1531" s="256">
        <v>5.2</v>
      </c>
      <c r="F1531" s="256">
        <v>2.6</v>
      </c>
      <c r="G1531" s="256">
        <v>4.5999999999999996</v>
      </c>
      <c r="H1531" s="256">
        <v>1.1000000000000001</v>
      </c>
    </row>
    <row r="1532" spans="1:8">
      <c r="A1532" s="256" t="s">
        <v>3978</v>
      </c>
      <c r="B1532" s="256" t="s">
        <v>3979</v>
      </c>
      <c r="C1532" s="256">
        <v>14</v>
      </c>
      <c r="D1532" s="256">
        <v>2.8</v>
      </c>
      <c r="E1532" s="256">
        <v>1.1000000000000001</v>
      </c>
      <c r="F1532" s="256">
        <v>2</v>
      </c>
      <c r="G1532" s="256">
        <v>0</v>
      </c>
      <c r="H1532" s="256">
        <v>0.5</v>
      </c>
    </row>
    <row r="1533" spans="1:8">
      <c r="A1533" s="256" t="s">
        <v>3980</v>
      </c>
      <c r="B1533" s="256" t="s">
        <v>3981</v>
      </c>
      <c r="C1533" s="256">
        <v>11</v>
      </c>
      <c r="D1533" s="256">
        <v>2.1</v>
      </c>
      <c r="E1533" s="256">
        <v>0</v>
      </c>
      <c r="F1533" s="256">
        <v>1.3</v>
      </c>
      <c r="G1533" s="256">
        <v>0.7</v>
      </c>
      <c r="H1533" s="256">
        <v>2.6</v>
      </c>
    </row>
    <row r="1534" spans="1:8">
      <c r="A1534" s="256" t="s">
        <v>3982</v>
      </c>
      <c r="B1534" s="256" t="s">
        <v>3983</v>
      </c>
      <c r="C1534" s="256">
        <v>65</v>
      </c>
      <c r="D1534" s="256">
        <v>10.5</v>
      </c>
      <c r="E1534" s="256">
        <v>4.75</v>
      </c>
      <c r="F1534" s="256">
        <v>2.6</v>
      </c>
      <c r="G1534" s="256">
        <v>1.3</v>
      </c>
      <c r="H1534" s="256">
        <v>12.6</v>
      </c>
    </row>
    <row r="1535" spans="1:8">
      <c r="A1535" s="256" t="s">
        <v>3984</v>
      </c>
      <c r="B1535" s="256" t="s">
        <v>3985</v>
      </c>
      <c r="C1535" s="256">
        <v>195</v>
      </c>
      <c r="D1535" s="256">
        <v>33.200000000000003</v>
      </c>
      <c r="E1535" s="256">
        <v>23.3</v>
      </c>
      <c r="F1535" s="256">
        <v>7.2</v>
      </c>
      <c r="G1535" s="256">
        <v>2.6</v>
      </c>
      <c r="H1535" s="256">
        <v>27.2</v>
      </c>
    </row>
    <row r="1536" spans="1:8">
      <c r="A1536" s="256" t="s">
        <v>3986</v>
      </c>
      <c r="B1536" s="256" t="s">
        <v>3987</v>
      </c>
      <c r="C1536" s="256">
        <v>44</v>
      </c>
      <c r="D1536" s="256">
        <v>7</v>
      </c>
      <c r="E1536" s="256">
        <v>3.4</v>
      </c>
      <c r="F1536" s="256">
        <v>2</v>
      </c>
      <c r="G1536" s="256">
        <v>1.3</v>
      </c>
      <c r="H1536" s="256">
        <v>7.1</v>
      </c>
    </row>
    <row r="1537" spans="1:8">
      <c r="A1537" s="256" t="s">
        <v>3988</v>
      </c>
      <c r="B1537" s="256" t="s">
        <v>3989</v>
      </c>
      <c r="C1537" s="256">
        <v>162</v>
      </c>
      <c r="D1537" s="256">
        <v>26.1</v>
      </c>
      <c r="E1537" s="256">
        <v>19.25</v>
      </c>
      <c r="F1537" s="256">
        <v>12.5</v>
      </c>
      <c r="G1537" s="256">
        <v>4</v>
      </c>
      <c r="H1537" s="256">
        <v>23.5</v>
      </c>
    </row>
    <row r="1538" spans="1:8">
      <c r="A1538" s="256" t="s">
        <v>3990</v>
      </c>
      <c r="B1538" s="256" t="s">
        <v>3991</v>
      </c>
      <c r="C1538" s="256">
        <v>36</v>
      </c>
      <c r="D1538" s="256">
        <v>5.6</v>
      </c>
      <c r="E1538" s="256">
        <v>5.75</v>
      </c>
      <c r="F1538" s="256">
        <v>3.3</v>
      </c>
      <c r="G1538" s="256">
        <v>0.7</v>
      </c>
      <c r="H1538" s="256">
        <v>0</v>
      </c>
    </row>
    <row r="1539" spans="1:8">
      <c r="A1539" s="256" t="s">
        <v>3992</v>
      </c>
      <c r="B1539" s="256" t="s">
        <v>3993</v>
      </c>
      <c r="C1539" s="256">
        <v>24</v>
      </c>
      <c r="D1539" s="256">
        <v>0</v>
      </c>
      <c r="E1539" s="256">
        <v>1.35</v>
      </c>
      <c r="F1539" s="256">
        <v>0.7</v>
      </c>
      <c r="G1539" s="256">
        <v>7.2</v>
      </c>
      <c r="H1539" s="256">
        <v>3.8</v>
      </c>
    </row>
    <row r="1540" spans="1:8">
      <c r="A1540" s="256" t="s">
        <v>3994</v>
      </c>
      <c r="B1540" s="256" t="s">
        <v>3995</v>
      </c>
      <c r="C1540" s="256">
        <v>17</v>
      </c>
      <c r="D1540" s="256">
        <v>0.7</v>
      </c>
      <c r="E1540" s="256">
        <v>2.5499999999999998</v>
      </c>
      <c r="F1540" s="256">
        <v>0.7</v>
      </c>
      <c r="G1540" s="256">
        <v>0.7</v>
      </c>
      <c r="H1540" s="256">
        <v>3.8</v>
      </c>
    </row>
    <row r="1541" spans="1:8">
      <c r="A1541" s="256" t="s">
        <v>3996</v>
      </c>
      <c r="B1541" s="256" t="s">
        <v>3997</v>
      </c>
      <c r="C1541" s="256">
        <v>52</v>
      </c>
      <c r="D1541" s="256">
        <v>4.9000000000000004</v>
      </c>
      <c r="E1541" s="256">
        <v>5.0999999999999996</v>
      </c>
      <c r="F1541" s="256">
        <v>2.8</v>
      </c>
      <c r="G1541" s="256">
        <v>2.6</v>
      </c>
      <c r="H1541" s="256">
        <v>12.6</v>
      </c>
    </row>
    <row r="1542" spans="1:8">
      <c r="A1542" s="256" t="s">
        <v>3998</v>
      </c>
      <c r="B1542" s="256" t="s">
        <v>3999</v>
      </c>
      <c r="C1542" s="256">
        <v>30</v>
      </c>
      <c r="D1542" s="256">
        <v>4.9000000000000004</v>
      </c>
      <c r="E1542" s="256">
        <v>3.35</v>
      </c>
      <c r="F1542" s="256">
        <v>1.3</v>
      </c>
      <c r="G1542" s="256">
        <v>2.6</v>
      </c>
      <c r="H1542" s="256">
        <v>4.4000000000000004</v>
      </c>
    </row>
    <row r="1543" spans="1:8">
      <c r="A1543" s="256" t="s">
        <v>4000</v>
      </c>
      <c r="B1543" s="256" t="s">
        <v>4001</v>
      </c>
      <c r="C1543" s="256">
        <v>13</v>
      </c>
      <c r="D1543" s="256">
        <v>2.1</v>
      </c>
      <c r="E1543" s="256">
        <v>1.1499999999999999</v>
      </c>
      <c r="F1543" s="256">
        <v>1.3</v>
      </c>
      <c r="G1543" s="256">
        <v>0.7</v>
      </c>
      <c r="H1543" s="256">
        <v>1.6</v>
      </c>
    </row>
    <row r="1544" spans="1:8">
      <c r="A1544" s="256" t="s">
        <v>4002</v>
      </c>
      <c r="B1544" s="256" t="s">
        <v>4003</v>
      </c>
      <c r="C1544" s="256">
        <v>23</v>
      </c>
      <c r="D1544" s="256">
        <v>0</v>
      </c>
      <c r="E1544" s="256">
        <v>2.9</v>
      </c>
      <c r="F1544" s="256">
        <v>2.6</v>
      </c>
      <c r="G1544" s="256">
        <v>2</v>
      </c>
      <c r="H1544" s="256">
        <v>3.8</v>
      </c>
    </row>
    <row r="1545" spans="1:8">
      <c r="A1545" s="256" t="s">
        <v>4004</v>
      </c>
      <c r="B1545" s="256" t="s">
        <v>4005</v>
      </c>
      <c r="C1545" s="256">
        <v>21</v>
      </c>
      <c r="D1545" s="256">
        <v>4.2</v>
      </c>
      <c r="E1545" s="256">
        <v>3.7</v>
      </c>
      <c r="F1545" s="256">
        <v>0</v>
      </c>
      <c r="G1545" s="256">
        <v>0</v>
      </c>
      <c r="H1545" s="256">
        <v>1</v>
      </c>
    </row>
    <row r="1546" spans="1:8">
      <c r="A1546" s="256" t="s">
        <v>4006</v>
      </c>
      <c r="B1546" s="256" t="s">
        <v>4007</v>
      </c>
      <c r="C1546" s="256">
        <v>27</v>
      </c>
      <c r="D1546" s="256">
        <v>4.2</v>
      </c>
      <c r="E1546" s="256">
        <v>3.5</v>
      </c>
      <c r="F1546" s="256">
        <v>0.7</v>
      </c>
      <c r="G1546" s="256">
        <v>0</v>
      </c>
      <c r="H1546" s="256">
        <v>4.3</v>
      </c>
    </row>
    <row r="1547" spans="1:8">
      <c r="A1547" s="256" t="s">
        <v>125</v>
      </c>
      <c r="B1547" s="256" t="s">
        <v>4008</v>
      </c>
      <c r="C1547" s="256">
        <v>27</v>
      </c>
      <c r="D1547" s="256">
        <v>1.4</v>
      </c>
      <c r="E1547" s="256">
        <v>5.4</v>
      </c>
      <c r="F1547" s="256">
        <v>1.3</v>
      </c>
      <c r="G1547" s="256">
        <v>1.3</v>
      </c>
      <c r="H1547" s="256">
        <v>1.6</v>
      </c>
    </row>
    <row r="1548" spans="1:8">
      <c r="A1548" s="256" t="s">
        <v>4009</v>
      </c>
      <c r="B1548" s="256" t="s">
        <v>4010</v>
      </c>
      <c r="C1548" s="256">
        <v>42</v>
      </c>
      <c r="D1548" s="256">
        <v>8.4</v>
      </c>
      <c r="E1548" s="256">
        <v>3.85</v>
      </c>
      <c r="F1548" s="256">
        <v>2</v>
      </c>
      <c r="G1548" s="256">
        <v>0</v>
      </c>
      <c r="H1548" s="256">
        <v>7.1</v>
      </c>
    </row>
    <row r="1549" spans="1:8">
      <c r="A1549" s="256" t="s">
        <v>4011</v>
      </c>
      <c r="B1549" s="256" t="s">
        <v>4012</v>
      </c>
      <c r="C1549" s="256">
        <v>22</v>
      </c>
      <c r="D1549" s="256">
        <v>0</v>
      </c>
      <c r="E1549" s="256">
        <v>0</v>
      </c>
      <c r="F1549" s="256">
        <v>0</v>
      </c>
      <c r="G1549" s="256">
        <v>0</v>
      </c>
      <c r="H1549" s="256">
        <v>12</v>
      </c>
    </row>
    <row r="1550" spans="1:8">
      <c r="A1550" s="256" t="s">
        <v>4013</v>
      </c>
      <c r="B1550" s="256" t="s">
        <v>4014</v>
      </c>
      <c r="C1550" s="256">
        <v>21</v>
      </c>
      <c r="D1550" s="256">
        <v>1.4</v>
      </c>
      <c r="E1550" s="256">
        <v>1.95</v>
      </c>
      <c r="F1550" s="256">
        <v>0</v>
      </c>
      <c r="G1550" s="256">
        <v>0.7</v>
      </c>
      <c r="H1550" s="256">
        <v>6.6</v>
      </c>
    </row>
    <row r="1551" spans="1:8">
      <c r="A1551" s="256" t="s">
        <v>4015</v>
      </c>
      <c r="B1551" s="256" t="s">
        <v>4016</v>
      </c>
      <c r="C1551" s="256">
        <v>13</v>
      </c>
      <c r="D1551" s="256">
        <v>3.5</v>
      </c>
      <c r="E1551" s="256">
        <v>1.1499999999999999</v>
      </c>
      <c r="F1551" s="256">
        <v>0</v>
      </c>
      <c r="G1551" s="256">
        <v>0</v>
      </c>
      <c r="H1551" s="256">
        <v>2.1</v>
      </c>
    </row>
    <row r="1552" spans="1:8">
      <c r="A1552" s="256" t="s">
        <v>4017</v>
      </c>
      <c r="B1552" s="256" t="s">
        <v>4018</v>
      </c>
      <c r="C1552" s="256">
        <v>17</v>
      </c>
      <c r="D1552" s="256">
        <v>0.7</v>
      </c>
      <c r="E1552" s="256">
        <v>2.35</v>
      </c>
      <c r="F1552" s="256">
        <v>0</v>
      </c>
      <c r="G1552" s="256">
        <v>0</v>
      </c>
      <c r="H1552" s="256">
        <v>5.4</v>
      </c>
    </row>
    <row r="1553" spans="1:8">
      <c r="A1553" s="256" t="s">
        <v>4019</v>
      </c>
      <c r="B1553" s="256" t="s">
        <v>4020</v>
      </c>
      <c r="C1553" s="256">
        <v>31</v>
      </c>
      <c r="D1553" s="256">
        <v>4.2</v>
      </c>
      <c r="E1553" s="256">
        <v>2.1</v>
      </c>
      <c r="F1553" s="256">
        <v>2.7</v>
      </c>
      <c r="G1553" s="256">
        <v>2.7</v>
      </c>
      <c r="H1553" s="256">
        <v>5.3</v>
      </c>
    </row>
    <row r="1554" spans="1:8">
      <c r="A1554" s="256" t="s">
        <v>4021</v>
      </c>
      <c r="B1554" s="256" t="s">
        <v>4022</v>
      </c>
      <c r="C1554" s="256">
        <v>64</v>
      </c>
      <c r="D1554" s="256">
        <v>17.600000000000001</v>
      </c>
      <c r="E1554" s="256">
        <v>3</v>
      </c>
      <c r="F1554" s="256">
        <v>3.3</v>
      </c>
      <c r="G1554" s="256">
        <v>2.1</v>
      </c>
      <c r="H1554" s="256">
        <v>10.3</v>
      </c>
    </row>
    <row r="1555" spans="1:8">
      <c r="A1555" s="256" t="s">
        <v>4023</v>
      </c>
      <c r="B1555" s="256" t="s">
        <v>4024</v>
      </c>
      <c r="C1555" s="256">
        <v>12</v>
      </c>
      <c r="D1555" s="256">
        <v>2.1</v>
      </c>
      <c r="E1555" s="256">
        <v>1.1499999999999999</v>
      </c>
      <c r="F1555" s="256">
        <v>0.7</v>
      </c>
      <c r="G1555" s="256">
        <v>0</v>
      </c>
      <c r="H1555" s="256">
        <v>2</v>
      </c>
    </row>
    <row r="1556" spans="1:8">
      <c r="A1556" s="256" t="s">
        <v>4025</v>
      </c>
      <c r="B1556" s="256" t="s">
        <v>4026</v>
      </c>
      <c r="C1556" s="256">
        <v>11</v>
      </c>
      <c r="D1556" s="256">
        <v>5.6</v>
      </c>
      <c r="E1556" s="256">
        <v>0.2</v>
      </c>
      <c r="F1556" s="256">
        <v>0</v>
      </c>
      <c r="G1556" s="256">
        <v>0</v>
      </c>
      <c r="H1556" s="256">
        <v>1.1000000000000001</v>
      </c>
    </row>
    <row r="1557" spans="1:8">
      <c r="A1557" s="256" t="s">
        <v>4027</v>
      </c>
      <c r="B1557" s="256" t="s">
        <v>4028</v>
      </c>
      <c r="C1557" s="256">
        <v>44</v>
      </c>
      <c r="D1557" s="256">
        <v>5.6</v>
      </c>
      <c r="E1557" s="256">
        <v>4.45</v>
      </c>
      <c r="F1557" s="256">
        <v>2</v>
      </c>
      <c r="G1557" s="256">
        <v>2</v>
      </c>
      <c r="H1557" s="256">
        <v>8.1</v>
      </c>
    </row>
    <row r="1558" spans="1:8">
      <c r="A1558" s="256" t="s">
        <v>4029</v>
      </c>
      <c r="B1558" s="256" t="s">
        <v>4030</v>
      </c>
      <c r="C1558" s="256">
        <v>18</v>
      </c>
      <c r="D1558" s="256">
        <v>0</v>
      </c>
      <c r="E1558" s="256">
        <v>1.9</v>
      </c>
      <c r="F1558" s="256">
        <v>0.7</v>
      </c>
      <c r="G1558" s="256">
        <v>3.3</v>
      </c>
      <c r="H1558" s="256">
        <v>2.2000000000000002</v>
      </c>
    </row>
    <row r="1559" spans="1:8">
      <c r="A1559" s="256" t="s">
        <v>4031</v>
      </c>
      <c r="B1559" s="256" t="s">
        <v>4032</v>
      </c>
      <c r="C1559" s="256">
        <v>175</v>
      </c>
      <c r="D1559" s="256">
        <v>1.4</v>
      </c>
      <c r="E1559" s="256">
        <v>0.4</v>
      </c>
      <c r="F1559" s="256">
        <v>5.9</v>
      </c>
      <c r="G1559" s="256">
        <v>102.1</v>
      </c>
      <c r="H1559" s="256">
        <v>3.8</v>
      </c>
    </row>
    <row r="1560" spans="1:8">
      <c r="A1560" s="256" t="s">
        <v>4033</v>
      </c>
      <c r="B1560" s="256" t="s">
        <v>4034</v>
      </c>
      <c r="C1560" s="256">
        <v>40</v>
      </c>
      <c r="D1560" s="256">
        <v>5.6</v>
      </c>
      <c r="E1560" s="256">
        <v>4.55</v>
      </c>
      <c r="F1560" s="256">
        <v>1.3</v>
      </c>
      <c r="G1560" s="256">
        <v>2</v>
      </c>
      <c r="H1560" s="256">
        <v>3.8</v>
      </c>
    </row>
    <row r="1561" spans="1:8">
      <c r="A1561" s="256" t="s">
        <v>4035</v>
      </c>
      <c r="B1561" s="256" t="s">
        <v>4036</v>
      </c>
      <c r="C1561" s="256">
        <v>119</v>
      </c>
      <c r="D1561" s="256">
        <v>10.6</v>
      </c>
      <c r="E1561" s="256">
        <v>12.05</v>
      </c>
      <c r="F1561" s="256">
        <v>7.9</v>
      </c>
      <c r="G1561" s="256">
        <v>2</v>
      </c>
      <c r="H1561" s="256">
        <v>21.9</v>
      </c>
    </row>
    <row r="1562" spans="1:8">
      <c r="A1562" s="256" t="s">
        <v>4037</v>
      </c>
      <c r="B1562" s="256" t="s">
        <v>4038</v>
      </c>
      <c r="C1562" s="256">
        <v>26</v>
      </c>
      <c r="D1562" s="256">
        <v>2.1</v>
      </c>
      <c r="E1562" s="256">
        <v>3.7</v>
      </c>
      <c r="F1562" s="256">
        <v>1.3</v>
      </c>
      <c r="G1562" s="256">
        <v>0.7</v>
      </c>
      <c r="H1562" s="256">
        <v>4.9000000000000004</v>
      </c>
    </row>
    <row r="1563" spans="1:8">
      <c r="A1563" s="256" t="s">
        <v>4039</v>
      </c>
      <c r="B1563" s="256" t="s">
        <v>4040</v>
      </c>
      <c r="C1563" s="256">
        <v>20</v>
      </c>
      <c r="D1563" s="256">
        <v>2.1</v>
      </c>
      <c r="E1563" s="256">
        <v>2</v>
      </c>
      <c r="F1563" s="256">
        <v>0.7</v>
      </c>
      <c r="G1563" s="256">
        <v>1.3</v>
      </c>
      <c r="H1563" s="256">
        <v>1.5</v>
      </c>
    </row>
    <row r="1564" spans="1:8">
      <c r="A1564" s="256" t="s">
        <v>4041</v>
      </c>
      <c r="B1564" s="256" t="s">
        <v>4042</v>
      </c>
      <c r="C1564" s="256">
        <v>14</v>
      </c>
      <c r="D1564" s="256">
        <v>0</v>
      </c>
      <c r="E1564" s="256">
        <v>2.5</v>
      </c>
      <c r="F1564" s="256">
        <v>0.7</v>
      </c>
      <c r="G1564" s="256">
        <v>0.7</v>
      </c>
      <c r="H1564" s="256">
        <v>1.6</v>
      </c>
    </row>
    <row r="1565" spans="1:8">
      <c r="A1565" s="256" t="s">
        <v>4043</v>
      </c>
      <c r="B1565" s="256" t="s">
        <v>4044</v>
      </c>
      <c r="C1565" s="256">
        <v>52</v>
      </c>
      <c r="D1565" s="256">
        <v>9.9</v>
      </c>
      <c r="E1565" s="256">
        <v>6.25</v>
      </c>
      <c r="F1565" s="256">
        <v>3.4</v>
      </c>
      <c r="G1565" s="256">
        <v>2.7</v>
      </c>
      <c r="H1565" s="256">
        <v>6</v>
      </c>
    </row>
    <row r="1566" spans="1:8">
      <c r="A1566" s="256" t="s">
        <v>4045</v>
      </c>
      <c r="B1566" s="256" t="s">
        <v>4046</v>
      </c>
      <c r="C1566" s="256">
        <v>64</v>
      </c>
      <c r="D1566" s="256">
        <v>14.1</v>
      </c>
      <c r="E1566" s="256">
        <v>7.5</v>
      </c>
      <c r="F1566" s="256">
        <v>2</v>
      </c>
      <c r="G1566" s="256">
        <v>0.7</v>
      </c>
      <c r="H1566" s="256">
        <v>7.1</v>
      </c>
    </row>
    <row r="1567" spans="1:8">
      <c r="A1567" s="256" t="s">
        <v>4047</v>
      </c>
      <c r="B1567" s="256" t="s">
        <v>4048</v>
      </c>
      <c r="C1567" s="256">
        <v>20</v>
      </c>
      <c r="D1567" s="256">
        <v>2.8</v>
      </c>
      <c r="E1567" s="256">
        <v>3.5</v>
      </c>
      <c r="F1567" s="256">
        <v>0</v>
      </c>
      <c r="G1567" s="256">
        <v>0.7</v>
      </c>
      <c r="H1567" s="256">
        <v>2.7</v>
      </c>
    </row>
    <row r="1568" spans="1:8">
      <c r="A1568" s="256" t="s">
        <v>4049</v>
      </c>
      <c r="B1568" s="256" t="s">
        <v>4050</v>
      </c>
      <c r="C1568" s="256">
        <v>29</v>
      </c>
      <c r="D1568" s="256">
        <v>7.1</v>
      </c>
      <c r="E1568" s="256">
        <v>1.9</v>
      </c>
      <c r="F1568" s="256">
        <v>2</v>
      </c>
      <c r="G1568" s="256">
        <v>0</v>
      </c>
      <c r="H1568" s="256">
        <v>4.4000000000000004</v>
      </c>
    </row>
    <row r="1569" spans="1:8">
      <c r="A1569" s="256" t="s">
        <v>4051</v>
      </c>
      <c r="B1569" s="256" t="s">
        <v>4052</v>
      </c>
      <c r="C1569" s="256">
        <v>23</v>
      </c>
      <c r="D1569" s="256">
        <v>2.1</v>
      </c>
      <c r="E1569" s="256">
        <v>1.35</v>
      </c>
      <c r="F1569" s="256">
        <v>1.4</v>
      </c>
      <c r="G1569" s="256">
        <v>0</v>
      </c>
      <c r="H1569" s="256">
        <v>7</v>
      </c>
    </row>
    <row r="1570" spans="1:8">
      <c r="A1570" s="256" t="s">
        <v>4053</v>
      </c>
      <c r="B1570" s="256" t="s">
        <v>4054</v>
      </c>
      <c r="C1570" s="256">
        <v>13</v>
      </c>
      <c r="D1570" s="256">
        <v>1.4</v>
      </c>
      <c r="E1570" s="256">
        <v>1.1499999999999999</v>
      </c>
      <c r="F1570" s="256">
        <v>0</v>
      </c>
      <c r="G1570" s="256">
        <v>0.7</v>
      </c>
      <c r="H1570" s="256">
        <v>3.2</v>
      </c>
    </row>
    <row r="1571" spans="1:8">
      <c r="A1571" s="256" t="s">
        <v>4055</v>
      </c>
      <c r="B1571" s="256" t="s">
        <v>4056</v>
      </c>
      <c r="C1571" s="256">
        <v>10</v>
      </c>
      <c r="D1571" s="256">
        <v>2.1</v>
      </c>
      <c r="E1571" s="256">
        <v>1.1499999999999999</v>
      </c>
      <c r="F1571" s="256">
        <v>0</v>
      </c>
      <c r="G1571" s="256">
        <v>0.7</v>
      </c>
      <c r="H1571" s="256">
        <v>1.1000000000000001</v>
      </c>
    </row>
    <row r="1572" spans="1:8">
      <c r="A1572" s="256" t="s">
        <v>4057</v>
      </c>
      <c r="B1572" s="256" t="s">
        <v>4058</v>
      </c>
      <c r="C1572" s="256">
        <v>12</v>
      </c>
      <c r="D1572" s="256">
        <v>1.4</v>
      </c>
      <c r="E1572" s="256">
        <v>1</v>
      </c>
      <c r="F1572" s="256">
        <v>0</v>
      </c>
      <c r="G1572" s="256">
        <v>0</v>
      </c>
      <c r="H1572" s="256">
        <v>3.7</v>
      </c>
    </row>
    <row r="1573" spans="1:8">
      <c r="A1573" s="256" t="s">
        <v>4059</v>
      </c>
      <c r="B1573" s="256" t="s">
        <v>4060</v>
      </c>
      <c r="C1573" s="256">
        <v>12</v>
      </c>
      <c r="D1573" s="256">
        <v>0.7</v>
      </c>
      <c r="E1573" s="256">
        <v>0.2</v>
      </c>
      <c r="F1573" s="256">
        <v>2</v>
      </c>
      <c r="G1573" s="256">
        <v>2.6</v>
      </c>
      <c r="H1573" s="256">
        <v>1.6</v>
      </c>
    </row>
    <row r="1574" spans="1:8">
      <c r="A1574" s="256" t="s">
        <v>4061</v>
      </c>
      <c r="B1574" s="256" t="s">
        <v>4062</v>
      </c>
      <c r="C1574" s="256">
        <v>21</v>
      </c>
      <c r="D1574" s="256">
        <v>4.9000000000000004</v>
      </c>
      <c r="E1574" s="256">
        <v>1.6</v>
      </c>
      <c r="F1574" s="256">
        <v>1.4</v>
      </c>
      <c r="G1574" s="256">
        <v>0</v>
      </c>
      <c r="H1574" s="256">
        <v>4.4000000000000004</v>
      </c>
    </row>
    <row r="1575" spans="1:8">
      <c r="A1575" s="256" t="s">
        <v>4063</v>
      </c>
      <c r="B1575" s="256" t="s">
        <v>4064</v>
      </c>
      <c r="C1575" s="256">
        <v>435</v>
      </c>
      <c r="D1575" s="256">
        <v>60.7</v>
      </c>
      <c r="E1575" s="256">
        <v>44.85</v>
      </c>
      <c r="F1575" s="256">
        <v>42.7</v>
      </c>
      <c r="G1575" s="256">
        <v>22.4</v>
      </c>
      <c r="H1575" s="256">
        <v>42.6</v>
      </c>
    </row>
    <row r="1576" spans="1:8">
      <c r="A1576" s="256" t="s">
        <v>4065</v>
      </c>
      <c r="B1576" s="256" t="s">
        <v>4066</v>
      </c>
      <c r="C1576" s="256">
        <v>42</v>
      </c>
      <c r="D1576" s="256">
        <v>8.5</v>
      </c>
      <c r="E1576" s="256">
        <v>3.85</v>
      </c>
      <c r="F1576" s="256">
        <v>1.3</v>
      </c>
      <c r="G1576" s="256">
        <v>3.3</v>
      </c>
      <c r="H1576" s="256">
        <v>4.9000000000000004</v>
      </c>
    </row>
    <row r="1577" spans="1:8">
      <c r="A1577" s="256" t="s">
        <v>4067</v>
      </c>
      <c r="B1577" s="256" t="s">
        <v>4068</v>
      </c>
      <c r="C1577" s="256">
        <v>21</v>
      </c>
      <c r="D1577" s="256">
        <v>4.2</v>
      </c>
      <c r="E1577" s="256">
        <v>2.9</v>
      </c>
      <c r="F1577" s="256">
        <v>0</v>
      </c>
      <c r="G1577" s="256">
        <v>0</v>
      </c>
      <c r="H1577" s="256">
        <v>2.2000000000000002</v>
      </c>
    </row>
    <row r="1578" spans="1:8">
      <c r="A1578" s="256" t="s">
        <v>4069</v>
      </c>
      <c r="B1578" s="256" t="s">
        <v>4070</v>
      </c>
      <c r="C1578" s="256">
        <v>28</v>
      </c>
      <c r="D1578" s="256">
        <v>4.9000000000000004</v>
      </c>
      <c r="E1578" s="256">
        <v>2.1</v>
      </c>
      <c r="F1578" s="256">
        <v>2</v>
      </c>
      <c r="G1578" s="256">
        <v>1.3</v>
      </c>
      <c r="H1578" s="256">
        <v>3.8</v>
      </c>
    </row>
    <row r="1579" spans="1:8">
      <c r="A1579" s="256" t="s">
        <v>4071</v>
      </c>
      <c r="B1579" s="256" t="s">
        <v>4072</v>
      </c>
      <c r="C1579" s="256">
        <v>20</v>
      </c>
      <c r="D1579" s="256">
        <v>1.4</v>
      </c>
      <c r="E1579" s="256">
        <v>1.55</v>
      </c>
      <c r="F1579" s="256">
        <v>1.3</v>
      </c>
      <c r="G1579" s="256">
        <v>0</v>
      </c>
      <c r="H1579" s="256">
        <v>5.3</v>
      </c>
    </row>
    <row r="1580" spans="1:8">
      <c r="A1580" s="256" t="s">
        <v>4073</v>
      </c>
      <c r="B1580" s="256" t="s">
        <v>4074</v>
      </c>
      <c r="C1580" s="256">
        <v>14</v>
      </c>
      <c r="D1580" s="256">
        <v>3.5</v>
      </c>
      <c r="E1580" s="256">
        <v>1.7</v>
      </c>
      <c r="F1580" s="256">
        <v>0</v>
      </c>
      <c r="G1580" s="256">
        <v>0.7</v>
      </c>
      <c r="H1580" s="256">
        <v>0.5</v>
      </c>
    </row>
    <row r="1581" spans="1:8">
      <c r="A1581" s="256" t="s">
        <v>4075</v>
      </c>
      <c r="B1581" s="256" t="s">
        <v>4076</v>
      </c>
      <c r="C1581" s="256">
        <v>109</v>
      </c>
      <c r="D1581" s="256">
        <v>12.7</v>
      </c>
      <c r="E1581" s="256">
        <v>10.15</v>
      </c>
      <c r="F1581" s="256">
        <v>5.9</v>
      </c>
      <c r="G1581" s="256">
        <v>7.2</v>
      </c>
      <c r="H1581" s="256">
        <v>17.399999999999999</v>
      </c>
    </row>
    <row r="1582" spans="1:8">
      <c r="A1582" s="256" t="s">
        <v>4077</v>
      </c>
      <c r="B1582" s="256" t="s">
        <v>4078</v>
      </c>
      <c r="C1582" s="256">
        <v>12</v>
      </c>
      <c r="D1582" s="256">
        <v>3.5</v>
      </c>
      <c r="E1582" s="256">
        <v>1.75</v>
      </c>
      <c r="F1582" s="256">
        <v>0</v>
      </c>
      <c r="G1582" s="256">
        <v>0</v>
      </c>
      <c r="H1582" s="256">
        <v>1</v>
      </c>
    </row>
    <row r="1583" spans="1:8">
      <c r="A1583" s="256" t="s">
        <v>4079</v>
      </c>
      <c r="B1583" s="256" t="s">
        <v>4080</v>
      </c>
      <c r="C1583" s="256">
        <v>19</v>
      </c>
      <c r="D1583" s="256">
        <v>2.1</v>
      </c>
      <c r="E1583" s="256">
        <v>1.5</v>
      </c>
      <c r="F1583" s="256">
        <v>0</v>
      </c>
      <c r="G1583" s="256">
        <v>1.3</v>
      </c>
      <c r="H1583" s="256">
        <v>3.2</v>
      </c>
    </row>
    <row r="1584" spans="1:8">
      <c r="A1584" s="256" t="s">
        <v>4081</v>
      </c>
      <c r="B1584" s="256" t="s">
        <v>4082</v>
      </c>
      <c r="C1584" s="256">
        <v>13</v>
      </c>
      <c r="D1584" s="256">
        <v>2.8</v>
      </c>
      <c r="E1584" s="256">
        <v>0.95</v>
      </c>
      <c r="F1584" s="256">
        <v>0.7</v>
      </c>
      <c r="G1584" s="256">
        <v>0</v>
      </c>
      <c r="H1584" s="256">
        <v>2.7</v>
      </c>
    </row>
    <row r="1585" spans="1:8">
      <c r="A1585" s="256" t="s">
        <v>4083</v>
      </c>
      <c r="B1585" s="256" t="s">
        <v>4084</v>
      </c>
      <c r="C1585" s="256">
        <v>21</v>
      </c>
      <c r="D1585" s="256">
        <v>2.8</v>
      </c>
      <c r="E1585" s="256">
        <v>2.4500000000000002</v>
      </c>
      <c r="F1585" s="256">
        <v>1.4</v>
      </c>
      <c r="G1585" s="256">
        <v>0.7</v>
      </c>
      <c r="H1585" s="256">
        <v>1.6</v>
      </c>
    </row>
    <row r="1586" spans="1:8">
      <c r="A1586" s="256" t="s">
        <v>4085</v>
      </c>
      <c r="B1586" s="256" t="s">
        <v>4086</v>
      </c>
      <c r="C1586" s="256">
        <v>15</v>
      </c>
      <c r="D1586" s="256">
        <v>1.4</v>
      </c>
      <c r="E1586" s="256">
        <v>1.4</v>
      </c>
      <c r="F1586" s="256">
        <v>2.1</v>
      </c>
      <c r="G1586" s="256">
        <v>1.3</v>
      </c>
      <c r="H1586" s="256">
        <v>2.6</v>
      </c>
    </row>
    <row r="1587" spans="1:8">
      <c r="A1587" s="256" t="s">
        <v>4087</v>
      </c>
      <c r="B1587" s="256" t="s">
        <v>4088</v>
      </c>
      <c r="C1587" s="256">
        <v>50</v>
      </c>
      <c r="D1587" s="256">
        <v>8.4</v>
      </c>
      <c r="E1587" s="256">
        <v>5</v>
      </c>
      <c r="F1587" s="256">
        <v>4.5999999999999996</v>
      </c>
      <c r="G1587" s="256">
        <v>1.3</v>
      </c>
      <c r="H1587" s="256">
        <v>6</v>
      </c>
    </row>
    <row r="1588" spans="1:8">
      <c r="A1588" s="256" t="s">
        <v>4089</v>
      </c>
      <c r="B1588" s="256" t="s">
        <v>4090</v>
      </c>
      <c r="C1588" s="256">
        <v>30</v>
      </c>
      <c r="D1588" s="256">
        <v>4.2</v>
      </c>
      <c r="E1588" s="256">
        <v>3.05</v>
      </c>
      <c r="F1588" s="256">
        <v>2</v>
      </c>
      <c r="G1588" s="256">
        <v>0</v>
      </c>
      <c r="H1588" s="256">
        <v>4.9000000000000004</v>
      </c>
    </row>
    <row r="1589" spans="1:8">
      <c r="A1589" s="256" t="s">
        <v>4091</v>
      </c>
      <c r="B1589" s="256" t="s">
        <v>4092</v>
      </c>
      <c r="C1589" s="256">
        <v>20</v>
      </c>
      <c r="D1589" s="256">
        <v>2.8</v>
      </c>
      <c r="E1589" s="256">
        <v>1.5</v>
      </c>
      <c r="F1589" s="256">
        <v>2</v>
      </c>
      <c r="G1589" s="256">
        <v>2</v>
      </c>
      <c r="H1589" s="256">
        <v>2.1</v>
      </c>
    </row>
    <row r="1590" spans="1:8">
      <c r="A1590" s="256" t="s">
        <v>4093</v>
      </c>
      <c r="B1590" s="256" t="s">
        <v>4094</v>
      </c>
      <c r="C1590" s="256">
        <v>12</v>
      </c>
      <c r="D1590" s="256">
        <v>4.2</v>
      </c>
      <c r="E1590" s="256">
        <v>0.8</v>
      </c>
      <c r="F1590" s="256">
        <v>0</v>
      </c>
      <c r="G1590" s="256">
        <v>0.7</v>
      </c>
      <c r="H1590" s="256">
        <v>1.6</v>
      </c>
    </row>
    <row r="1591" spans="1:8">
      <c r="A1591" s="256" t="s">
        <v>4095</v>
      </c>
      <c r="B1591" s="256" t="s">
        <v>4096</v>
      </c>
      <c r="C1591" s="256">
        <v>10</v>
      </c>
      <c r="D1591" s="256">
        <v>2.8</v>
      </c>
      <c r="E1591" s="256">
        <v>1.2</v>
      </c>
      <c r="F1591" s="256">
        <v>0</v>
      </c>
      <c r="G1591" s="256">
        <v>0</v>
      </c>
      <c r="H1591" s="256">
        <v>1.1000000000000001</v>
      </c>
    </row>
    <row r="1592" spans="1:8">
      <c r="A1592" s="256" t="s">
        <v>4097</v>
      </c>
      <c r="B1592" s="256" t="s">
        <v>4098</v>
      </c>
      <c r="C1592" s="256">
        <v>1126</v>
      </c>
      <c r="D1592" s="256">
        <v>222.1</v>
      </c>
      <c r="E1592" s="256">
        <v>132.5</v>
      </c>
      <c r="F1592" s="256">
        <v>39.5</v>
      </c>
      <c r="G1592" s="256">
        <v>43.5</v>
      </c>
      <c r="H1592" s="256">
        <v>124.5</v>
      </c>
    </row>
    <row r="1593" spans="1:8">
      <c r="A1593" s="256" t="s">
        <v>4099</v>
      </c>
      <c r="B1593" s="256" t="s">
        <v>4100</v>
      </c>
      <c r="C1593" s="256">
        <v>10</v>
      </c>
      <c r="D1593" s="256">
        <v>0.7</v>
      </c>
      <c r="E1593" s="256">
        <v>1.35</v>
      </c>
      <c r="F1593" s="256">
        <v>0</v>
      </c>
      <c r="G1593" s="256">
        <v>0</v>
      </c>
      <c r="H1593" s="256">
        <v>2.2000000000000002</v>
      </c>
    </row>
    <row r="1594" spans="1:8">
      <c r="A1594" s="256" t="s">
        <v>4101</v>
      </c>
      <c r="B1594" s="256" t="s">
        <v>4102</v>
      </c>
      <c r="C1594" s="256">
        <v>106</v>
      </c>
      <c r="D1594" s="256">
        <v>16.899999999999999</v>
      </c>
      <c r="E1594" s="256">
        <v>12.45</v>
      </c>
      <c r="F1594" s="256">
        <v>5.3</v>
      </c>
      <c r="G1594" s="256">
        <v>2</v>
      </c>
      <c r="H1594" s="256">
        <v>18</v>
      </c>
    </row>
    <row r="1595" spans="1:8">
      <c r="A1595" s="256" t="s">
        <v>4103</v>
      </c>
      <c r="B1595" s="256" t="s">
        <v>4104</v>
      </c>
      <c r="C1595" s="256">
        <v>36</v>
      </c>
      <c r="D1595" s="256">
        <v>6.3</v>
      </c>
      <c r="E1595" s="256">
        <v>2.5499999999999998</v>
      </c>
      <c r="F1595" s="256">
        <v>2</v>
      </c>
      <c r="G1595" s="256">
        <v>0</v>
      </c>
      <c r="H1595" s="256">
        <v>9.3000000000000007</v>
      </c>
    </row>
    <row r="1596" spans="1:8">
      <c r="A1596" s="256" t="s">
        <v>4105</v>
      </c>
      <c r="B1596" s="256" t="s">
        <v>4106</v>
      </c>
      <c r="C1596" s="256">
        <v>28</v>
      </c>
      <c r="D1596" s="256">
        <v>2.1</v>
      </c>
      <c r="E1596" s="256">
        <v>2.4500000000000002</v>
      </c>
      <c r="F1596" s="256">
        <v>0.7</v>
      </c>
      <c r="G1596" s="256">
        <v>2</v>
      </c>
      <c r="H1596" s="256">
        <v>5.5</v>
      </c>
    </row>
    <row r="1597" spans="1:8">
      <c r="A1597" s="256" t="s">
        <v>4107</v>
      </c>
      <c r="B1597" s="256" t="s">
        <v>4108</v>
      </c>
      <c r="C1597" s="256">
        <v>14</v>
      </c>
      <c r="D1597" s="256">
        <v>0</v>
      </c>
      <c r="E1597" s="256">
        <v>3.25</v>
      </c>
      <c r="F1597" s="256">
        <v>0</v>
      </c>
      <c r="G1597" s="256">
        <v>1.4</v>
      </c>
      <c r="H1597" s="256">
        <v>0.5</v>
      </c>
    </row>
    <row r="1598" spans="1:8">
      <c r="A1598" s="256" t="s">
        <v>4109</v>
      </c>
      <c r="B1598" s="256" t="s">
        <v>4110</v>
      </c>
      <c r="C1598" s="256">
        <v>15</v>
      </c>
      <c r="D1598" s="256">
        <v>0.7</v>
      </c>
      <c r="E1598" s="256">
        <v>2.2999999999999998</v>
      </c>
      <c r="F1598" s="256">
        <v>1.3</v>
      </c>
      <c r="G1598" s="256">
        <v>2</v>
      </c>
      <c r="H1598" s="256">
        <v>0.5</v>
      </c>
    </row>
    <row r="1599" spans="1:8">
      <c r="A1599" s="256" t="s">
        <v>4111</v>
      </c>
      <c r="B1599" s="256" t="s">
        <v>4112</v>
      </c>
      <c r="C1599" s="256">
        <v>82</v>
      </c>
      <c r="D1599" s="256">
        <v>5.6</v>
      </c>
      <c r="E1599" s="256">
        <v>7.8</v>
      </c>
      <c r="F1599" s="256">
        <v>8.5</v>
      </c>
      <c r="G1599" s="256">
        <v>8.6</v>
      </c>
      <c r="H1599" s="256">
        <v>9.3000000000000007</v>
      </c>
    </row>
    <row r="1600" spans="1:8">
      <c r="A1600" s="256" t="s">
        <v>4113</v>
      </c>
      <c r="B1600" s="256" t="s">
        <v>4114</v>
      </c>
      <c r="C1600" s="256">
        <v>14</v>
      </c>
      <c r="D1600" s="256">
        <v>2.1</v>
      </c>
      <c r="E1600" s="256">
        <v>1.2</v>
      </c>
      <c r="F1600" s="256">
        <v>0.7</v>
      </c>
      <c r="G1600" s="256">
        <v>3.3</v>
      </c>
      <c r="H1600" s="256">
        <v>0.5</v>
      </c>
    </row>
    <row r="1601" spans="1:8">
      <c r="A1601" s="256" t="s">
        <v>4115</v>
      </c>
      <c r="B1601" s="256" t="s">
        <v>4116</v>
      </c>
      <c r="C1601" s="256">
        <v>104</v>
      </c>
      <c r="D1601" s="256">
        <v>12.6</v>
      </c>
      <c r="E1601" s="256">
        <v>6.8</v>
      </c>
      <c r="F1601" s="256">
        <v>7.2</v>
      </c>
      <c r="G1601" s="256">
        <v>9.1999999999999993</v>
      </c>
      <c r="H1601" s="256">
        <v>20.7</v>
      </c>
    </row>
    <row r="1602" spans="1:8">
      <c r="A1602" s="256" t="s">
        <v>4117</v>
      </c>
      <c r="B1602" s="256" t="s">
        <v>4118</v>
      </c>
      <c r="C1602" s="256">
        <v>17</v>
      </c>
      <c r="D1602" s="256">
        <v>0.7</v>
      </c>
      <c r="E1602" s="256">
        <v>2.5</v>
      </c>
      <c r="F1602" s="256">
        <v>0</v>
      </c>
      <c r="G1602" s="256">
        <v>0</v>
      </c>
      <c r="H1602" s="256">
        <v>3.8</v>
      </c>
    </row>
    <row r="1603" spans="1:8">
      <c r="A1603" s="256" t="s">
        <v>4119</v>
      </c>
      <c r="B1603" s="256" t="s">
        <v>4120</v>
      </c>
      <c r="C1603" s="256">
        <v>230</v>
      </c>
      <c r="D1603" s="256">
        <v>35.299999999999997</v>
      </c>
      <c r="E1603" s="256">
        <v>31.7</v>
      </c>
      <c r="F1603" s="256">
        <v>15.1</v>
      </c>
      <c r="G1603" s="256">
        <v>8.5</v>
      </c>
      <c r="H1603" s="256">
        <v>14.7</v>
      </c>
    </row>
    <row r="1604" spans="1:8">
      <c r="A1604" s="256" t="s">
        <v>4121</v>
      </c>
      <c r="B1604" s="256" t="s">
        <v>4122</v>
      </c>
      <c r="C1604" s="256">
        <v>358</v>
      </c>
      <c r="D1604" s="256">
        <v>69.099999999999994</v>
      </c>
      <c r="E1604" s="256">
        <v>42.15</v>
      </c>
      <c r="F1604" s="256">
        <v>20.399999999999999</v>
      </c>
      <c r="G1604" s="256">
        <v>6.6</v>
      </c>
      <c r="H1604" s="256">
        <v>44.3</v>
      </c>
    </row>
    <row r="1605" spans="1:8">
      <c r="A1605" s="256" t="s">
        <v>4123</v>
      </c>
      <c r="B1605" s="256" t="s">
        <v>4124</v>
      </c>
      <c r="C1605" s="256">
        <v>20</v>
      </c>
      <c r="D1605" s="256">
        <v>1.4</v>
      </c>
      <c r="E1605" s="256">
        <v>1.1499999999999999</v>
      </c>
      <c r="F1605" s="256">
        <v>0.7</v>
      </c>
      <c r="G1605" s="256">
        <v>0.7</v>
      </c>
      <c r="H1605" s="256">
        <v>5.5</v>
      </c>
    </row>
    <row r="1606" spans="1:8">
      <c r="A1606" s="256" t="s">
        <v>4125</v>
      </c>
      <c r="B1606" s="256" t="s">
        <v>4126</v>
      </c>
      <c r="C1606" s="256">
        <v>27</v>
      </c>
      <c r="D1606" s="256">
        <v>4.9000000000000004</v>
      </c>
      <c r="E1606" s="256">
        <v>1.95</v>
      </c>
      <c r="F1606" s="256">
        <v>0.7</v>
      </c>
      <c r="G1606" s="256">
        <v>4</v>
      </c>
      <c r="H1606" s="256">
        <v>3.8</v>
      </c>
    </row>
    <row r="1607" spans="1:8">
      <c r="A1607" s="256" t="s">
        <v>4127</v>
      </c>
      <c r="B1607" s="256" t="s">
        <v>4128</v>
      </c>
      <c r="C1607" s="256">
        <v>15</v>
      </c>
      <c r="D1607" s="256">
        <v>2.1</v>
      </c>
      <c r="E1607" s="256">
        <v>0.6</v>
      </c>
      <c r="F1607" s="256">
        <v>0.7</v>
      </c>
      <c r="G1607" s="256">
        <v>0.7</v>
      </c>
      <c r="H1607" s="256">
        <v>3.8</v>
      </c>
    </row>
    <row r="1608" spans="1:8">
      <c r="A1608" s="256" t="s">
        <v>4129</v>
      </c>
      <c r="B1608" s="256" t="s">
        <v>4130</v>
      </c>
      <c r="C1608" s="256">
        <v>101</v>
      </c>
      <c r="D1608" s="256">
        <v>15.5</v>
      </c>
      <c r="E1608" s="256">
        <v>13.95</v>
      </c>
      <c r="F1608" s="256">
        <v>3.9</v>
      </c>
      <c r="G1608" s="256">
        <v>4.5999999999999996</v>
      </c>
      <c r="H1608" s="256">
        <v>12</v>
      </c>
    </row>
    <row r="1609" spans="1:8">
      <c r="A1609" s="256" t="s">
        <v>4131</v>
      </c>
      <c r="B1609" s="256" t="s">
        <v>4132</v>
      </c>
      <c r="C1609" s="256">
        <v>41</v>
      </c>
      <c r="D1609" s="256">
        <v>4.2</v>
      </c>
      <c r="E1609" s="256">
        <v>6.8</v>
      </c>
      <c r="F1609" s="256">
        <v>2.7</v>
      </c>
      <c r="G1609" s="256">
        <v>3.3</v>
      </c>
      <c r="H1609" s="256">
        <v>2.7</v>
      </c>
    </row>
    <row r="1610" spans="1:8">
      <c r="A1610" s="256" t="s">
        <v>4133</v>
      </c>
      <c r="B1610" s="256" t="s">
        <v>4134</v>
      </c>
      <c r="C1610" s="256">
        <v>57</v>
      </c>
      <c r="D1610" s="256">
        <v>2.8</v>
      </c>
      <c r="E1610" s="256">
        <v>5.4</v>
      </c>
      <c r="F1610" s="256">
        <v>9.1999999999999993</v>
      </c>
      <c r="G1610" s="256">
        <v>8.6</v>
      </c>
      <c r="H1610" s="256">
        <v>3.3</v>
      </c>
    </row>
    <row r="1611" spans="1:8">
      <c r="A1611" s="256" t="s">
        <v>4135</v>
      </c>
      <c r="B1611" s="256" t="s">
        <v>4136</v>
      </c>
      <c r="C1611" s="256">
        <v>37</v>
      </c>
      <c r="D1611" s="256">
        <v>4.9000000000000004</v>
      </c>
      <c r="E1611" s="256">
        <v>5.4</v>
      </c>
      <c r="F1611" s="256">
        <v>3.9</v>
      </c>
      <c r="G1611" s="256">
        <v>1.3</v>
      </c>
      <c r="H1611" s="256">
        <v>1.1000000000000001</v>
      </c>
    </row>
    <row r="1612" spans="1:8">
      <c r="A1612" s="256" t="s">
        <v>4137</v>
      </c>
      <c r="B1612" s="256" t="s">
        <v>4138</v>
      </c>
      <c r="C1612" s="256">
        <v>54</v>
      </c>
      <c r="D1612" s="256">
        <v>6.3</v>
      </c>
      <c r="E1612" s="256">
        <v>4.95</v>
      </c>
      <c r="F1612" s="256">
        <v>7.2</v>
      </c>
      <c r="G1612" s="256">
        <v>1.3</v>
      </c>
      <c r="H1612" s="256">
        <v>5.5</v>
      </c>
    </row>
    <row r="1613" spans="1:8">
      <c r="A1613" s="256" t="s">
        <v>4139</v>
      </c>
      <c r="B1613" s="256" t="s">
        <v>4140</v>
      </c>
      <c r="C1613" s="256">
        <v>15</v>
      </c>
      <c r="D1613" s="256">
        <v>1.4</v>
      </c>
      <c r="E1613" s="256">
        <v>2.35</v>
      </c>
      <c r="F1613" s="256">
        <v>0</v>
      </c>
      <c r="G1613" s="256">
        <v>0</v>
      </c>
      <c r="H1613" s="256">
        <v>3.8</v>
      </c>
    </row>
    <row r="1614" spans="1:8">
      <c r="A1614" s="256" t="s">
        <v>4141</v>
      </c>
      <c r="B1614" s="256" t="s">
        <v>4142</v>
      </c>
      <c r="C1614" s="256">
        <v>11</v>
      </c>
      <c r="D1614" s="256">
        <v>1.4</v>
      </c>
      <c r="E1614" s="256">
        <v>0.95</v>
      </c>
      <c r="F1614" s="256">
        <v>0</v>
      </c>
      <c r="G1614" s="256">
        <v>0.7</v>
      </c>
      <c r="H1614" s="256">
        <v>1.6</v>
      </c>
    </row>
    <row r="1615" spans="1:8">
      <c r="A1615" s="256" t="s">
        <v>4143</v>
      </c>
      <c r="B1615" s="256" t="s">
        <v>4144</v>
      </c>
      <c r="C1615" s="256">
        <v>40</v>
      </c>
      <c r="D1615" s="256">
        <v>4.2</v>
      </c>
      <c r="E1615" s="256">
        <v>4.1500000000000004</v>
      </c>
      <c r="F1615" s="256">
        <v>0.7</v>
      </c>
      <c r="G1615" s="256">
        <v>0</v>
      </c>
      <c r="H1615" s="256">
        <v>7.1</v>
      </c>
    </row>
    <row r="1616" spans="1:8">
      <c r="A1616" s="256" t="s">
        <v>4145</v>
      </c>
      <c r="B1616" s="256" t="s">
        <v>4146</v>
      </c>
      <c r="C1616" s="256">
        <v>245</v>
      </c>
      <c r="D1616" s="256">
        <v>52.2</v>
      </c>
      <c r="E1616" s="256">
        <v>24.5</v>
      </c>
      <c r="F1616" s="256">
        <v>12.5</v>
      </c>
      <c r="G1616" s="256">
        <v>3.3</v>
      </c>
      <c r="H1616" s="256">
        <v>33.799999999999997</v>
      </c>
    </row>
    <row r="1617" spans="1:8">
      <c r="A1617" s="256" t="s">
        <v>4147</v>
      </c>
      <c r="B1617" s="256" t="s">
        <v>4148</v>
      </c>
      <c r="C1617" s="256">
        <v>16</v>
      </c>
      <c r="D1617" s="256">
        <v>2.8</v>
      </c>
      <c r="E1617" s="256">
        <v>1.1000000000000001</v>
      </c>
      <c r="F1617" s="256">
        <v>1.3</v>
      </c>
      <c r="G1617" s="256">
        <v>1.3</v>
      </c>
      <c r="H1617" s="256">
        <v>1.1000000000000001</v>
      </c>
    </row>
    <row r="1618" spans="1:8">
      <c r="A1618" s="256" t="s">
        <v>4149</v>
      </c>
      <c r="B1618" s="256" t="s">
        <v>4150</v>
      </c>
      <c r="C1618" s="256">
        <v>25</v>
      </c>
      <c r="D1618" s="256">
        <v>2.8</v>
      </c>
      <c r="E1618" s="256">
        <v>1</v>
      </c>
      <c r="F1618" s="256">
        <v>2.1</v>
      </c>
      <c r="G1618" s="256">
        <v>0</v>
      </c>
      <c r="H1618" s="256">
        <v>7</v>
      </c>
    </row>
    <row r="1619" spans="1:8">
      <c r="A1619" s="256" t="s">
        <v>4151</v>
      </c>
      <c r="B1619" s="256" t="s">
        <v>4152</v>
      </c>
      <c r="C1619" s="256">
        <v>14</v>
      </c>
      <c r="D1619" s="256">
        <v>0.7</v>
      </c>
      <c r="E1619" s="256">
        <v>0.95</v>
      </c>
      <c r="F1619" s="256">
        <v>0.7</v>
      </c>
      <c r="G1619" s="256">
        <v>2</v>
      </c>
      <c r="H1619" s="256">
        <v>3.1</v>
      </c>
    </row>
    <row r="1620" spans="1:8">
      <c r="A1620" s="256" t="s">
        <v>4153</v>
      </c>
      <c r="B1620" s="256" t="s">
        <v>4154</v>
      </c>
      <c r="C1620" s="256">
        <v>17</v>
      </c>
      <c r="D1620" s="256">
        <v>2.8</v>
      </c>
      <c r="E1620" s="256">
        <v>1.75</v>
      </c>
      <c r="F1620" s="256">
        <v>0</v>
      </c>
      <c r="G1620" s="256">
        <v>0</v>
      </c>
      <c r="H1620" s="256">
        <v>4.4000000000000004</v>
      </c>
    </row>
    <row r="1621" spans="1:8">
      <c r="A1621" s="256" t="s">
        <v>4155</v>
      </c>
      <c r="B1621" s="256" t="s">
        <v>4156</v>
      </c>
      <c r="C1621" s="256">
        <v>14</v>
      </c>
      <c r="D1621" s="256">
        <v>2.8</v>
      </c>
      <c r="E1621" s="256">
        <v>2.35</v>
      </c>
      <c r="F1621" s="256">
        <v>0</v>
      </c>
      <c r="G1621" s="256">
        <v>0</v>
      </c>
      <c r="H1621" s="256">
        <v>2.1</v>
      </c>
    </row>
    <row r="1622" spans="1:8">
      <c r="A1622" s="256" t="s">
        <v>4157</v>
      </c>
      <c r="B1622" s="256" t="s">
        <v>4158</v>
      </c>
      <c r="C1622" s="256">
        <v>13</v>
      </c>
      <c r="D1622" s="256">
        <v>0</v>
      </c>
      <c r="E1622" s="256">
        <v>0.2</v>
      </c>
      <c r="F1622" s="256">
        <v>0</v>
      </c>
      <c r="G1622" s="256">
        <v>0</v>
      </c>
      <c r="H1622" s="256">
        <v>6.6</v>
      </c>
    </row>
    <row r="1623" spans="1:8">
      <c r="A1623" s="256" t="s">
        <v>4159</v>
      </c>
      <c r="B1623" s="256" t="s">
        <v>4160</v>
      </c>
      <c r="C1623" s="256">
        <v>10</v>
      </c>
      <c r="D1623" s="256">
        <v>1.4</v>
      </c>
      <c r="E1623" s="256">
        <v>1.35</v>
      </c>
      <c r="F1623" s="256">
        <v>0</v>
      </c>
      <c r="G1623" s="256">
        <v>0</v>
      </c>
      <c r="H1623" s="256">
        <v>1.6</v>
      </c>
    </row>
    <row r="1624" spans="1:8">
      <c r="A1624" s="256" t="s">
        <v>4161</v>
      </c>
      <c r="B1624" s="256" t="s">
        <v>4162</v>
      </c>
      <c r="C1624" s="256">
        <v>10</v>
      </c>
      <c r="D1624" s="256">
        <v>0</v>
      </c>
      <c r="E1624" s="256">
        <v>0.55000000000000004</v>
      </c>
      <c r="F1624" s="256">
        <v>3.3</v>
      </c>
      <c r="G1624" s="256">
        <v>1.3</v>
      </c>
      <c r="H1624" s="256">
        <v>0</v>
      </c>
    </row>
    <row r="1625" spans="1:8">
      <c r="A1625" s="256" t="s">
        <v>4163</v>
      </c>
      <c r="B1625" s="256" t="s">
        <v>4164</v>
      </c>
      <c r="C1625" s="256">
        <v>14</v>
      </c>
      <c r="D1625" s="256">
        <v>3.5</v>
      </c>
      <c r="E1625" s="256">
        <v>1.9</v>
      </c>
      <c r="F1625" s="256">
        <v>0</v>
      </c>
      <c r="G1625" s="256">
        <v>0</v>
      </c>
      <c r="H1625" s="256">
        <v>0.5</v>
      </c>
    </row>
    <row r="1626" spans="1:8">
      <c r="A1626" s="256" t="s">
        <v>4165</v>
      </c>
      <c r="B1626" s="256" t="s">
        <v>4166</v>
      </c>
      <c r="C1626" s="256">
        <v>145</v>
      </c>
      <c r="D1626" s="256">
        <v>17.600000000000001</v>
      </c>
      <c r="E1626" s="256">
        <v>17.95</v>
      </c>
      <c r="F1626" s="256">
        <v>9.9</v>
      </c>
      <c r="G1626" s="256">
        <v>3.3</v>
      </c>
      <c r="H1626" s="256">
        <v>22.4</v>
      </c>
    </row>
    <row r="1627" spans="1:8">
      <c r="A1627" s="256" t="s">
        <v>4167</v>
      </c>
      <c r="B1627" s="256" t="s">
        <v>4168</v>
      </c>
      <c r="C1627" s="256">
        <v>46</v>
      </c>
      <c r="D1627" s="256">
        <v>5.6</v>
      </c>
      <c r="E1627" s="256">
        <v>5</v>
      </c>
      <c r="F1627" s="256">
        <v>2.6</v>
      </c>
      <c r="G1627" s="256">
        <v>4.5999999999999996</v>
      </c>
      <c r="H1627" s="256">
        <v>4.9000000000000004</v>
      </c>
    </row>
    <row r="1628" spans="1:8">
      <c r="A1628" s="256" t="s">
        <v>4169</v>
      </c>
      <c r="B1628" s="256" t="s">
        <v>4170</v>
      </c>
      <c r="C1628" s="256">
        <v>52</v>
      </c>
      <c r="D1628" s="256">
        <v>7.8</v>
      </c>
      <c r="E1628" s="256">
        <v>3.05</v>
      </c>
      <c r="F1628" s="256">
        <v>6.6</v>
      </c>
      <c r="G1628" s="256">
        <v>2.6</v>
      </c>
      <c r="H1628" s="256">
        <v>8.1999999999999993</v>
      </c>
    </row>
    <row r="1629" spans="1:8">
      <c r="A1629" s="256" t="s">
        <v>4171</v>
      </c>
      <c r="B1629" s="256" t="s">
        <v>4172</v>
      </c>
      <c r="C1629" s="256">
        <v>47</v>
      </c>
      <c r="D1629" s="256">
        <v>7</v>
      </c>
      <c r="E1629" s="256">
        <v>6.35</v>
      </c>
      <c r="F1629" s="256">
        <v>4</v>
      </c>
      <c r="G1629" s="256">
        <v>0</v>
      </c>
      <c r="H1629" s="256">
        <v>5.4</v>
      </c>
    </row>
    <row r="1630" spans="1:8">
      <c r="A1630" s="256" t="s">
        <v>4173</v>
      </c>
      <c r="B1630" s="256" t="s">
        <v>4174</v>
      </c>
      <c r="C1630" s="256">
        <v>19</v>
      </c>
      <c r="D1630" s="256">
        <v>2.1</v>
      </c>
      <c r="E1630" s="256">
        <v>3.5</v>
      </c>
      <c r="F1630" s="256">
        <v>1.4</v>
      </c>
      <c r="G1630" s="256">
        <v>1.3</v>
      </c>
      <c r="H1630" s="256">
        <v>1</v>
      </c>
    </row>
    <row r="1631" spans="1:8">
      <c r="A1631" s="256" t="s">
        <v>4175</v>
      </c>
      <c r="B1631" s="256" t="s">
        <v>4176</v>
      </c>
      <c r="C1631" s="256">
        <v>36</v>
      </c>
      <c r="D1631" s="256">
        <v>7</v>
      </c>
      <c r="E1631" s="256">
        <v>4.0999999999999996</v>
      </c>
      <c r="F1631" s="256">
        <v>3.4</v>
      </c>
      <c r="G1631" s="256">
        <v>0.7</v>
      </c>
      <c r="H1631" s="256">
        <v>3.8</v>
      </c>
    </row>
    <row r="1632" spans="1:8">
      <c r="A1632" s="256" t="s">
        <v>4177</v>
      </c>
      <c r="B1632" s="256" t="s">
        <v>4178</v>
      </c>
      <c r="C1632" s="256">
        <v>98</v>
      </c>
      <c r="D1632" s="256">
        <v>8.5</v>
      </c>
      <c r="E1632" s="256">
        <v>11.75</v>
      </c>
      <c r="F1632" s="256">
        <v>8.5</v>
      </c>
      <c r="G1632" s="256">
        <v>4</v>
      </c>
      <c r="H1632" s="256">
        <v>13.1</v>
      </c>
    </row>
    <row r="1633" spans="1:8">
      <c r="A1633" s="256" t="s">
        <v>4179</v>
      </c>
      <c r="B1633" s="256" t="s">
        <v>4180</v>
      </c>
      <c r="C1633" s="256">
        <v>47</v>
      </c>
      <c r="D1633" s="256">
        <v>7.8</v>
      </c>
      <c r="E1633" s="256">
        <v>3.45</v>
      </c>
      <c r="F1633" s="256">
        <v>0.7</v>
      </c>
      <c r="G1633" s="256">
        <v>10.6</v>
      </c>
      <c r="H1633" s="256">
        <v>3.8</v>
      </c>
    </row>
    <row r="1634" spans="1:8">
      <c r="A1634" s="256" t="s">
        <v>4181</v>
      </c>
      <c r="B1634" s="256" t="s">
        <v>4182</v>
      </c>
      <c r="C1634" s="256">
        <v>10</v>
      </c>
      <c r="D1634" s="256">
        <v>0.7</v>
      </c>
      <c r="E1634" s="256">
        <v>1.5</v>
      </c>
      <c r="F1634" s="256">
        <v>0.7</v>
      </c>
      <c r="G1634" s="256">
        <v>0</v>
      </c>
      <c r="H1634" s="256">
        <v>0</v>
      </c>
    </row>
    <row r="1635" spans="1:8">
      <c r="A1635" s="256" t="s">
        <v>4183</v>
      </c>
      <c r="B1635" s="256" t="s">
        <v>4184</v>
      </c>
      <c r="C1635" s="256">
        <v>35</v>
      </c>
      <c r="D1635" s="256">
        <v>4.9000000000000004</v>
      </c>
      <c r="E1635" s="256">
        <v>3.25</v>
      </c>
      <c r="F1635" s="256">
        <v>0.7</v>
      </c>
      <c r="G1635" s="256">
        <v>0.7</v>
      </c>
      <c r="H1635" s="256">
        <v>7.1</v>
      </c>
    </row>
    <row r="1636" spans="1:8">
      <c r="A1636" s="256" t="s">
        <v>4185</v>
      </c>
      <c r="B1636" s="256" t="s">
        <v>4186</v>
      </c>
      <c r="C1636" s="256">
        <v>26</v>
      </c>
      <c r="D1636" s="256">
        <v>2.1</v>
      </c>
      <c r="E1636" s="256">
        <v>0.95</v>
      </c>
      <c r="F1636" s="256">
        <v>3.3</v>
      </c>
      <c r="G1636" s="256">
        <v>0</v>
      </c>
      <c r="H1636" s="256">
        <v>7.1</v>
      </c>
    </row>
    <row r="1637" spans="1:8">
      <c r="A1637" s="256" t="s">
        <v>4187</v>
      </c>
      <c r="B1637" s="256" t="s">
        <v>4188</v>
      </c>
      <c r="C1637" s="256">
        <v>52</v>
      </c>
      <c r="D1637" s="256">
        <v>7.7</v>
      </c>
      <c r="E1637" s="256">
        <v>4.75</v>
      </c>
      <c r="F1637" s="256">
        <v>1.3</v>
      </c>
      <c r="G1637" s="256">
        <v>0.7</v>
      </c>
      <c r="H1637" s="256">
        <v>10.3</v>
      </c>
    </row>
    <row r="1638" spans="1:8">
      <c r="A1638" s="256" t="s">
        <v>4189</v>
      </c>
      <c r="B1638" s="256" t="s">
        <v>4190</v>
      </c>
      <c r="C1638" s="256">
        <v>40</v>
      </c>
      <c r="D1638" s="256">
        <v>9.1999999999999993</v>
      </c>
      <c r="E1638" s="256">
        <v>3.7</v>
      </c>
      <c r="F1638" s="256">
        <v>3.3</v>
      </c>
      <c r="G1638" s="256">
        <v>0</v>
      </c>
      <c r="H1638" s="256">
        <v>4.8</v>
      </c>
    </row>
    <row r="1639" spans="1:8">
      <c r="A1639" s="256" t="s">
        <v>4191</v>
      </c>
      <c r="B1639" s="256" t="s">
        <v>4192</v>
      </c>
      <c r="C1639" s="256">
        <v>100</v>
      </c>
      <c r="D1639" s="256">
        <v>14.1</v>
      </c>
      <c r="E1639" s="256">
        <v>8.0500000000000007</v>
      </c>
      <c r="F1639" s="256">
        <v>5.3</v>
      </c>
      <c r="G1639" s="256">
        <v>2.6</v>
      </c>
      <c r="H1639" s="256">
        <v>20.7</v>
      </c>
    </row>
    <row r="1640" spans="1:8">
      <c r="A1640" s="256" t="s">
        <v>4193</v>
      </c>
      <c r="B1640" s="256" t="s">
        <v>4194</v>
      </c>
      <c r="C1640" s="256">
        <v>29</v>
      </c>
      <c r="D1640" s="256">
        <v>2.8</v>
      </c>
      <c r="E1640" s="256">
        <v>3.25</v>
      </c>
      <c r="F1640" s="256">
        <v>0.7</v>
      </c>
      <c r="G1640" s="256">
        <v>1.4</v>
      </c>
      <c r="H1640" s="256">
        <v>4.9000000000000004</v>
      </c>
    </row>
    <row r="1641" spans="1:8">
      <c r="A1641" s="256" t="s">
        <v>4195</v>
      </c>
      <c r="B1641" s="256" t="s">
        <v>4196</v>
      </c>
      <c r="C1641" s="256">
        <v>17</v>
      </c>
      <c r="D1641" s="256">
        <v>1.4</v>
      </c>
      <c r="E1641" s="256">
        <v>2.9</v>
      </c>
      <c r="F1641" s="256">
        <v>0</v>
      </c>
      <c r="G1641" s="256">
        <v>1.4</v>
      </c>
      <c r="H1641" s="256">
        <v>2.1</v>
      </c>
    </row>
    <row r="1642" spans="1:8">
      <c r="A1642" s="256" t="s">
        <v>4197</v>
      </c>
      <c r="B1642" s="256" t="s">
        <v>4198</v>
      </c>
      <c r="C1642" s="256">
        <v>25</v>
      </c>
      <c r="D1642" s="256">
        <v>1.4</v>
      </c>
      <c r="E1642" s="256">
        <v>2.15</v>
      </c>
      <c r="F1642" s="256">
        <v>2.8</v>
      </c>
      <c r="G1642" s="256">
        <v>0.7</v>
      </c>
      <c r="H1642" s="256">
        <v>5.8</v>
      </c>
    </row>
    <row r="1643" spans="1:8">
      <c r="A1643" s="256" t="s">
        <v>4199</v>
      </c>
      <c r="B1643" s="256" t="s">
        <v>4200</v>
      </c>
      <c r="C1643" s="256">
        <v>17</v>
      </c>
      <c r="D1643" s="256">
        <v>0</v>
      </c>
      <c r="E1643" s="256">
        <v>0.35</v>
      </c>
      <c r="F1643" s="256">
        <v>2.6</v>
      </c>
      <c r="G1643" s="256">
        <v>1.3</v>
      </c>
      <c r="H1643" s="256">
        <v>4.9000000000000004</v>
      </c>
    </row>
    <row r="1644" spans="1:8">
      <c r="A1644" s="256" t="s">
        <v>4201</v>
      </c>
      <c r="B1644" s="256" t="s">
        <v>4202</v>
      </c>
      <c r="C1644" s="256">
        <v>104</v>
      </c>
      <c r="D1644" s="256">
        <v>19.7</v>
      </c>
      <c r="E1644" s="256">
        <v>10.050000000000001</v>
      </c>
      <c r="F1644" s="256">
        <v>0.7</v>
      </c>
      <c r="G1644" s="256">
        <v>0</v>
      </c>
      <c r="H1644" s="256">
        <v>17.399999999999999</v>
      </c>
    </row>
    <row r="1645" spans="1:8">
      <c r="A1645" s="256" t="s">
        <v>4203</v>
      </c>
      <c r="B1645" s="256" t="s">
        <v>4204</v>
      </c>
      <c r="C1645" s="256">
        <v>12</v>
      </c>
      <c r="D1645" s="256">
        <v>2.1</v>
      </c>
      <c r="E1645" s="256">
        <v>0.95</v>
      </c>
      <c r="F1645" s="256">
        <v>0</v>
      </c>
      <c r="G1645" s="256">
        <v>0</v>
      </c>
      <c r="H1645" s="256">
        <v>2.1</v>
      </c>
    </row>
    <row r="1646" spans="1:8">
      <c r="A1646" s="256" t="s">
        <v>4205</v>
      </c>
      <c r="B1646" s="256" t="s">
        <v>4206</v>
      </c>
      <c r="C1646" s="256">
        <v>43</v>
      </c>
      <c r="D1646" s="256">
        <v>7.1</v>
      </c>
      <c r="E1646" s="256">
        <v>4.25</v>
      </c>
      <c r="F1646" s="256">
        <v>6.6</v>
      </c>
      <c r="G1646" s="256">
        <v>1.3</v>
      </c>
      <c r="H1646" s="256">
        <v>2.7</v>
      </c>
    </row>
    <row r="1647" spans="1:8">
      <c r="A1647" s="256" t="s">
        <v>4207</v>
      </c>
      <c r="B1647" s="256" t="s">
        <v>4208</v>
      </c>
      <c r="C1647" s="256">
        <v>177</v>
      </c>
      <c r="D1647" s="256">
        <v>24</v>
      </c>
      <c r="E1647" s="256">
        <v>22.05</v>
      </c>
      <c r="F1647" s="256">
        <v>9.9</v>
      </c>
      <c r="G1647" s="256">
        <v>5.3</v>
      </c>
      <c r="H1647" s="256">
        <v>24</v>
      </c>
    </row>
    <row r="1648" spans="1:8">
      <c r="A1648" s="256" t="s">
        <v>4209</v>
      </c>
      <c r="B1648" s="256" t="s">
        <v>4210</v>
      </c>
      <c r="C1648" s="256">
        <v>46</v>
      </c>
      <c r="D1648" s="256">
        <v>7</v>
      </c>
      <c r="E1648" s="256">
        <v>5.4</v>
      </c>
      <c r="F1648" s="256">
        <v>2.7</v>
      </c>
      <c r="G1648" s="256">
        <v>0.7</v>
      </c>
      <c r="H1648" s="256">
        <v>5.9</v>
      </c>
    </row>
    <row r="1649" spans="1:8">
      <c r="A1649" s="256" t="s">
        <v>4211</v>
      </c>
      <c r="B1649" s="256" t="s">
        <v>4212</v>
      </c>
      <c r="C1649" s="256">
        <v>114</v>
      </c>
      <c r="D1649" s="256">
        <v>17.5</v>
      </c>
      <c r="E1649" s="256">
        <v>11.55</v>
      </c>
      <c r="F1649" s="256">
        <v>5.9</v>
      </c>
      <c r="G1649" s="256">
        <v>5.9</v>
      </c>
      <c r="H1649" s="256">
        <v>15.9</v>
      </c>
    </row>
    <row r="1650" spans="1:8">
      <c r="A1650" s="256" t="s">
        <v>4213</v>
      </c>
      <c r="B1650" s="256" t="s">
        <v>4214</v>
      </c>
      <c r="C1650" s="256">
        <v>21</v>
      </c>
      <c r="D1650" s="256">
        <v>2.1</v>
      </c>
      <c r="E1650" s="256">
        <v>1.9</v>
      </c>
      <c r="F1650" s="256">
        <v>1.3</v>
      </c>
      <c r="G1650" s="256">
        <v>0</v>
      </c>
      <c r="H1650" s="256">
        <v>5.5</v>
      </c>
    </row>
    <row r="1651" spans="1:8">
      <c r="A1651" s="256" t="s">
        <v>4215</v>
      </c>
      <c r="B1651" s="256" t="s">
        <v>4216</v>
      </c>
      <c r="C1651" s="256">
        <v>80</v>
      </c>
      <c r="D1651" s="256">
        <v>4.2</v>
      </c>
      <c r="E1651" s="256">
        <v>13.6</v>
      </c>
      <c r="F1651" s="256">
        <v>5.3</v>
      </c>
      <c r="G1651" s="256">
        <v>1.3</v>
      </c>
      <c r="H1651" s="256">
        <v>13</v>
      </c>
    </row>
    <row r="1652" spans="1:8">
      <c r="A1652" s="256" t="s">
        <v>4217</v>
      </c>
      <c r="B1652" s="256" t="s">
        <v>4218</v>
      </c>
      <c r="C1652" s="256">
        <v>41</v>
      </c>
      <c r="D1652" s="256">
        <v>3.5</v>
      </c>
      <c r="E1652" s="256">
        <v>4.05</v>
      </c>
      <c r="F1652" s="256">
        <v>3.3</v>
      </c>
      <c r="G1652" s="256">
        <v>2</v>
      </c>
      <c r="H1652" s="256">
        <v>7.1</v>
      </c>
    </row>
    <row r="1653" spans="1:8">
      <c r="A1653" s="256" t="s">
        <v>4219</v>
      </c>
      <c r="B1653" s="256" t="s">
        <v>4220</v>
      </c>
      <c r="C1653" s="256">
        <v>16</v>
      </c>
      <c r="D1653" s="256">
        <v>1.4</v>
      </c>
      <c r="E1653" s="256">
        <v>1.55</v>
      </c>
      <c r="F1653" s="256">
        <v>1.3</v>
      </c>
      <c r="G1653" s="256">
        <v>2</v>
      </c>
      <c r="H1653" s="256">
        <v>1.6</v>
      </c>
    </row>
    <row r="1654" spans="1:8">
      <c r="A1654" s="256" t="s">
        <v>4221</v>
      </c>
      <c r="B1654" s="256" t="s">
        <v>4222</v>
      </c>
      <c r="C1654" s="256">
        <v>104</v>
      </c>
      <c r="D1654" s="256">
        <v>12</v>
      </c>
      <c r="E1654" s="256">
        <v>10.95</v>
      </c>
      <c r="F1654" s="256">
        <v>9.9</v>
      </c>
      <c r="G1654" s="256">
        <v>1.3</v>
      </c>
      <c r="H1654" s="256">
        <v>15.8</v>
      </c>
    </row>
    <row r="1655" spans="1:8">
      <c r="A1655" s="256" t="s">
        <v>4223</v>
      </c>
      <c r="B1655" s="256" t="s">
        <v>4224</v>
      </c>
      <c r="C1655" s="256">
        <v>10</v>
      </c>
      <c r="D1655" s="256">
        <v>1.4</v>
      </c>
      <c r="E1655" s="256">
        <v>1.55</v>
      </c>
      <c r="F1655" s="256">
        <v>1.4</v>
      </c>
      <c r="G1655" s="256">
        <v>0</v>
      </c>
      <c r="H1655" s="256">
        <v>0</v>
      </c>
    </row>
    <row r="1656" spans="1:8">
      <c r="A1656" s="256" t="s">
        <v>4225</v>
      </c>
      <c r="B1656" s="256" t="s">
        <v>4226</v>
      </c>
      <c r="C1656" s="256">
        <v>127</v>
      </c>
      <c r="D1656" s="256">
        <v>18.3</v>
      </c>
      <c r="E1656" s="256">
        <v>15.75</v>
      </c>
      <c r="F1656" s="256">
        <v>4</v>
      </c>
      <c r="G1656" s="256">
        <v>4.7</v>
      </c>
      <c r="H1656" s="256">
        <v>16.399999999999999</v>
      </c>
    </row>
    <row r="1657" spans="1:8">
      <c r="A1657" s="256" t="s">
        <v>4227</v>
      </c>
      <c r="B1657" s="256" t="s">
        <v>4228</v>
      </c>
      <c r="C1657" s="256">
        <v>37</v>
      </c>
      <c r="D1657" s="256">
        <v>2.1</v>
      </c>
      <c r="E1657" s="256">
        <v>3.5</v>
      </c>
      <c r="F1657" s="256">
        <v>1.3</v>
      </c>
      <c r="G1657" s="256">
        <v>5.3</v>
      </c>
      <c r="H1657" s="256">
        <v>6.5</v>
      </c>
    </row>
    <row r="1658" spans="1:8">
      <c r="A1658" s="256" t="s">
        <v>4229</v>
      </c>
      <c r="B1658" s="256" t="s">
        <v>4230</v>
      </c>
      <c r="C1658" s="256">
        <v>656</v>
      </c>
      <c r="D1658" s="256">
        <v>129.80000000000001</v>
      </c>
      <c r="E1658" s="256">
        <v>51.35</v>
      </c>
      <c r="F1658" s="256">
        <v>23.7</v>
      </c>
      <c r="G1658" s="256">
        <v>1.3</v>
      </c>
      <c r="H1658" s="256">
        <v>142</v>
      </c>
    </row>
    <row r="1659" spans="1:8">
      <c r="A1659" s="256" t="s">
        <v>4231</v>
      </c>
      <c r="B1659" s="256" t="s">
        <v>4232</v>
      </c>
      <c r="C1659" s="256">
        <v>13</v>
      </c>
      <c r="D1659" s="256">
        <v>2.1</v>
      </c>
      <c r="E1659" s="256">
        <v>0.4</v>
      </c>
      <c r="F1659" s="256">
        <v>0.7</v>
      </c>
      <c r="G1659" s="256">
        <v>0</v>
      </c>
      <c r="H1659" s="256">
        <v>3.7</v>
      </c>
    </row>
    <row r="1660" spans="1:8">
      <c r="A1660" s="256" t="s">
        <v>4233</v>
      </c>
      <c r="B1660" s="256" t="s">
        <v>4234</v>
      </c>
      <c r="C1660" s="256">
        <v>99</v>
      </c>
      <c r="D1660" s="256">
        <v>17.600000000000001</v>
      </c>
      <c r="E1660" s="256">
        <v>9.4</v>
      </c>
      <c r="F1660" s="256">
        <v>2</v>
      </c>
      <c r="G1660" s="256">
        <v>4</v>
      </c>
      <c r="H1660" s="256">
        <v>16.399999999999999</v>
      </c>
    </row>
    <row r="1661" spans="1:8">
      <c r="A1661" s="256" t="s">
        <v>4235</v>
      </c>
      <c r="B1661" s="256" t="s">
        <v>4236</v>
      </c>
      <c r="C1661" s="256">
        <v>15</v>
      </c>
      <c r="D1661" s="256">
        <v>1.4</v>
      </c>
      <c r="E1661" s="256">
        <v>1.95</v>
      </c>
      <c r="F1661" s="256">
        <v>0</v>
      </c>
      <c r="G1661" s="256">
        <v>0</v>
      </c>
      <c r="H1661" s="256">
        <v>3.8</v>
      </c>
    </row>
    <row r="1662" spans="1:8">
      <c r="A1662" s="256" t="s">
        <v>4237</v>
      </c>
      <c r="B1662" s="256" t="s">
        <v>4238</v>
      </c>
      <c r="C1662" s="256">
        <v>52</v>
      </c>
      <c r="D1662" s="256">
        <v>1.4</v>
      </c>
      <c r="E1662" s="256">
        <v>2.85</v>
      </c>
      <c r="F1662" s="256">
        <v>6.6</v>
      </c>
      <c r="G1662" s="256">
        <v>1.4</v>
      </c>
      <c r="H1662" s="256">
        <v>13.6</v>
      </c>
    </row>
    <row r="1663" spans="1:8">
      <c r="A1663" s="256" t="s">
        <v>4239</v>
      </c>
      <c r="B1663" s="256" t="s">
        <v>4240</v>
      </c>
      <c r="C1663" s="256">
        <v>34</v>
      </c>
      <c r="D1663" s="256">
        <v>3.5</v>
      </c>
      <c r="E1663" s="256">
        <v>3.65</v>
      </c>
      <c r="F1663" s="256">
        <v>2.6</v>
      </c>
      <c r="G1663" s="256">
        <v>1.3</v>
      </c>
      <c r="H1663" s="256">
        <v>5.5</v>
      </c>
    </row>
    <row r="1664" spans="1:8">
      <c r="A1664" s="256" t="s">
        <v>4241</v>
      </c>
      <c r="B1664" s="256" t="s">
        <v>4242</v>
      </c>
      <c r="C1664" s="256">
        <v>16</v>
      </c>
      <c r="D1664" s="256">
        <v>2.1</v>
      </c>
      <c r="E1664" s="256">
        <v>1.95</v>
      </c>
      <c r="F1664" s="256">
        <v>0</v>
      </c>
      <c r="G1664" s="256">
        <v>0</v>
      </c>
      <c r="H1664" s="256">
        <v>3.8</v>
      </c>
    </row>
    <row r="1665" spans="1:8">
      <c r="A1665" s="256" t="s">
        <v>4243</v>
      </c>
      <c r="B1665" s="256" t="s">
        <v>4244</v>
      </c>
      <c r="C1665" s="256">
        <v>11</v>
      </c>
      <c r="D1665" s="256">
        <v>0</v>
      </c>
      <c r="E1665" s="256">
        <v>0</v>
      </c>
      <c r="F1665" s="256">
        <v>0</v>
      </c>
      <c r="G1665" s="256">
        <v>0</v>
      </c>
      <c r="H1665" s="256">
        <v>5.9</v>
      </c>
    </row>
    <row r="1666" spans="1:8">
      <c r="A1666" s="256" t="s">
        <v>4245</v>
      </c>
      <c r="B1666" s="256" t="s">
        <v>4246</v>
      </c>
      <c r="C1666" s="256">
        <v>52</v>
      </c>
      <c r="D1666" s="256">
        <v>8.5</v>
      </c>
      <c r="E1666" s="256">
        <v>7.6</v>
      </c>
      <c r="F1666" s="256">
        <v>3.3</v>
      </c>
      <c r="G1666" s="256">
        <v>0</v>
      </c>
      <c r="H1666" s="256">
        <v>7.6</v>
      </c>
    </row>
    <row r="1667" spans="1:8">
      <c r="A1667" s="256" t="s">
        <v>4247</v>
      </c>
      <c r="B1667" s="256" t="s">
        <v>4248</v>
      </c>
      <c r="C1667" s="256">
        <v>62</v>
      </c>
      <c r="D1667" s="256">
        <v>6.3</v>
      </c>
      <c r="E1667" s="256">
        <v>6.3</v>
      </c>
      <c r="F1667" s="256">
        <v>6</v>
      </c>
      <c r="G1667" s="256">
        <v>1.3</v>
      </c>
      <c r="H1667" s="256">
        <v>8.1</v>
      </c>
    </row>
    <row r="1668" spans="1:8">
      <c r="A1668" s="256" t="s">
        <v>4249</v>
      </c>
      <c r="B1668" s="256" t="s">
        <v>4250</v>
      </c>
      <c r="C1668" s="256">
        <v>53</v>
      </c>
      <c r="D1668" s="256">
        <v>8.5</v>
      </c>
      <c r="E1668" s="256">
        <v>4</v>
      </c>
      <c r="F1668" s="256">
        <v>0.7</v>
      </c>
      <c r="G1668" s="256">
        <v>3.9</v>
      </c>
      <c r="H1668" s="256">
        <v>8.1999999999999993</v>
      </c>
    </row>
    <row r="1669" spans="1:8">
      <c r="A1669" s="256" t="s">
        <v>4251</v>
      </c>
      <c r="B1669" s="256" t="s">
        <v>4252</v>
      </c>
      <c r="C1669" s="256">
        <v>37</v>
      </c>
      <c r="D1669" s="256">
        <v>7.8</v>
      </c>
      <c r="E1669" s="256">
        <v>5.55</v>
      </c>
      <c r="F1669" s="256">
        <v>2</v>
      </c>
      <c r="G1669" s="256">
        <v>0</v>
      </c>
      <c r="H1669" s="256">
        <v>0</v>
      </c>
    </row>
    <row r="1670" spans="1:8">
      <c r="A1670" s="256" t="s">
        <v>4253</v>
      </c>
      <c r="B1670" s="256" t="s">
        <v>4254</v>
      </c>
      <c r="C1670" s="256">
        <v>84</v>
      </c>
      <c r="D1670" s="256">
        <v>12.7</v>
      </c>
      <c r="E1670" s="256">
        <v>12.7</v>
      </c>
      <c r="F1670" s="256">
        <v>3.3</v>
      </c>
      <c r="G1670" s="256">
        <v>0.7</v>
      </c>
      <c r="H1670" s="256">
        <v>7.6</v>
      </c>
    </row>
    <row r="1671" spans="1:8">
      <c r="A1671" s="256" t="s">
        <v>4255</v>
      </c>
      <c r="B1671" s="256" t="s">
        <v>4256</v>
      </c>
      <c r="C1671" s="256">
        <v>21</v>
      </c>
      <c r="D1671" s="256">
        <v>2.8</v>
      </c>
      <c r="E1671" s="256">
        <v>1.7</v>
      </c>
      <c r="F1671" s="256">
        <v>2.1</v>
      </c>
      <c r="G1671" s="256">
        <v>1.3</v>
      </c>
      <c r="H1671" s="256">
        <v>2.5</v>
      </c>
    </row>
    <row r="1672" spans="1:8">
      <c r="A1672" s="256" t="s">
        <v>4257</v>
      </c>
      <c r="B1672" s="256" t="s">
        <v>4258</v>
      </c>
      <c r="C1672" s="256">
        <v>134</v>
      </c>
      <c r="D1672" s="256">
        <v>12.7</v>
      </c>
      <c r="E1672" s="256">
        <v>17.05</v>
      </c>
      <c r="F1672" s="256">
        <v>4.5999999999999996</v>
      </c>
      <c r="G1672" s="256">
        <v>8.6</v>
      </c>
      <c r="H1672" s="256">
        <v>22.9</v>
      </c>
    </row>
    <row r="1673" spans="1:8">
      <c r="A1673" s="256" t="s">
        <v>4259</v>
      </c>
      <c r="B1673" s="256" t="s">
        <v>4260</v>
      </c>
      <c r="C1673" s="256">
        <v>44</v>
      </c>
      <c r="D1673" s="256">
        <v>2.1</v>
      </c>
      <c r="E1673" s="256">
        <v>5.35</v>
      </c>
      <c r="F1673" s="256">
        <v>4.5999999999999996</v>
      </c>
      <c r="G1673" s="256">
        <v>0.7</v>
      </c>
      <c r="H1673" s="256">
        <v>6</v>
      </c>
    </row>
    <row r="1674" spans="1:8">
      <c r="A1674" s="256" t="s">
        <v>4261</v>
      </c>
      <c r="B1674" s="256" t="s">
        <v>4262</v>
      </c>
      <c r="C1674" s="256">
        <v>15</v>
      </c>
      <c r="D1674" s="256">
        <v>4.9000000000000004</v>
      </c>
      <c r="E1674" s="256">
        <v>2.2000000000000002</v>
      </c>
      <c r="F1674" s="256">
        <v>0</v>
      </c>
      <c r="G1674" s="256">
        <v>0.7</v>
      </c>
      <c r="H1674" s="256">
        <v>1</v>
      </c>
    </row>
    <row r="1675" spans="1:8">
      <c r="A1675" s="256" t="s">
        <v>4263</v>
      </c>
      <c r="B1675" s="256" t="s">
        <v>4264</v>
      </c>
      <c r="C1675" s="256">
        <v>13</v>
      </c>
      <c r="D1675" s="256">
        <v>1.4</v>
      </c>
      <c r="E1675" s="256">
        <v>0</v>
      </c>
      <c r="F1675" s="256">
        <v>1.3</v>
      </c>
      <c r="G1675" s="256">
        <v>1.3</v>
      </c>
      <c r="H1675" s="256">
        <v>3.8</v>
      </c>
    </row>
    <row r="1676" spans="1:8">
      <c r="A1676" s="256" t="s">
        <v>4265</v>
      </c>
      <c r="B1676" s="256" t="s">
        <v>4266</v>
      </c>
      <c r="C1676" s="256">
        <v>59</v>
      </c>
      <c r="D1676" s="256">
        <v>9.1999999999999993</v>
      </c>
      <c r="E1676" s="256">
        <v>9.15</v>
      </c>
      <c r="F1676" s="256">
        <v>1.3</v>
      </c>
      <c r="G1676" s="256">
        <v>0.7</v>
      </c>
      <c r="H1676" s="256">
        <v>2.7</v>
      </c>
    </row>
    <row r="1677" spans="1:8">
      <c r="A1677" s="256" t="s">
        <v>4267</v>
      </c>
      <c r="B1677" s="256" t="s">
        <v>4268</v>
      </c>
      <c r="C1677" s="256">
        <v>43</v>
      </c>
      <c r="D1677" s="256">
        <v>7</v>
      </c>
      <c r="E1677" s="256">
        <v>3.2</v>
      </c>
      <c r="F1677" s="256">
        <v>1.3</v>
      </c>
      <c r="G1677" s="256">
        <v>4</v>
      </c>
      <c r="H1677" s="256">
        <v>5.4</v>
      </c>
    </row>
    <row r="1678" spans="1:8">
      <c r="A1678" s="256" t="s">
        <v>4269</v>
      </c>
      <c r="B1678" s="256" t="s">
        <v>4270</v>
      </c>
      <c r="C1678" s="256">
        <v>22</v>
      </c>
      <c r="D1678" s="256">
        <v>4.9000000000000004</v>
      </c>
      <c r="E1678" s="256">
        <v>3.75</v>
      </c>
      <c r="F1678" s="256">
        <v>0.7</v>
      </c>
      <c r="G1678" s="256">
        <v>0.7</v>
      </c>
      <c r="H1678" s="256">
        <v>2.1</v>
      </c>
    </row>
    <row r="1679" spans="1:8">
      <c r="A1679" s="256" t="s">
        <v>4271</v>
      </c>
      <c r="B1679" s="256" t="s">
        <v>4272</v>
      </c>
      <c r="C1679" s="256">
        <v>60</v>
      </c>
      <c r="D1679" s="256">
        <v>5.6</v>
      </c>
      <c r="E1679" s="256">
        <v>7.1</v>
      </c>
      <c r="F1679" s="256">
        <v>5.9</v>
      </c>
      <c r="G1679" s="256">
        <v>1.3</v>
      </c>
      <c r="H1679" s="256">
        <v>8.6999999999999993</v>
      </c>
    </row>
    <row r="1680" spans="1:8">
      <c r="A1680" s="256" t="s">
        <v>4273</v>
      </c>
      <c r="B1680" s="256" t="s">
        <v>4274</v>
      </c>
      <c r="C1680" s="256">
        <v>149</v>
      </c>
      <c r="D1680" s="256">
        <v>14.7</v>
      </c>
      <c r="E1680" s="256">
        <v>14.75</v>
      </c>
      <c r="F1680" s="256">
        <v>11.1</v>
      </c>
      <c r="G1680" s="256">
        <v>8</v>
      </c>
      <c r="H1680" s="256">
        <v>23</v>
      </c>
    </row>
    <row r="1681" spans="1:8">
      <c r="A1681" s="256" t="s">
        <v>4275</v>
      </c>
      <c r="B1681" s="256" t="s">
        <v>4276</v>
      </c>
      <c r="C1681" s="256">
        <v>26</v>
      </c>
      <c r="D1681" s="256">
        <v>1.4</v>
      </c>
      <c r="E1681" s="256">
        <v>2.5</v>
      </c>
      <c r="F1681" s="256">
        <v>1.3</v>
      </c>
      <c r="G1681" s="256">
        <v>4</v>
      </c>
      <c r="H1681" s="256">
        <v>3.8</v>
      </c>
    </row>
    <row r="1682" spans="1:8">
      <c r="A1682" s="256" t="s">
        <v>4277</v>
      </c>
      <c r="B1682" s="256" t="s">
        <v>4278</v>
      </c>
      <c r="C1682" s="256">
        <v>35</v>
      </c>
      <c r="D1682" s="256">
        <v>4.2</v>
      </c>
      <c r="E1682" s="256">
        <v>0.55000000000000004</v>
      </c>
      <c r="F1682" s="256">
        <v>0</v>
      </c>
      <c r="G1682" s="256">
        <v>1.4</v>
      </c>
      <c r="H1682" s="256">
        <v>13.1</v>
      </c>
    </row>
    <row r="1683" spans="1:8">
      <c r="A1683" s="256" t="s">
        <v>4279</v>
      </c>
      <c r="B1683" s="256" t="s">
        <v>4280</v>
      </c>
      <c r="C1683" s="256">
        <v>29</v>
      </c>
      <c r="D1683" s="256">
        <v>4.9000000000000004</v>
      </c>
      <c r="E1683" s="256">
        <v>2.95</v>
      </c>
      <c r="F1683" s="256">
        <v>2.6</v>
      </c>
      <c r="G1683" s="256">
        <v>3.3</v>
      </c>
      <c r="H1683" s="256">
        <v>2.2000000000000002</v>
      </c>
    </row>
    <row r="1684" spans="1:8">
      <c r="A1684" s="256" t="s">
        <v>4281</v>
      </c>
      <c r="B1684" s="256" t="s">
        <v>4282</v>
      </c>
      <c r="C1684" s="256">
        <v>11</v>
      </c>
      <c r="D1684" s="256">
        <v>3.5</v>
      </c>
      <c r="E1684" s="256">
        <v>1.1499999999999999</v>
      </c>
      <c r="F1684" s="256">
        <v>0.7</v>
      </c>
      <c r="G1684" s="256">
        <v>0</v>
      </c>
      <c r="H1684" s="256">
        <v>0.5</v>
      </c>
    </row>
    <row r="1685" spans="1:8">
      <c r="A1685" s="256" t="s">
        <v>4283</v>
      </c>
      <c r="B1685" s="256" t="s">
        <v>4284</v>
      </c>
      <c r="C1685" s="256">
        <v>208</v>
      </c>
      <c r="D1685" s="256">
        <v>10.6</v>
      </c>
      <c r="E1685" s="256">
        <v>5.8</v>
      </c>
      <c r="F1685" s="256">
        <v>2</v>
      </c>
      <c r="G1685" s="256">
        <v>1.3</v>
      </c>
      <c r="H1685" s="256">
        <v>92.8</v>
      </c>
    </row>
    <row r="1686" spans="1:8">
      <c r="A1686" s="256" t="s">
        <v>4285</v>
      </c>
      <c r="B1686" s="256" t="s">
        <v>4286</v>
      </c>
      <c r="C1686" s="256">
        <v>75</v>
      </c>
      <c r="D1686" s="256">
        <v>4.2</v>
      </c>
      <c r="E1686" s="256">
        <v>1.2</v>
      </c>
      <c r="F1686" s="256">
        <v>3.3</v>
      </c>
      <c r="G1686" s="256">
        <v>36.200000000000003</v>
      </c>
      <c r="H1686" s="256">
        <v>3.8</v>
      </c>
    </row>
    <row r="1687" spans="1:8">
      <c r="A1687" s="256" t="s">
        <v>4287</v>
      </c>
      <c r="B1687" s="256" t="s">
        <v>4288</v>
      </c>
      <c r="C1687" s="256">
        <v>12</v>
      </c>
      <c r="D1687" s="256">
        <v>0</v>
      </c>
      <c r="E1687" s="256">
        <v>0</v>
      </c>
      <c r="F1687" s="256">
        <v>2</v>
      </c>
      <c r="G1687" s="256">
        <v>0</v>
      </c>
      <c r="H1687" s="256">
        <v>4.9000000000000004</v>
      </c>
    </row>
    <row r="1688" spans="1:8">
      <c r="A1688" s="256" t="s">
        <v>4289</v>
      </c>
      <c r="B1688" s="256" t="s">
        <v>4290</v>
      </c>
      <c r="C1688" s="256">
        <v>10</v>
      </c>
      <c r="D1688" s="256">
        <v>1.4</v>
      </c>
      <c r="E1688" s="256">
        <v>2</v>
      </c>
      <c r="F1688" s="256">
        <v>0.7</v>
      </c>
      <c r="G1688" s="256">
        <v>1.3</v>
      </c>
      <c r="H1688" s="256">
        <v>0.5</v>
      </c>
    </row>
    <row r="1689" spans="1:8">
      <c r="A1689" s="256" t="s">
        <v>4291</v>
      </c>
      <c r="B1689" s="256" t="s">
        <v>4292</v>
      </c>
      <c r="C1689" s="256">
        <v>10</v>
      </c>
      <c r="D1689" s="256">
        <v>2.1</v>
      </c>
      <c r="E1689" s="256">
        <v>0.2</v>
      </c>
      <c r="F1689" s="256">
        <v>0.7</v>
      </c>
      <c r="G1689" s="256">
        <v>0</v>
      </c>
      <c r="H1689" s="256">
        <v>2.7</v>
      </c>
    </row>
    <row r="1690" spans="1:8">
      <c r="A1690" s="256" t="s">
        <v>4293</v>
      </c>
      <c r="B1690" s="256" t="s">
        <v>4294</v>
      </c>
      <c r="C1690" s="256">
        <v>15</v>
      </c>
      <c r="D1690" s="256">
        <v>6.3</v>
      </c>
      <c r="E1690" s="256">
        <v>1.1499999999999999</v>
      </c>
      <c r="F1690" s="256">
        <v>0</v>
      </c>
      <c r="G1690" s="256">
        <v>0</v>
      </c>
      <c r="H1690" s="256">
        <v>1.1000000000000001</v>
      </c>
    </row>
    <row r="1691" spans="1:8">
      <c r="A1691" s="256" t="s">
        <v>4295</v>
      </c>
      <c r="B1691" s="256" t="s">
        <v>4296</v>
      </c>
      <c r="C1691" s="256">
        <v>10</v>
      </c>
      <c r="D1691" s="256">
        <v>0.7</v>
      </c>
      <c r="E1691" s="256">
        <v>1.35</v>
      </c>
      <c r="F1691" s="256">
        <v>0</v>
      </c>
      <c r="G1691" s="256">
        <v>0</v>
      </c>
      <c r="H1691" s="256">
        <v>2.1</v>
      </c>
    </row>
    <row r="1692" spans="1:8">
      <c r="A1692" s="256" t="s">
        <v>4297</v>
      </c>
      <c r="B1692" s="256" t="s">
        <v>4298</v>
      </c>
      <c r="C1692" s="256">
        <v>60</v>
      </c>
      <c r="D1692" s="256">
        <v>7</v>
      </c>
      <c r="E1692" s="256">
        <v>8</v>
      </c>
      <c r="F1692" s="256">
        <v>3.3</v>
      </c>
      <c r="G1692" s="256">
        <v>0.7</v>
      </c>
      <c r="H1692" s="256">
        <v>6.5</v>
      </c>
    </row>
    <row r="1693" spans="1:8">
      <c r="A1693" s="256" t="s">
        <v>4299</v>
      </c>
      <c r="B1693" s="256" t="s">
        <v>4300</v>
      </c>
      <c r="C1693" s="256">
        <v>58</v>
      </c>
      <c r="D1693" s="256">
        <v>5.6</v>
      </c>
      <c r="E1693" s="256">
        <v>5.95</v>
      </c>
      <c r="F1693" s="256">
        <v>4.5999999999999996</v>
      </c>
      <c r="G1693" s="256">
        <v>3.3</v>
      </c>
      <c r="H1693" s="256">
        <v>6.9</v>
      </c>
    </row>
    <row r="1694" spans="1:8">
      <c r="A1694" s="256" t="s">
        <v>4301</v>
      </c>
      <c r="B1694" s="256" t="s">
        <v>4302</v>
      </c>
      <c r="C1694" s="256">
        <v>14</v>
      </c>
      <c r="D1694" s="256">
        <v>4.2</v>
      </c>
      <c r="E1694" s="256">
        <v>0.2</v>
      </c>
      <c r="F1694" s="256">
        <v>0</v>
      </c>
      <c r="G1694" s="256">
        <v>0</v>
      </c>
      <c r="H1694" s="256">
        <v>3.6</v>
      </c>
    </row>
    <row r="1695" spans="1:8">
      <c r="A1695" s="256" t="s">
        <v>4303</v>
      </c>
      <c r="B1695" s="256" t="s">
        <v>4304</v>
      </c>
      <c r="C1695" s="256">
        <v>56</v>
      </c>
      <c r="D1695" s="256">
        <v>12</v>
      </c>
      <c r="E1695" s="256">
        <v>2.85</v>
      </c>
      <c r="F1695" s="256">
        <v>7.2</v>
      </c>
      <c r="G1695" s="256">
        <v>0.7</v>
      </c>
      <c r="H1695" s="256">
        <v>7.6</v>
      </c>
    </row>
    <row r="1696" spans="1:8">
      <c r="A1696" s="256" t="s">
        <v>4305</v>
      </c>
      <c r="B1696" s="256" t="s">
        <v>4306</v>
      </c>
      <c r="C1696" s="256">
        <v>63</v>
      </c>
      <c r="D1696" s="256">
        <v>9.1999999999999993</v>
      </c>
      <c r="E1696" s="256">
        <v>4.7</v>
      </c>
      <c r="F1696" s="256">
        <v>2.6</v>
      </c>
      <c r="G1696" s="256">
        <v>1.3</v>
      </c>
      <c r="H1696" s="256">
        <v>11.5</v>
      </c>
    </row>
    <row r="1697" spans="1:8">
      <c r="A1697" s="256" t="s">
        <v>4307</v>
      </c>
      <c r="B1697" s="256" t="s">
        <v>4308</v>
      </c>
      <c r="C1697" s="256">
        <v>37</v>
      </c>
      <c r="D1697" s="256">
        <v>4.9000000000000004</v>
      </c>
      <c r="E1697" s="256">
        <v>7.1</v>
      </c>
      <c r="F1697" s="256">
        <v>1.3</v>
      </c>
      <c r="G1697" s="256">
        <v>0</v>
      </c>
      <c r="H1697" s="256">
        <v>1.6</v>
      </c>
    </row>
    <row r="1698" spans="1:8">
      <c r="A1698" s="256" t="s">
        <v>4309</v>
      </c>
      <c r="B1698" s="256" t="s">
        <v>4310</v>
      </c>
      <c r="C1698" s="256">
        <v>18</v>
      </c>
      <c r="D1698" s="256">
        <v>0</v>
      </c>
      <c r="E1698" s="256">
        <v>0.95</v>
      </c>
      <c r="F1698" s="256">
        <v>1.3</v>
      </c>
      <c r="G1698" s="256">
        <v>4</v>
      </c>
      <c r="H1698" s="256">
        <v>3.8</v>
      </c>
    </row>
    <row r="1699" spans="1:8">
      <c r="A1699" s="256" t="s">
        <v>4311</v>
      </c>
      <c r="B1699" s="256" t="s">
        <v>4312</v>
      </c>
      <c r="C1699" s="256">
        <v>13</v>
      </c>
      <c r="D1699" s="256">
        <v>1.4</v>
      </c>
      <c r="E1699" s="256">
        <v>1.4</v>
      </c>
      <c r="F1699" s="256">
        <v>0.7</v>
      </c>
      <c r="G1699" s="256">
        <v>0.7</v>
      </c>
      <c r="H1699" s="256">
        <v>3.1</v>
      </c>
    </row>
    <row r="1700" spans="1:8">
      <c r="A1700" s="256" t="s">
        <v>4313</v>
      </c>
      <c r="B1700" s="256" t="s">
        <v>4314</v>
      </c>
      <c r="C1700" s="256">
        <v>43</v>
      </c>
      <c r="D1700" s="256">
        <v>1.4</v>
      </c>
      <c r="E1700" s="256">
        <v>8.0500000000000007</v>
      </c>
      <c r="F1700" s="256">
        <v>2</v>
      </c>
      <c r="G1700" s="256">
        <v>1.3</v>
      </c>
      <c r="H1700" s="256">
        <v>3.3</v>
      </c>
    </row>
    <row r="1701" spans="1:8">
      <c r="A1701" s="256" t="s">
        <v>4315</v>
      </c>
      <c r="B1701" s="256" t="s">
        <v>4316</v>
      </c>
      <c r="C1701" s="256">
        <v>30</v>
      </c>
      <c r="D1701" s="256">
        <v>0.7</v>
      </c>
      <c r="E1701" s="256">
        <v>1.7</v>
      </c>
      <c r="F1701" s="256">
        <v>2.1</v>
      </c>
      <c r="G1701" s="256">
        <v>3.4</v>
      </c>
      <c r="H1701" s="256">
        <v>6.3</v>
      </c>
    </row>
    <row r="1702" spans="1:8">
      <c r="A1702" s="256" t="s">
        <v>4317</v>
      </c>
      <c r="B1702" s="256" t="s">
        <v>4318</v>
      </c>
      <c r="C1702" s="256">
        <v>10</v>
      </c>
      <c r="D1702" s="256">
        <v>0.7</v>
      </c>
      <c r="E1702" s="256">
        <v>0.95</v>
      </c>
      <c r="F1702" s="256">
        <v>0</v>
      </c>
      <c r="G1702" s="256">
        <v>0.7</v>
      </c>
      <c r="H1702" s="256">
        <v>1.6</v>
      </c>
    </row>
    <row r="1703" spans="1:8">
      <c r="A1703" s="256" t="s">
        <v>4319</v>
      </c>
      <c r="B1703" s="256" t="s">
        <v>4320</v>
      </c>
      <c r="C1703" s="256">
        <v>23</v>
      </c>
      <c r="D1703" s="256">
        <v>2.8</v>
      </c>
      <c r="E1703" s="256">
        <v>1.35</v>
      </c>
      <c r="F1703" s="256">
        <v>0</v>
      </c>
      <c r="G1703" s="256">
        <v>3.3</v>
      </c>
      <c r="H1703" s="256">
        <v>4.8</v>
      </c>
    </row>
    <row r="1704" spans="1:8">
      <c r="A1704" s="256" t="s">
        <v>4321</v>
      </c>
      <c r="B1704" s="256" t="s">
        <v>4322</v>
      </c>
      <c r="C1704" s="256">
        <v>17</v>
      </c>
      <c r="D1704" s="256">
        <v>3.5</v>
      </c>
      <c r="E1704" s="256">
        <v>2.5</v>
      </c>
      <c r="F1704" s="256">
        <v>0.7</v>
      </c>
      <c r="G1704" s="256">
        <v>0</v>
      </c>
      <c r="H1704" s="256">
        <v>1.1000000000000001</v>
      </c>
    </row>
    <row r="1705" spans="1:8">
      <c r="A1705" s="256" t="s">
        <v>4323</v>
      </c>
      <c r="B1705" s="256" t="s">
        <v>4324</v>
      </c>
      <c r="C1705" s="256">
        <v>11</v>
      </c>
      <c r="D1705" s="256">
        <v>2.1</v>
      </c>
      <c r="E1705" s="256">
        <v>0.55000000000000004</v>
      </c>
      <c r="F1705" s="256">
        <v>0</v>
      </c>
      <c r="G1705" s="256">
        <v>0</v>
      </c>
      <c r="H1705" s="256">
        <v>2.5</v>
      </c>
    </row>
    <row r="1706" spans="1:8">
      <c r="A1706" s="256" t="s">
        <v>4325</v>
      </c>
      <c r="B1706" s="256" t="s">
        <v>4326</v>
      </c>
      <c r="C1706" s="256">
        <v>60</v>
      </c>
      <c r="D1706" s="256">
        <v>9.1</v>
      </c>
      <c r="E1706" s="256">
        <v>5.6</v>
      </c>
      <c r="F1706" s="256">
        <v>0.7</v>
      </c>
      <c r="G1706" s="256">
        <v>0.7</v>
      </c>
      <c r="H1706" s="256">
        <v>14.1</v>
      </c>
    </row>
    <row r="1707" spans="1:8">
      <c r="A1707" s="256" t="s">
        <v>4327</v>
      </c>
      <c r="B1707" s="256" t="s">
        <v>4328</v>
      </c>
      <c r="C1707" s="256">
        <v>85</v>
      </c>
      <c r="D1707" s="256">
        <v>16.2</v>
      </c>
      <c r="E1707" s="256">
        <v>8.25</v>
      </c>
      <c r="F1707" s="256">
        <v>3.3</v>
      </c>
      <c r="G1707" s="256">
        <v>0.7</v>
      </c>
      <c r="H1707" s="256">
        <v>13.7</v>
      </c>
    </row>
    <row r="1708" spans="1:8">
      <c r="A1708" s="256" t="s">
        <v>4329</v>
      </c>
      <c r="B1708" s="256" t="s">
        <v>4330</v>
      </c>
      <c r="C1708" s="256">
        <v>37</v>
      </c>
      <c r="D1708" s="256">
        <v>5.6</v>
      </c>
      <c r="E1708" s="256">
        <v>4.05</v>
      </c>
      <c r="F1708" s="256">
        <v>3.3</v>
      </c>
      <c r="G1708" s="256">
        <v>1.3</v>
      </c>
      <c r="H1708" s="256">
        <v>3.8</v>
      </c>
    </row>
    <row r="1709" spans="1:8">
      <c r="A1709" s="256" t="s">
        <v>4331</v>
      </c>
      <c r="B1709" s="256" t="s">
        <v>4332</v>
      </c>
      <c r="C1709" s="256">
        <v>17</v>
      </c>
      <c r="D1709" s="256">
        <v>3.5</v>
      </c>
      <c r="E1709" s="256">
        <v>1.2</v>
      </c>
      <c r="F1709" s="256">
        <v>0</v>
      </c>
      <c r="G1709" s="256">
        <v>0</v>
      </c>
      <c r="H1709" s="256">
        <v>4.3</v>
      </c>
    </row>
    <row r="1710" spans="1:8">
      <c r="A1710" s="256" t="s">
        <v>4333</v>
      </c>
      <c r="B1710" s="256" t="s">
        <v>4334</v>
      </c>
      <c r="C1710" s="256">
        <v>13</v>
      </c>
      <c r="D1710" s="256">
        <v>0.7</v>
      </c>
      <c r="E1710" s="256">
        <v>2.8</v>
      </c>
      <c r="F1710" s="256">
        <v>0.7</v>
      </c>
      <c r="G1710" s="256">
        <v>0</v>
      </c>
      <c r="H1710" s="256">
        <v>1.5</v>
      </c>
    </row>
    <row r="1711" spans="1:8">
      <c r="A1711" s="256" t="s">
        <v>4335</v>
      </c>
      <c r="B1711" s="256" t="s">
        <v>4336</v>
      </c>
      <c r="C1711" s="256">
        <v>32</v>
      </c>
      <c r="D1711" s="256">
        <v>2.1</v>
      </c>
      <c r="E1711" s="256">
        <v>6.05</v>
      </c>
      <c r="F1711" s="256">
        <v>2.6</v>
      </c>
      <c r="G1711" s="256">
        <v>0.7</v>
      </c>
      <c r="H1711" s="256">
        <v>4.9000000000000004</v>
      </c>
    </row>
    <row r="1712" spans="1:8">
      <c r="A1712" s="256" t="s">
        <v>4337</v>
      </c>
      <c r="B1712" s="256" t="s">
        <v>4338</v>
      </c>
      <c r="C1712" s="256">
        <v>24</v>
      </c>
      <c r="D1712" s="256">
        <v>1.4</v>
      </c>
      <c r="E1712" s="256">
        <v>0.6</v>
      </c>
      <c r="F1712" s="256">
        <v>0.7</v>
      </c>
      <c r="G1712" s="256">
        <v>0</v>
      </c>
      <c r="H1712" s="256">
        <v>9.8000000000000007</v>
      </c>
    </row>
    <row r="1713" spans="1:8">
      <c r="A1713" s="256" t="s">
        <v>4339</v>
      </c>
      <c r="B1713" s="256" t="s">
        <v>4340</v>
      </c>
      <c r="C1713" s="256">
        <v>513</v>
      </c>
      <c r="D1713" s="256">
        <v>69.2</v>
      </c>
      <c r="E1713" s="256">
        <v>45.2</v>
      </c>
      <c r="F1713" s="256">
        <v>40.200000000000003</v>
      </c>
      <c r="G1713" s="256">
        <v>33</v>
      </c>
      <c r="H1713" s="256">
        <v>77</v>
      </c>
    </row>
    <row r="1714" spans="1:8">
      <c r="A1714" s="256" t="s">
        <v>4341</v>
      </c>
      <c r="B1714" s="256" t="s">
        <v>4342</v>
      </c>
      <c r="C1714" s="256">
        <v>15</v>
      </c>
      <c r="D1714" s="256">
        <v>3.5</v>
      </c>
      <c r="E1714" s="256">
        <v>0.2</v>
      </c>
      <c r="F1714" s="256">
        <v>0</v>
      </c>
      <c r="G1714" s="256">
        <v>0.7</v>
      </c>
      <c r="H1714" s="256">
        <v>4.4000000000000004</v>
      </c>
    </row>
    <row r="1715" spans="1:8">
      <c r="A1715" s="256" t="s">
        <v>4343</v>
      </c>
      <c r="B1715" s="256" t="s">
        <v>4344</v>
      </c>
      <c r="C1715" s="256">
        <v>76</v>
      </c>
      <c r="D1715" s="256">
        <v>14.1</v>
      </c>
      <c r="E1715" s="256">
        <v>5.15</v>
      </c>
      <c r="F1715" s="256">
        <v>3.3</v>
      </c>
      <c r="G1715" s="256">
        <v>1.3</v>
      </c>
      <c r="H1715" s="256">
        <v>15.3</v>
      </c>
    </row>
    <row r="1716" spans="1:8">
      <c r="A1716" s="256" t="s">
        <v>4345</v>
      </c>
      <c r="B1716" s="256" t="s">
        <v>4346</v>
      </c>
      <c r="C1716" s="256">
        <v>10</v>
      </c>
      <c r="D1716" s="256">
        <v>0</v>
      </c>
      <c r="E1716" s="256">
        <v>0.95</v>
      </c>
      <c r="F1716" s="256">
        <v>0.7</v>
      </c>
      <c r="G1716" s="256">
        <v>0.7</v>
      </c>
      <c r="H1716" s="256">
        <v>1.6</v>
      </c>
    </row>
    <row r="1717" spans="1:8">
      <c r="A1717" s="256" t="s">
        <v>4347</v>
      </c>
      <c r="B1717" s="256" t="s">
        <v>4348</v>
      </c>
      <c r="C1717" s="256">
        <v>43</v>
      </c>
      <c r="D1717" s="256">
        <v>8.4</v>
      </c>
      <c r="E1717" s="256">
        <v>4</v>
      </c>
      <c r="F1717" s="256">
        <v>3.9</v>
      </c>
      <c r="G1717" s="256">
        <v>4</v>
      </c>
      <c r="H1717" s="256">
        <v>1.1000000000000001</v>
      </c>
    </row>
    <row r="1718" spans="1:8">
      <c r="A1718" s="256" t="s">
        <v>4349</v>
      </c>
      <c r="B1718" s="256" t="s">
        <v>4350</v>
      </c>
      <c r="C1718" s="256">
        <v>27</v>
      </c>
      <c r="D1718" s="256">
        <v>4.9000000000000004</v>
      </c>
      <c r="E1718" s="256">
        <v>2.15</v>
      </c>
      <c r="F1718" s="256">
        <v>0.7</v>
      </c>
      <c r="G1718" s="256">
        <v>0</v>
      </c>
      <c r="H1718" s="256">
        <v>6.5</v>
      </c>
    </row>
    <row r="1719" spans="1:8">
      <c r="A1719" s="256" t="s">
        <v>4351</v>
      </c>
      <c r="B1719" s="256" t="s">
        <v>4352</v>
      </c>
      <c r="C1719" s="256">
        <v>291</v>
      </c>
      <c r="D1719" s="256">
        <v>45.9</v>
      </c>
      <c r="E1719" s="256">
        <v>27.9</v>
      </c>
      <c r="F1719" s="256">
        <v>17.8</v>
      </c>
      <c r="G1719" s="256">
        <v>10.5</v>
      </c>
      <c r="H1719" s="256">
        <v>44.8</v>
      </c>
    </row>
    <row r="1720" spans="1:8">
      <c r="A1720" s="256" t="s">
        <v>4353</v>
      </c>
      <c r="B1720" s="256" t="s">
        <v>4354</v>
      </c>
      <c r="C1720" s="256">
        <v>16</v>
      </c>
      <c r="D1720" s="256">
        <v>5.6</v>
      </c>
      <c r="E1720" s="256">
        <v>2.4</v>
      </c>
      <c r="F1720" s="256">
        <v>1.4</v>
      </c>
      <c r="G1720" s="256">
        <v>0</v>
      </c>
      <c r="H1720" s="256">
        <v>0</v>
      </c>
    </row>
    <row r="1721" spans="1:8">
      <c r="A1721" s="256" t="s">
        <v>4355</v>
      </c>
      <c r="B1721" s="256" t="s">
        <v>4356</v>
      </c>
      <c r="C1721" s="256">
        <v>110</v>
      </c>
      <c r="D1721" s="256">
        <v>14.1</v>
      </c>
      <c r="E1721" s="256">
        <v>12.35</v>
      </c>
      <c r="F1721" s="256">
        <v>5.9</v>
      </c>
      <c r="G1721" s="256">
        <v>0.7</v>
      </c>
      <c r="H1721" s="256">
        <v>20.8</v>
      </c>
    </row>
    <row r="1722" spans="1:8">
      <c r="A1722" s="256" t="s">
        <v>4357</v>
      </c>
      <c r="B1722" s="256" t="s">
        <v>4358</v>
      </c>
      <c r="C1722" s="256">
        <v>85</v>
      </c>
      <c r="D1722" s="256">
        <v>9.1999999999999993</v>
      </c>
      <c r="E1722" s="256">
        <v>7.9</v>
      </c>
      <c r="F1722" s="256">
        <v>6.6</v>
      </c>
      <c r="G1722" s="256">
        <v>7.9</v>
      </c>
      <c r="H1722" s="256">
        <v>12.6</v>
      </c>
    </row>
    <row r="1723" spans="1:8">
      <c r="A1723" s="256" t="s">
        <v>4359</v>
      </c>
      <c r="B1723" s="256" t="s">
        <v>4360</v>
      </c>
      <c r="C1723" s="256">
        <v>41</v>
      </c>
      <c r="D1723" s="256">
        <v>3.5</v>
      </c>
      <c r="E1723" s="256">
        <v>4.45</v>
      </c>
      <c r="F1723" s="256">
        <v>2.6</v>
      </c>
      <c r="G1723" s="256">
        <v>2.6</v>
      </c>
      <c r="H1723" s="256">
        <v>7.1</v>
      </c>
    </row>
    <row r="1724" spans="1:8">
      <c r="A1724" s="256" t="s">
        <v>4361</v>
      </c>
      <c r="B1724" s="256" t="s">
        <v>4362</v>
      </c>
      <c r="C1724" s="256">
        <v>156</v>
      </c>
      <c r="D1724" s="256">
        <v>19.100000000000001</v>
      </c>
      <c r="E1724" s="256">
        <v>12.85</v>
      </c>
      <c r="F1724" s="256">
        <v>14.5</v>
      </c>
      <c r="G1724" s="256">
        <v>9.9</v>
      </c>
      <c r="H1724" s="256">
        <v>23.4</v>
      </c>
    </row>
    <row r="1725" spans="1:8">
      <c r="A1725" s="256" t="s">
        <v>4363</v>
      </c>
      <c r="B1725" s="256" t="s">
        <v>4364</v>
      </c>
      <c r="C1725" s="256">
        <v>12</v>
      </c>
      <c r="D1725" s="256">
        <v>1.4</v>
      </c>
      <c r="E1725" s="256">
        <v>1.6</v>
      </c>
      <c r="F1725" s="256">
        <v>1.4</v>
      </c>
      <c r="G1725" s="256">
        <v>0</v>
      </c>
      <c r="H1725" s="256">
        <v>1</v>
      </c>
    </row>
    <row r="1726" spans="1:8">
      <c r="A1726" s="256" t="s">
        <v>4365</v>
      </c>
      <c r="B1726" s="256" t="s">
        <v>4366</v>
      </c>
      <c r="C1726" s="256">
        <v>16</v>
      </c>
      <c r="D1726" s="256">
        <v>2.8</v>
      </c>
      <c r="E1726" s="256">
        <v>2.75</v>
      </c>
      <c r="F1726" s="256">
        <v>0.7</v>
      </c>
      <c r="G1726" s="256">
        <v>0</v>
      </c>
      <c r="H1726" s="256">
        <v>1.6</v>
      </c>
    </row>
    <row r="1727" spans="1:8">
      <c r="A1727" s="256" t="s">
        <v>4367</v>
      </c>
      <c r="B1727" s="256" t="s">
        <v>4368</v>
      </c>
      <c r="C1727" s="256">
        <v>29</v>
      </c>
      <c r="D1727" s="256">
        <v>2.8</v>
      </c>
      <c r="E1727" s="256">
        <v>2.5499999999999998</v>
      </c>
      <c r="F1727" s="256">
        <v>4.5999999999999996</v>
      </c>
      <c r="G1727" s="256">
        <v>1.3</v>
      </c>
      <c r="H1727" s="256">
        <v>4.9000000000000004</v>
      </c>
    </row>
    <row r="1728" spans="1:8">
      <c r="A1728" s="256" t="s">
        <v>4369</v>
      </c>
      <c r="B1728" s="256" t="s">
        <v>4370</v>
      </c>
      <c r="C1728" s="256">
        <v>25</v>
      </c>
      <c r="D1728" s="256">
        <v>5.6</v>
      </c>
      <c r="E1728" s="256">
        <v>1.5</v>
      </c>
      <c r="F1728" s="256">
        <v>0.7</v>
      </c>
      <c r="G1728" s="256">
        <v>0</v>
      </c>
      <c r="H1728" s="256">
        <v>4.3</v>
      </c>
    </row>
    <row r="1729" spans="1:8">
      <c r="A1729" s="256" t="s">
        <v>4371</v>
      </c>
      <c r="B1729" s="256" t="s">
        <v>4372</v>
      </c>
      <c r="C1729" s="256">
        <v>15</v>
      </c>
      <c r="D1729" s="256">
        <v>2.8</v>
      </c>
      <c r="E1729" s="256">
        <v>1.1499999999999999</v>
      </c>
      <c r="F1729" s="256">
        <v>0</v>
      </c>
      <c r="G1729" s="256">
        <v>0.7</v>
      </c>
      <c r="H1729" s="256">
        <v>2.1</v>
      </c>
    </row>
    <row r="1730" spans="1:8">
      <c r="A1730" s="256" t="s">
        <v>4373</v>
      </c>
      <c r="B1730" s="256" t="s">
        <v>4374</v>
      </c>
      <c r="C1730" s="256">
        <v>11</v>
      </c>
      <c r="D1730" s="256">
        <v>0</v>
      </c>
      <c r="E1730" s="256">
        <v>0.2</v>
      </c>
      <c r="F1730" s="256">
        <v>0.7</v>
      </c>
      <c r="G1730" s="256">
        <v>0.7</v>
      </c>
      <c r="H1730" s="256">
        <v>4.4000000000000004</v>
      </c>
    </row>
    <row r="1731" spans="1:8">
      <c r="A1731" s="256" t="s">
        <v>4375</v>
      </c>
      <c r="B1731" s="256" t="s">
        <v>4376</v>
      </c>
      <c r="C1731" s="256">
        <v>49</v>
      </c>
      <c r="D1731" s="256">
        <v>4.2</v>
      </c>
      <c r="E1731" s="256">
        <v>5.75</v>
      </c>
      <c r="F1731" s="256">
        <v>4.5999999999999996</v>
      </c>
      <c r="G1731" s="256">
        <v>1.3</v>
      </c>
      <c r="H1731" s="256">
        <v>6.6</v>
      </c>
    </row>
    <row r="1732" spans="1:8">
      <c r="A1732" s="256" t="s">
        <v>4377</v>
      </c>
      <c r="B1732" s="256" t="s">
        <v>4378</v>
      </c>
      <c r="C1732" s="256">
        <v>26</v>
      </c>
      <c r="D1732" s="256">
        <v>4.9000000000000004</v>
      </c>
      <c r="E1732" s="256">
        <v>3.9</v>
      </c>
      <c r="F1732" s="256">
        <v>2.7</v>
      </c>
      <c r="G1732" s="256">
        <v>0.7</v>
      </c>
      <c r="H1732" s="256">
        <v>1.1000000000000001</v>
      </c>
    </row>
    <row r="1733" spans="1:8">
      <c r="A1733" s="256" t="s">
        <v>4379</v>
      </c>
      <c r="B1733" s="256" t="s">
        <v>4380</v>
      </c>
      <c r="C1733" s="256">
        <v>16</v>
      </c>
      <c r="D1733" s="256">
        <v>2.1</v>
      </c>
      <c r="E1733" s="256">
        <v>1.55</v>
      </c>
      <c r="F1733" s="256">
        <v>0.7</v>
      </c>
      <c r="G1733" s="256">
        <v>2</v>
      </c>
      <c r="H1733" s="256">
        <v>2.7</v>
      </c>
    </row>
    <row r="1734" spans="1:8">
      <c r="A1734" s="256" t="s">
        <v>4381</v>
      </c>
      <c r="B1734" s="256" t="s">
        <v>4382</v>
      </c>
      <c r="C1734" s="256">
        <v>1887</v>
      </c>
      <c r="D1734" s="256">
        <v>226.4</v>
      </c>
      <c r="E1734" s="256">
        <v>252.75</v>
      </c>
      <c r="F1734" s="256">
        <v>233.5</v>
      </c>
      <c r="G1734" s="256">
        <v>133.69999999999999</v>
      </c>
      <c r="H1734" s="256">
        <v>57.3</v>
      </c>
    </row>
    <row r="1735" spans="1:8">
      <c r="A1735" s="256" t="s">
        <v>4383</v>
      </c>
      <c r="B1735" s="256" t="s">
        <v>4384</v>
      </c>
      <c r="C1735" s="256">
        <v>59</v>
      </c>
      <c r="D1735" s="256">
        <v>9.9</v>
      </c>
      <c r="E1735" s="256">
        <v>5.9</v>
      </c>
      <c r="F1735" s="256">
        <v>1.3</v>
      </c>
      <c r="G1735" s="256">
        <v>1.3</v>
      </c>
      <c r="H1735" s="256">
        <v>8.6999999999999993</v>
      </c>
    </row>
    <row r="1736" spans="1:8">
      <c r="A1736" s="256" t="s">
        <v>4385</v>
      </c>
      <c r="B1736" s="256" t="s">
        <v>4386</v>
      </c>
      <c r="C1736" s="256">
        <v>20</v>
      </c>
      <c r="D1736" s="256">
        <v>2.1</v>
      </c>
      <c r="E1736" s="256">
        <v>3.45</v>
      </c>
      <c r="F1736" s="256">
        <v>0.7</v>
      </c>
      <c r="G1736" s="256">
        <v>0.7</v>
      </c>
      <c r="H1736" s="256">
        <v>0.5</v>
      </c>
    </row>
    <row r="1737" spans="1:8">
      <c r="A1737" s="256" t="s">
        <v>4387</v>
      </c>
      <c r="B1737" s="256" t="s">
        <v>4388</v>
      </c>
      <c r="C1737" s="256">
        <v>19</v>
      </c>
      <c r="D1737" s="256">
        <v>2.1</v>
      </c>
      <c r="E1737" s="256">
        <v>1.7</v>
      </c>
      <c r="F1737" s="256">
        <v>1.3</v>
      </c>
      <c r="G1737" s="256">
        <v>0</v>
      </c>
      <c r="H1737" s="256">
        <v>3.8</v>
      </c>
    </row>
    <row r="1738" spans="1:8">
      <c r="A1738" s="256" t="s">
        <v>4389</v>
      </c>
      <c r="B1738" s="256" t="s">
        <v>4390</v>
      </c>
      <c r="C1738" s="256">
        <v>10</v>
      </c>
      <c r="D1738" s="256">
        <v>1.4</v>
      </c>
      <c r="E1738" s="256">
        <v>1.9</v>
      </c>
      <c r="F1738" s="256">
        <v>0.7</v>
      </c>
      <c r="G1738" s="256">
        <v>0</v>
      </c>
      <c r="H1738" s="256">
        <v>0.5</v>
      </c>
    </row>
    <row r="1739" spans="1:8">
      <c r="A1739" s="256" t="s">
        <v>4391</v>
      </c>
      <c r="B1739" s="256" t="s">
        <v>4392</v>
      </c>
      <c r="C1739" s="256">
        <v>20</v>
      </c>
      <c r="D1739" s="256">
        <v>3.5</v>
      </c>
      <c r="E1739" s="256">
        <v>1.7</v>
      </c>
      <c r="F1739" s="256">
        <v>0.7</v>
      </c>
      <c r="G1739" s="256">
        <v>0</v>
      </c>
      <c r="H1739" s="256">
        <v>2.7</v>
      </c>
    </row>
    <row r="1740" spans="1:8">
      <c r="A1740" s="256" t="s">
        <v>4393</v>
      </c>
      <c r="B1740" s="256" t="s">
        <v>4394</v>
      </c>
      <c r="C1740" s="256">
        <v>10</v>
      </c>
      <c r="D1740" s="256">
        <v>0</v>
      </c>
      <c r="E1740" s="256">
        <v>1.75</v>
      </c>
      <c r="F1740" s="256">
        <v>1.4</v>
      </c>
      <c r="G1740" s="256">
        <v>0.7</v>
      </c>
      <c r="H1740" s="256">
        <v>1.1000000000000001</v>
      </c>
    </row>
    <row r="1741" spans="1:8">
      <c r="A1741" s="256" t="s">
        <v>4395</v>
      </c>
      <c r="B1741" s="256" t="s">
        <v>4396</v>
      </c>
      <c r="C1741" s="256">
        <v>46</v>
      </c>
      <c r="D1741" s="256">
        <v>2.8</v>
      </c>
      <c r="E1741" s="256">
        <v>3.8</v>
      </c>
      <c r="F1741" s="256">
        <v>3.3</v>
      </c>
      <c r="G1741" s="256">
        <v>6</v>
      </c>
      <c r="H1741" s="256">
        <v>6.4</v>
      </c>
    </row>
    <row r="1742" spans="1:8">
      <c r="A1742" s="256" t="s">
        <v>4397</v>
      </c>
      <c r="B1742" s="256" t="s">
        <v>4398</v>
      </c>
      <c r="C1742" s="256">
        <v>23</v>
      </c>
      <c r="D1742" s="256">
        <v>2.8</v>
      </c>
      <c r="E1742" s="256">
        <v>2.15</v>
      </c>
      <c r="F1742" s="256">
        <v>2.1</v>
      </c>
      <c r="G1742" s="256">
        <v>1.4</v>
      </c>
      <c r="H1742" s="256">
        <v>3.7</v>
      </c>
    </row>
    <row r="1743" spans="1:8">
      <c r="A1743" s="256" t="s">
        <v>4399</v>
      </c>
      <c r="B1743" s="256" t="s">
        <v>4400</v>
      </c>
      <c r="C1743" s="256">
        <v>44</v>
      </c>
      <c r="D1743" s="256">
        <v>7.7</v>
      </c>
      <c r="E1743" s="256">
        <v>3.85</v>
      </c>
      <c r="F1743" s="256">
        <v>0.7</v>
      </c>
      <c r="G1743" s="256">
        <v>0.7</v>
      </c>
      <c r="H1743" s="256">
        <v>9.3000000000000007</v>
      </c>
    </row>
    <row r="1744" spans="1:8">
      <c r="A1744" s="256" t="s">
        <v>4401</v>
      </c>
      <c r="B1744" s="256" t="s">
        <v>4402</v>
      </c>
      <c r="C1744" s="256">
        <v>16</v>
      </c>
      <c r="D1744" s="256">
        <v>2.1</v>
      </c>
      <c r="E1744" s="256">
        <v>3.1</v>
      </c>
      <c r="F1744" s="256">
        <v>1.4</v>
      </c>
      <c r="G1744" s="256">
        <v>0.7</v>
      </c>
      <c r="H1744" s="256">
        <v>0</v>
      </c>
    </row>
    <row r="1745" spans="1:8">
      <c r="A1745" s="256" t="s">
        <v>4403</v>
      </c>
      <c r="B1745" s="256" t="s">
        <v>4404</v>
      </c>
      <c r="C1745" s="256">
        <v>29</v>
      </c>
      <c r="D1745" s="256">
        <v>4.9000000000000004</v>
      </c>
      <c r="E1745" s="256">
        <v>2.1</v>
      </c>
      <c r="F1745" s="256">
        <v>0</v>
      </c>
      <c r="G1745" s="256">
        <v>0</v>
      </c>
      <c r="H1745" s="256">
        <v>7.1</v>
      </c>
    </row>
    <row r="1746" spans="1:8">
      <c r="A1746" s="256" t="s">
        <v>4405</v>
      </c>
      <c r="B1746" s="256" t="s">
        <v>4406</v>
      </c>
      <c r="C1746" s="256">
        <v>82</v>
      </c>
      <c r="D1746" s="256">
        <v>7.7</v>
      </c>
      <c r="E1746" s="256">
        <v>12.15</v>
      </c>
      <c r="F1746" s="256">
        <v>2</v>
      </c>
      <c r="G1746" s="256">
        <v>3.3</v>
      </c>
      <c r="H1746" s="256">
        <v>12</v>
      </c>
    </row>
    <row r="1747" spans="1:8">
      <c r="A1747" s="256" t="s">
        <v>4407</v>
      </c>
      <c r="B1747" s="256" t="s">
        <v>4408</v>
      </c>
      <c r="C1747" s="256">
        <v>108</v>
      </c>
      <c r="D1747" s="256">
        <v>12.7</v>
      </c>
      <c r="E1747" s="256">
        <v>12.45</v>
      </c>
      <c r="F1747" s="256">
        <v>9.9</v>
      </c>
      <c r="G1747" s="256">
        <v>5.9</v>
      </c>
      <c r="H1747" s="256">
        <v>10.4</v>
      </c>
    </row>
    <row r="1748" spans="1:8">
      <c r="A1748" s="256" t="s">
        <v>4409</v>
      </c>
      <c r="B1748" s="256" t="s">
        <v>4410</v>
      </c>
      <c r="C1748" s="256">
        <v>24</v>
      </c>
      <c r="D1748" s="256">
        <v>2.8</v>
      </c>
      <c r="E1748" s="256">
        <v>1.75</v>
      </c>
      <c r="F1748" s="256">
        <v>4.5999999999999996</v>
      </c>
      <c r="G1748" s="256">
        <v>0.7</v>
      </c>
      <c r="H1748" s="256">
        <v>3.8</v>
      </c>
    </row>
    <row r="1749" spans="1:8">
      <c r="A1749" s="256" t="s">
        <v>4411</v>
      </c>
      <c r="B1749" s="256" t="s">
        <v>4412</v>
      </c>
      <c r="C1749" s="256">
        <v>336</v>
      </c>
      <c r="D1749" s="256">
        <v>37.4</v>
      </c>
      <c r="E1749" s="256">
        <v>51.9</v>
      </c>
      <c r="F1749" s="256">
        <v>12.5</v>
      </c>
      <c r="G1749" s="256">
        <v>13.2</v>
      </c>
      <c r="H1749" s="256">
        <v>29.5</v>
      </c>
    </row>
    <row r="1750" spans="1:8">
      <c r="A1750" s="256" t="s">
        <v>4413</v>
      </c>
      <c r="B1750" s="256" t="s">
        <v>4414</v>
      </c>
      <c r="C1750" s="256">
        <v>10</v>
      </c>
      <c r="D1750" s="256">
        <v>2.1</v>
      </c>
      <c r="E1750" s="256">
        <v>1.3</v>
      </c>
      <c r="F1750" s="256">
        <v>0</v>
      </c>
      <c r="G1750" s="256">
        <v>0</v>
      </c>
      <c r="H1750" s="256">
        <v>0</v>
      </c>
    </row>
    <row r="1751" spans="1:8">
      <c r="A1751" s="256" t="s">
        <v>4415</v>
      </c>
      <c r="B1751" s="256" t="s">
        <v>4416</v>
      </c>
      <c r="C1751" s="256">
        <v>14</v>
      </c>
      <c r="D1751" s="256">
        <v>0.7</v>
      </c>
      <c r="E1751" s="256">
        <v>1.1499999999999999</v>
      </c>
      <c r="F1751" s="256">
        <v>2</v>
      </c>
      <c r="G1751" s="256">
        <v>0.7</v>
      </c>
      <c r="H1751" s="256">
        <v>2.7</v>
      </c>
    </row>
    <row r="1752" spans="1:8">
      <c r="A1752" s="256" t="s">
        <v>4417</v>
      </c>
      <c r="B1752" s="256" t="s">
        <v>4418</v>
      </c>
      <c r="C1752" s="256">
        <v>84</v>
      </c>
      <c r="D1752" s="256">
        <v>15.5</v>
      </c>
      <c r="E1752" s="256">
        <v>7.1</v>
      </c>
      <c r="F1752" s="256">
        <v>11.2</v>
      </c>
      <c r="G1752" s="256">
        <v>4.5999999999999996</v>
      </c>
      <c r="H1752" s="256">
        <v>7.1</v>
      </c>
    </row>
    <row r="1753" spans="1:8">
      <c r="A1753" s="256" t="s">
        <v>4419</v>
      </c>
      <c r="B1753" s="256" t="s">
        <v>4420</v>
      </c>
      <c r="C1753" s="256">
        <v>18</v>
      </c>
      <c r="D1753" s="256">
        <v>1.4</v>
      </c>
      <c r="E1753" s="256">
        <v>3.7</v>
      </c>
      <c r="F1753" s="256">
        <v>1.4</v>
      </c>
      <c r="G1753" s="256">
        <v>0</v>
      </c>
      <c r="H1753" s="256">
        <v>0.5</v>
      </c>
    </row>
    <row r="1754" spans="1:8">
      <c r="A1754" s="256" t="s">
        <v>122</v>
      </c>
      <c r="B1754" s="256" t="s">
        <v>4421</v>
      </c>
      <c r="C1754" s="256">
        <v>130</v>
      </c>
      <c r="D1754" s="256">
        <v>12</v>
      </c>
      <c r="E1754" s="256">
        <v>17.100000000000001</v>
      </c>
      <c r="F1754" s="256">
        <v>7.2</v>
      </c>
      <c r="G1754" s="256">
        <v>2</v>
      </c>
      <c r="H1754" s="256">
        <v>18.600000000000001</v>
      </c>
    </row>
    <row r="1755" spans="1:8">
      <c r="A1755" s="256" t="s">
        <v>4422</v>
      </c>
      <c r="B1755" s="256" t="s">
        <v>4423</v>
      </c>
      <c r="C1755" s="256">
        <v>1086</v>
      </c>
      <c r="D1755" s="256">
        <v>90.3</v>
      </c>
      <c r="E1755" s="256">
        <v>134.44999999999999</v>
      </c>
      <c r="F1755" s="256">
        <v>132.19999999999999</v>
      </c>
      <c r="G1755" s="256">
        <v>34.299999999999997</v>
      </c>
      <c r="H1755" s="256">
        <v>133.30000000000001</v>
      </c>
    </row>
    <row r="1756" spans="1:8">
      <c r="A1756" s="256" t="s">
        <v>4424</v>
      </c>
      <c r="B1756" s="256" t="s">
        <v>4425</v>
      </c>
      <c r="C1756" s="256">
        <v>35</v>
      </c>
      <c r="D1756" s="256">
        <v>4.2</v>
      </c>
      <c r="E1756" s="256">
        <v>6.15</v>
      </c>
      <c r="F1756" s="256">
        <v>1.3</v>
      </c>
      <c r="G1756" s="256">
        <v>0</v>
      </c>
      <c r="H1756" s="256">
        <v>3.8</v>
      </c>
    </row>
    <row r="1757" spans="1:8">
      <c r="A1757" s="256" t="s">
        <v>4426</v>
      </c>
      <c r="B1757" s="256" t="s">
        <v>4427</v>
      </c>
      <c r="C1757" s="256">
        <v>47</v>
      </c>
      <c r="D1757" s="256">
        <v>6.3</v>
      </c>
      <c r="E1757" s="256">
        <v>3.85</v>
      </c>
      <c r="F1757" s="256">
        <v>2</v>
      </c>
      <c r="G1757" s="256">
        <v>0</v>
      </c>
      <c r="H1757" s="256">
        <v>11.5</v>
      </c>
    </row>
    <row r="1758" spans="1:8">
      <c r="A1758" s="256" t="s">
        <v>4428</v>
      </c>
      <c r="B1758" s="256" t="s">
        <v>4429</v>
      </c>
      <c r="C1758" s="256">
        <v>64</v>
      </c>
      <c r="D1758" s="256">
        <v>14.1</v>
      </c>
      <c r="E1758" s="256">
        <v>2.1</v>
      </c>
      <c r="F1758" s="256">
        <v>0</v>
      </c>
      <c r="G1758" s="256">
        <v>0</v>
      </c>
      <c r="H1758" s="256">
        <v>19.100000000000001</v>
      </c>
    </row>
    <row r="1759" spans="1:8">
      <c r="A1759" s="256" t="s">
        <v>4430</v>
      </c>
      <c r="B1759" s="256" t="s">
        <v>4431</v>
      </c>
      <c r="C1759" s="256">
        <v>15</v>
      </c>
      <c r="D1759" s="256">
        <v>2.8</v>
      </c>
      <c r="E1759" s="256">
        <v>0.2</v>
      </c>
      <c r="F1759" s="256">
        <v>0</v>
      </c>
      <c r="G1759" s="256">
        <v>3.3</v>
      </c>
      <c r="H1759" s="256">
        <v>2.7</v>
      </c>
    </row>
    <row r="1760" spans="1:8">
      <c r="A1760" s="256" t="s">
        <v>4432</v>
      </c>
      <c r="B1760" s="256" t="s">
        <v>4433</v>
      </c>
      <c r="C1760" s="256">
        <v>32</v>
      </c>
      <c r="D1760" s="256">
        <v>11.3</v>
      </c>
      <c r="E1760" s="256">
        <v>2.15</v>
      </c>
      <c r="F1760" s="256">
        <v>3.9</v>
      </c>
      <c r="G1760" s="256">
        <v>0</v>
      </c>
      <c r="H1760" s="256">
        <v>2.7</v>
      </c>
    </row>
    <row r="1761" spans="1:8">
      <c r="A1761" s="256" t="s">
        <v>4434</v>
      </c>
      <c r="B1761" s="256" t="s">
        <v>4435</v>
      </c>
      <c r="C1761" s="256">
        <v>56</v>
      </c>
      <c r="D1761" s="256">
        <v>9.1999999999999993</v>
      </c>
      <c r="E1761" s="256">
        <v>2.4500000000000002</v>
      </c>
      <c r="F1761" s="256">
        <v>0.7</v>
      </c>
      <c r="G1761" s="256">
        <v>14.5</v>
      </c>
      <c r="H1761" s="256">
        <v>4.9000000000000004</v>
      </c>
    </row>
    <row r="1762" spans="1:8">
      <c r="A1762" s="256" t="s">
        <v>4436</v>
      </c>
      <c r="B1762" s="256" t="s">
        <v>4437</v>
      </c>
      <c r="C1762" s="256">
        <v>56</v>
      </c>
      <c r="D1762" s="256">
        <v>7.8</v>
      </c>
      <c r="E1762" s="256">
        <v>5.6</v>
      </c>
      <c r="F1762" s="256">
        <v>2.6</v>
      </c>
      <c r="G1762" s="256">
        <v>1.3</v>
      </c>
      <c r="H1762" s="256">
        <v>9.8000000000000007</v>
      </c>
    </row>
    <row r="1763" spans="1:8">
      <c r="A1763" s="256" t="s">
        <v>4438</v>
      </c>
      <c r="B1763" s="256" t="s">
        <v>4439</v>
      </c>
      <c r="C1763" s="256">
        <v>12</v>
      </c>
      <c r="D1763" s="256">
        <v>2.8</v>
      </c>
      <c r="E1763" s="256">
        <v>0.7</v>
      </c>
      <c r="F1763" s="256">
        <v>0</v>
      </c>
      <c r="G1763" s="256">
        <v>0</v>
      </c>
      <c r="H1763" s="256">
        <v>2.2000000000000002</v>
      </c>
    </row>
    <row r="1764" spans="1:8">
      <c r="A1764" s="256" t="s">
        <v>4440</v>
      </c>
      <c r="B1764" s="256" t="s">
        <v>4441</v>
      </c>
      <c r="C1764" s="256">
        <v>20</v>
      </c>
      <c r="D1764" s="256">
        <v>2.8</v>
      </c>
      <c r="E1764" s="256">
        <v>1.7</v>
      </c>
      <c r="F1764" s="256">
        <v>0.7</v>
      </c>
      <c r="G1764" s="256">
        <v>2</v>
      </c>
      <c r="H1764" s="256">
        <v>2.7</v>
      </c>
    </row>
    <row r="1765" spans="1:8">
      <c r="A1765" s="256" t="s">
        <v>4442</v>
      </c>
      <c r="B1765" s="256" t="s">
        <v>4443</v>
      </c>
      <c r="C1765" s="256">
        <v>52</v>
      </c>
      <c r="D1765" s="256">
        <v>4.9000000000000004</v>
      </c>
      <c r="E1765" s="256">
        <v>3.5</v>
      </c>
      <c r="F1765" s="256">
        <v>3.3</v>
      </c>
      <c r="G1765" s="256">
        <v>2</v>
      </c>
      <c r="H1765" s="256">
        <v>13.7</v>
      </c>
    </row>
    <row r="1766" spans="1:8">
      <c r="A1766" s="256" t="s">
        <v>4444</v>
      </c>
      <c r="B1766" s="256" t="s">
        <v>4445</v>
      </c>
      <c r="C1766" s="256">
        <v>38</v>
      </c>
      <c r="D1766" s="256">
        <v>4.9000000000000004</v>
      </c>
      <c r="E1766" s="256">
        <v>5</v>
      </c>
      <c r="F1766" s="256">
        <v>0.7</v>
      </c>
      <c r="G1766" s="256">
        <v>0</v>
      </c>
      <c r="H1766" s="256">
        <v>5.4</v>
      </c>
    </row>
    <row r="1767" spans="1:8">
      <c r="A1767" s="256" t="s">
        <v>4446</v>
      </c>
      <c r="B1767" s="256" t="s">
        <v>4447</v>
      </c>
      <c r="C1767" s="256">
        <v>30</v>
      </c>
      <c r="D1767" s="256">
        <v>5.6</v>
      </c>
      <c r="E1767" s="256">
        <v>1.6</v>
      </c>
      <c r="F1767" s="256">
        <v>1.4</v>
      </c>
      <c r="G1767" s="256">
        <v>9.3000000000000007</v>
      </c>
      <c r="H1767" s="256">
        <v>1</v>
      </c>
    </row>
    <row r="1768" spans="1:8">
      <c r="A1768" s="256" t="s">
        <v>4448</v>
      </c>
      <c r="B1768" s="256" t="s">
        <v>4449</v>
      </c>
      <c r="C1768" s="256">
        <v>57</v>
      </c>
      <c r="D1768" s="256">
        <v>12.7</v>
      </c>
      <c r="E1768" s="256">
        <v>5.25</v>
      </c>
      <c r="F1768" s="256">
        <v>2</v>
      </c>
      <c r="G1768" s="256">
        <v>2</v>
      </c>
      <c r="H1768" s="256">
        <v>8.6999999999999993</v>
      </c>
    </row>
    <row r="1769" spans="1:8">
      <c r="A1769" s="256" t="s">
        <v>4450</v>
      </c>
      <c r="B1769" s="256" t="s">
        <v>4451</v>
      </c>
      <c r="C1769" s="256">
        <v>6707</v>
      </c>
      <c r="D1769" s="256">
        <v>815.4</v>
      </c>
      <c r="E1769" s="256">
        <v>1029.55</v>
      </c>
      <c r="F1769" s="256">
        <v>602.4</v>
      </c>
      <c r="G1769" s="256">
        <v>312.89999999999998</v>
      </c>
      <c r="H1769" s="256">
        <v>250.8</v>
      </c>
    </row>
    <row r="1770" spans="1:8">
      <c r="A1770" s="256" t="s">
        <v>4452</v>
      </c>
      <c r="B1770" s="256" t="s">
        <v>4453</v>
      </c>
      <c r="C1770" s="256">
        <v>13</v>
      </c>
      <c r="D1770" s="256">
        <v>2.8</v>
      </c>
      <c r="E1770" s="256">
        <v>1.6</v>
      </c>
      <c r="F1770" s="256">
        <v>0</v>
      </c>
      <c r="G1770" s="256">
        <v>1.3</v>
      </c>
      <c r="H1770" s="256">
        <v>1.6</v>
      </c>
    </row>
    <row r="1771" spans="1:8">
      <c r="A1771" s="256" t="s">
        <v>4454</v>
      </c>
      <c r="B1771" s="256" t="s">
        <v>4455</v>
      </c>
      <c r="C1771" s="256">
        <v>2277</v>
      </c>
      <c r="D1771" s="256">
        <v>327.3</v>
      </c>
      <c r="E1771" s="256">
        <v>298.5</v>
      </c>
      <c r="F1771" s="256">
        <v>134.1</v>
      </c>
      <c r="G1771" s="256">
        <v>44.8</v>
      </c>
      <c r="H1771" s="256">
        <v>307.60000000000002</v>
      </c>
    </row>
    <row r="1772" spans="1:8">
      <c r="A1772" s="256" t="s">
        <v>4456</v>
      </c>
      <c r="B1772" s="256" t="s">
        <v>4457</v>
      </c>
      <c r="C1772" s="256">
        <v>23</v>
      </c>
      <c r="D1772" s="256">
        <v>4.2</v>
      </c>
      <c r="E1772" s="256">
        <v>2.15</v>
      </c>
      <c r="F1772" s="256">
        <v>1.4</v>
      </c>
      <c r="G1772" s="256">
        <v>1.3</v>
      </c>
      <c r="H1772" s="256">
        <v>3.2</v>
      </c>
    </row>
    <row r="1773" spans="1:8">
      <c r="A1773" s="256" t="s">
        <v>4458</v>
      </c>
      <c r="B1773" s="256" t="s">
        <v>4459</v>
      </c>
      <c r="C1773" s="256">
        <v>15</v>
      </c>
      <c r="D1773" s="256">
        <v>3.5</v>
      </c>
      <c r="E1773" s="256">
        <v>1.8</v>
      </c>
      <c r="F1773" s="256">
        <v>0.7</v>
      </c>
      <c r="G1773" s="256">
        <v>0</v>
      </c>
      <c r="H1773" s="256">
        <v>3.2</v>
      </c>
    </row>
    <row r="1774" spans="1:8">
      <c r="A1774" s="256" t="s">
        <v>4460</v>
      </c>
      <c r="B1774" s="256" t="s">
        <v>4461</v>
      </c>
      <c r="C1774" s="256">
        <v>13</v>
      </c>
      <c r="D1774" s="256">
        <v>3.5</v>
      </c>
      <c r="E1774" s="256">
        <v>1</v>
      </c>
      <c r="F1774" s="256">
        <v>0</v>
      </c>
      <c r="G1774" s="256">
        <v>0</v>
      </c>
      <c r="H1774" s="256">
        <v>1.5</v>
      </c>
    </row>
    <row r="1775" spans="1:8">
      <c r="A1775" s="256" t="s">
        <v>4462</v>
      </c>
      <c r="B1775" s="256" t="s">
        <v>4463</v>
      </c>
      <c r="C1775" s="256">
        <v>10</v>
      </c>
      <c r="D1775" s="256">
        <v>0.7</v>
      </c>
      <c r="E1775" s="256">
        <v>1</v>
      </c>
      <c r="F1775" s="256">
        <v>0.7</v>
      </c>
      <c r="G1775" s="256">
        <v>0</v>
      </c>
      <c r="H1775" s="256">
        <v>2.7</v>
      </c>
    </row>
    <row r="1776" spans="1:8">
      <c r="A1776" s="256" t="s">
        <v>4464</v>
      </c>
      <c r="B1776" s="256" t="s">
        <v>4465</v>
      </c>
      <c r="C1776" s="256">
        <v>148</v>
      </c>
      <c r="D1776" s="256">
        <v>16.2</v>
      </c>
      <c r="E1776" s="256">
        <v>17.100000000000001</v>
      </c>
      <c r="F1776" s="256">
        <v>11.8</v>
      </c>
      <c r="G1776" s="256">
        <v>5.3</v>
      </c>
      <c r="H1776" s="256">
        <v>19.7</v>
      </c>
    </row>
    <row r="1777" spans="1:8">
      <c r="A1777" s="256" t="s">
        <v>4466</v>
      </c>
      <c r="B1777" s="256" t="s">
        <v>4467</v>
      </c>
      <c r="C1777" s="256">
        <v>63</v>
      </c>
      <c r="D1777" s="256">
        <v>9.9</v>
      </c>
      <c r="E1777" s="256">
        <v>7.55</v>
      </c>
      <c r="F1777" s="256">
        <v>5.2</v>
      </c>
      <c r="G1777" s="256">
        <v>4.5999999999999996</v>
      </c>
      <c r="H1777" s="256">
        <v>4.9000000000000004</v>
      </c>
    </row>
    <row r="1778" spans="1:8">
      <c r="A1778" s="256" t="s">
        <v>4468</v>
      </c>
      <c r="B1778" s="256" t="s">
        <v>4469</v>
      </c>
      <c r="C1778" s="256">
        <v>38</v>
      </c>
      <c r="D1778" s="256">
        <v>6.3</v>
      </c>
      <c r="E1778" s="256">
        <v>2.0499999999999998</v>
      </c>
      <c r="F1778" s="256">
        <v>3.3</v>
      </c>
      <c r="G1778" s="256">
        <v>1.4</v>
      </c>
      <c r="H1778" s="256">
        <v>6</v>
      </c>
    </row>
    <row r="1779" spans="1:8">
      <c r="A1779" s="256" t="s">
        <v>4470</v>
      </c>
      <c r="B1779" s="256" t="s">
        <v>4471</v>
      </c>
      <c r="C1779" s="256">
        <v>65</v>
      </c>
      <c r="D1779" s="256">
        <v>6.3</v>
      </c>
      <c r="E1779" s="256">
        <v>10.95</v>
      </c>
      <c r="F1779" s="256">
        <v>3.9</v>
      </c>
      <c r="G1779" s="256">
        <v>0.7</v>
      </c>
      <c r="H1779" s="256">
        <v>4.3</v>
      </c>
    </row>
    <row r="1780" spans="1:8">
      <c r="A1780" s="256" t="s">
        <v>4472</v>
      </c>
      <c r="B1780" s="256" t="s">
        <v>4473</v>
      </c>
      <c r="C1780" s="256">
        <v>17</v>
      </c>
      <c r="D1780" s="256">
        <v>0.7</v>
      </c>
      <c r="E1780" s="256">
        <v>0.4</v>
      </c>
      <c r="F1780" s="256">
        <v>1.4</v>
      </c>
      <c r="G1780" s="256">
        <v>0</v>
      </c>
      <c r="H1780" s="256">
        <v>6.5</v>
      </c>
    </row>
    <row r="1781" spans="1:8">
      <c r="A1781" s="256" t="s">
        <v>4474</v>
      </c>
      <c r="B1781" s="256" t="s">
        <v>4475</v>
      </c>
      <c r="C1781" s="256">
        <v>171</v>
      </c>
      <c r="D1781" s="256">
        <v>11.3</v>
      </c>
      <c r="E1781" s="256">
        <v>22.15</v>
      </c>
      <c r="F1781" s="256">
        <v>19.7</v>
      </c>
      <c r="G1781" s="256">
        <v>4</v>
      </c>
      <c r="H1781" s="256">
        <v>23</v>
      </c>
    </row>
    <row r="1782" spans="1:8">
      <c r="A1782" s="256" t="s">
        <v>4476</v>
      </c>
      <c r="B1782" s="256" t="s">
        <v>4477</v>
      </c>
      <c r="C1782" s="256">
        <v>21</v>
      </c>
      <c r="D1782" s="256">
        <v>7.8</v>
      </c>
      <c r="E1782" s="256">
        <v>1.75</v>
      </c>
      <c r="F1782" s="256">
        <v>0</v>
      </c>
      <c r="G1782" s="256">
        <v>1.3</v>
      </c>
      <c r="H1782" s="256">
        <v>1.6</v>
      </c>
    </row>
    <row r="1783" spans="1:8">
      <c r="A1783" s="256" t="s">
        <v>4478</v>
      </c>
      <c r="B1783" s="256" t="s">
        <v>4479</v>
      </c>
      <c r="C1783" s="256">
        <v>50</v>
      </c>
      <c r="D1783" s="256">
        <v>5.6</v>
      </c>
      <c r="E1783" s="256">
        <v>6.3</v>
      </c>
      <c r="F1783" s="256">
        <v>7.2</v>
      </c>
      <c r="G1783" s="256">
        <v>0</v>
      </c>
      <c r="H1783" s="256">
        <v>3.2</v>
      </c>
    </row>
    <row r="1784" spans="1:8">
      <c r="A1784" s="256" t="s">
        <v>4480</v>
      </c>
      <c r="B1784" s="256" t="s">
        <v>4481</v>
      </c>
      <c r="C1784" s="256">
        <v>40</v>
      </c>
      <c r="D1784" s="256">
        <v>5.6</v>
      </c>
      <c r="E1784" s="256">
        <v>4.5</v>
      </c>
      <c r="F1784" s="256">
        <v>0.7</v>
      </c>
      <c r="G1784" s="256">
        <v>3.4</v>
      </c>
      <c r="H1784" s="256">
        <v>5.9</v>
      </c>
    </row>
    <row r="1785" spans="1:8">
      <c r="A1785" s="256" t="s">
        <v>4482</v>
      </c>
      <c r="B1785" s="256" t="s">
        <v>4483</v>
      </c>
      <c r="C1785" s="256">
        <v>13</v>
      </c>
      <c r="D1785" s="256">
        <v>0.7</v>
      </c>
      <c r="E1785" s="256">
        <v>2.5499999999999998</v>
      </c>
      <c r="F1785" s="256">
        <v>0</v>
      </c>
      <c r="G1785" s="256">
        <v>0</v>
      </c>
      <c r="H1785" s="256">
        <v>2.6</v>
      </c>
    </row>
    <row r="1786" spans="1:8">
      <c r="A1786" s="256" t="s">
        <v>4484</v>
      </c>
      <c r="B1786" s="256" t="s">
        <v>4485</v>
      </c>
      <c r="C1786" s="256">
        <v>45</v>
      </c>
      <c r="D1786" s="256">
        <v>7.1</v>
      </c>
      <c r="E1786" s="256">
        <v>1.95</v>
      </c>
      <c r="F1786" s="256">
        <v>7.9</v>
      </c>
      <c r="G1786" s="256">
        <v>9.1999999999999993</v>
      </c>
      <c r="H1786" s="256">
        <v>1.6</v>
      </c>
    </row>
    <row r="1787" spans="1:8">
      <c r="A1787" s="256" t="s">
        <v>4486</v>
      </c>
      <c r="B1787" s="256" t="s">
        <v>4487</v>
      </c>
      <c r="C1787" s="256">
        <v>66</v>
      </c>
      <c r="D1787" s="256">
        <v>6.3</v>
      </c>
      <c r="E1787" s="256">
        <v>7.95</v>
      </c>
      <c r="F1787" s="256">
        <v>2.7</v>
      </c>
      <c r="G1787" s="256">
        <v>2.7</v>
      </c>
      <c r="H1787" s="256">
        <v>13</v>
      </c>
    </row>
    <row r="1788" spans="1:8">
      <c r="A1788" s="256" t="s">
        <v>4488</v>
      </c>
      <c r="B1788" s="256" t="s">
        <v>4489</v>
      </c>
      <c r="C1788" s="256">
        <v>122</v>
      </c>
      <c r="D1788" s="256">
        <v>15.5</v>
      </c>
      <c r="E1788" s="256">
        <v>9.6999999999999993</v>
      </c>
      <c r="F1788" s="256">
        <v>12.5</v>
      </c>
      <c r="G1788" s="256">
        <v>4.5999999999999996</v>
      </c>
      <c r="H1788" s="256">
        <v>24</v>
      </c>
    </row>
    <row r="1789" spans="1:8">
      <c r="A1789" s="256" t="s">
        <v>4490</v>
      </c>
      <c r="B1789" s="256" t="s">
        <v>4491</v>
      </c>
      <c r="C1789" s="256">
        <v>15</v>
      </c>
      <c r="D1789" s="256">
        <v>2.8</v>
      </c>
      <c r="E1789" s="256">
        <v>0.4</v>
      </c>
      <c r="F1789" s="256">
        <v>0</v>
      </c>
      <c r="G1789" s="256">
        <v>0</v>
      </c>
      <c r="H1789" s="256">
        <v>4.9000000000000004</v>
      </c>
    </row>
    <row r="1790" spans="1:8">
      <c r="A1790" s="256" t="s">
        <v>4492</v>
      </c>
      <c r="B1790" s="256" t="s">
        <v>4493</v>
      </c>
      <c r="C1790" s="256">
        <v>13</v>
      </c>
      <c r="D1790" s="256">
        <v>0.7</v>
      </c>
      <c r="E1790" s="256">
        <v>0.95</v>
      </c>
      <c r="F1790" s="256">
        <v>0</v>
      </c>
      <c r="G1790" s="256">
        <v>0</v>
      </c>
      <c r="H1790" s="256">
        <v>3.8</v>
      </c>
    </row>
    <row r="1791" spans="1:8">
      <c r="A1791" s="256" t="s">
        <v>4494</v>
      </c>
      <c r="B1791" s="256" t="s">
        <v>4495</v>
      </c>
      <c r="C1791" s="256">
        <v>30</v>
      </c>
      <c r="D1791" s="256">
        <v>8.4</v>
      </c>
      <c r="E1791" s="256">
        <v>2.4500000000000002</v>
      </c>
      <c r="F1791" s="256">
        <v>1.4</v>
      </c>
      <c r="G1791" s="256">
        <v>1.4</v>
      </c>
      <c r="H1791" s="256">
        <v>1.6</v>
      </c>
    </row>
    <row r="1792" spans="1:8">
      <c r="A1792" s="256" t="s">
        <v>4496</v>
      </c>
      <c r="B1792" s="256" t="s">
        <v>4497</v>
      </c>
      <c r="C1792" s="256">
        <v>57</v>
      </c>
      <c r="D1792" s="256">
        <v>7</v>
      </c>
      <c r="E1792" s="256">
        <v>5.55</v>
      </c>
      <c r="F1792" s="256">
        <v>4.5999999999999996</v>
      </c>
      <c r="G1792" s="256">
        <v>5.9</v>
      </c>
      <c r="H1792" s="256">
        <v>4.4000000000000004</v>
      </c>
    </row>
    <row r="1793" spans="1:8">
      <c r="A1793" s="256" t="s">
        <v>4498</v>
      </c>
      <c r="B1793" s="256" t="s">
        <v>4499</v>
      </c>
      <c r="C1793" s="256">
        <v>15</v>
      </c>
      <c r="D1793" s="256">
        <v>0.7</v>
      </c>
      <c r="E1793" s="256">
        <v>1.1499999999999999</v>
      </c>
      <c r="F1793" s="256">
        <v>1.3</v>
      </c>
      <c r="G1793" s="256">
        <v>0.7</v>
      </c>
      <c r="H1793" s="256">
        <v>2.7</v>
      </c>
    </row>
    <row r="1794" spans="1:8">
      <c r="A1794" s="256" t="s">
        <v>4500</v>
      </c>
      <c r="B1794" s="256" t="s">
        <v>4501</v>
      </c>
      <c r="C1794" s="256">
        <v>20</v>
      </c>
      <c r="D1794" s="256">
        <v>4.2</v>
      </c>
      <c r="E1794" s="256">
        <v>2.1</v>
      </c>
      <c r="F1794" s="256">
        <v>0.7</v>
      </c>
      <c r="G1794" s="256">
        <v>0</v>
      </c>
      <c r="H1794" s="256">
        <v>2.2000000000000002</v>
      </c>
    </row>
    <row r="1795" spans="1:8">
      <c r="A1795" s="256" t="s">
        <v>4502</v>
      </c>
      <c r="B1795" s="256" t="s">
        <v>4503</v>
      </c>
      <c r="C1795" s="256">
        <v>43</v>
      </c>
      <c r="D1795" s="256">
        <v>4.9000000000000004</v>
      </c>
      <c r="E1795" s="256">
        <v>4.05</v>
      </c>
      <c r="F1795" s="256">
        <v>2.6</v>
      </c>
      <c r="G1795" s="256">
        <v>6.6</v>
      </c>
      <c r="H1795" s="256">
        <v>3.8</v>
      </c>
    </row>
    <row r="1796" spans="1:8">
      <c r="A1796" s="256" t="s">
        <v>4504</v>
      </c>
      <c r="B1796" s="256" t="s">
        <v>4505</v>
      </c>
      <c r="C1796" s="256">
        <v>43</v>
      </c>
      <c r="D1796" s="256">
        <v>5.6</v>
      </c>
      <c r="E1796" s="256">
        <v>3.8</v>
      </c>
      <c r="F1796" s="256">
        <v>2</v>
      </c>
      <c r="G1796" s="256">
        <v>2</v>
      </c>
      <c r="H1796" s="256">
        <v>7.1</v>
      </c>
    </row>
    <row r="1797" spans="1:8">
      <c r="A1797" s="256" t="s">
        <v>4506</v>
      </c>
      <c r="B1797" s="256" t="s">
        <v>4507</v>
      </c>
      <c r="C1797" s="256">
        <v>39</v>
      </c>
      <c r="D1797" s="256">
        <v>9.8000000000000007</v>
      </c>
      <c r="E1797" s="256">
        <v>4.4000000000000004</v>
      </c>
      <c r="F1797" s="256">
        <v>0</v>
      </c>
      <c r="G1797" s="256">
        <v>0.7</v>
      </c>
      <c r="H1797" s="256">
        <v>3.8</v>
      </c>
    </row>
    <row r="1798" spans="1:8">
      <c r="A1798" s="256" t="s">
        <v>4508</v>
      </c>
      <c r="B1798" s="256" t="s">
        <v>4509</v>
      </c>
      <c r="C1798" s="256">
        <v>11</v>
      </c>
      <c r="D1798" s="256">
        <v>0</v>
      </c>
      <c r="E1798" s="256">
        <v>0.8</v>
      </c>
      <c r="F1798" s="256">
        <v>0</v>
      </c>
      <c r="G1798" s="256">
        <v>0</v>
      </c>
      <c r="H1798" s="256">
        <v>4.8</v>
      </c>
    </row>
    <row r="1799" spans="1:8">
      <c r="A1799" s="256" t="s">
        <v>4510</v>
      </c>
      <c r="B1799" s="256" t="s">
        <v>4511</v>
      </c>
      <c r="C1799" s="256">
        <v>29</v>
      </c>
      <c r="D1799" s="256">
        <v>5.6</v>
      </c>
      <c r="E1799" s="256">
        <v>2.1</v>
      </c>
      <c r="F1799" s="256">
        <v>0</v>
      </c>
      <c r="G1799" s="256">
        <v>0</v>
      </c>
      <c r="H1799" s="256">
        <v>6.5</v>
      </c>
    </row>
    <row r="1800" spans="1:8">
      <c r="A1800" s="256" t="s">
        <v>4512</v>
      </c>
      <c r="B1800" s="256" t="s">
        <v>4513</v>
      </c>
      <c r="C1800" s="256">
        <v>11</v>
      </c>
      <c r="D1800" s="256">
        <v>0.7</v>
      </c>
      <c r="E1800" s="256">
        <v>0.35</v>
      </c>
      <c r="F1800" s="256">
        <v>2</v>
      </c>
      <c r="G1800" s="256">
        <v>0</v>
      </c>
      <c r="H1800" s="256">
        <v>2.7</v>
      </c>
    </row>
    <row r="1801" spans="1:8">
      <c r="A1801" s="256" t="s">
        <v>4514</v>
      </c>
      <c r="B1801" s="256" t="s">
        <v>4515</v>
      </c>
      <c r="C1801" s="256">
        <v>18</v>
      </c>
      <c r="D1801" s="256">
        <v>1.4</v>
      </c>
      <c r="E1801" s="256">
        <v>1.55</v>
      </c>
      <c r="F1801" s="256">
        <v>2</v>
      </c>
      <c r="G1801" s="256">
        <v>0</v>
      </c>
      <c r="H1801" s="256">
        <v>3.8</v>
      </c>
    </row>
    <row r="1802" spans="1:8">
      <c r="A1802" s="256" t="s">
        <v>4516</v>
      </c>
      <c r="B1802" s="256" t="s">
        <v>4517</v>
      </c>
      <c r="C1802" s="256">
        <v>12</v>
      </c>
      <c r="D1802" s="256">
        <v>1.4</v>
      </c>
      <c r="E1802" s="256">
        <v>2.15</v>
      </c>
      <c r="F1802" s="256">
        <v>0</v>
      </c>
      <c r="G1802" s="256">
        <v>2</v>
      </c>
      <c r="H1802" s="256">
        <v>0</v>
      </c>
    </row>
    <row r="1803" spans="1:8">
      <c r="A1803" s="256" t="s">
        <v>98</v>
      </c>
      <c r="B1803" s="256" t="s">
        <v>4518</v>
      </c>
      <c r="C1803" s="256">
        <v>37</v>
      </c>
      <c r="D1803" s="256">
        <v>11.9</v>
      </c>
      <c r="E1803" s="256">
        <v>3.7</v>
      </c>
      <c r="F1803" s="256">
        <v>0</v>
      </c>
      <c r="G1803" s="256">
        <v>0</v>
      </c>
      <c r="H1803" s="256">
        <v>4.8</v>
      </c>
    </row>
    <row r="1804" spans="1:8">
      <c r="A1804" s="256" t="s">
        <v>4519</v>
      </c>
      <c r="B1804" s="256" t="s">
        <v>4520</v>
      </c>
      <c r="C1804" s="256">
        <v>23</v>
      </c>
      <c r="D1804" s="256">
        <v>0.7</v>
      </c>
      <c r="E1804" s="256">
        <v>2.4500000000000002</v>
      </c>
      <c r="F1804" s="256">
        <v>2.6</v>
      </c>
      <c r="G1804" s="256">
        <v>0</v>
      </c>
      <c r="H1804" s="256">
        <v>3.7</v>
      </c>
    </row>
    <row r="1805" spans="1:8">
      <c r="A1805" s="256" t="s">
        <v>4521</v>
      </c>
      <c r="B1805" s="256" t="s">
        <v>4522</v>
      </c>
      <c r="C1805" s="256">
        <v>14</v>
      </c>
      <c r="D1805" s="256">
        <v>0.7</v>
      </c>
      <c r="E1805" s="256">
        <v>1.95</v>
      </c>
      <c r="F1805" s="256">
        <v>2.6</v>
      </c>
      <c r="G1805" s="256">
        <v>1.3</v>
      </c>
      <c r="H1805" s="256">
        <v>0.5</v>
      </c>
    </row>
    <row r="1806" spans="1:8">
      <c r="A1806" s="256" t="s">
        <v>4523</v>
      </c>
      <c r="B1806" s="256" t="s">
        <v>4524</v>
      </c>
      <c r="C1806" s="256">
        <v>17</v>
      </c>
      <c r="D1806" s="256">
        <v>3.5</v>
      </c>
      <c r="E1806" s="256">
        <v>2.15</v>
      </c>
      <c r="F1806" s="256">
        <v>0</v>
      </c>
      <c r="G1806" s="256">
        <v>1.3</v>
      </c>
      <c r="H1806" s="256">
        <v>2.7</v>
      </c>
    </row>
    <row r="1807" spans="1:8">
      <c r="A1807" s="256" t="s">
        <v>4525</v>
      </c>
      <c r="B1807" s="256" t="s">
        <v>4526</v>
      </c>
      <c r="C1807" s="256">
        <v>15</v>
      </c>
      <c r="D1807" s="256">
        <v>0.7</v>
      </c>
      <c r="E1807" s="256">
        <v>2</v>
      </c>
      <c r="F1807" s="256">
        <v>0</v>
      </c>
      <c r="G1807" s="256">
        <v>1.3</v>
      </c>
      <c r="H1807" s="256">
        <v>4.4000000000000004</v>
      </c>
    </row>
    <row r="1808" spans="1:8">
      <c r="A1808" s="256" t="s">
        <v>4527</v>
      </c>
      <c r="B1808" s="256" t="s">
        <v>4528</v>
      </c>
      <c r="C1808" s="256">
        <v>19</v>
      </c>
      <c r="D1808" s="256">
        <v>2.1</v>
      </c>
      <c r="E1808" s="256">
        <v>3.15</v>
      </c>
      <c r="F1808" s="256">
        <v>0</v>
      </c>
      <c r="G1808" s="256">
        <v>0</v>
      </c>
      <c r="H1808" s="256">
        <v>4.4000000000000004</v>
      </c>
    </row>
    <row r="1809" spans="1:8">
      <c r="A1809" s="256" t="s">
        <v>4529</v>
      </c>
      <c r="B1809" s="256" t="s">
        <v>4530</v>
      </c>
      <c r="C1809" s="256">
        <v>18</v>
      </c>
      <c r="D1809" s="256">
        <v>2.1</v>
      </c>
      <c r="E1809" s="256">
        <v>3.5</v>
      </c>
      <c r="F1809" s="256">
        <v>2</v>
      </c>
      <c r="G1809" s="256">
        <v>0</v>
      </c>
      <c r="H1809" s="256">
        <v>1.1000000000000001</v>
      </c>
    </row>
    <row r="1810" spans="1:8">
      <c r="A1810" s="256" t="s">
        <v>4531</v>
      </c>
      <c r="B1810" s="256" t="s">
        <v>4532</v>
      </c>
      <c r="C1810" s="256">
        <v>61</v>
      </c>
      <c r="D1810" s="256">
        <v>6.3</v>
      </c>
      <c r="E1810" s="256">
        <v>6.1</v>
      </c>
      <c r="F1810" s="256">
        <v>6.6</v>
      </c>
      <c r="G1810" s="256">
        <v>2.6</v>
      </c>
      <c r="H1810" s="256">
        <v>6.5</v>
      </c>
    </row>
    <row r="1811" spans="1:8">
      <c r="A1811" s="256" t="s">
        <v>4533</v>
      </c>
      <c r="B1811" s="256" t="s">
        <v>4534</v>
      </c>
      <c r="C1811" s="256">
        <v>29</v>
      </c>
      <c r="D1811" s="256">
        <v>2.1</v>
      </c>
      <c r="E1811" s="256">
        <v>3.25</v>
      </c>
      <c r="F1811" s="256">
        <v>1.4</v>
      </c>
      <c r="G1811" s="256">
        <v>1.4</v>
      </c>
      <c r="H1811" s="256">
        <v>3.8</v>
      </c>
    </row>
    <row r="1812" spans="1:8">
      <c r="A1812" s="256" t="s">
        <v>4535</v>
      </c>
      <c r="B1812" s="256" t="s">
        <v>4536</v>
      </c>
      <c r="C1812" s="256">
        <v>22</v>
      </c>
      <c r="D1812" s="256">
        <v>3.5</v>
      </c>
      <c r="E1812" s="256">
        <v>2.2000000000000002</v>
      </c>
      <c r="F1812" s="256">
        <v>0.7</v>
      </c>
      <c r="G1812" s="256">
        <v>0</v>
      </c>
      <c r="H1812" s="256">
        <v>6</v>
      </c>
    </row>
    <row r="1813" spans="1:8">
      <c r="A1813" s="256" t="s">
        <v>4537</v>
      </c>
      <c r="B1813" s="256" t="s">
        <v>4538</v>
      </c>
      <c r="C1813" s="256">
        <v>15</v>
      </c>
      <c r="D1813" s="256">
        <v>0.7</v>
      </c>
      <c r="E1813" s="256">
        <v>1.85</v>
      </c>
      <c r="F1813" s="256">
        <v>0</v>
      </c>
      <c r="G1813" s="256">
        <v>0</v>
      </c>
      <c r="H1813" s="256">
        <v>2.1</v>
      </c>
    </row>
    <row r="1814" spans="1:8">
      <c r="A1814" s="256" t="s">
        <v>4539</v>
      </c>
      <c r="B1814" s="256" t="s">
        <v>4540</v>
      </c>
      <c r="C1814" s="256">
        <v>21</v>
      </c>
      <c r="D1814" s="256">
        <v>3.5</v>
      </c>
      <c r="E1814" s="256">
        <v>1.95</v>
      </c>
      <c r="F1814" s="256">
        <v>0.7</v>
      </c>
      <c r="G1814" s="256">
        <v>0.7</v>
      </c>
      <c r="H1814" s="256">
        <v>4.4000000000000004</v>
      </c>
    </row>
    <row r="1815" spans="1:8">
      <c r="A1815" s="256" t="s">
        <v>4541</v>
      </c>
      <c r="B1815" s="256" t="s">
        <v>4542</v>
      </c>
      <c r="C1815" s="256">
        <v>19</v>
      </c>
      <c r="D1815" s="256">
        <v>2.8</v>
      </c>
      <c r="E1815" s="256">
        <v>2.2999999999999998</v>
      </c>
      <c r="F1815" s="256">
        <v>1.4</v>
      </c>
      <c r="G1815" s="256">
        <v>1.3</v>
      </c>
      <c r="H1815" s="256">
        <v>1.6</v>
      </c>
    </row>
    <row r="1816" spans="1:8">
      <c r="A1816" s="256" t="s">
        <v>4543</v>
      </c>
      <c r="B1816" s="256" t="s">
        <v>4544</v>
      </c>
      <c r="C1816" s="256">
        <v>148</v>
      </c>
      <c r="D1816" s="256">
        <v>20.5</v>
      </c>
      <c r="E1816" s="256">
        <v>20.6</v>
      </c>
      <c r="F1816" s="256">
        <v>17.100000000000001</v>
      </c>
      <c r="G1816" s="256">
        <v>12.5</v>
      </c>
      <c r="H1816" s="256">
        <v>0.5</v>
      </c>
    </row>
    <row r="1817" spans="1:8">
      <c r="A1817" s="256" t="s">
        <v>4545</v>
      </c>
      <c r="B1817" s="256" t="s">
        <v>4546</v>
      </c>
      <c r="C1817" s="256">
        <v>19</v>
      </c>
      <c r="D1817" s="256">
        <v>2.1</v>
      </c>
      <c r="E1817" s="256">
        <v>2.1</v>
      </c>
      <c r="F1817" s="256">
        <v>1.3</v>
      </c>
      <c r="G1817" s="256">
        <v>0.7</v>
      </c>
      <c r="H1817" s="256">
        <v>3.2</v>
      </c>
    </row>
    <row r="1818" spans="1:8">
      <c r="A1818" s="256" t="s">
        <v>4547</v>
      </c>
      <c r="B1818" s="256" t="s">
        <v>4548</v>
      </c>
      <c r="C1818" s="256">
        <v>46</v>
      </c>
      <c r="D1818" s="256">
        <v>2.1</v>
      </c>
      <c r="E1818" s="256">
        <v>7.5</v>
      </c>
      <c r="F1818" s="256">
        <v>3.9</v>
      </c>
      <c r="G1818" s="256">
        <v>2</v>
      </c>
      <c r="H1818" s="256">
        <v>4.9000000000000004</v>
      </c>
    </row>
    <row r="1819" spans="1:8">
      <c r="A1819" s="256" t="s">
        <v>4549</v>
      </c>
      <c r="B1819" s="256" t="s">
        <v>4550</v>
      </c>
      <c r="C1819" s="256">
        <v>46</v>
      </c>
      <c r="D1819" s="256">
        <v>6.3</v>
      </c>
      <c r="E1819" s="256">
        <v>4.25</v>
      </c>
      <c r="F1819" s="256">
        <v>0</v>
      </c>
      <c r="G1819" s="256">
        <v>0.7</v>
      </c>
      <c r="H1819" s="256">
        <v>13.1</v>
      </c>
    </row>
    <row r="1820" spans="1:8">
      <c r="A1820" s="256" t="s">
        <v>4551</v>
      </c>
      <c r="B1820" s="256" t="s">
        <v>4552</v>
      </c>
      <c r="C1820" s="256">
        <v>16</v>
      </c>
      <c r="D1820" s="256">
        <v>0.7</v>
      </c>
      <c r="E1820" s="256">
        <v>0.2</v>
      </c>
      <c r="F1820" s="256">
        <v>0</v>
      </c>
      <c r="G1820" s="256">
        <v>0.7</v>
      </c>
      <c r="H1820" s="256">
        <v>7.1</v>
      </c>
    </row>
    <row r="1821" spans="1:8">
      <c r="A1821" s="256" t="s">
        <v>4553</v>
      </c>
      <c r="B1821" s="256" t="s">
        <v>4554</v>
      </c>
      <c r="C1821" s="256">
        <v>11</v>
      </c>
      <c r="D1821" s="256">
        <v>0.7</v>
      </c>
      <c r="E1821" s="256">
        <v>0</v>
      </c>
      <c r="F1821" s="256">
        <v>0.7</v>
      </c>
      <c r="G1821" s="256">
        <v>0</v>
      </c>
      <c r="H1821" s="256">
        <v>4.9000000000000004</v>
      </c>
    </row>
    <row r="1822" spans="1:8">
      <c r="A1822" s="256" t="s">
        <v>4555</v>
      </c>
      <c r="B1822" s="256" t="s">
        <v>4556</v>
      </c>
      <c r="C1822" s="256">
        <v>20</v>
      </c>
      <c r="D1822" s="256">
        <v>1.4</v>
      </c>
      <c r="E1822" s="256">
        <v>2.75</v>
      </c>
      <c r="F1822" s="256">
        <v>3.3</v>
      </c>
      <c r="G1822" s="256">
        <v>1.3</v>
      </c>
      <c r="H1822" s="256">
        <v>1.6</v>
      </c>
    </row>
    <row r="1823" spans="1:8">
      <c r="A1823" s="256" t="s">
        <v>4557</v>
      </c>
      <c r="B1823" s="256" t="s">
        <v>4558</v>
      </c>
      <c r="C1823" s="256">
        <v>47</v>
      </c>
      <c r="D1823" s="256">
        <v>8.5</v>
      </c>
      <c r="E1823" s="256">
        <v>6</v>
      </c>
      <c r="F1823" s="256">
        <v>2</v>
      </c>
      <c r="G1823" s="256">
        <v>0</v>
      </c>
      <c r="H1823" s="256">
        <v>7.1</v>
      </c>
    </row>
    <row r="1824" spans="1:8">
      <c r="A1824" s="256" t="s">
        <v>4559</v>
      </c>
      <c r="B1824" s="256" t="s">
        <v>4560</v>
      </c>
      <c r="C1824" s="256">
        <v>163</v>
      </c>
      <c r="D1824" s="256">
        <v>7.1</v>
      </c>
      <c r="E1824" s="256">
        <v>22</v>
      </c>
      <c r="F1824" s="256">
        <v>9.9</v>
      </c>
      <c r="G1824" s="256">
        <v>7.2</v>
      </c>
      <c r="H1824" s="256">
        <v>27.8</v>
      </c>
    </row>
    <row r="1825" spans="1:8">
      <c r="A1825" s="256" t="s">
        <v>76</v>
      </c>
      <c r="B1825" s="256" t="s">
        <v>4561</v>
      </c>
      <c r="C1825" s="256">
        <v>44</v>
      </c>
      <c r="D1825" s="256">
        <v>2.8</v>
      </c>
      <c r="E1825" s="256">
        <v>5.95</v>
      </c>
      <c r="F1825" s="256">
        <v>0</v>
      </c>
      <c r="G1825" s="256">
        <v>1.3</v>
      </c>
      <c r="H1825" s="256">
        <v>9.1999999999999993</v>
      </c>
    </row>
    <row r="1826" spans="1:8">
      <c r="A1826" s="256" t="s">
        <v>4562</v>
      </c>
      <c r="B1826" s="256" t="s">
        <v>4563</v>
      </c>
      <c r="C1826" s="256">
        <v>49</v>
      </c>
      <c r="D1826" s="256">
        <v>4.9000000000000004</v>
      </c>
      <c r="E1826" s="256">
        <v>6.25</v>
      </c>
      <c r="F1826" s="256">
        <v>1.3</v>
      </c>
      <c r="G1826" s="256">
        <v>2</v>
      </c>
      <c r="H1826" s="256">
        <v>11.5</v>
      </c>
    </row>
    <row r="1827" spans="1:8">
      <c r="A1827" s="256" t="s">
        <v>4564</v>
      </c>
      <c r="B1827" s="256" t="s">
        <v>4565</v>
      </c>
      <c r="C1827" s="256">
        <v>60</v>
      </c>
      <c r="D1827" s="256">
        <v>6.3</v>
      </c>
      <c r="E1827" s="256">
        <v>5.75</v>
      </c>
      <c r="F1827" s="256">
        <v>4.5999999999999996</v>
      </c>
      <c r="G1827" s="256">
        <v>6.6</v>
      </c>
      <c r="H1827" s="256">
        <v>7.6</v>
      </c>
    </row>
    <row r="1828" spans="1:8">
      <c r="A1828" s="256" t="s">
        <v>4566</v>
      </c>
      <c r="B1828" s="256" t="s">
        <v>4567</v>
      </c>
      <c r="C1828" s="256">
        <v>28</v>
      </c>
      <c r="D1828" s="256">
        <v>1.4</v>
      </c>
      <c r="E1828" s="256">
        <v>4.3</v>
      </c>
      <c r="F1828" s="256">
        <v>0.7</v>
      </c>
      <c r="G1828" s="256">
        <v>0</v>
      </c>
      <c r="H1828" s="256">
        <v>6</v>
      </c>
    </row>
    <row r="1829" spans="1:8">
      <c r="A1829" s="256" t="s">
        <v>4568</v>
      </c>
      <c r="B1829" s="256" t="s">
        <v>4569</v>
      </c>
      <c r="C1829" s="256">
        <v>15</v>
      </c>
      <c r="D1829" s="256">
        <v>0.7</v>
      </c>
      <c r="E1829" s="256">
        <v>2.5499999999999998</v>
      </c>
      <c r="F1829" s="256">
        <v>0.7</v>
      </c>
      <c r="G1829" s="256">
        <v>0</v>
      </c>
      <c r="H1829" s="256">
        <v>3.3</v>
      </c>
    </row>
    <row r="1830" spans="1:8">
      <c r="A1830" s="256" t="s">
        <v>4570</v>
      </c>
      <c r="B1830" s="256" t="s">
        <v>4571</v>
      </c>
      <c r="C1830" s="256">
        <v>10</v>
      </c>
      <c r="D1830" s="256">
        <v>0</v>
      </c>
      <c r="E1830" s="256">
        <v>1.55</v>
      </c>
      <c r="F1830" s="256">
        <v>0</v>
      </c>
      <c r="G1830" s="256">
        <v>0</v>
      </c>
      <c r="H1830" s="256">
        <v>2.2000000000000002</v>
      </c>
    </row>
    <row r="1831" spans="1:8">
      <c r="A1831" s="256" t="s">
        <v>4572</v>
      </c>
      <c r="B1831" s="256" t="s">
        <v>4573</v>
      </c>
      <c r="C1831" s="256">
        <v>16</v>
      </c>
      <c r="D1831" s="256">
        <v>3.5</v>
      </c>
      <c r="E1831" s="256">
        <v>0.35</v>
      </c>
      <c r="F1831" s="256">
        <v>0</v>
      </c>
      <c r="G1831" s="256">
        <v>0</v>
      </c>
      <c r="H1831" s="256">
        <v>4.9000000000000004</v>
      </c>
    </row>
    <row r="1832" spans="1:8">
      <c r="A1832" s="256" t="s">
        <v>4574</v>
      </c>
      <c r="B1832" s="256" t="s">
        <v>4575</v>
      </c>
      <c r="C1832" s="256">
        <v>10</v>
      </c>
      <c r="D1832" s="256">
        <v>0.7</v>
      </c>
      <c r="E1832" s="256">
        <v>2.4</v>
      </c>
      <c r="F1832" s="256">
        <v>0</v>
      </c>
      <c r="G1832" s="256">
        <v>0</v>
      </c>
      <c r="H1832" s="256">
        <v>1.6</v>
      </c>
    </row>
    <row r="1833" spans="1:8">
      <c r="A1833" s="256" t="s">
        <v>4576</v>
      </c>
      <c r="B1833" s="256" t="s">
        <v>4577</v>
      </c>
      <c r="C1833" s="256">
        <v>10</v>
      </c>
      <c r="D1833" s="256">
        <v>0</v>
      </c>
      <c r="E1833" s="256">
        <v>0.8</v>
      </c>
      <c r="F1833" s="256">
        <v>0.7</v>
      </c>
      <c r="G1833" s="256">
        <v>1.3</v>
      </c>
      <c r="H1833" s="256">
        <v>2.6</v>
      </c>
    </row>
    <row r="1834" spans="1:8">
      <c r="A1834" s="256" t="s">
        <v>4578</v>
      </c>
      <c r="B1834" s="256" t="s">
        <v>4579</v>
      </c>
      <c r="C1834" s="256">
        <v>31</v>
      </c>
      <c r="D1834" s="256">
        <v>7</v>
      </c>
      <c r="E1834" s="256">
        <v>2.8</v>
      </c>
      <c r="F1834" s="256">
        <v>2.1</v>
      </c>
      <c r="G1834" s="256">
        <v>0</v>
      </c>
      <c r="H1834" s="256">
        <v>2.7</v>
      </c>
    </row>
    <row r="1835" spans="1:8">
      <c r="A1835" s="256" t="s">
        <v>4580</v>
      </c>
      <c r="B1835" s="256" t="s">
        <v>4581</v>
      </c>
      <c r="C1835" s="256">
        <v>48</v>
      </c>
      <c r="D1835" s="256">
        <v>12.7</v>
      </c>
      <c r="E1835" s="256">
        <v>2.15</v>
      </c>
      <c r="F1835" s="256">
        <v>4.5999999999999996</v>
      </c>
      <c r="G1835" s="256">
        <v>4</v>
      </c>
      <c r="H1835" s="256">
        <v>5.5</v>
      </c>
    </row>
    <row r="1836" spans="1:8">
      <c r="A1836" s="256" t="s">
        <v>4582</v>
      </c>
      <c r="B1836" s="256" t="s">
        <v>4583</v>
      </c>
      <c r="C1836" s="256">
        <v>31</v>
      </c>
      <c r="D1836" s="256">
        <v>5.6</v>
      </c>
      <c r="E1836" s="256">
        <v>0.75</v>
      </c>
      <c r="F1836" s="256">
        <v>3.3</v>
      </c>
      <c r="G1836" s="256">
        <v>8.6</v>
      </c>
      <c r="H1836" s="256">
        <v>0.5</v>
      </c>
    </row>
    <row r="1837" spans="1:8">
      <c r="A1837" s="256" t="s">
        <v>4584</v>
      </c>
      <c r="B1837" s="256" t="s">
        <v>4585</v>
      </c>
      <c r="C1837" s="256">
        <v>16</v>
      </c>
      <c r="D1837" s="256">
        <v>1.4</v>
      </c>
      <c r="E1837" s="256">
        <v>2.5</v>
      </c>
      <c r="F1837" s="256">
        <v>0.7</v>
      </c>
      <c r="G1837" s="256">
        <v>0</v>
      </c>
      <c r="H1837" s="256">
        <v>1</v>
      </c>
    </row>
    <row r="1838" spans="1:8">
      <c r="A1838" s="256" t="s">
        <v>4586</v>
      </c>
      <c r="B1838" s="256" t="s">
        <v>4587</v>
      </c>
      <c r="C1838" s="256">
        <v>37</v>
      </c>
      <c r="D1838" s="256">
        <v>2.8</v>
      </c>
      <c r="E1838" s="256">
        <v>4</v>
      </c>
      <c r="F1838" s="256">
        <v>2</v>
      </c>
      <c r="G1838" s="256">
        <v>1.3</v>
      </c>
      <c r="H1838" s="256">
        <v>6</v>
      </c>
    </row>
    <row r="1839" spans="1:8">
      <c r="A1839" s="256" t="s">
        <v>4588</v>
      </c>
      <c r="B1839" s="256" t="s">
        <v>4589</v>
      </c>
      <c r="C1839" s="256">
        <v>212</v>
      </c>
      <c r="D1839" s="256">
        <v>41</v>
      </c>
      <c r="E1839" s="256">
        <v>15.15</v>
      </c>
      <c r="F1839" s="256">
        <v>7.9</v>
      </c>
      <c r="G1839" s="256">
        <v>7.3</v>
      </c>
      <c r="H1839" s="256">
        <v>40.4</v>
      </c>
    </row>
    <row r="1840" spans="1:8">
      <c r="A1840" s="256" t="s">
        <v>4590</v>
      </c>
      <c r="B1840" s="256" t="s">
        <v>4591</v>
      </c>
      <c r="C1840" s="256">
        <v>56</v>
      </c>
      <c r="D1840" s="256">
        <v>9.9</v>
      </c>
      <c r="E1840" s="256">
        <v>4.8</v>
      </c>
      <c r="F1840" s="256">
        <v>2.6</v>
      </c>
      <c r="G1840" s="256">
        <v>2</v>
      </c>
      <c r="H1840" s="256">
        <v>8.6999999999999993</v>
      </c>
    </row>
    <row r="1841" spans="1:8">
      <c r="A1841" s="256" t="s">
        <v>4592</v>
      </c>
      <c r="B1841" s="256" t="s">
        <v>4593</v>
      </c>
      <c r="C1841" s="256">
        <v>35</v>
      </c>
      <c r="D1841" s="256">
        <v>4.9000000000000004</v>
      </c>
      <c r="E1841" s="256">
        <v>4.4000000000000004</v>
      </c>
      <c r="F1841" s="256">
        <v>1.3</v>
      </c>
      <c r="G1841" s="256">
        <v>1.3</v>
      </c>
      <c r="H1841" s="256">
        <v>3.8</v>
      </c>
    </row>
    <row r="1842" spans="1:8">
      <c r="A1842" s="256" t="s">
        <v>4594</v>
      </c>
      <c r="B1842" s="256" t="s">
        <v>4595</v>
      </c>
      <c r="C1842" s="256">
        <v>34</v>
      </c>
      <c r="D1842" s="256">
        <v>7</v>
      </c>
      <c r="E1842" s="256">
        <v>3.5</v>
      </c>
      <c r="F1842" s="256">
        <v>2</v>
      </c>
      <c r="G1842" s="256">
        <v>1.3</v>
      </c>
      <c r="H1842" s="256">
        <v>6</v>
      </c>
    </row>
    <row r="1843" spans="1:8">
      <c r="A1843" s="256" t="s">
        <v>4596</v>
      </c>
      <c r="B1843" s="256" t="s">
        <v>4597</v>
      </c>
      <c r="C1843" s="256">
        <v>395</v>
      </c>
      <c r="D1843" s="256">
        <v>213.7</v>
      </c>
      <c r="E1843" s="256">
        <v>7.9</v>
      </c>
      <c r="F1843" s="256">
        <v>34.9</v>
      </c>
      <c r="G1843" s="256">
        <v>6.6</v>
      </c>
      <c r="H1843" s="256">
        <v>1.1000000000000001</v>
      </c>
    </row>
    <row r="1844" spans="1:8">
      <c r="A1844" s="256" t="s">
        <v>4598</v>
      </c>
      <c r="B1844" s="256" t="s">
        <v>4599</v>
      </c>
      <c r="C1844" s="256">
        <v>124</v>
      </c>
      <c r="D1844" s="256">
        <v>64.2</v>
      </c>
      <c r="E1844" s="256">
        <v>4.6500000000000004</v>
      </c>
      <c r="F1844" s="256">
        <v>5.3</v>
      </c>
      <c r="G1844" s="256">
        <v>1.3</v>
      </c>
      <c r="H1844" s="256">
        <v>4.9000000000000004</v>
      </c>
    </row>
    <row r="1845" spans="1:8">
      <c r="A1845" s="256" t="s">
        <v>4600</v>
      </c>
      <c r="B1845" s="256" t="s">
        <v>4601</v>
      </c>
      <c r="C1845" s="256">
        <v>13</v>
      </c>
      <c r="D1845" s="256">
        <v>0.7</v>
      </c>
      <c r="E1845" s="256">
        <v>1</v>
      </c>
      <c r="F1845" s="256">
        <v>2</v>
      </c>
      <c r="G1845" s="256">
        <v>0.7</v>
      </c>
      <c r="H1845" s="256">
        <v>2.7</v>
      </c>
    </row>
    <row r="1846" spans="1:8">
      <c r="A1846" s="256" t="s">
        <v>4602</v>
      </c>
      <c r="B1846" s="256" t="s">
        <v>4603</v>
      </c>
      <c r="C1846" s="256">
        <v>25</v>
      </c>
      <c r="D1846" s="256">
        <v>4.9000000000000004</v>
      </c>
      <c r="E1846" s="256">
        <v>3.1</v>
      </c>
      <c r="F1846" s="256">
        <v>1.3</v>
      </c>
      <c r="G1846" s="256">
        <v>0</v>
      </c>
      <c r="H1846" s="256">
        <v>3.3</v>
      </c>
    </row>
    <row r="1847" spans="1:8">
      <c r="A1847" s="256" t="s">
        <v>4604</v>
      </c>
      <c r="B1847" s="256" t="s">
        <v>4605</v>
      </c>
      <c r="C1847" s="256">
        <v>65</v>
      </c>
      <c r="D1847" s="256">
        <v>7.7</v>
      </c>
      <c r="E1847" s="256">
        <v>8.1999999999999993</v>
      </c>
      <c r="F1847" s="256">
        <v>5.2</v>
      </c>
      <c r="G1847" s="256">
        <v>2.6</v>
      </c>
      <c r="H1847" s="256">
        <v>6</v>
      </c>
    </row>
    <row r="1848" spans="1:8">
      <c r="A1848" s="256" t="s">
        <v>4606</v>
      </c>
      <c r="B1848" s="256" t="s">
        <v>4607</v>
      </c>
      <c r="C1848" s="256">
        <v>31</v>
      </c>
      <c r="D1848" s="256">
        <v>7</v>
      </c>
      <c r="E1848" s="256">
        <v>4</v>
      </c>
      <c r="F1848" s="256">
        <v>0.7</v>
      </c>
      <c r="G1848" s="256">
        <v>0.7</v>
      </c>
      <c r="H1848" s="256">
        <v>3.2</v>
      </c>
    </row>
    <row r="1849" spans="1:8">
      <c r="A1849" s="256" t="s">
        <v>4608</v>
      </c>
      <c r="B1849" s="256" t="s">
        <v>4609</v>
      </c>
      <c r="C1849" s="256">
        <v>14</v>
      </c>
      <c r="D1849" s="256">
        <v>2.8</v>
      </c>
      <c r="E1849" s="256">
        <v>1.1499999999999999</v>
      </c>
      <c r="F1849" s="256">
        <v>1.3</v>
      </c>
      <c r="G1849" s="256">
        <v>0.7</v>
      </c>
      <c r="H1849" s="256">
        <v>1.6</v>
      </c>
    </row>
    <row r="1850" spans="1:8">
      <c r="A1850" s="256" t="s">
        <v>4610</v>
      </c>
      <c r="B1850" s="256" t="s">
        <v>4611</v>
      </c>
      <c r="C1850" s="256">
        <v>15</v>
      </c>
      <c r="D1850" s="256">
        <v>4.2</v>
      </c>
      <c r="E1850" s="256">
        <v>0.95</v>
      </c>
      <c r="F1850" s="256">
        <v>2.1</v>
      </c>
      <c r="G1850" s="256">
        <v>0</v>
      </c>
      <c r="H1850" s="256">
        <v>0.5</v>
      </c>
    </row>
    <row r="1851" spans="1:8">
      <c r="A1851" s="256" t="s">
        <v>4612</v>
      </c>
      <c r="B1851" s="256" t="s">
        <v>4613</v>
      </c>
      <c r="C1851" s="256">
        <v>169</v>
      </c>
      <c r="D1851" s="256">
        <v>26.1</v>
      </c>
      <c r="E1851" s="256">
        <v>24.9</v>
      </c>
      <c r="F1851" s="256">
        <v>7.2</v>
      </c>
      <c r="G1851" s="256">
        <v>4.5999999999999996</v>
      </c>
      <c r="H1851" s="256">
        <v>15.8</v>
      </c>
    </row>
    <row r="1852" spans="1:8">
      <c r="A1852" s="256" t="s">
        <v>4614</v>
      </c>
      <c r="B1852" s="256" t="s">
        <v>4615</v>
      </c>
      <c r="C1852" s="256">
        <v>135</v>
      </c>
      <c r="D1852" s="256">
        <v>19.7</v>
      </c>
      <c r="E1852" s="256">
        <v>15.5</v>
      </c>
      <c r="F1852" s="256">
        <v>17.100000000000001</v>
      </c>
      <c r="G1852" s="256">
        <v>17.2</v>
      </c>
      <c r="H1852" s="256">
        <v>2.7</v>
      </c>
    </row>
    <row r="1853" spans="1:8">
      <c r="A1853" s="256" t="s">
        <v>4616</v>
      </c>
      <c r="B1853" s="256" t="s">
        <v>4617</v>
      </c>
      <c r="C1853" s="256">
        <v>25</v>
      </c>
      <c r="D1853" s="256">
        <v>5.6</v>
      </c>
      <c r="E1853" s="256">
        <v>1.55</v>
      </c>
      <c r="F1853" s="256">
        <v>2.6</v>
      </c>
      <c r="G1853" s="256">
        <v>2</v>
      </c>
      <c r="H1853" s="256">
        <v>2.1</v>
      </c>
    </row>
    <row r="1854" spans="1:8">
      <c r="A1854" s="256" t="s">
        <v>4618</v>
      </c>
      <c r="B1854" s="256" t="s">
        <v>4619</v>
      </c>
      <c r="C1854" s="256">
        <v>49</v>
      </c>
      <c r="D1854" s="256">
        <v>3.5</v>
      </c>
      <c r="E1854" s="256">
        <v>7.15</v>
      </c>
      <c r="F1854" s="256">
        <v>2</v>
      </c>
      <c r="G1854" s="256">
        <v>2.6</v>
      </c>
      <c r="H1854" s="256">
        <v>7.6</v>
      </c>
    </row>
    <row r="1855" spans="1:8">
      <c r="A1855" s="256" t="s">
        <v>4620</v>
      </c>
      <c r="B1855" s="256" t="s">
        <v>4621</v>
      </c>
      <c r="C1855" s="256">
        <v>36</v>
      </c>
      <c r="D1855" s="256">
        <v>2.8</v>
      </c>
      <c r="E1855" s="256">
        <v>2.8</v>
      </c>
      <c r="F1855" s="256">
        <v>0.7</v>
      </c>
      <c r="G1855" s="256">
        <v>1.4</v>
      </c>
      <c r="H1855" s="256">
        <v>7.6</v>
      </c>
    </row>
    <row r="1856" spans="1:8">
      <c r="A1856" s="256" t="s">
        <v>4622</v>
      </c>
      <c r="B1856" s="256" t="s">
        <v>4623</v>
      </c>
      <c r="C1856" s="256">
        <v>30</v>
      </c>
      <c r="D1856" s="256">
        <v>4.2</v>
      </c>
      <c r="E1856" s="256">
        <v>3.45</v>
      </c>
      <c r="F1856" s="256">
        <v>0.7</v>
      </c>
      <c r="G1856" s="256">
        <v>2</v>
      </c>
      <c r="H1856" s="256">
        <v>4.3</v>
      </c>
    </row>
    <row r="1857" spans="1:8">
      <c r="A1857" s="256" t="s">
        <v>4624</v>
      </c>
      <c r="B1857" s="256" t="s">
        <v>4625</v>
      </c>
      <c r="C1857" s="256">
        <v>39</v>
      </c>
      <c r="D1857" s="256">
        <v>5.6</v>
      </c>
      <c r="E1857" s="256">
        <v>4.1500000000000004</v>
      </c>
      <c r="F1857" s="256">
        <v>2</v>
      </c>
      <c r="G1857" s="256">
        <v>0.7</v>
      </c>
      <c r="H1857" s="256">
        <v>4.9000000000000004</v>
      </c>
    </row>
    <row r="1858" spans="1:8">
      <c r="A1858" s="256" t="s">
        <v>4626</v>
      </c>
      <c r="B1858" s="256" t="s">
        <v>4627</v>
      </c>
      <c r="C1858" s="256">
        <v>65</v>
      </c>
      <c r="D1858" s="256">
        <v>0</v>
      </c>
      <c r="E1858" s="256">
        <v>0</v>
      </c>
      <c r="F1858" s="256">
        <v>0</v>
      </c>
      <c r="G1858" s="256">
        <v>0</v>
      </c>
      <c r="H1858" s="256">
        <v>35.5</v>
      </c>
    </row>
    <row r="1859" spans="1:8">
      <c r="A1859" s="256" t="s">
        <v>4628</v>
      </c>
      <c r="B1859" s="256" t="s">
        <v>4629</v>
      </c>
      <c r="C1859" s="256">
        <v>79</v>
      </c>
      <c r="D1859" s="256">
        <v>0.7</v>
      </c>
      <c r="E1859" s="256">
        <v>0.2</v>
      </c>
      <c r="F1859" s="256">
        <v>0.7</v>
      </c>
      <c r="G1859" s="256">
        <v>0</v>
      </c>
      <c r="H1859" s="256">
        <v>41.4</v>
      </c>
    </row>
    <row r="1860" spans="1:8">
      <c r="A1860" s="256" t="s">
        <v>4630</v>
      </c>
      <c r="B1860" s="256" t="s">
        <v>4631</v>
      </c>
      <c r="C1860" s="256">
        <v>22</v>
      </c>
      <c r="D1860" s="256">
        <v>0.7</v>
      </c>
      <c r="E1860" s="256">
        <v>3.25</v>
      </c>
      <c r="F1860" s="256">
        <v>0.7</v>
      </c>
      <c r="G1860" s="256">
        <v>2</v>
      </c>
      <c r="H1860" s="256">
        <v>2.2000000000000002</v>
      </c>
    </row>
    <row r="1861" spans="1:8">
      <c r="A1861" s="256" t="s">
        <v>4632</v>
      </c>
      <c r="B1861" s="256" t="s">
        <v>4633</v>
      </c>
      <c r="C1861" s="256">
        <v>11</v>
      </c>
      <c r="D1861" s="256">
        <v>1.4</v>
      </c>
      <c r="E1861" s="256">
        <v>1</v>
      </c>
      <c r="F1861" s="256">
        <v>0</v>
      </c>
      <c r="G1861" s="256">
        <v>0</v>
      </c>
      <c r="H1861" s="256">
        <v>3.2</v>
      </c>
    </row>
    <row r="1862" spans="1:8">
      <c r="A1862" s="256" t="s">
        <v>4634</v>
      </c>
      <c r="B1862" s="256" t="s">
        <v>4635</v>
      </c>
      <c r="C1862" s="256">
        <v>101</v>
      </c>
      <c r="D1862" s="256">
        <v>12.7</v>
      </c>
      <c r="E1862" s="256">
        <v>10.1</v>
      </c>
      <c r="F1862" s="256">
        <v>7.9</v>
      </c>
      <c r="G1862" s="256">
        <v>5.3</v>
      </c>
      <c r="H1862" s="256">
        <v>12</v>
      </c>
    </row>
    <row r="1863" spans="1:8">
      <c r="A1863" s="256" t="s">
        <v>4636</v>
      </c>
      <c r="B1863" s="256" t="s">
        <v>4637</v>
      </c>
      <c r="C1863" s="256">
        <v>10</v>
      </c>
      <c r="D1863" s="256">
        <v>0.7</v>
      </c>
      <c r="E1863" s="256">
        <v>0.55000000000000004</v>
      </c>
      <c r="F1863" s="256">
        <v>0</v>
      </c>
      <c r="G1863" s="256">
        <v>0</v>
      </c>
      <c r="H1863" s="256">
        <v>3.3</v>
      </c>
    </row>
    <row r="1864" spans="1:8">
      <c r="A1864" s="256" t="s">
        <v>4638</v>
      </c>
      <c r="B1864" s="256" t="s">
        <v>4639</v>
      </c>
      <c r="C1864" s="256">
        <v>10</v>
      </c>
      <c r="D1864" s="256">
        <v>0.7</v>
      </c>
      <c r="E1864" s="256">
        <v>1.1499999999999999</v>
      </c>
      <c r="F1864" s="256">
        <v>0</v>
      </c>
      <c r="G1864" s="256">
        <v>0</v>
      </c>
      <c r="H1864" s="256">
        <v>2.7</v>
      </c>
    </row>
    <row r="1865" spans="1:8">
      <c r="A1865" s="256" t="s">
        <v>4640</v>
      </c>
      <c r="B1865" s="256" t="s">
        <v>4641</v>
      </c>
      <c r="C1865" s="256">
        <v>15</v>
      </c>
      <c r="D1865" s="256">
        <v>1.4</v>
      </c>
      <c r="E1865" s="256">
        <v>2.5499999999999998</v>
      </c>
      <c r="F1865" s="256">
        <v>0.7</v>
      </c>
      <c r="G1865" s="256">
        <v>0</v>
      </c>
      <c r="H1865" s="256">
        <v>2.7</v>
      </c>
    </row>
    <row r="1866" spans="1:8">
      <c r="A1866" s="256" t="s">
        <v>4642</v>
      </c>
      <c r="B1866" s="256" t="s">
        <v>4643</v>
      </c>
      <c r="C1866" s="256">
        <v>57</v>
      </c>
      <c r="D1866" s="256">
        <v>6.3</v>
      </c>
      <c r="E1866" s="256">
        <v>5.45</v>
      </c>
      <c r="F1866" s="256">
        <v>6.7</v>
      </c>
      <c r="G1866" s="256">
        <v>2</v>
      </c>
      <c r="H1866" s="256">
        <v>6.5</v>
      </c>
    </row>
    <row r="1867" spans="1:8">
      <c r="A1867" s="256" t="s">
        <v>4644</v>
      </c>
      <c r="B1867" s="256" t="s">
        <v>4645</v>
      </c>
      <c r="C1867" s="256">
        <v>19</v>
      </c>
      <c r="D1867" s="256">
        <v>2.1</v>
      </c>
      <c r="E1867" s="256">
        <v>1.35</v>
      </c>
      <c r="F1867" s="256">
        <v>2.7</v>
      </c>
      <c r="G1867" s="256">
        <v>0</v>
      </c>
      <c r="H1867" s="256">
        <v>3.7</v>
      </c>
    </row>
    <row r="1868" spans="1:8">
      <c r="A1868" s="256" t="s">
        <v>4646</v>
      </c>
      <c r="B1868" s="256" t="s">
        <v>4647</v>
      </c>
      <c r="C1868" s="256">
        <v>28</v>
      </c>
      <c r="D1868" s="256">
        <v>6.3</v>
      </c>
      <c r="E1868" s="256">
        <v>2.7</v>
      </c>
      <c r="F1868" s="256">
        <v>0</v>
      </c>
      <c r="G1868" s="256">
        <v>0</v>
      </c>
      <c r="H1868" s="256">
        <v>4.9000000000000004</v>
      </c>
    </row>
    <row r="1869" spans="1:8">
      <c r="A1869" s="256" t="s">
        <v>4648</v>
      </c>
      <c r="B1869" s="256" t="s">
        <v>4649</v>
      </c>
      <c r="C1869" s="256">
        <v>20</v>
      </c>
      <c r="D1869" s="256">
        <v>1.4</v>
      </c>
      <c r="E1869" s="256">
        <v>2.35</v>
      </c>
      <c r="F1869" s="256">
        <v>2</v>
      </c>
      <c r="G1869" s="256">
        <v>1.3</v>
      </c>
      <c r="H1869" s="256">
        <v>3.8</v>
      </c>
    </row>
    <row r="1870" spans="1:8">
      <c r="A1870" s="256" t="s">
        <v>4650</v>
      </c>
      <c r="B1870" s="256" t="s">
        <v>4651</v>
      </c>
      <c r="C1870" s="256">
        <v>229</v>
      </c>
      <c r="D1870" s="256">
        <v>21.9</v>
      </c>
      <c r="E1870" s="256">
        <v>27.65</v>
      </c>
      <c r="F1870" s="256">
        <v>28.9</v>
      </c>
      <c r="G1870" s="256">
        <v>32.9</v>
      </c>
      <c r="H1870" s="256">
        <v>8.1999999999999993</v>
      </c>
    </row>
    <row r="1871" spans="1:8">
      <c r="A1871" s="256" t="s">
        <v>4652</v>
      </c>
      <c r="B1871" s="256" t="s">
        <v>4653</v>
      </c>
      <c r="C1871" s="256">
        <v>46</v>
      </c>
      <c r="D1871" s="256">
        <v>9.1</v>
      </c>
      <c r="E1871" s="256">
        <v>3.25</v>
      </c>
      <c r="F1871" s="256">
        <v>2</v>
      </c>
      <c r="G1871" s="256">
        <v>3.3</v>
      </c>
      <c r="H1871" s="256">
        <v>6.5</v>
      </c>
    </row>
    <row r="1872" spans="1:8">
      <c r="A1872" s="256" t="s">
        <v>4654</v>
      </c>
      <c r="B1872" s="256" t="s">
        <v>4655</v>
      </c>
      <c r="C1872" s="256">
        <v>15</v>
      </c>
      <c r="D1872" s="256">
        <v>2.8</v>
      </c>
      <c r="E1872" s="256">
        <v>1.4</v>
      </c>
      <c r="F1872" s="256">
        <v>0</v>
      </c>
      <c r="G1872" s="256">
        <v>1.3</v>
      </c>
      <c r="H1872" s="256">
        <v>3.2</v>
      </c>
    </row>
    <row r="1873" spans="1:8">
      <c r="A1873" s="256" t="s">
        <v>4656</v>
      </c>
      <c r="B1873" s="256" t="s">
        <v>4657</v>
      </c>
      <c r="C1873" s="256">
        <v>211</v>
      </c>
      <c r="D1873" s="256">
        <v>36</v>
      </c>
      <c r="E1873" s="256">
        <v>22.6</v>
      </c>
      <c r="F1873" s="256">
        <v>17.100000000000001</v>
      </c>
      <c r="G1873" s="256">
        <v>5.3</v>
      </c>
      <c r="H1873" s="256">
        <v>27.9</v>
      </c>
    </row>
    <row r="1874" spans="1:8">
      <c r="A1874" s="256" t="s">
        <v>4658</v>
      </c>
      <c r="B1874" s="256" t="s">
        <v>4659</v>
      </c>
      <c r="C1874" s="256">
        <v>17</v>
      </c>
      <c r="D1874" s="256">
        <v>2.8</v>
      </c>
      <c r="E1874" s="256">
        <v>1.1499999999999999</v>
      </c>
      <c r="F1874" s="256">
        <v>0.7</v>
      </c>
      <c r="G1874" s="256">
        <v>0.7</v>
      </c>
      <c r="H1874" s="256">
        <v>3.8</v>
      </c>
    </row>
    <row r="1875" spans="1:8">
      <c r="A1875" s="256" t="s">
        <v>4660</v>
      </c>
      <c r="B1875" s="256" t="s">
        <v>4661</v>
      </c>
      <c r="C1875" s="256">
        <v>18</v>
      </c>
      <c r="D1875" s="256">
        <v>0</v>
      </c>
      <c r="E1875" s="256">
        <v>0.35</v>
      </c>
      <c r="F1875" s="256">
        <v>0</v>
      </c>
      <c r="G1875" s="256">
        <v>5.9</v>
      </c>
      <c r="H1875" s="256">
        <v>3.8</v>
      </c>
    </row>
    <row r="1876" spans="1:8">
      <c r="A1876" s="256" t="s">
        <v>4662</v>
      </c>
      <c r="B1876" s="256" t="s">
        <v>4663</v>
      </c>
      <c r="C1876" s="256">
        <v>68</v>
      </c>
      <c r="D1876" s="256">
        <v>7</v>
      </c>
      <c r="E1876" s="256">
        <v>5.55</v>
      </c>
      <c r="F1876" s="256">
        <v>8.5</v>
      </c>
      <c r="G1876" s="256">
        <v>8.6</v>
      </c>
      <c r="H1876" s="256">
        <v>4.9000000000000004</v>
      </c>
    </row>
    <row r="1877" spans="1:8">
      <c r="A1877" s="256" t="s">
        <v>4664</v>
      </c>
      <c r="B1877" s="256" t="s">
        <v>4665</v>
      </c>
      <c r="C1877" s="256">
        <v>119</v>
      </c>
      <c r="D1877" s="256">
        <v>27.5</v>
      </c>
      <c r="E1877" s="256">
        <v>14.8</v>
      </c>
      <c r="F1877" s="256">
        <v>7.9</v>
      </c>
      <c r="G1877" s="256">
        <v>2</v>
      </c>
      <c r="H1877" s="256">
        <v>7.7</v>
      </c>
    </row>
    <row r="1878" spans="1:8">
      <c r="A1878" s="256" t="s">
        <v>4666</v>
      </c>
      <c r="B1878" s="256" t="s">
        <v>4667</v>
      </c>
      <c r="C1878" s="256">
        <v>12</v>
      </c>
      <c r="D1878" s="256">
        <v>2.8</v>
      </c>
      <c r="E1878" s="256">
        <v>0.35</v>
      </c>
      <c r="F1878" s="256">
        <v>2.7</v>
      </c>
      <c r="G1878" s="256">
        <v>0</v>
      </c>
      <c r="H1878" s="256">
        <v>1</v>
      </c>
    </row>
    <row r="1879" spans="1:8">
      <c r="A1879" s="256" t="s">
        <v>4668</v>
      </c>
      <c r="B1879" s="256" t="s">
        <v>4669</v>
      </c>
      <c r="C1879" s="256">
        <v>31</v>
      </c>
      <c r="D1879" s="256">
        <v>4.2</v>
      </c>
      <c r="E1879" s="256">
        <v>0.95</v>
      </c>
      <c r="F1879" s="256">
        <v>2</v>
      </c>
      <c r="G1879" s="256">
        <v>6</v>
      </c>
      <c r="H1879" s="256">
        <v>5.5</v>
      </c>
    </row>
    <row r="1880" spans="1:8">
      <c r="A1880" s="256" t="s">
        <v>4670</v>
      </c>
      <c r="B1880" s="256" t="s">
        <v>4671</v>
      </c>
      <c r="C1880" s="256">
        <v>18</v>
      </c>
      <c r="D1880" s="256">
        <v>0</v>
      </c>
      <c r="E1880" s="256">
        <v>0</v>
      </c>
      <c r="F1880" s="256">
        <v>0</v>
      </c>
      <c r="G1880" s="256">
        <v>0</v>
      </c>
      <c r="H1880" s="256">
        <v>9.6999999999999993</v>
      </c>
    </row>
    <row r="1881" spans="1:8">
      <c r="A1881" s="256" t="s">
        <v>4672</v>
      </c>
      <c r="B1881" s="256" t="s">
        <v>4673</v>
      </c>
      <c r="C1881" s="256">
        <v>12</v>
      </c>
      <c r="D1881" s="256">
        <v>4.2</v>
      </c>
      <c r="E1881" s="256">
        <v>0.35</v>
      </c>
      <c r="F1881" s="256">
        <v>2</v>
      </c>
      <c r="G1881" s="256">
        <v>0</v>
      </c>
      <c r="H1881" s="256">
        <v>0.5</v>
      </c>
    </row>
    <row r="1882" spans="1:8">
      <c r="A1882" s="256" t="s">
        <v>4674</v>
      </c>
      <c r="B1882" s="256" t="s">
        <v>4675</v>
      </c>
      <c r="C1882" s="256">
        <v>15</v>
      </c>
      <c r="D1882" s="256">
        <v>3.5</v>
      </c>
      <c r="E1882" s="256">
        <v>1.2</v>
      </c>
      <c r="F1882" s="256">
        <v>0</v>
      </c>
      <c r="G1882" s="256">
        <v>0</v>
      </c>
      <c r="H1882" s="256">
        <v>3.1</v>
      </c>
    </row>
    <row r="1883" spans="1:8">
      <c r="A1883" s="256" t="s">
        <v>4676</v>
      </c>
      <c r="B1883" s="256" t="s">
        <v>4677</v>
      </c>
      <c r="C1883" s="256">
        <v>23</v>
      </c>
      <c r="D1883" s="256">
        <v>1.4</v>
      </c>
      <c r="E1883" s="256">
        <v>3.1</v>
      </c>
      <c r="F1883" s="256">
        <v>3.9</v>
      </c>
      <c r="G1883" s="256">
        <v>0.7</v>
      </c>
      <c r="H1883" s="256">
        <v>2.2000000000000002</v>
      </c>
    </row>
    <row r="1884" spans="1:8">
      <c r="A1884" s="256" t="s">
        <v>4678</v>
      </c>
      <c r="B1884" s="256" t="s">
        <v>4679</v>
      </c>
      <c r="C1884" s="256">
        <v>12</v>
      </c>
      <c r="D1884" s="256">
        <v>1.4</v>
      </c>
      <c r="E1884" s="256">
        <v>1.3</v>
      </c>
      <c r="F1884" s="256">
        <v>0.7</v>
      </c>
      <c r="G1884" s="256">
        <v>0.7</v>
      </c>
      <c r="H1884" s="256">
        <v>0.5</v>
      </c>
    </row>
    <row r="1885" spans="1:8">
      <c r="A1885" s="256" t="s">
        <v>4680</v>
      </c>
      <c r="B1885" s="256" t="s">
        <v>4681</v>
      </c>
      <c r="C1885" s="256">
        <v>1540</v>
      </c>
      <c r="D1885" s="256">
        <v>289.89999999999998</v>
      </c>
      <c r="E1885" s="256">
        <v>235.5</v>
      </c>
      <c r="F1885" s="256">
        <v>63.1</v>
      </c>
      <c r="G1885" s="256">
        <v>81.099999999999994</v>
      </c>
      <c r="H1885" s="256">
        <v>61.1</v>
      </c>
    </row>
    <row r="1886" spans="1:8">
      <c r="A1886" s="256" t="s">
        <v>4682</v>
      </c>
      <c r="B1886" s="256" t="s">
        <v>4683</v>
      </c>
      <c r="C1886" s="256">
        <v>1167</v>
      </c>
      <c r="D1886" s="256">
        <v>224.3</v>
      </c>
      <c r="E1886" s="256">
        <v>112.8</v>
      </c>
      <c r="F1886" s="256">
        <v>50.7</v>
      </c>
      <c r="G1886" s="256">
        <v>21.1</v>
      </c>
      <c r="H1886" s="256">
        <v>191.8</v>
      </c>
    </row>
    <row r="1887" spans="1:8">
      <c r="A1887" s="256" t="s">
        <v>4684</v>
      </c>
      <c r="B1887" s="256" t="s">
        <v>4685</v>
      </c>
      <c r="C1887" s="256">
        <v>14</v>
      </c>
      <c r="D1887" s="256">
        <v>5.6</v>
      </c>
      <c r="E1887" s="256">
        <v>1</v>
      </c>
      <c r="F1887" s="256">
        <v>0</v>
      </c>
      <c r="G1887" s="256">
        <v>0</v>
      </c>
      <c r="H1887" s="256">
        <v>1.5</v>
      </c>
    </row>
    <row r="1888" spans="1:8">
      <c r="A1888" s="256" t="s">
        <v>4686</v>
      </c>
      <c r="B1888" s="256" t="s">
        <v>4687</v>
      </c>
      <c r="C1888" s="256">
        <v>40</v>
      </c>
      <c r="D1888" s="256">
        <v>5.6</v>
      </c>
      <c r="E1888" s="256">
        <v>5.35</v>
      </c>
      <c r="F1888" s="256">
        <v>1.3</v>
      </c>
      <c r="G1888" s="256">
        <v>1.3</v>
      </c>
      <c r="H1888" s="256">
        <v>3.3</v>
      </c>
    </row>
    <row r="1889" spans="1:8">
      <c r="A1889" s="256" t="s">
        <v>4688</v>
      </c>
      <c r="B1889" s="256" t="s">
        <v>4689</v>
      </c>
      <c r="C1889" s="256">
        <v>73</v>
      </c>
      <c r="D1889" s="256">
        <v>17.7</v>
      </c>
      <c r="E1889" s="256">
        <v>7.9</v>
      </c>
      <c r="F1889" s="256">
        <v>3.3</v>
      </c>
      <c r="G1889" s="256">
        <v>0.7</v>
      </c>
      <c r="H1889" s="256">
        <v>8.1999999999999993</v>
      </c>
    </row>
    <row r="1890" spans="1:8">
      <c r="A1890" s="256" t="s">
        <v>4690</v>
      </c>
      <c r="B1890" s="256" t="s">
        <v>4691</v>
      </c>
      <c r="C1890" s="256">
        <v>70</v>
      </c>
      <c r="D1890" s="256">
        <v>0</v>
      </c>
      <c r="E1890" s="256">
        <v>0</v>
      </c>
      <c r="F1890" s="256">
        <v>0</v>
      </c>
      <c r="G1890" s="256">
        <v>0</v>
      </c>
      <c r="H1890" s="256">
        <v>38.200000000000003</v>
      </c>
    </row>
    <row r="1891" spans="1:8">
      <c r="A1891" s="256" t="s">
        <v>4692</v>
      </c>
      <c r="B1891" s="256" t="s">
        <v>4693</v>
      </c>
      <c r="C1891" s="256">
        <v>39</v>
      </c>
      <c r="D1891" s="256">
        <v>3.5</v>
      </c>
      <c r="E1891" s="256">
        <v>3.5</v>
      </c>
      <c r="F1891" s="256">
        <v>3.3</v>
      </c>
      <c r="G1891" s="256">
        <v>1.3</v>
      </c>
      <c r="H1891" s="256">
        <v>8.1999999999999993</v>
      </c>
    </row>
    <row r="1892" spans="1:8">
      <c r="A1892" s="256" t="s">
        <v>4694</v>
      </c>
      <c r="B1892" s="256" t="s">
        <v>4695</v>
      </c>
      <c r="C1892" s="256">
        <v>22</v>
      </c>
      <c r="D1892" s="256">
        <v>4.9000000000000004</v>
      </c>
      <c r="E1892" s="256">
        <v>1.5</v>
      </c>
      <c r="F1892" s="256">
        <v>1.3</v>
      </c>
      <c r="G1892" s="256">
        <v>1.3</v>
      </c>
      <c r="H1892" s="256">
        <v>2.7</v>
      </c>
    </row>
    <row r="1893" spans="1:8">
      <c r="A1893" s="256" t="s">
        <v>4696</v>
      </c>
      <c r="B1893" s="256" t="s">
        <v>4697</v>
      </c>
      <c r="C1893" s="256">
        <v>29</v>
      </c>
      <c r="D1893" s="256">
        <v>2.1</v>
      </c>
      <c r="E1893" s="256">
        <v>1.9</v>
      </c>
      <c r="F1893" s="256">
        <v>1.4</v>
      </c>
      <c r="G1893" s="256">
        <v>2.7</v>
      </c>
      <c r="H1893" s="256">
        <v>6.6</v>
      </c>
    </row>
    <row r="1894" spans="1:8">
      <c r="A1894" s="256" t="s">
        <v>4698</v>
      </c>
      <c r="B1894" s="256" t="s">
        <v>4699</v>
      </c>
      <c r="C1894" s="256">
        <v>18</v>
      </c>
      <c r="D1894" s="256">
        <v>1.4</v>
      </c>
      <c r="E1894" s="256">
        <v>0.75</v>
      </c>
      <c r="F1894" s="256">
        <v>0.7</v>
      </c>
      <c r="G1894" s="256">
        <v>0.7</v>
      </c>
      <c r="H1894" s="256">
        <v>5.4</v>
      </c>
    </row>
    <row r="1895" spans="1:8">
      <c r="A1895" s="256" t="s">
        <v>4700</v>
      </c>
      <c r="B1895" s="256" t="s">
        <v>4701</v>
      </c>
      <c r="C1895" s="256">
        <v>179</v>
      </c>
      <c r="D1895" s="256">
        <v>22.6</v>
      </c>
      <c r="E1895" s="256">
        <v>27.45</v>
      </c>
      <c r="F1895" s="256">
        <v>6.6</v>
      </c>
      <c r="G1895" s="256">
        <v>6.6</v>
      </c>
      <c r="H1895" s="256">
        <v>26.2</v>
      </c>
    </row>
    <row r="1896" spans="1:8">
      <c r="A1896" s="256" t="s">
        <v>4702</v>
      </c>
      <c r="B1896" s="256" t="s">
        <v>4703</v>
      </c>
      <c r="C1896" s="256">
        <v>14</v>
      </c>
      <c r="D1896" s="256">
        <v>0</v>
      </c>
      <c r="E1896" s="256">
        <v>1.5</v>
      </c>
      <c r="F1896" s="256">
        <v>0.7</v>
      </c>
      <c r="G1896" s="256">
        <v>0</v>
      </c>
      <c r="H1896" s="256">
        <v>3.8</v>
      </c>
    </row>
    <row r="1897" spans="1:8">
      <c r="A1897" s="256" t="s">
        <v>4704</v>
      </c>
      <c r="B1897" s="256" t="s">
        <v>4705</v>
      </c>
      <c r="C1897" s="256">
        <v>11</v>
      </c>
      <c r="D1897" s="256">
        <v>2.8</v>
      </c>
      <c r="E1897" s="256">
        <v>0.55000000000000004</v>
      </c>
      <c r="F1897" s="256">
        <v>0</v>
      </c>
      <c r="G1897" s="256">
        <v>0.7</v>
      </c>
      <c r="H1897" s="256">
        <v>1.6</v>
      </c>
    </row>
    <row r="1898" spans="1:8">
      <c r="A1898" s="256" t="s">
        <v>4706</v>
      </c>
      <c r="B1898" s="256" t="s">
        <v>4707</v>
      </c>
      <c r="C1898" s="256">
        <v>39</v>
      </c>
      <c r="D1898" s="256">
        <v>4.2</v>
      </c>
      <c r="E1898" s="256">
        <v>5.3</v>
      </c>
      <c r="F1898" s="256">
        <v>2.1</v>
      </c>
      <c r="G1898" s="256">
        <v>2.7</v>
      </c>
      <c r="H1898" s="256">
        <v>2.2000000000000002</v>
      </c>
    </row>
    <row r="1899" spans="1:8">
      <c r="A1899" s="256" t="s">
        <v>4708</v>
      </c>
      <c r="B1899" s="256" t="s">
        <v>4709</v>
      </c>
      <c r="C1899" s="256">
        <v>38</v>
      </c>
      <c r="D1899" s="256">
        <v>2.8</v>
      </c>
      <c r="E1899" s="256">
        <v>5.35</v>
      </c>
      <c r="F1899" s="256">
        <v>2</v>
      </c>
      <c r="G1899" s="256">
        <v>0.7</v>
      </c>
      <c r="H1899" s="256">
        <v>4.3</v>
      </c>
    </row>
    <row r="1900" spans="1:8">
      <c r="A1900" s="256" t="s">
        <v>4710</v>
      </c>
      <c r="B1900" s="256" t="s">
        <v>4711</v>
      </c>
      <c r="C1900" s="256">
        <v>52</v>
      </c>
      <c r="D1900" s="256">
        <v>7.1</v>
      </c>
      <c r="E1900" s="256">
        <v>6.6</v>
      </c>
      <c r="F1900" s="256">
        <v>3.3</v>
      </c>
      <c r="G1900" s="256">
        <v>2</v>
      </c>
      <c r="H1900" s="256">
        <v>7.6</v>
      </c>
    </row>
    <row r="1901" spans="1:8">
      <c r="A1901" s="256" t="s">
        <v>4712</v>
      </c>
      <c r="B1901" s="256" t="s">
        <v>4713</v>
      </c>
      <c r="C1901" s="256">
        <v>22</v>
      </c>
      <c r="D1901" s="256">
        <v>1.4</v>
      </c>
      <c r="E1901" s="256">
        <v>2.5</v>
      </c>
      <c r="F1901" s="256">
        <v>2.6</v>
      </c>
      <c r="G1901" s="256">
        <v>0.7</v>
      </c>
      <c r="H1901" s="256">
        <v>3.3</v>
      </c>
    </row>
    <row r="1902" spans="1:8">
      <c r="A1902" s="256" t="s">
        <v>4714</v>
      </c>
      <c r="B1902" s="256" t="s">
        <v>4715</v>
      </c>
      <c r="C1902" s="256">
        <v>11</v>
      </c>
      <c r="D1902" s="256">
        <v>2.8</v>
      </c>
      <c r="E1902" s="256">
        <v>0.4</v>
      </c>
      <c r="F1902" s="256">
        <v>0</v>
      </c>
      <c r="G1902" s="256">
        <v>0</v>
      </c>
      <c r="H1902" s="256">
        <v>2.7</v>
      </c>
    </row>
    <row r="1903" spans="1:8">
      <c r="A1903" s="256" t="s">
        <v>4716</v>
      </c>
      <c r="B1903" s="256" t="s">
        <v>4717</v>
      </c>
      <c r="C1903" s="256">
        <v>10</v>
      </c>
      <c r="D1903" s="256">
        <v>0</v>
      </c>
      <c r="E1903" s="256">
        <v>0.55000000000000004</v>
      </c>
      <c r="F1903" s="256">
        <v>0</v>
      </c>
      <c r="G1903" s="256">
        <v>0</v>
      </c>
      <c r="H1903" s="256">
        <v>3.8</v>
      </c>
    </row>
    <row r="1904" spans="1:8">
      <c r="A1904" s="256" t="s">
        <v>4718</v>
      </c>
      <c r="B1904" s="256" t="s">
        <v>4719</v>
      </c>
      <c r="C1904" s="256">
        <v>814</v>
      </c>
      <c r="D1904" s="256">
        <v>115.7</v>
      </c>
      <c r="E1904" s="256">
        <v>95.35</v>
      </c>
      <c r="F1904" s="256">
        <v>46</v>
      </c>
      <c r="G1904" s="256">
        <v>19.8</v>
      </c>
      <c r="H1904" s="256">
        <v>111.4</v>
      </c>
    </row>
    <row r="1905" spans="1:8">
      <c r="A1905" s="256" t="s">
        <v>4720</v>
      </c>
      <c r="B1905" s="256" t="s">
        <v>4721</v>
      </c>
      <c r="C1905" s="256">
        <v>17</v>
      </c>
      <c r="D1905" s="256">
        <v>0</v>
      </c>
      <c r="E1905" s="256">
        <v>2.2999999999999998</v>
      </c>
      <c r="F1905" s="256">
        <v>0.7</v>
      </c>
      <c r="G1905" s="256">
        <v>0</v>
      </c>
      <c r="H1905" s="256">
        <v>4.4000000000000004</v>
      </c>
    </row>
    <row r="1906" spans="1:8">
      <c r="A1906" s="256" t="s">
        <v>4722</v>
      </c>
      <c r="B1906" s="256" t="s">
        <v>4723</v>
      </c>
      <c r="C1906" s="256">
        <v>33</v>
      </c>
      <c r="D1906" s="256">
        <v>3.5</v>
      </c>
      <c r="E1906" s="256">
        <v>3.05</v>
      </c>
      <c r="F1906" s="256">
        <v>0.7</v>
      </c>
      <c r="G1906" s="256">
        <v>0.7</v>
      </c>
      <c r="H1906" s="256">
        <v>6.5</v>
      </c>
    </row>
    <row r="1907" spans="1:8">
      <c r="A1907" s="256" t="s">
        <v>4724</v>
      </c>
      <c r="B1907" s="256" t="s">
        <v>4725</v>
      </c>
      <c r="C1907" s="256">
        <v>16</v>
      </c>
      <c r="D1907" s="256">
        <v>5.6</v>
      </c>
      <c r="E1907" s="256">
        <v>0.6</v>
      </c>
      <c r="F1907" s="256">
        <v>0.7</v>
      </c>
      <c r="G1907" s="256">
        <v>0</v>
      </c>
      <c r="H1907" s="256">
        <v>2.1</v>
      </c>
    </row>
    <row r="1908" spans="1:8">
      <c r="A1908" s="256" t="s">
        <v>4726</v>
      </c>
      <c r="B1908" s="256" t="s">
        <v>4727</v>
      </c>
      <c r="C1908" s="256">
        <v>48</v>
      </c>
      <c r="D1908" s="256">
        <v>5.6</v>
      </c>
      <c r="E1908" s="256">
        <v>4.8</v>
      </c>
      <c r="F1908" s="256">
        <v>2.7</v>
      </c>
      <c r="G1908" s="256">
        <v>0</v>
      </c>
      <c r="H1908" s="256">
        <v>9.3000000000000007</v>
      </c>
    </row>
    <row r="1909" spans="1:8">
      <c r="A1909" s="256" t="s">
        <v>4728</v>
      </c>
      <c r="B1909" s="256" t="s">
        <v>4729</v>
      </c>
      <c r="C1909" s="256">
        <v>31</v>
      </c>
      <c r="D1909" s="256">
        <v>0</v>
      </c>
      <c r="E1909" s="256">
        <v>0</v>
      </c>
      <c r="F1909" s="256">
        <v>0</v>
      </c>
      <c r="G1909" s="256">
        <v>0</v>
      </c>
      <c r="H1909" s="256">
        <v>16.899999999999999</v>
      </c>
    </row>
    <row r="1910" spans="1:8">
      <c r="A1910" s="256" t="s">
        <v>4730</v>
      </c>
      <c r="B1910" s="256" t="s">
        <v>4731</v>
      </c>
      <c r="C1910" s="256">
        <v>11</v>
      </c>
      <c r="D1910" s="256">
        <v>0</v>
      </c>
      <c r="E1910" s="256">
        <v>1.7</v>
      </c>
      <c r="F1910" s="256">
        <v>0</v>
      </c>
      <c r="G1910" s="256">
        <v>0</v>
      </c>
      <c r="H1910" s="256">
        <v>1</v>
      </c>
    </row>
    <row r="1911" spans="1:8">
      <c r="A1911" s="256" t="s">
        <v>4732</v>
      </c>
      <c r="B1911" s="256" t="s">
        <v>4733</v>
      </c>
      <c r="C1911" s="256">
        <v>49</v>
      </c>
      <c r="D1911" s="256">
        <v>5.6</v>
      </c>
      <c r="E1911" s="256">
        <v>7.1</v>
      </c>
      <c r="F1911" s="256">
        <v>2.6</v>
      </c>
      <c r="G1911" s="256">
        <v>0.7</v>
      </c>
      <c r="H1911" s="256">
        <v>6</v>
      </c>
    </row>
    <row r="1912" spans="1:8">
      <c r="A1912" s="256" t="s">
        <v>4734</v>
      </c>
      <c r="B1912" s="256" t="s">
        <v>4735</v>
      </c>
      <c r="C1912" s="256">
        <v>10</v>
      </c>
      <c r="D1912" s="256">
        <v>0</v>
      </c>
      <c r="E1912" s="256">
        <v>0.75</v>
      </c>
      <c r="F1912" s="256">
        <v>0</v>
      </c>
      <c r="G1912" s="256">
        <v>1.3</v>
      </c>
      <c r="H1912" s="256">
        <v>2.1</v>
      </c>
    </row>
    <row r="1913" spans="1:8">
      <c r="A1913" s="256" t="s">
        <v>4736</v>
      </c>
      <c r="B1913" s="256" t="s">
        <v>4737</v>
      </c>
      <c r="C1913" s="256">
        <v>26</v>
      </c>
      <c r="D1913" s="256">
        <v>2.1</v>
      </c>
      <c r="E1913" s="256">
        <v>2.2999999999999998</v>
      </c>
      <c r="F1913" s="256">
        <v>0</v>
      </c>
      <c r="G1913" s="256">
        <v>1.3</v>
      </c>
      <c r="H1913" s="256">
        <v>7.1</v>
      </c>
    </row>
    <row r="1914" spans="1:8">
      <c r="A1914" s="256" t="s">
        <v>4738</v>
      </c>
      <c r="B1914" s="256" t="s">
        <v>4739</v>
      </c>
      <c r="C1914" s="256">
        <v>11</v>
      </c>
      <c r="D1914" s="256">
        <v>0</v>
      </c>
      <c r="E1914" s="256">
        <v>1.1000000000000001</v>
      </c>
      <c r="F1914" s="256">
        <v>0</v>
      </c>
      <c r="G1914" s="256">
        <v>1.3</v>
      </c>
      <c r="H1914" s="256">
        <v>1.6</v>
      </c>
    </row>
    <row r="1915" spans="1:8">
      <c r="A1915" s="256" t="s">
        <v>4740</v>
      </c>
      <c r="B1915" s="256" t="s">
        <v>4741</v>
      </c>
      <c r="C1915" s="256">
        <v>11</v>
      </c>
      <c r="D1915" s="256">
        <v>0</v>
      </c>
      <c r="E1915" s="256">
        <v>0.2</v>
      </c>
      <c r="F1915" s="256">
        <v>3.9</v>
      </c>
      <c r="G1915" s="256">
        <v>0.7</v>
      </c>
      <c r="H1915" s="256">
        <v>1.6</v>
      </c>
    </row>
    <row r="1916" spans="1:8">
      <c r="A1916" s="256" t="s">
        <v>4742</v>
      </c>
      <c r="B1916" s="256" t="s">
        <v>4743</v>
      </c>
      <c r="C1916" s="256">
        <v>31</v>
      </c>
      <c r="D1916" s="256">
        <v>0.7</v>
      </c>
      <c r="E1916" s="256">
        <v>3.9</v>
      </c>
      <c r="F1916" s="256">
        <v>2.6</v>
      </c>
      <c r="G1916" s="256">
        <v>0</v>
      </c>
      <c r="H1916" s="256">
        <v>7.6</v>
      </c>
    </row>
    <row r="1917" spans="1:8">
      <c r="A1917" s="256" t="s">
        <v>4744</v>
      </c>
      <c r="B1917" s="256" t="s">
        <v>4745</v>
      </c>
      <c r="C1917" s="256">
        <v>16</v>
      </c>
      <c r="D1917" s="256">
        <v>0.7</v>
      </c>
      <c r="E1917" s="256">
        <v>1.35</v>
      </c>
      <c r="F1917" s="256">
        <v>0.7</v>
      </c>
      <c r="G1917" s="256">
        <v>4</v>
      </c>
      <c r="H1917" s="256">
        <v>1.6</v>
      </c>
    </row>
    <row r="1918" spans="1:8">
      <c r="A1918" s="256" t="s">
        <v>4746</v>
      </c>
      <c r="B1918" s="256" t="s">
        <v>4747</v>
      </c>
      <c r="C1918" s="256">
        <v>52</v>
      </c>
      <c r="D1918" s="256">
        <v>5.6</v>
      </c>
      <c r="E1918" s="256">
        <v>4.5</v>
      </c>
      <c r="F1918" s="256">
        <v>5.3</v>
      </c>
      <c r="G1918" s="256">
        <v>1.4</v>
      </c>
      <c r="H1918" s="256">
        <v>7.6</v>
      </c>
    </row>
    <row r="1919" spans="1:8">
      <c r="A1919" s="256" t="s">
        <v>4748</v>
      </c>
      <c r="B1919" s="256" t="s">
        <v>4749</v>
      </c>
      <c r="C1919" s="256">
        <v>12</v>
      </c>
      <c r="D1919" s="256">
        <v>3.5</v>
      </c>
      <c r="E1919" s="256">
        <v>0.4</v>
      </c>
      <c r="F1919" s="256">
        <v>0</v>
      </c>
      <c r="G1919" s="256">
        <v>0</v>
      </c>
      <c r="H1919" s="256">
        <v>2.6</v>
      </c>
    </row>
    <row r="1920" spans="1:8">
      <c r="A1920" s="256" t="s">
        <v>4750</v>
      </c>
      <c r="B1920" s="256" t="s">
        <v>4751</v>
      </c>
      <c r="C1920" s="256">
        <v>13</v>
      </c>
      <c r="D1920" s="256">
        <v>2.8</v>
      </c>
      <c r="E1920" s="256">
        <v>0.75</v>
      </c>
      <c r="F1920" s="256">
        <v>1.4</v>
      </c>
      <c r="G1920" s="256">
        <v>0</v>
      </c>
      <c r="H1920" s="256">
        <v>1.5</v>
      </c>
    </row>
    <row r="1921" spans="1:8">
      <c r="A1921" s="256" t="s">
        <v>4752</v>
      </c>
      <c r="B1921" s="256" t="s">
        <v>4753</v>
      </c>
      <c r="C1921" s="256">
        <v>81</v>
      </c>
      <c r="D1921" s="256">
        <v>16.899999999999999</v>
      </c>
      <c r="E1921" s="256">
        <v>11.05</v>
      </c>
      <c r="F1921" s="256">
        <v>5.3</v>
      </c>
      <c r="G1921" s="256">
        <v>2</v>
      </c>
      <c r="H1921" s="256">
        <v>6</v>
      </c>
    </row>
    <row r="1922" spans="1:8">
      <c r="A1922" s="256" t="s">
        <v>4754</v>
      </c>
      <c r="B1922" s="256" t="s">
        <v>4755</v>
      </c>
      <c r="C1922" s="256">
        <v>150</v>
      </c>
      <c r="D1922" s="256">
        <v>33.200000000000003</v>
      </c>
      <c r="E1922" s="256">
        <v>10.25</v>
      </c>
      <c r="F1922" s="256">
        <v>5.9</v>
      </c>
      <c r="G1922" s="256">
        <v>1.3</v>
      </c>
      <c r="H1922" s="256">
        <v>26.2</v>
      </c>
    </row>
    <row r="1923" spans="1:8">
      <c r="A1923" s="256" t="s">
        <v>4756</v>
      </c>
      <c r="B1923" s="256" t="s">
        <v>4757</v>
      </c>
      <c r="C1923" s="256">
        <v>26</v>
      </c>
      <c r="D1923" s="256">
        <v>2.8</v>
      </c>
      <c r="E1923" s="256">
        <v>1.8</v>
      </c>
      <c r="F1923" s="256">
        <v>0.7</v>
      </c>
      <c r="G1923" s="256">
        <v>6</v>
      </c>
      <c r="H1923" s="256">
        <v>3.8</v>
      </c>
    </row>
    <row r="1924" spans="1:8">
      <c r="A1924" s="256" t="s">
        <v>4758</v>
      </c>
      <c r="B1924" s="256" t="s">
        <v>4759</v>
      </c>
      <c r="C1924" s="256">
        <v>28</v>
      </c>
      <c r="D1924" s="256">
        <v>5.6</v>
      </c>
      <c r="E1924" s="256">
        <v>1.9</v>
      </c>
      <c r="F1924" s="256">
        <v>2.6</v>
      </c>
      <c r="G1924" s="256">
        <v>0.7</v>
      </c>
      <c r="H1924" s="256">
        <v>3.8</v>
      </c>
    </row>
    <row r="1925" spans="1:8">
      <c r="A1925" s="256" t="s">
        <v>4760</v>
      </c>
      <c r="B1925" s="256" t="s">
        <v>4761</v>
      </c>
      <c r="C1925" s="256">
        <v>17</v>
      </c>
      <c r="D1925" s="256">
        <v>1.4</v>
      </c>
      <c r="E1925" s="256">
        <v>2.15</v>
      </c>
      <c r="F1925" s="256">
        <v>2</v>
      </c>
      <c r="G1925" s="256">
        <v>0.7</v>
      </c>
      <c r="H1925" s="256">
        <v>2.2000000000000002</v>
      </c>
    </row>
    <row r="1926" spans="1:8">
      <c r="A1926" s="256" t="s">
        <v>4762</v>
      </c>
      <c r="B1926" s="256" t="s">
        <v>4763</v>
      </c>
      <c r="C1926" s="256">
        <v>74</v>
      </c>
      <c r="D1926" s="256">
        <v>5.6</v>
      </c>
      <c r="E1926" s="256">
        <v>9.25</v>
      </c>
      <c r="F1926" s="256">
        <v>7.9</v>
      </c>
      <c r="G1926" s="256">
        <v>4.5999999999999996</v>
      </c>
      <c r="H1926" s="256">
        <v>8.1999999999999993</v>
      </c>
    </row>
    <row r="1927" spans="1:8">
      <c r="A1927" s="256" t="s">
        <v>4764</v>
      </c>
      <c r="B1927" s="256" t="s">
        <v>4765</v>
      </c>
      <c r="C1927" s="256">
        <v>83</v>
      </c>
      <c r="D1927" s="256">
        <v>19.7</v>
      </c>
      <c r="E1927" s="256">
        <v>5.0999999999999996</v>
      </c>
      <c r="F1927" s="256">
        <v>2</v>
      </c>
      <c r="G1927" s="256">
        <v>0.7</v>
      </c>
      <c r="H1927" s="256">
        <v>14.2</v>
      </c>
    </row>
    <row r="1928" spans="1:8">
      <c r="A1928" s="256" t="s">
        <v>4766</v>
      </c>
      <c r="B1928" s="256" t="s">
        <v>4767</v>
      </c>
      <c r="C1928" s="256">
        <v>17</v>
      </c>
      <c r="D1928" s="256">
        <v>3.5</v>
      </c>
      <c r="E1928" s="256">
        <v>1.75</v>
      </c>
      <c r="F1928" s="256">
        <v>1.4</v>
      </c>
      <c r="G1928" s="256">
        <v>2</v>
      </c>
      <c r="H1928" s="256">
        <v>1.1000000000000001</v>
      </c>
    </row>
    <row r="1929" spans="1:8">
      <c r="A1929" s="256" t="s">
        <v>4768</v>
      </c>
      <c r="B1929" s="256" t="s">
        <v>4769</v>
      </c>
      <c r="C1929" s="256">
        <v>297</v>
      </c>
      <c r="D1929" s="256">
        <v>26.1</v>
      </c>
      <c r="E1929" s="256">
        <v>34.049999999999997</v>
      </c>
      <c r="F1929" s="256">
        <v>27</v>
      </c>
      <c r="G1929" s="256">
        <v>24.4</v>
      </c>
      <c r="H1929" s="256">
        <v>33.299999999999997</v>
      </c>
    </row>
    <row r="1930" spans="1:8">
      <c r="A1930" s="256" t="s">
        <v>4770</v>
      </c>
      <c r="B1930" s="256" t="s">
        <v>4771</v>
      </c>
      <c r="C1930" s="256">
        <v>26</v>
      </c>
      <c r="D1930" s="256">
        <v>2.8</v>
      </c>
      <c r="E1930" s="256">
        <v>5.05</v>
      </c>
      <c r="F1930" s="256">
        <v>0.7</v>
      </c>
      <c r="G1930" s="256">
        <v>1.3</v>
      </c>
      <c r="H1930" s="256">
        <v>2.6</v>
      </c>
    </row>
    <row r="1931" spans="1:8">
      <c r="A1931" s="256" t="s">
        <v>4772</v>
      </c>
      <c r="B1931" s="256" t="s">
        <v>4773</v>
      </c>
      <c r="C1931" s="256">
        <v>12</v>
      </c>
      <c r="D1931" s="256">
        <v>0.7</v>
      </c>
      <c r="E1931" s="256">
        <v>0.8</v>
      </c>
      <c r="F1931" s="256">
        <v>2</v>
      </c>
      <c r="G1931" s="256">
        <v>0</v>
      </c>
      <c r="H1931" s="256">
        <v>3.2</v>
      </c>
    </row>
    <row r="1932" spans="1:8">
      <c r="A1932" s="256" t="s">
        <v>4774</v>
      </c>
      <c r="B1932" s="256" t="s">
        <v>4775</v>
      </c>
      <c r="C1932" s="256">
        <v>12</v>
      </c>
      <c r="D1932" s="256">
        <v>2.8</v>
      </c>
      <c r="E1932" s="256">
        <v>0.8</v>
      </c>
      <c r="F1932" s="256">
        <v>0</v>
      </c>
      <c r="G1932" s="256">
        <v>2</v>
      </c>
      <c r="H1932" s="256">
        <v>1.6</v>
      </c>
    </row>
    <row r="1933" spans="1:8">
      <c r="A1933" s="256" t="s">
        <v>4776</v>
      </c>
      <c r="B1933" s="256" t="s">
        <v>4777</v>
      </c>
      <c r="C1933" s="256">
        <v>16</v>
      </c>
      <c r="D1933" s="256">
        <v>4.2</v>
      </c>
      <c r="E1933" s="256">
        <v>1.45</v>
      </c>
      <c r="F1933" s="256">
        <v>0</v>
      </c>
      <c r="G1933" s="256">
        <v>0</v>
      </c>
      <c r="H1933" s="256">
        <v>1</v>
      </c>
    </row>
    <row r="1934" spans="1:8">
      <c r="A1934" s="256" t="s">
        <v>4778</v>
      </c>
      <c r="B1934" s="256" t="s">
        <v>4779</v>
      </c>
      <c r="C1934" s="256">
        <v>25</v>
      </c>
      <c r="D1934" s="256">
        <v>0.7</v>
      </c>
      <c r="E1934" s="256">
        <v>1.55</v>
      </c>
      <c r="F1934" s="256">
        <v>0</v>
      </c>
      <c r="G1934" s="256">
        <v>7.4</v>
      </c>
      <c r="H1934" s="256">
        <v>3.6</v>
      </c>
    </row>
    <row r="1935" spans="1:8">
      <c r="A1935" s="256" t="s">
        <v>4780</v>
      </c>
      <c r="B1935" s="256" t="s">
        <v>4781</v>
      </c>
      <c r="C1935" s="256">
        <v>12</v>
      </c>
      <c r="D1935" s="256">
        <v>2.8</v>
      </c>
      <c r="E1935" s="256">
        <v>0.75</v>
      </c>
      <c r="F1935" s="256">
        <v>1.3</v>
      </c>
      <c r="G1935" s="256">
        <v>0.7</v>
      </c>
      <c r="H1935" s="256">
        <v>0.5</v>
      </c>
    </row>
    <row r="1936" spans="1:8">
      <c r="A1936" s="256" t="s">
        <v>4782</v>
      </c>
      <c r="B1936" s="256" t="s">
        <v>4783</v>
      </c>
      <c r="C1936" s="256">
        <v>27</v>
      </c>
      <c r="D1936" s="256">
        <v>3.5</v>
      </c>
      <c r="E1936" s="256">
        <v>2.5</v>
      </c>
      <c r="F1936" s="256">
        <v>2.6</v>
      </c>
      <c r="G1936" s="256">
        <v>0.7</v>
      </c>
      <c r="H1936" s="256">
        <v>4.4000000000000004</v>
      </c>
    </row>
    <row r="1937" spans="1:8">
      <c r="A1937" s="256" t="s">
        <v>4784</v>
      </c>
      <c r="B1937" s="256" t="s">
        <v>4785</v>
      </c>
      <c r="C1937" s="256">
        <v>50</v>
      </c>
      <c r="D1937" s="256">
        <v>8.4</v>
      </c>
      <c r="E1937" s="256">
        <v>5.55</v>
      </c>
      <c r="F1937" s="256">
        <v>3.3</v>
      </c>
      <c r="G1937" s="256">
        <v>0.7</v>
      </c>
      <c r="H1937" s="256">
        <v>4.9000000000000004</v>
      </c>
    </row>
    <row r="1938" spans="1:8">
      <c r="A1938" s="256" t="s">
        <v>4786</v>
      </c>
      <c r="B1938" s="256" t="s">
        <v>4787</v>
      </c>
      <c r="C1938" s="256">
        <v>204</v>
      </c>
      <c r="D1938" s="256">
        <v>21.9</v>
      </c>
      <c r="E1938" s="256">
        <v>29.8</v>
      </c>
      <c r="F1938" s="256">
        <v>13.8</v>
      </c>
      <c r="G1938" s="256">
        <v>5.3</v>
      </c>
      <c r="H1938" s="256">
        <v>19.100000000000001</v>
      </c>
    </row>
    <row r="1939" spans="1:8">
      <c r="A1939" s="256" t="s">
        <v>4788</v>
      </c>
      <c r="B1939" s="256" t="s">
        <v>4789</v>
      </c>
      <c r="C1939" s="256">
        <v>27</v>
      </c>
      <c r="D1939" s="256">
        <v>5.6</v>
      </c>
      <c r="E1939" s="256">
        <v>4.6500000000000004</v>
      </c>
      <c r="F1939" s="256">
        <v>2</v>
      </c>
      <c r="G1939" s="256">
        <v>0.7</v>
      </c>
      <c r="H1939" s="256">
        <v>0.5</v>
      </c>
    </row>
    <row r="1940" spans="1:8">
      <c r="A1940" s="256" t="s">
        <v>4790</v>
      </c>
      <c r="B1940" s="256" t="s">
        <v>4791</v>
      </c>
      <c r="C1940" s="256">
        <v>16</v>
      </c>
      <c r="D1940" s="256">
        <v>1.4</v>
      </c>
      <c r="E1940" s="256">
        <v>3.5</v>
      </c>
      <c r="F1940" s="256">
        <v>1.3</v>
      </c>
      <c r="G1940" s="256">
        <v>1.3</v>
      </c>
      <c r="H1940" s="256">
        <v>0</v>
      </c>
    </row>
    <row r="1941" spans="1:8">
      <c r="A1941" s="256" t="s">
        <v>4792</v>
      </c>
      <c r="B1941" s="256" t="s">
        <v>4793</v>
      </c>
      <c r="C1941" s="256">
        <v>31</v>
      </c>
      <c r="D1941" s="256">
        <v>4.9000000000000004</v>
      </c>
      <c r="E1941" s="256">
        <v>2.7</v>
      </c>
      <c r="F1941" s="256">
        <v>2</v>
      </c>
      <c r="G1941" s="256">
        <v>2</v>
      </c>
      <c r="H1941" s="256">
        <v>4.4000000000000004</v>
      </c>
    </row>
    <row r="1942" spans="1:8">
      <c r="A1942" s="256" t="s">
        <v>4794</v>
      </c>
      <c r="B1942" s="256" t="s">
        <v>4795</v>
      </c>
      <c r="C1942" s="256">
        <v>16</v>
      </c>
      <c r="D1942" s="256">
        <v>1.4</v>
      </c>
      <c r="E1942" s="256">
        <v>0.55000000000000004</v>
      </c>
      <c r="F1942" s="256">
        <v>3.3</v>
      </c>
      <c r="G1942" s="256">
        <v>0.7</v>
      </c>
      <c r="H1942" s="256">
        <v>2.7</v>
      </c>
    </row>
    <row r="1943" spans="1:8">
      <c r="A1943" s="256" t="s">
        <v>4796</v>
      </c>
      <c r="B1943" s="256" t="s">
        <v>4797</v>
      </c>
      <c r="C1943" s="256">
        <v>13</v>
      </c>
      <c r="D1943" s="256">
        <v>2.1</v>
      </c>
      <c r="E1943" s="256">
        <v>1.1499999999999999</v>
      </c>
      <c r="F1943" s="256">
        <v>0.7</v>
      </c>
      <c r="G1943" s="256">
        <v>0</v>
      </c>
      <c r="H1943" s="256">
        <v>2.7</v>
      </c>
    </row>
    <row r="1944" spans="1:8">
      <c r="A1944" s="256" t="s">
        <v>4798</v>
      </c>
      <c r="B1944" s="256" t="s">
        <v>4799</v>
      </c>
      <c r="C1944" s="256">
        <v>109</v>
      </c>
      <c r="D1944" s="256">
        <v>14.8</v>
      </c>
      <c r="E1944" s="256">
        <v>12.8</v>
      </c>
      <c r="F1944" s="256">
        <v>9.1999999999999993</v>
      </c>
      <c r="G1944" s="256">
        <v>4</v>
      </c>
      <c r="H1944" s="256">
        <v>9.1999999999999993</v>
      </c>
    </row>
    <row r="1945" spans="1:8">
      <c r="A1945" s="256" t="s">
        <v>4800</v>
      </c>
      <c r="B1945" s="256" t="s">
        <v>4801</v>
      </c>
      <c r="C1945" s="256">
        <v>52</v>
      </c>
      <c r="D1945" s="256">
        <v>12</v>
      </c>
      <c r="E1945" s="256">
        <v>7.75</v>
      </c>
      <c r="F1945" s="256">
        <v>2</v>
      </c>
      <c r="G1945" s="256">
        <v>0.7</v>
      </c>
      <c r="H1945" s="256">
        <v>4.8</v>
      </c>
    </row>
    <row r="1946" spans="1:8">
      <c r="A1946" s="256" t="s">
        <v>4802</v>
      </c>
      <c r="B1946" s="256" t="s">
        <v>4803</v>
      </c>
      <c r="C1946" s="256">
        <v>25</v>
      </c>
      <c r="D1946" s="256">
        <v>1.4</v>
      </c>
      <c r="E1946" s="256">
        <v>3.5</v>
      </c>
      <c r="F1946" s="256">
        <v>0</v>
      </c>
      <c r="G1946" s="256">
        <v>2.7</v>
      </c>
      <c r="H1946" s="256">
        <v>3.8</v>
      </c>
    </row>
    <row r="1947" spans="1:8">
      <c r="A1947" s="256" t="s">
        <v>4804</v>
      </c>
      <c r="B1947" s="256" t="s">
        <v>4805</v>
      </c>
      <c r="C1947" s="256">
        <v>58</v>
      </c>
      <c r="D1947" s="256">
        <v>9.9</v>
      </c>
      <c r="E1947" s="256">
        <v>8.85</v>
      </c>
      <c r="F1947" s="256">
        <v>3.9</v>
      </c>
      <c r="G1947" s="256">
        <v>1.4</v>
      </c>
      <c r="H1947" s="256">
        <v>2.1</v>
      </c>
    </row>
    <row r="1948" spans="1:8">
      <c r="A1948" s="256" t="s">
        <v>4806</v>
      </c>
      <c r="B1948" s="256" t="s">
        <v>4807</v>
      </c>
      <c r="C1948" s="256">
        <v>29</v>
      </c>
      <c r="D1948" s="256">
        <v>6.3</v>
      </c>
      <c r="E1948" s="256">
        <v>3.45</v>
      </c>
      <c r="F1948" s="256">
        <v>1.3</v>
      </c>
      <c r="G1948" s="256">
        <v>0</v>
      </c>
      <c r="H1948" s="256">
        <v>3.2</v>
      </c>
    </row>
    <row r="1949" spans="1:8">
      <c r="A1949" s="256" t="s">
        <v>4808</v>
      </c>
      <c r="B1949" s="256" t="s">
        <v>4809</v>
      </c>
      <c r="C1949" s="256">
        <v>17</v>
      </c>
      <c r="D1949" s="256">
        <v>0</v>
      </c>
      <c r="E1949" s="256">
        <v>0</v>
      </c>
      <c r="F1949" s="256">
        <v>0</v>
      </c>
      <c r="G1949" s="256">
        <v>0</v>
      </c>
      <c r="H1949" s="256">
        <v>9.1999999999999993</v>
      </c>
    </row>
    <row r="1950" spans="1:8">
      <c r="A1950" s="256" t="s">
        <v>4810</v>
      </c>
      <c r="B1950" s="256" t="s">
        <v>4811</v>
      </c>
      <c r="C1950" s="256">
        <v>35</v>
      </c>
      <c r="D1950" s="256">
        <v>5.6</v>
      </c>
      <c r="E1950" s="256">
        <v>3.9</v>
      </c>
      <c r="F1950" s="256">
        <v>5.3</v>
      </c>
      <c r="G1950" s="256">
        <v>4.5999999999999996</v>
      </c>
      <c r="H1950" s="256">
        <v>0</v>
      </c>
    </row>
    <row r="1951" spans="1:8">
      <c r="A1951" s="256" t="s">
        <v>4812</v>
      </c>
      <c r="B1951" s="256" t="s">
        <v>4813</v>
      </c>
      <c r="C1951" s="256">
        <v>158</v>
      </c>
      <c r="D1951" s="256">
        <v>11.3</v>
      </c>
      <c r="E1951" s="256">
        <v>13.85</v>
      </c>
      <c r="F1951" s="256">
        <v>9.1999999999999993</v>
      </c>
      <c r="G1951" s="256">
        <v>5.3</v>
      </c>
      <c r="H1951" s="256">
        <v>39.200000000000003</v>
      </c>
    </row>
    <row r="1952" spans="1:8">
      <c r="A1952" s="256" t="s">
        <v>4814</v>
      </c>
      <c r="B1952" s="256" t="s">
        <v>4815</v>
      </c>
      <c r="C1952" s="256">
        <v>15</v>
      </c>
      <c r="D1952" s="256">
        <v>5.6</v>
      </c>
      <c r="E1952" s="256">
        <v>1</v>
      </c>
      <c r="F1952" s="256">
        <v>1.3</v>
      </c>
      <c r="G1952" s="256">
        <v>0.7</v>
      </c>
      <c r="H1952" s="256">
        <v>0.5</v>
      </c>
    </row>
    <row r="1953" spans="1:8">
      <c r="A1953" s="256" t="s">
        <v>4816</v>
      </c>
      <c r="B1953" s="256" t="s">
        <v>4817</v>
      </c>
      <c r="C1953" s="256">
        <v>213</v>
      </c>
      <c r="D1953" s="256">
        <v>25.4</v>
      </c>
      <c r="E1953" s="256">
        <v>28.65</v>
      </c>
      <c r="F1953" s="256">
        <v>11.8</v>
      </c>
      <c r="G1953" s="256">
        <v>1.3</v>
      </c>
      <c r="H1953" s="256">
        <v>22.4</v>
      </c>
    </row>
    <row r="1954" spans="1:8">
      <c r="A1954" s="256" t="s">
        <v>4818</v>
      </c>
      <c r="B1954" s="256" t="s">
        <v>4819</v>
      </c>
      <c r="C1954" s="256">
        <v>15</v>
      </c>
      <c r="D1954" s="256">
        <v>2.8</v>
      </c>
      <c r="E1954" s="256">
        <v>1.75</v>
      </c>
      <c r="F1954" s="256">
        <v>2.6</v>
      </c>
      <c r="G1954" s="256">
        <v>0</v>
      </c>
      <c r="H1954" s="256">
        <v>1.1000000000000001</v>
      </c>
    </row>
    <row r="1955" spans="1:8">
      <c r="A1955" s="256" t="s">
        <v>4820</v>
      </c>
      <c r="B1955" s="256" t="s">
        <v>4821</v>
      </c>
      <c r="C1955" s="256">
        <v>20</v>
      </c>
      <c r="D1955" s="256">
        <v>1.4</v>
      </c>
      <c r="E1955" s="256">
        <v>2.2999999999999998</v>
      </c>
      <c r="F1955" s="256">
        <v>0.7</v>
      </c>
      <c r="G1955" s="256">
        <v>0.7</v>
      </c>
      <c r="H1955" s="256">
        <v>3.2</v>
      </c>
    </row>
    <row r="1956" spans="1:8">
      <c r="A1956" s="256" t="s">
        <v>4822</v>
      </c>
      <c r="B1956" s="256" t="s">
        <v>4823</v>
      </c>
      <c r="C1956" s="256">
        <v>24</v>
      </c>
      <c r="D1956" s="256">
        <v>7.1</v>
      </c>
      <c r="E1956" s="256">
        <v>1.1499999999999999</v>
      </c>
      <c r="F1956" s="256">
        <v>1.3</v>
      </c>
      <c r="G1956" s="256">
        <v>0</v>
      </c>
      <c r="H1956" s="256">
        <v>3.2</v>
      </c>
    </row>
    <row r="1957" spans="1:8">
      <c r="A1957" s="256" t="s">
        <v>4824</v>
      </c>
      <c r="B1957" s="256" t="s">
        <v>4825</v>
      </c>
      <c r="C1957" s="256">
        <v>21</v>
      </c>
      <c r="D1957" s="256">
        <v>2.8</v>
      </c>
      <c r="E1957" s="256">
        <v>1.7</v>
      </c>
      <c r="F1957" s="256">
        <v>1.4</v>
      </c>
      <c r="G1957" s="256">
        <v>0.7</v>
      </c>
      <c r="H1957" s="256">
        <v>2.7</v>
      </c>
    </row>
    <row r="1958" spans="1:8">
      <c r="A1958" s="256" t="s">
        <v>4826</v>
      </c>
      <c r="B1958" s="256" t="s">
        <v>4827</v>
      </c>
      <c r="C1958" s="256">
        <v>74</v>
      </c>
      <c r="D1958" s="256">
        <v>5.6</v>
      </c>
      <c r="E1958" s="256">
        <v>9.15</v>
      </c>
      <c r="F1958" s="256">
        <v>1.3</v>
      </c>
      <c r="G1958" s="256">
        <v>4</v>
      </c>
      <c r="H1958" s="256">
        <v>18</v>
      </c>
    </row>
    <row r="1959" spans="1:8">
      <c r="A1959" s="256" t="s">
        <v>4828</v>
      </c>
      <c r="B1959" s="256" t="s">
        <v>4829</v>
      </c>
      <c r="C1959" s="256">
        <v>33</v>
      </c>
      <c r="D1959" s="256">
        <v>4.2</v>
      </c>
      <c r="E1959" s="256">
        <v>4.4000000000000004</v>
      </c>
      <c r="F1959" s="256">
        <v>2</v>
      </c>
      <c r="G1959" s="256">
        <v>2.6</v>
      </c>
      <c r="H1959" s="256">
        <v>1.6</v>
      </c>
    </row>
    <row r="1960" spans="1:8">
      <c r="A1960" s="256" t="s">
        <v>4830</v>
      </c>
      <c r="B1960" s="256" t="s">
        <v>4831</v>
      </c>
      <c r="C1960" s="256">
        <v>14</v>
      </c>
      <c r="D1960" s="256">
        <v>0</v>
      </c>
      <c r="E1960" s="256">
        <v>1.4</v>
      </c>
      <c r="F1960" s="256">
        <v>0</v>
      </c>
      <c r="G1960" s="256">
        <v>7.2</v>
      </c>
      <c r="H1960" s="256">
        <v>0</v>
      </c>
    </row>
    <row r="1961" spans="1:8">
      <c r="A1961" s="256" t="s">
        <v>4832</v>
      </c>
      <c r="B1961" s="256" t="s">
        <v>4833</v>
      </c>
      <c r="C1961" s="256">
        <v>11</v>
      </c>
      <c r="D1961" s="256">
        <v>0</v>
      </c>
      <c r="E1961" s="256">
        <v>0</v>
      </c>
      <c r="F1961" s="256">
        <v>0</v>
      </c>
      <c r="G1961" s="256">
        <v>0</v>
      </c>
      <c r="H1961" s="256">
        <v>5.9</v>
      </c>
    </row>
    <row r="1962" spans="1:8">
      <c r="A1962" s="256" t="s">
        <v>4834</v>
      </c>
      <c r="B1962" s="256" t="s">
        <v>4835</v>
      </c>
      <c r="C1962" s="256">
        <v>55</v>
      </c>
      <c r="D1962" s="256">
        <v>4.9000000000000004</v>
      </c>
      <c r="E1962" s="256">
        <v>6.15</v>
      </c>
      <c r="F1962" s="256">
        <v>7.9</v>
      </c>
      <c r="G1962" s="256">
        <v>1.3</v>
      </c>
      <c r="H1962" s="256">
        <v>7.6</v>
      </c>
    </row>
    <row r="1963" spans="1:8">
      <c r="A1963" s="256" t="s">
        <v>4836</v>
      </c>
      <c r="B1963" s="256" t="s">
        <v>4837</v>
      </c>
      <c r="C1963" s="256">
        <v>74</v>
      </c>
      <c r="D1963" s="256">
        <v>10.6</v>
      </c>
      <c r="E1963" s="256">
        <v>8.5</v>
      </c>
      <c r="F1963" s="256">
        <v>3.9</v>
      </c>
      <c r="G1963" s="256">
        <v>4</v>
      </c>
      <c r="H1963" s="256">
        <v>11.3</v>
      </c>
    </row>
    <row r="1964" spans="1:8">
      <c r="A1964" s="256" t="s">
        <v>4838</v>
      </c>
      <c r="B1964" s="256" t="s">
        <v>4839</v>
      </c>
      <c r="C1964" s="256">
        <v>378</v>
      </c>
      <c r="D1964" s="256">
        <v>55</v>
      </c>
      <c r="E1964" s="256">
        <v>46</v>
      </c>
      <c r="F1964" s="256">
        <v>39.5</v>
      </c>
      <c r="G1964" s="256">
        <v>24.4</v>
      </c>
      <c r="H1964" s="256">
        <v>33.9</v>
      </c>
    </row>
    <row r="1965" spans="1:8">
      <c r="A1965" s="256" t="s">
        <v>4840</v>
      </c>
      <c r="B1965" s="256" t="s">
        <v>4841</v>
      </c>
      <c r="C1965" s="256">
        <v>18</v>
      </c>
      <c r="D1965" s="256">
        <v>2.1</v>
      </c>
      <c r="E1965" s="256">
        <v>2.35</v>
      </c>
      <c r="F1965" s="256">
        <v>1.4</v>
      </c>
      <c r="G1965" s="256">
        <v>0</v>
      </c>
      <c r="H1965" s="256">
        <v>3.7</v>
      </c>
    </row>
    <row r="1966" spans="1:8">
      <c r="A1966" s="256" t="s">
        <v>4842</v>
      </c>
      <c r="B1966" s="256" t="s">
        <v>4843</v>
      </c>
      <c r="C1966" s="256">
        <v>11</v>
      </c>
      <c r="D1966" s="256">
        <v>1.4</v>
      </c>
      <c r="E1966" s="256">
        <v>1.75</v>
      </c>
      <c r="F1966" s="256">
        <v>0.7</v>
      </c>
      <c r="G1966" s="256">
        <v>0</v>
      </c>
      <c r="H1966" s="256">
        <v>1.6</v>
      </c>
    </row>
    <row r="1967" spans="1:8">
      <c r="A1967" s="256" t="s">
        <v>4844</v>
      </c>
      <c r="B1967" s="256" t="s">
        <v>4845</v>
      </c>
      <c r="C1967" s="256">
        <v>13</v>
      </c>
      <c r="D1967" s="256">
        <v>0.7</v>
      </c>
      <c r="E1967" s="256">
        <v>0.2</v>
      </c>
      <c r="F1967" s="256">
        <v>0</v>
      </c>
      <c r="G1967" s="256">
        <v>0</v>
      </c>
      <c r="H1967" s="256">
        <v>5.9</v>
      </c>
    </row>
    <row r="1968" spans="1:8">
      <c r="A1968" s="256" t="s">
        <v>4846</v>
      </c>
      <c r="B1968" s="256" t="s">
        <v>4847</v>
      </c>
      <c r="C1968" s="256">
        <v>38</v>
      </c>
      <c r="D1968" s="256">
        <v>2.1</v>
      </c>
      <c r="E1968" s="256">
        <v>7.6</v>
      </c>
      <c r="F1968" s="256">
        <v>4</v>
      </c>
      <c r="G1968" s="256">
        <v>1.4</v>
      </c>
      <c r="H1968" s="256">
        <v>1.1000000000000001</v>
      </c>
    </row>
    <row r="1969" spans="1:8">
      <c r="A1969" s="256" t="s">
        <v>4848</v>
      </c>
      <c r="B1969" s="256" t="s">
        <v>4849</v>
      </c>
      <c r="C1969" s="256">
        <v>26</v>
      </c>
      <c r="D1969" s="256">
        <v>1.4</v>
      </c>
      <c r="E1969" s="256">
        <v>2.9</v>
      </c>
      <c r="F1969" s="256">
        <v>1.3</v>
      </c>
      <c r="G1969" s="256">
        <v>0.7</v>
      </c>
      <c r="H1969" s="256">
        <v>6.6</v>
      </c>
    </row>
    <row r="1970" spans="1:8">
      <c r="A1970" s="256" t="s">
        <v>4850</v>
      </c>
      <c r="B1970" s="256" t="s">
        <v>4851</v>
      </c>
      <c r="C1970" s="256">
        <v>128</v>
      </c>
      <c r="D1970" s="256">
        <v>21.2</v>
      </c>
      <c r="E1970" s="256">
        <v>16.05</v>
      </c>
      <c r="F1970" s="256">
        <v>5.9</v>
      </c>
      <c r="G1970" s="256">
        <v>2</v>
      </c>
      <c r="H1970" s="256">
        <v>12</v>
      </c>
    </row>
    <row r="1971" spans="1:8">
      <c r="A1971" s="256" t="s">
        <v>4852</v>
      </c>
      <c r="B1971" s="256" t="s">
        <v>4853</v>
      </c>
      <c r="C1971" s="256">
        <v>10</v>
      </c>
      <c r="D1971" s="256">
        <v>0</v>
      </c>
      <c r="E1971" s="256">
        <v>0.95</v>
      </c>
      <c r="F1971" s="256">
        <v>2</v>
      </c>
      <c r="G1971" s="256">
        <v>0</v>
      </c>
      <c r="H1971" s="256">
        <v>1</v>
      </c>
    </row>
    <row r="1972" spans="1:8">
      <c r="A1972" s="256" t="s">
        <v>4854</v>
      </c>
      <c r="B1972" s="256" t="s">
        <v>4855</v>
      </c>
      <c r="C1972" s="256">
        <v>21</v>
      </c>
      <c r="D1972" s="256">
        <v>2.8</v>
      </c>
      <c r="E1972" s="256">
        <v>2.15</v>
      </c>
      <c r="F1972" s="256">
        <v>0.7</v>
      </c>
      <c r="G1972" s="256">
        <v>0.7</v>
      </c>
      <c r="H1972" s="256">
        <v>4.3</v>
      </c>
    </row>
    <row r="1973" spans="1:8">
      <c r="A1973" s="256" t="s">
        <v>4856</v>
      </c>
      <c r="B1973" s="256" t="s">
        <v>4857</v>
      </c>
      <c r="C1973" s="256">
        <v>30</v>
      </c>
      <c r="D1973" s="256">
        <v>4.2</v>
      </c>
      <c r="E1973" s="256">
        <v>2.5</v>
      </c>
      <c r="F1973" s="256">
        <v>2</v>
      </c>
      <c r="G1973" s="256">
        <v>0</v>
      </c>
      <c r="H1973" s="256">
        <v>5.5</v>
      </c>
    </row>
    <row r="1974" spans="1:8">
      <c r="A1974" s="256" t="s">
        <v>4858</v>
      </c>
      <c r="B1974" s="256" t="s">
        <v>4859</v>
      </c>
      <c r="C1974" s="256">
        <v>11</v>
      </c>
      <c r="D1974" s="256">
        <v>2.1</v>
      </c>
      <c r="E1974" s="256">
        <v>0.35</v>
      </c>
      <c r="F1974" s="256">
        <v>0.7</v>
      </c>
      <c r="G1974" s="256">
        <v>0</v>
      </c>
      <c r="H1974" s="256">
        <v>2.7</v>
      </c>
    </row>
    <row r="1975" spans="1:8">
      <c r="A1975" s="256" t="s">
        <v>4860</v>
      </c>
      <c r="B1975" s="256" t="s">
        <v>4861</v>
      </c>
      <c r="C1975" s="256">
        <v>134</v>
      </c>
      <c r="D1975" s="256">
        <v>23.3</v>
      </c>
      <c r="E1975" s="256">
        <v>14.8</v>
      </c>
      <c r="F1975" s="256">
        <v>3.9</v>
      </c>
      <c r="G1975" s="256">
        <v>6</v>
      </c>
      <c r="H1975" s="256">
        <v>16.899999999999999</v>
      </c>
    </row>
    <row r="1976" spans="1:8">
      <c r="A1976" s="256" t="s">
        <v>4862</v>
      </c>
      <c r="B1976" s="256" t="s">
        <v>4863</v>
      </c>
      <c r="C1976" s="256">
        <v>83</v>
      </c>
      <c r="D1976" s="256">
        <v>5.6</v>
      </c>
      <c r="E1976" s="256">
        <v>14.25</v>
      </c>
      <c r="F1976" s="256">
        <v>9.9</v>
      </c>
      <c r="G1976" s="256">
        <v>4</v>
      </c>
      <c r="H1976" s="256">
        <v>1.1000000000000001</v>
      </c>
    </row>
    <row r="1977" spans="1:8">
      <c r="A1977" s="256" t="s">
        <v>4864</v>
      </c>
      <c r="B1977" s="256" t="s">
        <v>4865</v>
      </c>
      <c r="C1977" s="256">
        <v>11</v>
      </c>
      <c r="D1977" s="256">
        <v>2.1</v>
      </c>
      <c r="E1977" s="256">
        <v>0.95</v>
      </c>
      <c r="F1977" s="256">
        <v>0</v>
      </c>
      <c r="G1977" s="256">
        <v>0</v>
      </c>
      <c r="H1977" s="256">
        <v>1.5</v>
      </c>
    </row>
    <row r="1978" spans="1:8">
      <c r="A1978" s="256" t="s">
        <v>4866</v>
      </c>
      <c r="B1978" s="256" t="s">
        <v>4867</v>
      </c>
      <c r="C1978" s="256">
        <v>18</v>
      </c>
      <c r="D1978" s="256">
        <v>2.8</v>
      </c>
      <c r="E1978" s="256">
        <v>3.9</v>
      </c>
      <c r="F1978" s="256">
        <v>0.7</v>
      </c>
      <c r="G1978" s="256">
        <v>1.3</v>
      </c>
      <c r="H1978" s="256">
        <v>0.5</v>
      </c>
    </row>
    <row r="1979" spans="1:8">
      <c r="A1979" s="256" t="s">
        <v>77</v>
      </c>
      <c r="B1979" s="256" t="s">
        <v>4868</v>
      </c>
      <c r="C1979" s="256">
        <v>13</v>
      </c>
      <c r="D1979" s="256">
        <v>2.8</v>
      </c>
      <c r="E1979" s="256">
        <v>2</v>
      </c>
      <c r="F1979" s="256">
        <v>0</v>
      </c>
      <c r="G1979" s="256">
        <v>0</v>
      </c>
      <c r="H1979" s="256">
        <v>2.7</v>
      </c>
    </row>
    <row r="1980" spans="1:8">
      <c r="A1980" s="256" t="s">
        <v>4869</v>
      </c>
      <c r="B1980" s="256" t="s">
        <v>4870</v>
      </c>
      <c r="C1980" s="256">
        <v>44</v>
      </c>
      <c r="D1980" s="256">
        <v>4.2</v>
      </c>
      <c r="E1980" s="256">
        <v>1.9</v>
      </c>
      <c r="F1980" s="256">
        <v>0.7</v>
      </c>
      <c r="G1980" s="256">
        <v>0</v>
      </c>
      <c r="H1980" s="256">
        <v>15.8</v>
      </c>
    </row>
    <row r="1981" spans="1:8">
      <c r="A1981" s="256" t="s">
        <v>4871</v>
      </c>
      <c r="B1981" s="256" t="s">
        <v>4872</v>
      </c>
      <c r="C1981" s="256">
        <v>84</v>
      </c>
      <c r="D1981" s="256">
        <v>16.2</v>
      </c>
      <c r="E1981" s="256">
        <v>8.15</v>
      </c>
      <c r="F1981" s="256">
        <v>8.5</v>
      </c>
      <c r="G1981" s="256">
        <v>1.3</v>
      </c>
      <c r="H1981" s="256">
        <v>12</v>
      </c>
    </row>
    <row r="1982" spans="1:8">
      <c r="A1982" s="256" t="s">
        <v>4873</v>
      </c>
      <c r="B1982" s="256" t="s">
        <v>4874</v>
      </c>
      <c r="C1982" s="256">
        <v>372</v>
      </c>
      <c r="D1982" s="256">
        <v>46.6</v>
      </c>
      <c r="E1982" s="256">
        <v>50</v>
      </c>
      <c r="F1982" s="256">
        <v>28.3</v>
      </c>
      <c r="G1982" s="256">
        <v>12.5</v>
      </c>
      <c r="H1982" s="256">
        <v>47</v>
      </c>
    </row>
    <row r="1983" spans="1:8">
      <c r="A1983" s="256" t="s">
        <v>4875</v>
      </c>
      <c r="B1983" s="256" t="s">
        <v>4876</v>
      </c>
      <c r="C1983" s="256">
        <v>15</v>
      </c>
      <c r="D1983" s="256">
        <v>2.1</v>
      </c>
      <c r="E1983" s="256">
        <v>1.6</v>
      </c>
      <c r="F1983" s="256">
        <v>0</v>
      </c>
      <c r="G1983" s="256">
        <v>1.3</v>
      </c>
      <c r="H1983" s="256">
        <v>3.2</v>
      </c>
    </row>
    <row r="1984" spans="1:8">
      <c r="A1984" s="256" t="s">
        <v>4877</v>
      </c>
      <c r="B1984" s="256" t="s">
        <v>4878</v>
      </c>
      <c r="C1984" s="256">
        <v>227</v>
      </c>
      <c r="D1984" s="256">
        <v>31.7</v>
      </c>
      <c r="E1984" s="256">
        <v>30.5</v>
      </c>
      <c r="F1984" s="256">
        <v>9.9</v>
      </c>
      <c r="G1984" s="256">
        <v>5.3</v>
      </c>
      <c r="H1984" s="256">
        <v>30</v>
      </c>
    </row>
    <row r="1985" spans="1:8">
      <c r="A1985" s="256" t="s">
        <v>4879</v>
      </c>
      <c r="B1985" s="256" t="s">
        <v>4880</v>
      </c>
      <c r="C1985" s="256">
        <v>27</v>
      </c>
      <c r="D1985" s="256">
        <v>4.2</v>
      </c>
      <c r="E1985" s="256">
        <v>2.65</v>
      </c>
      <c r="F1985" s="256">
        <v>1.3</v>
      </c>
      <c r="G1985" s="256">
        <v>0.7</v>
      </c>
      <c r="H1985" s="256">
        <v>3.3</v>
      </c>
    </row>
    <row r="1986" spans="1:8">
      <c r="A1986" s="256" t="s">
        <v>4881</v>
      </c>
      <c r="B1986" s="256" t="s">
        <v>4882</v>
      </c>
      <c r="C1986" s="256">
        <v>15</v>
      </c>
      <c r="D1986" s="256">
        <v>2.1</v>
      </c>
      <c r="E1986" s="256">
        <v>0.35</v>
      </c>
      <c r="F1986" s="256">
        <v>0.7</v>
      </c>
      <c r="G1986" s="256">
        <v>0</v>
      </c>
      <c r="H1986" s="256">
        <v>4.9000000000000004</v>
      </c>
    </row>
    <row r="1987" spans="1:8">
      <c r="A1987" s="256" t="s">
        <v>4883</v>
      </c>
      <c r="B1987" s="256" t="s">
        <v>4884</v>
      </c>
      <c r="C1987" s="256">
        <v>14</v>
      </c>
      <c r="D1987" s="256">
        <v>0</v>
      </c>
      <c r="E1987" s="256">
        <v>2.5499999999999998</v>
      </c>
      <c r="F1987" s="256">
        <v>0</v>
      </c>
      <c r="G1987" s="256">
        <v>2.6</v>
      </c>
      <c r="H1987" s="256">
        <v>1.6</v>
      </c>
    </row>
    <row r="1988" spans="1:8">
      <c r="A1988" s="256" t="s">
        <v>4885</v>
      </c>
      <c r="B1988" s="256" t="s">
        <v>4886</v>
      </c>
      <c r="C1988" s="256">
        <v>22</v>
      </c>
      <c r="D1988" s="256">
        <v>4.9000000000000004</v>
      </c>
      <c r="E1988" s="256">
        <v>1.3</v>
      </c>
      <c r="F1988" s="256">
        <v>0.7</v>
      </c>
      <c r="G1988" s="256">
        <v>2</v>
      </c>
      <c r="H1988" s="256">
        <v>2.1</v>
      </c>
    </row>
    <row r="1989" spans="1:8">
      <c r="A1989" s="256" t="s">
        <v>4887</v>
      </c>
      <c r="B1989" s="256" t="s">
        <v>4888</v>
      </c>
      <c r="C1989" s="256">
        <v>102</v>
      </c>
      <c r="D1989" s="256">
        <v>16.3</v>
      </c>
      <c r="E1989" s="256">
        <v>8.4499999999999993</v>
      </c>
      <c r="F1989" s="256">
        <v>4.7</v>
      </c>
      <c r="G1989" s="256">
        <v>2.6</v>
      </c>
      <c r="H1989" s="256">
        <v>19.600000000000001</v>
      </c>
    </row>
    <row r="1990" spans="1:8">
      <c r="A1990" s="256" t="s">
        <v>4889</v>
      </c>
      <c r="B1990" s="256" t="s">
        <v>4890</v>
      </c>
      <c r="C1990" s="256">
        <v>10</v>
      </c>
      <c r="D1990" s="256">
        <v>0</v>
      </c>
      <c r="E1990" s="256">
        <v>1.7</v>
      </c>
      <c r="F1990" s="256">
        <v>0.7</v>
      </c>
      <c r="G1990" s="256">
        <v>0.7</v>
      </c>
      <c r="H1990" s="256">
        <v>0.5</v>
      </c>
    </row>
    <row r="1991" spans="1:8">
      <c r="A1991" s="256" t="s">
        <v>4891</v>
      </c>
      <c r="B1991" s="256" t="s">
        <v>4892</v>
      </c>
      <c r="C1991" s="256">
        <v>52</v>
      </c>
      <c r="D1991" s="256">
        <v>7.7</v>
      </c>
      <c r="E1991" s="256">
        <v>3.75</v>
      </c>
      <c r="F1991" s="256">
        <v>0.7</v>
      </c>
      <c r="G1991" s="256">
        <v>2</v>
      </c>
      <c r="H1991" s="256">
        <v>10.3</v>
      </c>
    </row>
    <row r="1992" spans="1:8">
      <c r="A1992" s="256" t="s">
        <v>4893</v>
      </c>
      <c r="B1992" s="256" t="s">
        <v>4894</v>
      </c>
      <c r="C1992" s="256">
        <v>76</v>
      </c>
      <c r="D1992" s="256">
        <v>9.1999999999999993</v>
      </c>
      <c r="E1992" s="256">
        <v>9.8000000000000007</v>
      </c>
      <c r="F1992" s="256">
        <v>5.9</v>
      </c>
      <c r="G1992" s="256">
        <v>1.3</v>
      </c>
      <c r="H1992" s="256">
        <v>9.3000000000000007</v>
      </c>
    </row>
    <row r="1993" spans="1:8">
      <c r="A1993" s="256" t="s">
        <v>4895</v>
      </c>
      <c r="B1993" s="256" t="s">
        <v>4896</v>
      </c>
      <c r="C1993" s="256">
        <v>117</v>
      </c>
      <c r="D1993" s="256">
        <v>17.600000000000001</v>
      </c>
      <c r="E1993" s="256">
        <v>14.95</v>
      </c>
      <c r="F1993" s="256">
        <v>11.2</v>
      </c>
      <c r="G1993" s="256">
        <v>3.9</v>
      </c>
      <c r="H1993" s="256">
        <v>12</v>
      </c>
    </row>
    <row r="1994" spans="1:8">
      <c r="A1994" s="256" t="s">
        <v>4897</v>
      </c>
      <c r="B1994" s="256" t="s">
        <v>4898</v>
      </c>
      <c r="C1994" s="256">
        <v>65</v>
      </c>
      <c r="D1994" s="256">
        <v>2.1</v>
      </c>
      <c r="E1994" s="256">
        <v>9.0500000000000007</v>
      </c>
      <c r="F1994" s="256">
        <v>15.8</v>
      </c>
      <c r="G1994" s="256">
        <v>1.3</v>
      </c>
      <c r="H1994" s="256">
        <v>1.6</v>
      </c>
    </row>
    <row r="1995" spans="1:8">
      <c r="A1995" s="256" t="s">
        <v>4899</v>
      </c>
      <c r="B1995" s="256" t="s">
        <v>4900</v>
      </c>
      <c r="C1995" s="256">
        <v>10</v>
      </c>
      <c r="D1995" s="256">
        <v>0</v>
      </c>
      <c r="E1995" s="256">
        <v>0.35</v>
      </c>
      <c r="F1995" s="256">
        <v>3.3</v>
      </c>
      <c r="G1995" s="256">
        <v>0.7</v>
      </c>
      <c r="H1995" s="256">
        <v>1.1000000000000001</v>
      </c>
    </row>
    <row r="1996" spans="1:8">
      <c r="A1996" s="256" t="s">
        <v>4901</v>
      </c>
      <c r="B1996" s="256" t="s">
        <v>4902</v>
      </c>
      <c r="C1996" s="256">
        <v>12</v>
      </c>
      <c r="D1996" s="256">
        <v>0.7</v>
      </c>
      <c r="E1996" s="256">
        <v>1.75</v>
      </c>
      <c r="F1996" s="256">
        <v>0.7</v>
      </c>
      <c r="G1996" s="256">
        <v>0</v>
      </c>
      <c r="H1996" s="256">
        <v>2.7</v>
      </c>
    </row>
    <row r="1997" spans="1:8">
      <c r="A1997" s="256" t="s">
        <v>4903</v>
      </c>
      <c r="B1997" s="256" t="s">
        <v>4904</v>
      </c>
      <c r="C1997" s="256">
        <v>48</v>
      </c>
      <c r="D1997" s="256">
        <v>9.9</v>
      </c>
      <c r="E1997" s="256">
        <v>4.5</v>
      </c>
      <c r="F1997" s="256">
        <v>2.6</v>
      </c>
      <c r="G1997" s="256">
        <v>3.3</v>
      </c>
      <c r="H1997" s="256">
        <v>7.6</v>
      </c>
    </row>
    <row r="1998" spans="1:8">
      <c r="A1998" s="256" t="s">
        <v>4905</v>
      </c>
      <c r="B1998" s="256" t="s">
        <v>4906</v>
      </c>
      <c r="C1998" s="256">
        <v>24</v>
      </c>
      <c r="D1998" s="256">
        <v>5.6</v>
      </c>
      <c r="E1998" s="256">
        <v>2.15</v>
      </c>
      <c r="F1998" s="256">
        <v>2.6</v>
      </c>
      <c r="G1998" s="256">
        <v>0.7</v>
      </c>
      <c r="H1998" s="256">
        <v>2.2000000000000002</v>
      </c>
    </row>
    <row r="1999" spans="1:8">
      <c r="A1999" s="256" t="s">
        <v>4907</v>
      </c>
      <c r="B1999" s="256" t="s">
        <v>4908</v>
      </c>
      <c r="C1999" s="256">
        <v>83</v>
      </c>
      <c r="D1999" s="256">
        <v>20.5</v>
      </c>
      <c r="E1999" s="256">
        <v>11.5</v>
      </c>
      <c r="F1999" s="256">
        <v>5.3</v>
      </c>
      <c r="G1999" s="256">
        <v>2</v>
      </c>
      <c r="H1999" s="256">
        <v>5.4</v>
      </c>
    </row>
    <row r="2000" spans="1:8">
      <c r="A2000" s="256" t="s">
        <v>4909</v>
      </c>
      <c r="B2000" s="256" t="s">
        <v>4910</v>
      </c>
      <c r="C2000" s="256">
        <v>25</v>
      </c>
      <c r="D2000" s="256">
        <v>4.2</v>
      </c>
      <c r="E2000" s="256">
        <v>2.65</v>
      </c>
      <c r="F2000" s="256">
        <v>2</v>
      </c>
      <c r="G2000" s="256">
        <v>0.7</v>
      </c>
      <c r="H2000" s="256">
        <v>1.6</v>
      </c>
    </row>
    <row r="2001" spans="1:8">
      <c r="A2001" s="256" t="s">
        <v>4911</v>
      </c>
      <c r="B2001" s="256" t="s">
        <v>4912</v>
      </c>
      <c r="C2001" s="256">
        <v>25</v>
      </c>
      <c r="D2001" s="256">
        <v>2.1</v>
      </c>
      <c r="E2001" s="256">
        <v>4.25</v>
      </c>
      <c r="F2001" s="256">
        <v>0.7</v>
      </c>
      <c r="G2001" s="256">
        <v>3.3</v>
      </c>
      <c r="H2001" s="256">
        <v>2.1</v>
      </c>
    </row>
    <row r="2002" spans="1:8">
      <c r="A2002" s="256" t="s">
        <v>4913</v>
      </c>
      <c r="B2002" s="256" t="s">
        <v>4914</v>
      </c>
      <c r="C2002" s="256">
        <v>709</v>
      </c>
      <c r="D2002" s="256">
        <v>128.4</v>
      </c>
      <c r="E2002" s="256">
        <v>30.75</v>
      </c>
      <c r="F2002" s="256">
        <v>34.299999999999997</v>
      </c>
      <c r="G2002" s="256">
        <v>98.9</v>
      </c>
      <c r="H2002" s="256">
        <v>115.3</v>
      </c>
    </row>
    <row r="2003" spans="1:8">
      <c r="A2003" s="256" t="s">
        <v>4915</v>
      </c>
      <c r="B2003" s="256" t="s">
        <v>4916</v>
      </c>
      <c r="C2003" s="256">
        <v>10</v>
      </c>
      <c r="D2003" s="256">
        <v>2.8</v>
      </c>
      <c r="E2003" s="256">
        <v>0.35</v>
      </c>
      <c r="F2003" s="256">
        <v>1.3</v>
      </c>
      <c r="G2003" s="256">
        <v>0</v>
      </c>
      <c r="H2003" s="256">
        <v>1</v>
      </c>
    </row>
    <row r="2004" spans="1:8">
      <c r="A2004" s="256" t="s">
        <v>4917</v>
      </c>
      <c r="B2004" s="256" t="s">
        <v>4918</v>
      </c>
      <c r="C2004" s="256">
        <v>15</v>
      </c>
      <c r="D2004" s="256">
        <v>3.5</v>
      </c>
      <c r="E2004" s="256">
        <v>2</v>
      </c>
      <c r="F2004" s="256">
        <v>0</v>
      </c>
      <c r="G2004" s="256">
        <v>0</v>
      </c>
      <c r="H2004" s="256">
        <v>2.1</v>
      </c>
    </row>
    <row r="2005" spans="1:8">
      <c r="A2005" s="256" t="s">
        <v>4919</v>
      </c>
      <c r="B2005" s="256" t="s">
        <v>4920</v>
      </c>
      <c r="C2005" s="256">
        <v>37</v>
      </c>
      <c r="D2005" s="256">
        <v>7.7</v>
      </c>
      <c r="E2005" s="256">
        <v>2.65</v>
      </c>
      <c r="F2005" s="256">
        <v>0</v>
      </c>
      <c r="G2005" s="256">
        <v>2.7</v>
      </c>
      <c r="H2005" s="256">
        <v>5.4</v>
      </c>
    </row>
    <row r="2006" spans="1:8">
      <c r="A2006" s="256" t="s">
        <v>4921</v>
      </c>
      <c r="B2006" s="256" t="s">
        <v>4922</v>
      </c>
      <c r="C2006" s="256">
        <v>32</v>
      </c>
      <c r="D2006" s="256">
        <v>1.4</v>
      </c>
      <c r="E2006" s="256">
        <v>5.8</v>
      </c>
      <c r="F2006" s="256">
        <v>2</v>
      </c>
      <c r="G2006" s="256">
        <v>0.7</v>
      </c>
      <c r="H2006" s="256">
        <v>4.4000000000000004</v>
      </c>
    </row>
    <row r="2007" spans="1:8">
      <c r="A2007" s="256" t="s">
        <v>4923</v>
      </c>
      <c r="B2007" s="256" t="s">
        <v>4924</v>
      </c>
      <c r="C2007" s="256">
        <v>25</v>
      </c>
      <c r="D2007" s="256">
        <v>6.3</v>
      </c>
      <c r="E2007" s="256">
        <v>3.5</v>
      </c>
      <c r="F2007" s="256">
        <v>0</v>
      </c>
      <c r="G2007" s="256">
        <v>2.6</v>
      </c>
      <c r="H2007" s="256">
        <v>0</v>
      </c>
    </row>
    <row r="2008" spans="1:8">
      <c r="A2008" s="256" t="s">
        <v>4925</v>
      </c>
      <c r="B2008" s="256" t="s">
        <v>4926</v>
      </c>
      <c r="C2008" s="256">
        <v>35</v>
      </c>
      <c r="D2008" s="256">
        <v>2.1</v>
      </c>
      <c r="E2008" s="256">
        <v>5.35</v>
      </c>
      <c r="F2008" s="256">
        <v>1.3</v>
      </c>
      <c r="G2008" s="256">
        <v>0.7</v>
      </c>
      <c r="H2008" s="256">
        <v>3.6</v>
      </c>
    </row>
    <row r="2009" spans="1:8">
      <c r="A2009" s="256" t="s">
        <v>4927</v>
      </c>
      <c r="B2009" s="256" t="s">
        <v>4928</v>
      </c>
      <c r="C2009" s="256">
        <v>164</v>
      </c>
      <c r="D2009" s="256">
        <v>27.5</v>
      </c>
      <c r="E2009" s="256">
        <v>17</v>
      </c>
      <c r="F2009" s="256">
        <v>11.2</v>
      </c>
      <c r="G2009" s="256">
        <v>4</v>
      </c>
      <c r="H2009" s="256">
        <v>25.1</v>
      </c>
    </row>
    <row r="2010" spans="1:8">
      <c r="A2010" s="256" t="s">
        <v>4929</v>
      </c>
      <c r="B2010" s="256" t="s">
        <v>4930</v>
      </c>
      <c r="C2010" s="256">
        <v>17</v>
      </c>
      <c r="D2010" s="256">
        <v>3.5</v>
      </c>
      <c r="E2010" s="256">
        <v>0.95</v>
      </c>
      <c r="F2010" s="256">
        <v>2</v>
      </c>
      <c r="G2010" s="256">
        <v>0.7</v>
      </c>
      <c r="H2010" s="256">
        <v>2.7</v>
      </c>
    </row>
    <row r="2011" spans="1:8">
      <c r="A2011" s="256" t="s">
        <v>4931</v>
      </c>
      <c r="B2011" s="256" t="s">
        <v>4932</v>
      </c>
      <c r="C2011" s="256">
        <v>15</v>
      </c>
      <c r="D2011" s="256">
        <v>2.1</v>
      </c>
      <c r="E2011" s="256">
        <v>1.35</v>
      </c>
      <c r="F2011" s="256">
        <v>4.5999999999999996</v>
      </c>
      <c r="G2011" s="256">
        <v>0</v>
      </c>
      <c r="H2011" s="256">
        <v>0</v>
      </c>
    </row>
    <row r="2012" spans="1:8">
      <c r="A2012" s="256" t="s">
        <v>4933</v>
      </c>
      <c r="B2012" s="256" t="s">
        <v>4934</v>
      </c>
      <c r="C2012" s="256">
        <v>56</v>
      </c>
      <c r="D2012" s="256">
        <v>5.6</v>
      </c>
      <c r="E2012" s="256">
        <v>10.65</v>
      </c>
      <c r="F2012" s="256">
        <v>3.3</v>
      </c>
      <c r="G2012" s="256">
        <v>1.3</v>
      </c>
      <c r="H2012" s="256">
        <v>4.3</v>
      </c>
    </row>
    <row r="2013" spans="1:8">
      <c r="A2013" s="256" t="s">
        <v>4935</v>
      </c>
      <c r="B2013" s="256" t="s">
        <v>4936</v>
      </c>
      <c r="C2013" s="256">
        <v>24</v>
      </c>
      <c r="D2013" s="256">
        <v>6.3</v>
      </c>
      <c r="E2013" s="256">
        <v>0.55000000000000004</v>
      </c>
      <c r="F2013" s="256">
        <v>5.9</v>
      </c>
      <c r="G2013" s="256">
        <v>0.7</v>
      </c>
      <c r="H2013" s="256">
        <v>1.1000000000000001</v>
      </c>
    </row>
    <row r="2014" spans="1:8">
      <c r="A2014" s="256" t="s">
        <v>4937</v>
      </c>
      <c r="B2014" s="256" t="s">
        <v>4938</v>
      </c>
      <c r="C2014" s="256">
        <v>23</v>
      </c>
      <c r="D2014" s="256">
        <v>5.6</v>
      </c>
      <c r="E2014" s="256">
        <v>3.3</v>
      </c>
      <c r="F2014" s="256">
        <v>0.7</v>
      </c>
      <c r="G2014" s="256">
        <v>0.7</v>
      </c>
      <c r="H2014" s="256">
        <v>1.1000000000000001</v>
      </c>
    </row>
    <row r="2015" spans="1:8">
      <c r="A2015" s="256" t="s">
        <v>4939</v>
      </c>
      <c r="B2015" s="256" t="s">
        <v>4940</v>
      </c>
      <c r="C2015" s="256">
        <v>17</v>
      </c>
      <c r="D2015" s="256">
        <v>0.7</v>
      </c>
      <c r="E2015" s="256">
        <v>2.7</v>
      </c>
      <c r="F2015" s="256">
        <v>0.7</v>
      </c>
      <c r="G2015" s="256">
        <v>0</v>
      </c>
      <c r="H2015" s="256">
        <v>2.7</v>
      </c>
    </row>
    <row r="2016" spans="1:8">
      <c r="A2016" s="256" t="s">
        <v>4941</v>
      </c>
      <c r="B2016" s="256" t="s">
        <v>4942</v>
      </c>
      <c r="C2016" s="256">
        <v>11</v>
      </c>
      <c r="D2016" s="256">
        <v>1.4</v>
      </c>
      <c r="E2016" s="256">
        <v>1.55</v>
      </c>
      <c r="F2016" s="256">
        <v>0</v>
      </c>
      <c r="G2016" s="256">
        <v>0</v>
      </c>
      <c r="H2016" s="256">
        <v>1.6</v>
      </c>
    </row>
    <row r="2017" spans="1:8">
      <c r="A2017" s="256" t="s">
        <v>4943</v>
      </c>
      <c r="B2017" s="256" t="s">
        <v>4944</v>
      </c>
      <c r="C2017" s="256">
        <v>86</v>
      </c>
      <c r="D2017" s="256">
        <v>8.5</v>
      </c>
      <c r="E2017" s="256">
        <v>13.15</v>
      </c>
      <c r="F2017" s="256">
        <v>11.2</v>
      </c>
      <c r="G2017" s="256">
        <v>1.3</v>
      </c>
      <c r="H2017" s="256">
        <v>6</v>
      </c>
    </row>
    <row r="2018" spans="1:8">
      <c r="A2018" s="256" t="s">
        <v>4945</v>
      </c>
      <c r="B2018" s="256" t="s">
        <v>4946</v>
      </c>
      <c r="C2018" s="256">
        <v>54</v>
      </c>
      <c r="D2018" s="256">
        <v>7.8</v>
      </c>
      <c r="E2018" s="256">
        <v>5</v>
      </c>
      <c r="F2018" s="256">
        <v>3.3</v>
      </c>
      <c r="G2018" s="256">
        <v>4.5999999999999996</v>
      </c>
      <c r="H2018" s="256">
        <v>7.1</v>
      </c>
    </row>
    <row r="2019" spans="1:8">
      <c r="A2019" s="256" t="s">
        <v>4947</v>
      </c>
      <c r="B2019" s="256" t="s">
        <v>4948</v>
      </c>
      <c r="C2019" s="256">
        <v>20</v>
      </c>
      <c r="D2019" s="256">
        <v>3.5</v>
      </c>
      <c r="E2019" s="256">
        <v>3.1</v>
      </c>
      <c r="F2019" s="256">
        <v>0</v>
      </c>
      <c r="G2019" s="256">
        <v>1.4</v>
      </c>
      <c r="H2019" s="256">
        <v>1.6</v>
      </c>
    </row>
    <row r="2020" spans="1:8">
      <c r="A2020" s="256" t="s">
        <v>4949</v>
      </c>
      <c r="B2020" s="256" t="s">
        <v>4950</v>
      </c>
      <c r="C2020" s="256">
        <v>11</v>
      </c>
      <c r="D2020" s="256">
        <v>3.5</v>
      </c>
      <c r="E2020" s="256">
        <v>1.1499999999999999</v>
      </c>
      <c r="F2020" s="256">
        <v>0.7</v>
      </c>
      <c r="G2020" s="256">
        <v>0</v>
      </c>
      <c r="H2020" s="256">
        <v>0.5</v>
      </c>
    </row>
    <row r="2021" spans="1:8">
      <c r="A2021" s="256" t="s">
        <v>4951</v>
      </c>
      <c r="B2021" s="256" t="s">
        <v>4952</v>
      </c>
      <c r="C2021" s="256">
        <v>25</v>
      </c>
      <c r="D2021" s="256">
        <v>2.8</v>
      </c>
      <c r="E2021" s="256">
        <v>1.9</v>
      </c>
      <c r="F2021" s="256">
        <v>0.7</v>
      </c>
      <c r="G2021" s="256">
        <v>6.6</v>
      </c>
      <c r="H2021" s="256">
        <v>1.1000000000000001</v>
      </c>
    </row>
    <row r="2022" spans="1:8">
      <c r="A2022" s="256" t="s">
        <v>4953</v>
      </c>
      <c r="B2022" s="256" t="s">
        <v>4954</v>
      </c>
      <c r="C2022" s="256">
        <v>38</v>
      </c>
      <c r="D2022" s="256">
        <v>5.6</v>
      </c>
      <c r="E2022" s="256">
        <v>6.55</v>
      </c>
      <c r="F2022" s="256">
        <v>1.3</v>
      </c>
      <c r="G2022" s="256">
        <v>0</v>
      </c>
      <c r="H2022" s="256">
        <v>7</v>
      </c>
    </row>
    <row r="2023" spans="1:8">
      <c r="A2023" s="256" t="s">
        <v>4955</v>
      </c>
      <c r="B2023" s="256" t="s">
        <v>4956</v>
      </c>
      <c r="C2023" s="256">
        <v>19</v>
      </c>
      <c r="D2023" s="256">
        <v>4.2</v>
      </c>
      <c r="E2023" s="256">
        <v>1.5</v>
      </c>
      <c r="F2023" s="256">
        <v>1.3</v>
      </c>
      <c r="G2023" s="256">
        <v>2</v>
      </c>
      <c r="H2023" s="256">
        <v>1.1000000000000001</v>
      </c>
    </row>
    <row r="2024" spans="1:8">
      <c r="A2024" s="256" t="s">
        <v>4957</v>
      </c>
      <c r="B2024" s="256" t="s">
        <v>4958</v>
      </c>
      <c r="C2024" s="256">
        <v>56</v>
      </c>
      <c r="D2024" s="256">
        <v>3.5</v>
      </c>
      <c r="E2024" s="256">
        <v>4.75</v>
      </c>
      <c r="F2024" s="256">
        <v>7.9</v>
      </c>
      <c r="G2024" s="256">
        <v>0.7</v>
      </c>
      <c r="H2024" s="256">
        <v>9.3000000000000007</v>
      </c>
    </row>
    <row r="2025" spans="1:8">
      <c r="A2025" s="256" t="s">
        <v>4959</v>
      </c>
      <c r="B2025" s="256" t="s">
        <v>4960</v>
      </c>
      <c r="C2025" s="256">
        <v>78</v>
      </c>
      <c r="D2025" s="256">
        <v>13.4</v>
      </c>
      <c r="E2025" s="256">
        <v>9.4499999999999993</v>
      </c>
      <c r="F2025" s="256">
        <v>5.9</v>
      </c>
      <c r="G2025" s="256">
        <v>0.7</v>
      </c>
      <c r="H2025" s="256">
        <v>8.6999999999999993</v>
      </c>
    </row>
    <row r="2026" spans="1:8">
      <c r="A2026" s="256" t="s">
        <v>4961</v>
      </c>
      <c r="B2026" s="256" t="s">
        <v>4962</v>
      </c>
      <c r="C2026" s="256">
        <v>26</v>
      </c>
      <c r="D2026" s="256">
        <v>5.6</v>
      </c>
      <c r="E2026" s="256">
        <v>2.65</v>
      </c>
      <c r="F2026" s="256">
        <v>1.3</v>
      </c>
      <c r="G2026" s="256">
        <v>0</v>
      </c>
      <c r="H2026" s="256">
        <v>1</v>
      </c>
    </row>
    <row r="2027" spans="1:8">
      <c r="A2027" s="256" t="s">
        <v>4963</v>
      </c>
      <c r="B2027" s="256" t="s">
        <v>4964</v>
      </c>
      <c r="C2027" s="256">
        <v>21</v>
      </c>
      <c r="D2027" s="256">
        <v>6.3</v>
      </c>
      <c r="E2027" s="256">
        <v>2.35</v>
      </c>
      <c r="F2027" s="256">
        <v>1.3</v>
      </c>
      <c r="G2027" s="256">
        <v>0</v>
      </c>
      <c r="H2027" s="256">
        <v>2.1</v>
      </c>
    </row>
    <row r="2028" spans="1:8">
      <c r="A2028" s="256" t="s">
        <v>4965</v>
      </c>
      <c r="B2028" s="256" t="s">
        <v>4966</v>
      </c>
      <c r="C2028" s="256">
        <v>252</v>
      </c>
      <c r="D2028" s="256">
        <v>49.4</v>
      </c>
      <c r="E2028" s="256">
        <v>21.5</v>
      </c>
      <c r="F2028" s="256">
        <v>17.8</v>
      </c>
      <c r="G2028" s="256">
        <v>3.3</v>
      </c>
      <c r="H2028" s="256">
        <v>44.3</v>
      </c>
    </row>
    <row r="2029" spans="1:8">
      <c r="A2029" s="256" t="s">
        <v>4967</v>
      </c>
      <c r="B2029" s="256" t="s">
        <v>4968</v>
      </c>
      <c r="C2029" s="256">
        <v>35</v>
      </c>
      <c r="D2029" s="256">
        <v>0.7</v>
      </c>
      <c r="E2029" s="256">
        <v>2.65</v>
      </c>
      <c r="F2029" s="256">
        <v>2.7</v>
      </c>
      <c r="G2029" s="256">
        <v>4</v>
      </c>
      <c r="H2029" s="256">
        <v>6.6</v>
      </c>
    </row>
    <row r="2030" spans="1:8">
      <c r="A2030" s="256" t="s">
        <v>4969</v>
      </c>
      <c r="B2030" s="256" t="s">
        <v>4970</v>
      </c>
      <c r="C2030" s="256">
        <v>122</v>
      </c>
      <c r="D2030" s="256">
        <v>21.2</v>
      </c>
      <c r="E2030" s="256">
        <v>11.55</v>
      </c>
      <c r="F2030" s="256">
        <v>5.3</v>
      </c>
      <c r="G2030" s="256">
        <v>0.7</v>
      </c>
      <c r="H2030" s="256">
        <v>22.4</v>
      </c>
    </row>
    <row r="2031" spans="1:8">
      <c r="A2031" s="256" t="s">
        <v>4971</v>
      </c>
      <c r="B2031" s="256" t="s">
        <v>4972</v>
      </c>
      <c r="C2031" s="256">
        <v>30</v>
      </c>
      <c r="D2031" s="256">
        <v>5.6</v>
      </c>
      <c r="E2031" s="256">
        <v>2.1</v>
      </c>
      <c r="F2031" s="256">
        <v>2</v>
      </c>
      <c r="G2031" s="256">
        <v>1.3</v>
      </c>
      <c r="H2031" s="256">
        <v>4.4000000000000004</v>
      </c>
    </row>
    <row r="2032" spans="1:8">
      <c r="A2032" s="256" t="s">
        <v>4973</v>
      </c>
      <c r="B2032" s="256" t="s">
        <v>4974</v>
      </c>
      <c r="C2032" s="256">
        <v>19</v>
      </c>
      <c r="D2032" s="256">
        <v>0</v>
      </c>
      <c r="E2032" s="256">
        <v>1.65</v>
      </c>
      <c r="F2032" s="256">
        <v>0.7</v>
      </c>
      <c r="G2032" s="256">
        <v>0.7</v>
      </c>
      <c r="H2032" s="256">
        <v>4.3</v>
      </c>
    </row>
    <row r="2033" spans="1:8">
      <c r="A2033" s="256" t="s">
        <v>4975</v>
      </c>
      <c r="B2033" s="256" t="s">
        <v>4976</v>
      </c>
      <c r="C2033" s="256">
        <v>92</v>
      </c>
      <c r="D2033" s="256">
        <v>15.5</v>
      </c>
      <c r="E2033" s="256">
        <v>12.35</v>
      </c>
      <c r="F2033" s="256">
        <v>3.9</v>
      </c>
      <c r="G2033" s="256">
        <v>0</v>
      </c>
      <c r="H2033" s="256">
        <v>13.1</v>
      </c>
    </row>
    <row r="2034" spans="1:8">
      <c r="A2034" s="256" t="s">
        <v>4977</v>
      </c>
      <c r="B2034" s="256" t="s">
        <v>4978</v>
      </c>
      <c r="C2034" s="256">
        <v>38</v>
      </c>
      <c r="D2034" s="256">
        <v>9.8000000000000007</v>
      </c>
      <c r="E2034" s="256">
        <v>3.4</v>
      </c>
      <c r="F2034" s="256">
        <v>0.7</v>
      </c>
      <c r="G2034" s="256">
        <v>0</v>
      </c>
      <c r="H2034" s="256">
        <v>2.6</v>
      </c>
    </row>
    <row r="2035" spans="1:8">
      <c r="A2035" s="256" t="s">
        <v>4979</v>
      </c>
      <c r="B2035" s="256" t="s">
        <v>4980</v>
      </c>
      <c r="C2035" s="256">
        <v>13</v>
      </c>
      <c r="D2035" s="256">
        <v>2.8</v>
      </c>
      <c r="E2035" s="256">
        <v>1.35</v>
      </c>
      <c r="F2035" s="256">
        <v>0.7</v>
      </c>
      <c r="G2035" s="256">
        <v>0.7</v>
      </c>
      <c r="H2035" s="256">
        <v>1.1000000000000001</v>
      </c>
    </row>
    <row r="2036" spans="1:8">
      <c r="A2036" s="256" t="s">
        <v>4981</v>
      </c>
      <c r="B2036" s="256" t="s">
        <v>4982</v>
      </c>
      <c r="C2036" s="256">
        <v>43</v>
      </c>
      <c r="D2036" s="256">
        <v>6.3</v>
      </c>
      <c r="E2036" s="256">
        <v>4</v>
      </c>
      <c r="F2036" s="256">
        <v>2</v>
      </c>
      <c r="G2036" s="256">
        <v>2.6</v>
      </c>
      <c r="H2036" s="256">
        <v>6.5</v>
      </c>
    </row>
    <row r="2037" spans="1:8">
      <c r="A2037" s="256" t="s">
        <v>4983</v>
      </c>
      <c r="B2037" s="256" t="s">
        <v>4984</v>
      </c>
      <c r="C2037" s="256">
        <v>27</v>
      </c>
      <c r="D2037" s="256">
        <v>2.1</v>
      </c>
      <c r="E2037" s="256">
        <v>1.3</v>
      </c>
      <c r="F2037" s="256">
        <v>1.4</v>
      </c>
      <c r="G2037" s="256">
        <v>0</v>
      </c>
      <c r="H2037" s="256">
        <v>8.1999999999999993</v>
      </c>
    </row>
    <row r="2038" spans="1:8">
      <c r="A2038" s="256" t="s">
        <v>4985</v>
      </c>
      <c r="B2038" s="256" t="s">
        <v>4986</v>
      </c>
      <c r="C2038" s="256">
        <v>40</v>
      </c>
      <c r="D2038" s="256">
        <v>2.1</v>
      </c>
      <c r="E2038" s="256">
        <v>4.05</v>
      </c>
      <c r="F2038" s="256">
        <v>3.4</v>
      </c>
      <c r="G2038" s="256">
        <v>0.7</v>
      </c>
      <c r="H2038" s="256">
        <v>8.6999999999999993</v>
      </c>
    </row>
    <row r="2039" spans="1:8">
      <c r="A2039" s="256" t="s">
        <v>4987</v>
      </c>
      <c r="B2039" s="256" t="s">
        <v>4988</v>
      </c>
      <c r="C2039" s="256">
        <v>33</v>
      </c>
      <c r="D2039" s="256">
        <v>0.7</v>
      </c>
      <c r="E2039" s="256">
        <v>1.5</v>
      </c>
      <c r="F2039" s="256">
        <v>4.5999999999999996</v>
      </c>
      <c r="G2039" s="256">
        <v>4.7</v>
      </c>
      <c r="H2039" s="256">
        <v>5.4</v>
      </c>
    </row>
    <row r="2040" spans="1:8">
      <c r="A2040" s="256" t="s">
        <v>4989</v>
      </c>
      <c r="B2040" s="256" t="s">
        <v>4990</v>
      </c>
      <c r="C2040" s="256">
        <v>33</v>
      </c>
      <c r="D2040" s="256">
        <v>3.5</v>
      </c>
      <c r="E2040" s="256">
        <v>4.8</v>
      </c>
      <c r="F2040" s="256">
        <v>2.6</v>
      </c>
      <c r="G2040" s="256">
        <v>0</v>
      </c>
      <c r="H2040" s="256">
        <v>2.7</v>
      </c>
    </row>
    <row r="2041" spans="1:8">
      <c r="A2041" s="256" t="s">
        <v>4991</v>
      </c>
      <c r="B2041" s="256" t="s">
        <v>4992</v>
      </c>
      <c r="C2041" s="256">
        <v>108</v>
      </c>
      <c r="D2041" s="256">
        <v>14.1</v>
      </c>
      <c r="E2041" s="256">
        <v>14.25</v>
      </c>
      <c r="F2041" s="256">
        <v>7.2</v>
      </c>
      <c r="G2041" s="256">
        <v>2</v>
      </c>
      <c r="H2041" s="256">
        <v>7.1</v>
      </c>
    </row>
    <row r="2042" spans="1:8">
      <c r="A2042" s="256" t="s">
        <v>4993</v>
      </c>
      <c r="B2042" s="256" t="s">
        <v>4994</v>
      </c>
      <c r="C2042" s="256">
        <v>13</v>
      </c>
      <c r="D2042" s="256">
        <v>2.1</v>
      </c>
      <c r="E2042" s="256">
        <v>1.35</v>
      </c>
      <c r="F2042" s="256">
        <v>0</v>
      </c>
      <c r="G2042" s="256">
        <v>0</v>
      </c>
      <c r="H2042" s="256">
        <v>2.7</v>
      </c>
    </row>
    <row r="2043" spans="1:8">
      <c r="A2043" s="256" t="s">
        <v>4995</v>
      </c>
      <c r="B2043" s="256" t="s">
        <v>4996</v>
      </c>
      <c r="C2043" s="256">
        <v>29</v>
      </c>
      <c r="D2043" s="256">
        <v>0.7</v>
      </c>
      <c r="E2043" s="256">
        <v>2.2999999999999998</v>
      </c>
      <c r="F2043" s="256">
        <v>3.3</v>
      </c>
      <c r="G2043" s="256">
        <v>4</v>
      </c>
      <c r="H2043" s="256">
        <v>3.8</v>
      </c>
    </row>
    <row r="2044" spans="1:8">
      <c r="A2044" s="256" t="s">
        <v>4997</v>
      </c>
      <c r="B2044" s="256" t="s">
        <v>4998</v>
      </c>
      <c r="C2044" s="256">
        <v>11</v>
      </c>
      <c r="D2044" s="256">
        <v>1.4</v>
      </c>
      <c r="E2044" s="256">
        <v>1.1499999999999999</v>
      </c>
      <c r="F2044" s="256">
        <v>0.7</v>
      </c>
      <c r="G2044" s="256">
        <v>1.3</v>
      </c>
      <c r="H2044" s="256">
        <v>1</v>
      </c>
    </row>
    <row r="2045" spans="1:8">
      <c r="A2045" s="256" t="s">
        <v>4999</v>
      </c>
      <c r="B2045" s="256" t="s">
        <v>5000</v>
      </c>
      <c r="C2045" s="256">
        <v>239</v>
      </c>
      <c r="D2045" s="256">
        <v>33.9</v>
      </c>
      <c r="E2045" s="256">
        <v>31.1</v>
      </c>
      <c r="F2045" s="256">
        <v>21.1</v>
      </c>
      <c r="G2045" s="256">
        <v>6.6</v>
      </c>
      <c r="H2045" s="256">
        <v>24.1</v>
      </c>
    </row>
    <row r="2046" spans="1:8">
      <c r="A2046" s="256" t="s">
        <v>5001</v>
      </c>
      <c r="B2046" s="256" t="s">
        <v>5002</v>
      </c>
      <c r="C2046" s="256">
        <v>23</v>
      </c>
      <c r="D2046" s="256">
        <v>3.5</v>
      </c>
      <c r="E2046" s="256">
        <v>3.7</v>
      </c>
      <c r="F2046" s="256">
        <v>0.7</v>
      </c>
      <c r="G2046" s="256">
        <v>1.3</v>
      </c>
      <c r="H2046" s="256">
        <v>2.2000000000000002</v>
      </c>
    </row>
    <row r="2047" spans="1:8">
      <c r="A2047" s="256" t="s">
        <v>5003</v>
      </c>
      <c r="B2047" s="256" t="s">
        <v>5004</v>
      </c>
      <c r="C2047" s="256">
        <v>16</v>
      </c>
      <c r="D2047" s="256">
        <v>0.7</v>
      </c>
      <c r="E2047" s="256">
        <v>2.1</v>
      </c>
      <c r="F2047" s="256">
        <v>0</v>
      </c>
      <c r="G2047" s="256">
        <v>0</v>
      </c>
      <c r="H2047" s="256">
        <v>3.1</v>
      </c>
    </row>
    <row r="2048" spans="1:8">
      <c r="A2048" s="256" t="s">
        <v>5005</v>
      </c>
      <c r="B2048" s="256" t="s">
        <v>5006</v>
      </c>
      <c r="C2048" s="256">
        <v>20</v>
      </c>
      <c r="D2048" s="256">
        <v>5.6</v>
      </c>
      <c r="E2048" s="256">
        <v>2.85</v>
      </c>
      <c r="F2048" s="256">
        <v>0</v>
      </c>
      <c r="G2048" s="256">
        <v>0</v>
      </c>
      <c r="H2048" s="256">
        <v>0.5</v>
      </c>
    </row>
    <row r="2049" spans="1:8">
      <c r="A2049" s="256" t="s">
        <v>5007</v>
      </c>
      <c r="B2049" s="256" t="s">
        <v>5008</v>
      </c>
      <c r="C2049" s="256">
        <v>21</v>
      </c>
      <c r="D2049" s="256">
        <v>2.8</v>
      </c>
      <c r="E2049" s="256">
        <v>3.5</v>
      </c>
      <c r="F2049" s="256">
        <v>5.3</v>
      </c>
      <c r="G2049" s="256">
        <v>0</v>
      </c>
      <c r="H2049" s="256">
        <v>0.5</v>
      </c>
    </row>
    <row r="2050" spans="1:8">
      <c r="A2050" s="256" t="s">
        <v>5009</v>
      </c>
      <c r="B2050" s="256" t="s">
        <v>5010</v>
      </c>
      <c r="C2050" s="256">
        <v>28</v>
      </c>
      <c r="D2050" s="256">
        <v>6.3</v>
      </c>
      <c r="E2050" s="256">
        <v>2.95</v>
      </c>
      <c r="F2050" s="256">
        <v>2.6</v>
      </c>
      <c r="G2050" s="256">
        <v>0</v>
      </c>
      <c r="H2050" s="256">
        <v>4.4000000000000004</v>
      </c>
    </row>
    <row r="2051" spans="1:8">
      <c r="A2051" s="256" t="s">
        <v>5011</v>
      </c>
      <c r="B2051" s="256" t="s">
        <v>5012</v>
      </c>
      <c r="C2051" s="256">
        <v>11</v>
      </c>
      <c r="D2051" s="256">
        <v>1.4</v>
      </c>
      <c r="E2051" s="256">
        <v>0.95</v>
      </c>
      <c r="F2051" s="256">
        <v>0</v>
      </c>
      <c r="G2051" s="256">
        <v>0</v>
      </c>
      <c r="H2051" s="256">
        <v>2.2000000000000002</v>
      </c>
    </row>
    <row r="2052" spans="1:8">
      <c r="A2052" s="256" t="s">
        <v>5013</v>
      </c>
      <c r="B2052" s="256" t="s">
        <v>5014</v>
      </c>
      <c r="C2052" s="256">
        <v>11</v>
      </c>
      <c r="D2052" s="256">
        <v>1.4</v>
      </c>
      <c r="E2052" s="256">
        <v>0.95</v>
      </c>
      <c r="F2052" s="256">
        <v>1.3</v>
      </c>
      <c r="G2052" s="256">
        <v>0.7</v>
      </c>
      <c r="H2052" s="256">
        <v>0.5</v>
      </c>
    </row>
    <row r="2053" spans="1:8">
      <c r="A2053" s="256" t="s">
        <v>5015</v>
      </c>
      <c r="B2053" s="256" t="s">
        <v>5016</v>
      </c>
      <c r="C2053" s="256">
        <v>71</v>
      </c>
      <c r="D2053" s="256">
        <v>9.1999999999999993</v>
      </c>
      <c r="E2053" s="256">
        <v>8.25</v>
      </c>
      <c r="F2053" s="256">
        <v>5.3</v>
      </c>
      <c r="G2053" s="256">
        <v>1.4</v>
      </c>
      <c r="H2053" s="256">
        <v>10.4</v>
      </c>
    </row>
    <row r="2054" spans="1:8">
      <c r="A2054" s="256" t="s">
        <v>5017</v>
      </c>
      <c r="B2054" s="256" t="s">
        <v>5018</v>
      </c>
      <c r="C2054" s="256">
        <v>87</v>
      </c>
      <c r="D2054" s="256">
        <v>9.9</v>
      </c>
      <c r="E2054" s="256">
        <v>11.85</v>
      </c>
      <c r="F2054" s="256">
        <v>3.3</v>
      </c>
      <c r="G2054" s="256">
        <v>0</v>
      </c>
      <c r="H2054" s="256">
        <v>12</v>
      </c>
    </row>
    <row r="2055" spans="1:8">
      <c r="A2055" s="256" t="s">
        <v>5019</v>
      </c>
      <c r="B2055" s="256" t="s">
        <v>5020</v>
      </c>
      <c r="C2055" s="256">
        <v>96</v>
      </c>
      <c r="D2055" s="256">
        <v>19.8</v>
      </c>
      <c r="E2055" s="256">
        <v>13.15</v>
      </c>
      <c r="F2055" s="256">
        <v>3.3</v>
      </c>
      <c r="G2055" s="256">
        <v>1.3</v>
      </c>
      <c r="H2055" s="256">
        <v>9.3000000000000007</v>
      </c>
    </row>
    <row r="2056" spans="1:8">
      <c r="A2056" s="256" t="s">
        <v>5021</v>
      </c>
      <c r="B2056" s="256" t="s">
        <v>5022</v>
      </c>
      <c r="C2056" s="256">
        <v>73</v>
      </c>
      <c r="D2056" s="256">
        <v>8.4</v>
      </c>
      <c r="E2056" s="256">
        <v>12.2</v>
      </c>
      <c r="F2056" s="256">
        <v>2.1</v>
      </c>
      <c r="G2056" s="256">
        <v>2.1</v>
      </c>
      <c r="H2056" s="256">
        <v>8.4</v>
      </c>
    </row>
    <row r="2057" spans="1:8">
      <c r="A2057" s="256" t="s">
        <v>5023</v>
      </c>
      <c r="B2057" s="256" t="s">
        <v>5024</v>
      </c>
      <c r="C2057" s="256">
        <v>67</v>
      </c>
      <c r="D2057" s="256">
        <v>8.5</v>
      </c>
      <c r="E2057" s="256">
        <v>5.3</v>
      </c>
      <c r="F2057" s="256">
        <v>5.3</v>
      </c>
      <c r="G2057" s="256">
        <v>0.7</v>
      </c>
      <c r="H2057" s="256">
        <v>12</v>
      </c>
    </row>
    <row r="2058" spans="1:8">
      <c r="A2058" s="256" t="s">
        <v>5025</v>
      </c>
      <c r="B2058" s="256" t="s">
        <v>5026</v>
      </c>
      <c r="C2058" s="256">
        <v>50</v>
      </c>
      <c r="D2058" s="256">
        <v>7.8</v>
      </c>
      <c r="E2058" s="256">
        <v>5.15</v>
      </c>
      <c r="F2058" s="256">
        <v>3.9</v>
      </c>
      <c r="G2058" s="256">
        <v>2</v>
      </c>
      <c r="H2058" s="256">
        <v>4.9000000000000004</v>
      </c>
    </row>
    <row r="2059" spans="1:8">
      <c r="A2059" s="256" t="s">
        <v>5027</v>
      </c>
      <c r="B2059" s="256" t="s">
        <v>5028</v>
      </c>
      <c r="C2059" s="256">
        <v>13</v>
      </c>
      <c r="D2059" s="256">
        <v>0</v>
      </c>
      <c r="E2059" s="256">
        <v>0</v>
      </c>
      <c r="F2059" s="256">
        <v>0</v>
      </c>
      <c r="G2059" s="256">
        <v>0</v>
      </c>
      <c r="H2059" s="256">
        <v>7.1</v>
      </c>
    </row>
    <row r="2060" spans="1:8">
      <c r="A2060" s="256" t="s">
        <v>5029</v>
      </c>
      <c r="B2060" s="256" t="s">
        <v>5030</v>
      </c>
      <c r="C2060" s="256">
        <v>89</v>
      </c>
      <c r="D2060" s="256">
        <v>8.5</v>
      </c>
      <c r="E2060" s="256">
        <v>11.55</v>
      </c>
      <c r="F2060" s="256">
        <v>5.3</v>
      </c>
      <c r="G2060" s="256">
        <v>2.6</v>
      </c>
      <c r="H2060" s="256">
        <v>13.6</v>
      </c>
    </row>
    <row r="2061" spans="1:8">
      <c r="A2061" s="256" t="s">
        <v>5031</v>
      </c>
      <c r="B2061" s="256" t="s">
        <v>5032</v>
      </c>
      <c r="C2061" s="256">
        <v>12</v>
      </c>
      <c r="D2061" s="256">
        <v>0</v>
      </c>
      <c r="E2061" s="256">
        <v>2.0499999999999998</v>
      </c>
      <c r="F2061" s="256">
        <v>0.7</v>
      </c>
      <c r="G2061" s="256">
        <v>0</v>
      </c>
      <c r="H2061" s="256">
        <v>0</v>
      </c>
    </row>
    <row r="2062" spans="1:8">
      <c r="A2062" s="256" t="s">
        <v>5033</v>
      </c>
      <c r="B2062" s="256" t="s">
        <v>5034</v>
      </c>
      <c r="C2062" s="256">
        <v>12</v>
      </c>
      <c r="D2062" s="256">
        <v>0.7</v>
      </c>
      <c r="E2062" s="256">
        <v>1.35</v>
      </c>
      <c r="F2062" s="256">
        <v>0.7</v>
      </c>
      <c r="G2062" s="256">
        <v>0</v>
      </c>
      <c r="H2062" s="256">
        <v>2.7</v>
      </c>
    </row>
    <row r="2063" spans="1:8">
      <c r="A2063" s="256" t="s">
        <v>5035</v>
      </c>
      <c r="B2063" s="256" t="s">
        <v>5036</v>
      </c>
      <c r="C2063" s="256">
        <v>39</v>
      </c>
      <c r="D2063" s="256">
        <v>7</v>
      </c>
      <c r="E2063" s="256">
        <v>6</v>
      </c>
      <c r="F2063" s="256">
        <v>1.4</v>
      </c>
      <c r="G2063" s="256">
        <v>0</v>
      </c>
      <c r="H2063" s="256">
        <v>5.4</v>
      </c>
    </row>
    <row r="2064" spans="1:8">
      <c r="A2064" s="256" t="s">
        <v>5037</v>
      </c>
      <c r="B2064" s="256" t="s">
        <v>5038</v>
      </c>
      <c r="C2064" s="256">
        <v>116</v>
      </c>
      <c r="D2064" s="256">
        <v>5.6</v>
      </c>
      <c r="E2064" s="256">
        <v>10.35</v>
      </c>
      <c r="F2064" s="256">
        <v>11.8</v>
      </c>
      <c r="G2064" s="256">
        <v>2</v>
      </c>
      <c r="H2064" s="256">
        <v>26.7</v>
      </c>
    </row>
    <row r="2065" spans="1:8">
      <c r="A2065" s="256" t="s">
        <v>5039</v>
      </c>
      <c r="B2065" s="256" t="s">
        <v>5040</v>
      </c>
      <c r="C2065" s="256">
        <v>22</v>
      </c>
      <c r="D2065" s="256">
        <v>2.8</v>
      </c>
      <c r="E2065" s="256">
        <v>2.95</v>
      </c>
      <c r="F2065" s="256">
        <v>2</v>
      </c>
      <c r="G2065" s="256">
        <v>0.7</v>
      </c>
      <c r="H2065" s="256">
        <v>3.8</v>
      </c>
    </row>
    <row r="2066" spans="1:8">
      <c r="A2066" s="256" t="s">
        <v>5041</v>
      </c>
      <c r="B2066" s="256" t="s">
        <v>5042</v>
      </c>
      <c r="C2066" s="256">
        <v>41</v>
      </c>
      <c r="D2066" s="256">
        <v>2.8</v>
      </c>
      <c r="E2066" s="256">
        <v>6.2</v>
      </c>
      <c r="F2066" s="256">
        <v>0.7</v>
      </c>
      <c r="G2066" s="256">
        <v>8.6999999999999993</v>
      </c>
      <c r="H2066" s="256">
        <v>2.7</v>
      </c>
    </row>
    <row r="2067" spans="1:8">
      <c r="A2067" s="256" t="s">
        <v>5043</v>
      </c>
      <c r="B2067" s="256" t="s">
        <v>5044</v>
      </c>
      <c r="C2067" s="256">
        <v>28</v>
      </c>
      <c r="D2067" s="256">
        <v>2.1</v>
      </c>
      <c r="E2067" s="256">
        <v>4.75</v>
      </c>
      <c r="F2067" s="256">
        <v>0.7</v>
      </c>
      <c r="G2067" s="256">
        <v>0</v>
      </c>
      <c r="H2067" s="256">
        <v>1.6</v>
      </c>
    </row>
    <row r="2068" spans="1:8">
      <c r="A2068" s="256" t="s">
        <v>5045</v>
      </c>
      <c r="B2068" s="256" t="s">
        <v>5046</v>
      </c>
      <c r="C2068" s="256">
        <v>195</v>
      </c>
      <c r="D2068" s="256">
        <v>23.3</v>
      </c>
      <c r="E2068" s="256">
        <v>23.3</v>
      </c>
      <c r="F2068" s="256">
        <v>6.6</v>
      </c>
      <c r="G2068" s="256">
        <v>5.3</v>
      </c>
      <c r="H2068" s="256">
        <v>26.2</v>
      </c>
    </row>
    <row r="2069" spans="1:8">
      <c r="A2069" s="256" t="s">
        <v>5047</v>
      </c>
      <c r="B2069" s="256" t="s">
        <v>5048</v>
      </c>
      <c r="C2069" s="256">
        <v>42</v>
      </c>
      <c r="D2069" s="256">
        <v>10.6</v>
      </c>
      <c r="E2069" s="256">
        <v>3.05</v>
      </c>
      <c r="F2069" s="256">
        <v>1.3</v>
      </c>
      <c r="G2069" s="256">
        <v>0</v>
      </c>
      <c r="H2069" s="256">
        <v>7.1</v>
      </c>
    </row>
    <row r="2070" spans="1:8">
      <c r="A2070" s="256" t="s">
        <v>5049</v>
      </c>
      <c r="B2070" s="256" t="s">
        <v>5050</v>
      </c>
      <c r="C2070" s="256">
        <v>38</v>
      </c>
      <c r="D2070" s="256">
        <v>10.5</v>
      </c>
      <c r="E2070" s="256">
        <v>3.9</v>
      </c>
      <c r="F2070" s="256">
        <v>3.4</v>
      </c>
      <c r="G2070" s="256">
        <v>1.4</v>
      </c>
      <c r="H2070" s="256">
        <v>2.2000000000000002</v>
      </c>
    </row>
    <row r="2071" spans="1:8">
      <c r="A2071" s="256" t="s">
        <v>5051</v>
      </c>
      <c r="B2071" s="256" t="s">
        <v>5052</v>
      </c>
      <c r="C2071" s="256">
        <v>19</v>
      </c>
      <c r="D2071" s="256">
        <v>4.2</v>
      </c>
      <c r="E2071" s="256">
        <v>2.2000000000000002</v>
      </c>
      <c r="F2071" s="256">
        <v>1.4</v>
      </c>
      <c r="G2071" s="256">
        <v>0</v>
      </c>
      <c r="H2071" s="256">
        <v>3.2</v>
      </c>
    </row>
    <row r="2072" spans="1:8">
      <c r="A2072" s="256" t="s">
        <v>5053</v>
      </c>
      <c r="B2072" s="256" t="s">
        <v>5054</v>
      </c>
      <c r="C2072" s="256">
        <v>20</v>
      </c>
      <c r="D2072" s="256">
        <v>5.6</v>
      </c>
      <c r="E2072" s="256">
        <v>2</v>
      </c>
      <c r="F2072" s="256">
        <v>0.7</v>
      </c>
      <c r="G2072" s="256">
        <v>0</v>
      </c>
      <c r="H2072" s="256">
        <v>2.6</v>
      </c>
    </row>
    <row r="2073" spans="1:8">
      <c r="A2073" s="256" t="s">
        <v>5055</v>
      </c>
      <c r="B2073" s="256" t="s">
        <v>5056</v>
      </c>
      <c r="C2073" s="256">
        <v>10</v>
      </c>
      <c r="D2073" s="256">
        <v>0</v>
      </c>
      <c r="E2073" s="256">
        <v>0.35</v>
      </c>
      <c r="F2073" s="256">
        <v>3.3</v>
      </c>
      <c r="G2073" s="256">
        <v>0</v>
      </c>
      <c r="H2073" s="256">
        <v>1.6</v>
      </c>
    </row>
    <row r="2074" spans="1:8">
      <c r="A2074" s="256" t="s">
        <v>5057</v>
      </c>
      <c r="B2074" s="256" t="s">
        <v>5058</v>
      </c>
      <c r="C2074" s="256">
        <v>380</v>
      </c>
      <c r="D2074" s="256">
        <v>61.4</v>
      </c>
      <c r="E2074" s="256">
        <v>31.35</v>
      </c>
      <c r="F2074" s="256">
        <v>11.2</v>
      </c>
      <c r="G2074" s="256">
        <v>12.5</v>
      </c>
      <c r="H2074" s="256">
        <v>77.599999999999994</v>
      </c>
    </row>
    <row r="2075" spans="1:8">
      <c r="A2075" s="256" t="s">
        <v>5059</v>
      </c>
      <c r="B2075" s="256" t="s">
        <v>5060</v>
      </c>
      <c r="C2075" s="256">
        <v>104</v>
      </c>
      <c r="D2075" s="256">
        <v>16.899999999999999</v>
      </c>
      <c r="E2075" s="256">
        <v>15.75</v>
      </c>
      <c r="F2075" s="256">
        <v>5.9</v>
      </c>
      <c r="G2075" s="256">
        <v>4.5999999999999996</v>
      </c>
      <c r="H2075" s="256">
        <v>9.3000000000000007</v>
      </c>
    </row>
    <row r="2076" spans="1:8">
      <c r="A2076" s="256" t="s">
        <v>5061</v>
      </c>
      <c r="B2076" s="256" t="s">
        <v>5062</v>
      </c>
      <c r="C2076" s="256">
        <v>54</v>
      </c>
      <c r="D2076" s="256">
        <v>11.2</v>
      </c>
      <c r="E2076" s="256">
        <v>5.15</v>
      </c>
      <c r="F2076" s="256">
        <v>4.5999999999999996</v>
      </c>
      <c r="G2076" s="256">
        <v>0</v>
      </c>
      <c r="H2076" s="256">
        <v>5.4</v>
      </c>
    </row>
    <row r="2077" spans="1:8">
      <c r="A2077" s="256" t="s">
        <v>5063</v>
      </c>
      <c r="B2077" s="256" t="s">
        <v>5064</v>
      </c>
      <c r="C2077" s="256">
        <v>12</v>
      </c>
      <c r="D2077" s="256">
        <v>1.4</v>
      </c>
      <c r="E2077" s="256">
        <v>1</v>
      </c>
      <c r="F2077" s="256">
        <v>1.4</v>
      </c>
      <c r="G2077" s="256">
        <v>0</v>
      </c>
      <c r="H2077" s="256">
        <v>2.5</v>
      </c>
    </row>
    <row r="2078" spans="1:8">
      <c r="A2078" s="256" t="s">
        <v>5065</v>
      </c>
      <c r="B2078" s="256" t="s">
        <v>5066</v>
      </c>
      <c r="C2078" s="256">
        <v>17</v>
      </c>
      <c r="D2078" s="256">
        <v>4.9000000000000004</v>
      </c>
      <c r="E2078" s="256">
        <v>1.35</v>
      </c>
      <c r="F2078" s="256">
        <v>1.4</v>
      </c>
      <c r="G2078" s="256">
        <v>0</v>
      </c>
      <c r="H2078" s="256">
        <v>1.6</v>
      </c>
    </row>
    <row r="2079" spans="1:8">
      <c r="A2079" s="256" t="s">
        <v>5067</v>
      </c>
      <c r="B2079" s="256" t="s">
        <v>5068</v>
      </c>
      <c r="C2079" s="256">
        <v>19</v>
      </c>
      <c r="D2079" s="256">
        <v>0.7</v>
      </c>
      <c r="E2079" s="256">
        <v>3.5</v>
      </c>
      <c r="F2079" s="256">
        <v>0.7</v>
      </c>
      <c r="G2079" s="256">
        <v>0</v>
      </c>
      <c r="H2079" s="256">
        <v>2.6</v>
      </c>
    </row>
    <row r="2080" spans="1:8">
      <c r="A2080" s="256" t="s">
        <v>5069</v>
      </c>
      <c r="B2080" s="256" t="s">
        <v>5070</v>
      </c>
      <c r="C2080" s="256">
        <v>86</v>
      </c>
      <c r="D2080" s="256">
        <v>12</v>
      </c>
      <c r="E2080" s="256">
        <v>14.6</v>
      </c>
      <c r="F2080" s="256">
        <v>1.3</v>
      </c>
      <c r="G2080" s="256">
        <v>3.3</v>
      </c>
      <c r="H2080" s="256">
        <v>4.4000000000000004</v>
      </c>
    </row>
    <row r="2081" spans="1:8">
      <c r="A2081" s="256" t="s">
        <v>5071</v>
      </c>
      <c r="B2081" s="256" t="s">
        <v>5072</v>
      </c>
      <c r="C2081" s="256">
        <v>25</v>
      </c>
      <c r="D2081" s="256">
        <v>2.1</v>
      </c>
      <c r="E2081" s="256">
        <v>2.9</v>
      </c>
      <c r="F2081" s="256">
        <v>0</v>
      </c>
      <c r="G2081" s="256">
        <v>1.4</v>
      </c>
      <c r="H2081" s="256">
        <v>4.9000000000000004</v>
      </c>
    </row>
    <row r="2082" spans="1:8">
      <c r="A2082" s="256" t="s">
        <v>5073</v>
      </c>
      <c r="B2082" s="256" t="s">
        <v>5074</v>
      </c>
      <c r="C2082" s="256">
        <v>37</v>
      </c>
      <c r="D2082" s="256">
        <v>9.1</v>
      </c>
      <c r="E2082" s="256">
        <v>2.5499999999999998</v>
      </c>
      <c r="F2082" s="256">
        <v>1.3</v>
      </c>
      <c r="G2082" s="256">
        <v>0.7</v>
      </c>
      <c r="H2082" s="256">
        <v>7.4</v>
      </c>
    </row>
    <row r="2083" spans="1:8">
      <c r="A2083" s="256" t="s">
        <v>5075</v>
      </c>
      <c r="B2083" s="256" t="s">
        <v>5076</v>
      </c>
      <c r="C2083" s="256">
        <v>10</v>
      </c>
      <c r="D2083" s="256">
        <v>2.8</v>
      </c>
      <c r="E2083" s="256">
        <v>1</v>
      </c>
      <c r="F2083" s="256">
        <v>0.7</v>
      </c>
      <c r="G2083" s="256">
        <v>0</v>
      </c>
      <c r="H2083" s="256">
        <v>1</v>
      </c>
    </row>
    <row r="2084" spans="1:8">
      <c r="A2084" s="256" t="s">
        <v>5077</v>
      </c>
      <c r="B2084" s="256" t="s">
        <v>5078</v>
      </c>
      <c r="C2084" s="256">
        <v>12</v>
      </c>
      <c r="D2084" s="256">
        <v>2.1</v>
      </c>
      <c r="E2084" s="256">
        <v>1.1499999999999999</v>
      </c>
      <c r="F2084" s="256">
        <v>0</v>
      </c>
      <c r="G2084" s="256">
        <v>0</v>
      </c>
      <c r="H2084" s="256">
        <v>1.6</v>
      </c>
    </row>
    <row r="2085" spans="1:8">
      <c r="A2085" s="256" t="s">
        <v>5079</v>
      </c>
      <c r="B2085" s="256" t="s">
        <v>5080</v>
      </c>
      <c r="C2085" s="256">
        <v>130</v>
      </c>
      <c r="D2085" s="256">
        <v>23.3</v>
      </c>
      <c r="E2085" s="256">
        <v>15.4</v>
      </c>
      <c r="F2085" s="256">
        <v>3.3</v>
      </c>
      <c r="G2085" s="256">
        <v>1.3</v>
      </c>
      <c r="H2085" s="256">
        <v>19.600000000000001</v>
      </c>
    </row>
    <row r="2086" spans="1:8">
      <c r="A2086" s="256" t="s">
        <v>5081</v>
      </c>
      <c r="B2086" s="256" t="s">
        <v>5082</v>
      </c>
      <c r="C2086" s="256">
        <v>236</v>
      </c>
      <c r="D2086" s="256">
        <v>29.6</v>
      </c>
      <c r="E2086" s="256">
        <v>39.9</v>
      </c>
      <c r="F2086" s="256">
        <v>17.899999999999999</v>
      </c>
      <c r="G2086" s="256">
        <v>7.3</v>
      </c>
      <c r="H2086" s="256">
        <v>10.4</v>
      </c>
    </row>
    <row r="2087" spans="1:8">
      <c r="A2087" s="256" t="s">
        <v>5083</v>
      </c>
      <c r="B2087" s="256" t="s">
        <v>5084</v>
      </c>
      <c r="C2087" s="256">
        <v>51</v>
      </c>
      <c r="D2087" s="256">
        <v>6.3</v>
      </c>
      <c r="E2087" s="256">
        <v>7.55</v>
      </c>
      <c r="F2087" s="256">
        <v>1.4</v>
      </c>
      <c r="G2087" s="256">
        <v>2</v>
      </c>
      <c r="H2087" s="256">
        <v>7.6</v>
      </c>
    </row>
    <row r="2088" spans="1:8">
      <c r="A2088" s="256" t="s">
        <v>5085</v>
      </c>
      <c r="B2088" s="256" t="s">
        <v>5086</v>
      </c>
      <c r="C2088" s="256">
        <v>33</v>
      </c>
      <c r="D2088" s="256">
        <v>2.8</v>
      </c>
      <c r="E2088" s="256">
        <v>2.2999999999999998</v>
      </c>
      <c r="F2088" s="256">
        <v>1.4</v>
      </c>
      <c r="G2088" s="256">
        <v>0.7</v>
      </c>
      <c r="H2088" s="256">
        <v>8.6</v>
      </c>
    </row>
    <row r="2089" spans="1:8">
      <c r="A2089" s="256" t="s">
        <v>5087</v>
      </c>
      <c r="B2089" s="256" t="s">
        <v>5088</v>
      </c>
      <c r="C2089" s="256">
        <v>34</v>
      </c>
      <c r="D2089" s="256">
        <v>4.2</v>
      </c>
      <c r="E2089" s="256">
        <v>3.3</v>
      </c>
      <c r="F2089" s="256">
        <v>3.3</v>
      </c>
      <c r="G2089" s="256">
        <v>0.7</v>
      </c>
      <c r="H2089" s="256">
        <v>6</v>
      </c>
    </row>
    <row r="2090" spans="1:8">
      <c r="A2090" s="256" t="s">
        <v>5089</v>
      </c>
      <c r="B2090" s="256" t="s">
        <v>5090</v>
      </c>
      <c r="C2090" s="256">
        <v>12</v>
      </c>
      <c r="D2090" s="256">
        <v>1.4</v>
      </c>
      <c r="E2090" s="256">
        <v>1.2</v>
      </c>
      <c r="F2090" s="256">
        <v>0</v>
      </c>
      <c r="G2090" s="256">
        <v>0</v>
      </c>
      <c r="H2090" s="256">
        <v>3.1</v>
      </c>
    </row>
    <row r="2091" spans="1:8">
      <c r="A2091" s="256" t="s">
        <v>5091</v>
      </c>
      <c r="B2091" s="256" t="s">
        <v>5092</v>
      </c>
      <c r="C2091" s="256">
        <v>76</v>
      </c>
      <c r="D2091" s="256">
        <v>11.3</v>
      </c>
      <c r="E2091" s="256">
        <v>8.25</v>
      </c>
      <c r="F2091" s="256">
        <v>4</v>
      </c>
      <c r="G2091" s="256">
        <v>0</v>
      </c>
      <c r="H2091" s="256">
        <v>10.3</v>
      </c>
    </row>
    <row r="2092" spans="1:8">
      <c r="A2092" s="256" t="s">
        <v>5093</v>
      </c>
      <c r="B2092" s="256" t="s">
        <v>5094</v>
      </c>
      <c r="C2092" s="256">
        <v>16</v>
      </c>
      <c r="D2092" s="256">
        <v>2.1</v>
      </c>
      <c r="E2092" s="256">
        <v>1.4</v>
      </c>
      <c r="F2092" s="256">
        <v>1.4</v>
      </c>
      <c r="G2092" s="256">
        <v>0</v>
      </c>
      <c r="H2092" s="256">
        <v>4.3</v>
      </c>
    </row>
    <row r="2093" spans="1:8">
      <c r="A2093" s="256" t="s">
        <v>5095</v>
      </c>
      <c r="B2093" s="256" t="s">
        <v>5096</v>
      </c>
      <c r="C2093" s="256">
        <v>18</v>
      </c>
      <c r="D2093" s="256">
        <v>2.1</v>
      </c>
      <c r="E2093" s="256">
        <v>0.95</v>
      </c>
      <c r="F2093" s="256">
        <v>0.7</v>
      </c>
      <c r="G2093" s="256">
        <v>0</v>
      </c>
      <c r="H2093" s="256">
        <v>4.9000000000000004</v>
      </c>
    </row>
    <row r="2094" spans="1:8">
      <c r="A2094" s="256" t="s">
        <v>5097</v>
      </c>
      <c r="B2094" s="256" t="s">
        <v>5098</v>
      </c>
      <c r="C2094" s="256">
        <v>66</v>
      </c>
      <c r="D2094" s="256">
        <v>9.9</v>
      </c>
      <c r="E2094" s="256">
        <v>8.75</v>
      </c>
      <c r="F2094" s="256">
        <v>6.6</v>
      </c>
      <c r="G2094" s="256">
        <v>0</v>
      </c>
      <c r="H2094" s="256">
        <v>9.1999999999999993</v>
      </c>
    </row>
    <row r="2095" spans="1:8">
      <c r="A2095" s="256" t="s">
        <v>5099</v>
      </c>
      <c r="B2095" s="256" t="s">
        <v>5100</v>
      </c>
      <c r="C2095" s="256">
        <v>14</v>
      </c>
      <c r="D2095" s="256">
        <v>0.7</v>
      </c>
      <c r="E2095" s="256">
        <v>1.1000000000000001</v>
      </c>
      <c r="F2095" s="256">
        <v>2</v>
      </c>
      <c r="G2095" s="256">
        <v>2</v>
      </c>
      <c r="H2095" s="256">
        <v>0.5</v>
      </c>
    </row>
    <row r="2096" spans="1:8">
      <c r="A2096" s="256" t="s">
        <v>676</v>
      </c>
      <c r="B2096" s="256" t="s">
        <v>5101</v>
      </c>
      <c r="C2096" s="256">
        <v>25</v>
      </c>
      <c r="D2096" s="256">
        <v>2.1</v>
      </c>
      <c r="E2096" s="256">
        <v>4.6500000000000004</v>
      </c>
      <c r="F2096" s="256">
        <v>1.4</v>
      </c>
      <c r="G2096" s="256">
        <v>2</v>
      </c>
      <c r="H2096" s="256">
        <v>1.6</v>
      </c>
    </row>
    <row r="2097" spans="1:8">
      <c r="A2097" s="256" t="s">
        <v>5102</v>
      </c>
      <c r="B2097" s="256" t="s">
        <v>5103</v>
      </c>
      <c r="C2097" s="256">
        <v>32</v>
      </c>
      <c r="D2097" s="256">
        <v>5.6</v>
      </c>
      <c r="E2097" s="256">
        <v>1.7</v>
      </c>
      <c r="F2097" s="256">
        <v>1.3</v>
      </c>
      <c r="G2097" s="256">
        <v>0.7</v>
      </c>
      <c r="H2097" s="256">
        <v>7.7</v>
      </c>
    </row>
    <row r="2098" spans="1:8">
      <c r="A2098" s="256" t="s">
        <v>5104</v>
      </c>
      <c r="B2098" s="256" t="s">
        <v>5105</v>
      </c>
      <c r="C2098" s="256">
        <v>47</v>
      </c>
      <c r="D2098" s="256">
        <v>4.2</v>
      </c>
      <c r="E2098" s="256">
        <v>2.7</v>
      </c>
      <c r="F2098" s="256">
        <v>7.2</v>
      </c>
      <c r="G2098" s="256">
        <v>7.9</v>
      </c>
      <c r="H2098" s="256">
        <v>4.4000000000000004</v>
      </c>
    </row>
    <row r="2099" spans="1:8">
      <c r="A2099" s="256" t="s">
        <v>5106</v>
      </c>
      <c r="B2099" s="256" t="s">
        <v>5107</v>
      </c>
      <c r="C2099" s="256">
        <v>11</v>
      </c>
      <c r="D2099" s="256">
        <v>0</v>
      </c>
      <c r="E2099" s="256">
        <v>1.75</v>
      </c>
      <c r="F2099" s="256">
        <v>1.3</v>
      </c>
      <c r="G2099" s="256">
        <v>1.3</v>
      </c>
      <c r="H2099" s="256">
        <v>1</v>
      </c>
    </row>
    <row r="2100" spans="1:8">
      <c r="A2100" s="256" t="s">
        <v>5108</v>
      </c>
      <c r="B2100" s="256" t="s">
        <v>5109</v>
      </c>
      <c r="C2100" s="256">
        <v>10</v>
      </c>
      <c r="D2100" s="256">
        <v>0.7</v>
      </c>
      <c r="E2100" s="256">
        <v>1.1499999999999999</v>
      </c>
      <c r="F2100" s="256">
        <v>0.7</v>
      </c>
      <c r="G2100" s="256">
        <v>0</v>
      </c>
      <c r="H2100" s="256">
        <v>1.1000000000000001</v>
      </c>
    </row>
    <row r="2101" spans="1:8">
      <c r="A2101" s="256" t="s">
        <v>5110</v>
      </c>
      <c r="B2101" s="256" t="s">
        <v>5111</v>
      </c>
      <c r="C2101" s="256">
        <v>88</v>
      </c>
      <c r="D2101" s="256">
        <v>8.5</v>
      </c>
      <c r="E2101" s="256">
        <v>13.7</v>
      </c>
      <c r="F2101" s="256">
        <v>5.3</v>
      </c>
      <c r="G2101" s="256">
        <v>2</v>
      </c>
      <c r="H2101" s="256">
        <v>9.8000000000000007</v>
      </c>
    </row>
    <row r="2102" spans="1:8">
      <c r="A2102" s="256" t="s">
        <v>5112</v>
      </c>
      <c r="B2102" s="256" t="s">
        <v>5113</v>
      </c>
      <c r="C2102" s="256">
        <v>195</v>
      </c>
      <c r="D2102" s="256">
        <v>36</v>
      </c>
      <c r="E2102" s="256">
        <v>22.7</v>
      </c>
      <c r="F2102" s="256">
        <v>12.5</v>
      </c>
      <c r="G2102" s="256">
        <v>5.3</v>
      </c>
      <c r="H2102" s="256">
        <v>25.1</v>
      </c>
    </row>
    <row r="2103" spans="1:8">
      <c r="A2103" s="256" t="s">
        <v>5114</v>
      </c>
      <c r="B2103" s="256" t="s">
        <v>5115</v>
      </c>
      <c r="C2103" s="256">
        <v>24</v>
      </c>
      <c r="D2103" s="256">
        <v>5.6</v>
      </c>
      <c r="E2103" s="256">
        <v>2.35</v>
      </c>
      <c r="F2103" s="256">
        <v>0.7</v>
      </c>
      <c r="G2103" s="256">
        <v>0.7</v>
      </c>
      <c r="H2103" s="256">
        <v>3.3</v>
      </c>
    </row>
    <row r="2104" spans="1:8">
      <c r="A2104" s="256" t="s">
        <v>5116</v>
      </c>
      <c r="B2104" s="256" t="s">
        <v>5117</v>
      </c>
      <c r="C2104" s="256">
        <v>34</v>
      </c>
      <c r="D2104" s="256">
        <v>4.9000000000000004</v>
      </c>
      <c r="E2104" s="256">
        <v>2.75</v>
      </c>
      <c r="F2104" s="256">
        <v>1.4</v>
      </c>
      <c r="G2104" s="256">
        <v>2.7</v>
      </c>
      <c r="H2104" s="256">
        <v>6.9</v>
      </c>
    </row>
    <row r="2105" spans="1:8">
      <c r="A2105" s="256" t="s">
        <v>5118</v>
      </c>
      <c r="B2105" s="256" t="s">
        <v>5119</v>
      </c>
      <c r="C2105" s="256">
        <v>56</v>
      </c>
      <c r="D2105" s="256">
        <v>6.3</v>
      </c>
      <c r="E2105" s="256">
        <v>6.95</v>
      </c>
      <c r="F2105" s="256">
        <v>2.6</v>
      </c>
      <c r="G2105" s="256">
        <v>2</v>
      </c>
      <c r="H2105" s="256">
        <v>9.8000000000000007</v>
      </c>
    </row>
    <row r="2106" spans="1:8">
      <c r="A2106" s="256" t="s">
        <v>5120</v>
      </c>
      <c r="B2106" s="256" t="s">
        <v>5121</v>
      </c>
      <c r="C2106" s="256">
        <v>13</v>
      </c>
      <c r="D2106" s="256">
        <v>1.4</v>
      </c>
      <c r="E2106" s="256">
        <v>1.9</v>
      </c>
      <c r="F2106" s="256">
        <v>0</v>
      </c>
      <c r="G2106" s="256">
        <v>0.7</v>
      </c>
      <c r="H2106" s="256">
        <v>2.2000000000000002</v>
      </c>
    </row>
    <row r="2107" spans="1:8">
      <c r="A2107" s="256" t="s">
        <v>5122</v>
      </c>
      <c r="B2107" s="256" t="s">
        <v>5123</v>
      </c>
      <c r="C2107" s="256">
        <v>19</v>
      </c>
      <c r="D2107" s="256">
        <v>3.5</v>
      </c>
      <c r="E2107" s="256">
        <v>0.7</v>
      </c>
      <c r="F2107" s="256">
        <v>0.7</v>
      </c>
      <c r="G2107" s="256">
        <v>1.4</v>
      </c>
      <c r="H2107" s="256">
        <v>3.8</v>
      </c>
    </row>
    <row r="2108" spans="1:8">
      <c r="A2108" s="256" t="s">
        <v>5124</v>
      </c>
      <c r="B2108" s="256" t="s">
        <v>5125</v>
      </c>
      <c r="C2108" s="256">
        <v>244</v>
      </c>
      <c r="D2108" s="256">
        <v>13.4</v>
      </c>
      <c r="E2108" s="256">
        <v>21</v>
      </c>
      <c r="F2108" s="256">
        <v>34.9</v>
      </c>
      <c r="G2108" s="256">
        <v>31.7</v>
      </c>
      <c r="H2108" s="256">
        <v>27.8</v>
      </c>
    </row>
    <row r="2109" spans="1:8">
      <c r="A2109" s="256" t="s">
        <v>5126</v>
      </c>
      <c r="B2109" s="256" t="s">
        <v>5127</v>
      </c>
      <c r="C2109" s="256">
        <v>12</v>
      </c>
      <c r="D2109" s="256">
        <v>0</v>
      </c>
      <c r="E2109" s="256">
        <v>1</v>
      </c>
      <c r="F2109" s="256">
        <v>0.7</v>
      </c>
      <c r="G2109" s="256">
        <v>0</v>
      </c>
      <c r="H2109" s="256">
        <v>4.3</v>
      </c>
    </row>
    <row r="2110" spans="1:8">
      <c r="A2110" s="256" t="s">
        <v>5128</v>
      </c>
      <c r="B2110" s="256" t="s">
        <v>5129</v>
      </c>
      <c r="C2110" s="256">
        <v>12</v>
      </c>
      <c r="D2110" s="256">
        <v>1.4</v>
      </c>
      <c r="E2110" s="256">
        <v>1.8</v>
      </c>
      <c r="F2110" s="256">
        <v>1.4</v>
      </c>
      <c r="G2110" s="256">
        <v>0</v>
      </c>
      <c r="H2110" s="256">
        <v>1.6</v>
      </c>
    </row>
    <row r="2111" spans="1:8">
      <c r="A2111" s="256" t="s">
        <v>5130</v>
      </c>
      <c r="B2111" s="256" t="s">
        <v>5131</v>
      </c>
      <c r="C2111" s="256">
        <v>30</v>
      </c>
      <c r="D2111" s="256">
        <v>5.6</v>
      </c>
      <c r="E2111" s="256">
        <v>1.1499999999999999</v>
      </c>
      <c r="F2111" s="256">
        <v>1.4</v>
      </c>
      <c r="G2111" s="256">
        <v>0</v>
      </c>
      <c r="H2111" s="256">
        <v>8.8000000000000007</v>
      </c>
    </row>
    <row r="2112" spans="1:8">
      <c r="A2112" s="256" t="s">
        <v>5132</v>
      </c>
      <c r="B2112" s="256" t="s">
        <v>5133</v>
      </c>
      <c r="C2112" s="256">
        <v>17</v>
      </c>
      <c r="D2112" s="256">
        <v>2.1</v>
      </c>
      <c r="E2112" s="256">
        <v>1.8</v>
      </c>
      <c r="F2112" s="256">
        <v>2.7</v>
      </c>
      <c r="G2112" s="256">
        <v>0</v>
      </c>
      <c r="H2112" s="256">
        <v>2.7</v>
      </c>
    </row>
    <row r="2113" spans="1:8">
      <c r="A2113" s="256" t="s">
        <v>5134</v>
      </c>
      <c r="B2113" s="256" t="s">
        <v>5135</v>
      </c>
      <c r="C2113" s="256">
        <v>17</v>
      </c>
      <c r="D2113" s="256">
        <v>2.8</v>
      </c>
      <c r="E2113" s="256">
        <v>2.9</v>
      </c>
      <c r="F2113" s="256">
        <v>0.7</v>
      </c>
      <c r="G2113" s="256">
        <v>0</v>
      </c>
      <c r="H2113" s="256">
        <v>1.6</v>
      </c>
    </row>
    <row r="2114" spans="1:8">
      <c r="A2114" s="256" t="s">
        <v>5136</v>
      </c>
      <c r="B2114" s="256" t="s">
        <v>5137</v>
      </c>
      <c r="C2114" s="256">
        <v>10</v>
      </c>
      <c r="D2114" s="256">
        <v>2.1</v>
      </c>
      <c r="E2114" s="256">
        <v>0.35</v>
      </c>
      <c r="F2114" s="256">
        <v>0</v>
      </c>
      <c r="G2114" s="256">
        <v>2</v>
      </c>
      <c r="H2114" s="256">
        <v>1.1000000000000001</v>
      </c>
    </row>
    <row r="2115" spans="1:8">
      <c r="A2115" s="256" t="s">
        <v>5138</v>
      </c>
      <c r="B2115" s="256" t="s">
        <v>5139</v>
      </c>
      <c r="C2115" s="256">
        <v>174</v>
      </c>
      <c r="D2115" s="256">
        <v>26.1</v>
      </c>
      <c r="E2115" s="256">
        <v>25.65</v>
      </c>
      <c r="F2115" s="256">
        <v>6.6</v>
      </c>
      <c r="G2115" s="256">
        <v>3.3</v>
      </c>
      <c r="H2115" s="256">
        <v>18</v>
      </c>
    </row>
    <row r="2116" spans="1:8">
      <c r="A2116" s="256" t="s">
        <v>5140</v>
      </c>
      <c r="B2116" s="256" t="s">
        <v>5141</v>
      </c>
      <c r="C2116" s="256">
        <v>14</v>
      </c>
      <c r="D2116" s="256">
        <v>2.8</v>
      </c>
      <c r="E2116" s="256">
        <v>1</v>
      </c>
      <c r="F2116" s="256">
        <v>1.4</v>
      </c>
      <c r="G2116" s="256">
        <v>0.7</v>
      </c>
      <c r="H2116" s="256">
        <v>2.2000000000000002</v>
      </c>
    </row>
    <row r="2117" spans="1:8">
      <c r="A2117" s="256" t="s">
        <v>5142</v>
      </c>
      <c r="B2117" s="256" t="s">
        <v>5143</v>
      </c>
      <c r="C2117" s="256">
        <v>23</v>
      </c>
      <c r="D2117" s="256">
        <v>0.7</v>
      </c>
      <c r="E2117" s="256">
        <v>1.1499999999999999</v>
      </c>
      <c r="F2117" s="256">
        <v>0.7</v>
      </c>
      <c r="G2117" s="256">
        <v>0.7</v>
      </c>
      <c r="H2117" s="256">
        <v>8.6999999999999993</v>
      </c>
    </row>
    <row r="2118" spans="1:8">
      <c r="A2118" s="256" t="s">
        <v>5144</v>
      </c>
      <c r="B2118" s="256" t="s">
        <v>5145</v>
      </c>
      <c r="C2118" s="256">
        <v>32</v>
      </c>
      <c r="D2118" s="256">
        <v>3.5</v>
      </c>
      <c r="E2118" s="256">
        <v>2.6</v>
      </c>
      <c r="F2118" s="256">
        <v>1.4</v>
      </c>
      <c r="G2118" s="256">
        <v>0</v>
      </c>
      <c r="H2118" s="256">
        <v>7</v>
      </c>
    </row>
    <row r="2119" spans="1:8">
      <c r="A2119" s="256" t="s">
        <v>5146</v>
      </c>
      <c r="B2119" s="256" t="s">
        <v>5147</v>
      </c>
      <c r="C2119" s="256">
        <v>63</v>
      </c>
      <c r="D2119" s="256">
        <v>6.3</v>
      </c>
      <c r="E2119" s="256">
        <v>7.5</v>
      </c>
      <c r="F2119" s="256">
        <v>11.1</v>
      </c>
      <c r="G2119" s="256">
        <v>2</v>
      </c>
      <c r="H2119" s="256">
        <v>4.9000000000000004</v>
      </c>
    </row>
    <row r="2120" spans="1:8">
      <c r="A2120" s="256" t="s">
        <v>5148</v>
      </c>
      <c r="B2120" s="256" t="s">
        <v>5149</v>
      </c>
      <c r="C2120" s="256">
        <v>10</v>
      </c>
      <c r="D2120" s="256">
        <v>1.4</v>
      </c>
      <c r="E2120" s="256">
        <v>0.2</v>
      </c>
      <c r="F2120" s="256">
        <v>2.6</v>
      </c>
      <c r="G2120" s="256">
        <v>0</v>
      </c>
      <c r="H2120" s="256">
        <v>1.6</v>
      </c>
    </row>
    <row r="2121" spans="1:8">
      <c r="A2121" s="256" t="s">
        <v>5150</v>
      </c>
      <c r="B2121" s="256" t="s">
        <v>5151</v>
      </c>
      <c r="C2121" s="256">
        <v>84</v>
      </c>
      <c r="D2121" s="256">
        <v>7</v>
      </c>
      <c r="E2121" s="256">
        <v>12</v>
      </c>
      <c r="F2121" s="256">
        <v>2.7</v>
      </c>
      <c r="G2121" s="256">
        <v>5.3</v>
      </c>
      <c r="H2121" s="256">
        <v>13.1</v>
      </c>
    </row>
    <row r="2122" spans="1:8">
      <c r="A2122" s="256" t="s">
        <v>5152</v>
      </c>
      <c r="B2122" s="256" t="s">
        <v>5153</v>
      </c>
      <c r="C2122" s="256">
        <v>28</v>
      </c>
      <c r="D2122" s="256">
        <v>2.8</v>
      </c>
      <c r="E2122" s="256">
        <v>2.5</v>
      </c>
      <c r="F2122" s="256">
        <v>1.4</v>
      </c>
      <c r="G2122" s="256">
        <v>1.4</v>
      </c>
      <c r="H2122" s="256">
        <v>4.8</v>
      </c>
    </row>
    <row r="2123" spans="1:8">
      <c r="A2123" s="256" t="s">
        <v>5154</v>
      </c>
      <c r="B2123" s="256" t="s">
        <v>5155</v>
      </c>
      <c r="C2123" s="256">
        <v>71</v>
      </c>
      <c r="D2123" s="256">
        <v>10.6</v>
      </c>
      <c r="E2123" s="256">
        <v>6.9</v>
      </c>
      <c r="F2123" s="256">
        <v>8.5</v>
      </c>
      <c r="G2123" s="256">
        <v>1.3</v>
      </c>
      <c r="H2123" s="256">
        <v>7.1</v>
      </c>
    </row>
    <row r="2124" spans="1:8">
      <c r="A2124" s="256" t="s">
        <v>5156</v>
      </c>
      <c r="B2124" s="256" t="s">
        <v>5157</v>
      </c>
      <c r="C2124" s="256">
        <v>176</v>
      </c>
      <c r="D2124" s="256">
        <v>27.5</v>
      </c>
      <c r="E2124" s="256">
        <v>20.5</v>
      </c>
      <c r="F2124" s="256">
        <v>16.399999999999999</v>
      </c>
      <c r="G2124" s="256">
        <v>5.4</v>
      </c>
      <c r="H2124" s="256">
        <v>14.7</v>
      </c>
    </row>
    <row r="2125" spans="1:8">
      <c r="A2125" s="256" t="s">
        <v>5158</v>
      </c>
      <c r="B2125" s="256" t="s">
        <v>5159</v>
      </c>
      <c r="C2125" s="256">
        <v>10</v>
      </c>
      <c r="D2125" s="256">
        <v>0.7</v>
      </c>
      <c r="E2125" s="256">
        <v>0.55000000000000004</v>
      </c>
      <c r="F2125" s="256">
        <v>0</v>
      </c>
      <c r="G2125" s="256">
        <v>0.7</v>
      </c>
      <c r="H2125" s="256">
        <v>2.7</v>
      </c>
    </row>
    <row r="2126" spans="1:8">
      <c r="A2126" s="256" t="s">
        <v>5160</v>
      </c>
      <c r="B2126" s="256" t="s">
        <v>5161</v>
      </c>
      <c r="C2126" s="256">
        <v>26</v>
      </c>
      <c r="D2126" s="256">
        <v>2.8</v>
      </c>
      <c r="E2126" s="256">
        <v>0</v>
      </c>
      <c r="F2126" s="256">
        <v>1.3</v>
      </c>
      <c r="G2126" s="256">
        <v>0</v>
      </c>
      <c r="H2126" s="256">
        <v>10.9</v>
      </c>
    </row>
    <row r="2127" spans="1:8">
      <c r="A2127" s="256" t="s">
        <v>5162</v>
      </c>
      <c r="B2127" s="256" t="s">
        <v>5163</v>
      </c>
      <c r="C2127" s="256">
        <v>1737</v>
      </c>
      <c r="D2127" s="256">
        <v>291.3</v>
      </c>
      <c r="E2127" s="256">
        <v>252.5</v>
      </c>
      <c r="F2127" s="256">
        <v>135.5</v>
      </c>
      <c r="G2127" s="256">
        <v>27</v>
      </c>
      <c r="H2127" s="256">
        <v>149.1</v>
      </c>
    </row>
    <row r="2128" spans="1:8">
      <c r="A2128" s="256" t="s">
        <v>5164</v>
      </c>
      <c r="B2128" s="256" t="s">
        <v>5165</v>
      </c>
      <c r="C2128" s="256">
        <v>32</v>
      </c>
      <c r="D2128" s="256">
        <v>0.7</v>
      </c>
      <c r="E2128" s="256">
        <v>3.5</v>
      </c>
      <c r="F2128" s="256">
        <v>2.6</v>
      </c>
      <c r="G2128" s="256">
        <v>0</v>
      </c>
      <c r="H2128" s="256">
        <v>8.1999999999999993</v>
      </c>
    </row>
    <row r="2129" spans="1:8">
      <c r="A2129" s="256" t="s">
        <v>5166</v>
      </c>
      <c r="B2129" s="256" t="s">
        <v>5167</v>
      </c>
      <c r="C2129" s="256">
        <v>52</v>
      </c>
      <c r="D2129" s="256">
        <v>9.1</v>
      </c>
      <c r="E2129" s="256">
        <v>7.2</v>
      </c>
      <c r="F2129" s="256">
        <v>3.9</v>
      </c>
      <c r="G2129" s="256">
        <v>0</v>
      </c>
      <c r="H2129" s="256">
        <v>5.4</v>
      </c>
    </row>
    <row r="2130" spans="1:8">
      <c r="A2130" s="256" t="s">
        <v>5168</v>
      </c>
      <c r="B2130" s="256" t="s">
        <v>5169</v>
      </c>
      <c r="C2130" s="256">
        <v>61</v>
      </c>
      <c r="D2130" s="256">
        <v>2.8</v>
      </c>
      <c r="E2130" s="256">
        <v>8.5</v>
      </c>
      <c r="F2130" s="256">
        <v>8.5</v>
      </c>
      <c r="G2130" s="256">
        <v>8.6</v>
      </c>
      <c r="H2130" s="256">
        <v>0.5</v>
      </c>
    </row>
    <row r="2131" spans="1:8">
      <c r="A2131" s="256" t="s">
        <v>5170</v>
      </c>
      <c r="B2131" s="256" t="s">
        <v>5171</v>
      </c>
      <c r="C2131" s="256">
        <v>40</v>
      </c>
      <c r="D2131" s="256">
        <v>2.8</v>
      </c>
      <c r="E2131" s="256">
        <v>4.8499999999999996</v>
      </c>
      <c r="F2131" s="256">
        <v>0.7</v>
      </c>
      <c r="G2131" s="256">
        <v>4</v>
      </c>
      <c r="H2131" s="256">
        <v>6.6</v>
      </c>
    </row>
    <row r="2132" spans="1:8">
      <c r="A2132" s="256" t="s">
        <v>5172</v>
      </c>
      <c r="B2132" s="256" t="s">
        <v>5173</v>
      </c>
      <c r="C2132" s="256">
        <v>13</v>
      </c>
      <c r="D2132" s="256">
        <v>0.7</v>
      </c>
      <c r="E2132" s="256">
        <v>0.2</v>
      </c>
      <c r="F2132" s="256">
        <v>2</v>
      </c>
      <c r="G2132" s="256">
        <v>1.3</v>
      </c>
      <c r="H2132" s="256">
        <v>3.2</v>
      </c>
    </row>
    <row r="2133" spans="1:8">
      <c r="A2133" s="256" t="s">
        <v>5174</v>
      </c>
      <c r="B2133" s="256" t="s">
        <v>5175</v>
      </c>
      <c r="C2133" s="256">
        <v>44</v>
      </c>
      <c r="D2133" s="256">
        <v>7.1</v>
      </c>
      <c r="E2133" s="256">
        <v>4.4000000000000004</v>
      </c>
      <c r="F2133" s="256">
        <v>1.3</v>
      </c>
      <c r="G2133" s="256">
        <v>1.3</v>
      </c>
      <c r="H2133" s="256">
        <v>6</v>
      </c>
    </row>
    <row r="2134" spans="1:8">
      <c r="A2134" s="256" t="s">
        <v>5176</v>
      </c>
      <c r="B2134" s="256" t="s">
        <v>5177</v>
      </c>
      <c r="C2134" s="256">
        <v>17</v>
      </c>
      <c r="D2134" s="256">
        <v>2.1</v>
      </c>
      <c r="E2134" s="256">
        <v>1.1499999999999999</v>
      </c>
      <c r="F2134" s="256">
        <v>3.9</v>
      </c>
      <c r="G2134" s="256">
        <v>0</v>
      </c>
      <c r="H2134" s="256">
        <v>2.2000000000000002</v>
      </c>
    </row>
    <row r="2135" spans="1:8">
      <c r="A2135" s="256" t="s">
        <v>5178</v>
      </c>
      <c r="B2135" s="256" t="s">
        <v>5179</v>
      </c>
      <c r="C2135" s="256">
        <v>48</v>
      </c>
      <c r="D2135" s="256">
        <v>7.7</v>
      </c>
      <c r="E2135" s="256">
        <v>4.2</v>
      </c>
      <c r="F2135" s="256">
        <v>2.7</v>
      </c>
      <c r="G2135" s="256">
        <v>0.7</v>
      </c>
      <c r="H2135" s="256">
        <v>8.6</v>
      </c>
    </row>
    <row r="2136" spans="1:8">
      <c r="A2136" s="256" t="s">
        <v>5180</v>
      </c>
      <c r="B2136" s="256" t="s">
        <v>5181</v>
      </c>
      <c r="C2136" s="256">
        <v>29</v>
      </c>
      <c r="D2136" s="256">
        <v>4.2</v>
      </c>
      <c r="E2136" s="256">
        <v>1.9</v>
      </c>
      <c r="F2136" s="256">
        <v>1.3</v>
      </c>
      <c r="G2136" s="256">
        <v>0.7</v>
      </c>
      <c r="H2136" s="256">
        <v>5.5</v>
      </c>
    </row>
    <row r="2137" spans="1:8">
      <c r="A2137" s="256" t="s">
        <v>5182</v>
      </c>
      <c r="B2137" s="256" t="s">
        <v>5183</v>
      </c>
      <c r="C2137" s="256">
        <v>10</v>
      </c>
      <c r="D2137" s="256">
        <v>0</v>
      </c>
      <c r="E2137" s="256">
        <v>0.35</v>
      </c>
      <c r="F2137" s="256">
        <v>0</v>
      </c>
      <c r="G2137" s="256">
        <v>0</v>
      </c>
      <c r="H2137" s="256">
        <v>4.4000000000000004</v>
      </c>
    </row>
    <row r="2138" spans="1:8">
      <c r="A2138" s="256" t="s">
        <v>5184</v>
      </c>
      <c r="B2138" s="256" t="s">
        <v>5185</v>
      </c>
      <c r="C2138" s="256">
        <v>10</v>
      </c>
      <c r="D2138" s="256">
        <v>1.4</v>
      </c>
      <c r="E2138" s="256">
        <v>1.55</v>
      </c>
      <c r="F2138" s="256">
        <v>2</v>
      </c>
      <c r="G2138" s="256">
        <v>0</v>
      </c>
      <c r="H2138" s="256">
        <v>0.5</v>
      </c>
    </row>
    <row r="2139" spans="1:8">
      <c r="A2139" s="256" t="s">
        <v>5186</v>
      </c>
      <c r="B2139" s="256" t="s">
        <v>5187</v>
      </c>
      <c r="C2139" s="256">
        <v>367</v>
      </c>
      <c r="D2139" s="256">
        <v>53.6</v>
      </c>
      <c r="E2139" s="256">
        <v>40.549999999999997</v>
      </c>
      <c r="F2139" s="256">
        <v>29.6</v>
      </c>
      <c r="G2139" s="256">
        <v>17.8</v>
      </c>
      <c r="H2139" s="256">
        <v>50.2</v>
      </c>
    </row>
    <row r="2140" spans="1:8">
      <c r="A2140" s="256" t="s">
        <v>5188</v>
      </c>
      <c r="B2140" s="256" t="s">
        <v>5189</v>
      </c>
      <c r="C2140" s="256">
        <v>36</v>
      </c>
      <c r="D2140" s="256">
        <v>7.1</v>
      </c>
      <c r="E2140" s="256">
        <v>3.85</v>
      </c>
      <c r="F2140" s="256">
        <v>1.3</v>
      </c>
      <c r="G2140" s="256">
        <v>0</v>
      </c>
      <c r="H2140" s="256">
        <v>5.5</v>
      </c>
    </row>
    <row r="2141" spans="1:8">
      <c r="A2141" s="256" t="s">
        <v>5190</v>
      </c>
      <c r="B2141" s="256" t="s">
        <v>5191</v>
      </c>
      <c r="C2141" s="256">
        <v>12</v>
      </c>
      <c r="D2141" s="256">
        <v>0.7</v>
      </c>
      <c r="E2141" s="256">
        <v>0</v>
      </c>
      <c r="F2141" s="256">
        <v>0</v>
      </c>
      <c r="G2141" s="256">
        <v>0</v>
      </c>
      <c r="H2141" s="256">
        <v>6</v>
      </c>
    </row>
    <row r="2142" spans="1:8">
      <c r="A2142" s="256" t="s">
        <v>5192</v>
      </c>
      <c r="B2142" s="256" t="s">
        <v>5193</v>
      </c>
      <c r="C2142" s="256">
        <v>10</v>
      </c>
      <c r="D2142" s="256">
        <v>0</v>
      </c>
      <c r="E2142" s="256">
        <v>1.55</v>
      </c>
      <c r="F2142" s="256">
        <v>0.7</v>
      </c>
      <c r="G2142" s="256">
        <v>0.7</v>
      </c>
      <c r="H2142" s="256">
        <v>1</v>
      </c>
    </row>
    <row r="2143" spans="1:8">
      <c r="A2143" s="256" t="s">
        <v>5194</v>
      </c>
      <c r="B2143" s="256" t="s">
        <v>5195</v>
      </c>
      <c r="C2143" s="256">
        <v>40</v>
      </c>
      <c r="D2143" s="256">
        <v>4.9000000000000004</v>
      </c>
      <c r="E2143" s="256">
        <v>4.25</v>
      </c>
      <c r="F2143" s="256">
        <v>2.6</v>
      </c>
      <c r="G2143" s="256">
        <v>0.7</v>
      </c>
      <c r="H2143" s="256">
        <v>8.6999999999999993</v>
      </c>
    </row>
    <row r="2144" spans="1:8">
      <c r="A2144" s="256" t="s">
        <v>5196</v>
      </c>
      <c r="B2144" s="256" t="s">
        <v>5197</v>
      </c>
      <c r="C2144" s="256">
        <v>53</v>
      </c>
      <c r="D2144" s="256">
        <v>8.4</v>
      </c>
      <c r="E2144" s="256">
        <v>4.2</v>
      </c>
      <c r="F2144" s="256">
        <v>7.2</v>
      </c>
      <c r="G2144" s="256">
        <v>3.3</v>
      </c>
      <c r="H2144" s="256">
        <v>3.8</v>
      </c>
    </row>
    <row r="2145" spans="1:8">
      <c r="A2145" s="256" t="s">
        <v>5198</v>
      </c>
      <c r="B2145" s="256" t="s">
        <v>5199</v>
      </c>
      <c r="C2145" s="256">
        <v>75</v>
      </c>
      <c r="D2145" s="256">
        <v>14.1</v>
      </c>
      <c r="E2145" s="256">
        <v>3.4</v>
      </c>
      <c r="F2145" s="256">
        <v>3.9</v>
      </c>
      <c r="G2145" s="256">
        <v>7.2</v>
      </c>
      <c r="H2145" s="256">
        <v>12</v>
      </c>
    </row>
    <row r="2146" spans="1:8">
      <c r="A2146" s="256" t="s">
        <v>5200</v>
      </c>
      <c r="B2146" s="256" t="s">
        <v>5201</v>
      </c>
      <c r="C2146" s="256">
        <v>144</v>
      </c>
      <c r="D2146" s="256">
        <v>5.6</v>
      </c>
      <c r="E2146" s="256">
        <v>10.75</v>
      </c>
      <c r="F2146" s="256">
        <v>14.5</v>
      </c>
      <c r="G2146" s="256">
        <v>36.200000000000003</v>
      </c>
      <c r="H2146" s="256">
        <v>10.4</v>
      </c>
    </row>
    <row r="2147" spans="1:8">
      <c r="A2147" s="256" t="s">
        <v>5202</v>
      </c>
      <c r="B2147" s="256" t="s">
        <v>5203</v>
      </c>
      <c r="C2147" s="256">
        <v>96</v>
      </c>
      <c r="D2147" s="256">
        <v>12</v>
      </c>
      <c r="E2147" s="256">
        <v>12.7</v>
      </c>
      <c r="F2147" s="256">
        <v>2.6</v>
      </c>
      <c r="G2147" s="256">
        <v>1.3</v>
      </c>
      <c r="H2147" s="256">
        <v>14.8</v>
      </c>
    </row>
    <row r="2148" spans="1:8">
      <c r="A2148" s="256" t="s">
        <v>5204</v>
      </c>
      <c r="B2148" s="256" t="s">
        <v>5205</v>
      </c>
      <c r="C2148" s="256">
        <v>46</v>
      </c>
      <c r="D2148" s="256">
        <v>7</v>
      </c>
      <c r="E2148" s="256">
        <v>3.05</v>
      </c>
      <c r="F2148" s="256">
        <v>1.4</v>
      </c>
      <c r="G2148" s="256">
        <v>1.3</v>
      </c>
      <c r="H2148" s="256">
        <v>10.9</v>
      </c>
    </row>
    <row r="2149" spans="1:8">
      <c r="A2149" s="256" t="s">
        <v>5206</v>
      </c>
      <c r="B2149" s="256" t="s">
        <v>5207</v>
      </c>
      <c r="C2149" s="256">
        <v>65</v>
      </c>
      <c r="D2149" s="256">
        <v>6.3</v>
      </c>
      <c r="E2149" s="256">
        <v>8.5</v>
      </c>
      <c r="F2149" s="256">
        <v>2.7</v>
      </c>
      <c r="G2149" s="256">
        <v>2.6</v>
      </c>
      <c r="H2149" s="256">
        <v>10.7</v>
      </c>
    </row>
    <row r="2150" spans="1:8">
      <c r="A2150" s="256" t="s">
        <v>5208</v>
      </c>
      <c r="B2150" s="256" t="s">
        <v>5209</v>
      </c>
      <c r="C2150" s="256">
        <v>18</v>
      </c>
      <c r="D2150" s="256">
        <v>2.1</v>
      </c>
      <c r="E2150" s="256">
        <v>1.95</v>
      </c>
      <c r="F2150" s="256">
        <v>0.7</v>
      </c>
      <c r="G2150" s="256">
        <v>0</v>
      </c>
      <c r="H2150" s="256">
        <v>3.2</v>
      </c>
    </row>
    <row r="2151" spans="1:8">
      <c r="A2151" s="256" t="s">
        <v>5210</v>
      </c>
      <c r="B2151" s="256" t="s">
        <v>5211</v>
      </c>
      <c r="C2151" s="256">
        <v>21</v>
      </c>
      <c r="D2151" s="256">
        <v>1.4</v>
      </c>
      <c r="E2151" s="256">
        <v>2.95</v>
      </c>
      <c r="F2151" s="256">
        <v>0.7</v>
      </c>
      <c r="G2151" s="256">
        <v>2</v>
      </c>
      <c r="H2151" s="256">
        <v>3.2</v>
      </c>
    </row>
    <row r="2152" spans="1:8">
      <c r="A2152" s="256" t="s">
        <v>5212</v>
      </c>
      <c r="B2152" s="256" t="s">
        <v>5213</v>
      </c>
      <c r="C2152" s="256">
        <v>37</v>
      </c>
      <c r="D2152" s="256">
        <v>3.5</v>
      </c>
      <c r="E2152" s="256">
        <v>3.6</v>
      </c>
      <c r="F2152" s="256">
        <v>3.9</v>
      </c>
      <c r="G2152" s="256">
        <v>4.5999999999999996</v>
      </c>
      <c r="H2152" s="256">
        <v>2.1</v>
      </c>
    </row>
    <row r="2153" spans="1:8">
      <c r="A2153" s="256" t="s">
        <v>5214</v>
      </c>
      <c r="B2153" s="256" t="s">
        <v>5215</v>
      </c>
      <c r="C2153" s="256">
        <v>15</v>
      </c>
      <c r="D2153" s="256">
        <v>1.4</v>
      </c>
      <c r="E2153" s="256">
        <v>1.5</v>
      </c>
      <c r="F2153" s="256">
        <v>0.7</v>
      </c>
      <c r="G2153" s="256">
        <v>1.3</v>
      </c>
      <c r="H2153" s="256">
        <v>2.1</v>
      </c>
    </row>
    <row r="2154" spans="1:8">
      <c r="A2154" s="256" t="s">
        <v>5216</v>
      </c>
      <c r="B2154" s="256" t="s">
        <v>5217</v>
      </c>
      <c r="C2154" s="256">
        <v>60</v>
      </c>
      <c r="D2154" s="256">
        <v>6.3</v>
      </c>
      <c r="E2154" s="256">
        <v>10.55</v>
      </c>
      <c r="F2154" s="256">
        <v>2.6</v>
      </c>
      <c r="G2154" s="256">
        <v>0.7</v>
      </c>
      <c r="H2154" s="256">
        <v>4.9000000000000004</v>
      </c>
    </row>
    <row r="2155" spans="1:8">
      <c r="A2155" s="256" t="s">
        <v>5218</v>
      </c>
      <c r="B2155" s="256" t="s">
        <v>5219</v>
      </c>
      <c r="C2155" s="256">
        <v>42</v>
      </c>
      <c r="D2155" s="256">
        <v>6.3</v>
      </c>
      <c r="E2155" s="256">
        <v>3.85</v>
      </c>
      <c r="F2155" s="256">
        <v>6.6</v>
      </c>
      <c r="G2155" s="256">
        <v>1.4</v>
      </c>
      <c r="H2155" s="256">
        <v>3.8</v>
      </c>
    </row>
    <row r="2156" spans="1:8">
      <c r="A2156" s="256" t="s">
        <v>5220</v>
      </c>
      <c r="B2156" s="256" t="s">
        <v>5221</v>
      </c>
      <c r="C2156" s="256">
        <v>49</v>
      </c>
      <c r="D2156" s="256">
        <v>7.8</v>
      </c>
      <c r="E2156" s="256">
        <v>5.85</v>
      </c>
      <c r="F2156" s="256">
        <v>2</v>
      </c>
      <c r="G2156" s="256">
        <v>2.6</v>
      </c>
      <c r="H2156" s="256">
        <v>8.1999999999999993</v>
      </c>
    </row>
    <row r="2157" spans="1:8">
      <c r="A2157" s="256" t="s">
        <v>5222</v>
      </c>
      <c r="B2157" s="256" t="s">
        <v>5223</v>
      </c>
      <c r="C2157" s="256">
        <v>115</v>
      </c>
      <c r="D2157" s="256">
        <v>15.5</v>
      </c>
      <c r="E2157" s="256">
        <v>6.1</v>
      </c>
      <c r="F2157" s="256">
        <v>6.6</v>
      </c>
      <c r="G2157" s="256">
        <v>4</v>
      </c>
      <c r="H2157" s="256">
        <v>27.9</v>
      </c>
    </row>
    <row r="2158" spans="1:8">
      <c r="A2158" s="256" t="s">
        <v>5224</v>
      </c>
      <c r="B2158" s="256" t="s">
        <v>5225</v>
      </c>
      <c r="C2158" s="256">
        <v>18</v>
      </c>
      <c r="D2158" s="256">
        <v>5.6</v>
      </c>
      <c r="E2158" s="256">
        <v>0.2</v>
      </c>
      <c r="F2158" s="256">
        <v>0.7</v>
      </c>
      <c r="G2158" s="256">
        <v>2</v>
      </c>
      <c r="H2158" s="256">
        <v>2.6</v>
      </c>
    </row>
    <row r="2159" spans="1:8">
      <c r="A2159" s="256" t="s">
        <v>5226</v>
      </c>
      <c r="B2159" s="256" t="s">
        <v>5227</v>
      </c>
      <c r="C2159" s="256">
        <v>60</v>
      </c>
      <c r="D2159" s="256">
        <v>12</v>
      </c>
      <c r="E2159" s="256">
        <v>5.15</v>
      </c>
      <c r="F2159" s="256">
        <v>6.6</v>
      </c>
      <c r="G2159" s="256">
        <v>2</v>
      </c>
      <c r="H2159" s="256">
        <v>4.9000000000000004</v>
      </c>
    </row>
    <row r="2160" spans="1:8">
      <c r="A2160" s="256" t="s">
        <v>5228</v>
      </c>
      <c r="B2160" s="256" t="s">
        <v>5229</v>
      </c>
      <c r="C2160" s="256">
        <v>155</v>
      </c>
      <c r="D2160" s="256">
        <v>37.4</v>
      </c>
      <c r="E2160" s="256">
        <v>16.3</v>
      </c>
      <c r="F2160" s="256">
        <v>7.2</v>
      </c>
      <c r="G2160" s="256">
        <v>7.9</v>
      </c>
      <c r="H2160" s="256">
        <v>8.6999999999999993</v>
      </c>
    </row>
    <row r="2161" spans="1:8">
      <c r="A2161" s="256" t="s">
        <v>5230</v>
      </c>
      <c r="B2161" s="256" t="s">
        <v>5231</v>
      </c>
      <c r="C2161" s="256">
        <v>60</v>
      </c>
      <c r="D2161" s="256">
        <v>3.5</v>
      </c>
      <c r="E2161" s="256">
        <v>5.6</v>
      </c>
      <c r="F2161" s="256">
        <v>5.9</v>
      </c>
      <c r="G2161" s="256">
        <v>7.9</v>
      </c>
      <c r="H2161" s="256">
        <v>9.3000000000000007</v>
      </c>
    </row>
    <row r="2162" spans="1:8">
      <c r="A2162" s="256" t="s">
        <v>5232</v>
      </c>
      <c r="B2162" s="256" t="s">
        <v>5233</v>
      </c>
      <c r="C2162" s="256">
        <v>32</v>
      </c>
      <c r="D2162" s="256">
        <v>2.8</v>
      </c>
      <c r="E2162" s="256">
        <v>2.2999999999999998</v>
      </c>
      <c r="F2162" s="256">
        <v>0.7</v>
      </c>
      <c r="G2162" s="256">
        <v>4</v>
      </c>
      <c r="H2162" s="256">
        <v>7.1</v>
      </c>
    </row>
    <row r="2163" spans="1:8">
      <c r="A2163" s="256" t="s">
        <v>5234</v>
      </c>
      <c r="B2163" s="256" t="s">
        <v>5235</v>
      </c>
      <c r="C2163" s="256">
        <v>300</v>
      </c>
      <c r="D2163" s="256">
        <v>45.9</v>
      </c>
      <c r="E2163" s="256">
        <v>33.799999999999997</v>
      </c>
      <c r="F2163" s="256">
        <v>24.3</v>
      </c>
      <c r="G2163" s="256">
        <v>12.5</v>
      </c>
      <c r="H2163" s="256">
        <v>30</v>
      </c>
    </row>
    <row r="2164" spans="1:8">
      <c r="A2164" s="256" t="s">
        <v>5236</v>
      </c>
      <c r="B2164" s="256" t="s">
        <v>5237</v>
      </c>
      <c r="C2164" s="256">
        <v>22</v>
      </c>
      <c r="D2164" s="256">
        <v>7</v>
      </c>
      <c r="E2164" s="256">
        <v>1.1499999999999999</v>
      </c>
      <c r="F2164" s="256">
        <v>2.6</v>
      </c>
      <c r="G2164" s="256">
        <v>0</v>
      </c>
      <c r="H2164" s="256">
        <v>1.1000000000000001</v>
      </c>
    </row>
    <row r="2165" spans="1:8">
      <c r="A2165" s="256" t="s">
        <v>5238</v>
      </c>
      <c r="B2165" s="256" t="s">
        <v>5239</v>
      </c>
      <c r="C2165" s="256">
        <v>11</v>
      </c>
      <c r="D2165" s="256">
        <v>2.1</v>
      </c>
      <c r="E2165" s="256">
        <v>1.2</v>
      </c>
      <c r="F2165" s="256">
        <v>0.7</v>
      </c>
      <c r="G2165" s="256">
        <v>0.7</v>
      </c>
      <c r="H2165" s="256">
        <v>1.1000000000000001</v>
      </c>
    </row>
    <row r="2166" spans="1:8">
      <c r="A2166" s="256" t="s">
        <v>5240</v>
      </c>
      <c r="B2166" s="256" t="s">
        <v>5241</v>
      </c>
      <c r="C2166" s="256">
        <v>15</v>
      </c>
      <c r="D2166" s="256">
        <v>1.4</v>
      </c>
      <c r="E2166" s="256">
        <v>0.9</v>
      </c>
      <c r="F2166" s="256">
        <v>0</v>
      </c>
      <c r="G2166" s="256">
        <v>0</v>
      </c>
      <c r="H2166" s="256">
        <v>4.3</v>
      </c>
    </row>
    <row r="2167" spans="1:8">
      <c r="A2167" s="256" t="s">
        <v>5242</v>
      </c>
      <c r="B2167" s="256" t="s">
        <v>5243</v>
      </c>
      <c r="C2167" s="256">
        <v>44</v>
      </c>
      <c r="D2167" s="256">
        <v>7.1</v>
      </c>
      <c r="E2167" s="256">
        <v>5.25</v>
      </c>
      <c r="F2167" s="256">
        <v>4.5999999999999996</v>
      </c>
      <c r="G2167" s="256">
        <v>2</v>
      </c>
      <c r="H2167" s="256">
        <v>3.8</v>
      </c>
    </row>
    <row r="2168" spans="1:8">
      <c r="A2168" s="256" t="s">
        <v>5244</v>
      </c>
      <c r="B2168" s="256" t="s">
        <v>5245</v>
      </c>
      <c r="C2168" s="256">
        <v>37</v>
      </c>
      <c r="D2168" s="256">
        <v>3.5</v>
      </c>
      <c r="E2168" s="256">
        <v>4.0999999999999996</v>
      </c>
      <c r="F2168" s="256">
        <v>5.9</v>
      </c>
      <c r="G2168" s="256">
        <v>0</v>
      </c>
      <c r="H2168" s="256">
        <v>5.5</v>
      </c>
    </row>
    <row r="2169" spans="1:8">
      <c r="A2169" s="256" t="s">
        <v>5246</v>
      </c>
      <c r="B2169" s="256" t="s">
        <v>5247</v>
      </c>
      <c r="C2169" s="256">
        <v>65</v>
      </c>
      <c r="D2169" s="256">
        <v>15.5</v>
      </c>
      <c r="E2169" s="256">
        <v>5.6</v>
      </c>
      <c r="F2169" s="256">
        <v>4.5999999999999996</v>
      </c>
      <c r="G2169" s="256">
        <v>0</v>
      </c>
      <c r="H2169" s="256">
        <v>8.1999999999999993</v>
      </c>
    </row>
    <row r="2170" spans="1:8">
      <c r="A2170" s="256" t="s">
        <v>5248</v>
      </c>
      <c r="B2170" s="256" t="s">
        <v>5249</v>
      </c>
      <c r="C2170" s="256">
        <v>13</v>
      </c>
      <c r="D2170" s="256">
        <v>2.1</v>
      </c>
      <c r="E2170" s="256">
        <v>1.1499999999999999</v>
      </c>
      <c r="F2170" s="256">
        <v>1.3</v>
      </c>
      <c r="G2170" s="256">
        <v>0.7</v>
      </c>
      <c r="H2170" s="256">
        <v>1.5</v>
      </c>
    </row>
    <row r="2171" spans="1:8">
      <c r="A2171" s="256" t="s">
        <v>5250</v>
      </c>
      <c r="B2171" s="256" t="s">
        <v>5251</v>
      </c>
      <c r="C2171" s="256">
        <v>10</v>
      </c>
      <c r="D2171" s="256">
        <v>0.7</v>
      </c>
      <c r="E2171" s="256">
        <v>0.75</v>
      </c>
      <c r="F2171" s="256">
        <v>0</v>
      </c>
      <c r="G2171" s="256">
        <v>0</v>
      </c>
      <c r="H2171" s="256">
        <v>2.7</v>
      </c>
    </row>
    <row r="2172" spans="1:8">
      <c r="A2172" s="256" t="s">
        <v>5252</v>
      </c>
      <c r="B2172" s="256" t="s">
        <v>5253</v>
      </c>
      <c r="C2172" s="256">
        <v>51</v>
      </c>
      <c r="D2172" s="256">
        <v>9.1</v>
      </c>
      <c r="E2172" s="256">
        <v>6.4</v>
      </c>
      <c r="F2172" s="256">
        <v>4</v>
      </c>
      <c r="G2172" s="256">
        <v>1.3</v>
      </c>
      <c r="H2172" s="256">
        <v>5.9</v>
      </c>
    </row>
    <row r="2173" spans="1:8">
      <c r="A2173" s="256" t="s">
        <v>5254</v>
      </c>
      <c r="B2173" s="256" t="s">
        <v>5255</v>
      </c>
      <c r="C2173" s="256">
        <v>29</v>
      </c>
      <c r="D2173" s="256">
        <v>3.5</v>
      </c>
      <c r="E2173" s="256">
        <v>2.5499999999999998</v>
      </c>
      <c r="F2173" s="256">
        <v>2.6</v>
      </c>
      <c r="G2173" s="256">
        <v>0</v>
      </c>
      <c r="H2173" s="256">
        <v>7.1</v>
      </c>
    </row>
    <row r="2174" spans="1:8">
      <c r="A2174" s="256" t="s">
        <v>5256</v>
      </c>
      <c r="B2174" s="256" t="s">
        <v>5257</v>
      </c>
      <c r="C2174" s="256">
        <v>31</v>
      </c>
      <c r="D2174" s="256">
        <v>3.5</v>
      </c>
      <c r="E2174" s="256">
        <v>5.2</v>
      </c>
      <c r="F2174" s="256">
        <v>2.6</v>
      </c>
      <c r="G2174" s="256">
        <v>0</v>
      </c>
      <c r="H2174" s="256">
        <v>2.7</v>
      </c>
    </row>
    <row r="2175" spans="1:8">
      <c r="A2175" s="256" t="s">
        <v>5258</v>
      </c>
      <c r="B2175" s="256" t="s">
        <v>5259</v>
      </c>
      <c r="C2175" s="256">
        <v>26</v>
      </c>
      <c r="D2175" s="256">
        <v>4.9000000000000004</v>
      </c>
      <c r="E2175" s="256">
        <v>2</v>
      </c>
      <c r="F2175" s="256">
        <v>1.4</v>
      </c>
      <c r="G2175" s="256">
        <v>0.7</v>
      </c>
      <c r="H2175" s="256">
        <v>5.2</v>
      </c>
    </row>
    <row r="2176" spans="1:8">
      <c r="A2176" s="256" t="s">
        <v>5260</v>
      </c>
      <c r="B2176" s="256" t="s">
        <v>5261</v>
      </c>
      <c r="C2176" s="256">
        <v>60</v>
      </c>
      <c r="D2176" s="256">
        <v>11.2</v>
      </c>
      <c r="E2176" s="256">
        <v>7.05</v>
      </c>
      <c r="F2176" s="256">
        <v>4.7</v>
      </c>
      <c r="G2176" s="256">
        <v>5.9</v>
      </c>
      <c r="H2176" s="256">
        <v>4.3</v>
      </c>
    </row>
    <row r="2177" spans="1:8">
      <c r="A2177" s="256" t="s">
        <v>5262</v>
      </c>
      <c r="B2177" s="256" t="s">
        <v>5263</v>
      </c>
      <c r="C2177" s="256">
        <v>14</v>
      </c>
      <c r="D2177" s="256">
        <v>2.8</v>
      </c>
      <c r="E2177" s="256">
        <v>0.8</v>
      </c>
      <c r="F2177" s="256">
        <v>0.7</v>
      </c>
      <c r="G2177" s="256">
        <v>1.3</v>
      </c>
      <c r="H2177" s="256">
        <v>2.5</v>
      </c>
    </row>
    <row r="2178" spans="1:8">
      <c r="A2178" s="256" t="s">
        <v>157</v>
      </c>
      <c r="B2178" s="256" t="s">
        <v>5264</v>
      </c>
      <c r="C2178" s="256">
        <v>72</v>
      </c>
      <c r="D2178" s="256">
        <v>12.6</v>
      </c>
      <c r="E2178" s="256">
        <v>6.4</v>
      </c>
      <c r="F2178" s="256">
        <v>3.3</v>
      </c>
      <c r="G2178" s="256">
        <v>4.8</v>
      </c>
      <c r="H2178" s="256">
        <v>12.5</v>
      </c>
    </row>
    <row r="2179" spans="1:8">
      <c r="A2179" s="256" t="s">
        <v>5265</v>
      </c>
      <c r="B2179" s="256" t="s">
        <v>5266</v>
      </c>
      <c r="C2179" s="256">
        <v>17</v>
      </c>
      <c r="D2179" s="256">
        <v>0</v>
      </c>
      <c r="E2179" s="256">
        <v>0.2</v>
      </c>
      <c r="F2179" s="256">
        <v>0</v>
      </c>
      <c r="G2179" s="256">
        <v>0</v>
      </c>
      <c r="H2179" s="256">
        <v>8.6</v>
      </c>
    </row>
    <row r="2180" spans="1:8">
      <c r="A2180" s="256" t="s">
        <v>5267</v>
      </c>
      <c r="B2180" s="256" t="s">
        <v>5268</v>
      </c>
      <c r="C2180" s="256">
        <v>107</v>
      </c>
      <c r="D2180" s="256">
        <v>25.4</v>
      </c>
      <c r="E2180" s="256">
        <v>9.25</v>
      </c>
      <c r="F2180" s="256">
        <v>7.2</v>
      </c>
      <c r="G2180" s="256">
        <v>1.3</v>
      </c>
      <c r="H2180" s="256">
        <v>12</v>
      </c>
    </row>
    <row r="2181" spans="1:8">
      <c r="A2181" s="256" t="s">
        <v>5269</v>
      </c>
      <c r="B2181" s="256" t="s">
        <v>5270</v>
      </c>
      <c r="C2181" s="256">
        <v>10</v>
      </c>
      <c r="D2181" s="256">
        <v>0.7</v>
      </c>
      <c r="E2181" s="256">
        <v>0.2</v>
      </c>
      <c r="F2181" s="256">
        <v>1.3</v>
      </c>
      <c r="G2181" s="256">
        <v>0.7</v>
      </c>
      <c r="H2181" s="256">
        <v>2.6</v>
      </c>
    </row>
    <row r="2182" spans="1:8">
      <c r="A2182" s="256" t="s">
        <v>5271</v>
      </c>
      <c r="B2182" s="256" t="s">
        <v>5272</v>
      </c>
      <c r="C2182" s="256">
        <v>47</v>
      </c>
      <c r="D2182" s="256">
        <v>7.1</v>
      </c>
      <c r="E2182" s="256">
        <v>5.95</v>
      </c>
      <c r="F2182" s="256">
        <v>2.6</v>
      </c>
      <c r="G2182" s="256">
        <v>0</v>
      </c>
      <c r="H2182" s="256">
        <v>5.5</v>
      </c>
    </row>
    <row r="2183" spans="1:8">
      <c r="A2183" s="256" t="s">
        <v>5273</v>
      </c>
      <c r="B2183" s="256" t="s">
        <v>5274</v>
      </c>
      <c r="C2183" s="256">
        <v>166</v>
      </c>
      <c r="D2183" s="256">
        <v>21.9</v>
      </c>
      <c r="E2183" s="256">
        <v>15.95</v>
      </c>
      <c r="F2183" s="256">
        <v>17.7</v>
      </c>
      <c r="G2183" s="256">
        <v>4.5999999999999996</v>
      </c>
      <c r="H2183" s="256">
        <v>21.8</v>
      </c>
    </row>
    <row r="2184" spans="1:8">
      <c r="A2184" s="256" t="s">
        <v>5275</v>
      </c>
      <c r="B2184" s="256" t="s">
        <v>5276</v>
      </c>
      <c r="C2184" s="256">
        <v>806</v>
      </c>
      <c r="D2184" s="256">
        <v>114.9</v>
      </c>
      <c r="E2184" s="256">
        <v>108.55</v>
      </c>
      <c r="F2184" s="256">
        <v>78.3</v>
      </c>
      <c r="G2184" s="256">
        <v>69.2</v>
      </c>
      <c r="H2184" s="256">
        <v>24</v>
      </c>
    </row>
    <row r="2185" spans="1:8">
      <c r="A2185" s="256" t="s">
        <v>5277</v>
      </c>
      <c r="B2185" s="256" t="s">
        <v>5278</v>
      </c>
      <c r="C2185" s="256">
        <v>60</v>
      </c>
      <c r="D2185" s="256">
        <v>9.1</v>
      </c>
      <c r="E2185" s="256">
        <v>6.4</v>
      </c>
      <c r="F2185" s="256">
        <v>3.3</v>
      </c>
      <c r="G2185" s="256">
        <v>0.7</v>
      </c>
      <c r="H2185" s="256">
        <v>10.9</v>
      </c>
    </row>
    <row r="2186" spans="1:8">
      <c r="A2186" s="256" t="s">
        <v>5279</v>
      </c>
      <c r="B2186" s="256" t="s">
        <v>5280</v>
      </c>
      <c r="C2186" s="256">
        <v>18</v>
      </c>
      <c r="D2186" s="256">
        <v>1.4</v>
      </c>
      <c r="E2186" s="256">
        <v>1.5</v>
      </c>
      <c r="F2186" s="256">
        <v>1.4</v>
      </c>
      <c r="G2186" s="256">
        <v>0.7</v>
      </c>
      <c r="H2186" s="256">
        <v>3.8</v>
      </c>
    </row>
    <row r="2187" spans="1:8">
      <c r="A2187" s="256" t="s">
        <v>5281</v>
      </c>
      <c r="B2187" s="256" t="s">
        <v>5282</v>
      </c>
      <c r="C2187" s="256">
        <v>43</v>
      </c>
      <c r="D2187" s="256">
        <v>6.3</v>
      </c>
      <c r="E2187" s="256">
        <v>3.75</v>
      </c>
      <c r="F2187" s="256">
        <v>2.1</v>
      </c>
      <c r="G2187" s="256">
        <v>2</v>
      </c>
      <c r="H2187" s="256">
        <v>4.3</v>
      </c>
    </row>
    <row r="2188" spans="1:8">
      <c r="A2188" s="256" t="s">
        <v>5283</v>
      </c>
      <c r="B2188" s="256" t="s">
        <v>5284</v>
      </c>
      <c r="C2188" s="256">
        <v>121</v>
      </c>
      <c r="D2188" s="256">
        <v>9.9</v>
      </c>
      <c r="E2188" s="256">
        <v>14.7</v>
      </c>
      <c r="F2188" s="256">
        <v>17.7</v>
      </c>
      <c r="G2188" s="256">
        <v>4.5999999999999996</v>
      </c>
      <c r="H2188" s="256">
        <v>11.5</v>
      </c>
    </row>
    <row r="2189" spans="1:8">
      <c r="A2189" s="256" t="s">
        <v>5285</v>
      </c>
      <c r="B2189" s="256" t="s">
        <v>5286</v>
      </c>
      <c r="C2189" s="256">
        <v>29</v>
      </c>
      <c r="D2189" s="256">
        <v>5.6</v>
      </c>
      <c r="E2189" s="256">
        <v>4.3</v>
      </c>
      <c r="F2189" s="256">
        <v>0</v>
      </c>
      <c r="G2189" s="256">
        <v>2</v>
      </c>
      <c r="H2189" s="256">
        <v>2</v>
      </c>
    </row>
    <row r="2190" spans="1:8">
      <c r="A2190" s="256" t="s">
        <v>5287</v>
      </c>
      <c r="B2190" s="256" t="s">
        <v>5288</v>
      </c>
      <c r="C2190" s="256">
        <v>97</v>
      </c>
      <c r="D2190" s="256">
        <v>13.4</v>
      </c>
      <c r="E2190" s="256">
        <v>13.35</v>
      </c>
      <c r="F2190" s="256">
        <v>4</v>
      </c>
      <c r="G2190" s="256">
        <v>2.6</v>
      </c>
      <c r="H2190" s="256">
        <v>14.8</v>
      </c>
    </row>
    <row r="2191" spans="1:8">
      <c r="A2191" s="256" t="s">
        <v>5289</v>
      </c>
      <c r="B2191" s="256" t="s">
        <v>5290</v>
      </c>
      <c r="C2191" s="256">
        <v>27</v>
      </c>
      <c r="D2191" s="256">
        <v>3.5</v>
      </c>
      <c r="E2191" s="256">
        <v>1.5</v>
      </c>
      <c r="F2191" s="256">
        <v>0</v>
      </c>
      <c r="G2191" s="256">
        <v>2.6</v>
      </c>
      <c r="H2191" s="256">
        <v>6.5</v>
      </c>
    </row>
    <row r="2192" spans="1:8">
      <c r="A2192" s="256" t="s">
        <v>5291</v>
      </c>
      <c r="B2192" s="256" t="s">
        <v>5292</v>
      </c>
      <c r="C2192" s="256">
        <v>20</v>
      </c>
      <c r="D2192" s="256">
        <v>4.2</v>
      </c>
      <c r="E2192" s="256">
        <v>2.9</v>
      </c>
      <c r="F2192" s="256">
        <v>1.3</v>
      </c>
      <c r="G2192" s="256">
        <v>0</v>
      </c>
      <c r="H2192" s="256">
        <v>0.5</v>
      </c>
    </row>
    <row r="2193" spans="1:8">
      <c r="A2193" s="256" t="s">
        <v>5293</v>
      </c>
      <c r="B2193" s="256" t="s">
        <v>5294</v>
      </c>
      <c r="C2193" s="256">
        <v>104</v>
      </c>
      <c r="D2193" s="256">
        <v>15.5</v>
      </c>
      <c r="E2193" s="256">
        <v>12.35</v>
      </c>
      <c r="F2193" s="256">
        <v>11.9</v>
      </c>
      <c r="G2193" s="256">
        <v>2</v>
      </c>
      <c r="H2193" s="256">
        <v>10.4</v>
      </c>
    </row>
    <row r="2194" spans="1:8">
      <c r="A2194" s="256" t="s">
        <v>5295</v>
      </c>
      <c r="B2194" s="256" t="s">
        <v>5296</v>
      </c>
      <c r="C2194" s="256">
        <v>36</v>
      </c>
      <c r="D2194" s="256">
        <v>4.2</v>
      </c>
      <c r="E2194" s="256">
        <v>5.7</v>
      </c>
      <c r="F2194" s="256">
        <v>0.7</v>
      </c>
      <c r="G2194" s="256">
        <v>0.7</v>
      </c>
      <c r="H2194" s="256">
        <v>3.2</v>
      </c>
    </row>
    <row r="2195" spans="1:8">
      <c r="A2195" s="256" t="s">
        <v>5297</v>
      </c>
      <c r="B2195" s="256" t="s">
        <v>5298</v>
      </c>
      <c r="C2195" s="256">
        <v>19</v>
      </c>
      <c r="D2195" s="256">
        <v>4.9000000000000004</v>
      </c>
      <c r="E2195" s="256">
        <v>0.75</v>
      </c>
      <c r="F2195" s="256">
        <v>0</v>
      </c>
      <c r="G2195" s="256">
        <v>0</v>
      </c>
      <c r="H2195" s="256">
        <v>4.2</v>
      </c>
    </row>
    <row r="2196" spans="1:8">
      <c r="A2196" s="256" t="s">
        <v>5299</v>
      </c>
      <c r="B2196" s="256" t="s">
        <v>5300</v>
      </c>
      <c r="C2196" s="256">
        <v>896</v>
      </c>
      <c r="D2196" s="256">
        <v>170.7</v>
      </c>
      <c r="E2196" s="256">
        <v>86.4</v>
      </c>
      <c r="F2196" s="256">
        <v>51.3</v>
      </c>
      <c r="G2196" s="256">
        <v>30.9</v>
      </c>
      <c r="H2196" s="256">
        <v>120.1</v>
      </c>
    </row>
    <row r="2197" spans="1:8">
      <c r="A2197" s="256" t="s">
        <v>5301</v>
      </c>
      <c r="B2197" s="256" t="s">
        <v>5302</v>
      </c>
      <c r="C2197" s="256">
        <v>29</v>
      </c>
      <c r="D2197" s="256">
        <v>4.9000000000000004</v>
      </c>
      <c r="E2197" s="256">
        <v>3.3</v>
      </c>
      <c r="F2197" s="256">
        <v>2.7</v>
      </c>
      <c r="G2197" s="256">
        <v>0</v>
      </c>
      <c r="H2197" s="256">
        <v>3.8</v>
      </c>
    </row>
    <row r="2198" spans="1:8">
      <c r="A2198" s="256" t="s">
        <v>5303</v>
      </c>
      <c r="B2198" s="256" t="s">
        <v>5304</v>
      </c>
      <c r="C2198" s="256">
        <v>11</v>
      </c>
      <c r="D2198" s="256">
        <v>2.8</v>
      </c>
      <c r="E2198" s="256">
        <v>0.35</v>
      </c>
      <c r="F2198" s="256">
        <v>0</v>
      </c>
      <c r="G2198" s="256">
        <v>0</v>
      </c>
      <c r="H2198" s="256">
        <v>2.6</v>
      </c>
    </row>
    <row r="2199" spans="1:8">
      <c r="A2199" s="256" t="s">
        <v>5305</v>
      </c>
      <c r="B2199" s="256" t="s">
        <v>5306</v>
      </c>
      <c r="C2199" s="256">
        <v>130</v>
      </c>
      <c r="D2199" s="256">
        <v>12.7</v>
      </c>
      <c r="E2199" s="256">
        <v>13.05</v>
      </c>
      <c r="F2199" s="256">
        <v>11.9</v>
      </c>
      <c r="G2199" s="256">
        <v>5.3</v>
      </c>
      <c r="H2199" s="256">
        <v>20.7</v>
      </c>
    </row>
    <row r="2200" spans="1:8">
      <c r="A2200" s="256" t="s">
        <v>5307</v>
      </c>
      <c r="B2200" s="256" t="s">
        <v>5308</v>
      </c>
      <c r="C2200" s="256">
        <v>56</v>
      </c>
      <c r="D2200" s="256">
        <v>9.8000000000000007</v>
      </c>
      <c r="E2200" s="256">
        <v>6</v>
      </c>
      <c r="F2200" s="256">
        <v>1.3</v>
      </c>
      <c r="G2200" s="256">
        <v>2</v>
      </c>
      <c r="H2200" s="256">
        <v>7.6</v>
      </c>
    </row>
    <row r="2201" spans="1:8">
      <c r="A2201" s="256" t="s">
        <v>5309</v>
      </c>
      <c r="B2201" s="256" t="s">
        <v>5310</v>
      </c>
      <c r="C2201" s="256">
        <v>15</v>
      </c>
      <c r="D2201" s="256">
        <v>2.1</v>
      </c>
      <c r="E2201" s="256">
        <v>1.95</v>
      </c>
      <c r="F2201" s="256">
        <v>0.7</v>
      </c>
      <c r="G2201" s="256">
        <v>0</v>
      </c>
      <c r="H2201" s="256">
        <v>2.7</v>
      </c>
    </row>
    <row r="2202" spans="1:8">
      <c r="A2202" s="256" t="s">
        <v>5311</v>
      </c>
      <c r="B2202" s="256" t="s">
        <v>5312</v>
      </c>
      <c r="C2202" s="256">
        <v>31</v>
      </c>
      <c r="D2202" s="256">
        <v>4.9000000000000004</v>
      </c>
      <c r="E2202" s="256">
        <v>3.6</v>
      </c>
      <c r="F2202" s="256">
        <v>1.3</v>
      </c>
      <c r="G2202" s="256">
        <v>2</v>
      </c>
      <c r="H2202" s="256">
        <v>1.1000000000000001</v>
      </c>
    </row>
    <row r="2203" spans="1:8">
      <c r="A2203" s="256" t="s">
        <v>5313</v>
      </c>
      <c r="B2203" s="256" t="s">
        <v>5314</v>
      </c>
      <c r="C2203" s="256">
        <v>18</v>
      </c>
      <c r="D2203" s="256">
        <v>0.7</v>
      </c>
      <c r="E2203" s="256">
        <v>4.05</v>
      </c>
      <c r="F2203" s="256">
        <v>0.7</v>
      </c>
      <c r="G2203" s="256">
        <v>2.7</v>
      </c>
      <c r="H2203" s="256">
        <v>0.5</v>
      </c>
    </row>
    <row r="2204" spans="1:8">
      <c r="A2204" s="256" t="s">
        <v>5315</v>
      </c>
      <c r="B2204" s="256" t="s">
        <v>5316</v>
      </c>
      <c r="C2204" s="256">
        <v>21</v>
      </c>
      <c r="D2204" s="256">
        <v>2.8</v>
      </c>
      <c r="E2204" s="256">
        <v>1.35</v>
      </c>
      <c r="F2204" s="256">
        <v>1.4</v>
      </c>
      <c r="G2204" s="256">
        <v>0.7</v>
      </c>
      <c r="H2204" s="256">
        <v>3.6</v>
      </c>
    </row>
    <row r="2205" spans="1:8">
      <c r="A2205" s="256" t="s">
        <v>5317</v>
      </c>
      <c r="B2205" s="256" t="s">
        <v>5318</v>
      </c>
      <c r="C2205" s="256">
        <v>42</v>
      </c>
      <c r="D2205" s="256">
        <v>10.5</v>
      </c>
      <c r="E2205" s="256">
        <v>1.85</v>
      </c>
      <c r="F2205" s="256">
        <v>3.4</v>
      </c>
      <c r="G2205" s="256">
        <v>0.7</v>
      </c>
      <c r="H2205" s="256">
        <v>6</v>
      </c>
    </row>
    <row r="2206" spans="1:8">
      <c r="A2206" s="256" t="s">
        <v>5319</v>
      </c>
      <c r="B2206" s="256" t="s">
        <v>5320</v>
      </c>
      <c r="C2206" s="256">
        <v>14</v>
      </c>
      <c r="D2206" s="256">
        <v>3.5</v>
      </c>
      <c r="E2206" s="256">
        <v>0.55000000000000004</v>
      </c>
      <c r="F2206" s="256">
        <v>0.7</v>
      </c>
      <c r="G2206" s="256">
        <v>0.7</v>
      </c>
      <c r="H2206" s="256">
        <v>2.1</v>
      </c>
    </row>
    <row r="2207" spans="1:8">
      <c r="A2207" s="256" t="s">
        <v>5321</v>
      </c>
      <c r="B2207" s="256" t="s">
        <v>5322</v>
      </c>
      <c r="C2207" s="256">
        <v>24</v>
      </c>
      <c r="D2207" s="256">
        <v>5.6</v>
      </c>
      <c r="E2207" s="256">
        <v>2.75</v>
      </c>
      <c r="F2207" s="256">
        <v>0</v>
      </c>
      <c r="G2207" s="256">
        <v>0.7</v>
      </c>
      <c r="H2207" s="256">
        <v>3.8</v>
      </c>
    </row>
    <row r="2208" spans="1:8">
      <c r="A2208" s="256" t="s">
        <v>5323</v>
      </c>
      <c r="B2208" s="256" t="s">
        <v>5324</v>
      </c>
      <c r="C2208" s="256">
        <v>27</v>
      </c>
      <c r="D2208" s="256">
        <v>2.8</v>
      </c>
      <c r="E2208" s="256">
        <v>2.5</v>
      </c>
      <c r="F2208" s="256">
        <v>1.4</v>
      </c>
      <c r="G2208" s="256">
        <v>2.7</v>
      </c>
      <c r="H2208" s="256">
        <v>4.3</v>
      </c>
    </row>
    <row r="2209" spans="1:8">
      <c r="A2209" s="256" t="s">
        <v>5325</v>
      </c>
      <c r="B2209" s="256" t="s">
        <v>5326</v>
      </c>
      <c r="C2209" s="256">
        <v>11</v>
      </c>
      <c r="D2209" s="256">
        <v>1.4</v>
      </c>
      <c r="E2209" s="256">
        <v>1.4</v>
      </c>
      <c r="F2209" s="256">
        <v>0</v>
      </c>
      <c r="G2209" s="256">
        <v>0</v>
      </c>
      <c r="H2209" s="256">
        <v>3.3</v>
      </c>
    </row>
    <row r="2210" spans="1:8">
      <c r="A2210" s="256" t="s">
        <v>5327</v>
      </c>
      <c r="B2210" s="256" t="s">
        <v>5328</v>
      </c>
      <c r="C2210" s="256">
        <v>49</v>
      </c>
      <c r="D2210" s="256">
        <v>7</v>
      </c>
      <c r="E2210" s="256">
        <v>2.9</v>
      </c>
      <c r="F2210" s="256">
        <v>6.6</v>
      </c>
      <c r="G2210" s="256">
        <v>2</v>
      </c>
      <c r="H2210" s="256">
        <v>8.1999999999999993</v>
      </c>
    </row>
    <row r="2211" spans="1:8">
      <c r="A2211" s="256" t="s">
        <v>5329</v>
      </c>
      <c r="B2211" s="256" t="s">
        <v>5330</v>
      </c>
      <c r="C2211" s="256">
        <v>12</v>
      </c>
      <c r="D2211" s="256">
        <v>0</v>
      </c>
      <c r="E2211" s="256">
        <v>1.9</v>
      </c>
      <c r="F2211" s="256">
        <v>0</v>
      </c>
      <c r="G2211" s="256">
        <v>0</v>
      </c>
      <c r="H2211" s="256">
        <v>2.1</v>
      </c>
    </row>
    <row r="2212" spans="1:8">
      <c r="A2212" s="256" t="s">
        <v>5331</v>
      </c>
      <c r="B2212" s="256" t="s">
        <v>5332</v>
      </c>
      <c r="C2212" s="256">
        <v>15</v>
      </c>
      <c r="D2212" s="256">
        <v>10.5</v>
      </c>
      <c r="E2212" s="256">
        <v>0</v>
      </c>
      <c r="F2212" s="256">
        <v>0</v>
      </c>
      <c r="G2212" s="256">
        <v>0</v>
      </c>
      <c r="H2212" s="256">
        <v>0</v>
      </c>
    </row>
    <row r="2213" spans="1:8">
      <c r="A2213" s="256" t="s">
        <v>5333</v>
      </c>
      <c r="B2213" s="256" t="s">
        <v>5334</v>
      </c>
      <c r="C2213" s="256">
        <v>18</v>
      </c>
      <c r="D2213" s="256">
        <v>1.4</v>
      </c>
      <c r="E2213" s="256">
        <v>0.55000000000000004</v>
      </c>
      <c r="F2213" s="256">
        <v>5.9</v>
      </c>
      <c r="G2213" s="256">
        <v>0.7</v>
      </c>
      <c r="H2213" s="256">
        <v>1.6</v>
      </c>
    </row>
    <row r="2214" spans="1:8">
      <c r="A2214" s="256" t="s">
        <v>5335</v>
      </c>
      <c r="B2214" s="256" t="s">
        <v>5336</v>
      </c>
      <c r="C2214" s="256">
        <v>22</v>
      </c>
      <c r="D2214" s="256">
        <v>2.8</v>
      </c>
      <c r="E2214" s="256">
        <v>1.1000000000000001</v>
      </c>
      <c r="F2214" s="256">
        <v>0</v>
      </c>
      <c r="G2214" s="256">
        <v>3.3</v>
      </c>
      <c r="H2214" s="256">
        <v>3.7</v>
      </c>
    </row>
    <row r="2215" spans="1:8">
      <c r="A2215" s="256" t="s">
        <v>5337</v>
      </c>
      <c r="B2215" s="256" t="s">
        <v>5338</v>
      </c>
      <c r="C2215" s="256">
        <v>16</v>
      </c>
      <c r="D2215" s="256">
        <v>3.5</v>
      </c>
      <c r="E2215" s="256">
        <v>1.4</v>
      </c>
      <c r="F2215" s="256">
        <v>1.3</v>
      </c>
      <c r="G2215" s="256">
        <v>2.6</v>
      </c>
      <c r="H2215" s="256">
        <v>1</v>
      </c>
    </row>
    <row r="2216" spans="1:8">
      <c r="A2216" s="256" t="s">
        <v>5339</v>
      </c>
      <c r="B2216" s="256" t="s">
        <v>5340</v>
      </c>
      <c r="C2216" s="256">
        <v>12</v>
      </c>
      <c r="D2216" s="256">
        <v>0.7</v>
      </c>
      <c r="E2216" s="256">
        <v>0.95</v>
      </c>
      <c r="F2216" s="256">
        <v>0</v>
      </c>
      <c r="G2216" s="256">
        <v>0</v>
      </c>
      <c r="H2216" s="256">
        <v>4.4000000000000004</v>
      </c>
    </row>
    <row r="2217" spans="1:8">
      <c r="A2217" s="256" t="s">
        <v>5341</v>
      </c>
      <c r="B2217" s="256" t="s">
        <v>5342</v>
      </c>
      <c r="C2217" s="256">
        <v>19</v>
      </c>
      <c r="D2217" s="256">
        <v>1.4</v>
      </c>
      <c r="E2217" s="256">
        <v>2.15</v>
      </c>
      <c r="F2217" s="256">
        <v>2.7</v>
      </c>
      <c r="G2217" s="256">
        <v>0</v>
      </c>
      <c r="H2217" s="256">
        <v>3.2</v>
      </c>
    </row>
    <row r="2218" spans="1:8">
      <c r="A2218" s="256" t="s">
        <v>5343</v>
      </c>
      <c r="B2218" s="256" t="s">
        <v>5344</v>
      </c>
      <c r="C2218" s="256">
        <v>79</v>
      </c>
      <c r="D2218" s="256">
        <v>13.4</v>
      </c>
      <c r="E2218" s="256">
        <v>9.5</v>
      </c>
      <c r="F2218" s="256">
        <v>2</v>
      </c>
      <c r="G2218" s="256">
        <v>1.3</v>
      </c>
      <c r="H2218" s="256">
        <v>14.2</v>
      </c>
    </row>
    <row r="2219" spans="1:8">
      <c r="A2219" s="256" t="s">
        <v>5345</v>
      </c>
      <c r="B2219" s="256" t="s">
        <v>5346</v>
      </c>
      <c r="C2219" s="256">
        <v>179</v>
      </c>
      <c r="D2219" s="256">
        <v>20.5</v>
      </c>
      <c r="E2219" s="256">
        <v>23.7</v>
      </c>
      <c r="F2219" s="256">
        <v>13.8</v>
      </c>
      <c r="G2219" s="256">
        <v>7.2</v>
      </c>
      <c r="H2219" s="256">
        <v>13.1</v>
      </c>
    </row>
    <row r="2220" spans="1:8">
      <c r="A2220" s="256" t="s">
        <v>5347</v>
      </c>
      <c r="B2220" s="256" t="s">
        <v>5348</v>
      </c>
      <c r="C2220" s="256">
        <v>19</v>
      </c>
      <c r="D2220" s="256">
        <v>4.2</v>
      </c>
      <c r="E2220" s="256">
        <v>1.75</v>
      </c>
      <c r="F2220" s="256">
        <v>0</v>
      </c>
      <c r="G2220" s="256">
        <v>2</v>
      </c>
      <c r="H2220" s="256">
        <v>2.7</v>
      </c>
    </row>
    <row r="2221" spans="1:8">
      <c r="A2221" s="256" t="s">
        <v>5349</v>
      </c>
      <c r="B2221" s="256" t="s">
        <v>5350</v>
      </c>
      <c r="C2221" s="256">
        <v>34</v>
      </c>
      <c r="D2221" s="256">
        <v>7.8</v>
      </c>
      <c r="E2221" s="256">
        <v>1.1499999999999999</v>
      </c>
      <c r="F2221" s="256">
        <v>2.7</v>
      </c>
      <c r="G2221" s="256">
        <v>0.7</v>
      </c>
      <c r="H2221" s="256">
        <v>6.6</v>
      </c>
    </row>
    <row r="2222" spans="1:8">
      <c r="A2222" s="256" t="s">
        <v>5351</v>
      </c>
      <c r="B2222" s="256" t="s">
        <v>5352</v>
      </c>
      <c r="C2222" s="256">
        <v>39</v>
      </c>
      <c r="D2222" s="256">
        <v>9.1</v>
      </c>
      <c r="E2222" s="256">
        <v>4.25</v>
      </c>
      <c r="F2222" s="256">
        <v>1.4</v>
      </c>
      <c r="G2222" s="256">
        <v>0.7</v>
      </c>
      <c r="H2222" s="256">
        <v>4.9000000000000004</v>
      </c>
    </row>
    <row r="2223" spans="1:8">
      <c r="A2223" s="256" t="s">
        <v>5353</v>
      </c>
      <c r="B2223" s="256" t="s">
        <v>5354</v>
      </c>
      <c r="C2223" s="256">
        <v>127</v>
      </c>
      <c r="D2223" s="256">
        <v>19.8</v>
      </c>
      <c r="E2223" s="256">
        <v>13.8</v>
      </c>
      <c r="F2223" s="256">
        <v>6.6</v>
      </c>
      <c r="G2223" s="256">
        <v>4</v>
      </c>
      <c r="H2223" s="256">
        <v>21.9</v>
      </c>
    </row>
    <row r="2224" spans="1:8">
      <c r="A2224" s="256" t="s">
        <v>5355</v>
      </c>
      <c r="B2224" s="256" t="s">
        <v>5356</v>
      </c>
      <c r="C2224" s="256">
        <v>15</v>
      </c>
      <c r="D2224" s="256">
        <v>2.1</v>
      </c>
      <c r="E2224" s="256">
        <v>1.65</v>
      </c>
      <c r="F2224" s="256">
        <v>0</v>
      </c>
      <c r="G2224" s="256">
        <v>0</v>
      </c>
      <c r="H2224" s="256">
        <v>1.6</v>
      </c>
    </row>
    <row r="2225" spans="1:8">
      <c r="A2225" s="256" t="s">
        <v>5357</v>
      </c>
      <c r="B2225" s="256" t="s">
        <v>5358</v>
      </c>
      <c r="C2225" s="256">
        <v>32</v>
      </c>
      <c r="D2225" s="256">
        <v>4.2</v>
      </c>
      <c r="E2225" s="256">
        <v>3.65</v>
      </c>
      <c r="F2225" s="256">
        <v>4.5999999999999996</v>
      </c>
      <c r="G2225" s="256">
        <v>0</v>
      </c>
      <c r="H2225" s="256">
        <v>3.3</v>
      </c>
    </row>
    <row r="2226" spans="1:8">
      <c r="A2226" s="256" t="s">
        <v>5359</v>
      </c>
      <c r="B2226" s="256" t="s">
        <v>5360</v>
      </c>
      <c r="C2226" s="256">
        <v>31</v>
      </c>
      <c r="D2226" s="256">
        <v>4.9000000000000004</v>
      </c>
      <c r="E2226" s="256">
        <v>5.05</v>
      </c>
      <c r="F2226" s="256">
        <v>2.7</v>
      </c>
      <c r="G2226" s="256">
        <v>0</v>
      </c>
      <c r="H2226" s="256">
        <v>2.1</v>
      </c>
    </row>
    <row r="2227" spans="1:8">
      <c r="A2227" s="256" t="s">
        <v>5361</v>
      </c>
      <c r="B2227" s="256" t="s">
        <v>5362</v>
      </c>
      <c r="C2227" s="256">
        <v>12</v>
      </c>
      <c r="D2227" s="256">
        <v>2.1</v>
      </c>
      <c r="E2227" s="256">
        <v>0.6</v>
      </c>
      <c r="F2227" s="256">
        <v>2</v>
      </c>
      <c r="G2227" s="256">
        <v>0.7</v>
      </c>
      <c r="H2227" s="256">
        <v>1</v>
      </c>
    </row>
    <row r="2228" spans="1:8">
      <c r="A2228" s="256" t="s">
        <v>5363</v>
      </c>
      <c r="B2228" s="256" t="s">
        <v>5364</v>
      </c>
      <c r="C2228" s="256">
        <v>11</v>
      </c>
      <c r="D2228" s="256">
        <v>0</v>
      </c>
      <c r="E2228" s="256">
        <v>0.95</v>
      </c>
      <c r="F2228" s="256">
        <v>0.7</v>
      </c>
      <c r="G2228" s="256">
        <v>0</v>
      </c>
      <c r="H2228" s="256">
        <v>3.8</v>
      </c>
    </row>
    <row r="2229" spans="1:8">
      <c r="A2229" s="256" t="s">
        <v>5365</v>
      </c>
      <c r="B2229" s="256" t="s">
        <v>5366</v>
      </c>
      <c r="C2229" s="256">
        <v>13</v>
      </c>
      <c r="D2229" s="256">
        <v>2.8</v>
      </c>
      <c r="E2229" s="256">
        <v>0.55000000000000004</v>
      </c>
      <c r="F2229" s="256">
        <v>0.7</v>
      </c>
      <c r="G2229" s="256">
        <v>0</v>
      </c>
      <c r="H2229" s="256">
        <v>2.7</v>
      </c>
    </row>
    <row r="2230" spans="1:8">
      <c r="A2230" s="256" t="s">
        <v>5367</v>
      </c>
      <c r="B2230" s="256" t="s">
        <v>5368</v>
      </c>
      <c r="C2230" s="256">
        <v>50</v>
      </c>
      <c r="D2230" s="256">
        <v>6.3</v>
      </c>
      <c r="E2230" s="256">
        <v>5.25</v>
      </c>
      <c r="F2230" s="256">
        <v>0.7</v>
      </c>
      <c r="G2230" s="256">
        <v>1.4</v>
      </c>
      <c r="H2230" s="256">
        <v>11.5</v>
      </c>
    </row>
    <row r="2231" spans="1:8">
      <c r="A2231" s="256" t="s">
        <v>5369</v>
      </c>
      <c r="B2231" s="256" t="s">
        <v>5370</v>
      </c>
      <c r="C2231" s="256">
        <v>15</v>
      </c>
      <c r="D2231" s="256">
        <v>0.7</v>
      </c>
      <c r="E2231" s="256">
        <v>0.8</v>
      </c>
      <c r="F2231" s="256">
        <v>1.3</v>
      </c>
      <c r="G2231" s="256">
        <v>2</v>
      </c>
      <c r="H2231" s="256">
        <v>3.8</v>
      </c>
    </row>
    <row r="2232" spans="1:8">
      <c r="A2232" s="256" t="s">
        <v>5371</v>
      </c>
      <c r="B2232" s="256" t="s">
        <v>5372</v>
      </c>
      <c r="C2232" s="256">
        <v>13</v>
      </c>
      <c r="D2232" s="256">
        <v>1.4</v>
      </c>
      <c r="E2232" s="256">
        <v>0.55000000000000004</v>
      </c>
      <c r="F2232" s="256">
        <v>0</v>
      </c>
      <c r="G2232" s="256">
        <v>0.7</v>
      </c>
      <c r="H2232" s="256">
        <v>3.8</v>
      </c>
    </row>
    <row r="2233" spans="1:8">
      <c r="A2233" s="256" t="s">
        <v>5373</v>
      </c>
      <c r="B2233" s="256" t="s">
        <v>5374</v>
      </c>
      <c r="C2233" s="256">
        <v>10</v>
      </c>
      <c r="D2233" s="256">
        <v>0.7</v>
      </c>
      <c r="E2233" s="256">
        <v>0.95</v>
      </c>
      <c r="F2233" s="256">
        <v>2</v>
      </c>
      <c r="G2233" s="256">
        <v>0.7</v>
      </c>
      <c r="H2233" s="256">
        <v>0</v>
      </c>
    </row>
    <row r="2234" spans="1:8">
      <c r="A2234" s="256" t="s">
        <v>5375</v>
      </c>
      <c r="B2234" s="256" t="s">
        <v>5376</v>
      </c>
      <c r="C2234" s="256">
        <v>11</v>
      </c>
      <c r="D2234" s="256">
        <v>1.4</v>
      </c>
      <c r="E2234" s="256">
        <v>1.5</v>
      </c>
      <c r="F2234" s="256">
        <v>0.7</v>
      </c>
      <c r="G2234" s="256">
        <v>0</v>
      </c>
      <c r="H2234" s="256">
        <v>1.1000000000000001</v>
      </c>
    </row>
    <row r="2235" spans="1:8">
      <c r="A2235" s="256" t="s">
        <v>5377</v>
      </c>
      <c r="B2235" s="256" t="s">
        <v>5378</v>
      </c>
      <c r="C2235" s="256">
        <v>63</v>
      </c>
      <c r="D2235" s="256">
        <v>2.8</v>
      </c>
      <c r="E2235" s="256">
        <v>3.4</v>
      </c>
      <c r="F2235" s="256">
        <v>1.3</v>
      </c>
      <c r="G2235" s="256">
        <v>1.4</v>
      </c>
      <c r="H2235" s="256">
        <v>21.2</v>
      </c>
    </row>
    <row r="2236" spans="1:8">
      <c r="A2236" s="256" t="s">
        <v>5379</v>
      </c>
      <c r="B2236" s="256" t="s">
        <v>5380</v>
      </c>
      <c r="C2236" s="256">
        <v>12</v>
      </c>
      <c r="D2236" s="256">
        <v>0.7</v>
      </c>
      <c r="E2236" s="256">
        <v>3.15</v>
      </c>
      <c r="F2236" s="256">
        <v>0</v>
      </c>
      <c r="G2236" s="256">
        <v>0.7</v>
      </c>
      <c r="H2236" s="256">
        <v>1.1000000000000001</v>
      </c>
    </row>
    <row r="2237" spans="1:8">
      <c r="A2237" s="256" t="s">
        <v>5381</v>
      </c>
      <c r="B2237" s="256" t="s">
        <v>5382</v>
      </c>
      <c r="C2237" s="256">
        <v>16</v>
      </c>
      <c r="D2237" s="256">
        <v>3.5</v>
      </c>
      <c r="E2237" s="256">
        <v>1.75</v>
      </c>
      <c r="F2237" s="256">
        <v>0</v>
      </c>
      <c r="G2237" s="256">
        <v>0.7</v>
      </c>
      <c r="H2237" s="256">
        <v>1.5</v>
      </c>
    </row>
    <row r="2238" spans="1:8">
      <c r="A2238" s="256" t="s">
        <v>5383</v>
      </c>
      <c r="B2238" s="256" t="s">
        <v>5384</v>
      </c>
      <c r="C2238" s="256">
        <v>12</v>
      </c>
      <c r="D2238" s="256">
        <v>1.4</v>
      </c>
      <c r="E2238" s="256">
        <v>1.55</v>
      </c>
      <c r="F2238" s="256">
        <v>0.7</v>
      </c>
      <c r="G2238" s="256">
        <v>0</v>
      </c>
      <c r="H2238" s="256">
        <v>2.6</v>
      </c>
    </row>
    <row r="2239" spans="1:8">
      <c r="A2239" s="256" t="s">
        <v>5385</v>
      </c>
      <c r="B2239" s="256" t="s">
        <v>5386</v>
      </c>
      <c r="C2239" s="256">
        <v>33</v>
      </c>
      <c r="D2239" s="256">
        <v>6.3</v>
      </c>
      <c r="E2239" s="256">
        <v>1.9</v>
      </c>
      <c r="F2239" s="256">
        <v>0.7</v>
      </c>
      <c r="G2239" s="256">
        <v>0.7</v>
      </c>
      <c r="H2239" s="256">
        <v>7.6</v>
      </c>
    </row>
    <row r="2240" spans="1:8">
      <c r="A2240" s="256" t="s">
        <v>5387</v>
      </c>
      <c r="B2240" s="256" t="s">
        <v>5388</v>
      </c>
      <c r="C2240" s="256">
        <v>14</v>
      </c>
      <c r="D2240" s="256">
        <v>2.1</v>
      </c>
      <c r="E2240" s="256">
        <v>0.55000000000000004</v>
      </c>
      <c r="F2240" s="256">
        <v>0</v>
      </c>
      <c r="G2240" s="256">
        <v>0</v>
      </c>
      <c r="H2240" s="256">
        <v>4.2</v>
      </c>
    </row>
    <row r="2241" spans="1:8">
      <c r="A2241" s="256" t="s">
        <v>5389</v>
      </c>
      <c r="B2241" s="256" t="s">
        <v>5390</v>
      </c>
      <c r="C2241" s="256">
        <v>21</v>
      </c>
      <c r="D2241" s="256">
        <v>4.2</v>
      </c>
      <c r="E2241" s="256">
        <v>3.15</v>
      </c>
      <c r="F2241" s="256">
        <v>0.7</v>
      </c>
      <c r="G2241" s="256">
        <v>1.3</v>
      </c>
      <c r="H2241" s="256">
        <v>2.1</v>
      </c>
    </row>
    <row r="2242" spans="1:8">
      <c r="A2242" s="256" t="s">
        <v>5391</v>
      </c>
      <c r="B2242" s="256" t="s">
        <v>5392</v>
      </c>
      <c r="C2242" s="256">
        <v>84</v>
      </c>
      <c r="D2242" s="256">
        <v>20.5</v>
      </c>
      <c r="E2242" s="256">
        <v>8.6999999999999993</v>
      </c>
      <c r="F2242" s="256">
        <v>3.3</v>
      </c>
      <c r="G2242" s="256">
        <v>0.7</v>
      </c>
      <c r="H2242" s="256">
        <v>10.9</v>
      </c>
    </row>
    <row r="2243" spans="1:8">
      <c r="A2243" s="256" t="s">
        <v>5393</v>
      </c>
      <c r="B2243" s="256" t="s">
        <v>5394</v>
      </c>
      <c r="C2243" s="256">
        <v>24</v>
      </c>
      <c r="D2243" s="256">
        <v>1.4</v>
      </c>
      <c r="E2243" s="256">
        <v>2.5</v>
      </c>
      <c r="F2243" s="256">
        <v>0</v>
      </c>
      <c r="G2243" s="256">
        <v>1.3</v>
      </c>
      <c r="H2243" s="256">
        <v>6</v>
      </c>
    </row>
    <row r="2244" spans="1:8">
      <c r="A2244" s="256" t="s">
        <v>5395</v>
      </c>
      <c r="B2244" s="256" t="s">
        <v>5396</v>
      </c>
      <c r="C2244" s="256">
        <v>385</v>
      </c>
      <c r="D2244" s="256">
        <v>35.299999999999997</v>
      </c>
      <c r="E2244" s="256">
        <v>68.099999999999994</v>
      </c>
      <c r="F2244" s="256">
        <v>30.3</v>
      </c>
      <c r="G2244" s="256">
        <v>10.5</v>
      </c>
      <c r="H2244" s="256">
        <v>15.8</v>
      </c>
    </row>
    <row r="2245" spans="1:8">
      <c r="A2245" s="256" t="s">
        <v>5397</v>
      </c>
      <c r="B2245" s="256" t="s">
        <v>5398</v>
      </c>
      <c r="C2245" s="256">
        <v>16</v>
      </c>
      <c r="D2245" s="256">
        <v>1.4</v>
      </c>
      <c r="E2245" s="256">
        <v>1.1000000000000001</v>
      </c>
      <c r="F2245" s="256">
        <v>0</v>
      </c>
      <c r="G2245" s="256">
        <v>0</v>
      </c>
      <c r="H2245" s="256">
        <v>4.3</v>
      </c>
    </row>
    <row r="2246" spans="1:8">
      <c r="A2246" s="256" t="s">
        <v>5399</v>
      </c>
      <c r="B2246" s="256" t="s">
        <v>5400</v>
      </c>
      <c r="C2246" s="256">
        <v>73</v>
      </c>
      <c r="D2246" s="256">
        <v>8.5</v>
      </c>
      <c r="E2246" s="256">
        <v>11.1</v>
      </c>
      <c r="F2246" s="256">
        <v>4.5999999999999996</v>
      </c>
      <c r="G2246" s="256">
        <v>1.3</v>
      </c>
      <c r="H2246" s="256">
        <v>4.4000000000000004</v>
      </c>
    </row>
    <row r="2247" spans="1:8">
      <c r="A2247" s="256" t="s">
        <v>5401</v>
      </c>
      <c r="B2247" s="256" t="s">
        <v>5402</v>
      </c>
      <c r="C2247" s="256">
        <v>15</v>
      </c>
      <c r="D2247" s="256">
        <v>0.7</v>
      </c>
      <c r="E2247" s="256">
        <v>2.15</v>
      </c>
      <c r="F2247" s="256">
        <v>0.7</v>
      </c>
      <c r="G2247" s="256">
        <v>1.3</v>
      </c>
      <c r="H2247" s="256">
        <v>3.3</v>
      </c>
    </row>
    <row r="2248" spans="1:8">
      <c r="A2248" s="256" t="s">
        <v>5403</v>
      </c>
      <c r="B2248" s="256" t="s">
        <v>5404</v>
      </c>
      <c r="C2248" s="256">
        <v>209</v>
      </c>
      <c r="D2248" s="256">
        <v>15.5</v>
      </c>
      <c r="E2248" s="256">
        <v>14.75</v>
      </c>
      <c r="F2248" s="256">
        <v>12.5</v>
      </c>
      <c r="G2248" s="256">
        <v>4.5999999999999996</v>
      </c>
      <c r="H2248" s="256">
        <v>55.7</v>
      </c>
    </row>
    <row r="2249" spans="1:8">
      <c r="A2249" s="256" t="s">
        <v>5405</v>
      </c>
      <c r="B2249" s="256" t="s">
        <v>5406</v>
      </c>
      <c r="C2249" s="256">
        <v>42</v>
      </c>
      <c r="D2249" s="256">
        <v>3.5</v>
      </c>
      <c r="E2249" s="256">
        <v>4.95</v>
      </c>
      <c r="F2249" s="256">
        <v>3.3</v>
      </c>
      <c r="G2249" s="256">
        <v>0.7</v>
      </c>
      <c r="H2249" s="256">
        <v>4.9000000000000004</v>
      </c>
    </row>
    <row r="2250" spans="1:8">
      <c r="A2250" s="256" t="s">
        <v>5407</v>
      </c>
      <c r="B2250" s="256" t="s">
        <v>5408</v>
      </c>
      <c r="C2250" s="256">
        <v>10</v>
      </c>
      <c r="D2250" s="256">
        <v>0.7</v>
      </c>
      <c r="E2250" s="256">
        <v>1</v>
      </c>
      <c r="F2250" s="256">
        <v>0</v>
      </c>
      <c r="G2250" s="256">
        <v>1.3</v>
      </c>
      <c r="H2250" s="256">
        <v>2.1</v>
      </c>
    </row>
    <row r="2251" spans="1:8">
      <c r="A2251" s="256" t="s">
        <v>5409</v>
      </c>
      <c r="B2251" s="256" t="s">
        <v>5410</v>
      </c>
      <c r="C2251" s="256">
        <v>16</v>
      </c>
      <c r="D2251" s="256">
        <v>0.7</v>
      </c>
      <c r="E2251" s="256">
        <v>1.55</v>
      </c>
      <c r="F2251" s="256">
        <v>0</v>
      </c>
      <c r="G2251" s="256">
        <v>0.7</v>
      </c>
      <c r="H2251" s="256">
        <v>4.4000000000000004</v>
      </c>
    </row>
    <row r="2252" spans="1:8">
      <c r="A2252" s="256" t="s">
        <v>5411</v>
      </c>
      <c r="B2252" s="256" t="s">
        <v>5412</v>
      </c>
      <c r="C2252" s="256">
        <v>57</v>
      </c>
      <c r="D2252" s="256">
        <v>10.6</v>
      </c>
      <c r="E2252" s="256">
        <v>4.45</v>
      </c>
      <c r="F2252" s="256">
        <v>4.5999999999999996</v>
      </c>
      <c r="G2252" s="256">
        <v>2.7</v>
      </c>
      <c r="H2252" s="256">
        <v>7.6</v>
      </c>
    </row>
    <row r="2253" spans="1:8">
      <c r="A2253" s="256" t="s">
        <v>5413</v>
      </c>
      <c r="B2253" s="256" t="s">
        <v>5414</v>
      </c>
      <c r="C2253" s="256">
        <v>25</v>
      </c>
      <c r="D2253" s="256">
        <v>2.8</v>
      </c>
      <c r="E2253" s="256">
        <v>1.3</v>
      </c>
      <c r="F2253" s="256">
        <v>0.7</v>
      </c>
      <c r="G2253" s="256">
        <v>1.4</v>
      </c>
      <c r="H2253" s="256">
        <v>7</v>
      </c>
    </row>
    <row r="2254" spans="1:8">
      <c r="A2254" s="256" t="s">
        <v>5415</v>
      </c>
      <c r="B2254" s="256" t="s">
        <v>5416</v>
      </c>
      <c r="C2254" s="256">
        <v>11</v>
      </c>
      <c r="D2254" s="256">
        <v>2.1</v>
      </c>
      <c r="E2254" s="256">
        <v>1.75</v>
      </c>
      <c r="F2254" s="256">
        <v>0</v>
      </c>
      <c r="G2254" s="256">
        <v>0.7</v>
      </c>
      <c r="H2254" s="256">
        <v>1</v>
      </c>
    </row>
    <row r="2255" spans="1:8">
      <c r="A2255" s="256" t="s">
        <v>5417</v>
      </c>
      <c r="B2255" s="256" t="s">
        <v>5418</v>
      </c>
      <c r="C2255" s="256">
        <v>71</v>
      </c>
      <c r="D2255" s="256">
        <v>12.7</v>
      </c>
      <c r="E2255" s="256">
        <v>5.4</v>
      </c>
      <c r="F2255" s="256">
        <v>5.3</v>
      </c>
      <c r="G2255" s="256">
        <v>3.3</v>
      </c>
      <c r="H2255" s="256">
        <v>13.1</v>
      </c>
    </row>
    <row r="2256" spans="1:8">
      <c r="A2256" s="256" t="s">
        <v>5419</v>
      </c>
      <c r="B2256" s="256" t="s">
        <v>5420</v>
      </c>
      <c r="C2256" s="256">
        <v>16</v>
      </c>
      <c r="D2256" s="256">
        <v>0.7</v>
      </c>
      <c r="E2256" s="256">
        <v>1.55</v>
      </c>
      <c r="F2256" s="256">
        <v>2.7</v>
      </c>
      <c r="G2256" s="256">
        <v>1.3</v>
      </c>
      <c r="H2256" s="256">
        <v>1.5</v>
      </c>
    </row>
    <row r="2257" spans="1:8">
      <c r="A2257" s="256" t="s">
        <v>5421</v>
      </c>
      <c r="B2257" s="256" t="s">
        <v>5422</v>
      </c>
      <c r="C2257" s="256">
        <v>105</v>
      </c>
      <c r="D2257" s="256">
        <v>14.1</v>
      </c>
      <c r="E2257" s="256">
        <v>15.15</v>
      </c>
      <c r="F2257" s="256">
        <v>2.6</v>
      </c>
      <c r="G2257" s="256">
        <v>8.6</v>
      </c>
      <c r="H2257" s="256">
        <v>13.1</v>
      </c>
    </row>
    <row r="2258" spans="1:8">
      <c r="A2258" s="256" t="s">
        <v>5423</v>
      </c>
      <c r="B2258" s="256" t="s">
        <v>5424</v>
      </c>
      <c r="C2258" s="256">
        <v>18</v>
      </c>
      <c r="D2258" s="256">
        <v>2.8</v>
      </c>
      <c r="E2258" s="256">
        <v>3.3</v>
      </c>
      <c r="F2258" s="256">
        <v>0.7</v>
      </c>
      <c r="G2258" s="256">
        <v>0</v>
      </c>
      <c r="H2258" s="256">
        <v>1</v>
      </c>
    </row>
    <row r="2259" spans="1:8">
      <c r="A2259" s="256" t="s">
        <v>5425</v>
      </c>
      <c r="B2259" s="256" t="s">
        <v>5426</v>
      </c>
      <c r="C2259" s="256">
        <v>30</v>
      </c>
      <c r="D2259" s="256">
        <v>4.2</v>
      </c>
      <c r="E2259" s="256">
        <v>5.05</v>
      </c>
      <c r="F2259" s="256">
        <v>2</v>
      </c>
      <c r="G2259" s="256">
        <v>1.4</v>
      </c>
      <c r="H2259" s="256">
        <v>1.6</v>
      </c>
    </row>
    <row r="2260" spans="1:8">
      <c r="A2260" s="256" t="s">
        <v>5427</v>
      </c>
      <c r="B2260" s="256" t="s">
        <v>5428</v>
      </c>
      <c r="C2260" s="256">
        <v>32</v>
      </c>
      <c r="D2260" s="256">
        <v>8.5</v>
      </c>
      <c r="E2260" s="256">
        <v>2.9</v>
      </c>
      <c r="F2260" s="256">
        <v>2.7</v>
      </c>
      <c r="G2260" s="256">
        <v>0</v>
      </c>
      <c r="H2260" s="256">
        <v>3.8</v>
      </c>
    </row>
    <row r="2261" spans="1:8">
      <c r="A2261" s="256" t="s">
        <v>5429</v>
      </c>
      <c r="B2261" s="256" t="s">
        <v>5430</v>
      </c>
      <c r="C2261" s="256">
        <v>808</v>
      </c>
      <c r="D2261" s="256">
        <v>140.4</v>
      </c>
      <c r="E2261" s="256">
        <v>117.25</v>
      </c>
      <c r="F2261" s="256">
        <v>42.1</v>
      </c>
      <c r="G2261" s="256">
        <v>19.100000000000001</v>
      </c>
      <c r="H2261" s="256">
        <v>54.1</v>
      </c>
    </row>
    <row r="2262" spans="1:8">
      <c r="A2262" s="256" t="s">
        <v>5431</v>
      </c>
      <c r="B2262" s="256" t="s">
        <v>5432</v>
      </c>
      <c r="C2262" s="256">
        <v>125</v>
      </c>
      <c r="D2262" s="256">
        <v>21.2</v>
      </c>
      <c r="E2262" s="256">
        <v>15.2</v>
      </c>
      <c r="F2262" s="256">
        <v>8.5</v>
      </c>
      <c r="G2262" s="256">
        <v>2.6</v>
      </c>
      <c r="H2262" s="256">
        <v>11.5</v>
      </c>
    </row>
    <row r="2263" spans="1:8">
      <c r="A2263" s="256" t="s">
        <v>5433</v>
      </c>
      <c r="B2263" s="256" t="s">
        <v>5434</v>
      </c>
      <c r="C2263" s="256">
        <v>63</v>
      </c>
      <c r="D2263" s="256">
        <v>8.4</v>
      </c>
      <c r="E2263" s="256">
        <v>8.15</v>
      </c>
      <c r="F2263" s="256">
        <v>2.1</v>
      </c>
      <c r="G2263" s="256">
        <v>0.7</v>
      </c>
      <c r="H2263" s="256">
        <v>6.4</v>
      </c>
    </row>
    <row r="2264" spans="1:8">
      <c r="A2264" s="256" t="s">
        <v>5435</v>
      </c>
      <c r="B2264" s="256" t="s">
        <v>5436</v>
      </c>
      <c r="C2264" s="256">
        <v>10</v>
      </c>
      <c r="D2264" s="256">
        <v>0</v>
      </c>
      <c r="E2264" s="256">
        <v>1.2</v>
      </c>
      <c r="F2264" s="256">
        <v>0.7</v>
      </c>
      <c r="G2264" s="256">
        <v>0.7</v>
      </c>
      <c r="H2264" s="256">
        <v>2</v>
      </c>
    </row>
    <row r="2265" spans="1:8">
      <c r="A2265" s="256" t="s">
        <v>5437</v>
      </c>
      <c r="B2265" s="256" t="s">
        <v>5438</v>
      </c>
      <c r="C2265" s="256">
        <v>171</v>
      </c>
      <c r="D2265" s="256">
        <v>5.6</v>
      </c>
      <c r="E2265" s="256">
        <v>23.4</v>
      </c>
      <c r="F2265" s="256">
        <v>19.100000000000001</v>
      </c>
      <c r="G2265" s="256">
        <v>29</v>
      </c>
      <c r="H2265" s="256">
        <v>1.1000000000000001</v>
      </c>
    </row>
    <row r="2266" spans="1:8">
      <c r="A2266" s="256" t="s">
        <v>5439</v>
      </c>
      <c r="B2266" s="256" t="s">
        <v>5440</v>
      </c>
      <c r="C2266" s="256">
        <v>20</v>
      </c>
      <c r="D2266" s="256">
        <v>2.8</v>
      </c>
      <c r="E2266" s="256">
        <v>1.85</v>
      </c>
      <c r="F2266" s="256">
        <v>0.7</v>
      </c>
      <c r="G2266" s="256">
        <v>0</v>
      </c>
      <c r="H2266" s="256">
        <v>3.7</v>
      </c>
    </row>
    <row r="2267" spans="1:8">
      <c r="A2267" s="256" t="s">
        <v>5441</v>
      </c>
      <c r="B2267" s="256" t="s">
        <v>5442</v>
      </c>
      <c r="C2267" s="256">
        <v>27</v>
      </c>
      <c r="D2267" s="256">
        <v>4.2</v>
      </c>
      <c r="E2267" s="256">
        <v>1.55</v>
      </c>
      <c r="F2267" s="256">
        <v>0.7</v>
      </c>
      <c r="G2267" s="256">
        <v>2.6</v>
      </c>
      <c r="H2267" s="256">
        <v>5.5</v>
      </c>
    </row>
    <row r="2268" spans="1:8">
      <c r="A2268" s="256" t="s">
        <v>5443</v>
      </c>
      <c r="B2268" s="256" t="s">
        <v>5444</v>
      </c>
      <c r="C2268" s="256">
        <v>12</v>
      </c>
      <c r="D2268" s="256">
        <v>0.7</v>
      </c>
      <c r="E2268" s="256">
        <v>0.55000000000000004</v>
      </c>
      <c r="F2268" s="256">
        <v>2</v>
      </c>
      <c r="G2268" s="256">
        <v>2.7</v>
      </c>
      <c r="H2268" s="256">
        <v>0.5</v>
      </c>
    </row>
    <row r="2269" spans="1:8">
      <c r="A2269" s="256" t="s">
        <v>5445</v>
      </c>
      <c r="B2269" s="256" t="s">
        <v>5446</v>
      </c>
      <c r="C2269" s="256">
        <v>58</v>
      </c>
      <c r="D2269" s="256">
        <v>4.2</v>
      </c>
      <c r="E2269" s="256">
        <v>6</v>
      </c>
      <c r="F2269" s="256">
        <v>5.3</v>
      </c>
      <c r="G2269" s="256">
        <v>1.3</v>
      </c>
      <c r="H2269" s="256">
        <v>11.4</v>
      </c>
    </row>
    <row r="2270" spans="1:8">
      <c r="A2270" s="256" t="s">
        <v>5447</v>
      </c>
      <c r="B2270" s="256" t="s">
        <v>5448</v>
      </c>
      <c r="C2270" s="256">
        <v>56</v>
      </c>
      <c r="D2270" s="256">
        <v>9.1</v>
      </c>
      <c r="E2270" s="256">
        <v>3.25</v>
      </c>
      <c r="F2270" s="256">
        <v>3.3</v>
      </c>
      <c r="G2270" s="256">
        <v>1.3</v>
      </c>
      <c r="H2270" s="256">
        <v>12.5</v>
      </c>
    </row>
    <row r="2271" spans="1:8">
      <c r="A2271" s="256" t="s">
        <v>5449</v>
      </c>
      <c r="B2271" s="256" t="s">
        <v>5450</v>
      </c>
      <c r="C2271" s="256">
        <v>50</v>
      </c>
      <c r="D2271" s="256">
        <v>4.9000000000000004</v>
      </c>
      <c r="E2271" s="256">
        <v>2.5499999999999998</v>
      </c>
      <c r="F2271" s="256">
        <v>4.7</v>
      </c>
      <c r="G2271" s="256">
        <v>7.9</v>
      </c>
      <c r="H2271" s="256">
        <v>9.1999999999999993</v>
      </c>
    </row>
    <row r="2272" spans="1:8">
      <c r="A2272" s="256" t="s">
        <v>5451</v>
      </c>
      <c r="B2272" s="256" t="s">
        <v>5452</v>
      </c>
      <c r="C2272" s="256">
        <v>95</v>
      </c>
      <c r="D2272" s="256">
        <v>5.6</v>
      </c>
      <c r="E2272" s="256">
        <v>1.7</v>
      </c>
      <c r="F2272" s="256">
        <v>26.3</v>
      </c>
      <c r="G2272" s="256">
        <v>23.7</v>
      </c>
      <c r="H2272" s="256">
        <v>1.1000000000000001</v>
      </c>
    </row>
    <row r="2273" spans="1:8">
      <c r="A2273" s="256" t="s">
        <v>5453</v>
      </c>
      <c r="B2273" s="256" t="s">
        <v>5454</v>
      </c>
      <c r="C2273" s="256">
        <v>40</v>
      </c>
      <c r="D2273" s="256">
        <v>5.6</v>
      </c>
      <c r="E2273" s="256">
        <v>7.15</v>
      </c>
      <c r="F2273" s="256">
        <v>1.3</v>
      </c>
      <c r="G2273" s="256">
        <v>2.6</v>
      </c>
      <c r="H2273" s="256">
        <v>1.6</v>
      </c>
    </row>
    <row r="2274" spans="1:8">
      <c r="A2274" s="256" t="s">
        <v>5455</v>
      </c>
      <c r="B2274" s="256" t="s">
        <v>5456</v>
      </c>
      <c r="C2274" s="256">
        <v>40</v>
      </c>
      <c r="D2274" s="256">
        <v>5.6</v>
      </c>
      <c r="E2274" s="256">
        <v>3.05</v>
      </c>
      <c r="F2274" s="256">
        <v>1.3</v>
      </c>
      <c r="G2274" s="256">
        <v>2</v>
      </c>
      <c r="H2274" s="256">
        <v>7.1</v>
      </c>
    </row>
    <row r="2275" spans="1:8">
      <c r="A2275" s="256" t="s">
        <v>5457</v>
      </c>
      <c r="B2275" s="256" t="s">
        <v>5458</v>
      </c>
      <c r="C2275" s="256">
        <v>46</v>
      </c>
      <c r="D2275" s="256">
        <v>7</v>
      </c>
      <c r="E2275" s="256">
        <v>6.9</v>
      </c>
      <c r="F2275" s="256">
        <v>1.4</v>
      </c>
      <c r="G2275" s="256">
        <v>2.6</v>
      </c>
      <c r="H2275" s="256">
        <v>1.1000000000000001</v>
      </c>
    </row>
    <row r="2276" spans="1:8">
      <c r="A2276" s="256" t="s">
        <v>5459</v>
      </c>
      <c r="B2276" s="256" t="s">
        <v>5460</v>
      </c>
      <c r="C2276" s="256">
        <v>36</v>
      </c>
      <c r="D2276" s="256">
        <v>4.2</v>
      </c>
      <c r="E2276" s="256">
        <v>3.05</v>
      </c>
      <c r="F2276" s="256">
        <v>1.3</v>
      </c>
      <c r="G2276" s="256">
        <v>3.3</v>
      </c>
      <c r="H2276" s="256">
        <v>4.9000000000000004</v>
      </c>
    </row>
    <row r="2277" spans="1:8">
      <c r="A2277" s="256" t="s">
        <v>5461</v>
      </c>
      <c r="B2277" s="256" t="s">
        <v>5462</v>
      </c>
      <c r="C2277" s="256">
        <v>18</v>
      </c>
      <c r="D2277" s="256">
        <v>2.8</v>
      </c>
      <c r="E2277" s="256">
        <v>3.25</v>
      </c>
      <c r="F2277" s="256">
        <v>1.4</v>
      </c>
      <c r="G2277" s="256">
        <v>0</v>
      </c>
      <c r="H2277" s="256">
        <v>0.5</v>
      </c>
    </row>
    <row r="2278" spans="1:8">
      <c r="A2278" s="256" t="s">
        <v>5463</v>
      </c>
      <c r="B2278" s="256" t="s">
        <v>5464</v>
      </c>
      <c r="C2278" s="256">
        <v>101</v>
      </c>
      <c r="D2278" s="256">
        <v>9.9</v>
      </c>
      <c r="E2278" s="256">
        <v>13.3</v>
      </c>
      <c r="F2278" s="256">
        <v>7.2</v>
      </c>
      <c r="G2278" s="256">
        <v>7.2</v>
      </c>
      <c r="H2278" s="256">
        <v>9.8000000000000007</v>
      </c>
    </row>
    <row r="2279" spans="1:8">
      <c r="A2279" s="256" t="s">
        <v>5465</v>
      </c>
      <c r="B2279" s="256" t="s">
        <v>5466</v>
      </c>
      <c r="C2279" s="256">
        <v>84</v>
      </c>
      <c r="D2279" s="256">
        <v>23.3</v>
      </c>
      <c r="E2279" s="256">
        <v>5</v>
      </c>
      <c r="F2279" s="256">
        <v>3.3</v>
      </c>
      <c r="G2279" s="256">
        <v>1.3</v>
      </c>
      <c r="H2279" s="256">
        <v>14.2</v>
      </c>
    </row>
    <row r="2280" spans="1:8">
      <c r="A2280" s="256" t="s">
        <v>5467</v>
      </c>
      <c r="B2280" s="256" t="s">
        <v>5468</v>
      </c>
      <c r="C2280" s="256">
        <v>13</v>
      </c>
      <c r="D2280" s="256">
        <v>0.7</v>
      </c>
      <c r="E2280" s="256">
        <v>1.75</v>
      </c>
      <c r="F2280" s="256">
        <v>0</v>
      </c>
      <c r="G2280" s="256">
        <v>2</v>
      </c>
      <c r="H2280" s="256">
        <v>2.2000000000000002</v>
      </c>
    </row>
    <row r="2281" spans="1:8">
      <c r="A2281" s="256" t="s">
        <v>5469</v>
      </c>
      <c r="B2281" s="256" t="s">
        <v>5470</v>
      </c>
      <c r="C2281" s="256">
        <v>33</v>
      </c>
      <c r="D2281" s="256">
        <v>3.5</v>
      </c>
      <c r="E2281" s="256">
        <v>3.05</v>
      </c>
      <c r="F2281" s="256">
        <v>2.7</v>
      </c>
      <c r="G2281" s="256">
        <v>0</v>
      </c>
      <c r="H2281" s="256">
        <v>5.5</v>
      </c>
    </row>
    <row r="2282" spans="1:8">
      <c r="A2282" s="256" t="s">
        <v>5471</v>
      </c>
      <c r="B2282" s="256" t="s">
        <v>5472</v>
      </c>
      <c r="C2282" s="256">
        <v>110</v>
      </c>
      <c r="D2282" s="256">
        <v>14.1</v>
      </c>
      <c r="E2282" s="256">
        <v>9.65</v>
      </c>
      <c r="F2282" s="256">
        <v>8.5</v>
      </c>
      <c r="G2282" s="256">
        <v>7.9</v>
      </c>
      <c r="H2282" s="256">
        <v>17.899999999999999</v>
      </c>
    </row>
    <row r="2283" spans="1:8">
      <c r="A2283" s="256" t="s">
        <v>5473</v>
      </c>
      <c r="B2283" s="256" t="s">
        <v>5474</v>
      </c>
      <c r="C2283" s="256">
        <v>12</v>
      </c>
      <c r="D2283" s="256">
        <v>2.8</v>
      </c>
      <c r="E2283" s="256">
        <v>1.75</v>
      </c>
      <c r="F2283" s="256">
        <v>0</v>
      </c>
      <c r="G2283" s="256">
        <v>0.7</v>
      </c>
      <c r="H2283" s="256">
        <v>1</v>
      </c>
    </row>
    <row r="2284" spans="1:8">
      <c r="A2284" s="256" t="s">
        <v>5475</v>
      </c>
      <c r="B2284" s="256" t="s">
        <v>5476</v>
      </c>
      <c r="C2284" s="256">
        <v>24</v>
      </c>
      <c r="D2284" s="256">
        <v>4.9000000000000004</v>
      </c>
      <c r="E2284" s="256">
        <v>1.7</v>
      </c>
      <c r="F2284" s="256">
        <v>0</v>
      </c>
      <c r="G2284" s="256">
        <v>1.4</v>
      </c>
      <c r="H2284" s="256">
        <v>3.1</v>
      </c>
    </row>
    <row r="2285" spans="1:8">
      <c r="A2285" s="256" t="s">
        <v>5477</v>
      </c>
      <c r="B2285" s="256" t="s">
        <v>5478</v>
      </c>
      <c r="C2285" s="256">
        <v>26</v>
      </c>
      <c r="D2285" s="256">
        <v>7.1</v>
      </c>
      <c r="E2285" s="256">
        <v>1.7</v>
      </c>
      <c r="F2285" s="256">
        <v>1.3</v>
      </c>
      <c r="G2285" s="256">
        <v>0</v>
      </c>
      <c r="H2285" s="256">
        <v>3.8</v>
      </c>
    </row>
    <row r="2286" spans="1:8">
      <c r="A2286" s="256" t="s">
        <v>5479</v>
      </c>
      <c r="B2286" s="256" t="s">
        <v>5480</v>
      </c>
      <c r="C2286" s="256">
        <v>146</v>
      </c>
      <c r="D2286" s="256">
        <v>22.6</v>
      </c>
      <c r="E2286" s="256">
        <v>15.95</v>
      </c>
      <c r="F2286" s="256">
        <v>5.3</v>
      </c>
      <c r="G2286" s="256">
        <v>4</v>
      </c>
      <c r="H2286" s="256">
        <v>22.4</v>
      </c>
    </row>
    <row r="2287" spans="1:8">
      <c r="A2287" s="256" t="s">
        <v>5481</v>
      </c>
      <c r="B2287" s="256" t="s">
        <v>5482</v>
      </c>
      <c r="C2287" s="256">
        <v>402</v>
      </c>
      <c r="D2287" s="256">
        <v>19.8</v>
      </c>
      <c r="E2287" s="256">
        <v>33.950000000000003</v>
      </c>
      <c r="F2287" s="256">
        <v>45.4</v>
      </c>
      <c r="G2287" s="256">
        <v>29.6</v>
      </c>
      <c r="H2287" s="256">
        <v>72.7</v>
      </c>
    </row>
    <row r="2288" spans="1:8">
      <c r="A2288" s="256" t="s">
        <v>5483</v>
      </c>
      <c r="B2288" s="256" t="s">
        <v>5484</v>
      </c>
      <c r="C2288" s="256">
        <v>211</v>
      </c>
      <c r="D2288" s="256">
        <v>21.2</v>
      </c>
      <c r="E2288" s="256">
        <v>22.55</v>
      </c>
      <c r="F2288" s="256">
        <v>11.8</v>
      </c>
      <c r="G2288" s="256">
        <v>8.6</v>
      </c>
      <c r="H2288" s="256">
        <v>37.700000000000003</v>
      </c>
    </row>
    <row r="2289" spans="1:8">
      <c r="A2289" s="256" t="s">
        <v>5485</v>
      </c>
      <c r="B2289" s="256" t="s">
        <v>5486</v>
      </c>
      <c r="C2289" s="256">
        <v>30</v>
      </c>
      <c r="D2289" s="256">
        <v>3.5</v>
      </c>
      <c r="E2289" s="256">
        <v>3.2</v>
      </c>
      <c r="F2289" s="256">
        <v>0.7</v>
      </c>
      <c r="G2289" s="256">
        <v>0</v>
      </c>
      <c r="H2289" s="256">
        <v>4.8</v>
      </c>
    </row>
    <row r="2290" spans="1:8">
      <c r="A2290" s="256" t="s">
        <v>5487</v>
      </c>
      <c r="B2290" s="256" t="s">
        <v>5488</v>
      </c>
      <c r="C2290" s="256">
        <v>12</v>
      </c>
      <c r="D2290" s="256">
        <v>1.4</v>
      </c>
      <c r="E2290" s="256">
        <v>0.6</v>
      </c>
      <c r="F2290" s="256">
        <v>0</v>
      </c>
      <c r="G2290" s="256">
        <v>0.7</v>
      </c>
      <c r="H2290" s="256">
        <v>3.1</v>
      </c>
    </row>
    <row r="2291" spans="1:8">
      <c r="A2291" s="256" t="s">
        <v>5489</v>
      </c>
      <c r="B2291" s="256" t="s">
        <v>5490</v>
      </c>
      <c r="C2291" s="256">
        <v>31</v>
      </c>
      <c r="D2291" s="256">
        <v>7.8</v>
      </c>
      <c r="E2291" s="256">
        <v>0.95</v>
      </c>
      <c r="F2291" s="256">
        <v>2</v>
      </c>
      <c r="G2291" s="256">
        <v>1.3</v>
      </c>
      <c r="H2291" s="256">
        <v>5.5</v>
      </c>
    </row>
    <row r="2292" spans="1:8">
      <c r="A2292" s="256" t="s">
        <v>5491</v>
      </c>
      <c r="B2292" s="256" t="s">
        <v>5492</v>
      </c>
      <c r="C2292" s="256">
        <v>41</v>
      </c>
      <c r="D2292" s="256">
        <v>9.9</v>
      </c>
      <c r="E2292" s="256">
        <v>3.65</v>
      </c>
      <c r="F2292" s="256">
        <v>2</v>
      </c>
      <c r="G2292" s="256">
        <v>1.3</v>
      </c>
      <c r="H2292" s="256">
        <v>4.9000000000000004</v>
      </c>
    </row>
    <row r="2293" spans="1:8">
      <c r="A2293" s="256" t="s">
        <v>5493</v>
      </c>
      <c r="B2293" s="256" t="s">
        <v>5494</v>
      </c>
      <c r="C2293" s="256">
        <v>43</v>
      </c>
      <c r="D2293" s="256">
        <v>4.9000000000000004</v>
      </c>
      <c r="E2293" s="256">
        <v>6.75</v>
      </c>
      <c r="F2293" s="256">
        <v>0.7</v>
      </c>
      <c r="G2293" s="256">
        <v>2.7</v>
      </c>
      <c r="H2293" s="256">
        <v>5.4</v>
      </c>
    </row>
    <row r="2294" spans="1:8">
      <c r="A2294" s="256" t="s">
        <v>5495</v>
      </c>
      <c r="B2294" s="256" t="s">
        <v>5496</v>
      </c>
      <c r="C2294" s="256">
        <v>100</v>
      </c>
      <c r="D2294" s="256">
        <v>13.4</v>
      </c>
      <c r="E2294" s="256">
        <v>11.45</v>
      </c>
      <c r="F2294" s="256">
        <v>5.3</v>
      </c>
      <c r="G2294" s="256">
        <v>4</v>
      </c>
      <c r="H2294" s="256">
        <v>16.399999999999999</v>
      </c>
    </row>
    <row r="2295" spans="1:8">
      <c r="A2295" s="256" t="s">
        <v>5497</v>
      </c>
      <c r="B2295" s="256" t="s">
        <v>5498</v>
      </c>
      <c r="C2295" s="256">
        <v>14</v>
      </c>
      <c r="D2295" s="256">
        <v>3.5</v>
      </c>
      <c r="E2295" s="256">
        <v>1</v>
      </c>
      <c r="F2295" s="256">
        <v>0.7</v>
      </c>
      <c r="G2295" s="256">
        <v>0</v>
      </c>
      <c r="H2295" s="256">
        <v>2.7</v>
      </c>
    </row>
    <row r="2296" spans="1:8">
      <c r="A2296" s="256" t="s">
        <v>5499</v>
      </c>
      <c r="B2296" s="256" t="s">
        <v>5500</v>
      </c>
      <c r="C2296" s="256">
        <v>12</v>
      </c>
      <c r="D2296" s="256">
        <v>2.1</v>
      </c>
      <c r="E2296" s="256">
        <v>1.75</v>
      </c>
      <c r="F2296" s="256">
        <v>0.7</v>
      </c>
      <c r="G2296" s="256">
        <v>0</v>
      </c>
      <c r="H2296" s="256">
        <v>1.6</v>
      </c>
    </row>
    <row r="2297" spans="1:8">
      <c r="A2297" s="256" t="s">
        <v>5501</v>
      </c>
      <c r="B2297" s="256" t="s">
        <v>5502</v>
      </c>
      <c r="C2297" s="256">
        <v>58</v>
      </c>
      <c r="D2297" s="256">
        <v>4.9000000000000004</v>
      </c>
      <c r="E2297" s="256">
        <v>7.25</v>
      </c>
      <c r="F2297" s="256">
        <v>3.9</v>
      </c>
      <c r="G2297" s="256">
        <v>2.6</v>
      </c>
      <c r="H2297" s="256">
        <v>6</v>
      </c>
    </row>
    <row r="2298" spans="1:8">
      <c r="A2298" s="256" t="s">
        <v>5503</v>
      </c>
      <c r="B2298" s="256" t="s">
        <v>5504</v>
      </c>
      <c r="C2298" s="256">
        <v>142</v>
      </c>
      <c r="D2298" s="256">
        <v>14.8</v>
      </c>
      <c r="E2298" s="256">
        <v>6.25</v>
      </c>
      <c r="F2298" s="256">
        <v>8.5</v>
      </c>
      <c r="G2298" s="256">
        <v>5.3</v>
      </c>
      <c r="H2298" s="256">
        <v>38.799999999999997</v>
      </c>
    </row>
    <row r="2299" spans="1:8">
      <c r="A2299" s="256" t="s">
        <v>5505</v>
      </c>
      <c r="B2299" s="256" t="s">
        <v>5506</v>
      </c>
      <c r="C2299" s="256">
        <v>28</v>
      </c>
      <c r="D2299" s="256">
        <v>0</v>
      </c>
      <c r="E2299" s="256">
        <v>3</v>
      </c>
      <c r="F2299" s="256">
        <v>0</v>
      </c>
      <c r="G2299" s="256">
        <v>0</v>
      </c>
      <c r="H2299" s="256">
        <v>7.6</v>
      </c>
    </row>
    <row r="2300" spans="1:8">
      <c r="A2300" s="256" t="s">
        <v>5507</v>
      </c>
      <c r="B2300" s="256" t="s">
        <v>5508</v>
      </c>
      <c r="C2300" s="256">
        <v>564</v>
      </c>
      <c r="D2300" s="256">
        <v>117.8</v>
      </c>
      <c r="E2300" s="256">
        <v>59.25</v>
      </c>
      <c r="F2300" s="256">
        <v>38.799999999999997</v>
      </c>
      <c r="G2300" s="256">
        <v>13.1</v>
      </c>
      <c r="H2300" s="256">
        <v>57.8</v>
      </c>
    </row>
    <row r="2301" spans="1:8">
      <c r="A2301" s="256" t="s">
        <v>5509</v>
      </c>
      <c r="B2301" s="256" t="s">
        <v>5510</v>
      </c>
      <c r="C2301" s="256">
        <v>10</v>
      </c>
      <c r="D2301" s="256">
        <v>0</v>
      </c>
      <c r="E2301" s="256">
        <v>1.95</v>
      </c>
      <c r="F2301" s="256">
        <v>1.3</v>
      </c>
      <c r="G2301" s="256">
        <v>0</v>
      </c>
      <c r="H2301" s="256">
        <v>1.1000000000000001</v>
      </c>
    </row>
    <row r="2302" spans="1:8">
      <c r="A2302" s="256" t="s">
        <v>5511</v>
      </c>
      <c r="B2302" s="256" t="s">
        <v>5512</v>
      </c>
      <c r="C2302" s="256">
        <v>72</v>
      </c>
      <c r="D2302" s="256">
        <v>11.2</v>
      </c>
      <c r="E2302" s="256">
        <v>5.6</v>
      </c>
      <c r="F2302" s="256">
        <v>1.4</v>
      </c>
      <c r="G2302" s="256">
        <v>0.7</v>
      </c>
      <c r="H2302" s="256">
        <v>17.399999999999999</v>
      </c>
    </row>
    <row r="2303" spans="1:8">
      <c r="A2303" s="256" t="s">
        <v>5513</v>
      </c>
      <c r="B2303" s="256" t="s">
        <v>5514</v>
      </c>
      <c r="C2303" s="256">
        <v>38</v>
      </c>
      <c r="D2303" s="256">
        <v>6.3</v>
      </c>
      <c r="E2303" s="256">
        <v>3.65</v>
      </c>
      <c r="F2303" s="256">
        <v>0</v>
      </c>
      <c r="G2303" s="256">
        <v>0.7</v>
      </c>
      <c r="H2303" s="256">
        <v>8.1999999999999993</v>
      </c>
    </row>
    <row r="2304" spans="1:8">
      <c r="A2304" s="256" t="s">
        <v>5515</v>
      </c>
      <c r="B2304" s="256" t="s">
        <v>5516</v>
      </c>
      <c r="C2304" s="256">
        <v>26</v>
      </c>
      <c r="D2304" s="256">
        <v>3.5</v>
      </c>
      <c r="E2304" s="256">
        <v>0.95</v>
      </c>
      <c r="F2304" s="256">
        <v>0</v>
      </c>
      <c r="G2304" s="256">
        <v>4</v>
      </c>
      <c r="H2304" s="256">
        <v>5.5</v>
      </c>
    </row>
    <row r="2305" spans="1:8">
      <c r="A2305" s="256" t="s">
        <v>5517</v>
      </c>
      <c r="B2305" s="256" t="s">
        <v>5518</v>
      </c>
      <c r="C2305" s="256">
        <v>15</v>
      </c>
      <c r="D2305" s="256">
        <v>0.7</v>
      </c>
      <c r="E2305" s="256">
        <v>1.3</v>
      </c>
      <c r="F2305" s="256">
        <v>0.7</v>
      </c>
      <c r="G2305" s="256">
        <v>0</v>
      </c>
      <c r="H2305" s="256">
        <v>3.3</v>
      </c>
    </row>
    <row r="2306" spans="1:8">
      <c r="A2306" s="256" t="s">
        <v>5519</v>
      </c>
      <c r="B2306" s="256" t="s">
        <v>5520</v>
      </c>
      <c r="C2306" s="256">
        <v>230</v>
      </c>
      <c r="D2306" s="256">
        <v>0</v>
      </c>
      <c r="E2306" s="256">
        <v>0.6</v>
      </c>
      <c r="F2306" s="256">
        <v>0.7</v>
      </c>
      <c r="G2306" s="256">
        <v>4</v>
      </c>
      <c r="H2306" s="256">
        <v>121.2</v>
      </c>
    </row>
    <row r="2307" spans="1:8">
      <c r="A2307" s="256" t="s">
        <v>5521</v>
      </c>
      <c r="B2307" s="256" t="s">
        <v>5522</v>
      </c>
      <c r="C2307" s="256">
        <v>11</v>
      </c>
      <c r="D2307" s="256">
        <v>0</v>
      </c>
      <c r="E2307" s="256">
        <v>1.9</v>
      </c>
      <c r="F2307" s="256">
        <v>0</v>
      </c>
      <c r="G2307" s="256">
        <v>0</v>
      </c>
      <c r="H2307" s="256">
        <v>0.5</v>
      </c>
    </row>
    <row r="2308" spans="1:8">
      <c r="A2308" s="256" t="s">
        <v>5523</v>
      </c>
      <c r="B2308" s="256" t="s">
        <v>5524</v>
      </c>
      <c r="C2308" s="256">
        <v>15</v>
      </c>
      <c r="D2308" s="256">
        <v>3.5</v>
      </c>
      <c r="E2308" s="256">
        <v>0.55000000000000004</v>
      </c>
      <c r="F2308" s="256">
        <v>0</v>
      </c>
      <c r="G2308" s="256">
        <v>0.7</v>
      </c>
      <c r="H2308" s="256">
        <v>3.2</v>
      </c>
    </row>
    <row r="2309" spans="1:8">
      <c r="A2309" s="256" t="s">
        <v>5525</v>
      </c>
      <c r="B2309" s="256" t="s">
        <v>5526</v>
      </c>
      <c r="C2309" s="256">
        <v>274</v>
      </c>
      <c r="D2309" s="256">
        <v>44.4</v>
      </c>
      <c r="E2309" s="256">
        <v>34.5</v>
      </c>
      <c r="F2309" s="256">
        <v>16.399999999999999</v>
      </c>
      <c r="G2309" s="256">
        <v>4</v>
      </c>
      <c r="H2309" s="256">
        <v>33.299999999999997</v>
      </c>
    </row>
    <row r="2310" spans="1:8">
      <c r="A2310" s="256" t="s">
        <v>5527</v>
      </c>
      <c r="B2310" s="256" t="s">
        <v>5528</v>
      </c>
      <c r="C2310" s="256">
        <v>72</v>
      </c>
      <c r="D2310" s="256">
        <v>14.8</v>
      </c>
      <c r="E2310" s="256">
        <v>7.1</v>
      </c>
      <c r="F2310" s="256">
        <v>3.3</v>
      </c>
      <c r="G2310" s="256">
        <v>1.3</v>
      </c>
      <c r="H2310" s="256">
        <v>9.3000000000000007</v>
      </c>
    </row>
    <row r="2311" spans="1:8">
      <c r="A2311" s="256" t="s">
        <v>5529</v>
      </c>
      <c r="B2311" s="256" t="s">
        <v>5530</v>
      </c>
      <c r="C2311" s="256">
        <v>15</v>
      </c>
      <c r="D2311" s="256">
        <v>0.7</v>
      </c>
      <c r="E2311" s="256">
        <v>1.9</v>
      </c>
      <c r="F2311" s="256">
        <v>0.7</v>
      </c>
      <c r="G2311" s="256">
        <v>0</v>
      </c>
      <c r="H2311" s="256">
        <v>3.8</v>
      </c>
    </row>
    <row r="2312" spans="1:8">
      <c r="A2312" s="256" t="s">
        <v>5531</v>
      </c>
      <c r="B2312" s="256" t="s">
        <v>5532</v>
      </c>
      <c r="C2312" s="256">
        <v>59</v>
      </c>
      <c r="D2312" s="256">
        <v>7.8</v>
      </c>
      <c r="E2312" s="256">
        <v>5.6</v>
      </c>
      <c r="F2312" s="256">
        <v>3.3</v>
      </c>
      <c r="G2312" s="256">
        <v>2.6</v>
      </c>
      <c r="H2312" s="256">
        <v>9.8000000000000007</v>
      </c>
    </row>
    <row r="2313" spans="1:8">
      <c r="A2313" s="256" t="s">
        <v>5533</v>
      </c>
      <c r="B2313" s="256" t="s">
        <v>5534</v>
      </c>
      <c r="C2313" s="256">
        <v>554</v>
      </c>
      <c r="D2313" s="256">
        <v>26.8</v>
      </c>
      <c r="E2313" s="256">
        <v>20.05</v>
      </c>
      <c r="F2313" s="256">
        <v>24.4</v>
      </c>
      <c r="G2313" s="256">
        <v>32.299999999999997</v>
      </c>
      <c r="H2313" s="256">
        <v>189.6</v>
      </c>
    </row>
    <row r="2314" spans="1:8">
      <c r="A2314" s="256" t="s">
        <v>5535</v>
      </c>
      <c r="B2314" s="256" t="s">
        <v>5536</v>
      </c>
      <c r="C2314" s="256">
        <v>23</v>
      </c>
      <c r="D2314" s="256">
        <v>7.7</v>
      </c>
      <c r="E2314" s="256">
        <v>1.7</v>
      </c>
      <c r="F2314" s="256">
        <v>0</v>
      </c>
      <c r="G2314" s="256">
        <v>0</v>
      </c>
      <c r="H2314" s="256">
        <v>2.7</v>
      </c>
    </row>
    <row r="2315" spans="1:8">
      <c r="A2315" s="256" t="s">
        <v>5537</v>
      </c>
      <c r="B2315" s="256" t="s">
        <v>5538</v>
      </c>
      <c r="C2315" s="256">
        <v>10</v>
      </c>
      <c r="D2315" s="256">
        <v>1.4</v>
      </c>
      <c r="E2315" s="256">
        <v>1.1000000000000001</v>
      </c>
      <c r="F2315" s="256">
        <v>0.7</v>
      </c>
      <c r="G2315" s="256">
        <v>0</v>
      </c>
      <c r="H2315" s="256">
        <v>0.5</v>
      </c>
    </row>
    <row r="2316" spans="1:8">
      <c r="A2316" s="256" t="s">
        <v>5539</v>
      </c>
      <c r="B2316" s="256" t="s">
        <v>5540</v>
      </c>
      <c r="C2316" s="256">
        <v>35</v>
      </c>
      <c r="D2316" s="256">
        <v>5.6</v>
      </c>
      <c r="E2316" s="256">
        <v>1.9</v>
      </c>
      <c r="F2316" s="256">
        <v>2.6</v>
      </c>
      <c r="G2316" s="256">
        <v>3.3</v>
      </c>
      <c r="H2316" s="256">
        <v>5.5</v>
      </c>
    </row>
    <row r="2317" spans="1:8">
      <c r="A2317" s="256" t="s">
        <v>5541</v>
      </c>
      <c r="B2317" s="256" t="s">
        <v>5542</v>
      </c>
      <c r="C2317" s="256">
        <v>10</v>
      </c>
      <c r="D2317" s="256">
        <v>0</v>
      </c>
      <c r="E2317" s="256">
        <v>0</v>
      </c>
      <c r="F2317" s="256">
        <v>0.7</v>
      </c>
      <c r="G2317" s="256">
        <v>0</v>
      </c>
      <c r="H2317" s="256">
        <v>4.9000000000000004</v>
      </c>
    </row>
    <row r="2318" spans="1:8">
      <c r="A2318" s="256" t="s">
        <v>5543</v>
      </c>
      <c r="B2318" s="256" t="s">
        <v>5544</v>
      </c>
      <c r="C2318" s="256">
        <v>12</v>
      </c>
      <c r="D2318" s="256">
        <v>0</v>
      </c>
      <c r="E2318" s="256">
        <v>0.95</v>
      </c>
      <c r="F2318" s="256">
        <v>0.7</v>
      </c>
      <c r="G2318" s="256">
        <v>0.7</v>
      </c>
      <c r="H2318" s="256">
        <v>2.6</v>
      </c>
    </row>
    <row r="2319" spans="1:8">
      <c r="A2319" s="256" t="s">
        <v>5545</v>
      </c>
      <c r="B2319" s="256" t="s">
        <v>5546</v>
      </c>
      <c r="C2319" s="256">
        <v>13</v>
      </c>
      <c r="D2319" s="256">
        <v>1.4</v>
      </c>
      <c r="E2319" s="256">
        <v>0.95</v>
      </c>
      <c r="F2319" s="256">
        <v>0</v>
      </c>
      <c r="G2319" s="256">
        <v>0</v>
      </c>
      <c r="H2319" s="256">
        <v>3.3</v>
      </c>
    </row>
    <row r="2320" spans="1:8">
      <c r="A2320" s="256" t="s">
        <v>5547</v>
      </c>
      <c r="B2320" s="256" t="s">
        <v>5548</v>
      </c>
      <c r="C2320" s="256">
        <v>45</v>
      </c>
      <c r="D2320" s="256">
        <v>8.5</v>
      </c>
      <c r="E2320" s="256">
        <v>5</v>
      </c>
      <c r="F2320" s="256">
        <v>2.6</v>
      </c>
      <c r="G2320" s="256">
        <v>0.7</v>
      </c>
      <c r="H2320" s="256">
        <v>5.4</v>
      </c>
    </row>
    <row r="2321" spans="1:8">
      <c r="A2321" s="256" t="s">
        <v>5549</v>
      </c>
      <c r="B2321" s="256" t="s">
        <v>5550</v>
      </c>
      <c r="C2321" s="256">
        <v>30</v>
      </c>
      <c r="D2321" s="256">
        <v>5.6</v>
      </c>
      <c r="E2321" s="256">
        <v>4.6500000000000004</v>
      </c>
      <c r="F2321" s="256">
        <v>0</v>
      </c>
      <c r="G2321" s="256">
        <v>0</v>
      </c>
      <c r="H2321" s="256">
        <v>4.3</v>
      </c>
    </row>
    <row r="2322" spans="1:8">
      <c r="A2322" s="256" t="s">
        <v>5551</v>
      </c>
      <c r="B2322" s="256" t="s">
        <v>5552</v>
      </c>
      <c r="C2322" s="256">
        <v>16</v>
      </c>
      <c r="D2322" s="256">
        <v>2.1</v>
      </c>
      <c r="E2322" s="256">
        <v>2.9</v>
      </c>
      <c r="F2322" s="256">
        <v>0.7</v>
      </c>
      <c r="G2322" s="256">
        <v>0</v>
      </c>
      <c r="H2322" s="256">
        <v>0.5</v>
      </c>
    </row>
    <row r="2323" spans="1:8">
      <c r="A2323" s="256" t="s">
        <v>5553</v>
      </c>
      <c r="B2323" s="256" t="s">
        <v>5554</v>
      </c>
      <c r="C2323" s="256">
        <v>118</v>
      </c>
      <c r="D2323" s="256">
        <v>18.3</v>
      </c>
      <c r="E2323" s="256">
        <v>7.65</v>
      </c>
      <c r="F2323" s="256">
        <v>3.9</v>
      </c>
      <c r="G2323" s="256">
        <v>6.6</v>
      </c>
      <c r="H2323" s="256">
        <v>24</v>
      </c>
    </row>
    <row r="2324" spans="1:8">
      <c r="A2324" s="256" t="s">
        <v>5555</v>
      </c>
      <c r="B2324" s="256" t="s">
        <v>5556</v>
      </c>
      <c r="C2324" s="256">
        <v>18</v>
      </c>
      <c r="D2324" s="256">
        <v>2.8</v>
      </c>
      <c r="E2324" s="256">
        <v>0.35</v>
      </c>
      <c r="F2324" s="256">
        <v>2.7</v>
      </c>
      <c r="G2324" s="256">
        <v>1.3</v>
      </c>
      <c r="H2324" s="256">
        <v>3.2</v>
      </c>
    </row>
    <row r="2325" spans="1:8">
      <c r="A2325" s="256" t="s">
        <v>5557</v>
      </c>
      <c r="B2325" s="256" t="s">
        <v>5558</v>
      </c>
      <c r="C2325" s="256">
        <v>21</v>
      </c>
      <c r="D2325" s="256">
        <v>2.1</v>
      </c>
      <c r="E2325" s="256">
        <v>3.3</v>
      </c>
      <c r="F2325" s="256">
        <v>2.6</v>
      </c>
      <c r="G2325" s="256">
        <v>0</v>
      </c>
      <c r="H2325" s="256">
        <v>1.6</v>
      </c>
    </row>
    <row r="2326" spans="1:8">
      <c r="A2326" s="256" t="s">
        <v>248</v>
      </c>
      <c r="B2326" s="256" t="s">
        <v>5559</v>
      </c>
      <c r="C2326" s="256">
        <v>137</v>
      </c>
      <c r="D2326" s="256">
        <v>26.8</v>
      </c>
      <c r="E2326" s="256">
        <v>13.05</v>
      </c>
      <c r="F2326" s="256">
        <v>3.3</v>
      </c>
      <c r="G2326" s="256">
        <v>4</v>
      </c>
      <c r="H2326" s="256">
        <v>26.8</v>
      </c>
    </row>
    <row r="2327" spans="1:8">
      <c r="A2327" s="256" t="s">
        <v>5560</v>
      </c>
      <c r="B2327" s="256" t="s">
        <v>5561</v>
      </c>
      <c r="C2327" s="256">
        <v>95</v>
      </c>
      <c r="D2327" s="256">
        <v>16.2</v>
      </c>
      <c r="E2327" s="256">
        <v>10.45</v>
      </c>
      <c r="F2327" s="256">
        <v>2.6</v>
      </c>
      <c r="G2327" s="256">
        <v>3.3</v>
      </c>
      <c r="H2327" s="256">
        <v>15.8</v>
      </c>
    </row>
    <row r="2328" spans="1:8">
      <c r="A2328" s="256" t="s">
        <v>5562</v>
      </c>
      <c r="B2328" s="256" t="s">
        <v>5563</v>
      </c>
      <c r="C2328" s="256">
        <v>31</v>
      </c>
      <c r="D2328" s="256">
        <v>2.8</v>
      </c>
      <c r="E2328" s="256">
        <v>4.25</v>
      </c>
      <c r="F2328" s="256">
        <v>1.3</v>
      </c>
      <c r="G2328" s="256">
        <v>2</v>
      </c>
      <c r="H2328" s="256">
        <v>3.3</v>
      </c>
    </row>
    <row r="2329" spans="1:8">
      <c r="A2329" s="256" t="s">
        <v>5564</v>
      </c>
      <c r="B2329" s="256" t="s">
        <v>5565</v>
      </c>
      <c r="C2329" s="256">
        <v>32</v>
      </c>
      <c r="D2329" s="256">
        <v>4.9000000000000004</v>
      </c>
      <c r="E2329" s="256">
        <v>2.95</v>
      </c>
      <c r="F2329" s="256">
        <v>2</v>
      </c>
      <c r="G2329" s="256">
        <v>3.3</v>
      </c>
      <c r="H2329" s="256">
        <v>5.5</v>
      </c>
    </row>
    <row r="2330" spans="1:8">
      <c r="A2330" s="256" t="s">
        <v>5566</v>
      </c>
      <c r="B2330" s="256" t="s">
        <v>5567</v>
      </c>
      <c r="C2330" s="256">
        <v>13</v>
      </c>
      <c r="D2330" s="256">
        <v>1.4</v>
      </c>
      <c r="E2330" s="256">
        <v>0.75</v>
      </c>
      <c r="F2330" s="256">
        <v>2.7</v>
      </c>
      <c r="G2330" s="256">
        <v>0</v>
      </c>
      <c r="H2330" s="256">
        <v>1.6</v>
      </c>
    </row>
    <row r="2331" spans="1:8">
      <c r="A2331" s="256" t="s">
        <v>5568</v>
      </c>
      <c r="B2331" s="256" t="s">
        <v>5569</v>
      </c>
      <c r="C2331" s="256">
        <v>31</v>
      </c>
      <c r="D2331" s="256">
        <v>2.1</v>
      </c>
      <c r="E2331" s="256">
        <v>2.15</v>
      </c>
      <c r="F2331" s="256">
        <v>2.6</v>
      </c>
      <c r="G2331" s="256">
        <v>2.6</v>
      </c>
      <c r="H2331" s="256">
        <v>7.1</v>
      </c>
    </row>
    <row r="2332" spans="1:8">
      <c r="A2332" s="256" t="s">
        <v>5570</v>
      </c>
      <c r="B2332" s="256" t="s">
        <v>5571</v>
      </c>
      <c r="C2332" s="256">
        <v>150</v>
      </c>
      <c r="D2332" s="256">
        <v>34.6</v>
      </c>
      <c r="E2332" s="256">
        <v>15.2</v>
      </c>
      <c r="F2332" s="256">
        <v>5.9</v>
      </c>
      <c r="G2332" s="256">
        <v>2.6</v>
      </c>
      <c r="H2332" s="256">
        <v>18</v>
      </c>
    </row>
    <row r="2333" spans="1:8">
      <c r="A2333" s="256" t="s">
        <v>5572</v>
      </c>
      <c r="B2333" s="256" t="s">
        <v>5573</v>
      </c>
      <c r="C2333" s="256">
        <v>82</v>
      </c>
      <c r="D2333" s="256">
        <v>13.4</v>
      </c>
      <c r="E2333" s="256">
        <v>5.9</v>
      </c>
      <c r="F2333" s="256">
        <v>3.3</v>
      </c>
      <c r="G2333" s="256">
        <v>11.2</v>
      </c>
      <c r="H2333" s="256">
        <v>7.6</v>
      </c>
    </row>
    <row r="2334" spans="1:8">
      <c r="A2334" s="256" t="s">
        <v>5574</v>
      </c>
      <c r="B2334" s="256" t="s">
        <v>5575</v>
      </c>
      <c r="C2334" s="256">
        <v>21</v>
      </c>
      <c r="D2334" s="256">
        <v>2.8</v>
      </c>
      <c r="E2334" s="256">
        <v>1.75</v>
      </c>
      <c r="F2334" s="256">
        <v>2</v>
      </c>
      <c r="G2334" s="256">
        <v>1.4</v>
      </c>
      <c r="H2334" s="256">
        <v>3.8</v>
      </c>
    </row>
    <row r="2335" spans="1:8">
      <c r="A2335" s="256" t="s">
        <v>5576</v>
      </c>
      <c r="B2335" s="256" t="s">
        <v>5577</v>
      </c>
      <c r="C2335" s="256">
        <v>17</v>
      </c>
      <c r="D2335" s="256">
        <v>3.5</v>
      </c>
      <c r="E2335" s="256">
        <v>2.15</v>
      </c>
      <c r="F2335" s="256">
        <v>0.7</v>
      </c>
      <c r="G2335" s="256">
        <v>0</v>
      </c>
      <c r="H2335" s="256">
        <v>3.3</v>
      </c>
    </row>
    <row r="2336" spans="1:8">
      <c r="A2336" s="256" t="s">
        <v>5578</v>
      </c>
      <c r="B2336" s="256" t="s">
        <v>5579</v>
      </c>
      <c r="C2336" s="256">
        <v>11</v>
      </c>
      <c r="D2336" s="256">
        <v>3.5</v>
      </c>
      <c r="E2336" s="256">
        <v>0.75</v>
      </c>
      <c r="F2336" s="256">
        <v>0.7</v>
      </c>
      <c r="G2336" s="256">
        <v>0</v>
      </c>
      <c r="H2336" s="256">
        <v>0.5</v>
      </c>
    </row>
    <row r="2337" spans="1:8">
      <c r="A2337" s="256" t="s">
        <v>5580</v>
      </c>
      <c r="B2337" s="256" t="s">
        <v>5581</v>
      </c>
      <c r="C2337" s="256">
        <v>49</v>
      </c>
      <c r="D2337" s="256">
        <v>4.2</v>
      </c>
      <c r="E2337" s="256">
        <v>4.4000000000000004</v>
      </c>
      <c r="F2337" s="256">
        <v>3.3</v>
      </c>
      <c r="G2337" s="256">
        <v>4</v>
      </c>
      <c r="H2337" s="256">
        <v>8.1999999999999993</v>
      </c>
    </row>
    <row r="2338" spans="1:8">
      <c r="A2338" s="256" t="s">
        <v>5582</v>
      </c>
      <c r="B2338" s="256" t="s">
        <v>5583</v>
      </c>
      <c r="C2338" s="256">
        <v>127</v>
      </c>
      <c r="D2338" s="256">
        <v>17.600000000000001</v>
      </c>
      <c r="E2338" s="256">
        <v>14</v>
      </c>
      <c r="F2338" s="256">
        <v>11.8</v>
      </c>
      <c r="G2338" s="256">
        <v>4.5999999999999996</v>
      </c>
      <c r="H2338" s="256">
        <v>13</v>
      </c>
    </row>
    <row r="2339" spans="1:8">
      <c r="A2339" s="256" t="s">
        <v>5584</v>
      </c>
      <c r="B2339" s="256" t="s">
        <v>5585</v>
      </c>
      <c r="C2339" s="256">
        <v>53</v>
      </c>
      <c r="D2339" s="256">
        <v>4.2</v>
      </c>
      <c r="E2339" s="256">
        <v>7.65</v>
      </c>
      <c r="F2339" s="256">
        <v>4.5999999999999996</v>
      </c>
      <c r="G2339" s="256">
        <v>5.3</v>
      </c>
      <c r="H2339" s="256">
        <v>1</v>
      </c>
    </row>
    <row r="2340" spans="1:8">
      <c r="A2340" s="256" t="s">
        <v>5586</v>
      </c>
      <c r="B2340" s="256" t="s">
        <v>5587</v>
      </c>
      <c r="C2340" s="256">
        <v>18</v>
      </c>
      <c r="D2340" s="256">
        <v>1.4</v>
      </c>
      <c r="E2340" s="256">
        <v>1.3</v>
      </c>
      <c r="F2340" s="256">
        <v>3.3</v>
      </c>
      <c r="G2340" s="256">
        <v>0</v>
      </c>
      <c r="H2340" s="256">
        <v>2.1</v>
      </c>
    </row>
    <row r="2341" spans="1:8">
      <c r="A2341" s="256" t="s">
        <v>5588</v>
      </c>
      <c r="B2341" s="256" t="s">
        <v>5589</v>
      </c>
      <c r="C2341" s="256">
        <v>14</v>
      </c>
      <c r="D2341" s="256">
        <v>1.4</v>
      </c>
      <c r="E2341" s="256">
        <v>1.5</v>
      </c>
      <c r="F2341" s="256">
        <v>1.3</v>
      </c>
      <c r="G2341" s="256">
        <v>0</v>
      </c>
      <c r="H2341" s="256">
        <v>1</v>
      </c>
    </row>
    <row r="2342" spans="1:8">
      <c r="A2342" s="256" t="s">
        <v>5590</v>
      </c>
      <c r="B2342" s="256" t="s">
        <v>5591</v>
      </c>
      <c r="C2342" s="256">
        <v>128</v>
      </c>
      <c r="D2342" s="256">
        <v>19.8</v>
      </c>
      <c r="E2342" s="256">
        <v>9.85</v>
      </c>
      <c r="F2342" s="256">
        <v>11.2</v>
      </c>
      <c r="G2342" s="256">
        <v>4</v>
      </c>
      <c r="H2342" s="256">
        <v>21.8</v>
      </c>
    </row>
    <row r="2343" spans="1:8">
      <c r="A2343" s="256" t="s">
        <v>5592</v>
      </c>
      <c r="B2343" s="256" t="s">
        <v>5593</v>
      </c>
      <c r="C2343" s="256">
        <v>71</v>
      </c>
      <c r="D2343" s="256">
        <v>12</v>
      </c>
      <c r="E2343" s="256">
        <v>8.1</v>
      </c>
      <c r="F2343" s="256">
        <v>7.9</v>
      </c>
      <c r="G2343" s="256">
        <v>4</v>
      </c>
      <c r="H2343" s="256">
        <v>5.5</v>
      </c>
    </row>
    <row r="2344" spans="1:8">
      <c r="A2344" s="256" t="s">
        <v>5594</v>
      </c>
      <c r="B2344" s="256" t="s">
        <v>5595</v>
      </c>
      <c r="C2344" s="256">
        <v>56</v>
      </c>
      <c r="D2344" s="256">
        <v>9.9</v>
      </c>
      <c r="E2344" s="256">
        <v>5.95</v>
      </c>
      <c r="F2344" s="256">
        <v>1.3</v>
      </c>
      <c r="G2344" s="256">
        <v>2.6</v>
      </c>
      <c r="H2344" s="256">
        <v>8.1999999999999993</v>
      </c>
    </row>
    <row r="2345" spans="1:8">
      <c r="A2345" s="256" t="s">
        <v>5596</v>
      </c>
      <c r="B2345" s="256" t="s">
        <v>5597</v>
      </c>
      <c r="C2345" s="256">
        <v>16</v>
      </c>
      <c r="D2345" s="256">
        <v>5.6</v>
      </c>
      <c r="E2345" s="256">
        <v>1.55</v>
      </c>
      <c r="F2345" s="256">
        <v>0</v>
      </c>
      <c r="G2345" s="256">
        <v>0</v>
      </c>
      <c r="H2345" s="256">
        <v>1.1000000000000001</v>
      </c>
    </row>
    <row r="2346" spans="1:8">
      <c r="A2346" s="256" t="s">
        <v>5598</v>
      </c>
      <c r="B2346" s="256" t="s">
        <v>5599</v>
      </c>
      <c r="C2346" s="256">
        <v>84</v>
      </c>
      <c r="D2346" s="256">
        <v>9.9</v>
      </c>
      <c r="E2346" s="256">
        <v>9.9</v>
      </c>
      <c r="F2346" s="256">
        <v>2.6</v>
      </c>
      <c r="G2346" s="256">
        <v>9.3000000000000007</v>
      </c>
      <c r="H2346" s="256">
        <v>6.5</v>
      </c>
    </row>
    <row r="2347" spans="1:8">
      <c r="A2347" s="256" t="s">
        <v>5600</v>
      </c>
      <c r="B2347" s="256" t="s">
        <v>5601</v>
      </c>
      <c r="C2347" s="256">
        <v>4149</v>
      </c>
      <c r="D2347" s="256">
        <v>588.29999999999995</v>
      </c>
      <c r="E2347" s="256">
        <v>449</v>
      </c>
      <c r="F2347" s="256">
        <v>190.8</v>
      </c>
      <c r="G2347" s="256">
        <v>64.599999999999994</v>
      </c>
      <c r="H2347" s="256">
        <v>776.8</v>
      </c>
    </row>
    <row r="2348" spans="1:8">
      <c r="A2348" s="256" t="s">
        <v>5602</v>
      </c>
      <c r="B2348" s="256" t="s">
        <v>5603</v>
      </c>
      <c r="C2348" s="256">
        <v>34</v>
      </c>
      <c r="D2348" s="256">
        <v>4.9000000000000004</v>
      </c>
      <c r="E2348" s="256">
        <v>5.0999999999999996</v>
      </c>
      <c r="F2348" s="256">
        <v>2.7</v>
      </c>
      <c r="G2348" s="256">
        <v>1.3</v>
      </c>
      <c r="H2348" s="256">
        <v>3.8</v>
      </c>
    </row>
    <row r="2349" spans="1:8">
      <c r="A2349" s="256" t="s">
        <v>5604</v>
      </c>
      <c r="B2349" s="256" t="s">
        <v>5605</v>
      </c>
      <c r="C2349" s="256">
        <v>189</v>
      </c>
      <c r="D2349" s="256">
        <v>31.7</v>
      </c>
      <c r="E2349" s="256">
        <v>17.850000000000001</v>
      </c>
      <c r="F2349" s="256">
        <v>10.5</v>
      </c>
      <c r="G2349" s="256">
        <v>8.6</v>
      </c>
      <c r="H2349" s="256">
        <v>26.2</v>
      </c>
    </row>
    <row r="2350" spans="1:8">
      <c r="A2350" s="256" t="s">
        <v>5606</v>
      </c>
      <c r="B2350" s="256" t="s">
        <v>5607</v>
      </c>
      <c r="C2350" s="256">
        <v>24</v>
      </c>
      <c r="D2350" s="256">
        <v>3.5</v>
      </c>
      <c r="E2350" s="256">
        <v>1.95</v>
      </c>
      <c r="F2350" s="256">
        <v>0.7</v>
      </c>
      <c r="G2350" s="256">
        <v>1.3</v>
      </c>
      <c r="H2350" s="256">
        <v>5.5</v>
      </c>
    </row>
    <row r="2351" spans="1:8">
      <c r="A2351" s="256" t="s">
        <v>5608</v>
      </c>
      <c r="B2351" s="256" t="s">
        <v>5609</v>
      </c>
      <c r="C2351" s="256">
        <v>31</v>
      </c>
      <c r="D2351" s="256">
        <v>2.8</v>
      </c>
      <c r="E2351" s="256">
        <v>2.5</v>
      </c>
      <c r="F2351" s="256">
        <v>2.6</v>
      </c>
      <c r="G2351" s="256">
        <v>0.7</v>
      </c>
      <c r="H2351" s="256">
        <v>7.1</v>
      </c>
    </row>
    <row r="2352" spans="1:8">
      <c r="A2352" s="256" t="s">
        <v>5610</v>
      </c>
      <c r="B2352" s="256" t="s">
        <v>5611</v>
      </c>
      <c r="C2352" s="256">
        <v>186</v>
      </c>
      <c r="D2352" s="256">
        <v>30.3</v>
      </c>
      <c r="E2352" s="256">
        <v>22.05</v>
      </c>
      <c r="F2352" s="256">
        <v>11.8</v>
      </c>
      <c r="G2352" s="256">
        <v>2</v>
      </c>
      <c r="H2352" s="256">
        <v>27.3</v>
      </c>
    </row>
    <row r="2353" spans="1:8">
      <c r="A2353" s="256" t="s">
        <v>5612</v>
      </c>
      <c r="B2353" s="256" t="s">
        <v>5613</v>
      </c>
      <c r="C2353" s="256">
        <v>30</v>
      </c>
      <c r="D2353" s="256">
        <v>4.2</v>
      </c>
      <c r="E2353" s="256">
        <v>3.25</v>
      </c>
      <c r="F2353" s="256">
        <v>1.4</v>
      </c>
      <c r="G2353" s="256">
        <v>2</v>
      </c>
      <c r="H2353" s="256">
        <v>4.3</v>
      </c>
    </row>
    <row r="2354" spans="1:8">
      <c r="A2354" s="256" t="s">
        <v>5614</v>
      </c>
      <c r="B2354" s="256" t="s">
        <v>5615</v>
      </c>
      <c r="C2354" s="256">
        <v>13</v>
      </c>
      <c r="D2354" s="256">
        <v>2.1</v>
      </c>
      <c r="E2354" s="256">
        <v>1.1499999999999999</v>
      </c>
      <c r="F2354" s="256">
        <v>0</v>
      </c>
      <c r="G2354" s="256">
        <v>0</v>
      </c>
      <c r="H2354" s="256">
        <v>2.1</v>
      </c>
    </row>
    <row r="2355" spans="1:8">
      <c r="A2355" s="256" t="s">
        <v>5616</v>
      </c>
      <c r="B2355" s="256" t="s">
        <v>5617</v>
      </c>
      <c r="C2355" s="256">
        <v>77</v>
      </c>
      <c r="D2355" s="256">
        <v>14.8</v>
      </c>
      <c r="E2355" s="256">
        <v>8.75</v>
      </c>
      <c r="F2355" s="256">
        <v>2.7</v>
      </c>
      <c r="G2355" s="256">
        <v>2.7</v>
      </c>
      <c r="H2355" s="256">
        <v>11.4</v>
      </c>
    </row>
    <row r="2356" spans="1:8">
      <c r="A2356" s="256" t="s">
        <v>5618</v>
      </c>
      <c r="B2356" s="256" t="s">
        <v>5619</v>
      </c>
      <c r="C2356" s="256">
        <v>99</v>
      </c>
      <c r="D2356" s="256">
        <v>23.3</v>
      </c>
      <c r="E2356" s="256">
        <v>8.85</v>
      </c>
      <c r="F2356" s="256">
        <v>4.5999999999999996</v>
      </c>
      <c r="G2356" s="256">
        <v>0.7</v>
      </c>
      <c r="H2356" s="256">
        <v>15.3</v>
      </c>
    </row>
    <row r="2357" spans="1:8">
      <c r="A2357" s="256" t="s">
        <v>5620</v>
      </c>
      <c r="B2357" s="256" t="s">
        <v>5621</v>
      </c>
      <c r="C2357" s="256">
        <v>12</v>
      </c>
      <c r="D2357" s="256">
        <v>0</v>
      </c>
      <c r="E2357" s="256">
        <v>1.1499999999999999</v>
      </c>
      <c r="F2357" s="256">
        <v>0</v>
      </c>
      <c r="G2357" s="256">
        <v>1.4</v>
      </c>
      <c r="H2357" s="256">
        <v>2.1</v>
      </c>
    </row>
    <row r="2358" spans="1:8">
      <c r="A2358" s="256" t="s">
        <v>5622</v>
      </c>
      <c r="B2358" s="256" t="s">
        <v>5623</v>
      </c>
      <c r="C2358" s="256">
        <v>1035</v>
      </c>
      <c r="D2358" s="256">
        <v>35.299999999999997</v>
      </c>
      <c r="E2358" s="256">
        <v>82.45</v>
      </c>
      <c r="F2358" s="256">
        <v>139.4</v>
      </c>
      <c r="G2358" s="256">
        <v>197.7</v>
      </c>
      <c r="H2358" s="256">
        <v>93.9</v>
      </c>
    </row>
    <row r="2359" spans="1:8">
      <c r="A2359" s="256" t="s">
        <v>5624</v>
      </c>
      <c r="B2359" s="256" t="s">
        <v>5625</v>
      </c>
      <c r="C2359" s="256">
        <v>283</v>
      </c>
      <c r="D2359" s="256">
        <v>37.4</v>
      </c>
      <c r="E2359" s="256">
        <v>36.4</v>
      </c>
      <c r="F2359" s="256">
        <v>14.5</v>
      </c>
      <c r="G2359" s="256">
        <v>8.6</v>
      </c>
      <c r="H2359" s="256">
        <v>43.2</v>
      </c>
    </row>
    <row r="2360" spans="1:8">
      <c r="A2360" s="256" t="s">
        <v>5626</v>
      </c>
      <c r="B2360" s="256" t="s">
        <v>5627</v>
      </c>
      <c r="C2360" s="256">
        <v>50</v>
      </c>
      <c r="D2360" s="256">
        <v>8.4</v>
      </c>
      <c r="E2360" s="256">
        <v>2.95</v>
      </c>
      <c r="F2360" s="256">
        <v>4.5999999999999996</v>
      </c>
      <c r="G2360" s="256">
        <v>2.6</v>
      </c>
      <c r="H2360" s="256">
        <v>9.8000000000000007</v>
      </c>
    </row>
    <row r="2361" spans="1:8">
      <c r="A2361" s="256" t="s">
        <v>5628</v>
      </c>
      <c r="B2361" s="256" t="s">
        <v>5629</v>
      </c>
      <c r="C2361" s="256">
        <v>49</v>
      </c>
      <c r="D2361" s="256">
        <v>11.3</v>
      </c>
      <c r="E2361" s="256">
        <v>5.6</v>
      </c>
      <c r="F2361" s="256">
        <v>2</v>
      </c>
      <c r="G2361" s="256">
        <v>2</v>
      </c>
      <c r="H2361" s="256">
        <v>4.4000000000000004</v>
      </c>
    </row>
    <row r="2362" spans="1:8">
      <c r="A2362" s="256" t="s">
        <v>5630</v>
      </c>
      <c r="B2362" s="256" t="s">
        <v>5631</v>
      </c>
      <c r="C2362" s="256">
        <v>62</v>
      </c>
      <c r="D2362" s="256">
        <v>7.8</v>
      </c>
      <c r="E2362" s="256">
        <v>9.4499999999999993</v>
      </c>
      <c r="F2362" s="256">
        <v>0.7</v>
      </c>
      <c r="G2362" s="256">
        <v>2.6</v>
      </c>
      <c r="H2362" s="256">
        <v>8.1999999999999993</v>
      </c>
    </row>
    <row r="2363" spans="1:8">
      <c r="A2363" s="256" t="s">
        <v>5632</v>
      </c>
      <c r="B2363" s="256" t="s">
        <v>5633</v>
      </c>
      <c r="C2363" s="256">
        <v>13</v>
      </c>
      <c r="D2363" s="256">
        <v>0</v>
      </c>
      <c r="E2363" s="256">
        <v>1</v>
      </c>
      <c r="F2363" s="256">
        <v>1.4</v>
      </c>
      <c r="G2363" s="256">
        <v>2.7</v>
      </c>
      <c r="H2363" s="256">
        <v>2.1</v>
      </c>
    </row>
    <row r="2364" spans="1:8">
      <c r="A2364" s="256" t="s">
        <v>5634</v>
      </c>
      <c r="B2364" s="256" t="s">
        <v>5635</v>
      </c>
      <c r="C2364" s="256">
        <v>48</v>
      </c>
      <c r="D2364" s="256">
        <v>9.1</v>
      </c>
      <c r="E2364" s="256">
        <v>3.05</v>
      </c>
      <c r="F2364" s="256">
        <v>0</v>
      </c>
      <c r="G2364" s="256">
        <v>0</v>
      </c>
      <c r="H2364" s="256">
        <v>12.4</v>
      </c>
    </row>
    <row r="2365" spans="1:8">
      <c r="A2365" s="256" t="s">
        <v>5636</v>
      </c>
      <c r="B2365" s="256" t="s">
        <v>5637</v>
      </c>
      <c r="C2365" s="256">
        <v>328</v>
      </c>
      <c r="D2365" s="256">
        <v>4.9000000000000004</v>
      </c>
      <c r="E2365" s="256">
        <v>28.5</v>
      </c>
      <c r="F2365" s="256">
        <v>37.5</v>
      </c>
      <c r="G2365" s="256">
        <v>77.7</v>
      </c>
      <c r="H2365" s="256">
        <v>31.1</v>
      </c>
    </row>
    <row r="2366" spans="1:8">
      <c r="A2366" s="256" t="s">
        <v>5638</v>
      </c>
      <c r="B2366" s="256" t="s">
        <v>5639</v>
      </c>
      <c r="C2366" s="256">
        <v>357</v>
      </c>
      <c r="D2366" s="256">
        <v>50.8</v>
      </c>
      <c r="E2366" s="256">
        <v>46.8</v>
      </c>
      <c r="F2366" s="256">
        <v>26.3</v>
      </c>
      <c r="G2366" s="256">
        <v>8.6</v>
      </c>
      <c r="H2366" s="256">
        <v>36.6</v>
      </c>
    </row>
    <row r="2367" spans="1:8">
      <c r="A2367" s="256" t="s">
        <v>5640</v>
      </c>
      <c r="B2367" s="256" t="s">
        <v>5641</v>
      </c>
      <c r="C2367" s="256">
        <v>19</v>
      </c>
      <c r="D2367" s="256">
        <v>0.7</v>
      </c>
      <c r="E2367" s="256">
        <v>2.0499999999999998</v>
      </c>
      <c r="F2367" s="256">
        <v>0</v>
      </c>
      <c r="G2367" s="256">
        <v>1.3</v>
      </c>
      <c r="H2367" s="256">
        <v>2.7</v>
      </c>
    </row>
    <row r="2368" spans="1:8">
      <c r="A2368" s="256" t="s">
        <v>5642</v>
      </c>
      <c r="B2368" s="256" t="s">
        <v>5643</v>
      </c>
      <c r="C2368" s="256">
        <v>86</v>
      </c>
      <c r="D2368" s="256">
        <v>9.1999999999999993</v>
      </c>
      <c r="E2368" s="256">
        <v>2.15</v>
      </c>
      <c r="F2368" s="256">
        <v>3.3</v>
      </c>
      <c r="G2368" s="256">
        <v>2</v>
      </c>
      <c r="H2368" s="256">
        <v>31.7</v>
      </c>
    </row>
    <row r="2369" spans="1:8">
      <c r="A2369" s="256" t="s">
        <v>5644</v>
      </c>
      <c r="B2369" s="256" t="s">
        <v>5645</v>
      </c>
      <c r="C2369" s="256">
        <v>34</v>
      </c>
      <c r="D2369" s="256">
        <v>1.4</v>
      </c>
      <c r="E2369" s="256">
        <v>3.95</v>
      </c>
      <c r="F2369" s="256">
        <v>2.6</v>
      </c>
      <c r="G2369" s="256">
        <v>1.3</v>
      </c>
      <c r="H2369" s="256">
        <v>3.8</v>
      </c>
    </row>
    <row r="2370" spans="1:8">
      <c r="A2370" s="256" t="s">
        <v>5646</v>
      </c>
      <c r="B2370" s="256" t="s">
        <v>5647</v>
      </c>
      <c r="C2370" s="256">
        <v>28</v>
      </c>
      <c r="D2370" s="256">
        <v>0.7</v>
      </c>
      <c r="E2370" s="256">
        <v>0.2</v>
      </c>
      <c r="F2370" s="256">
        <v>0</v>
      </c>
      <c r="G2370" s="256">
        <v>1.3</v>
      </c>
      <c r="H2370" s="256">
        <v>13.1</v>
      </c>
    </row>
    <row r="2371" spans="1:8">
      <c r="A2371" s="256" t="s">
        <v>5648</v>
      </c>
      <c r="B2371" s="256" t="s">
        <v>5649</v>
      </c>
      <c r="C2371" s="256">
        <v>1058</v>
      </c>
      <c r="D2371" s="256">
        <v>110.7</v>
      </c>
      <c r="E2371" s="256">
        <v>87.9</v>
      </c>
      <c r="F2371" s="256">
        <v>46.7</v>
      </c>
      <c r="G2371" s="256">
        <v>87.6</v>
      </c>
      <c r="H2371" s="256">
        <v>200.4</v>
      </c>
    </row>
    <row r="2372" spans="1:8">
      <c r="A2372" s="256" t="s">
        <v>5650</v>
      </c>
      <c r="B2372" s="256" t="s">
        <v>5651</v>
      </c>
      <c r="C2372" s="256">
        <v>10</v>
      </c>
      <c r="D2372" s="256">
        <v>2.8</v>
      </c>
      <c r="E2372" s="256">
        <v>0.35</v>
      </c>
      <c r="F2372" s="256">
        <v>0</v>
      </c>
      <c r="G2372" s="256">
        <v>0.7</v>
      </c>
      <c r="H2372" s="256">
        <v>1.6</v>
      </c>
    </row>
    <row r="2373" spans="1:8">
      <c r="A2373" s="256" t="s">
        <v>5652</v>
      </c>
      <c r="B2373" s="256" t="s">
        <v>5653</v>
      </c>
      <c r="C2373" s="256">
        <v>36</v>
      </c>
      <c r="D2373" s="256">
        <v>3.5</v>
      </c>
      <c r="E2373" s="256">
        <v>4.8499999999999996</v>
      </c>
      <c r="F2373" s="256">
        <v>2.6</v>
      </c>
      <c r="G2373" s="256">
        <v>3.3</v>
      </c>
      <c r="H2373" s="256">
        <v>4.9000000000000004</v>
      </c>
    </row>
    <row r="2374" spans="1:8">
      <c r="A2374" s="256" t="s">
        <v>5654</v>
      </c>
      <c r="B2374" s="256" t="s">
        <v>5655</v>
      </c>
      <c r="C2374" s="256">
        <v>23</v>
      </c>
      <c r="D2374" s="256">
        <v>4.9000000000000004</v>
      </c>
      <c r="E2374" s="256">
        <v>2.5</v>
      </c>
      <c r="F2374" s="256">
        <v>1.4</v>
      </c>
      <c r="G2374" s="256">
        <v>0.7</v>
      </c>
      <c r="H2374" s="256">
        <v>2</v>
      </c>
    </row>
    <row r="2375" spans="1:8">
      <c r="A2375" s="256" t="s">
        <v>5656</v>
      </c>
      <c r="B2375" s="256" t="s">
        <v>5657</v>
      </c>
      <c r="C2375" s="256">
        <v>11</v>
      </c>
      <c r="D2375" s="256">
        <v>2.8</v>
      </c>
      <c r="E2375" s="256">
        <v>3.2</v>
      </c>
      <c r="F2375" s="256">
        <v>0.7</v>
      </c>
      <c r="G2375" s="256">
        <v>0</v>
      </c>
      <c r="H2375" s="256">
        <v>0</v>
      </c>
    </row>
    <row r="2376" spans="1:8">
      <c r="A2376" s="256" t="s">
        <v>5658</v>
      </c>
      <c r="B2376" s="256" t="s">
        <v>5659</v>
      </c>
      <c r="C2376" s="256">
        <v>15</v>
      </c>
      <c r="D2376" s="256">
        <v>2.8</v>
      </c>
      <c r="E2376" s="256">
        <v>2.5499999999999998</v>
      </c>
      <c r="F2376" s="256">
        <v>0</v>
      </c>
      <c r="G2376" s="256">
        <v>0</v>
      </c>
      <c r="H2376" s="256">
        <v>2.2000000000000002</v>
      </c>
    </row>
    <row r="2377" spans="1:8">
      <c r="A2377" s="256" t="s">
        <v>5660</v>
      </c>
      <c r="B2377" s="256" t="s">
        <v>5661</v>
      </c>
      <c r="C2377" s="256">
        <v>13</v>
      </c>
      <c r="D2377" s="256">
        <v>1.4</v>
      </c>
      <c r="E2377" s="256">
        <v>0.55000000000000004</v>
      </c>
      <c r="F2377" s="256">
        <v>0</v>
      </c>
      <c r="G2377" s="256">
        <v>0</v>
      </c>
      <c r="H2377" s="256">
        <v>4.3</v>
      </c>
    </row>
    <row r="2378" spans="1:8">
      <c r="A2378" s="256" t="s">
        <v>5662</v>
      </c>
      <c r="B2378" s="256" t="s">
        <v>5663</v>
      </c>
      <c r="C2378" s="256">
        <v>17</v>
      </c>
      <c r="D2378" s="256">
        <v>0</v>
      </c>
      <c r="E2378" s="256">
        <v>1.1000000000000001</v>
      </c>
      <c r="F2378" s="256">
        <v>0</v>
      </c>
      <c r="G2378" s="256">
        <v>0</v>
      </c>
      <c r="H2378" s="256">
        <v>5.7</v>
      </c>
    </row>
    <row r="2379" spans="1:8">
      <c r="A2379" s="256" t="s">
        <v>5664</v>
      </c>
      <c r="B2379" s="256" t="s">
        <v>5665</v>
      </c>
      <c r="C2379" s="256">
        <v>17</v>
      </c>
      <c r="D2379" s="256">
        <v>0</v>
      </c>
      <c r="E2379" s="256">
        <v>4.05</v>
      </c>
      <c r="F2379" s="256">
        <v>1.3</v>
      </c>
      <c r="G2379" s="256">
        <v>0.7</v>
      </c>
      <c r="H2379" s="256">
        <v>0.5</v>
      </c>
    </row>
    <row r="2380" spans="1:8">
      <c r="A2380" s="256" t="s">
        <v>5666</v>
      </c>
      <c r="B2380" s="256" t="s">
        <v>5667</v>
      </c>
      <c r="C2380" s="256">
        <v>18</v>
      </c>
      <c r="D2380" s="256">
        <v>0</v>
      </c>
      <c r="E2380" s="256">
        <v>0.9</v>
      </c>
      <c r="F2380" s="256">
        <v>5.3</v>
      </c>
      <c r="G2380" s="256">
        <v>2</v>
      </c>
      <c r="H2380" s="256">
        <v>1</v>
      </c>
    </row>
    <row r="2381" spans="1:8">
      <c r="A2381" s="256" t="s">
        <v>5668</v>
      </c>
      <c r="B2381" s="256" t="s">
        <v>5669</v>
      </c>
      <c r="C2381" s="256">
        <v>78</v>
      </c>
      <c r="D2381" s="256">
        <v>12.7</v>
      </c>
      <c r="E2381" s="256">
        <v>10.95</v>
      </c>
      <c r="F2381" s="256">
        <v>3.9</v>
      </c>
      <c r="G2381" s="256">
        <v>1.3</v>
      </c>
      <c r="H2381" s="256">
        <v>6</v>
      </c>
    </row>
    <row r="2382" spans="1:8">
      <c r="A2382" s="256" t="s">
        <v>5670</v>
      </c>
      <c r="B2382" s="256" t="s">
        <v>5671</v>
      </c>
      <c r="C2382" s="256">
        <v>14</v>
      </c>
      <c r="D2382" s="256">
        <v>1.4</v>
      </c>
      <c r="E2382" s="256">
        <v>1.1000000000000001</v>
      </c>
      <c r="F2382" s="256">
        <v>0.7</v>
      </c>
      <c r="G2382" s="256">
        <v>1.3</v>
      </c>
      <c r="H2382" s="256">
        <v>1.6</v>
      </c>
    </row>
    <row r="2383" spans="1:8">
      <c r="A2383" s="256" t="s">
        <v>5672</v>
      </c>
      <c r="B2383" s="256" t="s">
        <v>5673</v>
      </c>
      <c r="C2383" s="256">
        <v>16</v>
      </c>
      <c r="D2383" s="256">
        <v>1.4</v>
      </c>
      <c r="E2383" s="256">
        <v>2.2000000000000002</v>
      </c>
      <c r="F2383" s="256">
        <v>1.3</v>
      </c>
      <c r="G2383" s="256">
        <v>0</v>
      </c>
      <c r="H2383" s="256">
        <v>3.8</v>
      </c>
    </row>
    <row r="2384" spans="1:8">
      <c r="A2384" s="256" t="s">
        <v>5674</v>
      </c>
      <c r="B2384" s="256" t="s">
        <v>5675</v>
      </c>
      <c r="C2384" s="256">
        <v>31</v>
      </c>
      <c r="D2384" s="256">
        <v>0.7</v>
      </c>
      <c r="E2384" s="256">
        <v>4.6500000000000004</v>
      </c>
      <c r="F2384" s="256">
        <v>0.7</v>
      </c>
      <c r="G2384" s="256">
        <v>2</v>
      </c>
      <c r="H2384" s="256">
        <v>5.4</v>
      </c>
    </row>
    <row r="2385" spans="1:8">
      <c r="A2385" s="256" t="s">
        <v>5676</v>
      </c>
      <c r="B2385" s="256" t="s">
        <v>5677</v>
      </c>
      <c r="C2385" s="256">
        <v>26</v>
      </c>
      <c r="D2385" s="256">
        <v>5.6</v>
      </c>
      <c r="E2385" s="256">
        <v>2.5</v>
      </c>
      <c r="F2385" s="256">
        <v>1.4</v>
      </c>
      <c r="G2385" s="256">
        <v>0.7</v>
      </c>
      <c r="H2385" s="256">
        <v>3.2</v>
      </c>
    </row>
    <row r="2386" spans="1:8">
      <c r="A2386" s="256" t="s">
        <v>5678</v>
      </c>
      <c r="B2386" s="256" t="s">
        <v>5679</v>
      </c>
      <c r="C2386" s="256">
        <v>89</v>
      </c>
      <c r="D2386" s="256">
        <v>16.2</v>
      </c>
      <c r="E2386" s="256">
        <v>10.8</v>
      </c>
      <c r="F2386" s="256">
        <v>2.6</v>
      </c>
      <c r="G2386" s="256">
        <v>3.3</v>
      </c>
      <c r="H2386" s="256">
        <v>10.4</v>
      </c>
    </row>
    <row r="2387" spans="1:8">
      <c r="A2387" s="256" t="s">
        <v>5680</v>
      </c>
      <c r="B2387" s="256" t="s">
        <v>5681</v>
      </c>
      <c r="C2387" s="256">
        <v>70</v>
      </c>
      <c r="D2387" s="256">
        <v>5.6</v>
      </c>
      <c r="E2387" s="256">
        <v>5.65</v>
      </c>
      <c r="F2387" s="256">
        <v>5.3</v>
      </c>
      <c r="G2387" s="256">
        <v>2</v>
      </c>
      <c r="H2387" s="256">
        <v>17.5</v>
      </c>
    </row>
    <row r="2388" spans="1:8">
      <c r="A2388" s="256" t="s">
        <v>5682</v>
      </c>
      <c r="B2388" s="256" t="s">
        <v>5683</v>
      </c>
      <c r="C2388" s="256">
        <v>293</v>
      </c>
      <c r="D2388" s="256">
        <v>0.7</v>
      </c>
      <c r="E2388" s="256">
        <v>16.8</v>
      </c>
      <c r="F2388" s="256">
        <v>46</v>
      </c>
      <c r="G2388" s="256">
        <v>104.7</v>
      </c>
      <c r="H2388" s="256">
        <v>4.4000000000000004</v>
      </c>
    </row>
    <row r="2389" spans="1:8">
      <c r="A2389" s="256" t="s">
        <v>5684</v>
      </c>
      <c r="B2389" s="256" t="s">
        <v>5685</v>
      </c>
      <c r="C2389" s="256">
        <v>14</v>
      </c>
      <c r="D2389" s="256">
        <v>2.1</v>
      </c>
      <c r="E2389" s="256">
        <v>1.3</v>
      </c>
      <c r="F2389" s="256">
        <v>0</v>
      </c>
      <c r="G2389" s="256">
        <v>0</v>
      </c>
      <c r="H2389" s="256">
        <v>2.1</v>
      </c>
    </row>
    <row r="2390" spans="1:8">
      <c r="A2390" s="256" t="s">
        <v>5686</v>
      </c>
      <c r="B2390" s="256" t="s">
        <v>5687</v>
      </c>
      <c r="C2390" s="256">
        <v>1425</v>
      </c>
      <c r="D2390" s="256">
        <v>18.3</v>
      </c>
      <c r="E2390" s="256">
        <v>116.3</v>
      </c>
      <c r="F2390" s="256">
        <v>306.5</v>
      </c>
      <c r="G2390" s="256">
        <v>294.5</v>
      </c>
      <c r="H2390" s="256">
        <v>40.4</v>
      </c>
    </row>
    <row r="2391" spans="1:8">
      <c r="A2391" s="256" t="s">
        <v>5688</v>
      </c>
      <c r="B2391" s="256" t="s">
        <v>5689</v>
      </c>
      <c r="C2391" s="256">
        <v>66</v>
      </c>
      <c r="D2391" s="256">
        <v>19</v>
      </c>
      <c r="E2391" s="256">
        <v>8.25</v>
      </c>
      <c r="F2391" s="256">
        <v>4</v>
      </c>
      <c r="G2391" s="256">
        <v>1.3</v>
      </c>
      <c r="H2391" s="256">
        <v>0</v>
      </c>
    </row>
    <row r="2392" spans="1:8">
      <c r="A2392" s="256" t="s">
        <v>5690</v>
      </c>
      <c r="B2392" s="256" t="s">
        <v>5691</v>
      </c>
      <c r="C2392" s="256">
        <v>16</v>
      </c>
      <c r="D2392" s="256">
        <v>0.7</v>
      </c>
      <c r="E2392" s="256">
        <v>1.6</v>
      </c>
      <c r="F2392" s="256">
        <v>0.7</v>
      </c>
      <c r="G2392" s="256">
        <v>0</v>
      </c>
      <c r="H2392" s="256">
        <v>4.3</v>
      </c>
    </row>
    <row r="2393" spans="1:8">
      <c r="A2393" s="256" t="s">
        <v>5692</v>
      </c>
      <c r="B2393" s="256" t="s">
        <v>5693</v>
      </c>
      <c r="C2393" s="256">
        <v>19</v>
      </c>
      <c r="D2393" s="256">
        <v>2.8</v>
      </c>
      <c r="E2393" s="256">
        <v>2.5</v>
      </c>
      <c r="F2393" s="256">
        <v>0.7</v>
      </c>
      <c r="G2393" s="256">
        <v>0</v>
      </c>
      <c r="H2393" s="256">
        <v>2.7</v>
      </c>
    </row>
    <row r="2394" spans="1:8">
      <c r="A2394" s="256" t="s">
        <v>5694</v>
      </c>
      <c r="B2394" s="256" t="s">
        <v>5695</v>
      </c>
      <c r="C2394" s="256">
        <v>12</v>
      </c>
      <c r="D2394" s="256">
        <v>0</v>
      </c>
      <c r="E2394" s="256">
        <v>0.9</v>
      </c>
      <c r="F2394" s="256">
        <v>0</v>
      </c>
      <c r="G2394" s="256">
        <v>0</v>
      </c>
      <c r="H2394" s="256">
        <v>3.7</v>
      </c>
    </row>
    <row r="2395" spans="1:8">
      <c r="A2395" s="256" t="s">
        <v>5696</v>
      </c>
      <c r="B2395" s="256" t="s">
        <v>5697</v>
      </c>
      <c r="C2395" s="256">
        <v>13</v>
      </c>
      <c r="D2395" s="256">
        <v>0</v>
      </c>
      <c r="E2395" s="256">
        <v>1.1499999999999999</v>
      </c>
      <c r="F2395" s="256">
        <v>0</v>
      </c>
      <c r="G2395" s="256">
        <v>0</v>
      </c>
      <c r="H2395" s="256">
        <v>4.8</v>
      </c>
    </row>
    <row r="2396" spans="1:8">
      <c r="A2396" s="256" t="s">
        <v>5698</v>
      </c>
      <c r="B2396" s="256" t="s">
        <v>5699</v>
      </c>
      <c r="C2396" s="256">
        <v>31</v>
      </c>
      <c r="D2396" s="256">
        <v>0.7</v>
      </c>
      <c r="E2396" s="256">
        <v>2.7</v>
      </c>
      <c r="F2396" s="256">
        <v>0</v>
      </c>
      <c r="G2396" s="256">
        <v>2.6</v>
      </c>
      <c r="H2396" s="256">
        <v>8.6999999999999993</v>
      </c>
    </row>
    <row r="2397" spans="1:8">
      <c r="A2397" s="256" t="s">
        <v>5700</v>
      </c>
      <c r="B2397" s="256" t="s">
        <v>5701</v>
      </c>
      <c r="C2397" s="256">
        <v>33</v>
      </c>
      <c r="D2397" s="256">
        <v>4.9000000000000004</v>
      </c>
      <c r="E2397" s="256">
        <v>4.55</v>
      </c>
      <c r="F2397" s="256">
        <v>1.3</v>
      </c>
      <c r="G2397" s="256">
        <v>0</v>
      </c>
      <c r="H2397" s="256">
        <v>2</v>
      </c>
    </row>
    <row r="2398" spans="1:8">
      <c r="A2398" s="256" t="s">
        <v>5702</v>
      </c>
      <c r="B2398" s="256" t="s">
        <v>5703</v>
      </c>
      <c r="C2398" s="256">
        <v>62</v>
      </c>
      <c r="D2398" s="256">
        <v>17.7</v>
      </c>
      <c r="E2398" s="256">
        <v>6</v>
      </c>
      <c r="F2398" s="256">
        <v>6.6</v>
      </c>
      <c r="G2398" s="256">
        <v>5.3</v>
      </c>
      <c r="H2398" s="256">
        <v>0</v>
      </c>
    </row>
    <row r="2399" spans="1:8">
      <c r="A2399" s="256" t="s">
        <v>5704</v>
      </c>
      <c r="B2399" s="256" t="s">
        <v>5705</v>
      </c>
      <c r="C2399" s="256">
        <v>36</v>
      </c>
      <c r="D2399" s="256">
        <v>0.7</v>
      </c>
      <c r="E2399" s="256">
        <v>0.35</v>
      </c>
      <c r="F2399" s="256">
        <v>0.7</v>
      </c>
      <c r="G2399" s="256">
        <v>19.100000000000001</v>
      </c>
      <c r="H2399" s="256">
        <v>1.6</v>
      </c>
    </row>
    <row r="2400" spans="1:8">
      <c r="A2400" s="256" t="s">
        <v>5706</v>
      </c>
      <c r="B2400" s="256" t="s">
        <v>5707</v>
      </c>
      <c r="C2400" s="256">
        <v>17</v>
      </c>
      <c r="D2400" s="256">
        <v>0.7</v>
      </c>
      <c r="E2400" s="256">
        <v>0.95</v>
      </c>
      <c r="F2400" s="256">
        <v>2.6</v>
      </c>
      <c r="G2400" s="256">
        <v>0</v>
      </c>
      <c r="H2400" s="256">
        <v>4.9000000000000004</v>
      </c>
    </row>
    <row r="2401" spans="1:8">
      <c r="A2401" s="256" t="s">
        <v>5708</v>
      </c>
      <c r="B2401" s="256" t="s">
        <v>5709</v>
      </c>
      <c r="C2401" s="256">
        <v>26</v>
      </c>
      <c r="D2401" s="256">
        <v>1.4</v>
      </c>
      <c r="E2401" s="256">
        <v>2.35</v>
      </c>
      <c r="F2401" s="256">
        <v>1.3</v>
      </c>
      <c r="G2401" s="256">
        <v>0.7</v>
      </c>
      <c r="H2401" s="256">
        <v>7</v>
      </c>
    </row>
    <row r="2402" spans="1:8">
      <c r="A2402" s="256" t="s">
        <v>5710</v>
      </c>
      <c r="B2402" s="256" t="s">
        <v>5711</v>
      </c>
      <c r="C2402" s="256">
        <v>84</v>
      </c>
      <c r="D2402" s="256">
        <v>12</v>
      </c>
      <c r="E2402" s="256">
        <v>7.1</v>
      </c>
      <c r="F2402" s="256">
        <v>5.3</v>
      </c>
      <c r="G2402" s="256">
        <v>5.3</v>
      </c>
      <c r="H2402" s="256">
        <v>12</v>
      </c>
    </row>
    <row r="2403" spans="1:8">
      <c r="A2403" s="256" t="s">
        <v>5712</v>
      </c>
      <c r="B2403" s="256" t="s">
        <v>5713</v>
      </c>
      <c r="C2403" s="256">
        <v>13</v>
      </c>
      <c r="D2403" s="256">
        <v>5.6</v>
      </c>
      <c r="E2403" s="256">
        <v>0.8</v>
      </c>
      <c r="F2403" s="256">
        <v>0.7</v>
      </c>
      <c r="G2403" s="256">
        <v>0.7</v>
      </c>
      <c r="H2403" s="256">
        <v>0.5</v>
      </c>
    </row>
    <row r="2404" spans="1:8">
      <c r="A2404" s="256" t="s">
        <v>5714</v>
      </c>
      <c r="B2404" s="256" t="s">
        <v>5715</v>
      </c>
      <c r="C2404" s="256">
        <v>14</v>
      </c>
      <c r="D2404" s="256">
        <v>2.1</v>
      </c>
      <c r="E2404" s="256">
        <v>2.35</v>
      </c>
      <c r="F2404" s="256">
        <v>0</v>
      </c>
      <c r="G2404" s="256">
        <v>0</v>
      </c>
      <c r="H2404" s="256">
        <v>2.7</v>
      </c>
    </row>
    <row r="2405" spans="1:8">
      <c r="A2405" s="256" t="s">
        <v>5716</v>
      </c>
      <c r="B2405" s="256" t="s">
        <v>5717</v>
      </c>
      <c r="C2405" s="256">
        <v>30</v>
      </c>
      <c r="D2405" s="256">
        <v>2.8</v>
      </c>
      <c r="E2405" s="256">
        <v>4.6500000000000004</v>
      </c>
      <c r="F2405" s="256">
        <v>0</v>
      </c>
      <c r="G2405" s="256">
        <v>0.7</v>
      </c>
      <c r="H2405" s="256">
        <v>4.9000000000000004</v>
      </c>
    </row>
    <row r="2406" spans="1:8">
      <c r="A2406" s="256" t="s">
        <v>5718</v>
      </c>
      <c r="B2406" s="256" t="s">
        <v>5719</v>
      </c>
      <c r="C2406" s="256">
        <v>73</v>
      </c>
      <c r="D2406" s="256">
        <v>6.3</v>
      </c>
      <c r="E2406" s="256">
        <v>10</v>
      </c>
      <c r="F2406" s="256">
        <v>11.2</v>
      </c>
      <c r="G2406" s="256">
        <v>4.7</v>
      </c>
      <c r="H2406" s="256">
        <v>2.2000000000000002</v>
      </c>
    </row>
    <row r="2407" spans="1:8">
      <c r="A2407" s="256" t="s">
        <v>5720</v>
      </c>
      <c r="B2407" s="256" t="s">
        <v>5721</v>
      </c>
      <c r="C2407" s="256">
        <v>157</v>
      </c>
      <c r="D2407" s="256">
        <v>28.2</v>
      </c>
      <c r="E2407" s="256">
        <v>6.7</v>
      </c>
      <c r="F2407" s="256">
        <v>25.6</v>
      </c>
      <c r="G2407" s="256">
        <v>29</v>
      </c>
      <c r="H2407" s="256">
        <v>4.9000000000000004</v>
      </c>
    </row>
    <row r="2408" spans="1:8">
      <c r="A2408" s="256" t="s">
        <v>5722</v>
      </c>
      <c r="B2408" s="256" t="s">
        <v>5723</v>
      </c>
      <c r="C2408" s="256">
        <v>47</v>
      </c>
      <c r="D2408" s="256">
        <v>4.9000000000000004</v>
      </c>
      <c r="E2408" s="256">
        <v>6.7</v>
      </c>
      <c r="F2408" s="256">
        <v>2</v>
      </c>
      <c r="G2408" s="256">
        <v>2.6</v>
      </c>
      <c r="H2408" s="256">
        <v>4.4000000000000004</v>
      </c>
    </row>
    <row r="2409" spans="1:8">
      <c r="A2409" s="256" t="s">
        <v>5724</v>
      </c>
      <c r="B2409" s="256" t="s">
        <v>5725</v>
      </c>
      <c r="C2409" s="256">
        <v>17</v>
      </c>
      <c r="D2409" s="256">
        <v>2.1</v>
      </c>
      <c r="E2409" s="256">
        <v>1.1000000000000001</v>
      </c>
      <c r="F2409" s="256">
        <v>0.7</v>
      </c>
      <c r="G2409" s="256">
        <v>0</v>
      </c>
      <c r="H2409" s="256">
        <v>3.8</v>
      </c>
    </row>
    <row r="2410" spans="1:8">
      <c r="A2410" s="256" t="s">
        <v>5726</v>
      </c>
      <c r="B2410" s="256" t="s">
        <v>5727</v>
      </c>
      <c r="C2410" s="256">
        <v>21</v>
      </c>
      <c r="D2410" s="256">
        <v>2.8</v>
      </c>
      <c r="E2410" s="256">
        <v>2.7</v>
      </c>
      <c r="F2410" s="256">
        <v>1.4</v>
      </c>
      <c r="G2410" s="256">
        <v>2</v>
      </c>
      <c r="H2410" s="256">
        <v>1.1000000000000001</v>
      </c>
    </row>
    <row r="2411" spans="1:8">
      <c r="A2411" s="256" t="s">
        <v>5728</v>
      </c>
      <c r="B2411" s="256" t="s">
        <v>5729</v>
      </c>
      <c r="C2411" s="256">
        <v>22</v>
      </c>
      <c r="D2411" s="256">
        <v>0</v>
      </c>
      <c r="E2411" s="256">
        <v>1.9</v>
      </c>
      <c r="F2411" s="256">
        <v>3.3</v>
      </c>
      <c r="G2411" s="256">
        <v>1.3</v>
      </c>
      <c r="H2411" s="256">
        <v>3.8</v>
      </c>
    </row>
    <row r="2412" spans="1:8">
      <c r="A2412" s="256" t="s">
        <v>5730</v>
      </c>
      <c r="B2412" s="256" t="s">
        <v>5731</v>
      </c>
      <c r="C2412" s="256">
        <v>26</v>
      </c>
      <c r="D2412" s="256">
        <v>5.6</v>
      </c>
      <c r="E2412" s="256">
        <v>1.35</v>
      </c>
      <c r="F2412" s="256">
        <v>0</v>
      </c>
      <c r="G2412" s="256">
        <v>1.3</v>
      </c>
      <c r="H2412" s="256">
        <v>6</v>
      </c>
    </row>
    <row r="2413" spans="1:8">
      <c r="A2413" s="256" t="s">
        <v>5732</v>
      </c>
      <c r="B2413" s="256" t="s">
        <v>5733</v>
      </c>
      <c r="C2413" s="256">
        <v>11</v>
      </c>
      <c r="D2413" s="256">
        <v>0.7</v>
      </c>
      <c r="E2413" s="256">
        <v>0.95</v>
      </c>
      <c r="F2413" s="256">
        <v>3.9</v>
      </c>
      <c r="G2413" s="256">
        <v>0.7</v>
      </c>
      <c r="H2413" s="256">
        <v>0</v>
      </c>
    </row>
    <row r="2414" spans="1:8">
      <c r="A2414" s="256" t="s">
        <v>5734</v>
      </c>
      <c r="B2414" s="256" t="s">
        <v>5735</v>
      </c>
      <c r="C2414" s="256">
        <v>19</v>
      </c>
      <c r="D2414" s="256">
        <v>4.2</v>
      </c>
      <c r="E2414" s="256">
        <v>1.55</v>
      </c>
      <c r="F2414" s="256">
        <v>2</v>
      </c>
      <c r="G2414" s="256">
        <v>0</v>
      </c>
      <c r="H2414" s="256">
        <v>3.3</v>
      </c>
    </row>
    <row r="2415" spans="1:8">
      <c r="A2415" s="256" t="s">
        <v>5736</v>
      </c>
      <c r="B2415" s="256" t="s">
        <v>5737</v>
      </c>
      <c r="C2415" s="256">
        <v>372</v>
      </c>
      <c r="D2415" s="256">
        <v>36</v>
      </c>
      <c r="E2415" s="256">
        <v>71.25</v>
      </c>
      <c r="F2415" s="256">
        <v>21.1</v>
      </c>
      <c r="G2415" s="256">
        <v>9.9</v>
      </c>
      <c r="H2415" s="256">
        <v>4.9000000000000004</v>
      </c>
    </row>
    <row r="2416" spans="1:8">
      <c r="A2416" s="256" t="s">
        <v>5738</v>
      </c>
      <c r="B2416" s="256" t="s">
        <v>5739</v>
      </c>
      <c r="C2416" s="256">
        <v>14</v>
      </c>
      <c r="D2416" s="256">
        <v>0.7</v>
      </c>
      <c r="E2416" s="256">
        <v>2.2999999999999998</v>
      </c>
      <c r="F2416" s="256">
        <v>1.4</v>
      </c>
      <c r="G2416" s="256">
        <v>0</v>
      </c>
      <c r="H2416" s="256">
        <v>1.6</v>
      </c>
    </row>
    <row r="2417" spans="1:8">
      <c r="A2417" s="256" t="s">
        <v>5740</v>
      </c>
      <c r="B2417" s="256" t="s">
        <v>5741</v>
      </c>
      <c r="C2417" s="256">
        <v>89</v>
      </c>
      <c r="D2417" s="256">
        <v>7.1</v>
      </c>
      <c r="E2417" s="256">
        <v>11.75</v>
      </c>
      <c r="F2417" s="256">
        <v>5.3</v>
      </c>
      <c r="G2417" s="256">
        <v>7.9</v>
      </c>
      <c r="H2417" s="256">
        <v>9.8000000000000007</v>
      </c>
    </row>
    <row r="2418" spans="1:8">
      <c r="A2418" s="256" t="s">
        <v>5742</v>
      </c>
      <c r="B2418" s="256" t="s">
        <v>5743</v>
      </c>
      <c r="C2418" s="256">
        <v>409</v>
      </c>
      <c r="D2418" s="256">
        <v>62</v>
      </c>
      <c r="E2418" s="256">
        <v>45.95</v>
      </c>
      <c r="F2418" s="256">
        <v>28.9</v>
      </c>
      <c r="G2418" s="256">
        <v>24.4</v>
      </c>
      <c r="H2418" s="256">
        <v>46.9</v>
      </c>
    </row>
    <row r="2419" spans="1:8">
      <c r="A2419" s="256" t="s">
        <v>5744</v>
      </c>
      <c r="B2419" s="256" t="s">
        <v>5745</v>
      </c>
      <c r="C2419" s="256">
        <v>11</v>
      </c>
      <c r="D2419" s="256">
        <v>0</v>
      </c>
      <c r="E2419" s="256">
        <v>1.35</v>
      </c>
      <c r="F2419" s="256">
        <v>0</v>
      </c>
      <c r="G2419" s="256">
        <v>0</v>
      </c>
      <c r="H2419" s="256">
        <v>3.2</v>
      </c>
    </row>
    <row r="2420" spans="1:8">
      <c r="A2420" s="256" t="s">
        <v>5746</v>
      </c>
      <c r="B2420" s="256" t="s">
        <v>5747</v>
      </c>
      <c r="C2420" s="256">
        <v>24</v>
      </c>
      <c r="D2420" s="256">
        <v>1.4</v>
      </c>
      <c r="E2420" s="256">
        <v>3.95</v>
      </c>
      <c r="F2420" s="256">
        <v>1.4</v>
      </c>
      <c r="G2420" s="256">
        <v>0.7</v>
      </c>
      <c r="H2420" s="256">
        <v>4.9000000000000004</v>
      </c>
    </row>
    <row r="2421" spans="1:8">
      <c r="A2421" s="256" t="s">
        <v>5748</v>
      </c>
      <c r="B2421" s="256" t="s">
        <v>5749</v>
      </c>
      <c r="C2421" s="256">
        <v>16</v>
      </c>
      <c r="D2421" s="256">
        <v>2.8</v>
      </c>
      <c r="E2421" s="256">
        <v>1.1499999999999999</v>
      </c>
      <c r="F2421" s="256">
        <v>3.9</v>
      </c>
      <c r="G2421" s="256">
        <v>0</v>
      </c>
      <c r="H2421" s="256">
        <v>1.1000000000000001</v>
      </c>
    </row>
    <row r="2422" spans="1:8">
      <c r="A2422" s="256" t="s">
        <v>5750</v>
      </c>
      <c r="B2422" s="256" t="s">
        <v>5751</v>
      </c>
      <c r="C2422" s="256">
        <v>30</v>
      </c>
      <c r="D2422" s="256">
        <v>4.2</v>
      </c>
      <c r="E2422" s="256">
        <v>0.8</v>
      </c>
      <c r="F2422" s="256">
        <v>3.3</v>
      </c>
      <c r="G2422" s="256">
        <v>0.7</v>
      </c>
      <c r="H2422" s="256">
        <v>8.6999999999999993</v>
      </c>
    </row>
    <row r="2423" spans="1:8">
      <c r="A2423" s="256" t="s">
        <v>5752</v>
      </c>
      <c r="B2423" s="256" t="s">
        <v>5753</v>
      </c>
      <c r="C2423" s="256">
        <v>23</v>
      </c>
      <c r="D2423" s="256">
        <v>2.1</v>
      </c>
      <c r="E2423" s="256">
        <v>0.4</v>
      </c>
      <c r="F2423" s="256">
        <v>0</v>
      </c>
      <c r="G2423" s="256">
        <v>0</v>
      </c>
      <c r="H2423" s="256">
        <v>9.6</v>
      </c>
    </row>
    <row r="2424" spans="1:8">
      <c r="A2424" s="256" t="s">
        <v>5754</v>
      </c>
      <c r="B2424" s="256" t="s">
        <v>5755</v>
      </c>
      <c r="C2424" s="256">
        <v>44</v>
      </c>
      <c r="D2424" s="256">
        <v>6.3</v>
      </c>
      <c r="E2424" s="256">
        <v>5.65</v>
      </c>
      <c r="F2424" s="256">
        <v>4</v>
      </c>
      <c r="G2424" s="256">
        <v>3.3</v>
      </c>
      <c r="H2424" s="256">
        <v>3.8</v>
      </c>
    </row>
    <row r="2425" spans="1:8">
      <c r="A2425" s="256" t="s">
        <v>5756</v>
      </c>
      <c r="B2425" s="256" t="s">
        <v>5757</v>
      </c>
      <c r="C2425" s="256">
        <v>157</v>
      </c>
      <c r="D2425" s="256">
        <v>43</v>
      </c>
      <c r="E2425" s="256">
        <v>6.5</v>
      </c>
      <c r="F2425" s="256">
        <v>4.5999999999999996</v>
      </c>
      <c r="G2425" s="256">
        <v>0</v>
      </c>
      <c r="H2425" s="256">
        <v>35.5</v>
      </c>
    </row>
    <row r="2426" spans="1:8">
      <c r="A2426" s="256" t="s">
        <v>5758</v>
      </c>
      <c r="B2426" s="256" t="s">
        <v>5759</v>
      </c>
      <c r="C2426" s="256">
        <v>12</v>
      </c>
      <c r="D2426" s="256">
        <v>0</v>
      </c>
      <c r="E2426" s="256">
        <v>1.6</v>
      </c>
      <c r="F2426" s="256">
        <v>0</v>
      </c>
      <c r="G2426" s="256">
        <v>0</v>
      </c>
      <c r="H2426" s="256">
        <v>4.3</v>
      </c>
    </row>
    <row r="2427" spans="1:8">
      <c r="A2427" s="256" t="s">
        <v>5760</v>
      </c>
      <c r="B2427" s="256" t="s">
        <v>5761</v>
      </c>
      <c r="C2427" s="256">
        <v>67</v>
      </c>
      <c r="D2427" s="256">
        <v>14.8</v>
      </c>
      <c r="E2427" s="256">
        <v>6.15</v>
      </c>
      <c r="F2427" s="256">
        <v>4.5999999999999996</v>
      </c>
      <c r="G2427" s="256">
        <v>3.3</v>
      </c>
      <c r="H2427" s="256">
        <v>7.6</v>
      </c>
    </row>
    <row r="2428" spans="1:8">
      <c r="A2428" s="256" t="s">
        <v>5762</v>
      </c>
      <c r="B2428" s="256" t="s">
        <v>5763</v>
      </c>
      <c r="C2428" s="256">
        <v>25</v>
      </c>
      <c r="D2428" s="256">
        <v>2.8</v>
      </c>
      <c r="E2428" s="256">
        <v>6.8</v>
      </c>
      <c r="F2428" s="256">
        <v>0.7</v>
      </c>
      <c r="G2428" s="256">
        <v>0</v>
      </c>
      <c r="H2428" s="256">
        <v>3.3</v>
      </c>
    </row>
    <row r="2429" spans="1:8">
      <c r="A2429" s="256" t="s">
        <v>5764</v>
      </c>
      <c r="B2429" s="256" t="s">
        <v>5765</v>
      </c>
      <c r="C2429" s="256">
        <v>14</v>
      </c>
      <c r="D2429" s="256">
        <v>1.4</v>
      </c>
      <c r="E2429" s="256">
        <v>0.8</v>
      </c>
      <c r="F2429" s="256">
        <v>0.7</v>
      </c>
      <c r="G2429" s="256">
        <v>0.7</v>
      </c>
      <c r="H2429" s="256">
        <v>4.4000000000000004</v>
      </c>
    </row>
    <row r="2430" spans="1:8">
      <c r="A2430" s="256" t="s">
        <v>5766</v>
      </c>
      <c r="B2430" s="256" t="s">
        <v>5767</v>
      </c>
      <c r="C2430" s="256">
        <v>76</v>
      </c>
      <c r="D2430" s="256">
        <v>11.3</v>
      </c>
      <c r="E2430" s="256">
        <v>6.9</v>
      </c>
      <c r="F2430" s="256">
        <v>4</v>
      </c>
      <c r="G2430" s="256">
        <v>2</v>
      </c>
      <c r="H2430" s="256">
        <v>12.5</v>
      </c>
    </row>
    <row r="2431" spans="1:8">
      <c r="A2431" s="256" t="s">
        <v>5768</v>
      </c>
      <c r="B2431" s="256" t="s">
        <v>5769</v>
      </c>
      <c r="C2431" s="256">
        <v>107</v>
      </c>
      <c r="D2431" s="256">
        <v>13.4</v>
      </c>
      <c r="E2431" s="256">
        <v>12.05</v>
      </c>
      <c r="F2431" s="256">
        <v>5.3</v>
      </c>
      <c r="G2431" s="256">
        <v>5.3</v>
      </c>
      <c r="H2431" s="256">
        <v>13.7</v>
      </c>
    </row>
    <row r="2432" spans="1:8">
      <c r="A2432" s="256" t="s">
        <v>5770</v>
      </c>
      <c r="B2432" s="256" t="s">
        <v>5771</v>
      </c>
      <c r="C2432" s="256">
        <v>20</v>
      </c>
      <c r="D2432" s="256">
        <v>4.2</v>
      </c>
      <c r="E2432" s="256">
        <v>2</v>
      </c>
      <c r="F2432" s="256">
        <v>0.7</v>
      </c>
      <c r="G2432" s="256">
        <v>0</v>
      </c>
      <c r="H2432" s="256">
        <v>3.7</v>
      </c>
    </row>
    <row r="2433" spans="1:8">
      <c r="A2433" s="256" t="s">
        <v>5772</v>
      </c>
      <c r="B2433" s="256" t="s">
        <v>5773</v>
      </c>
      <c r="C2433" s="256">
        <v>22</v>
      </c>
      <c r="D2433" s="256">
        <v>2.8</v>
      </c>
      <c r="E2433" s="256">
        <v>2.2999999999999998</v>
      </c>
      <c r="F2433" s="256">
        <v>0</v>
      </c>
      <c r="G2433" s="256">
        <v>0</v>
      </c>
      <c r="H2433" s="256">
        <v>5.5</v>
      </c>
    </row>
    <row r="2434" spans="1:8">
      <c r="A2434" s="256" t="s">
        <v>5774</v>
      </c>
      <c r="B2434" s="256" t="s">
        <v>5775</v>
      </c>
      <c r="C2434" s="256">
        <v>51</v>
      </c>
      <c r="D2434" s="256">
        <v>4.9000000000000004</v>
      </c>
      <c r="E2434" s="256">
        <v>2.2999999999999998</v>
      </c>
      <c r="F2434" s="256">
        <v>0.7</v>
      </c>
      <c r="G2434" s="256">
        <v>5.3</v>
      </c>
      <c r="H2434" s="256">
        <v>14.8</v>
      </c>
    </row>
    <row r="2435" spans="1:8">
      <c r="A2435" s="256" t="s">
        <v>5776</v>
      </c>
      <c r="B2435" s="256" t="s">
        <v>5777</v>
      </c>
      <c r="C2435" s="256">
        <v>16</v>
      </c>
      <c r="D2435" s="256">
        <v>1.4</v>
      </c>
      <c r="E2435" s="256">
        <v>2.35</v>
      </c>
      <c r="F2435" s="256">
        <v>2.1</v>
      </c>
      <c r="G2435" s="256">
        <v>0</v>
      </c>
      <c r="H2435" s="256">
        <v>2.7</v>
      </c>
    </row>
    <row r="2436" spans="1:8">
      <c r="A2436" s="256" t="s">
        <v>5778</v>
      </c>
      <c r="B2436" s="256" t="s">
        <v>5779</v>
      </c>
      <c r="C2436" s="256">
        <v>14</v>
      </c>
      <c r="D2436" s="256">
        <v>0.7</v>
      </c>
      <c r="E2436" s="256">
        <v>0.8</v>
      </c>
      <c r="F2436" s="256">
        <v>1.3</v>
      </c>
      <c r="G2436" s="256">
        <v>2.6</v>
      </c>
      <c r="H2436" s="256">
        <v>2.7</v>
      </c>
    </row>
    <row r="2437" spans="1:8">
      <c r="A2437" s="256" t="s">
        <v>5780</v>
      </c>
      <c r="B2437" s="256" t="s">
        <v>5781</v>
      </c>
      <c r="C2437" s="256">
        <v>15</v>
      </c>
      <c r="D2437" s="256">
        <v>3.5</v>
      </c>
      <c r="E2437" s="256">
        <v>1.7</v>
      </c>
      <c r="F2437" s="256">
        <v>0</v>
      </c>
      <c r="G2437" s="256">
        <v>0.7</v>
      </c>
      <c r="H2437" s="256">
        <v>1.1000000000000001</v>
      </c>
    </row>
    <row r="2438" spans="1:8">
      <c r="A2438" s="256" t="s">
        <v>5782</v>
      </c>
      <c r="B2438" s="256" t="s">
        <v>5783</v>
      </c>
      <c r="C2438" s="256">
        <v>12</v>
      </c>
      <c r="D2438" s="256">
        <v>0</v>
      </c>
      <c r="E2438" s="256">
        <v>0</v>
      </c>
      <c r="F2438" s="256">
        <v>2</v>
      </c>
      <c r="G2438" s="256">
        <v>5.3</v>
      </c>
      <c r="H2438" s="256">
        <v>0.5</v>
      </c>
    </row>
    <row r="2439" spans="1:8">
      <c r="A2439" s="256" t="s">
        <v>5784</v>
      </c>
      <c r="B2439" s="256" t="s">
        <v>5785</v>
      </c>
      <c r="C2439" s="256">
        <v>81</v>
      </c>
      <c r="D2439" s="256">
        <v>7</v>
      </c>
      <c r="E2439" s="256">
        <v>10.1</v>
      </c>
      <c r="F2439" s="256">
        <v>9.9</v>
      </c>
      <c r="G2439" s="256">
        <v>4</v>
      </c>
      <c r="H2439" s="256">
        <v>10.9</v>
      </c>
    </row>
    <row r="2440" spans="1:8">
      <c r="A2440" s="256" t="s">
        <v>5786</v>
      </c>
      <c r="B2440" s="256" t="s">
        <v>5787</v>
      </c>
      <c r="C2440" s="256">
        <v>16</v>
      </c>
      <c r="D2440" s="256">
        <v>2.1</v>
      </c>
      <c r="E2440" s="256">
        <v>0.35</v>
      </c>
      <c r="F2440" s="256">
        <v>0.7</v>
      </c>
      <c r="G2440" s="256">
        <v>1.3</v>
      </c>
      <c r="H2440" s="256">
        <v>4.4000000000000004</v>
      </c>
    </row>
    <row r="2441" spans="1:8">
      <c r="A2441" s="256" t="s">
        <v>5788</v>
      </c>
      <c r="B2441" s="256" t="s">
        <v>5789</v>
      </c>
      <c r="C2441" s="256">
        <v>19</v>
      </c>
      <c r="D2441" s="256">
        <v>6.3</v>
      </c>
      <c r="E2441" s="256">
        <v>2</v>
      </c>
      <c r="F2441" s="256">
        <v>2</v>
      </c>
      <c r="G2441" s="256">
        <v>0</v>
      </c>
      <c r="H2441" s="256">
        <v>1.6</v>
      </c>
    </row>
    <row r="2442" spans="1:8">
      <c r="A2442" s="256" t="s">
        <v>5790</v>
      </c>
      <c r="B2442" s="256" t="s">
        <v>5791</v>
      </c>
      <c r="C2442" s="256">
        <v>19</v>
      </c>
      <c r="D2442" s="256">
        <v>2.8</v>
      </c>
      <c r="E2442" s="256">
        <v>2.15</v>
      </c>
      <c r="F2442" s="256">
        <v>0.7</v>
      </c>
      <c r="G2442" s="256">
        <v>2</v>
      </c>
      <c r="H2442" s="256">
        <v>3.3</v>
      </c>
    </row>
    <row r="2443" spans="1:8">
      <c r="A2443" s="256" t="s">
        <v>5792</v>
      </c>
      <c r="B2443" s="256" t="s">
        <v>5793</v>
      </c>
      <c r="C2443" s="256">
        <v>20</v>
      </c>
      <c r="D2443" s="256">
        <v>3.5</v>
      </c>
      <c r="E2443" s="256">
        <v>2.7</v>
      </c>
      <c r="F2443" s="256">
        <v>0</v>
      </c>
      <c r="G2443" s="256">
        <v>0</v>
      </c>
      <c r="H2443" s="256">
        <v>2.6</v>
      </c>
    </row>
    <row r="2444" spans="1:8">
      <c r="A2444" s="256" t="s">
        <v>5794</v>
      </c>
      <c r="B2444" s="256" t="s">
        <v>5795</v>
      </c>
      <c r="C2444" s="256">
        <v>82</v>
      </c>
      <c r="D2444" s="256">
        <v>9.1999999999999993</v>
      </c>
      <c r="E2444" s="256">
        <v>10.45</v>
      </c>
      <c r="F2444" s="256">
        <v>2.6</v>
      </c>
      <c r="G2444" s="256">
        <v>3.3</v>
      </c>
      <c r="H2444" s="256">
        <v>14.2</v>
      </c>
    </row>
    <row r="2445" spans="1:8">
      <c r="A2445" s="256" t="s">
        <v>5796</v>
      </c>
      <c r="B2445" s="256" t="s">
        <v>5797</v>
      </c>
      <c r="C2445" s="256">
        <v>71</v>
      </c>
      <c r="D2445" s="256">
        <v>10.5</v>
      </c>
      <c r="E2445" s="256">
        <v>6.45</v>
      </c>
      <c r="F2445" s="256">
        <v>6.6</v>
      </c>
      <c r="G2445" s="256">
        <v>1.3</v>
      </c>
      <c r="H2445" s="256">
        <v>12.5</v>
      </c>
    </row>
    <row r="2446" spans="1:8">
      <c r="A2446" s="256" t="s">
        <v>5798</v>
      </c>
      <c r="B2446" s="256" t="s">
        <v>5799</v>
      </c>
      <c r="C2446" s="256">
        <v>26</v>
      </c>
      <c r="D2446" s="256">
        <v>2.8</v>
      </c>
      <c r="E2446" s="256">
        <v>3.65</v>
      </c>
      <c r="F2446" s="256">
        <v>2</v>
      </c>
      <c r="G2446" s="256">
        <v>0</v>
      </c>
      <c r="H2446" s="256">
        <v>4.3</v>
      </c>
    </row>
    <row r="2447" spans="1:8">
      <c r="A2447" s="256" t="s">
        <v>5800</v>
      </c>
      <c r="B2447" s="256" t="s">
        <v>5801</v>
      </c>
      <c r="C2447" s="256">
        <v>11</v>
      </c>
      <c r="D2447" s="256">
        <v>1.4</v>
      </c>
      <c r="E2447" s="256">
        <v>1.2</v>
      </c>
      <c r="F2447" s="256">
        <v>0</v>
      </c>
      <c r="G2447" s="256">
        <v>0</v>
      </c>
      <c r="H2447" s="256">
        <v>2.7</v>
      </c>
    </row>
    <row r="2448" spans="1:8">
      <c r="A2448" s="256" t="s">
        <v>5802</v>
      </c>
      <c r="B2448" s="256" t="s">
        <v>5803</v>
      </c>
      <c r="C2448" s="256">
        <v>54</v>
      </c>
      <c r="D2448" s="256">
        <v>12.6</v>
      </c>
      <c r="E2448" s="256">
        <v>6.85</v>
      </c>
      <c r="F2448" s="256">
        <v>1.4</v>
      </c>
      <c r="G2448" s="256">
        <v>0</v>
      </c>
      <c r="H2448" s="256">
        <v>8.1999999999999993</v>
      </c>
    </row>
    <row r="2449" spans="1:8">
      <c r="A2449" s="256" t="s">
        <v>5804</v>
      </c>
      <c r="B2449" s="256" t="s">
        <v>5805</v>
      </c>
      <c r="C2449" s="256">
        <v>181</v>
      </c>
      <c r="D2449" s="256">
        <v>23.3</v>
      </c>
      <c r="E2449" s="256">
        <v>33.049999999999997</v>
      </c>
      <c r="F2449" s="256">
        <v>9.9</v>
      </c>
      <c r="G2449" s="256">
        <v>1.3</v>
      </c>
      <c r="H2449" s="256">
        <v>10.9</v>
      </c>
    </row>
    <row r="2450" spans="1:8">
      <c r="A2450" s="256" t="s">
        <v>5806</v>
      </c>
      <c r="B2450" s="256" t="s">
        <v>5807</v>
      </c>
      <c r="C2450" s="256">
        <v>72</v>
      </c>
      <c r="D2450" s="256">
        <v>7.1</v>
      </c>
      <c r="E2450" s="256">
        <v>9.0500000000000007</v>
      </c>
      <c r="F2450" s="256">
        <v>3.9</v>
      </c>
      <c r="G2450" s="256">
        <v>5.9</v>
      </c>
      <c r="H2450" s="256">
        <v>8.6999999999999993</v>
      </c>
    </row>
    <row r="2451" spans="1:8">
      <c r="A2451" s="256" t="s">
        <v>5808</v>
      </c>
      <c r="B2451" s="256" t="s">
        <v>5809</v>
      </c>
      <c r="C2451" s="256">
        <v>144</v>
      </c>
      <c r="D2451" s="256">
        <v>16.899999999999999</v>
      </c>
      <c r="E2451" s="256">
        <v>13.8</v>
      </c>
      <c r="F2451" s="256">
        <v>3.3</v>
      </c>
      <c r="G2451" s="256">
        <v>7.9</v>
      </c>
      <c r="H2451" s="256">
        <v>26.8</v>
      </c>
    </row>
    <row r="2452" spans="1:8">
      <c r="A2452" s="256" t="s">
        <v>5810</v>
      </c>
      <c r="B2452" s="256" t="s">
        <v>5811</v>
      </c>
      <c r="C2452" s="256">
        <v>12</v>
      </c>
      <c r="D2452" s="256">
        <v>0.7</v>
      </c>
      <c r="E2452" s="256">
        <v>1.05</v>
      </c>
      <c r="F2452" s="256">
        <v>2</v>
      </c>
      <c r="G2452" s="256">
        <v>0</v>
      </c>
      <c r="H2452" s="256">
        <v>1.1000000000000001</v>
      </c>
    </row>
    <row r="2453" spans="1:8">
      <c r="A2453" s="256" t="s">
        <v>5812</v>
      </c>
      <c r="B2453" s="256" t="s">
        <v>5813</v>
      </c>
      <c r="C2453" s="256">
        <v>24</v>
      </c>
      <c r="D2453" s="256">
        <v>4.2</v>
      </c>
      <c r="E2453" s="256">
        <v>3.9</v>
      </c>
      <c r="F2453" s="256">
        <v>0.7</v>
      </c>
      <c r="G2453" s="256">
        <v>0.7</v>
      </c>
      <c r="H2453" s="256">
        <v>3.3</v>
      </c>
    </row>
    <row r="2454" spans="1:8">
      <c r="A2454" s="256" t="s">
        <v>5814</v>
      </c>
      <c r="B2454" s="256" t="s">
        <v>5815</v>
      </c>
      <c r="C2454" s="256">
        <v>12</v>
      </c>
      <c r="D2454" s="256">
        <v>2.1</v>
      </c>
      <c r="E2454" s="256">
        <v>0.2</v>
      </c>
      <c r="F2454" s="256">
        <v>2.7</v>
      </c>
      <c r="G2454" s="256">
        <v>0</v>
      </c>
      <c r="H2454" s="256">
        <v>2.1</v>
      </c>
    </row>
    <row r="2455" spans="1:8">
      <c r="A2455" s="256" t="s">
        <v>5816</v>
      </c>
      <c r="B2455" s="256" t="s">
        <v>5817</v>
      </c>
      <c r="C2455" s="256">
        <v>29</v>
      </c>
      <c r="D2455" s="256">
        <v>6.3</v>
      </c>
      <c r="E2455" s="256">
        <v>2.4500000000000002</v>
      </c>
      <c r="F2455" s="256">
        <v>0.7</v>
      </c>
      <c r="G2455" s="256">
        <v>0</v>
      </c>
      <c r="H2455" s="256">
        <v>4.2</v>
      </c>
    </row>
    <row r="2456" spans="1:8">
      <c r="A2456" s="256" t="s">
        <v>5818</v>
      </c>
      <c r="B2456" s="256" t="s">
        <v>5819</v>
      </c>
      <c r="C2456" s="256">
        <v>35</v>
      </c>
      <c r="D2456" s="256">
        <v>4.2</v>
      </c>
      <c r="E2456" s="256">
        <v>6.4</v>
      </c>
      <c r="F2456" s="256">
        <v>2.6</v>
      </c>
      <c r="G2456" s="256">
        <v>0</v>
      </c>
      <c r="H2456" s="256">
        <v>3.3</v>
      </c>
    </row>
    <row r="2457" spans="1:8">
      <c r="A2457" s="256" t="s">
        <v>5820</v>
      </c>
      <c r="B2457" s="256" t="s">
        <v>5821</v>
      </c>
      <c r="C2457" s="256">
        <v>24</v>
      </c>
      <c r="D2457" s="256">
        <v>2.8</v>
      </c>
      <c r="E2457" s="256">
        <v>3.65</v>
      </c>
      <c r="F2457" s="256">
        <v>0.7</v>
      </c>
      <c r="G2457" s="256">
        <v>0.7</v>
      </c>
      <c r="H2457" s="256">
        <v>2.7</v>
      </c>
    </row>
    <row r="2458" spans="1:8">
      <c r="A2458" s="256" t="s">
        <v>5822</v>
      </c>
      <c r="B2458" s="256" t="s">
        <v>5823</v>
      </c>
      <c r="C2458" s="256">
        <v>362</v>
      </c>
      <c r="D2458" s="256">
        <v>40.9</v>
      </c>
      <c r="E2458" s="256">
        <v>72.599999999999994</v>
      </c>
      <c r="F2458" s="256">
        <v>25</v>
      </c>
      <c r="G2458" s="256">
        <v>4</v>
      </c>
      <c r="H2458" s="256">
        <v>13.6</v>
      </c>
    </row>
    <row r="2459" spans="1:8">
      <c r="A2459" s="256" t="s">
        <v>5824</v>
      </c>
      <c r="B2459" s="256" t="s">
        <v>5825</v>
      </c>
      <c r="C2459" s="256">
        <v>59</v>
      </c>
      <c r="D2459" s="256">
        <v>9.1</v>
      </c>
      <c r="E2459" s="256">
        <v>4.3</v>
      </c>
      <c r="F2459" s="256">
        <v>4</v>
      </c>
      <c r="G2459" s="256">
        <v>5.2</v>
      </c>
      <c r="H2459" s="256">
        <v>10.9</v>
      </c>
    </row>
    <row r="2460" spans="1:8">
      <c r="A2460" s="256" t="s">
        <v>5826</v>
      </c>
      <c r="B2460" s="256" t="s">
        <v>5827</v>
      </c>
      <c r="C2460" s="256">
        <v>30</v>
      </c>
      <c r="D2460" s="256">
        <v>7.7</v>
      </c>
      <c r="E2460" s="256">
        <v>3.3</v>
      </c>
      <c r="F2460" s="256">
        <v>0</v>
      </c>
      <c r="G2460" s="256">
        <v>0.7</v>
      </c>
      <c r="H2460" s="256">
        <v>3.8</v>
      </c>
    </row>
    <row r="2461" spans="1:8">
      <c r="A2461" s="256" t="s">
        <v>5828</v>
      </c>
      <c r="B2461" s="256" t="s">
        <v>5829</v>
      </c>
      <c r="C2461" s="256">
        <v>53</v>
      </c>
      <c r="D2461" s="256">
        <v>3.5</v>
      </c>
      <c r="E2461" s="256">
        <v>0.9</v>
      </c>
      <c r="F2461" s="256">
        <v>0</v>
      </c>
      <c r="G2461" s="256">
        <v>0</v>
      </c>
      <c r="H2461" s="256">
        <v>23.5</v>
      </c>
    </row>
    <row r="2462" spans="1:8">
      <c r="A2462" s="256" t="s">
        <v>5830</v>
      </c>
      <c r="B2462" s="256" t="s">
        <v>5831</v>
      </c>
      <c r="C2462" s="256">
        <v>10</v>
      </c>
      <c r="D2462" s="256">
        <v>2.8</v>
      </c>
      <c r="E2462" s="256">
        <v>0.8</v>
      </c>
      <c r="F2462" s="256">
        <v>0.7</v>
      </c>
      <c r="G2462" s="256">
        <v>0.7</v>
      </c>
      <c r="H2462" s="256">
        <v>1</v>
      </c>
    </row>
    <row r="2463" spans="1:8">
      <c r="A2463" s="256" t="s">
        <v>5832</v>
      </c>
      <c r="B2463" s="256" t="s">
        <v>5833</v>
      </c>
      <c r="C2463" s="256">
        <v>17</v>
      </c>
      <c r="D2463" s="256">
        <v>3.5</v>
      </c>
      <c r="E2463" s="256">
        <v>2.25</v>
      </c>
      <c r="F2463" s="256">
        <v>0.7</v>
      </c>
      <c r="G2463" s="256">
        <v>0</v>
      </c>
      <c r="H2463" s="256">
        <v>0.5</v>
      </c>
    </row>
    <row r="2464" spans="1:8">
      <c r="A2464" s="256" t="s">
        <v>5834</v>
      </c>
      <c r="B2464" s="256" t="s">
        <v>5835</v>
      </c>
      <c r="C2464" s="256">
        <v>72</v>
      </c>
      <c r="D2464" s="256">
        <v>8.5</v>
      </c>
      <c r="E2464" s="256">
        <v>9.1999999999999993</v>
      </c>
      <c r="F2464" s="256">
        <v>5.9</v>
      </c>
      <c r="G2464" s="256">
        <v>1.4</v>
      </c>
      <c r="H2464" s="256">
        <v>8.1999999999999993</v>
      </c>
    </row>
    <row r="2465" spans="1:8">
      <c r="A2465" s="256" t="s">
        <v>5836</v>
      </c>
      <c r="B2465" s="256" t="s">
        <v>5837</v>
      </c>
      <c r="C2465" s="256">
        <v>43</v>
      </c>
      <c r="D2465" s="256">
        <v>5.6</v>
      </c>
      <c r="E2465" s="256">
        <v>5.9</v>
      </c>
      <c r="F2465" s="256">
        <v>2</v>
      </c>
      <c r="G2465" s="256">
        <v>0.7</v>
      </c>
      <c r="H2465" s="256">
        <v>3.3</v>
      </c>
    </row>
    <row r="2466" spans="1:8">
      <c r="A2466" s="256" t="s">
        <v>5838</v>
      </c>
      <c r="B2466" s="256" t="s">
        <v>5839</v>
      </c>
      <c r="C2466" s="256">
        <v>14</v>
      </c>
      <c r="D2466" s="256">
        <v>4.9000000000000004</v>
      </c>
      <c r="E2466" s="256">
        <v>1.1499999999999999</v>
      </c>
      <c r="F2466" s="256">
        <v>1.3</v>
      </c>
      <c r="G2466" s="256">
        <v>0.7</v>
      </c>
      <c r="H2466" s="256">
        <v>0</v>
      </c>
    </row>
    <row r="2467" spans="1:8">
      <c r="A2467" s="256" t="s">
        <v>5840</v>
      </c>
      <c r="B2467" s="256" t="s">
        <v>5841</v>
      </c>
      <c r="C2467" s="256">
        <v>17</v>
      </c>
      <c r="D2467" s="256">
        <v>0</v>
      </c>
      <c r="E2467" s="256">
        <v>0</v>
      </c>
      <c r="F2467" s="256">
        <v>0</v>
      </c>
      <c r="G2467" s="256">
        <v>0</v>
      </c>
      <c r="H2467" s="256">
        <v>9.3000000000000007</v>
      </c>
    </row>
    <row r="2468" spans="1:8">
      <c r="A2468" s="256" t="s">
        <v>5842</v>
      </c>
      <c r="B2468" s="256" t="s">
        <v>5843</v>
      </c>
      <c r="C2468" s="256">
        <v>12</v>
      </c>
      <c r="D2468" s="256">
        <v>0</v>
      </c>
      <c r="E2468" s="256">
        <v>0</v>
      </c>
      <c r="F2468" s="256">
        <v>0</v>
      </c>
      <c r="G2468" s="256">
        <v>0</v>
      </c>
      <c r="H2468" s="256">
        <v>6.5</v>
      </c>
    </row>
    <row r="2469" spans="1:8">
      <c r="A2469" s="256" t="s">
        <v>5844</v>
      </c>
      <c r="B2469" s="256" t="s">
        <v>5845</v>
      </c>
      <c r="C2469" s="256">
        <v>25</v>
      </c>
      <c r="D2469" s="256">
        <v>2.8</v>
      </c>
      <c r="E2469" s="256">
        <v>1.85</v>
      </c>
      <c r="F2469" s="256">
        <v>0</v>
      </c>
      <c r="G2469" s="256">
        <v>0</v>
      </c>
      <c r="H2469" s="256">
        <v>6</v>
      </c>
    </row>
    <row r="2470" spans="1:8">
      <c r="A2470" s="256" t="s">
        <v>5846</v>
      </c>
      <c r="B2470" s="256" t="s">
        <v>5847</v>
      </c>
      <c r="C2470" s="256">
        <v>65</v>
      </c>
      <c r="D2470" s="256">
        <v>6.3</v>
      </c>
      <c r="E2470" s="256">
        <v>9.5</v>
      </c>
      <c r="F2470" s="256">
        <v>3.3</v>
      </c>
      <c r="G2470" s="256">
        <v>7.3</v>
      </c>
      <c r="H2470" s="256">
        <v>4.8</v>
      </c>
    </row>
    <row r="2471" spans="1:8">
      <c r="A2471" s="256" t="s">
        <v>5848</v>
      </c>
      <c r="B2471" s="256" t="s">
        <v>5849</v>
      </c>
      <c r="C2471" s="256">
        <v>57</v>
      </c>
      <c r="D2471" s="256">
        <v>12.7</v>
      </c>
      <c r="E2471" s="256">
        <v>7.75</v>
      </c>
      <c r="F2471" s="256">
        <v>2.6</v>
      </c>
      <c r="G2471" s="256">
        <v>0.7</v>
      </c>
      <c r="H2471" s="256">
        <v>5.4</v>
      </c>
    </row>
    <row r="2472" spans="1:8">
      <c r="A2472" s="256" t="s">
        <v>5850</v>
      </c>
      <c r="B2472" s="256" t="s">
        <v>5851</v>
      </c>
      <c r="C2472" s="256">
        <v>63</v>
      </c>
      <c r="D2472" s="256">
        <v>7.1</v>
      </c>
      <c r="E2472" s="256">
        <v>10.050000000000001</v>
      </c>
      <c r="F2472" s="256">
        <v>2</v>
      </c>
      <c r="G2472" s="256">
        <v>0.7</v>
      </c>
      <c r="H2472" s="256">
        <v>8.1999999999999993</v>
      </c>
    </row>
    <row r="2473" spans="1:8">
      <c r="A2473" s="256" t="s">
        <v>5852</v>
      </c>
      <c r="B2473" s="256" t="s">
        <v>5853</v>
      </c>
      <c r="C2473" s="256">
        <v>66</v>
      </c>
      <c r="D2473" s="256">
        <v>7.7</v>
      </c>
      <c r="E2473" s="256">
        <v>10.050000000000001</v>
      </c>
      <c r="F2473" s="256">
        <v>2</v>
      </c>
      <c r="G2473" s="256">
        <v>4</v>
      </c>
      <c r="H2473" s="256">
        <v>6.5</v>
      </c>
    </row>
    <row r="2474" spans="1:8">
      <c r="A2474" s="256" t="s">
        <v>5854</v>
      </c>
      <c r="B2474" s="256" t="s">
        <v>5855</v>
      </c>
      <c r="C2474" s="256">
        <v>34</v>
      </c>
      <c r="D2474" s="256">
        <v>7.7</v>
      </c>
      <c r="E2474" s="256">
        <v>3.7</v>
      </c>
      <c r="F2474" s="256">
        <v>1.3</v>
      </c>
      <c r="G2474" s="256">
        <v>1.3</v>
      </c>
      <c r="H2474" s="256">
        <v>4.4000000000000004</v>
      </c>
    </row>
    <row r="2475" spans="1:8">
      <c r="A2475" s="256" t="s">
        <v>5856</v>
      </c>
      <c r="B2475" s="256" t="s">
        <v>5857</v>
      </c>
      <c r="C2475" s="256">
        <v>11</v>
      </c>
      <c r="D2475" s="256">
        <v>0</v>
      </c>
      <c r="E2475" s="256">
        <v>2.15</v>
      </c>
      <c r="F2475" s="256">
        <v>0.7</v>
      </c>
      <c r="G2475" s="256">
        <v>0</v>
      </c>
      <c r="H2475" s="256">
        <v>1.6</v>
      </c>
    </row>
    <row r="2476" spans="1:8">
      <c r="A2476" s="256" t="s">
        <v>5858</v>
      </c>
      <c r="B2476" s="256" t="s">
        <v>5859</v>
      </c>
      <c r="C2476" s="256">
        <v>22</v>
      </c>
      <c r="D2476" s="256">
        <v>4.2</v>
      </c>
      <c r="E2476" s="256">
        <v>1.1499999999999999</v>
      </c>
      <c r="F2476" s="256">
        <v>3.3</v>
      </c>
      <c r="G2476" s="256">
        <v>2</v>
      </c>
      <c r="H2476" s="256">
        <v>2.2000000000000002</v>
      </c>
    </row>
    <row r="2477" spans="1:8">
      <c r="A2477" s="256" t="s">
        <v>5860</v>
      </c>
      <c r="B2477" s="256" t="s">
        <v>5861</v>
      </c>
      <c r="C2477" s="256">
        <v>154</v>
      </c>
      <c r="D2477" s="256">
        <v>14.8</v>
      </c>
      <c r="E2477" s="256">
        <v>17.850000000000001</v>
      </c>
      <c r="F2477" s="256">
        <v>11.2</v>
      </c>
      <c r="G2477" s="256">
        <v>3.3</v>
      </c>
      <c r="H2477" s="256">
        <v>22.9</v>
      </c>
    </row>
    <row r="2478" spans="1:8">
      <c r="A2478" s="256" t="s">
        <v>5862</v>
      </c>
      <c r="B2478" s="256" t="s">
        <v>5863</v>
      </c>
      <c r="C2478" s="256">
        <v>266</v>
      </c>
      <c r="D2478" s="256">
        <v>52.2</v>
      </c>
      <c r="E2478" s="256">
        <v>34.75</v>
      </c>
      <c r="F2478" s="256">
        <v>10.5</v>
      </c>
      <c r="G2478" s="256">
        <v>5.3</v>
      </c>
      <c r="H2478" s="256">
        <v>27.3</v>
      </c>
    </row>
    <row r="2479" spans="1:8">
      <c r="A2479" s="256" t="s">
        <v>5864</v>
      </c>
      <c r="B2479" s="256" t="s">
        <v>5865</v>
      </c>
      <c r="C2479" s="256">
        <v>25</v>
      </c>
      <c r="D2479" s="256">
        <v>5.6</v>
      </c>
      <c r="E2479" s="256">
        <v>4.3</v>
      </c>
      <c r="F2479" s="256">
        <v>3.9</v>
      </c>
      <c r="G2479" s="256">
        <v>0</v>
      </c>
      <c r="H2479" s="256">
        <v>0.5</v>
      </c>
    </row>
    <row r="2480" spans="1:8">
      <c r="A2480" s="256" t="s">
        <v>5866</v>
      </c>
      <c r="B2480" s="256" t="s">
        <v>5867</v>
      </c>
      <c r="C2480" s="256">
        <v>276</v>
      </c>
      <c r="D2480" s="256">
        <v>40.200000000000003</v>
      </c>
      <c r="E2480" s="256">
        <v>28.55</v>
      </c>
      <c r="F2480" s="256">
        <v>4</v>
      </c>
      <c r="G2480" s="256">
        <v>4.5999999999999996</v>
      </c>
      <c r="H2480" s="256">
        <v>61.1</v>
      </c>
    </row>
    <row r="2481" spans="1:8">
      <c r="A2481" s="256" t="s">
        <v>5868</v>
      </c>
      <c r="B2481" s="256" t="s">
        <v>5869</v>
      </c>
      <c r="C2481" s="256">
        <v>15</v>
      </c>
      <c r="D2481" s="256">
        <v>0.7</v>
      </c>
      <c r="E2481" s="256">
        <v>1.35</v>
      </c>
      <c r="F2481" s="256">
        <v>2</v>
      </c>
      <c r="G2481" s="256">
        <v>0.7</v>
      </c>
      <c r="H2481" s="256">
        <v>2.6</v>
      </c>
    </row>
    <row r="2482" spans="1:8">
      <c r="A2482" s="256" t="s">
        <v>5870</v>
      </c>
      <c r="B2482" s="256" t="s">
        <v>5871</v>
      </c>
      <c r="C2482" s="256">
        <v>20</v>
      </c>
      <c r="D2482" s="256">
        <v>3.5</v>
      </c>
      <c r="E2482" s="256">
        <v>1.55</v>
      </c>
      <c r="F2482" s="256">
        <v>1.4</v>
      </c>
      <c r="G2482" s="256">
        <v>0</v>
      </c>
      <c r="H2482" s="256">
        <v>3.7</v>
      </c>
    </row>
    <row r="2483" spans="1:8">
      <c r="A2483" s="256" t="s">
        <v>5872</v>
      </c>
      <c r="B2483" s="256" t="s">
        <v>5873</v>
      </c>
      <c r="C2483" s="256">
        <v>22</v>
      </c>
      <c r="D2483" s="256">
        <v>2.1</v>
      </c>
      <c r="E2483" s="256">
        <v>2.15</v>
      </c>
      <c r="F2483" s="256">
        <v>0.7</v>
      </c>
      <c r="G2483" s="256">
        <v>0</v>
      </c>
      <c r="H2483" s="256">
        <v>4.7</v>
      </c>
    </row>
    <row r="2484" spans="1:8">
      <c r="A2484" s="256" t="s">
        <v>5874</v>
      </c>
      <c r="B2484" s="256" t="s">
        <v>5875</v>
      </c>
      <c r="C2484" s="256">
        <v>14</v>
      </c>
      <c r="D2484" s="256">
        <v>0</v>
      </c>
      <c r="E2484" s="256">
        <v>1.55</v>
      </c>
      <c r="F2484" s="256">
        <v>0.7</v>
      </c>
      <c r="G2484" s="256">
        <v>1.4</v>
      </c>
      <c r="H2484" s="256">
        <v>3.7</v>
      </c>
    </row>
    <row r="2485" spans="1:8">
      <c r="A2485" s="256" t="s">
        <v>5876</v>
      </c>
      <c r="B2485" s="256" t="s">
        <v>5877</v>
      </c>
      <c r="C2485" s="256">
        <v>13</v>
      </c>
      <c r="D2485" s="256">
        <v>1.4</v>
      </c>
      <c r="E2485" s="256">
        <v>2.1</v>
      </c>
      <c r="F2485" s="256">
        <v>0</v>
      </c>
      <c r="G2485" s="256">
        <v>0</v>
      </c>
      <c r="H2485" s="256">
        <v>2.1</v>
      </c>
    </row>
    <row r="2486" spans="1:8">
      <c r="A2486" s="256" t="s">
        <v>5878</v>
      </c>
      <c r="B2486" s="256" t="s">
        <v>5879</v>
      </c>
      <c r="C2486" s="256">
        <v>51</v>
      </c>
      <c r="D2486" s="256">
        <v>12</v>
      </c>
      <c r="E2486" s="256">
        <v>6.05</v>
      </c>
      <c r="F2486" s="256">
        <v>2.6</v>
      </c>
      <c r="G2486" s="256">
        <v>2.6</v>
      </c>
      <c r="H2486" s="256">
        <v>6</v>
      </c>
    </row>
    <row r="2487" spans="1:8">
      <c r="A2487" s="256" t="s">
        <v>5880</v>
      </c>
      <c r="B2487" s="256" t="s">
        <v>5881</v>
      </c>
      <c r="C2487" s="256">
        <v>28</v>
      </c>
      <c r="D2487" s="256">
        <v>2.8</v>
      </c>
      <c r="E2487" s="256">
        <v>1.7</v>
      </c>
      <c r="F2487" s="256">
        <v>0</v>
      </c>
      <c r="G2487" s="256">
        <v>4</v>
      </c>
      <c r="H2487" s="256">
        <v>4.9000000000000004</v>
      </c>
    </row>
    <row r="2488" spans="1:8">
      <c r="A2488" s="256" t="s">
        <v>5882</v>
      </c>
      <c r="B2488" s="256" t="s">
        <v>5883</v>
      </c>
      <c r="C2488" s="256">
        <v>1762</v>
      </c>
      <c r="D2488" s="256">
        <v>126.2</v>
      </c>
      <c r="E2488" s="256">
        <v>187.25</v>
      </c>
      <c r="F2488" s="256">
        <v>309.8</v>
      </c>
      <c r="G2488" s="256">
        <v>184.4</v>
      </c>
      <c r="H2488" s="256">
        <v>75.900000000000006</v>
      </c>
    </row>
    <row r="2489" spans="1:8">
      <c r="A2489" s="256" t="s">
        <v>5884</v>
      </c>
      <c r="B2489" s="256" t="s">
        <v>5885</v>
      </c>
      <c r="C2489" s="256">
        <v>63</v>
      </c>
      <c r="D2489" s="256">
        <v>11.3</v>
      </c>
      <c r="E2489" s="256">
        <v>8.3000000000000007</v>
      </c>
      <c r="F2489" s="256">
        <v>2.6</v>
      </c>
      <c r="G2489" s="256">
        <v>3.3</v>
      </c>
      <c r="H2489" s="256">
        <v>6</v>
      </c>
    </row>
    <row r="2490" spans="1:8">
      <c r="A2490" s="256" t="s">
        <v>5886</v>
      </c>
      <c r="B2490" s="256" t="s">
        <v>5887</v>
      </c>
      <c r="C2490" s="256">
        <v>82</v>
      </c>
      <c r="D2490" s="256">
        <v>14.8</v>
      </c>
      <c r="E2490" s="256">
        <v>6.85</v>
      </c>
      <c r="F2490" s="256">
        <v>0.7</v>
      </c>
      <c r="G2490" s="256">
        <v>4</v>
      </c>
      <c r="H2490" s="256">
        <v>14.1</v>
      </c>
    </row>
    <row r="2491" spans="1:8">
      <c r="A2491" s="256" t="s">
        <v>5888</v>
      </c>
      <c r="B2491" s="256" t="s">
        <v>5889</v>
      </c>
      <c r="C2491" s="256">
        <v>26</v>
      </c>
      <c r="D2491" s="256">
        <v>1.4</v>
      </c>
      <c r="E2491" s="256">
        <v>3.5</v>
      </c>
      <c r="F2491" s="256">
        <v>0.7</v>
      </c>
      <c r="G2491" s="256">
        <v>4</v>
      </c>
      <c r="H2491" s="256">
        <v>3.8</v>
      </c>
    </row>
    <row r="2492" spans="1:8">
      <c r="A2492" s="256" t="s">
        <v>5890</v>
      </c>
      <c r="B2492" s="256" t="s">
        <v>5891</v>
      </c>
      <c r="C2492" s="256">
        <v>31</v>
      </c>
      <c r="D2492" s="256">
        <v>4.2</v>
      </c>
      <c r="E2492" s="256">
        <v>3.1</v>
      </c>
      <c r="F2492" s="256">
        <v>1.4</v>
      </c>
      <c r="G2492" s="256">
        <v>7.2</v>
      </c>
      <c r="H2492" s="256">
        <v>1</v>
      </c>
    </row>
    <row r="2493" spans="1:8">
      <c r="A2493" s="256" t="s">
        <v>5892</v>
      </c>
      <c r="B2493" s="256" t="s">
        <v>5893</v>
      </c>
      <c r="C2493" s="256">
        <v>1000</v>
      </c>
      <c r="D2493" s="256">
        <v>130.5</v>
      </c>
      <c r="E2493" s="256">
        <v>116.05</v>
      </c>
      <c r="F2493" s="256">
        <v>84.8</v>
      </c>
      <c r="G2493" s="256">
        <v>60.6</v>
      </c>
      <c r="H2493" s="256">
        <v>109.8</v>
      </c>
    </row>
    <row r="2494" spans="1:8">
      <c r="A2494" s="256" t="s">
        <v>5894</v>
      </c>
      <c r="B2494" s="256" t="s">
        <v>5895</v>
      </c>
      <c r="C2494" s="256">
        <v>35</v>
      </c>
      <c r="D2494" s="256">
        <v>4.2</v>
      </c>
      <c r="E2494" s="256">
        <v>2.9</v>
      </c>
      <c r="F2494" s="256">
        <v>2</v>
      </c>
      <c r="G2494" s="256">
        <v>1.3</v>
      </c>
      <c r="H2494" s="256">
        <v>7.1</v>
      </c>
    </row>
    <row r="2495" spans="1:8">
      <c r="A2495" s="256" t="s">
        <v>5896</v>
      </c>
      <c r="B2495" s="256" t="s">
        <v>5897</v>
      </c>
      <c r="C2495" s="256">
        <v>123</v>
      </c>
      <c r="D2495" s="256">
        <v>14.1</v>
      </c>
      <c r="E2495" s="256">
        <v>11.45</v>
      </c>
      <c r="F2495" s="256">
        <v>7.9</v>
      </c>
      <c r="G2495" s="256">
        <v>14.5</v>
      </c>
      <c r="H2495" s="256">
        <v>11.5</v>
      </c>
    </row>
    <row r="2496" spans="1:8">
      <c r="A2496" s="256" t="s">
        <v>5898</v>
      </c>
      <c r="B2496" s="256" t="s">
        <v>5899</v>
      </c>
      <c r="C2496" s="256">
        <v>1760</v>
      </c>
      <c r="D2496" s="256">
        <v>274.39999999999998</v>
      </c>
      <c r="E2496" s="256">
        <v>202.65</v>
      </c>
      <c r="F2496" s="256">
        <v>94.7</v>
      </c>
      <c r="G2496" s="256">
        <v>27.1</v>
      </c>
      <c r="H2496" s="256">
        <v>281.2</v>
      </c>
    </row>
    <row r="2497" spans="1:8">
      <c r="A2497" s="256" t="s">
        <v>5900</v>
      </c>
      <c r="B2497" s="256" t="s">
        <v>5901</v>
      </c>
      <c r="C2497" s="256">
        <v>176</v>
      </c>
      <c r="D2497" s="256">
        <v>24</v>
      </c>
      <c r="E2497" s="256">
        <v>22</v>
      </c>
      <c r="F2497" s="256">
        <v>17.100000000000001</v>
      </c>
      <c r="G2497" s="256">
        <v>5.9</v>
      </c>
      <c r="H2497" s="256">
        <v>18</v>
      </c>
    </row>
    <row r="2498" spans="1:8">
      <c r="A2498" s="256" t="s">
        <v>5902</v>
      </c>
      <c r="B2498" s="256" t="s">
        <v>5903</v>
      </c>
      <c r="C2498" s="256">
        <v>18</v>
      </c>
      <c r="D2498" s="256">
        <v>0.7</v>
      </c>
      <c r="E2498" s="256">
        <v>2.15</v>
      </c>
      <c r="F2498" s="256">
        <v>0.7</v>
      </c>
      <c r="G2498" s="256">
        <v>2</v>
      </c>
      <c r="H2498" s="256">
        <v>3.1</v>
      </c>
    </row>
    <row r="2499" spans="1:8">
      <c r="A2499" s="256" t="s">
        <v>5904</v>
      </c>
      <c r="B2499" s="256" t="s">
        <v>5905</v>
      </c>
      <c r="C2499" s="256">
        <v>19</v>
      </c>
      <c r="D2499" s="256">
        <v>6.3</v>
      </c>
      <c r="E2499" s="256">
        <v>1.35</v>
      </c>
      <c r="F2499" s="256">
        <v>0</v>
      </c>
      <c r="G2499" s="256">
        <v>0.7</v>
      </c>
      <c r="H2499" s="256">
        <v>2.2000000000000002</v>
      </c>
    </row>
    <row r="2500" spans="1:8">
      <c r="A2500" s="256" t="s">
        <v>5906</v>
      </c>
      <c r="B2500" s="256" t="s">
        <v>5907</v>
      </c>
      <c r="C2500" s="256">
        <v>15</v>
      </c>
      <c r="D2500" s="256">
        <v>2.8</v>
      </c>
      <c r="E2500" s="256">
        <v>0.8</v>
      </c>
      <c r="F2500" s="256">
        <v>2</v>
      </c>
      <c r="G2500" s="256">
        <v>0</v>
      </c>
      <c r="H2500" s="256">
        <v>3.2</v>
      </c>
    </row>
    <row r="2501" spans="1:8">
      <c r="A2501" s="256" t="s">
        <v>5908</v>
      </c>
      <c r="B2501" s="256" t="s">
        <v>5909</v>
      </c>
      <c r="C2501" s="256">
        <v>46</v>
      </c>
      <c r="D2501" s="256">
        <v>10.5</v>
      </c>
      <c r="E2501" s="256">
        <v>3.8</v>
      </c>
      <c r="F2501" s="256">
        <v>0.7</v>
      </c>
      <c r="G2501" s="256">
        <v>0.7</v>
      </c>
      <c r="H2501" s="256">
        <v>5.9</v>
      </c>
    </row>
    <row r="2502" spans="1:8">
      <c r="A2502" s="256" t="s">
        <v>5910</v>
      </c>
      <c r="B2502" s="256" t="s">
        <v>5911</v>
      </c>
      <c r="C2502" s="256">
        <v>13</v>
      </c>
      <c r="D2502" s="256">
        <v>2.8</v>
      </c>
      <c r="E2502" s="256">
        <v>2.1</v>
      </c>
      <c r="F2502" s="256">
        <v>0</v>
      </c>
      <c r="G2502" s="256">
        <v>0</v>
      </c>
      <c r="H2502" s="256">
        <v>1.1000000000000001</v>
      </c>
    </row>
    <row r="2503" spans="1:8">
      <c r="A2503" s="256" t="s">
        <v>5912</v>
      </c>
      <c r="B2503" s="256" t="s">
        <v>5913</v>
      </c>
      <c r="C2503" s="256">
        <v>14</v>
      </c>
      <c r="D2503" s="256">
        <v>0</v>
      </c>
      <c r="E2503" s="256">
        <v>0.7</v>
      </c>
      <c r="F2503" s="256">
        <v>2</v>
      </c>
      <c r="G2503" s="256">
        <v>2</v>
      </c>
      <c r="H2503" s="256">
        <v>2.2000000000000002</v>
      </c>
    </row>
    <row r="2504" spans="1:8">
      <c r="A2504" s="256" t="s">
        <v>5914</v>
      </c>
      <c r="B2504" s="256" t="s">
        <v>5915</v>
      </c>
      <c r="C2504" s="256">
        <v>58</v>
      </c>
      <c r="D2504" s="256">
        <v>12.7</v>
      </c>
      <c r="E2504" s="256">
        <v>3.7</v>
      </c>
      <c r="F2504" s="256">
        <v>3.9</v>
      </c>
      <c r="G2504" s="256">
        <v>2.6</v>
      </c>
      <c r="H2504" s="256">
        <v>10.4</v>
      </c>
    </row>
    <row r="2505" spans="1:8">
      <c r="A2505" s="256" t="s">
        <v>5916</v>
      </c>
      <c r="B2505" s="256" t="s">
        <v>5917</v>
      </c>
      <c r="C2505" s="256">
        <v>259</v>
      </c>
      <c r="D2505" s="256">
        <v>57.1</v>
      </c>
      <c r="E2505" s="256">
        <v>19.3</v>
      </c>
      <c r="F2505" s="256">
        <v>4.5999999999999996</v>
      </c>
      <c r="G2505" s="256">
        <v>9.9</v>
      </c>
      <c r="H2505" s="256">
        <v>49.2</v>
      </c>
    </row>
    <row r="2506" spans="1:8">
      <c r="A2506" s="256" t="s">
        <v>5918</v>
      </c>
      <c r="B2506" s="256" t="s">
        <v>5919</v>
      </c>
      <c r="C2506" s="256">
        <v>68</v>
      </c>
      <c r="D2506" s="256">
        <v>12</v>
      </c>
      <c r="E2506" s="256">
        <v>11.2</v>
      </c>
      <c r="F2506" s="256">
        <v>3.3</v>
      </c>
      <c r="G2506" s="256">
        <v>2</v>
      </c>
      <c r="H2506" s="256">
        <v>2.7</v>
      </c>
    </row>
    <row r="2507" spans="1:8">
      <c r="A2507" s="256" t="s">
        <v>5920</v>
      </c>
      <c r="B2507" s="256" t="s">
        <v>5921</v>
      </c>
      <c r="C2507" s="256">
        <v>107</v>
      </c>
      <c r="D2507" s="256">
        <v>23.3</v>
      </c>
      <c r="E2507" s="256">
        <v>16.7</v>
      </c>
      <c r="F2507" s="256">
        <v>3.9</v>
      </c>
      <c r="G2507" s="256">
        <v>0</v>
      </c>
      <c r="H2507" s="256">
        <v>4.7</v>
      </c>
    </row>
    <row r="2508" spans="1:8">
      <c r="A2508" s="256" t="s">
        <v>5922</v>
      </c>
      <c r="B2508" s="256" t="s">
        <v>5923</v>
      </c>
      <c r="C2508" s="256">
        <v>11</v>
      </c>
      <c r="D2508" s="256">
        <v>5.6</v>
      </c>
      <c r="E2508" s="256">
        <v>1</v>
      </c>
      <c r="F2508" s="256">
        <v>0</v>
      </c>
      <c r="G2508" s="256">
        <v>0</v>
      </c>
      <c r="H2508" s="256">
        <v>0</v>
      </c>
    </row>
    <row r="2509" spans="1:8">
      <c r="A2509" s="256" t="s">
        <v>5924</v>
      </c>
      <c r="B2509" s="256" t="s">
        <v>5925</v>
      </c>
      <c r="C2509" s="256">
        <v>13</v>
      </c>
      <c r="D2509" s="256">
        <v>2.8</v>
      </c>
      <c r="E2509" s="256">
        <v>1.6</v>
      </c>
      <c r="F2509" s="256">
        <v>0</v>
      </c>
      <c r="G2509" s="256">
        <v>0</v>
      </c>
      <c r="H2509" s="256">
        <v>2.6</v>
      </c>
    </row>
    <row r="2510" spans="1:8">
      <c r="A2510" s="256" t="s">
        <v>5926</v>
      </c>
      <c r="B2510" s="256" t="s">
        <v>5927</v>
      </c>
      <c r="C2510" s="256">
        <v>13</v>
      </c>
      <c r="D2510" s="256">
        <v>4.9000000000000004</v>
      </c>
      <c r="E2510" s="256">
        <v>0.2</v>
      </c>
      <c r="F2510" s="256">
        <v>1.3</v>
      </c>
      <c r="G2510" s="256">
        <v>0</v>
      </c>
      <c r="H2510" s="256">
        <v>1.6</v>
      </c>
    </row>
    <row r="2511" spans="1:8">
      <c r="A2511" s="256" t="s">
        <v>5928</v>
      </c>
      <c r="B2511" s="256" t="s">
        <v>5929</v>
      </c>
      <c r="C2511" s="256">
        <v>28</v>
      </c>
      <c r="D2511" s="256">
        <v>2.8</v>
      </c>
      <c r="E2511" s="256">
        <v>5.25</v>
      </c>
      <c r="F2511" s="256">
        <v>1.3</v>
      </c>
      <c r="G2511" s="256">
        <v>0</v>
      </c>
      <c r="H2511" s="256">
        <v>3.8</v>
      </c>
    </row>
    <row r="2512" spans="1:8">
      <c r="A2512" s="256" t="s">
        <v>5930</v>
      </c>
      <c r="B2512" s="256" t="s">
        <v>5931</v>
      </c>
      <c r="C2512" s="256">
        <v>28</v>
      </c>
      <c r="D2512" s="256">
        <v>2.8</v>
      </c>
      <c r="E2512" s="256">
        <v>3.7</v>
      </c>
      <c r="F2512" s="256">
        <v>2.7</v>
      </c>
      <c r="G2512" s="256">
        <v>2</v>
      </c>
      <c r="H2512" s="256">
        <v>3.2</v>
      </c>
    </row>
    <row r="2513" spans="1:8">
      <c r="A2513" s="256" t="s">
        <v>5932</v>
      </c>
      <c r="B2513" s="256" t="s">
        <v>5933</v>
      </c>
      <c r="C2513" s="256">
        <v>25</v>
      </c>
      <c r="D2513" s="256">
        <v>3.5</v>
      </c>
      <c r="E2513" s="256">
        <v>2.5</v>
      </c>
      <c r="F2513" s="256">
        <v>0</v>
      </c>
      <c r="G2513" s="256">
        <v>1.3</v>
      </c>
      <c r="H2513" s="256">
        <v>4.9000000000000004</v>
      </c>
    </row>
    <row r="2514" spans="1:8">
      <c r="A2514" s="256" t="s">
        <v>5934</v>
      </c>
      <c r="B2514" s="256" t="s">
        <v>5935</v>
      </c>
      <c r="C2514" s="256">
        <v>16</v>
      </c>
      <c r="D2514" s="256">
        <v>1.4</v>
      </c>
      <c r="E2514" s="256">
        <v>2.75</v>
      </c>
      <c r="F2514" s="256">
        <v>0.7</v>
      </c>
      <c r="G2514" s="256">
        <v>0</v>
      </c>
      <c r="H2514" s="256">
        <v>1.6</v>
      </c>
    </row>
    <row r="2515" spans="1:8">
      <c r="A2515" s="256" t="s">
        <v>5936</v>
      </c>
      <c r="B2515" s="256" t="s">
        <v>5937</v>
      </c>
      <c r="C2515" s="256">
        <v>33</v>
      </c>
      <c r="D2515" s="256">
        <v>2.8</v>
      </c>
      <c r="E2515" s="256">
        <v>1.75</v>
      </c>
      <c r="F2515" s="256">
        <v>2.7</v>
      </c>
      <c r="G2515" s="256">
        <v>3.3</v>
      </c>
      <c r="H2515" s="256">
        <v>8.1999999999999993</v>
      </c>
    </row>
    <row r="2516" spans="1:8">
      <c r="A2516" s="256" t="s">
        <v>5938</v>
      </c>
      <c r="B2516" s="256" t="s">
        <v>5939</v>
      </c>
      <c r="C2516" s="256">
        <v>14</v>
      </c>
      <c r="D2516" s="256">
        <v>2.8</v>
      </c>
      <c r="E2516" s="256">
        <v>1.95</v>
      </c>
      <c r="F2516" s="256">
        <v>0.7</v>
      </c>
      <c r="G2516" s="256">
        <v>1.3</v>
      </c>
      <c r="H2516" s="256">
        <v>0.5</v>
      </c>
    </row>
    <row r="2517" spans="1:8">
      <c r="A2517" s="256" t="s">
        <v>5940</v>
      </c>
      <c r="B2517" s="256" t="s">
        <v>5941</v>
      </c>
      <c r="C2517" s="256">
        <v>186</v>
      </c>
      <c r="D2517" s="256">
        <v>2.1</v>
      </c>
      <c r="E2517" s="256">
        <v>7.9</v>
      </c>
      <c r="F2517" s="256">
        <v>27.6</v>
      </c>
      <c r="G2517" s="256">
        <v>69.900000000000006</v>
      </c>
      <c r="H2517" s="256">
        <v>4.4000000000000004</v>
      </c>
    </row>
    <row r="2518" spans="1:8">
      <c r="A2518" s="256" t="s">
        <v>5942</v>
      </c>
      <c r="B2518" s="256" t="s">
        <v>5943</v>
      </c>
      <c r="C2518" s="256">
        <v>32</v>
      </c>
      <c r="D2518" s="256">
        <v>4.9000000000000004</v>
      </c>
      <c r="E2518" s="256">
        <v>2.1</v>
      </c>
      <c r="F2518" s="256">
        <v>3.9</v>
      </c>
      <c r="G2518" s="256">
        <v>0</v>
      </c>
      <c r="H2518" s="256">
        <v>5.5</v>
      </c>
    </row>
    <row r="2519" spans="1:8">
      <c r="A2519" s="256" t="s">
        <v>5944</v>
      </c>
      <c r="B2519" s="256" t="s">
        <v>5945</v>
      </c>
      <c r="C2519" s="256">
        <v>51</v>
      </c>
      <c r="D2519" s="256">
        <v>7</v>
      </c>
      <c r="E2519" s="256">
        <v>4.45</v>
      </c>
      <c r="F2519" s="256">
        <v>2</v>
      </c>
      <c r="G2519" s="256">
        <v>0</v>
      </c>
      <c r="H2519" s="256">
        <v>8.6999999999999993</v>
      </c>
    </row>
    <row r="2520" spans="1:8">
      <c r="A2520" s="256" t="s">
        <v>5946</v>
      </c>
      <c r="B2520" s="256" t="s">
        <v>5947</v>
      </c>
      <c r="C2520" s="256">
        <v>195</v>
      </c>
      <c r="D2520" s="256">
        <v>31.7</v>
      </c>
      <c r="E2520" s="256">
        <v>35.85</v>
      </c>
      <c r="F2520" s="256">
        <v>13.8</v>
      </c>
      <c r="G2520" s="256">
        <v>0.7</v>
      </c>
      <c r="H2520" s="256">
        <v>9.1999999999999993</v>
      </c>
    </row>
    <row r="2521" spans="1:8">
      <c r="A2521" s="256" t="s">
        <v>5948</v>
      </c>
      <c r="B2521" s="256" t="s">
        <v>5949</v>
      </c>
      <c r="C2521" s="256">
        <v>2413</v>
      </c>
      <c r="D2521" s="256">
        <v>124.1</v>
      </c>
      <c r="E2521" s="256">
        <v>190</v>
      </c>
      <c r="F2521" s="256">
        <v>289.3</v>
      </c>
      <c r="G2521" s="256">
        <v>384.8</v>
      </c>
      <c r="H2521" s="256">
        <v>284.5</v>
      </c>
    </row>
    <row r="2522" spans="1:8">
      <c r="A2522" s="256" t="s">
        <v>5950</v>
      </c>
      <c r="B2522" s="256" t="s">
        <v>5951</v>
      </c>
      <c r="C2522" s="256">
        <v>12</v>
      </c>
      <c r="D2522" s="256">
        <v>2.8</v>
      </c>
      <c r="E2522" s="256">
        <v>0.75</v>
      </c>
      <c r="F2522" s="256">
        <v>0</v>
      </c>
      <c r="G2522" s="256">
        <v>0</v>
      </c>
      <c r="H2522" s="256">
        <v>2.2000000000000002</v>
      </c>
    </row>
    <row r="2523" spans="1:8">
      <c r="A2523" s="256" t="s">
        <v>5952</v>
      </c>
      <c r="B2523" s="256" t="s">
        <v>5953</v>
      </c>
      <c r="C2523" s="256">
        <v>305</v>
      </c>
      <c r="D2523" s="256">
        <v>61.3</v>
      </c>
      <c r="E2523" s="256">
        <v>32.6</v>
      </c>
      <c r="F2523" s="256">
        <v>19.7</v>
      </c>
      <c r="G2523" s="256">
        <v>14.5</v>
      </c>
      <c r="H2523" s="256">
        <v>22.9</v>
      </c>
    </row>
    <row r="2524" spans="1:8">
      <c r="A2524" s="256" t="s">
        <v>5954</v>
      </c>
      <c r="B2524" s="256" t="s">
        <v>5955</v>
      </c>
      <c r="C2524" s="256">
        <v>323</v>
      </c>
      <c r="D2524" s="256">
        <v>69.099999999999994</v>
      </c>
      <c r="E2524" s="256">
        <v>20.5</v>
      </c>
      <c r="F2524" s="256">
        <v>15.2</v>
      </c>
      <c r="G2524" s="256">
        <v>13.8</v>
      </c>
      <c r="H2524" s="256">
        <v>62.8</v>
      </c>
    </row>
    <row r="2525" spans="1:8">
      <c r="A2525" s="256" t="s">
        <v>5956</v>
      </c>
      <c r="B2525" s="256" t="s">
        <v>5957</v>
      </c>
      <c r="C2525" s="256">
        <v>13</v>
      </c>
      <c r="D2525" s="256">
        <v>0.7</v>
      </c>
      <c r="E2525" s="256">
        <v>0.2</v>
      </c>
      <c r="F2525" s="256">
        <v>0</v>
      </c>
      <c r="G2525" s="256">
        <v>0</v>
      </c>
      <c r="H2525" s="256">
        <v>6</v>
      </c>
    </row>
    <row r="2526" spans="1:8">
      <c r="A2526" s="256" t="s">
        <v>5958</v>
      </c>
      <c r="B2526" s="256" t="s">
        <v>5959</v>
      </c>
      <c r="C2526" s="256">
        <v>225</v>
      </c>
      <c r="D2526" s="256">
        <v>22.6</v>
      </c>
      <c r="E2526" s="256">
        <v>28.4</v>
      </c>
      <c r="F2526" s="256">
        <v>16.399999999999999</v>
      </c>
      <c r="G2526" s="256">
        <v>1.3</v>
      </c>
      <c r="H2526" s="256">
        <v>38.799999999999997</v>
      </c>
    </row>
    <row r="2527" spans="1:8">
      <c r="A2527" s="256" t="s">
        <v>5960</v>
      </c>
      <c r="B2527" s="256" t="s">
        <v>5961</v>
      </c>
      <c r="C2527" s="256">
        <v>90</v>
      </c>
      <c r="D2527" s="256">
        <v>15.5</v>
      </c>
      <c r="E2527" s="256">
        <v>9</v>
      </c>
      <c r="F2527" s="256">
        <v>8.5</v>
      </c>
      <c r="G2527" s="256">
        <v>3.3</v>
      </c>
      <c r="H2527" s="256">
        <v>9.3000000000000007</v>
      </c>
    </row>
    <row r="2528" spans="1:8">
      <c r="A2528" s="256" t="s">
        <v>5962</v>
      </c>
      <c r="B2528" s="256" t="s">
        <v>5963</v>
      </c>
      <c r="C2528" s="256">
        <v>11</v>
      </c>
      <c r="D2528" s="256">
        <v>1.4</v>
      </c>
      <c r="E2528" s="256">
        <v>1.3</v>
      </c>
      <c r="F2528" s="256">
        <v>0.7</v>
      </c>
      <c r="G2528" s="256">
        <v>0</v>
      </c>
      <c r="H2528" s="256">
        <v>0.5</v>
      </c>
    </row>
    <row r="2529" spans="1:8">
      <c r="A2529" s="256" t="s">
        <v>5964</v>
      </c>
      <c r="B2529" s="256" t="s">
        <v>5965</v>
      </c>
      <c r="C2529" s="256">
        <v>15</v>
      </c>
      <c r="D2529" s="256">
        <v>1.4</v>
      </c>
      <c r="E2529" s="256">
        <v>1.6</v>
      </c>
      <c r="F2529" s="256">
        <v>0</v>
      </c>
      <c r="G2529" s="256">
        <v>0</v>
      </c>
      <c r="H2529" s="256">
        <v>4.8</v>
      </c>
    </row>
    <row r="2530" spans="1:8">
      <c r="A2530" s="256" t="s">
        <v>5966</v>
      </c>
      <c r="B2530" s="256" t="s">
        <v>5967</v>
      </c>
      <c r="C2530" s="256">
        <v>148</v>
      </c>
      <c r="D2530" s="256">
        <v>20.399999999999999</v>
      </c>
      <c r="E2530" s="256">
        <v>24.65</v>
      </c>
      <c r="F2530" s="256">
        <v>5.9</v>
      </c>
      <c r="G2530" s="256">
        <v>4</v>
      </c>
      <c r="H2530" s="256">
        <v>16.899999999999999</v>
      </c>
    </row>
    <row r="2531" spans="1:8">
      <c r="A2531" s="256" t="s">
        <v>5968</v>
      </c>
      <c r="B2531" s="256" t="s">
        <v>5969</v>
      </c>
      <c r="C2531" s="256">
        <v>12</v>
      </c>
      <c r="D2531" s="256">
        <v>1.4</v>
      </c>
      <c r="E2531" s="256">
        <v>0.35</v>
      </c>
      <c r="F2531" s="256">
        <v>0.7</v>
      </c>
      <c r="G2531" s="256">
        <v>0.7</v>
      </c>
      <c r="H2531" s="256">
        <v>3.2</v>
      </c>
    </row>
    <row r="2532" spans="1:8">
      <c r="A2532" s="256" t="s">
        <v>5970</v>
      </c>
      <c r="B2532" s="256" t="s">
        <v>5971</v>
      </c>
      <c r="C2532" s="256">
        <v>31</v>
      </c>
      <c r="D2532" s="256">
        <v>0</v>
      </c>
      <c r="E2532" s="256">
        <v>0</v>
      </c>
      <c r="F2532" s="256">
        <v>0</v>
      </c>
      <c r="G2532" s="256">
        <v>0</v>
      </c>
      <c r="H2532" s="256">
        <v>16.899999999999999</v>
      </c>
    </row>
    <row r="2533" spans="1:8">
      <c r="A2533" s="256" t="s">
        <v>5972</v>
      </c>
      <c r="B2533" s="256" t="s">
        <v>5973</v>
      </c>
      <c r="C2533" s="256">
        <v>47</v>
      </c>
      <c r="D2533" s="256">
        <v>3.5</v>
      </c>
      <c r="E2533" s="256">
        <v>4.0999999999999996</v>
      </c>
      <c r="F2533" s="256">
        <v>4</v>
      </c>
      <c r="G2533" s="256">
        <v>5.9</v>
      </c>
      <c r="H2533" s="256">
        <v>7.6</v>
      </c>
    </row>
    <row r="2534" spans="1:8">
      <c r="A2534" s="256" t="s">
        <v>5974</v>
      </c>
      <c r="B2534" s="256" t="s">
        <v>5975</v>
      </c>
      <c r="C2534" s="256">
        <v>24</v>
      </c>
      <c r="D2534" s="256">
        <v>4.2</v>
      </c>
      <c r="E2534" s="256">
        <v>1.1499999999999999</v>
      </c>
      <c r="F2534" s="256">
        <v>1.3</v>
      </c>
      <c r="G2534" s="256">
        <v>0</v>
      </c>
      <c r="H2534" s="256">
        <v>6.6</v>
      </c>
    </row>
    <row r="2535" spans="1:8">
      <c r="A2535" s="256" t="s">
        <v>5976</v>
      </c>
      <c r="B2535" s="256" t="s">
        <v>5977</v>
      </c>
      <c r="C2535" s="256">
        <v>39</v>
      </c>
      <c r="D2535" s="256">
        <v>9.9</v>
      </c>
      <c r="E2535" s="256">
        <v>4.0999999999999996</v>
      </c>
      <c r="F2535" s="256">
        <v>2</v>
      </c>
      <c r="G2535" s="256">
        <v>0.7</v>
      </c>
      <c r="H2535" s="256">
        <v>4.4000000000000004</v>
      </c>
    </row>
    <row r="2536" spans="1:8">
      <c r="A2536" s="256" t="s">
        <v>5978</v>
      </c>
      <c r="B2536" s="256" t="s">
        <v>5979</v>
      </c>
      <c r="C2536" s="256">
        <v>99</v>
      </c>
      <c r="D2536" s="256">
        <v>20.5</v>
      </c>
      <c r="E2536" s="256">
        <v>3.05</v>
      </c>
      <c r="F2536" s="256">
        <v>1.3</v>
      </c>
      <c r="G2536" s="256">
        <v>0</v>
      </c>
      <c r="H2536" s="256">
        <v>29.5</v>
      </c>
    </row>
    <row r="2537" spans="1:8">
      <c r="A2537" s="256" t="s">
        <v>5980</v>
      </c>
      <c r="B2537" s="256" t="s">
        <v>5981</v>
      </c>
      <c r="C2537" s="256">
        <v>32</v>
      </c>
      <c r="D2537" s="256">
        <v>4.9000000000000004</v>
      </c>
      <c r="E2537" s="256">
        <v>3.8</v>
      </c>
      <c r="F2537" s="256">
        <v>0.7</v>
      </c>
      <c r="G2537" s="256">
        <v>0</v>
      </c>
      <c r="H2537" s="256">
        <v>4.4000000000000004</v>
      </c>
    </row>
    <row r="2538" spans="1:8">
      <c r="A2538" s="256" t="s">
        <v>5982</v>
      </c>
      <c r="B2538" s="256" t="s">
        <v>5983</v>
      </c>
      <c r="C2538" s="256">
        <v>80</v>
      </c>
      <c r="D2538" s="256">
        <v>28.9</v>
      </c>
      <c r="E2538" s="256">
        <v>3.65</v>
      </c>
      <c r="F2538" s="256">
        <v>4.5999999999999996</v>
      </c>
      <c r="G2538" s="256">
        <v>2</v>
      </c>
      <c r="H2538" s="256">
        <v>7.6</v>
      </c>
    </row>
    <row r="2539" spans="1:8">
      <c r="A2539" s="256" t="s">
        <v>5984</v>
      </c>
      <c r="B2539" s="256" t="s">
        <v>5985</v>
      </c>
      <c r="C2539" s="256">
        <v>11</v>
      </c>
      <c r="D2539" s="256">
        <v>2.8</v>
      </c>
      <c r="E2539" s="256">
        <v>1.3</v>
      </c>
      <c r="F2539" s="256">
        <v>0.7</v>
      </c>
      <c r="G2539" s="256">
        <v>0</v>
      </c>
      <c r="H2539" s="256">
        <v>0.5</v>
      </c>
    </row>
    <row r="2540" spans="1:8">
      <c r="A2540" s="256" t="s">
        <v>5986</v>
      </c>
      <c r="B2540" s="256" t="s">
        <v>5987</v>
      </c>
      <c r="C2540" s="256">
        <v>66</v>
      </c>
      <c r="D2540" s="256">
        <v>9.1</v>
      </c>
      <c r="E2540" s="256">
        <v>7.7</v>
      </c>
      <c r="F2540" s="256">
        <v>4.5999999999999996</v>
      </c>
      <c r="G2540" s="256">
        <v>0.7</v>
      </c>
      <c r="H2540" s="256">
        <v>10.3</v>
      </c>
    </row>
    <row r="2541" spans="1:8">
      <c r="A2541" s="256" t="s">
        <v>5988</v>
      </c>
      <c r="B2541" s="256" t="s">
        <v>5989</v>
      </c>
      <c r="C2541" s="256">
        <v>66</v>
      </c>
      <c r="D2541" s="256">
        <v>2.1</v>
      </c>
      <c r="E2541" s="256">
        <v>5.95</v>
      </c>
      <c r="F2541" s="256">
        <v>9.1999999999999993</v>
      </c>
      <c r="G2541" s="256">
        <v>6.6</v>
      </c>
      <c r="H2541" s="256">
        <v>9.8000000000000007</v>
      </c>
    </row>
    <row r="2542" spans="1:8">
      <c r="A2542" s="256" t="s">
        <v>5990</v>
      </c>
      <c r="B2542" s="256" t="s">
        <v>5991</v>
      </c>
      <c r="C2542" s="256">
        <v>39</v>
      </c>
      <c r="D2542" s="256">
        <v>3.5</v>
      </c>
      <c r="E2542" s="256">
        <v>3.95</v>
      </c>
      <c r="F2542" s="256">
        <v>2.6</v>
      </c>
      <c r="G2542" s="256">
        <v>1.3</v>
      </c>
      <c r="H2542" s="256">
        <v>4.9000000000000004</v>
      </c>
    </row>
    <row r="2543" spans="1:8">
      <c r="A2543" s="256" t="s">
        <v>5992</v>
      </c>
      <c r="B2543" s="256" t="s">
        <v>5993</v>
      </c>
      <c r="C2543" s="256">
        <v>15</v>
      </c>
      <c r="D2543" s="256">
        <v>1.4</v>
      </c>
      <c r="E2543" s="256">
        <v>1.4</v>
      </c>
      <c r="F2543" s="256">
        <v>0</v>
      </c>
      <c r="G2543" s="256">
        <v>3.3</v>
      </c>
      <c r="H2543" s="256">
        <v>2.7</v>
      </c>
    </row>
    <row r="2544" spans="1:8">
      <c r="A2544" s="256" t="s">
        <v>5994</v>
      </c>
      <c r="B2544" s="256" t="s">
        <v>5995</v>
      </c>
      <c r="C2544" s="256">
        <v>101</v>
      </c>
      <c r="D2544" s="256">
        <v>14.8</v>
      </c>
      <c r="E2544" s="256">
        <v>11.85</v>
      </c>
      <c r="F2544" s="256">
        <v>2.6</v>
      </c>
      <c r="G2544" s="256">
        <v>6.6</v>
      </c>
      <c r="H2544" s="256">
        <v>16.899999999999999</v>
      </c>
    </row>
    <row r="2545" spans="1:8">
      <c r="A2545" s="256" t="s">
        <v>5996</v>
      </c>
      <c r="B2545" s="256" t="s">
        <v>5997</v>
      </c>
      <c r="C2545" s="256">
        <v>62</v>
      </c>
      <c r="D2545" s="256">
        <v>16.899999999999999</v>
      </c>
      <c r="E2545" s="256">
        <v>3.5</v>
      </c>
      <c r="F2545" s="256">
        <v>5.9</v>
      </c>
      <c r="G2545" s="256">
        <v>4.5999999999999996</v>
      </c>
      <c r="H2545" s="256">
        <v>5.5</v>
      </c>
    </row>
    <row r="2546" spans="1:8">
      <c r="A2546" s="256" t="s">
        <v>5998</v>
      </c>
      <c r="B2546" s="256" t="s">
        <v>5999</v>
      </c>
      <c r="C2546" s="256">
        <v>65</v>
      </c>
      <c r="D2546" s="256">
        <v>9.1999999999999993</v>
      </c>
      <c r="E2546" s="256">
        <v>7.8</v>
      </c>
      <c r="F2546" s="256">
        <v>5.9</v>
      </c>
      <c r="G2546" s="256">
        <v>1.3</v>
      </c>
      <c r="H2546" s="256">
        <v>5.5</v>
      </c>
    </row>
    <row r="2547" spans="1:8">
      <c r="A2547" s="256" t="s">
        <v>6000</v>
      </c>
      <c r="B2547" s="256" t="s">
        <v>6001</v>
      </c>
      <c r="C2547" s="256">
        <v>28</v>
      </c>
      <c r="D2547" s="256">
        <v>2.8</v>
      </c>
      <c r="E2547" s="256">
        <v>5</v>
      </c>
      <c r="F2547" s="256">
        <v>0</v>
      </c>
      <c r="G2547" s="256">
        <v>0</v>
      </c>
      <c r="H2547" s="256">
        <v>3.2</v>
      </c>
    </row>
    <row r="2548" spans="1:8">
      <c r="A2548" s="256" t="s">
        <v>6002</v>
      </c>
      <c r="B2548" s="256" t="s">
        <v>6003</v>
      </c>
      <c r="C2548" s="256">
        <v>144</v>
      </c>
      <c r="D2548" s="256">
        <v>26.1</v>
      </c>
      <c r="E2548" s="256">
        <v>16.149999999999999</v>
      </c>
      <c r="F2548" s="256">
        <v>10.6</v>
      </c>
      <c r="G2548" s="256">
        <v>5.3</v>
      </c>
      <c r="H2548" s="256">
        <v>11.3</v>
      </c>
    </row>
    <row r="2549" spans="1:8">
      <c r="A2549" s="256" t="s">
        <v>6004</v>
      </c>
      <c r="B2549" s="256" t="s">
        <v>6005</v>
      </c>
      <c r="C2549" s="256">
        <v>25</v>
      </c>
      <c r="D2549" s="256">
        <v>4.2</v>
      </c>
      <c r="E2549" s="256">
        <v>3.3</v>
      </c>
      <c r="F2549" s="256">
        <v>1.3</v>
      </c>
      <c r="G2549" s="256">
        <v>0</v>
      </c>
      <c r="H2549" s="256">
        <v>3.3</v>
      </c>
    </row>
    <row r="2550" spans="1:8">
      <c r="A2550" s="256" t="s">
        <v>6006</v>
      </c>
      <c r="B2550" s="256" t="s">
        <v>6007</v>
      </c>
      <c r="C2550" s="256">
        <v>11</v>
      </c>
      <c r="D2550" s="256">
        <v>1.4</v>
      </c>
      <c r="E2550" s="256">
        <v>1.95</v>
      </c>
      <c r="F2550" s="256">
        <v>0</v>
      </c>
      <c r="G2550" s="256">
        <v>0.7</v>
      </c>
      <c r="H2550" s="256">
        <v>1</v>
      </c>
    </row>
    <row r="2551" spans="1:8">
      <c r="A2551" s="256" t="s">
        <v>6008</v>
      </c>
      <c r="B2551" s="256" t="s">
        <v>6009</v>
      </c>
      <c r="C2551" s="256">
        <v>10</v>
      </c>
      <c r="D2551" s="256">
        <v>0.7</v>
      </c>
      <c r="E2551" s="256">
        <v>0.95</v>
      </c>
      <c r="F2551" s="256">
        <v>0</v>
      </c>
      <c r="G2551" s="256">
        <v>2.6</v>
      </c>
      <c r="H2551" s="256">
        <v>1.1000000000000001</v>
      </c>
    </row>
    <row r="2552" spans="1:8">
      <c r="A2552" s="256" t="s">
        <v>6010</v>
      </c>
      <c r="B2552" s="256" t="s">
        <v>6011</v>
      </c>
      <c r="C2552" s="256">
        <v>101</v>
      </c>
      <c r="D2552" s="256">
        <v>23.3</v>
      </c>
      <c r="E2552" s="256">
        <v>13.85</v>
      </c>
      <c r="F2552" s="256">
        <v>10.5</v>
      </c>
      <c r="G2552" s="256">
        <v>0.7</v>
      </c>
      <c r="H2552" s="256">
        <v>0.5</v>
      </c>
    </row>
    <row r="2553" spans="1:8">
      <c r="A2553" s="256" t="s">
        <v>6012</v>
      </c>
      <c r="B2553" s="256" t="s">
        <v>6013</v>
      </c>
      <c r="C2553" s="256">
        <v>42</v>
      </c>
      <c r="D2553" s="256">
        <v>3.5</v>
      </c>
      <c r="E2553" s="256">
        <v>7.4</v>
      </c>
      <c r="F2553" s="256">
        <v>0.7</v>
      </c>
      <c r="G2553" s="256">
        <v>2</v>
      </c>
      <c r="H2553" s="256">
        <v>7.1</v>
      </c>
    </row>
    <row r="2554" spans="1:8">
      <c r="A2554" s="256" t="s">
        <v>6014</v>
      </c>
      <c r="B2554" s="256" t="s">
        <v>6015</v>
      </c>
      <c r="C2554" s="256">
        <v>46</v>
      </c>
      <c r="D2554" s="256">
        <v>3.5</v>
      </c>
      <c r="E2554" s="256">
        <v>2.9</v>
      </c>
      <c r="F2554" s="256">
        <v>5.9</v>
      </c>
      <c r="G2554" s="256">
        <v>4.2</v>
      </c>
      <c r="H2554" s="256">
        <v>8.1999999999999993</v>
      </c>
    </row>
    <row r="2555" spans="1:8">
      <c r="A2555" s="256" t="s">
        <v>6016</v>
      </c>
      <c r="B2555" s="256" t="s">
        <v>6017</v>
      </c>
      <c r="C2555" s="256">
        <v>54</v>
      </c>
      <c r="D2555" s="256">
        <v>7.7</v>
      </c>
      <c r="E2555" s="256">
        <v>4.3499999999999996</v>
      </c>
      <c r="F2555" s="256">
        <v>0.7</v>
      </c>
      <c r="G2555" s="256">
        <v>7.3</v>
      </c>
      <c r="H2555" s="256">
        <v>5.5</v>
      </c>
    </row>
    <row r="2556" spans="1:8">
      <c r="A2556" s="256" t="s">
        <v>6018</v>
      </c>
      <c r="B2556" s="256" t="s">
        <v>6019</v>
      </c>
      <c r="C2556" s="256">
        <v>164</v>
      </c>
      <c r="D2556" s="256">
        <v>21.9</v>
      </c>
      <c r="E2556" s="256">
        <v>14.15</v>
      </c>
      <c r="F2556" s="256">
        <v>17.100000000000001</v>
      </c>
      <c r="G2556" s="256">
        <v>8.6</v>
      </c>
      <c r="H2556" s="256">
        <v>26.8</v>
      </c>
    </row>
    <row r="2557" spans="1:8">
      <c r="A2557" s="256" t="s">
        <v>6020</v>
      </c>
      <c r="B2557" s="256" t="s">
        <v>6021</v>
      </c>
      <c r="C2557" s="256">
        <v>53</v>
      </c>
      <c r="D2557" s="256">
        <v>2.8</v>
      </c>
      <c r="E2557" s="256">
        <v>5.6</v>
      </c>
      <c r="F2557" s="256">
        <v>6.5</v>
      </c>
      <c r="G2557" s="256">
        <v>8</v>
      </c>
      <c r="H2557" s="256">
        <v>3.2</v>
      </c>
    </row>
    <row r="2558" spans="1:8">
      <c r="A2558" s="256" t="s">
        <v>6022</v>
      </c>
      <c r="B2558" s="256" t="s">
        <v>6023</v>
      </c>
      <c r="C2558" s="256">
        <v>58</v>
      </c>
      <c r="D2558" s="256">
        <v>9.1999999999999993</v>
      </c>
      <c r="E2558" s="256">
        <v>7.55</v>
      </c>
      <c r="F2558" s="256">
        <v>0.7</v>
      </c>
      <c r="G2558" s="256">
        <v>2.6</v>
      </c>
      <c r="H2558" s="256">
        <v>9.3000000000000007</v>
      </c>
    </row>
    <row r="2559" spans="1:8">
      <c r="A2559" s="256" t="s">
        <v>6024</v>
      </c>
      <c r="B2559" s="256" t="s">
        <v>6025</v>
      </c>
      <c r="C2559" s="256">
        <v>21</v>
      </c>
      <c r="D2559" s="256">
        <v>2.1</v>
      </c>
      <c r="E2559" s="256">
        <v>1.7</v>
      </c>
      <c r="F2559" s="256">
        <v>0</v>
      </c>
      <c r="G2559" s="256">
        <v>1.3</v>
      </c>
      <c r="H2559" s="256">
        <v>4.9000000000000004</v>
      </c>
    </row>
    <row r="2560" spans="1:8">
      <c r="A2560" s="256" t="s">
        <v>6026</v>
      </c>
      <c r="B2560" s="256" t="s">
        <v>6027</v>
      </c>
      <c r="C2560" s="256">
        <v>12</v>
      </c>
      <c r="D2560" s="256">
        <v>1.4</v>
      </c>
      <c r="E2560" s="256">
        <v>0.35</v>
      </c>
      <c r="F2560" s="256">
        <v>1.3</v>
      </c>
      <c r="G2560" s="256">
        <v>1.3</v>
      </c>
      <c r="H2560" s="256">
        <v>2.2000000000000002</v>
      </c>
    </row>
    <row r="2561" spans="1:8">
      <c r="A2561" s="256" t="s">
        <v>6028</v>
      </c>
      <c r="B2561" s="256" t="s">
        <v>6029</v>
      </c>
      <c r="C2561" s="256">
        <v>11</v>
      </c>
      <c r="D2561" s="256">
        <v>1.4</v>
      </c>
      <c r="E2561" s="256">
        <v>1.4</v>
      </c>
      <c r="F2561" s="256">
        <v>0</v>
      </c>
      <c r="G2561" s="256">
        <v>0</v>
      </c>
      <c r="H2561" s="256">
        <v>2</v>
      </c>
    </row>
    <row r="2562" spans="1:8">
      <c r="A2562" s="256" t="s">
        <v>6030</v>
      </c>
      <c r="B2562" s="256" t="s">
        <v>6031</v>
      </c>
      <c r="C2562" s="256">
        <v>67</v>
      </c>
      <c r="D2562" s="256">
        <v>8.5</v>
      </c>
      <c r="E2562" s="256">
        <v>8.85</v>
      </c>
      <c r="F2562" s="256">
        <v>4.5999999999999996</v>
      </c>
      <c r="G2562" s="256">
        <v>6.6</v>
      </c>
      <c r="H2562" s="256">
        <v>3.3</v>
      </c>
    </row>
    <row r="2563" spans="1:8">
      <c r="A2563" s="256" t="s">
        <v>6032</v>
      </c>
      <c r="B2563" s="256" t="s">
        <v>6033</v>
      </c>
      <c r="C2563" s="256">
        <v>15</v>
      </c>
      <c r="D2563" s="256">
        <v>0.7</v>
      </c>
      <c r="E2563" s="256">
        <v>1.35</v>
      </c>
      <c r="F2563" s="256">
        <v>0.7</v>
      </c>
      <c r="G2563" s="256">
        <v>0.7</v>
      </c>
      <c r="H2563" s="256">
        <v>3.8</v>
      </c>
    </row>
    <row r="2564" spans="1:8">
      <c r="A2564" s="256" t="s">
        <v>6034</v>
      </c>
      <c r="B2564" s="256" t="s">
        <v>6035</v>
      </c>
      <c r="C2564" s="256">
        <v>11</v>
      </c>
      <c r="D2564" s="256">
        <v>0.7</v>
      </c>
      <c r="E2564" s="256">
        <v>0.55000000000000004</v>
      </c>
      <c r="F2564" s="256">
        <v>0.7</v>
      </c>
      <c r="G2564" s="256">
        <v>0</v>
      </c>
      <c r="H2564" s="256">
        <v>3.2</v>
      </c>
    </row>
    <row r="2565" spans="1:8">
      <c r="A2565" s="256" t="s">
        <v>6036</v>
      </c>
      <c r="B2565" s="256" t="s">
        <v>6037</v>
      </c>
      <c r="C2565" s="256">
        <v>36</v>
      </c>
      <c r="D2565" s="256">
        <v>2.1</v>
      </c>
      <c r="E2565" s="256">
        <v>3.45</v>
      </c>
      <c r="F2565" s="256">
        <v>4.5999999999999996</v>
      </c>
      <c r="G2565" s="256">
        <v>2.6</v>
      </c>
      <c r="H2565" s="256">
        <v>4.4000000000000004</v>
      </c>
    </row>
    <row r="2566" spans="1:8">
      <c r="A2566" s="256" t="s">
        <v>6038</v>
      </c>
      <c r="B2566" s="256" t="s">
        <v>6039</v>
      </c>
      <c r="C2566" s="256">
        <v>12</v>
      </c>
      <c r="D2566" s="256">
        <v>2.1</v>
      </c>
      <c r="E2566" s="256">
        <v>1.35</v>
      </c>
      <c r="F2566" s="256">
        <v>0</v>
      </c>
      <c r="G2566" s="256">
        <v>0.7</v>
      </c>
      <c r="H2566" s="256">
        <v>1.6</v>
      </c>
    </row>
    <row r="2567" spans="1:8">
      <c r="A2567" s="256" t="s">
        <v>6040</v>
      </c>
      <c r="B2567" s="256" t="s">
        <v>6041</v>
      </c>
      <c r="C2567" s="256">
        <v>75</v>
      </c>
      <c r="D2567" s="256">
        <v>14.1</v>
      </c>
      <c r="E2567" s="256">
        <v>7.8</v>
      </c>
      <c r="F2567" s="256">
        <v>5.9</v>
      </c>
      <c r="G2567" s="256">
        <v>3.3</v>
      </c>
      <c r="H2567" s="256">
        <v>5.4</v>
      </c>
    </row>
    <row r="2568" spans="1:8">
      <c r="A2568" s="256" t="s">
        <v>6042</v>
      </c>
      <c r="B2568" s="256" t="s">
        <v>6043</v>
      </c>
      <c r="C2568" s="256">
        <v>12</v>
      </c>
      <c r="D2568" s="256">
        <v>1.4</v>
      </c>
      <c r="E2568" s="256">
        <v>1.55</v>
      </c>
      <c r="F2568" s="256">
        <v>2</v>
      </c>
      <c r="G2568" s="256">
        <v>0.7</v>
      </c>
      <c r="H2568" s="256">
        <v>1.1000000000000001</v>
      </c>
    </row>
    <row r="2569" spans="1:8">
      <c r="A2569" s="256" t="s">
        <v>6044</v>
      </c>
      <c r="B2569" s="256" t="s">
        <v>6045</v>
      </c>
      <c r="C2569" s="256">
        <v>47</v>
      </c>
      <c r="D2569" s="256">
        <v>10.5</v>
      </c>
      <c r="E2569" s="256">
        <v>5.6</v>
      </c>
      <c r="F2569" s="256">
        <v>1.3</v>
      </c>
      <c r="G2569" s="256">
        <v>0</v>
      </c>
      <c r="H2569" s="256">
        <v>6</v>
      </c>
    </row>
    <row r="2570" spans="1:8">
      <c r="A2570" s="256" t="s">
        <v>6046</v>
      </c>
      <c r="B2570" s="256" t="s">
        <v>6047</v>
      </c>
      <c r="C2570" s="256">
        <v>41</v>
      </c>
      <c r="D2570" s="256">
        <v>0.7</v>
      </c>
      <c r="E2570" s="256">
        <v>3.3</v>
      </c>
      <c r="F2570" s="256">
        <v>7.2</v>
      </c>
      <c r="G2570" s="256">
        <v>6.6</v>
      </c>
      <c r="H2570" s="256">
        <v>4.4000000000000004</v>
      </c>
    </row>
    <row r="2571" spans="1:8">
      <c r="A2571" s="256" t="s">
        <v>6048</v>
      </c>
      <c r="B2571" s="256" t="s">
        <v>6049</v>
      </c>
      <c r="C2571" s="256">
        <v>51</v>
      </c>
      <c r="D2571" s="256">
        <v>9.8000000000000007</v>
      </c>
      <c r="E2571" s="256">
        <v>4.95</v>
      </c>
      <c r="F2571" s="256">
        <v>0.7</v>
      </c>
      <c r="G2571" s="256">
        <v>1.3</v>
      </c>
      <c r="H2571" s="256">
        <v>7.6</v>
      </c>
    </row>
    <row r="2572" spans="1:8">
      <c r="A2572" s="256" t="s">
        <v>6050</v>
      </c>
      <c r="B2572" s="256" t="s">
        <v>6051</v>
      </c>
      <c r="C2572" s="256">
        <v>98</v>
      </c>
      <c r="D2572" s="256">
        <v>9.9</v>
      </c>
      <c r="E2572" s="256">
        <v>10.199999999999999</v>
      </c>
      <c r="F2572" s="256">
        <v>7.2</v>
      </c>
      <c r="G2572" s="256">
        <v>6.6</v>
      </c>
      <c r="H2572" s="256">
        <v>14.2</v>
      </c>
    </row>
    <row r="2573" spans="1:8">
      <c r="A2573" s="256" t="s">
        <v>6052</v>
      </c>
      <c r="B2573" s="256" t="s">
        <v>6053</v>
      </c>
      <c r="C2573" s="256">
        <v>11</v>
      </c>
      <c r="D2573" s="256">
        <v>0.7</v>
      </c>
      <c r="E2573" s="256">
        <v>1.2</v>
      </c>
      <c r="F2573" s="256">
        <v>0.7</v>
      </c>
      <c r="G2573" s="256">
        <v>0</v>
      </c>
      <c r="H2573" s="256">
        <v>3.8</v>
      </c>
    </row>
    <row r="2574" spans="1:8">
      <c r="A2574" s="256" t="s">
        <v>6054</v>
      </c>
      <c r="B2574" s="256" t="s">
        <v>6055</v>
      </c>
      <c r="C2574" s="256">
        <v>14</v>
      </c>
      <c r="D2574" s="256">
        <v>2.1</v>
      </c>
      <c r="E2574" s="256">
        <v>1.55</v>
      </c>
      <c r="F2574" s="256">
        <v>0.7</v>
      </c>
      <c r="G2574" s="256">
        <v>0.7</v>
      </c>
      <c r="H2574" s="256">
        <v>1.6</v>
      </c>
    </row>
    <row r="2575" spans="1:8">
      <c r="A2575" s="256" t="s">
        <v>6056</v>
      </c>
      <c r="B2575" s="256" t="s">
        <v>6057</v>
      </c>
      <c r="C2575" s="256">
        <v>26</v>
      </c>
      <c r="D2575" s="256">
        <v>4.9000000000000004</v>
      </c>
      <c r="E2575" s="256">
        <v>0.95</v>
      </c>
      <c r="F2575" s="256">
        <v>3.3</v>
      </c>
      <c r="G2575" s="256">
        <v>0.7</v>
      </c>
      <c r="H2575" s="256">
        <v>4.4000000000000004</v>
      </c>
    </row>
    <row r="2576" spans="1:8">
      <c r="A2576" s="256" t="s">
        <v>6058</v>
      </c>
      <c r="B2576" s="256" t="s">
        <v>6059</v>
      </c>
      <c r="C2576" s="256">
        <v>18</v>
      </c>
      <c r="D2576" s="256">
        <v>2.8</v>
      </c>
      <c r="E2576" s="256">
        <v>1.4</v>
      </c>
      <c r="F2576" s="256">
        <v>2.7</v>
      </c>
      <c r="G2576" s="256">
        <v>0</v>
      </c>
      <c r="H2576" s="256">
        <v>3.6</v>
      </c>
    </row>
    <row r="2577" spans="1:8">
      <c r="A2577" s="256" t="s">
        <v>6060</v>
      </c>
      <c r="B2577" s="256" t="s">
        <v>6061</v>
      </c>
      <c r="C2577" s="256">
        <v>27</v>
      </c>
      <c r="D2577" s="256">
        <v>3.5</v>
      </c>
      <c r="E2577" s="256">
        <v>4.25</v>
      </c>
      <c r="F2577" s="256">
        <v>0</v>
      </c>
      <c r="G2577" s="256">
        <v>2</v>
      </c>
      <c r="H2577" s="256">
        <v>2.7</v>
      </c>
    </row>
    <row r="2578" spans="1:8">
      <c r="A2578" s="256" t="s">
        <v>6062</v>
      </c>
      <c r="B2578" s="256" t="s">
        <v>6063</v>
      </c>
      <c r="C2578" s="256">
        <v>39</v>
      </c>
      <c r="D2578" s="256">
        <v>4.9000000000000004</v>
      </c>
      <c r="E2578" s="256">
        <v>2.9</v>
      </c>
      <c r="F2578" s="256">
        <v>3.3</v>
      </c>
      <c r="G2578" s="256">
        <v>2</v>
      </c>
      <c r="H2578" s="256">
        <v>7.1</v>
      </c>
    </row>
    <row r="2579" spans="1:8">
      <c r="A2579" s="256" t="s">
        <v>6064</v>
      </c>
      <c r="B2579" s="256" t="s">
        <v>6065</v>
      </c>
      <c r="C2579" s="256">
        <v>41</v>
      </c>
      <c r="D2579" s="256">
        <v>4.2</v>
      </c>
      <c r="E2579" s="256">
        <v>5.95</v>
      </c>
      <c r="F2579" s="256">
        <v>3.9</v>
      </c>
      <c r="G2579" s="256">
        <v>1.3</v>
      </c>
      <c r="H2579" s="256">
        <v>3.3</v>
      </c>
    </row>
    <row r="2580" spans="1:8">
      <c r="A2580" s="256" t="s">
        <v>6066</v>
      </c>
      <c r="B2580" s="256" t="s">
        <v>6067</v>
      </c>
      <c r="C2580" s="256">
        <v>189</v>
      </c>
      <c r="D2580" s="256">
        <v>21.9</v>
      </c>
      <c r="E2580" s="256">
        <v>19.149999999999999</v>
      </c>
      <c r="F2580" s="256">
        <v>14.5</v>
      </c>
      <c r="G2580" s="256">
        <v>7.9</v>
      </c>
      <c r="H2580" s="256">
        <v>26.2</v>
      </c>
    </row>
    <row r="2581" spans="1:8">
      <c r="A2581" s="256" t="s">
        <v>6068</v>
      </c>
      <c r="B2581" s="256" t="s">
        <v>6069</v>
      </c>
      <c r="C2581" s="256">
        <v>11</v>
      </c>
      <c r="D2581" s="256">
        <v>0.7</v>
      </c>
      <c r="E2581" s="256">
        <v>1</v>
      </c>
      <c r="F2581" s="256">
        <v>0.7</v>
      </c>
      <c r="G2581" s="256">
        <v>0</v>
      </c>
      <c r="H2581" s="256">
        <v>3.2</v>
      </c>
    </row>
    <row r="2582" spans="1:8">
      <c r="A2582" s="256" t="s">
        <v>6070</v>
      </c>
      <c r="B2582" s="256" t="s">
        <v>6071</v>
      </c>
      <c r="C2582" s="256">
        <v>67</v>
      </c>
      <c r="D2582" s="256">
        <v>8.4</v>
      </c>
      <c r="E2582" s="256">
        <v>8.6999999999999993</v>
      </c>
      <c r="F2582" s="256">
        <v>3.9</v>
      </c>
      <c r="G2582" s="256">
        <v>0.7</v>
      </c>
      <c r="H2582" s="256">
        <v>10.4</v>
      </c>
    </row>
    <row r="2583" spans="1:8">
      <c r="A2583" s="256" t="s">
        <v>6072</v>
      </c>
      <c r="B2583" s="256" t="s">
        <v>6073</v>
      </c>
      <c r="C2583" s="256">
        <v>15</v>
      </c>
      <c r="D2583" s="256">
        <v>2.8</v>
      </c>
      <c r="E2583" s="256">
        <v>3.15</v>
      </c>
      <c r="F2583" s="256">
        <v>0.7</v>
      </c>
      <c r="G2583" s="256">
        <v>0.7</v>
      </c>
      <c r="H2583" s="256">
        <v>0.5</v>
      </c>
    </row>
    <row r="2584" spans="1:8">
      <c r="A2584" s="256" t="s">
        <v>6074</v>
      </c>
      <c r="B2584" s="256" t="s">
        <v>6075</v>
      </c>
      <c r="C2584" s="256">
        <v>55</v>
      </c>
      <c r="D2584" s="256">
        <v>9.9</v>
      </c>
      <c r="E2584" s="256">
        <v>6.35</v>
      </c>
      <c r="F2584" s="256">
        <v>2.6</v>
      </c>
      <c r="G2584" s="256">
        <v>2.6</v>
      </c>
      <c r="H2584" s="256">
        <v>4.4000000000000004</v>
      </c>
    </row>
    <row r="2585" spans="1:8">
      <c r="A2585" s="256" t="s">
        <v>6076</v>
      </c>
      <c r="B2585" s="256" t="s">
        <v>6077</v>
      </c>
      <c r="C2585" s="256">
        <v>23</v>
      </c>
      <c r="D2585" s="256">
        <v>3.5</v>
      </c>
      <c r="E2585" s="256">
        <v>3.65</v>
      </c>
      <c r="F2585" s="256">
        <v>2</v>
      </c>
      <c r="G2585" s="256">
        <v>0</v>
      </c>
      <c r="H2585" s="256">
        <v>1.1000000000000001</v>
      </c>
    </row>
    <row r="2586" spans="1:8">
      <c r="A2586" s="256" t="s">
        <v>6078</v>
      </c>
      <c r="B2586" s="256" t="s">
        <v>6079</v>
      </c>
      <c r="C2586" s="256">
        <v>25</v>
      </c>
      <c r="D2586" s="256">
        <v>5.6</v>
      </c>
      <c r="E2586" s="256">
        <v>2.65</v>
      </c>
      <c r="F2586" s="256">
        <v>0</v>
      </c>
      <c r="G2586" s="256">
        <v>0</v>
      </c>
      <c r="H2586" s="256">
        <v>2.7</v>
      </c>
    </row>
    <row r="2587" spans="1:8">
      <c r="A2587" s="256" t="s">
        <v>6080</v>
      </c>
      <c r="B2587" s="256" t="s">
        <v>6081</v>
      </c>
      <c r="C2587" s="256">
        <v>14</v>
      </c>
      <c r="D2587" s="256">
        <v>2.8</v>
      </c>
      <c r="E2587" s="256">
        <v>0.75</v>
      </c>
      <c r="F2587" s="256">
        <v>0.7</v>
      </c>
      <c r="G2587" s="256">
        <v>1.3</v>
      </c>
      <c r="H2587" s="256">
        <v>1.6</v>
      </c>
    </row>
    <row r="2588" spans="1:8">
      <c r="A2588" s="256" t="s">
        <v>6082</v>
      </c>
      <c r="B2588" s="256" t="s">
        <v>6083</v>
      </c>
      <c r="C2588" s="256">
        <v>145</v>
      </c>
      <c r="D2588" s="256">
        <v>22.5</v>
      </c>
      <c r="E2588" s="256">
        <v>18.25</v>
      </c>
      <c r="F2588" s="256">
        <v>20.399999999999999</v>
      </c>
      <c r="G2588" s="256">
        <v>1.3</v>
      </c>
      <c r="H2588" s="256">
        <v>12</v>
      </c>
    </row>
    <row r="2589" spans="1:8">
      <c r="A2589" s="256" t="s">
        <v>6084</v>
      </c>
      <c r="B2589" s="256" t="s">
        <v>6085</v>
      </c>
      <c r="C2589" s="256">
        <v>21</v>
      </c>
      <c r="D2589" s="256">
        <v>2.8</v>
      </c>
      <c r="E2589" s="256">
        <v>1.9</v>
      </c>
      <c r="F2589" s="256">
        <v>0</v>
      </c>
      <c r="G2589" s="256">
        <v>0</v>
      </c>
      <c r="H2589" s="256">
        <v>4.8</v>
      </c>
    </row>
    <row r="2590" spans="1:8">
      <c r="A2590" s="256" t="s">
        <v>6086</v>
      </c>
      <c r="B2590" s="256" t="s">
        <v>6087</v>
      </c>
      <c r="C2590" s="256">
        <v>14</v>
      </c>
      <c r="D2590" s="256">
        <v>2.1</v>
      </c>
      <c r="E2590" s="256">
        <v>0.4</v>
      </c>
      <c r="F2590" s="256">
        <v>3.3</v>
      </c>
      <c r="G2590" s="256">
        <v>0</v>
      </c>
      <c r="H2590" s="256">
        <v>2.2000000000000002</v>
      </c>
    </row>
    <row r="2591" spans="1:8">
      <c r="A2591" s="256" t="s">
        <v>6088</v>
      </c>
      <c r="B2591" s="256" t="s">
        <v>6089</v>
      </c>
      <c r="C2591" s="256">
        <v>540</v>
      </c>
      <c r="D2591" s="256">
        <v>8.5</v>
      </c>
      <c r="E2591" s="256">
        <v>69.400000000000006</v>
      </c>
      <c r="F2591" s="256">
        <v>53.3</v>
      </c>
      <c r="G2591" s="256">
        <v>71.2</v>
      </c>
      <c r="H2591" s="256">
        <v>54.1</v>
      </c>
    </row>
    <row r="2592" spans="1:8">
      <c r="A2592" s="256" t="s">
        <v>6090</v>
      </c>
      <c r="B2592" s="256" t="s">
        <v>6091</v>
      </c>
      <c r="C2592" s="256">
        <v>25</v>
      </c>
      <c r="D2592" s="256">
        <v>3.5</v>
      </c>
      <c r="E2592" s="256">
        <v>1.95</v>
      </c>
      <c r="F2592" s="256">
        <v>3.4</v>
      </c>
      <c r="G2592" s="256">
        <v>1.4</v>
      </c>
      <c r="H2592" s="256">
        <v>2.6</v>
      </c>
    </row>
    <row r="2593" spans="1:8">
      <c r="A2593" s="256" t="s">
        <v>6092</v>
      </c>
      <c r="B2593" s="256" t="s">
        <v>6093</v>
      </c>
      <c r="C2593" s="256">
        <v>14</v>
      </c>
      <c r="D2593" s="256">
        <v>3.5</v>
      </c>
      <c r="E2593" s="256">
        <v>1.1000000000000001</v>
      </c>
      <c r="F2593" s="256">
        <v>1.3</v>
      </c>
      <c r="G2593" s="256">
        <v>0</v>
      </c>
      <c r="H2593" s="256">
        <v>0.5</v>
      </c>
    </row>
    <row r="2594" spans="1:8">
      <c r="A2594" s="256" t="s">
        <v>6094</v>
      </c>
      <c r="B2594" s="256" t="s">
        <v>6095</v>
      </c>
      <c r="C2594" s="256">
        <v>387</v>
      </c>
      <c r="D2594" s="256">
        <v>73.400000000000006</v>
      </c>
      <c r="E2594" s="256">
        <v>31.6</v>
      </c>
      <c r="F2594" s="256">
        <v>22.4</v>
      </c>
      <c r="G2594" s="256">
        <v>7.2</v>
      </c>
      <c r="H2594" s="256">
        <v>69.900000000000006</v>
      </c>
    </row>
    <row r="2595" spans="1:8">
      <c r="A2595" s="256" t="s">
        <v>6096</v>
      </c>
      <c r="B2595" s="256" t="s">
        <v>6097</v>
      </c>
      <c r="C2595" s="256">
        <v>61</v>
      </c>
      <c r="D2595" s="256">
        <v>7.7</v>
      </c>
      <c r="E2595" s="256">
        <v>3.85</v>
      </c>
      <c r="F2595" s="256">
        <v>7.3</v>
      </c>
      <c r="G2595" s="256">
        <v>2.6</v>
      </c>
      <c r="H2595" s="256">
        <v>10.4</v>
      </c>
    </row>
    <row r="2596" spans="1:8">
      <c r="A2596" s="256" t="s">
        <v>6098</v>
      </c>
      <c r="B2596" s="256" t="s">
        <v>6099</v>
      </c>
      <c r="C2596" s="256">
        <v>27</v>
      </c>
      <c r="D2596" s="256">
        <v>3.5</v>
      </c>
      <c r="E2596" s="256">
        <v>1.7</v>
      </c>
      <c r="F2596" s="256">
        <v>2</v>
      </c>
      <c r="G2596" s="256">
        <v>1.4</v>
      </c>
      <c r="H2596" s="256">
        <v>4.3</v>
      </c>
    </row>
    <row r="2597" spans="1:8">
      <c r="A2597" s="256" t="s">
        <v>6100</v>
      </c>
      <c r="B2597" s="256" t="s">
        <v>6101</v>
      </c>
      <c r="C2597" s="256">
        <v>44</v>
      </c>
      <c r="D2597" s="256">
        <v>4.2</v>
      </c>
      <c r="E2597" s="256">
        <v>3.85</v>
      </c>
      <c r="F2597" s="256">
        <v>4.5999999999999996</v>
      </c>
      <c r="G2597" s="256">
        <v>4</v>
      </c>
      <c r="H2597" s="256">
        <v>6</v>
      </c>
    </row>
    <row r="2598" spans="1:8">
      <c r="A2598" s="256" t="s">
        <v>6102</v>
      </c>
      <c r="B2598" s="256" t="s">
        <v>6103</v>
      </c>
      <c r="C2598" s="256">
        <v>56</v>
      </c>
      <c r="D2598" s="256">
        <v>5.6</v>
      </c>
      <c r="E2598" s="256">
        <v>8.85</v>
      </c>
      <c r="F2598" s="256">
        <v>5.9</v>
      </c>
      <c r="G2598" s="256">
        <v>8.6</v>
      </c>
      <c r="H2598" s="256">
        <v>2.7</v>
      </c>
    </row>
    <row r="2599" spans="1:8">
      <c r="A2599" s="256" t="s">
        <v>6104</v>
      </c>
      <c r="B2599" s="256" t="s">
        <v>6105</v>
      </c>
      <c r="C2599" s="256">
        <v>17</v>
      </c>
      <c r="D2599" s="256">
        <v>3.5</v>
      </c>
      <c r="E2599" s="256">
        <v>2.35</v>
      </c>
      <c r="F2599" s="256">
        <v>0.7</v>
      </c>
      <c r="G2599" s="256">
        <v>0</v>
      </c>
      <c r="H2599" s="256">
        <v>2.6</v>
      </c>
    </row>
    <row r="2600" spans="1:8">
      <c r="A2600" s="256" t="s">
        <v>6106</v>
      </c>
      <c r="B2600" s="256" t="s">
        <v>6107</v>
      </c>
      <c r="C2600" s="256">
        <v>28</v>
      </c>
      <c r="D2600" s="256">
        <v>9.1</v>
      </c>
      <c r="E2600" s="256">
        <v>2.95</v>
      </c>
      <c r="F2600" s="256">
        <v>0.7</v>
      </c>
      <c r="G2600" s="256">
        <v>1.4</v>
      </c>
      <c r="H2600" s="256">
        <v>0.5</v>
      </c>
    </row>
    <row r="2601" spans="1:8">
      <c r="A2601" s="256" t="s">
        <v>6108</v>
      </c>
      <c r="B2601" s="256" t="s">
        <v>6109</v>
      </c>
      <c r="C2601" s="256">
        <v>13</v>
      </c>
      <c r="D2601" s="256">
        <v>0.7</v>
      </c>
      <c r="E2601" s="256">
        <v>0.8</v>
      </c>
      <c r="F2601" s="256">
        <v>3.3</v>
      </c>
      <c r="G2601" s="256">
        <v>0</v>
      </c>
      <c r="H2601" s="256">
        <v>2.7</v>
      </c>
    </row>
    <row r="2602" spans="1:8">
      <c r="A2602" s="256" t="s">
        <v>6110</v>
      </c>
      <c r="B2602" s="256" t="s">
        <v>6111</v>
      </c>
      <c r="C2602" s="256">
        <v>51</v>
      </c>
      <c r="D2602" s="256">
        <v>7.1</v>
      </c>
      <c r="E2602" s="256">
        <v>6</v>
      </c>
      <c r="F2602" s="256">
        <v>5.9</v>
      </c>
      <c r="G2602" s="256">
        <v>2</v>
      </c>
      <c r="H2602" s="256">
        <v>5.5</v>
      </c>
    </row>
    <row r="2603" spans="1:8">
      <c r="A2603" s="256" t="s">
        <v>6112</v>
      </c>
      <c r="B2603" s="256" t="s">
        <v>6113</v>
      </c>
      <c r="C2603" s="256">
        <v>10</v>
      </c>
      <c r="D2603" s="256">
        <v>0.7</v>
      </c>
      <c r="E2603" s="256">
        <v>0.6</v>
      </c>
      <c r="F2603" s="256">
        <v>1.3</v>
      </c>
      <c r="G2603" s="256">
        <v>3.3</v>
      </c>
      <c r="H2603" s="256">
        <v>0.5</v>
      </c>
    </row>
    <row r="2604" spans="1:8">
      <c r="A2604" s="256" t="s">
        <v>6114</v>
      </c>
      <c r="B2604" s="256" t="s">
        <v>6115</v>
      </c>
      <c r="C2604" s="256">
        <v>37</v>
      </c>
      <c r="D2604" s="256">
        <v>4.2</v>
      </c>
      <c r="E2604" s="256">
        <v>4.0999999999999996</v>
      </c>
      <c r="F2604" s="256">
        <v>0.7</v>
      </c>
      <c r="G2604" s="256">
        <v>7.2</v>
      </c>
      <c r="H2604" s="256">
        <v>3.3</v>
      </c>
    </row>
    <row r="2605" spans="1:8">
      <c r="A2605" s="256" t="s">
        <v>6116</v>
      </c>
      <c r="B2605" s="256" t="s">
        <v>6117</v>
      </c>
      <c r="C2605" s="256">
        <v>17</v>
      </c>
      <c r="D2605" s="256">
        <v>2.8</v>
      </c>
      <c r="E2605" s="256">
        <v>1.7</v>
      </c>
      <c r="F2605" s="256">
        <v>2</v>
      </c>
      <c r="G2605" s="256">
        <v>0</v>
      </c>
      <c r="H2605" s="256">
        <v>1.6</v>
      </c>
    </row>
    <row r="2606" spans="1:8">
      <c r="A2606" s="256" t="s">
        <v>6118</v>
      </c>
      <c r="B2606" s="256" t="s">
        <v>6119</v>
      </c>
      <c r="C2606" s="256">
        <v>33</v>
      </c>
      <c r="D2606" s="256">
        <v>5.6</v>
      </c>
      <c r="E2606" s="256">
        <v>4.45</v>
      </c>
      <c r="F2606" s="256">
        <v>2.6</v>
      </c>
      <c r="G2606" s="256">
        <v>0</v>
      </c>
      <c r="H2606" s="256">
        <v>4.4000000000000004</v>
      </c>
    </row>
    <row r="2607" spans="1:8">
      <c r="A2607" s="256" t="s">
        <v>6120</v>
      </c>
      <c r="B2607" s="256" t="s">
        <v>6121</v>
      </c>
      <c r="C2607" s="256">
        <v>65</v>
      </c>
      <c r="D2607" s="256">
        <v>6.3</v>
      </c>
      <c r="E2607" s="256">
        <v>9.1999999999999993</v>
      </c>
      <c r="F2607" s="256">
        <v>3.9</v>
      </c>
      <c r="G2607" s="256">
        <v>4.5999999999999996</v>
      </c>
      <c r="H2607" s="256">
        <v>4.9000000000000004</v>
      </c>
    </row>
    <row r="2608" spans="1:8">
      <c r="A2608" s="256" t="s">
        <v>6122</v>
      </c>
      <c r="B2608" s="256" t="s">
        <v>6123</v>
      </c>
      <c r="C2608" s="256">
        <v>10</v>
      </c>
      <c r="D2608" s="256">
        <v>1.4</v>
      </c>
      <c r="E2608" s="256">
        <v>0.55000000000000004</v>
      </c>
      <c r="F2608" s="256">
        <v>2</v>
      </c>
      <c r="G2608" s="256">
        <v>0</v>
      </c>
      <c r="H2608" s="256">
        <v>1</v>
      </c>
    </row>
    <row r="2609" spans="1:8">
      <c r="A2609" s="256" t="s">
        <v>6124</v>
      </c>
      <c r="B2609" s="256" t="s">
        <v>6125</v>
      </c>
      <c r="C2609" s="256">
        <v>34</v>
      </c>
      <c r="D2609" s="256">
        <v>5.6</v>
      </c>
      <c r="E2609" s="256">
        <v>3.25</v>
      </c>
      <c r="F2609" s="256">
        <v>6.5</v>
      </c>
      <c r="G2609" s="256">
        <v>0</v>
      </c>
      <c r="H2609" s="256">
        <v>1.6</v>
      </c>
    </row>
    <row r="2610" spans="1:8">
      <c r="A2610" s="256" t="s">
        <v>6126</v>
      </c>
      <c r="B2610" s="256" t="s">
        <v>6127</v>
      </c>
      <c r="C2610" s="256">
        <v>74</v>
      </c>
      <c r="D2610" s="256">
        <v>6.3</v>
      </c>
      <c r="E2610" s="256">
        <v>6.55</v>
      </c>
      <c r="F2610" s="256">
        <v>5.9</v>
      </c>
      <c r="G2610" s="256">
        <v>4</v>
      </c>
      <c r="H2610" s="256">
        <v>14.2</v>
      </c>
    </row>
    <row r="2611" spans="1:8">
      <c r="A2611" s="256" t="s">
        <v>6128</v>
      </c>
      <c r="B2611" s="256" t="s">
        <v>6129</v>
      </c>
      <c r="C2611" s="256">
        <v>17</v>
      </c>
      <c r="D2611" s="256">
        <v>1.4</v>
      </c>
      <c r="E2611" s="256">
        <v>0.75</v>
      </c>
      <c r="F2611" s="256">
        <v>0.7</v>
      </c>
      <c r="G2611" s="256">
        <v>2.1</v>
      </c>
      <c r="H2611" s="256">
        <v>3.7</v>
      </c>
    </row>
    <row r="2612" spans="1:8">
      <c r="A2612" s="256" t="s">
        <v>6130</v>
      </c>
      <c r="B2612" s="256" t="s">
        <v>6131</v>
      </c>
      <c r="C2612" s="256">
        <v>173</v>
      </c>
      <c r="D2612" s="256">
        <v>14.1</v>
      </c>
      <c r="E2612" s="256">
        <v>24.45</v>
      </c>
      <c r="F2612" s="256">
        <v>6.6</v>
      </c>
      <c r="G2612" s="256">
        <v>0</v>
      </c>
      <c r="H2612" s="256">
        <v>31.6</v>
      </c>
    </row>
    <row r="2613" spans="1:8">
      <c r="A2613" s="256" t="s">
        <v>6132</v>
      </c>
      <c r="B2613" s="256" t="s">
        <v>6133</v>
      </c>
      <c r="C2613" s="256">
        <v>63</v>
      </c>
      <c r="D2613" s="256">
        <v>12</v>
      </c>
      <c r="E2613" s="256">
        <v>4</v>
      </c>
      <c r="F2613" s="256">
        <v>2</v>
      </c>
      <c r="G2613" s="256">
        <v>0</v>
      </c>
      <c r="H2613" s="256">
        <v>14.2</v>
      </c>
    </row>
    <row r="2614" spans="1:8">
      <c r="A2614" s="256" t="s">
        <v>6134</v>
      </c>
      <c r="B2614" s="256" t="s">
        <v>6135</v>
      </c>
      <c r="C2614" s="256">
        <v>27</v>
      </c>
      <c r="D2614" s="256">
        <v>2.8</v>
      </c>
      <c r="E2614" s="256">
        <v>5</v>
      </c>
      <c r="F2614" s="256">
        <v>0.7</v>
      </c>
      <c r="G2614" s="256">
        <v>0.7</v>
      </c>
      <c r="H2614" s="256">
        <v>0.5</v>
      </c>
    </row>
    <row r="2615" spans="1:8">
      <c r="A2615" s="256" t="s">
        <v>6136</v>
      </c>
      <c r="B2615" s="256" t="s">
        <v>6137</v>
      </c>
      <c r="C2615" s="256">
        <v>26</v>
      </c>
      <c r="D2615" s="256">
        <v>0.7</v>
      </c>
      <c r="E2615" s="256">
        <v>4.4000000000000004</v>
      </c>
      <c r="F2615" s="256">
        <v>2</v>
      </c>
      <c r="G2615" s="256">
        <v>1.4</v>
      </c>
      <c r="H2615" s="256">
        <v>1.6</v>
      </c>
    </row>
    <row r="2616" spans="1:8">
      <c r="A2616" s="256" t="s">
        <v>6138</v>
      </c>
      <c r="B2616" s="256" t="s">
        <v>6139</v>
      </c>
      <c r="C2616" s="256">
        <v>15</v>
      </c>
      <c r="D2616" s="256">
        <v>0</v>
      </c>
      <c r="E2616" s="256">
        <v>2.1</v>
      </c>
      <c r="F2616" s="256">
        <v>0</v>
      </c>
      <c r="G2616" s="256">
        <v>0</v>
      </c>
      <c r="H2616" s="256">
        <v>3.2</v>
      </c>
    </row>
    <row r="2617" spans="1:8">
      <c r="A2617" s="256" t="s">
        <v>6140</v>
      </c>
      <c r="B2617" s="256" t="s">
        <v>6141</v>
      </c>
      <c r="C2617" s="256">
        <v>14</v>
      </c>
      <c r="D2617" s="256">
        <v>0.7</v>
      </c>
      <c r="E2617" s="256">
        <v>1.4</v>
      </c>
      <c r="F2617" s="256">
        <v>1.3</v>
      </c>
      <c r="G2617" s="256">
        <v>1.4</v>
      </c>
      <c r="H2617" s="256">
        <v>0.5</v>
      </c>
    </row>
    <row r="2618" spans="1:8">
      <c r="A2618" s="256" t="s">
        <v>6142</v>
      </c>
      <c r="B2618" s="256" t="s">
        <v>6143</v>
      </c>
      <c r="C2618" s="256">
        <v>267</v>
      </c>
      <c r="D2618" s="256">
        <v>45.1</v>
      </c>
      <c r="E2618" s="256">
        <v>29.55</v>
      </c>
      <c r="F2618" s="256">
        <v>14.5</v>
      </c>
      <c r="G2618" s="256">
        <v>5.3</v>
      </c>
      <c r="H2618" s="256">
        <v>33.299999999999997</v>
      </c>
    </row>
    <row r="2619" spans="1:8">
      <c r="A2619" s="256" t="s">
        <v>6144</v>
      </c>
      <c r="B2619" s="256" t="s">
        <v>6145</v>
      </c>
      <c r="C2619" s="256">
        <v>60</v>
      </c>
      <c r="D2619" s="256">
        <v>6.3</v>
      </c>
      <c r="E2619" s="256">
        <v>7.1</v>
      </c>
      <c r="F2619" s="256">
        <v>3.9</v>
      </c>
      <c r="G2619" s="256">
        <v>3.3</v>
      </c>
      <c r="H2619" s="256">
        <v>8.1999999999999993</v>
      </c>
    </row>
    <row r="2620" spans="1:8">
      <c r="A2620" s="256" t="s">
        <v>6146</v>
      </c>
      <c r="B2620" s="256" t="s">
        <v>6147</v>
      </c>
      <c r="C2620" s="256">
        <v>10</v>
      </c>
      <c r="D2620" s="256">
        <v>1.4</v>
      </c>
      <c r="E2620" s="256">
        <v>0.8</v>
      </c>
      <c r="F2620" s="256">
        <v>0</v>
      </c>
      <c r="G2620" s="256">
        <v>1.3</v>
      </c>
      <c r="H2620" s="256">
        <v>2.1</v>
      </c>
    </row>
    <row r="2621" spans="1:8">
      <c r="A2621" s="256" t="s">
        <v>6148</v>
      </c>
      <c r="B2621" s="256" t="s">
        <v>6149</v>
      </c>
      <c r="C2621" s="256">
        <v>14</v>
      </c>
      <c r="D2621" s="256">
        <v>2.8</v>
      </c>
      <c r="E2621" s="256">
        <v>1.1499999999999999</v>
      </c>
      <c r="F2621" s="256">
        <v>0.7</v>
      </c>
      <c r="G2621" s="256">
        <v>0</v>
      </c>
      <c r="H2621" s="256">
        <v>2.7</v>
      </c>
    </row>
    <row r="2622" spans="1:8">
      <c r="A2622" s="256" t="s">
        <v>6150</v>
      </c>
      <c r="B2622" s="256" t="s">
        <v>6151</v>
      </c>
      <c r="C2622" s="256">
        <v>39</v>
      </c>
      <c r="D2622" s="256">
        <v>9.1999999999999993</v>
      </c>
      <c r="E2622" s="256">
        <v>3.05</v>
      </c>
      <c r="F2622" s="256">
        <v>3.3</v>
      </c>
      <c r="G2622" s="256">
        <v>1.3</v>
      </c>
      <c r="H2622" s="256">
        <v>3.8</v>
      </c>
    </row>
    <row r="2623" spans="1:8">
      <c r="A2623" s="256" t="s">
        <v>6152</v>
      </c>
      <c r="B2623" s="256" t="s">
        <v>6153</v>
      </c>
      <c r="C2623" s="256">
        <v>54</v>
      </c>
      <c r="D2623" s="256">
        <v>14.1</v>
      </c>
      <c r="E2623" s="256">
        <v>3.7</v>
      </c>
      <c r="F2623" s="256">
        <v>3.3</v>
      </c>
      <c r="G2623" s="256">
        <v>0</v>
      </c>
      <c r="H2623" s="256">
        <v>10.9</v>
      </c>
    </row>
    <row r="2624" spans="1:8">
      <c r="A2624" s="256" t="s">
        <v>6154</v>
      </c>
      <c r="B2624" s="256" t="s">
        <v>6155</v>
      </c>
      <c r="C2624" s="256">
        <v>80</v>
      </c>
      <c r="D2624" s="256">
        <v>8.5</v>
      </c>
      <c r="E2624" s="256">
        <v>12.05</v>
      </c>
      <c r="F2624" s="256">
        <v>3.3</v>
      </c>
      <c r="G2624" s="256">
        <v>1.3</v>
      </c>
      <c r="H2624" s="256">
        <v>13.7</v>
      </c>
    </row>
    <row r="2625" spans="1:8">
      <c r="A2625" s="256" t="s">
        <v>6156</v>
      </c>
      <c r="B2625" s="256" t="s">
        <v>6157</v>
      </c>
      <c r="C2625" s="256">
        <v>78</v>
      </c>
      <c r="D2625" s="256">
        <v>16.2</v>
      </c>
      <c r="E2625" s="256">
        <v>7.75</v>
      </c>
      <c r="F2625" s="256">
        <v>7.3</v>
      </c>
      <c r="G2625" s="256">
        <v>2.6</v>
      </c>
      <c r="H2625" s="256">
        <v>8.6999999999999993</v>
      </c>
    </row>
    <row r="2626" spans="1:8">
      <c r="A2626" s="256" t="s">
        <v>6158</v>
      </c>
      <c r="B2626" s="256" t="s">
        <v>6159</v>
      </c>
      <c r="C2626" s="256">
        <v>14</v>
      </c>
      <c r="D2626" s="256">
        <v>0.7</v>
      </c>
      <c r="E2626" s="256">
        <v>1.85</v>
      </c>
      <c r="F2626" s="256">
        <v>0.7</v>
      </c>
      <c r="G2626" s="256">
        <v>0.7</v>
      </c>
      <c r="H2626" s="256">
        <v>0.5</v>
      </c>
    </row>
    <row r="2627" spans="1:8">
      <c r="A2627" s="256" t="s">
        <v>6160</v>
      </c>
      <c r="B2627" s="256" t="s">
        <v>6161</v>
      </c>
      <c r="C2627" s="256">
        <v>15</v>
      </c>
      <c r="D2627" s="256">
        <v>3.5</v>
      </c>
      <c r="E2627" s="256">
        <v>0.55000000000000004</v>
      </c>
      <c r="F2627" s="256">
        <v>0</v>
      </c>
      <c r="G2627" s="256">
        <v>0</v>
      </c>
      <c r="H2627" s="256">
        <v>3.7</v>
      </c>
    </row>
    <row r="2628" spans="1:8">
      <c r="A2628" s="256" t="s">
        <v>6162</v>
      </c>
      <c r="B2628" s="256" t="s">
        <v>6163</v>
      </c>
      <c r="C2628" s="256">
        <v>19</v>
      </c>
      <c r="D2628" s="256">
        <v>4.2</v>
      </c>
      <c r="E2628" s="256">
        <v>0.55000000000000004</v>
      </c>
      <c r="F2628" s="256">
        <v>2</v>
      </c>
      <c r="G2628" s="256">
        <v>1.3</v>
      </c>
      <c r="H2628" s="256">
        <v>2.7</v>
      </c>
    </row>
    <row r="2629" spans="1:8">
      <c r="A2629" s="256" t="s">
        <v>6164</v>
      </c>
      <c r="B2629" s="256" t="s">
        <v>6165</v>
      </c>
      <c r="C2629" s="256">
        <v>39</v>
      </c>
      <c r="D2629" s="256">
        <v>6.3</v>
      </c>
      <c r="E2629" s="256">
        <v>5.05</v>
      </c>
      <c r="F2629" s="256">
        <v>3.3</v>
      </c>
      <c r="G2629" s="256">
        <v>3.3</v>
      </c>
      <c r="H2629" s="256">
        <v>2.1</v>
      </c>
    </row>
    <row r="2630" spans="1:8">
      <c r="A2630" s="256" t="s">
        <v>6166</v>
      </c>
      <c r="B2630" s="256" t="s">
        <v>6167</v>
      </c>
      <c r="C2630" s="256">
        <v>67</v>
      </c>
      <c r="D2630" s="256">
        <v>9.1</v>
      </c>
      <c r="E2630" s="256">
        <v>6.35</v>
      </c>
      <c r="F2630" s="256">
        <v>4</v>
      </c>
      <c r="G2630" s="256">
        <v>2.7</v>
      </c>
      <c r="H2630" s="256">
        <v>11.5</v>
      </c>
    </row>
    <row r="2631" spans="1:8">
      <c r="A2631" s="256" t="s">
        <v>6168</v>
      </c>
      <c r="B2631" s="256" t="s">
        <v>6169</v>
      </c>
      <c r="C2631" s="256">
        <v>21</v>
      </c>
      <c r="D2631" s="256">
        <v>1.4</v>
      </c>
      <c r="E2631" s="256">
        <v>1.95</v>
      </c>
      <c r="F2631" s="256">
        <v>0</v>
      </c>
      <c r="G2631" s="256">
        <v>4</v>
      </c>
      <c r="H2631" s="256">
        <v>3.8</v>
      </c>
    </row>
    <row r="2632" spans="1:8">
      <c r="A2632" s="256" t="s">
        <v>6170</v>
      </c>
      <c r="B2632" s="256" t="s">
        <v>6171</v>
      </c>
      <c r="C2632" s="256">
        <v>42</v>
      </c>
      <c r="D2632" s="256">
        <v>9.8000000000000007</v>
      </c>
      <c r="E2632" s="256">
        <v>4.45</v>
      </c>
      <c r="F2632" s="256">
        <v>0</v>
      </c>
      <c r="G2632" s="256">
        <v>0.7</v>
      </c>
      <c r="H2632" s="256">
        <v>6.5</v>
      </c>
    </row>
    <row r="2633" spans="1:8">
      <c r="A2633" s="256" t="s">
        <v>6172</v>
      </c>
      <c r="B2633" s="256" t="s">
        <v>6173</v>
      </c>
      <c r="C2633" s="256">
        <v>48</v>
      </c>
      <c r="D2633" s="256">
        <v>6.3</v>
      </c>
      <c r="E2633" s="256">
        <v>5.05</v>
      </c>
      <c r="F2633" s="256">
        <v>1.3</v>
      </c>
      <c r="G2633" s="256">
        <v>0</v>
      </c>
      <c r="H2633" s="256">
        <v>10.4</v>
      </c>
    </row>
    <row r="2634" spans="1:8">
      <c r="A2634" s="256" t="s">
        <v>6174</v>
      </c>
      <c r="B2634" s="256" t="s">
        <v>6175</v>
      </c>
      <c r="C2634" s="256">
        <v>19</v>
      </c>
      <c r="D2634" s="256">
        <v>2.1</v>
      </c>
      <c r="E2634" s="256">
        <v>1.3</v>
      </c>
      <c r="F2634" s="256">
        <v>1.3</v>
      </c>
      <c r="G2634" s="256">
        <v>0</v>
      </c>
      <c r="H2634" s="256">
        <v>3.7</v>
      </c>
    </row>
    <row r="2635" spans="1:8">
      <c r="A2635" s="256" t="s">
        <v>6176</v>
      </c>
      <c r="B2635" s="256" t="s">
        <v>6177</v>
      </c>
      <c r="C2635" s="256">
        <v>43</v>
      </c>
      <c r="D2635" s="256">
        <v>7.8</v>
      </c>
      <c r="E2635" s="256">
        <v>3.25</v>
      </c>
      <c r="F2635" s="256">
        <v>1.3</v>
      </c>
      <c r="G2635" s="256">
        <v>2</v>
      </c>
      <c r="H2635" s="256">
        <v>7.6</v>
      </c>
    </row>
    <row r="2636" spans="1:8">
      <c r="A2636" s="256" t="s">
        <v>6178</v>
      </c>
      <c r="B2636" s="256" t="s">
        <v>6179</v>
      </c>
      <c r="C2636" s="256">
        <v>14</v>
      </c>
      <c r="D2636" s="256">
        <v>4.9000000000000004</v>
      </c>
      <c r="E2636" s="256">
        <v>0.2</v>
      </c>
      <c r="F2636" s="256">
        <v>0</v>
      </c>
      <c r="G2636" s="256">
        <v>2</v>
      </c>
      <c r="H2636" s="256">
        <v>1.6</v>
      </c>
    </row>
    <row r="2637" spans="1:8">
      <c r="A2637" s="256" t="s">
        <v>6180</v>
      </c>
      <c r="B2637" s="256" t="s">
        <v>6181</v>
      </c>
      <c r="C2637" s="256">
        <v>124</v>
      </c>
      <c r="D2637" s="256">
        <v>15.5</v>
      </c>
      <c r="E2637" s="256">
        <v>11.65</v>
      </c>
      <c r="F2637" s="256">
        <v>18.399999999999999</v>
      </c>
      <c r="G2637" s="256">
        <v>0.7</v>
      </c>
      <c r="H2637" s="256">
        <v>15.3</v>
      </c>
    </row>
    <row r="2638" spans="1:8">
      <c r="A2638" s="256" t="s">
        <v>6182</v>
      </c>
      <c r="B2638" s="256" t="s">
        <v>6183</v>
      </c>
      <c r="C2638" s="256">
        <v>95</v>
      </c>
      <c r="D2638" s="256">
        <v>13.4</v>
      </c>
      <c r="E2638" s="256">
        <v>12.35</v>
      </c>
      <c r="F2638" s="256">
        <v>4.5999999999999996</v>
      </c>
      <c r="G2638" s="256">
        <v>1.4</v>
      </c>
      <c r="H2638" s="256">
        <v>13.7</v>
      </c>
    </row>
    <row r="2639" spans="1:8">
      <c r="A2639" s="256" t="s">
        <v>6184</v>
      </c>
      <c r="B2639" s="256" t="s">
        <v>6185</v>
      </c>
      <c r="C2639" s="256">
        <v>11</v>
      </c>
      <c r="D2639" s="256">
        <v>0.7</v>
      </c>
      <c r="E2639" s="256">
        <v>0.75</v>
      </c>
      <c r="F2639" s="256">
        <v>1.4</v>
      </c>
      <c r="G2639" s="256">
        <v>0.7</v>
      </c>
      <c r="H2639" s="256">
        <v>1.6</v>
      </c>
    </row>
    <row r="2640" spans="1:8">
      <c r="A2640" s="256" t="s">
        <v>6186</v>
      </c>
      <c r="B2640" s="256" t="s">
        <v>6187</v>
      </c>
      <c r="C2640" s="256">
        <v>23</v>
      </c>
      <c r="D2640" s="256">
        <v>4.9000000000000004</v>
      </c>
      <c r="E2640" s="256">
        <v>3.5</v>
      </c>
      <c r="F2640" s="256">
        <v>0.7</v>
      </c>
      <c r="G2640" s="256">
        <v>0</v>
      </c>
      <c r="H2640" s="256">
        <v>1.6</v>
      </c>
    </row>
    <row r="2641" spans="1:8">
      <c r="A2641" s="256" t="s">
        <v>6188</v>
      </c>
      <c r="B2641" s="256" t="s">
        <v>6189</v>
      </c>
      <c r="C2641" s="256">
        <v>40</v>
      </c>
      <c r="D2641" s="256">
        <v>4.2</v>
      </c>
      <c r="E2641" s="256">
        <v>4.4000000000000004</v>
      </c>
      <c r="F2641" s="256">
        <v>2.7</v>
      </c>
      <c r="G2641" s="256">
        <v>0.7</v>
      </c>
      <c r="H2641" s="256">
        <v>5.4</v>
      </c>
    </row>
    <row r="2642" spans="1:8">
      <c r="A2642" s="256" t="s">
        <v>6190</v>
      </c>
      <c r="B2642" s="256" t="s">
        <v>6191</v>
      </c>
      <c r="C2642" s="256">
        <v>13</v>
      </c>
      <c r="D2642" s="256">
        <v>1.4</v>
      </c>
      <c r="E2642" s="256">
        <v>1.1000000000000001</v>
      </c>
      <c r="F2642" s="256">
        <v>0.7</v>
      </c>
      <c r="G2642" s="256">
        <v>0</v>
      </c>
      <c r="H2642" s="256">
        <v>2.1</v>
      </c>
    </row>
    <row r="2643" spans="1:8">
      <c r="A2643" s="256" t="s">
        <v>6192</v>
      </c>
      <c r="B2643" s="256" t="s">
        <v>6193</v>
      </c>
      <c r="C2643" s="256">
        <v>466</v>
      </c>
      <c r="D2643" s="256">
        <v>98.8</v>
      </c>
      <c r="E2643" s="256">
        <v>45.7</v>
      </c>
      <c r="F2643" s="256">
        <v>20.5</v>
      </c>
      <c r="G2643" s="256">
        <v>29</v>
      </c>
      <c r="H2643" s="256">
        <v>44.3</v>
      </c>
    </row>
    <row r="2644" spans="1:8">
      <c r="A2644" s="256" t="s">
        <v>6194</v>
      </c>
      <c r="B2644" s="256" t="s">
        <v>6195</v>
      </c>
      <c r="C2644" s="256">
        <v>17</v>
      </c>
      <c r="D2644" s="256">
        <v>3.5</v>
      </c>
      <c r="E2644" s="256">
        <v>1.85</v>
      </c>
      <c r="F2644" s="256">
        <v>0.7</v>
      </c>
      <c r="G2644" s="256">
        <v>0</v>
      </c>
      <c r="H2644" s="256">
        <v>0.5</v>
      </c>
    </row>
    <row r="2645" spans="1:8">
      <c r="A2645" s="256" t="s">
        <v>6196</v>
      </c>
      <c r="B2645" s="256" t="s">
        <v>6197</v>
      </c>
      <c r="C2645" s="256">
        <v>24</v>
      </c>
      <c r="D2645" s="256">
        <v>4.2</v>
      </c>
      <c r="E2645" s="256">
        <v>2.7</v>
      </c>
      <c r="F2645" s="256">
        <v>0</v>
      </c>
      <c r="G2645" s="256">
        <v>0.7</v>
      </c>
      <c r="H2645" s="256">
        <v>3.7</v>
      </c>
    </row>
    <row r="2646" spans="1:8">
      <c r="A2646" s="256" t="s">
        <v>6198</v>
      </c>
      <c r="B2646" s="256" t="s">
        <v>6199</v>
      </c>
      <c r="C2646" s="256">
        <v>80</v>
      </c>
      <c r="D2646" s="256">
        <v>7.1</v>
      </c>
      <c r="E2646" s="256">
        <v>11.8</v>
      </c>
      <c r="F2646" s="256">
        <v>5.3</v>
      </c>
      <c r="G2646" s="256">
        <v>7.2</v>
      </c>
      <c r="H2646" s="256">
        <v>6.6</v>
      </c>
    </row>
    <row r="2647" spans="1:8">
      <c r="A2647" s="256" t="s">
        <v>6200</v>
      </c>
      <c r="B2647" s="256" t="s">
        <v>6201</v>
      </c>
      <c r="C2647" s="256">
        <v>81</v>
      </c>
      <c r="D2647" s="256">
        <v>8.5</v>
      </c>
      <c r="E2647" s="256">
        <v>12.6</v>
      </c>
      <c r="F2647" s="256">
        <v>5.3</v>
      </c>
      <c r="G2647" s="256">
        <v>3.3</v>
      </c>
      <c r="H2647" s="256">
        <v>8.1999999999999993</v>
      </c>
    </row>
    <row r="2648" spans="1:8">
      <c r="A2648" s="256" t="s">
        <v>6202</v>
      </c>
      <c r="B2648" s="256" t="s">
        <v>6203</v>
      </c>
      <c r="C2648" s="256">
        <v>51</v>
      </c>
      <c r="D2648" s="256">
        <v>11.3</v>
      </c>
      <c r="E2648" s="256">
        <v>5.4</v>
      </c>
      <c r="F2648" s="256">
        <v>0.7</v>
      </c>
      <c r="G2648" s="256">
        <v>0.7</v>
      </c>
      <c r="H2648" s="256">
        <v>9.3000000000000007</v>
      </c>
    </row>
    <row r="2649" spans="1:8">
      <c r="A2649" s="256" t="s">
        <v>6204</v>
      </c>
      <c r="B2649" s="256" t="s">
        <v>6205</v>
      </c>
      <c r="C2649" s="256">
        <v>14</v>
      </c>
      <c r="D2649" s="256">
        <v>0.7</v>
      </c>
      <c r="E2649" s="256">
        <v>0.35</v>
      </c>
      <c r="F2649" s="256">
        <v>1.3</v>
      </c>
      <c r="G2649" s="256">
        <v>0</v>
      </c>
      <c r="H2649" s="256">
        <v>4.8</v>
      </c>
    </row>
    <row r="2650" spans="1:8">
      <c r="A2650" s="256" t="s">
        <v>6206</v>
      </c>
      <c r="B2650" s="256" t="s">
        <v>6207</v>
      </c>
      <c r="C2650" s="256">
        <v>61</v>
      </c>
      <c r="D2650" s="256">
        <v>4.9000000000000004</v>
      </c>
      <c r="E2650" s="256">
        <v>7.95</v>
      </c>
      <c r="F2650" s="256">
        <v>2</v>
      </c>
      <c r="G2650" s="256">
        <v>0.7</v>
      </c>
      <c r="H2650" s="256">
        <v>13.6</v>
      </c>
    </row>
    <row r="2651" spans="1:8">
      <c r="A2651" s="256" t="s">
        <v>6208</v>
      </c>
      <c r="B2651" s="256" t="s">
        <v>6209</v>
      </c>
      <c r="C2651" s="256">
        <v>48</v>
      </c>
      <c r="D2651" s="256">
        <v>10.6</v>
      </c>
      <c r="E2651" s="256">
        <v>4.4000000000000004</v>
      </c>
      <c r="F2651" s="256">
        <v>3.9</v>
      </c>
      <c r="G2651" s="256">
        <v>0.7</v>
      </c>
      <c r="H2651" s="256">
        <v>4.9000000000000004</v>
      </c>
    </row>
    <row r="2652" spans="1:8">
      <c r="A2652" s="256" t="s">
        <v>6210</v>
      </c>
      <c r="B2652" s="256" t="s">
        <v>6211</v>
      </c>
      <c r="C2652" s="256">
        <v>47</v>
      </c>
      <c r="D2652" s="256">
        <v>2.1</v>
      </c>
      <c r="E2652" s="256">
        <v>6.75</v>
      </c>
      <c r="F2652" s="256">
        <v>9.1999999999999993</v>
      </c>
      <c r="G2652" s="256">
        <v>1.3</v>
      </c>
      <c r="H2652" s="256">
        <v>2.7</v>
      </c>
    </row>
    <row r="2653" spans="1:8">
      <c r="A2653" s="256" t="s">
        <v>6212</v>
      </c>
      <c r="B2653" s="256" t="s">
        <v>6213</v>
      </c>
      <c r="C2653" s="256">
        <v>10</v>
      </c>
      <c r="D2653" s="256">
        <v>2.8</v>
      </c>
      <c r="E2653" s="256">
        <v>1.1499999999999999</v>
      </c>
      <c r="F2653" s="256">
        <v>0</v>
      </c>
      <c r="G2653" s="256">
        <v>0</v>
      </c>
      <c r="H2653" s="256">
        <v>1.1000000000000001</v>
      </c>
    </row>
    <row r="2654" spans="1:8">
      <c r="A2654" s="256" t="s">
        <v>6214</v>
      </c>
      <c r="B2654" s="256" t="s">
        <v>6215</v>
      </c>
      <c r="C2654" s="256">
        <v>22</v>
      </c>
      <c r="D2654" s="256">
        <v>0</v>
      </c>
      <c r="E2654" s="256">
        <v>0.75</v>
      </c>
      <c r="F2654" s="256">
        <v>0.7</v>
      </c>
      <c r="G2654" s="256">
        <v>0</v>
      </c>
      <c r="H2654" s="256">
        <v>9.3000000000000007</v>
      </c>
    </row>
    <row r="2655" spans="1:8">
      <c r="A2655" s="256" t="s">
        <v>6216</v>
      </c>
      <c r="B2655" s="256" t="s">
        <v>6217</v>
      </c>
      <c r="C2655" s="256">
        <v>24</v>
      </c>
      <c r="D2655" s="256">
        <v>3.5</v>
      </c>
      <c r="E2655" s="256">
        <v>3.35</v>
      </c>
      <c r="F2655" s="256">
        <v>0.7</v>
      </c>
      <c r="G2655" s="256">
        <v>0</v>
      </c>
      <c r="H2655" s="256">
        <v>4.7</v>
      </c>
    </row>
    <row r="2656" spans="1:8">
      <c r="A2656" s="256" t="s">
        <v>6218</v>
      </c>
      <c r="B2656" s="256" t="s">
        <v>6219</v>
      </c>
      <c r="C2656" s="256">
        <v>62</v>
      </c>
      <c r="D2656" s="256">
        <v>2.1</v>
      </c>
      <c r="E2656" s="256">
        <v>7</v>
      </c>
      <c r="F2656" s="256">
        <v>2</v>
      </c>
      <c r="G2656" s="256">
        <v>0</v>
      </c>
      <c r="H2656" s="256">
        <v>14.6</v>
      </c>
    </row>
    <row r="2657" spans="1:8">
      <c r="A2657" s="256" t="s">
        <v>6220</v>
      </c>
      <c r="B2657" s="256" t="s">
        <v>6221</v>
      </c>
      <c r="C2657" s="256">
        <v>47</v>
      </c>
      <c r="D2657" s="256">
        <v>0</v>
      </c>
      <c r="E2657" s="256">
        <v>0.2</v>
      </c>
      <c r="F2657" s="256">
        <v>0.7</v>
      </c>
      <c r="G2657" s="256">
        <v>21.7</v>
      </c>
      <c r="H2657" s="256">
        <v>6.6</v>
      </c>
    </row>
    <row r="2658" spans="1:8">
      <c r="A2658" s="256" t="s">
        <v>6222</v>
      </c>
      <c r="B2658" s="256" t="s">
        <v>6223</v>
      </c>
      <c r="C2658" s="256">
        <v>21</v>
      </c>
      <c r="D2658" s="256">
        <v>4.2</v>
      </c>
      <c r="E2658" s="256">
        <v>2.15</v>
      </c>
      <c r="F2658" s="256">
        <v>1.3</v>
      </c>
      <c r="G2658" s="256">
        <v>0.7</v>
      </c>
      <c r="H2658" s="256">
        <v>3.7</v>
      </c>
    </row>
    <row r="2659" spans="1:8">
      <c r="A2659" s="256" t="s">
        <v>6224</v>
      </c>
      <c r="B2659" s="256" t="s">
        <v>6225</v>
      </c>
      <c r="C2659" s="256">
        <v>10</v>
      </c>
      <c r="D2659" s="256">
        <v>0.7</v>
      </c>
      <c r="E2659" s="256">
        <v>2.5499999999999998</v>
      </c>
      <c r="F2659" s="256">
        <v>0</v>
      </c>
      <c r="G2659" s="256">
        <v>0.7</v>
      </c>
      <c r="H2659" s="256">
        <v>0.5</v>
      </c>
    </row>
    <row r="2660" spans="1:8">
      <c r="A2660" s="256" t="s">
        <v>6226</v>
      </c>
      <c r="B2660" s="256" t="s">
        <v>6227</v>
      </c>
      <c r="C2660" s="256">
        <v>38</v>
      </c>
      <c r="D2660" s="256">
        <v>4.2</v>
      </c>
      <c r="E2660" s="256">
        <v>4.05</v>
      </c>
      <c r="F2660" s="256">
        <v>3.3</v>
      </c>
      <c r="G2660" s="256">
        <v>0.7</v>
      </c>
      <c r="H2660" s="256">
        <v>7.1</v>
      </c>
    </row>
    <row r="2661" spans="1:8">
      <c r="A2661" s="256" t="s">
        <v>6228</v>
      </c>
      <c r="B2661" s="256" t="s">
        <v>6229</v>
      </c>
      <c r="C2661" s="256">
        <v>42</v>
      </c>
      <c r="D2661" s="256">
        <v>3.5</v>
      </c>
      <c r="E2661" s="256">
        <v>6.35</v>
      </c>
      <c r="F2661" s="256">
        <v>2</v>
      </c>
      <c r="G2661" s="256">
        <v>0.7</v>
      </c>
      <c r="H2661" s="256">
        <v>6.6</v>
      </c>
    </row>
    <row r="2662" spans="1:8">
      <c r="A2662" s="256" t="s">
        <v>6230</v>
      </c>
      <c r="B2662" s="256" t="s">
        <v>6231</v>
      </c>
      <c r="C2662" s="256">
        <v>74</v>
      </c>
      <c r="D2662" s="256">
        <v>15.5</v>
      </c>
      <c r="E2662" s="256">
        <v>5.55</v>
      </c>
      <c r="F2662" s="256">
        <v>7.3</v>
      </c>
      <c r="G2662" s="256">
        <v>1.4</v>
      </c>
      <c r="H2662" s="256">
        <v>8.8000000000000007</v>
      </c>
    </row>
    <row r="2663" spans="1:8">
      <c r="A2663" s="256" t="s">
        <v>6232</v>
      </c>
      <c r="B2663" s="256" t="s">
        <v>6233</v>
      </c>
      <c r="C2663" s="256">
        <v>41</v>
      </c>
      <c r="D2663" s="256">
        <v>3.5</v>
      </c>
      <c r="E2663" s="256">
        <v>3.55</v>
      </c>
      <c r="F2663" s="256">
        <v>2</v>
      </c>
      <c r="G2663" s="256">
        <v>3.3</v>
      </c>
      <c r="H2663" s="256">
        <v>6</v>
      </c>
    </row>
    <row r="2664" spans="1:8">
      <c r="A2664" s="256" t="s">
        <v>6234</v>
      </c>
      <c r="B2664" s="256" t="s">
        <v>6235</v>
      </c>
      <c r="C2664" s="256">
        <v>17</v>
      </c>
      <c r="D2664" s="256">
        <v>1.4</v>
      </c>
      <c r="E2664" s="256">
        <v>2.95</v>
      </c>
      <c r="F2664" s="256">
        <v>0</v>
      </c>
      <c r="G2664" s="256">
        <v>0</v>
      </c>
      <c r="H2664" s="256">
        <v>2</v>
      </c>
    </row>
    <row r="2665" spans="1:8">
      <c r="A2665" s="256" t="s">
        <v>6236</v>
      </c>
      <c r="B2665" s="256" t="s">
        <v>6237</v>
      </c>
      <c r="C2665" s="256">
        <v>183</v>
      </c>
      <c r="D2665" s="256">
        <v>31.7</v>
      </c>
      <c r="E2665" s="256">
        <v>25</v>
      </c>
      <c r="F2665" s="256">
        <v>7.2</v>
      </c>
      <c r="G2665" s="256">
        <v>4.5999999999999996</v>
      </c>
      <c r="H2665" s="256">
        <v>23.4</v>
      </c>
    </row>
    <row r="2666" spans="1:8">
      <c r="A2666" s="256" t="s">
        <v>6238</v>
      </c>
      <c r="B2666" s="256" t="s">
        <v>6239</v>
      </c>
      <c r="C2666" s="256">
        <v>12</v>
      </c>
      <c r="D2666" s="256">
        <v>3.5</v>
      </c>
      <c r="E2666" s="256">
        <v>1.35</v>
      </c>
      <c r="F2666" s="256">
        <v>0</v>
      </c>
      <c r="G2666" s="256">
        <v>0</v>
      </c>
      <c r="H2666" s="256">
        <v>1.1000000000000001</v>
      </c>
    </row>
    <row r="2667" spans="1:8">
      <c r="A2667" s="256" t="s">
        <v>6240</v>
      </c>
      <c r="B2667" s="256" t="s">
        <v>6241</v>
      </c>
      <c r="C2667" s="256">
        <v>55</v>
      </c>
      <c r="D2667" s="256">
        <v>2.8</v>
      </c>
      <c r="E2667" s="256">
        <v>5.9</v>
      </c>
      <c r="F2667" s="256">
        <v>3.9</v>
      </c>
      <c r="G2667" s="256">
        <v>2.6</v>
      </c>
      <c r="H2667" s="256">
        <v>8.6999999999999993</v>
      </c>
    </row>
    <row r="2668" spans="1:8">
      <c r="A2668" s="256" t="s">
        <v>6242</v>
      </c>
      <c r="B2668" s="256" t="s">
        <v>6243</v>
      </c>
      <c r="C2668" s="256">
        <v>10</v>
      </c>
      <c r="D2668" s="256">
        <v>1.4</v>
      </c>
      <c r="E2668" s="256">
        <v>1.1499999999999999</v>
      </c>
      <c r="F2668" s="256">
        <v>0.7</v>
      </c>
      <c r="G2668" s="256">
        <v>0.7</v>
      </c>
      <c r="H2668" s="256">
        <v>1</v>
      </c>
    </row>
    <row r="2669" spans="1:8">
      <c r="A2669" s="256" t="s">
        <v>6244</v>
      </c>
      <c r="B2669" s="256" t="s">
        <v>6245</v>
      </c>
      <c r="C2669" s="256">
        <v>16</v>
      </c>
      <c r="D2669" s="256">
        <v>2.1</v>
      </c>
      <c r="E2669" s="256">
        <v>2.5</v>
      </c>
      <c r="F2669" s="256">
        <v>0</v>
      </c>
      <c r="G2669" s="256">
        <v>0.7</v>
      </c>
      <c r="H2669" s="256">
        <v>1.6</v>
      </c>
    </row>
    <row r="2670" spans="1:8">
      <c r="A2670" s="256" t="s">
        <v>6246</v>
      </c>
      <c r="B2670" s="256" t="s">
        <v>6247</v>
      </c>
      <c r="C2670" s="256">
        <v>44</v>
      </c>
      <c r="D2670" s="256">
        <v>2.1</v>
      </c>
      <c r="E2670" s="256">
        <v>4.75</v>
      </c>
      <c r="F2670" s="256">
        <v>2.7</v>
      </c>
      <c r="G2670" s="256">
        <v>2</v>
      </c>
      <c r="H2670" s="256">
        <v>7</v>
      </c>
    </row>
    <row r="2671" spans="1:8">
      <c r="A2671" s="256" t="s">
        <v>6248</v>
      </c>
      <c r="B2671" s="256" t="s">
        <v>6249</v>
      </c>
      <c r="C2671" s="256">
        <v>42</v>
      </c>
      <c r="D2671" s="256">
        <v>0.7</v>
      </c>
      <c r="E2671" s="256">
        <v>5.35</v>
      </c>
      <c r="F2671" s="256">
        <v>2</v>
      </c>
      <c r="G2671" s="256">
        <v>1.3</v>
      </c>
      <c r="H2671" s="256">
        <v>7.6</v>
      </c>
    </row>
    <row r="2672" spans="1:8">
      <c r="A2672" s="256" t="s">
        <v>6250</v>
      </c>
      <c r="B2672" s="256" t="s">
        <v>6251</v>
      </c>
      <c r="C2672" s="256">
        <v>35</v>
      </c>
      <c r="D2672" s="256">
        <v>5.6</v>
      </c>
      <c r="E2672" s="256">
        <v>2.5</v>
      </c>
      <c r="F2672" s="256">
        <v>1.3</v>
      </c>
      <c r="G2672" s="256">
        <v>0</v>
      </c>
      <c r="H2672" s="256">
        <v>8.6999999999999993</v>
      </c>
    </row>
    <row r="2673" spans="1:8">
      <c r="A2673" s="256" t="s">
        <v>6252</v>
      </c>
      <c r="B2673" s="256" t="s">
        <v>6253</v>
      </c>
      <c r="C2673" s="256">
        <v>48</v>
      </c>
      <c r="D2673" s="256">
        <v>7</v>
      </c>
      <c r="E2673" s="256">
        <v>5.2</v>
      </c>
      <c r="F2673" s="256">
        <v>3.3</v>
      </c>
      <c r="G2673" s="256">
        <v>0.7</v>
      </c>
      <c r="H2673" s="256">
        <v>6</v>
      </c>
    </row>
    <row r="2674" spans="1:8">
      <c r="A2674" s="256" t="s">
        <v>6254</v>
      </c>
      <c r="B2674" s="256" t="s">
        <v>6255</v>
      </c>
      <c r="C2674" s="256">
        <v>14</v>
      </c>
      <c r="D2674" s="256">
        <v>1.4</v>
      </c>
      <c r="E2674" s="256">
        <v>1.1000000000000001</v>
      </c>
      <c r="F2674" s="256">
        <v>0.7</v>
      </c>
      <c r="G2674" s="256">
        <v>0</v>
      </c>
      <c r="H2674" s="256">
        <v>2.7</v>
      </c>
    </row>
    <row r="2675" spans="1:8">
      <c r="A2675" s="256" t="s">
        <v>6256</v>
      </c>
      <c r="B2675" s="256" t="s">
        <v>6257</v>
      </c>
      <c r="C2675" s="256">
        <v>12</v>
      </c>
      <c r="D2675" s="256">
        <v>0.7</v>
      </c>
      <c r="E2675" s="256">
        <v>1.6</v>
      </c>
      <c r="F2675" s="256">
        <v>0</v>
      </c>
      <c r="G2675" s="256">
        <v>0.7</v>
      </c>
      <c r="H2675" s="256">
        <v>3.2</v>
      </c>
    </row>
    <row r="2676" spans="1:8">
      <c r="A2676" s="256" t="s">
        <v>6258</v>
      </c>
      <c r="B2676" s="256" t="s">
        <v>6259</v>
      </c>
      <c r="C2676" s="256">
        <v>15</v>
      </c>
      <c r="D2676" s="256">
        <v>1.4</v>
      </c>
      <c r="E2676" s="256">
        <v>1.35</v>
      </c>
      <c r="F2676" s="256">
        <v>1.3</v>
      </c>
      <c r="G2676" s="256">
        <v>0</v>
      </c>
      <c r="H2676" s="256">
        <v>3.3</v>
      </c>
    </row>
    <row r="2677" spans="1:8">
      <c r="A2677" s="256" t="s">
        <v>6260</v>
      </c>
      <c r="B2677" s="256" t="s">
        <v>6261</v>
      </c>
      <c r="C2677" s="256">
        <v>109</v>
      </c>
      <c r="D2677" s="256">
        <v>14.1</v>
      </c>
      <c r="E2677" s="256">
        <v>13.2</v>
      </c>
      <c r="F2677" s="256">
        <v>10</v>
      </c>
      <c r="G2677" s="256">
        <v>2.1</v>
      </c>
      <c r="H2677" s="256">
        <v>15.9</v>
      </c>
    </row>
    <row r="2678" spans="1:8">
      <c r="A2678" s="256" t="s">
        <v>6262</v>
      </c>
      <c r="B2678" s="256" t="s">
        <v>6263</v>
      </c>
      <c r="C2678" s="256">
        <v>24</v>
      </c>
      <c r="D2678" s="256">
        <v>4.2</v>
      </c>
      <c r="E2678" s="256">
        <v>3.65</v>
      </c>
      <c r="F2678" s="256">
        <v>2</v>
      </c>
      <c r="G2678" s="256">
        <v>0</v>
      </c>
      <c r="H2678" s="256">
        <v>1</v>
      </c>
    </row>
    <row r="2679" spans="1:8">
      <c r="A2679" s="256" t="s">
        <v>6264</v>
      </c>
      <c r="B2679" s="256" t="s">
        <v>6265</v>
      </c>
      <c r="C2679" s="256">
        <v>13</v>
      </c>
      <c r="D2679" s="256">
        <v>0.7</v>
      </c>
      <c r="E2679" s="256">
        <v>1.55</v>
      </c>
      <c r="F2679" s="256">
        <v>1.3</v>
      </c>
      <c r="G2679" s="256">
        <v>0</v>
      </c>
      <c r="H2679" s="256">
        <v>3.3</v>
      </c>
    </row>
    <row r="2680" spans="1:8">
      <c r="A2680" s="256" t="s">
        <v>6266</v>
      </c>
      <c r="B2680" s="256" t="s">
        <v>6267</v>
      </c>
      <c r="C2680" s="256">
        <v>84</v>
      </c>
      <c r="D2680" s="256">
        <v>4.2</v>
      </c>
      <c r="E2680" s="256">
        <v>3.65</v>
      </c>
      <c r="F2680" s="256">
        <v>8.5</v>
      </c>
      <c r="G2680" s="256">
        <v>13.2</v>
      </c>
      <c r="H2680" s="256">
        <v>17.5</v>
      </c>
    </row>
    <row r="2681" spans="1:8">
      <c r="A2681" s="256" t="s">
        <v>6268</v>
      </c>
      <c r="B2681" s="256" t="s">
        <v>6269</v>
      </c>
      <c r="C2681" s="256">
        <v>48</v>
      </c>
      <c r="D2681" s="256">
        <v>8.5</v>
      </c>
      <c r="E2681" s="256">
        <v>5.95</v>
      </c>
      <c r="F2681" s="256">
        <v>0.7</v>
      </c>
      <c r="G2681" s="256">
        <v>0.7</v>
      </c>
      <c r="H2681" s="256">
        <v>7.1</v>
      </c>
    </row>
    <row r="2682" spans="1:8">
      <c r="A2682" s="256" t="s">
        <v>6270</v>
      </c>
      <c r="B2682" s="256" t="s">
        <v>6271</v>
      </c>
      <c r="C2682" s="256">
        <v>31</v>
      </c>
      <c r="D2682" s="256">
        <v>3.5</v>
      </c>
      <c r="E2682" s="256">
        <v>3.6</v>
      </c>
      <c r="F2682" s="256">
        <v>0.7</v>
      </c>
      <c r="G2682" s="256">
        <v>0.7</v>
      </c>
      <c r="H2682" s="256">
        <v>4.9000000000000004</v>
      </c>
    </row>
    <row r="2683" spans="1:8">
      <c r="A2683" s="256" t="s">
        <v>6272</v>
      </c>
      <c r="B2683" s="256" t="s">
        <v>6273</v>
      </c>
      <c r="C2683" s="256">
        <v>10</v>
      </c>
      <c r="D2683" s="256">
        <v>1.4</v>
      </c>
      <c r="E2683" s="256">
        <v>0.35</v>
      </c>
      <c r="F2683" s="256">
        <v>2</v>
      </c>
      <c r="G2683" s="256">
        <v>1.3</v>
      </c>
      <c r="H2683" s="256">
        <v>0.5</v>
      </c>
    </row>
    <row r="2684" spans="1:8">
      <c r="A2684" s="256" t="s">
        <v>6274</v>
      </c>
      <c r="B2684" s="256" t="s">
        <v>6275</v>
      </c>
      <c r="C2684" s="256">
        <v>10</v>
      </c>
      <c r="D2684" s="256">
        <v>0</v>
      </c>
      <c r="E2684" s="256">
        <v>0.75</v>
      </c>
      <c r="F2684" s="256">
        <v>2</v>
      </c>
      <c r="G2684" s="256">
        <v>0.7</v>
      </c>
      <c r="H2684" s="256">
        <v>1.1000000000000001</v>
      </c>
    </row>
    <row r="2685" spans="1:8">
      <c r="A2685" s="256" t="s">
        <v>6276</v>
      </c>
      <c r="B2685" s="256" t="s">
        <v>6277</v>
      </c>
      <c r="C2685" s="256">
        <v>38</v>
      </c>
      <c r="D2685" s="256">
        <v>4.2</v>
      </c>
      <c r="E2685" s="256">
        <v>3.6</v>
      </c>
      <c r="F2685" s="256">
        <v>2.6</v>
      </c>
      <c r="G2685" s="256">
        <v>2</v>
      </c>
      <c r="H2685" s="256">
        <v>4.4000000000000004</v>
      </c>
    </row>
    <row r="2686" spans="1:8">
      <c r="A2686" s="256" t="s">
        <v>6278</v>
      </c>
      <c r="B2686" s="256" t="s">
        <v>6279</v>
      </c>
      <c r="C2686" s="256">
        <v>24</v>
      </c>
      <c r="D2686" s="256">
        <v>0</v>
      </c>
      <c r="E2686" s="256">
        <v>3.6</v>
      </c>
      <c r="F2686" s="256">
        <v>2</v>
      </c>
      <c r="G2686" s="256">
        <v>0</v>
      </c>
      <c r="H2686" s="256">
        <v>3.2</v>
      </c>
    </row>
    <row r="2687" spans="1:8">
      <c r="A2687" s="256" t="s">
        <v>6280</v>
      </c>
      <c r="B2687" s="256" t="s">
        <v>6281</v>
      </c>
      <c r="C2687" s="256">
        <v>29</v>
      </c>
      <c r="D2687" s="256">
        <v>3.5</v>
      </c>
      <c r="E2687" s="256">
        <v>3.25</v>
      </c>
      <c r="F2687" s="256">
        <v>1.3</v>
      </c>
      <c r="G2687" s="256">
        <v>1.3</v>
      </c>
      <c r="H2687" s="256">
        <v>3.8</v>
      </c>
    </row>
    <row r="2688" spans="1:8">
      <c r="A2688" s="256" t="s">
        <v>6282</v>
      </c>
      <c r="B2688" s="256" t="s">
        <v>6283</v>
      </c>
      <c r="C2688" s="256">
        <v>16</v>
      </c>
      <c r="D2688" s="256">
        <v>4.2</v>
      </c>
      <c r="E2688" s="256">
        <v>1.1000000000000001</v>
      </c>
      <c r="F2688" s="256">
        <v>0</v>
      </c>
      <c r="G2688" s="256">
        <v>1.3</v>
      </c>
      <c r="H2688" s="256">
        <v>1</v>
      </c>
    </row>
    <row r="2689" spans="1:8">
      <c r="A2689" s="256" t="s">
        <v>6284</v>
      </c>
      <c r="B2689" s="256" t="s">
        <v>6285</v>
      </c>
      <c r="C2689" s="256">
        <v>51</v>
      </c>
      <c r="D2689" s="256">
        <v>9.1999999999999993</v>
      </c>
      <c r="E2689" s="256">
        <v>9.4</v>
      </c>
      <c r="F2689" s="256">
        <v>2.6</v>
      </c>
      <c r="G2689" s="256">
        <v>2.6</v>
      </c>
      <c r="H2689" s="256">
        <v>3.3</v>
      </c>
    </row>
    <row r="2690" spans="1:8">
      <c r="A2690" s="256" t="s">
        <v>6286</v>
      </c>
      <c r="B2690" s="256" t="s">
        <v>6287</v>
      </c>
      <c r="C2690" s="256">
        <v>25</v>
      </c>
      <c r="D2690" s="256">
        <v>5.6</v>
      </c>
      <c r="E2690" s="256">
        <v>0.8</v>
      </c>
      <c r="F2690" s="256">
        <v>0</v>
      </c>
      <c r="G2690" s="256">
        <v>0</v>
      </c>
      <c r="H2690" s="256">
        <v>7</v>
      </c>
    </row>
    <row r="2691" spans="1:8">
      <c r="A2691" s="256" t="s">
        <v>6288</v>
      </c>
      <c r="B2691" s="256" t="s">
        <v>6289</v>
      </c>
      <c r="C2691" s="256">
        <v>24</v>
      </c>
      <c r="D2691" s="256">
        <v>2.1</v>
      </c>
      <c r="E2691" s="256">
        <v>2.9</v>
      </c>
      <c r="F2691" s="256">
        <v>2</v>
      </c>
      <c r="G2691" s="256">
        <v>0</v>
      </c>
      <c r="H2691" s="256">
        <v>3.8</v>
      </c>
    </row>
    <row r="2692" spans="1:8">
      <c r="A2692" s="256" t="s">
        <v>6290</v>
      </c>
      <c r="B2692" s="256" t="s">
        <v>6291</v>
      </c>
      <c r="C2692" s="256">
        <v>21</v>
      </c>
      <c r="D2692" s="256">
        <v>2.8</v>
      </c>
      <c r="E2692" s="256">
        <v>2.7</v>
      </c>
      <c r="F2692" s="256">
        <v>0</v>
      </c>
      <c r="G2692" s="256">
        <v>0</v>
      </c>
      <c r="H2692" s="256">
        <v>3.8</v>
      </c>
    </row>
    <row r="2693" spans="1:8">
      <c r="A2693" s="256" t="s">
        <v>6292</v>
      </c>
      <c r="B2693" s="256" t="s">
        <v>6293</v>
      </c>
      <c r="C2693" s="256">
        <v>87</v>
      </c>
      <c r="D2693" s="256">
        <v>16.2</v>
      </c>
      <c r="E2693" s="256">
        <v>12.15</v>
      </c>
      <c r="F2693" s="256">
        <v>4.5999999999999996</v>
      </c>
      <c r="G2693" s="256">
        <v>0</v>
      </c>
      <c r="H2693" s="256">
        <v>7.6</v>
      </c>
    </row>
    <row r="2694" spans="1:8">
      <c r="A2694" s="256" t="s">
        <v>6294</v>
      </c>
      <c r="B2694" s="256" t="s">
        <v>6295</v>
      </c>
      <c r="C2694" s="256">
        <v>18</v>
      </c>
      <c r="D2694" s="256">
        <v>2.8</v>
      </c>
      <c r="E2694" s="256">
        <v>2.35</v>
      </c>
      <c r="F2694" s="256">
        <v>1.3</v>
      </c>
      <c r="G2694" s="256">
        <v>1.3</v>
      </c>
      <c r="H2694" s="256">
        <v>2.2000000000000002</v>
      </c>
    </row>
    <row r="2695" spans="1:8">
      <c r="A2695" s="256" t="s">
        <v>6296</v>
      </c>
      <c r="B2695" s="256" t="s">
        <v>6297</v>
      </c>
      <c r="C2695" s="256">
        <v>19</v>
      </c>
      <c r="D2695" s="256">
        <v>5.6</v>
      </c>
      <c r="E2695" s="256">
        <v>0.75</v>
      </c>
      <c r="F2695" s="256">
        <v>0</v>
      </c>
      <c r="G2695" s="256">
        <v>1.3</v>
      </c>
      <c r="H2695" s="256">
        <v>2.7</v>
      </c>
    </row>
    <row r="2696" spans="1:8">
      <c r="A2696" s="256" t="s">
        <v>6298</v>
      </c>
      <c r="B2696" s="256" t="s">
        <v>6299</v>
      </c>
      <c r="C2696" s="256">
        <v>13</v>
      </c>
      <c r="D2696" s="256">
        <v>3.5</v>
      </c>
      <c r="E2696" s="256">
        <v>0.35</v>
      </c>
      <c r="F2696" s="256">
        <v>0</v>
      </c>
      <c r="G2696" s="256">
        <v>0.7</v>
      </c>
      <c r="H2696" s="256">
        <v>2.7</v>
      </c>
    </row>
    <row r="2697" spans="1:8">
      <c r="A2697" s="256" t="s">
        <v>244</v>
      </c>
      <c r="B2697" s="256" t="s">
        <v>6300</v>
      </c>
      <c r="C2697" s="256">
        <v>176</v>
      </c>
      <c r="D2697" s="256">
        <v>21.2</v>
      </c>
      <c r="E2697" s="256">
        <v>23.85</v>
      </c>
      <c r="F2697" s="256">
        <v>19.100000000000001</v>
      </c>
      <c r="G2697" s="256">
        <v>8.6</v>
      </c>
      <c r="H2697" s="256">
        <v>9.8000000000000007</v>
      </c>
    </row>
    <row r="2698" spans="1:8">
      <c r="A2698" s="256" t="s">
        <v>6301</v>
      </c>
      <c r="B2698" s="256" t="s">
        <v>6302</v>
      </c>
      <c r="C2698" s="256">
        <v>1319</v>
      </c>
      <c r="D2698" s="256">
        <v>194.7</v>
      </c>
      <c r="E2698" s="256">
        <v>174</v>
      </c>
      <c r="F2698" s="256">
        <v>79.599999999999994</v>
      </c>
      <c r="G2698" s="256">
        <v>31.7</v>
      </c>
      <c r="H2698" s="256">
        <v>153</v>
      </c>
    </row>
    <row r="2699" spans="1:8">
      <c r="A2699" s="256" t="s">
        <v>6303</v>
      </c>
      <c r="B2699" s="256" t="s">
        <v>6304</v>
      </c>
      <c r="C2699" s="256">
        <v>13</v>
      </c>
      <c r="D2699" s="256">
        <v>1.4</v>
      </c>
      <c r="E2699" s="256">
        <v>2.35</v>
      </c>
      <c r="F2699" s="256">
        <v>2</v>
      </c>
      <c r="G2699" s="256">
        <v>0</v>
      </c>
      <c r="H2699" s="256">
        <v>0</v>
      </c>
    </row>
    <row r="2700" spans="1:8">
      <c r="A2700" s="256" t="s">
        <v>6305</v>
      </c>
      <c r="B2700" s="256" t="s">
        <v>6306</v>
      </c>
      <c r="C2700" s="256">
        <v>196</v>
      </c>
      <c r="D2700" s="256">
        <v>46.6</v>
      </c>
      <c r="E2700" s="256">
        <v>11.15</v>
      </c>
      <c r="F2700" s="256">
        <v>2</v>
      </c>
      <c r="G2700" s="256">
        <v>0</v>
      </c>
      <c r="H2700" s="256">
        <v>47.5</v>
      </c>
    </row>
    <row r="2701" spans="1:8">
      <c r="A2701" s="256" t="s">
        <v>6307</v>
      </c>
      <c r="B2701" s="256" t="s">
        <v>6308</v>
      </c>
      <c r="C2701" s="256">
        <v>18</v>
      </c>
      <c r="D2701" s="256">
        <v>4.9000000000000004</v>
      </c>
      <c r="E2701" s="256">
        <v>1.9</v>
      </c>
      <c r="F2701" s="256">
        <v>0</v>
      </c>
      <c r="G2701" s="256">
        <v>0</v>
      </c>
      <c r="H2701" s="256">
        <v>1.6</v>
      </c>
    </row>
    <row r="2702" spans="1:8">
      <c r="A2702" s="256" t="s">
        <v>6309</v>
      </c>
      <c r="B2702" s="256" t="s">
        <v>6310</v>
      </c>
      <c r="C2702" s="256">
        <v>12</v>
      </c>
      <c r="D2702" s="256">
        <v>3.5</v>
      </c>
      <c r="E2702" s="256">
        <v>0.95</v>
      </c>
      <c r="F2702" s="256">
        <v>0</v>
      </c>
      <c r="G2702" s="256">
        <v>0</v>
      </c>
      <c r="H2702" s="256">
        <v>1.1000000000000001</v>
      </c>
    </row>
    <row r="2703" spans="1:8">
      <c r="A2703" s="256" t="s">
        <v>6311</v>
      </c>
      <c r="B2703" s="256" t="s">
        <v>6312</v>
      </c>
      <c r="C2703" s="256">
        <v>16</v>
      </c>
      <c r="D2703" s="256">
        <v>3.5</v>
      </c>
      <c r="E2703" s="256">
        <v>3.2</v>
      </c>
      <c r="F2703" s="256">
        <v>0</v>
      </c>
      <c r="G2703" s="256">
        <v>0.7</v>
      </c>
      <c r="H2703" s="256">
        <v>2.1</v>
      </c>
    </row>
    <row r="2704" spans="1:8">
      <c r="A2704" s="256" t="s">
        <v>6313</v>
      </c>
      <c r="B2704" s="256" t="s">
        <v>6314</v>
      </c>
      <c r="C2704" s="256">
        <v>27</v>
      </c>
      <c r="D2704" s="256">
        <v>4.9000000000000004</v>
      </c>
      <c r="E2704" s="256">
        <v>2.15</v>
      </c>
      <c r="F2704" s="256">
        <v>2.1</v>
      </c>
      <c r="G2704" s="256">
        <v>0</v>
      </c>
      <c r="H2704" s="256">
        <v>4.3</v>
      </c>
    </row>
    <row r="2705" spans="1:8">
      <c r="A2705" s="256" t="s">
        <v>6315</v>
      </c>
      <c r="B2705" s="256" t="s">
        <v>6316</v>
      </c>
      <c r="C2705" s="256">
        <v>11</v>
      </c>
      <c r="D2705" s="256">
        <v>0.7</v>
      </c>
      <c r="E2705" s="256">
        <v>0.35</v>
      </c>
      <c r="F2705" s="256">
        <v>0</v>
      </c>
      <c r="G2705" s="256">
        <v>2</v>
      </c>
      <c r="H2705" s="256">
        <v>2.7</v>
      </c>
    </row>
    <row r="2706" spans="1:8">
      <c r="A2706" s="256" t="s">
        <v>6317</v>
      </c>
      <c r="B2706" s="256" t="s">
        <v>6318</v>
      </c>
      <c r="C2706" s="256">
        <v>19</v>
      </c>
      <c r="D2706" s="256">
        <v>2.8</v>
      </c>
      <c r="E2706" s="256">
        <v>2.35</v>
      </c>
      <c r="F2706" s="256">
        <v>0</v>
      </c>
      <c r="G2706" s="256">
        <v>0.7</v>
      </c>
      <c r="H2706" s="256">
        <v>4.0999999999999996</v>
      </c>
    </row>
    <row r="2707" spans="1:8">
      <c r="A2707" s="256" t="s">
        <v>6319</v>
      </c>
      <c r="B2707" s="256" t="s">
        <v>6320</v>
      </c>
      <c r="C2707" s="256">
        <v>24</v>
      </c>
      <c r="D2707" s="256">
        <v>2.8</v>
      </c>
      <c r="E2707" s="256">
        <v>0.55000000000000004</v>
      </c>
      <c r="F2707" s="256">
        <v>1.3</v>
      </c>
      <c r="G2707" s="256">
        <v>0.7</v>
      </c>
      <c r="H2707" s="256">
        <v>7.6</v>
      </c>
    </row>
    <row r="2708" spans="1:8">
      <c r="A2708" s="256" t="s">
        <v>6321</v>
      </c>
      <c r="B2708" s="256" t="s">
        <v>6322</v>
      </c>
      <c r="C2708" s="256">
        <v>31</v>
      </c>
      <c r="D2708" s="256">
        <v>1.4</v>
      </c>
      <c r="E2708" s="256">
        <v>0.75</v>
      </c>
      <c r="F2708" s="256">
        <v>2</v>
      </c>
      <c r="G2708" s="256">
        <v>1.3</v>
      </c>
      <c r="H2708" s="256">
        <v>10.9</v>
      </c>
    </row>
    <row r="2709" spans="1:8">
      <c r="A2709" s="256" t="s">
        <v>6323</v>
      </c>
      <c r="B2709" s="256" t="s">
        <v>6324</v>
      </c>
      <c r="C2709" s="256">
        <v>12</v>
      </c>
      <c r="D2709" s="256">
        <v>2.1</v>
      </c>
      <c r="E2709" s="256">
        <v>0.2</v>
      </c>
      <c r="F2709" s="256">
        <v>2.7</v>
      </c>
      <c r="G2709" s="256">
        <v>0</v>
      </c>
      <c r="H2709" s="256">
        <v>2.1</v>
      </c>
    </row>
    <row r="2710" spans="1:8">
      <c r="A2710" s="256" t="s">
        <v>6325</v>
      </c>
      <c r="B2710" s="256" t="s">
        <v>6326</v>
      </c>
      <c r="C2710" s="256">
        <v>12</v>
      </c>
      <c r="D2710" s="256">
        <v>1.4</v>
      </c>
      <c r="E2710" s="256">
        <v>1.1499999999999999</v>
      </c>
      <c r="F2710" s="256">
        <v>1.3</v>
      </c>
      <c r="G2710" s="256">
        <v>0</v>
      </c>
      <c r="H2710" s="256">
        <v>2.2000000000000002</v>
      </c>
    </row>
    <row r="2711" spans="1:8">
      <c r="A2711" s="256" t="s">
        <v>6327</v>
      </c>
      <c r="B2711" s="256" t="s">
        <v>6328</v>
      </c>
      <c r="C2711" s="256">
        <v>36</v>
      </c>
      <c r="D2711" s="256">
        <v>5.6</v>
      </c>
      <c r="E2711" s="256">
        <v>4.45</v>
      </c>
      <c r="F2711" s="256">
        <v>2.7</v>
      </c>
      <c r="G2711" s="256">
        <v>0</v>
      </c>
      <c r="H2711" s="256">
        <v>3.8</v>
      </c>
    </row>
    <row r="2712" spans="1:8">
      <c r="A2712" s="256" t="s">
        <v>6329</v>
      </c>
      <c r="B2712" s="256" t="s">
        <v>6330</v>
      </c>
      <c r="C2712" s="256">
        <v>16</v>
      </c>
      <c r="D2712" s="256">
        <v>0</v>
      </c>
      <c r="E2712" s="256">
        <v>0.55000000000000004</v>
      </c>
      <c r="F2712" s="256">
        <v>2.1</v>
      </c>
      <c r="G2712" s="256">
        <v>0</v>
      </c>
      <c r="H2712" s="256">
        <v>5.5</v>
      </c>
    </row>
    <row r="2713" spans="1:8">
      <c r="A2713" s="256" t="s">
        <v>6331</v>
      </c>
      <c r="B2713" s="256" t="s">
        <v>6332</v>
      </c>
      <c r="C2713" s="256">
        <v>71</v>
      </c>
      <c r="D2713" s="256">
        <v>3.5</v>
      </c>
      <c r="E2713" s="256">
        <v>1.55</v>
      </c>
      <c r="F2713" s="256">
        <v>0</v>
      </c>
      <c r="G2713" s="256">
        <v>7.3</v>
      </c>
      <c r="H2713" s="256">
        <v>26.7</v>
      </c>
    </row>
    <row r="2714" spans="1:8">
      <c r="A2714" s="256" t="s">
        <v>6333</v>
      </c>
      <c r="B2714" s="256" t="s">
        <v>6334</v>
      </c>
      <c r="C2714" s="256">
        <v>80</v>
      </c>
      <c r="D2714" s="256">
        <v>9.1999999999999993</v>
      </c>
      <c r="E2714" s="256">
        <v>6.35</v>
      </c>
      <c r="F2714" s="256">
        <v>7.2</v>
      </c>
      <c r="G2714" s="256">
        <v>9.1999999999999993</v>
      </c>
      <c r="H2714" s="256">
        <v>11.5</v>
      </c>
    </row>
    <row r="2715" spans="1:8">
      <c r="A2715" s="256" t="s">
        <v>6335</v>
      </c>
      <c r="B2715" s="256" t="s">
        <v>6336</v>
      </c>
      <c r="C2715" s="256">
        <v>31</v>
      </c>
      <c r="D2715" s="256">
        <v>0</v>
      </c>
      <c r="E2715" s="256">
        <v>3.05</v>
      </c>
      <c r="F2715" s="256">
        <v>5.3</v>
      </c>
      <c r="G2715" s="256">
        <v>2</v>
      </c>
      <c r="H2715" s="256">
        <v>4.4000000000000004</v>
      </c>
    </row>
    <row r="2716" spans="1:8">
      <c r="A2716" s="256" t="s">
        <v>6337</v>
      </c>
      <c r="B2716" s="256" t="s">
        <v>6338</v>
      </c>
      <c r="C2716" s="256">
        <v>68</v>
      </c>
      <c r="D2716" s="256">
        <v>17.600000000000001</v>
      </c>
      <c r="E2716" s="256">
        <v>4.5999999999999996</v>
      </c>
      <c r="F2716" s="256">
        <v>3.3</v>
      </c>
      <c r="G2716" s="256">
        <v>1.3</v>
      </c>
      <c r="H2716" s="256">
        <v>9.8000000000000007</v>
      </c>
    </row>
    <row r="2717" spans="1:8">
      <c r="A2717" s="256" t="s">
        <v>6339</v>
      </c>
      <c r="B2717" s="256" t="s">
        <v>6340</v>
      </c>
      <c r="C2717" s="256">
        <v>38</v>
      </c>
      <c r="D2717" s="256">
        <v>7.7</v>
      </c>
      <c r="E2717" s="256">
        <v>1.1000000000000001</v>
      </c>
      <c r="F2717" s="256">
        <v>4.5999999999999996</v>
      </c>
      <c r="G2717" s="256">
        <v>0</v>
      </c>
      <c r="H2717" s="256">
        <v>7.5</v>
      </c>
    </row>
    <row r="2718" spans="1:8">
      <c r="A2718" s="256" t="s">
        <v>6341</v>
      </c>
      <c r="B2718" s="256" t="s">
        <v>6342</v>
      </c>
      <c r="C2718" s="256">
        <v>22</v>
      </c>
      <c r="D2718" s="256">
        <v>2.8</v>
      </c>
      <c r="E2718" s="256">
        <v>3.9</v>
      </c>
      <c r="F2718" s="256">
        <v>0</v>
      </c>
      <c r="G2718" s="256">
        <v>0</v>
      </c>
      <c r="H2718" s="256">
        <v>3.2</v>
      </c>
    </row>
    <row r="2719" spans="1:8">
      <c r="A2719" s="256" t="s">
        <v>6343</v>
      </c>
      <c r="B2719" s="256" t="s">
        <v>6344</v>
      </c>
      <c r="C2719" s="256">
        <v>360</v>
      </c>
      <c r="D2719" s="256">
        <v>63.5</v>
      </c>
      <c r="E2719" s="256">
        <v>44.95</v>
      </c>
      <c r="F2719" s="256">
        <v>17.100000000000001</v>
      </c>
      <c r="G2719" s="256">
        <v>5.3</v>
      </c>
      <c r="H2719" s="256">
        <v>58.4</v>
      </c>
    </row>
    <row r="2720" spans="1:8">
      <c r="A2720" s="256" t="s">
        <v>6345</v>
      </c>
      <c r="B2720" s="256" t="s">
        <v>6346</v>
      </c>
      <c r="C2720" s="256">
        <v>41</v>
      </c>
      <c r="D2720" s="256">
        <v>7.8</v>
      </c>
      <c r="E2720" s="256">
        <v>3.05</v>
      </c>
      <c r="F2720" s="256">
        <v>0</v>
      </c>
      <c r="G2720" s="256">
        <v>0</v>
      </c>
      <c r="H2720" s="256">
        <v>9.8000000000000007</v>
      </c>
    </row>
    <row r="2721" spans="1:8">
      <c r="A2721" s="256" t="s">
        <v>6347</v>
      </c>
      <c r="B2721" s="256" t="s">
        <v>6348</v>
      </c>
      <c r="C2721" s="256">
        <v>28</v>
      </c>
      <c r="D2721" s="256">
        <v>7</v>
      </c>
      <c r="E2721" s="256">
        <v>1.1499999999999999</v>
      </c>
      <c r="F2721" s="256">
        <v>0.7</v>
      </c>
      <c r="G2721" s="256">
        <v>1.3</v>
      </c>
      <c r="H2721" s="256">
        <v>6</v>
      </c>
    </row>
    <row r="2722" spans="1:8">
      <c r="A2722" s="256" t="s">
        <v>6349</v>
      </c>
      <c r="B2722" s="256" t="s">
        <v>6350</v>
      </c>
      <c r="C2722" s="256">
        <v>39</v>
      </c>
      <c r="D2722" s="256">
        <v>5.6</v>
      </c>
      <c r="E2722" s="256">
        <v>5.55</v>
      </c>
      <c r="F2722" s="256">
        <v>2.6</v>
      </c>
      <c r="G2722" s="256">
        <v>0</v>
      </c>
      <c r="H2722" s="256">
        <v>4.4000000000000004</v>
      </c>
    </row>
    <row r="2723" spans="1:8">
      <c r="A2723" s="256" t="s">
        <v>6351</v>
      </c>
      <c r="B2723" s="256" t="s">
        <v>6352</v>
      </c>
      <c r="C2723" s="256">
        <v>50</v>
      </c>
      <c r="D2723" s="256">
        <v>7.8</v>
      </c>
      <c r="E2723" s="256">
        <v>5.6</v>
      </c>
      <c r="F2723" s="256">
        <v>3.3</v>
      </c>
      <c r="G2723" s="256">
        <v>2</v>
      </c>
      <c r="H2723" s="256">
        <v>7.6</v>
      </c>
    </row>
    <row r="2724" spans="1:8">
      <c r="A2724" s="256" t="s">
        <v>6353</v>
      </c>
      <c r="B2724" s="256" t="s">
        <v>6354</v>
      </c>
      <c r="C2724" s="256">
        <v>46</v>
      </c>
      <c r="D2724" s="256">
        <v>7.1</v>
      </c>
      <c r="E2724" s="256">
        <v>5.6</v>
      </c>
      <c r="F2724" s="256">
        <v>3.3</v>
      </c>
      <c r="G2724" s="256">
        <v>0.7</v>
      </c>
      <c r="H2724" s="256">
        <v>4.9000000000000004</v>
      </c>
    </row>
    <row r="2725" spans="1:8">
      <c r="A2725" s="256" t="s">
        <v>6355</v>
      </c>
      <c r="B2725" s="256" t="s">
        <v>6356</v>
      </c>
      <c r="C2725" s="256">
        <v>36</v>
      </c>
      <c r="D2725" s="256">
        <v>3.5</v>
      </c>
      <c r="E2725" s="256">
        <v>1.8</v>
      </c>
      <c r="F2725" s="256">
        <v>0</v>
      </c>
      <c r="G2725" s="256">
        <v>2.7</v>
      </c>
      <c r="H2725" s="256">
        <v>13</v>
      </c>
    </row>
    <row r="2726" spans="1:8">
      <c r="A2726" s="256" t="s">
        <v>6357</v>
      </c>
      <c r="B2726" s="256" t="s">
        <v>6358</v>
      </c>
      <c r="C2726" s="256">
        <v>26</v>
      </c>
      <c r="D2726" s="256">
        <v>8.5</v>
      </c>
      <c r="E2726" s="256">
        <v>3.5</v>
      </c>
      <c r="F2726" s="256">
        <v>0.7</v>
      </c>
      <c r="G2726" s="256">
        <v>0</v>
      </c>
      <c r="H2726" s="256">
        <v>1.6</v>
      </c>
    </row>
    <row r="2727" spans="1:8">
      <c r="A2727" s="256" t="s">
        <v>6359</v>
      </c>
      <c r="B2727" s="256" t="s">
        <v>6360</v>
      </c>
      <c r="C2727" s="256">
        <v>35</v>
      </c>
      <c r="D2727" s="256">
        <v>2.8</v>
      </c>
      <c r="E2727" s="256">
        <v>4.05</v>
      </c>
      <c r="F2727" s="256">
        <v>1.3</v>
      </c>
      <c r="G2727" s="256">
        <v>0.7</v>
      </c>
      <c r="H2727" s="256">
        <v>7.1</v>
      </c>
    </row>
    <row r="2728" spans="1:8">
      <c r="A2728" s="256" t="s">
        <v>6361</v>
      </c>
      <c r="B2728" s="256" t="s">
        <v>6362</v>
      </c>
      <c r="C2728" s="256">
        <v>18</v>
      </c>
      <c r="D2728" s="256">
        <v>0.7</v>
      </c>
      <c r="E2728" s="256">
        <v>1.35</v>
      </c>
      <c r="F2728" s="256">
        <v>4.5999999999999996</v>
      </c>
      <c r="G2728" s="256">
        <v>0.7</v>
      </c>
      <c r="H2728" s="256">
        <v>2.2000000000000002</v>
      </c>
    </row>
    <row r="2729" spans="1:8">
      <c r="A2729" s="256" t="s">
        <v>6363</v>
      </c>
      <c r="B2729" s="256" t="s">
        <v>6364</v>
      </c>
      <c r="C2729" s="256">
        <v>149</v>
      </c>
      <c r="D2729" s="256">
        <v>21.9</v>
      </c>
      <c r="E2729" s="256">
        <v>21.1</v>
      </c>
      <c r="F2729" s="256">
        <v>10.6</v>
      </c>
      <c r="G2729" s="256">
        <v>2</v>
      </c>
      <c r="H2729" s="256">
        <v>9.3000000000000007</v>
      </c>
    </row>
    <row r="2730" spans="1:8">
      <c r="A2730" s="256" t="s">
        <v>6365</v>
      </c>
      <c r="B2730" s="256" t="s">
        <v>6366</v>
      </c>
      <c r="C2730" s="256">
        <v>145</v>
      </c>
      <c r="D2730" s="256">
        <v>22.5</v>
      </c>
      <c r="E2730" s="256">
        <v>14.4</v>
      </c>
      <c r="F2730" s="256">
        <v>10.5</v>
      </c>
      <c r="G2730" s="256">
        <v>11.3</v>
      </c>
      <c r="H2730" s="256">
        <v>14.7</v>
      </c>
    </row>
    <row r="2731" spans="1:8">
      <c r="A2731" s="256" t="s">
        <v>6367</v>
      </c>
      <c r="B2731" s="256" t="s">
        <v>6368</v>
      </c>
      <c r="C2731" s="256">
        <v>77</v>
      </c>
      <c r="D2731" s="256">
        <v>7.1</v>
      </c>
      <c r="E2731" s="256">
        <v>8.4</v>
      </c>
      <c r="F2731" s="256">
        <v>3.9</v>
      </c>
      <c r="G2731" s="256">
        <v>5.3</v>
      </c>
      <c r="H2731" s="256">
        <v>11.5</v>
      </c>
    </row>
    <row r="2732" spans="1:8">
      <c r="A2732" s="256" t="s">
        <v>6369</v>
      </c>
      <c r="B2732" s="256" t="s">
        <v>6370</v>
      </c>
      <c r="C2732" s="256">
        <v>20</v>
      </c>
      <c r="D2732" s="256">
        <v>2.1</v>
      </c>
      <c r="E2732" s="256">
        <v>1.95</v>
      </c>
      <c r="F2732" s="256">
        <v>0.7</v>
      </c>
      <c r="G2732" s="256">
        <v>1.4</v>
      </c>
      <c r="H2732" s="256">
        <v>3.2</v>
      </c>
    </row>
    <row r="2733" spans="1:8">
      <c r="A2733" s="256" t="s">
        <v>6371</v>
      </c>
      <c r="B2733" s="256" t="s">
        <v>6372</v>
      </c>
      <c r="C2733" s="256">
        <v>63</v>
      </c>
      <c r="D2733" s="256">
        <v>7</v>
      </c>
      <c r="E2733" s="256">
        <v>8.85</v>
      </c>
      <c r="F2733" s="256">
        <v>7.9</v>
      </c>
      <c r="G2733" s="256">
        <v>2</v>
      </c>
      <c r="H2733" s="256">
        <v>4.3</v>
      </c>
    </row>
    <row r="2734" spans="1:8">
      <c r="A2734" s="256" t="s">
        <v>6373</v>
      </c>
      <c r="B2734" s="256" t="s">
        <v>6374</v>
      </c>
      <c r="C2734" s="256">
        <v>24</v>
      </c>
      <c r="D2734" s="256">
        <v>2.8</v>
      </c>
      <c r="E2734" s="256">
        <v>4.8499999999999996</v>
      </c>
      <c r="F2734" s="256">
        <v>0</v>
      </c>
      <c r="G2734" s="256">
        <v>1.3</v>
      </c>
      <c r="H2734" s="256">
        <v>1.6</v>
      </c>
    </row>
    <row r="2735" spans="1:8">
      <c r="A2735" s="256" t="s">
        <v>6375</v>
      </c>
      <c r="B2735" s="256" t="s">
        <v>6376</v>
      </c>
      <c r="C2735" s="256">
        <v>88</v>
      </c>
      <c r="D2735" s="256">
        <v>3.5</v>
      </c>
      <c r="E2735" s="256">
        <v>11.55</v>
      </c>
      <c r="F2735" s="256">
        <v>8.6</v>
      </c>
      <c r="G2735" s="256">
        <v>3.4</v>
      </c>
      <c r="H2735" s="256">
        <v>11.4</v>
      </c>
    </row>
    <row r="2736" spans="1:8">
      <c r="A2736" s="256" t="s">
        <v>6377</v>
      </c>
      <c r="B2736" s="256" t="s">
        <v>6378</v>
      </c>
      <c r="C2736" s="256">
        <v>24</v>
      </c>
      <c r="D2736" s="256">
        <v>4.2</v>
      </c>
      <c r="E2736" s="256">
        <v>3.5</v>
      </c>
      <c r="F2736" s="256">
        <v>1.3</v>
      </c>
      <c r="G2736" s="256">
        <v>0.7</v>
      </c>
      <c r="H2736" s="256">
        <v>1.6</v>
      </c>
    </row>
    <row r="2737" spans="1:8">
      <c r="A2737" s="256" t="s">
        <v>6379</v>
      </c>
      <c r="B2737" s="256" t="s">
        <v>6380</v>
      </c>
      <c r="C2737" s="256">
        <v>17</v>
      </c>
      <c r="D2737" s="256">
        <v>2.8</v>
      </c>
      <c r="E2737" s="256">
        <v>1.1000000000000001</v>
      </c>
      <c r="F2737" s="256">
        <v>2</v>
      </c>
      <c r="G2737" s="256">
        <v>0</v>
      </c>
      <c r="H2737" s="256">
        <v>2.2000000000000002</v>
      </c>
    </row>
    <row r="2738" spans="1:8">
      <c r="A2738" s="256" t="s">
        <v>6381</v>
      </c>
      <c r="B2738" s="256" t="s">
        <v>6382</v>
      </c>
      <c r="C2738" s="256">
        <v>16</v>
      </c>
      <c r="D2738" s="256">
        <v>0.7</v>
      </c>
      <c r="E2738" s="256">
        <v>1.5</v>
      </c>
      <c r="F2738" s="256">
        <v>3.9</v>
      </c>
      <c r="G2738" s="256">
        <v>0</v>
      </c>
      <c r="H2738" s="256">
        <v>0.5</v>
      </c>
    </row>
    <row r="2739" spans="1:8">
      <c r="A2739" s="256" t="s">
        <v>6383</v>
      </c>
      <c r="B2739" s="256" t="s">
        <v>6384</v>
      </c>
      <c r="C2739" s="256">
        <v>39</v>
      </c>
      <c r="D2739" s="256">
        <v>3.5</v>
      </c>
      <c r="E2739" s="256">
        <v>5.55</v>
      </c>
      <c r="F2739" s="256">
        <v>0</v>
      </c>
      <c r="G2739" s="256">
        <v>0.7</v>
      </c>
      <c r="H2739" s="256">
        <v>4.4000000000000004</v>
      </c>
    </row>
    <row r="2740" spans="1:8">
      <c r="A2740" s="256" t="s">
        <v>6385</v>
      </c>
      <c r="B2740" s="256" t="s">
        <v>6386</v>
      </c>
      <c r="C2740" s="256">
        <v>42</v>
      </c>
      <c r="D2740" s="256">
        <v>7.1</v>
      </c>
      <c r="E2740" s="256">
        <v>3.4</v>
      </c>
      <c r="F2740" s="256">
        <v>3.3</v>
      </c>
      <c r="G2740" s="256">
        <v>4.5999999999999996</v>
      </c>
      <c r="H2740" s="256">
        <v>2.2000000000000002</v>
      </c>
    </row>
    <row r="2741" spans="1:8">
      <c r="A2741" s="256" t="s">
        <v>6387</v>
      </c>
      <c r="B2741" s="256" t="s">
        <v>6388</v>
      </c>
      <c r="C2741" s="256">
        <v>25</v>
      </c>
      <c r="D2741" s="256">
        <v>2.8</v>
      </c>
      <c r="E2741" s="256">
        <v>1.55</v>
      </c>
      <c r="F2741" s="256">
        <v>0</v>
      </c>
      <c r="G2741" s="256">
        <v>1.4</v>
      </c>
      <c r="H2741" s="256">
        <v>7.1</v>
      </c>
    </row>
    <row r="2742" spans="1:8">
      <c r="A2742" s="256" t="s">
        <v>6389</v>
      </c>
      <c r="B2742" s="256" t="s">
        <v>6390</v>
      </c>
      <c r="C2742" s="256">
        <v>19</v>
      </c>
      <c r="D2742" s="256">
        <v>0.7</v>
      </c>
      <c r="E2742" s="256">
        <v>1.1499999999999999</v>
      </c>
      <c r="F2742" s="256">
        <v>1.3</v>
      </c>
      <c r="G2742" s="256">
        <v>2.1</v>
      </c>
      <c r="H2742" s="256">
        <v>3.7</v>
      </c>
    </row>
    <row r="2743" spans="1:8">
      <c r="A2743" s="256" t="s">
        <v>6391</v>
      </c>
      <c r="B2743" s="256" t="s">
        <v>6392</v>
      </c>
      <c r="C2743" s="256">
        <v>11</v>
      </c>
      <c r="D2743" s="256">
        <v>1.4</v>
      </c>
      <c r="E2743" s="256">
        <v>0.55000000000000004</v>
      </c>
      <c r="F2743" s="256">
        <v>0</v>
      </c>
      <c r="G2743" s="256">
        <v>0</v>
      </c>
      <c r="H2743" s="256">
        <v>3.3</v>
      </c>
    </row>
    <row r="2744" spans="1:8">
      <c r="A2744" s="256" t="s">
        <v>6393</v>
      </c>
      <c r="B2744" s="256" t="s">
        <v>6394</v>
      </c>
      <c r="C2744" s="256">
        <v>11</v>
      </c>
      <c r="D2744" s="256">
        <v>0</v>
      </c>
      <c r="E2744" s="256">
        <v>2.15</v>
      </c>
      <c r="F2744" s="256">
        <v>0.7</v>
      </c>
      <c r="G2744" s="256">
        <v>0</v>
      </c>
      <c r="H2744" s="256">
        <v>1.6</v>
      </c>
    </row>
    <row r="2745" spans="1:8">
      <c r="A2745" s="256" t="s">
        <v>6395</v>
      </c>
      <c r="B2745" s="256" t="s">
        <v>6396</v>
      </c>
      <c r="C2745" s="256">
        <v>43</v>
      </c>
      <c r="D2745" s="256">
        <v>4.2</v>
      </c>
      <c r="E2745" s="256">
        <v>5.2</v>
      </c>
      <c r="F2745" s="256">
        <v>3.9</v>
      </c>
      <c r="G2745" s="256">
        <v>1.3</v>
      </c>
      <c r="H2745" s="256">
        <v>5.5</v>
      </c>
    </row>
    <row r="2746" spans="1:8">
      <c r="A2746" s="256" t="s">
        <v>6397</v>
      </c>
      <c r="B2746" s="256" t="s">
        <v>6398</v>
      </c>
      <c r="C2746" s="256">
        <v>86</v>
      </c>
      <c r="D2746" s="256">
        <v>3.5</v>
      </c>
      <c r="E2746" s="256">
        <v>7.45</v>
      </c>
      <c r="F2746" s="256">
        <v>8.6</v>
      </c>
      <c r="G2746" s="256">
        <v>7.9</v>
      </c>
      <c r="H2746" s="256">
        <v>13.7</v>
      </c>
    </row>
    <row r="2747" spans="1:8">
      <c r="A2747" s="256" t="s">
        <v>6399</v>
      </c>
      <c r="B2747" s="256" t="s">
        <v>6400</v>
      </c>
      <c r="C2747" s="256">
        <v>68</v>
      </c>
      <c r="D2747" s="256">
        <v>12</v>
      </c>
      <c r="E2747" s="256">
        <v>8.25</v>
      </c>
      <c r="F2747" s="256">
        <v>1.3</v>
      </c>
      <c r="G2747" s="256">
        <v>1.4</v>
      </c>
      <c r="H2747" s="256">
        <v>8.6999999999999993</v>
      </c>
    </row>
    <row r="2748" spans="1:8">
      <c r="A2748" s="256" t="s">
        <v>6401</v>
      </c>
      <c r="B2748" s="256" t="s">
        <v>6402</v>
      </c>
      <c r="C2748" s="256">
        <v>34</v>
      </c>
      <c r="D2748" s="256">
        <v>11.3</v>
      </c>
      <c r="E2748" s="256">
        <v>3.1</v>
      </c>
      <c r="F2748" s="256">
        <v>0</v>
      </c>
      <c r="G2748" s="256">
        <v>0</v>
      </c>
      <c r="H2748" s="256">
        <v>4.4000000000000004</v>
      </c>
    </row>
    <row r="2749" spans="1:8">
      <c r="A2749" s="256" t="s">
        <v>6403</v>
      </c>
      <c r="B2749" s="256" t="s">
        <v>6404</v>
      </c>
      <c r="C2749" s="256">
        <v>12</v>
      </c>
      <c r="D2749" s="256">
        <v>0.7</v>
      </c>
      <c r="E2749" s="256">
        <v>1.75</v>
      </c>
      <c r="F2749" s="256">
        <v>0</v>
      </c>
      <c r="G2749" s="256">
        <v>0</v>
      </c>
      <c r="H2749" s="256">
        <v>3.2</v>
      </c>
    </row>
    <row r="2750" spans="1:8">
      <c r="A2750" s="256" t="s">
        <v>6405</v>
      </c>
      <c r="B2750" s="256" t="s">
        <v>6406</v>
      </c>
      <c r="C2750" s="256">
        <v>25</v>
      </c>
      <c r="D2750" s="256">
        <v>2.8</v>
      </c>
      <c r="E2750" s="256">
        <v>4.5999999999999996</v>
      </c>
      <c r="F2750" s="256">
        <v>0.7</v>
      </c>
      <c r="G2750" s="256">
        <v>0.7</v>
      </c>
      <c r="H2750" s="256">
        <v>1.6</v>
      </c>
    </row>
    <row r="2751" spans="1:8">
      <c r="A2751" s="256" t="s">
        <v>6407</v>
      </c>
      <c r="B2751" s="256" t="s">
        <v>6408</v>
      </c>
      <c r="C2751" s="256">
        <v>72</v>
      </c>
      <c r="D2751" s="256">
        <v>7.1</v>
      </c>
      <c r="E2751" s="256">
        <v>7.65</v>
      </c>
      <c r="F2751" s="256">
        <v>3.9</v>
      </c>
      <c r="G2751" s="256">
        <v>5.9</v>
      </c>
      <c r="H2751" s="256">
        <v>9.3000000000000007</v>
      </c>
    </row>
    <row r="2752" spans="1:8">
      <c r="A2752" s="256" t="s">
        <v>6409</v>
      </c>
      <c r="B2752" s="256" t="s">
        <v>6410</v>
      </c>
      <c r="C2752" s="256">
        <v>45</v>
      </c>
      <c r="D2752" s="256">
        <v>2.1</v>
      </c>
      <c r="E2752" s="256">
        <v>6.55</v>
      </c>
      <c r="F2752" s="256">
        <v>3.9</v>
      </c>
      <c r="G2752" s="256">
        <v>1.3</v>
      </c>
      <c r="H2752" s="256">
        <v>6.6</v>
      </c>
    </row>
    <row r="2753" spans="1:8">
      <c r="A2753" s="256" t="s">
        <v>6411</v>
      </c>
      <c r="B2753" s="256" t="s">
        <v>6412</v>
      </c>
      <c r="C2753" s="256">
        <v>60</v>
      </c>
      <c r="D2753" s="256">
        <v>12</v>
      </c>
      <c r="E2753" s="256">
        <v>7.65</v>
      </c>
      <c r="F2753" s="256">
        <v>3.3</v>
      </c>
      <c r="G2753" s="256">
        <v>3.3</v>
      </c>
      <c r="H2753" s="256">
        <v>1.6</v>
      </c>
    </row>
    <row r="2754" spans="1:8">
      <c r="A2754" s="256" t="s">
        <v>6413</v>
      </c>
      <c r="B2754" s="256" t="s">
        <v>6414</v>
      </c>
      <c r="C2754" s="256">
        <v>22</v>
      </c>
      <c r="D2754" s="256">
        <v>4.2</v>
      </c>
      <c r="E2754" s="256">
        <v>0.95</v>
      </c>
      <c r="F2754" s="256">
        <v>1.4</v>
      </c>
      <c r="G2754" s="256">
        <v>0.7</v>
      </c>
      <c r="H2754" s="256">
        <v>5.4</v>
      </c>
    </row>
    <row r="2755" spans="1:8">
      <c r="A2755" s="256" t="s">
        <v>6415</v>
      </c>
      <c r="B2755" s="256" t="s">
        <v>6416</v>
      </c>
      <c r="C2755" s="256">
        <v>14</v>
      </c>
      <c r="D2755" s="256">
        <v>2.8</v>
      </c>
      <c r="E2755" s="256">
        <v>0.4</v>
      </c>
      <c r="F2755" s="256">
        <v>1.4</v>
      </c>
      <c r="G2755" s="256">
        <v>1.4</v>
      </c>
      <c r="H2755" s="256">
        <v>2.1</v>
      </c>
    </row>
    <row r="2756" spans="1:8">
      <c r="A2756" s="256" t="s">
        <v>6417</v>
      </c>
      <c r="B2756" s="256" t="s">
        <v>6418</v>
      </c>
      <c r="C2756" s="256">
        <v>39</v>
      </c>
      <c r="D2756" s="256">
        <v>0.7</v>
      </c>
      <c r="E2756" s="256">
        <v>1.55</v>
      </c>
      <c r="F2756" s="256">
        <v>2.6</v>
      </c>
      <c r="G2756" s="256">
        <v>12.5</v>
      </c>
      <c r="H2756" s="256">
        <v>4.9000000000000004</v>
      </c>
    </row>
    <row r="2757" spans="1:8">
      <c r="A2757" s="256" t="s">
        <v>6419</v>
      </c>
      <c r="B2757" s="256" t="s">
        <v>6420</v>
      </c>
      <c r="C2757" s="256">
        <v>18</v>
      </c>
      <c r="D2757" s="256">
        <v>2.1</v>
      </c>
      <c r="E2757" s="256">
        <v>0.9</v>
      </c>
      <c r="F2757" s="256">
        <v>2.7</v>
      </c>
      <c r="G2757" s="256">
        <v>2</v>
      </c>
      <c r="H2757" s="256">
        <v>1.6</v>
      </c>
    </row>
    <row r="2758" spans="1:8">
      <c r="A2758" s="256" t="s">
        <v>6421</v>
      </c>
      <c r="B2758" s="256" t="s">
        <v>6422</v>
      </c>
      <c r="C2758" s="256">
        <v>10</v>
      </c>
      <c r="D2758" s="256">
        <v>0.7</v>
      </c>
      <c r="E2758" s="256">
        <v>1.3</v>
      </c>
      <c r="F2758" s="256">
        <v>0</v>
      </c>
      <c r="G2758" s="256">
        <v>0</v>
      </c>
      <c r="H2758" s="256">
        <v>1</v>
      </c>
    </row>
    <row r="2759" spans="1:8">
      <c r="A2759" s="256" t="s">
        <v>6423</v>
      </c>
      <c r="B2759" s="256" t="s">
        <v>6424</v>
      </c>
      <c r="C2759" s="256">
        <v>296</v>
      </c>
      <c r="D2759" s="256">
        <v>50.8</v>
      </c>
      <c r="E2759" s="256">
        <v>33.950000000000003</v>
      </c>
      <c r="F2759" s="256">
        <v>36.1</v>
      </c>
      <c r="G2759" s="256">
        <v>17.100000000000001</v>
      </c>
      <c r="H2759" s="256">
        <v>14.7</v>
      </c>
    </row>
    <row r="2760" spans="1:8">
      <c r="A2760" s="256" t="s">
        <v>6425</v>
      </c>
      <c r="B2760" s="256" t="s">
        <v>6426</v>
      </c>
      <c r="C2760" s="256">
        <v>26</v>
      </c>
      <c r="D2760" s="256">
        <v>0.7</v>
      </c>
      <c r="E2760" s="256">
        <v>3.1</v>
      </c>
      <c r="F2760" s="256">
        <v>1.4</v>
      </c>
      <c r="G2760" s="256">
        <v>0.7</v>
      </c>
      <c r="H2760" s="256">
        <v>6.5</v>
      </c>
    </row>
    <row r="2761" spans="1:8">
      <c r="A2761" s="256" t="s">
        <v>6427</v>
      </c>
      <c r="B2761" s="256" t="s">
        <v>6428</v>
      </c>
      <c r="C2761" s="256">
        <v>10</v>
      </c>
      <c r="D2761" s="256">
        <v>2.1</v>
      </c>
      <c r="E2761" s="256">
        <v>0.75</v>
      </c>
      <c r="F2761" s="256">
        <v>0</v>
      </c>
      <c r="G2761" s="256">
        <v>1.4</v>
      </c>
      <c r="H2761" s="256">
        <v>0.5</v>
      </c>
    </row>
    <row r="2762" spans="1:8">
      <c r="A2762" s="256" t="s">
        <v>6429</v>
      </c>
      <c r="B2762" s="256" t="s">
        <v>6430</v>
      </c>
      <c r="C2762" s="256">
        <v>13</v>
      </c>
      <c r="D2762" s="256">
        <v>3.5</v>
      </c>
      <c r="E2762" s="256">
        <v>0.95</v>
      </c>
      <c r="F2762" s="256">
        <v>0</v>
      </c>
      <c r="G2762" s="256">
        <v>0</v>
      </c>
      <c r="H2762" s="256">
        <v>2.6</v>
      </c>
    </row>
    <row r="2763" spans="1:8">
      <c r="A2763" s="256" t="s">
        <v>6431</v>
      </c>
      <c r="B2763" s="256" t="s">
        <v>6432</v>
      </c>
      <c r="C2763" s="256">
        <v>17</v>
      </c>
      <c r="D2763" s="256">
        <v>3.5</v>
      </c>
      <c r="E2763" s="256">
        <v>1.5</v>
      </c>
      <c r="F2763" s="256">
        <v>2</v>
      </c>
      <c r="G2763" s="256">
        <v>0</v>
      </c>
      <c r="H2763" s="256">
        <v>0.5</v>
      </c>
    </row>
    <row r="2764" spans="1:8">
      <c r="A2764" s="256" t="s">
        <v>6433</v>
      </c>
      <c r="B2764" s="256" t="s">
        <v>6434</v>
      </c>
      <c r="C2764" s="256">
        <v>25</v>
      </c>
      <c r="D2764" s="256">
        <v>5.6</v>
      </c>
      <c r="E2764" s="256">
        <v>4.5</v>
      </c>
      <c r="F2764" s="256">
        <v>2.1</v>
      </c>
      <c r="G2764" s="256">
        <v>0.7</v>
      </c>
      <c r="H2764" s="256">
        <v>1</v>
      </c>
    </row>
    <row r="2765" spans="1:8">
      <c r="A2765" s="256" t="s">
        <v>6435</v>
      </c>
      <c r="B2765" s="256" t="s">
        <v>6436</v>
      </c>
      <c r="C2765" s="256">
        <v>75</v>
      </c>
      <c r="D2765" s="256">
        <v>15.5</v>
      </c>
      <c r="E2765" s="256">
        <v>10.3</v>
      </c>
      <c r="F2765" s="256">
        <v>4.5999999999999996</v>
      </c>
      <c r="G2765" s="256">
        <v>2</v>
      </c>
      <c r="H2765" s="256">
        <v>6.6</v>
      </c>
    </row>
    <row r="2766" spans="1:8">
      <c r="A2766" s="256" t="s">
        <v>6437</v>
      </c>
      <c r="B2766" s="256" t="s">
        <v>6438</v>
      </c>
      <c r="C2766" s="256">
        <v>1577</v>
      </c>
      <c r="D2766" s="256">
        <v>249.7</v>
      </c>
      <c r="E2766" s="256">
        <v>186.55</v>
      </c>
      <c r="F2766" s="256">
        <v>138.69999999999999</v>
      </c>
      <c r="G2766" s="256">
        <v>29.6</v>
      </c>
      <c r="H2766" s="256">
        <v>198.3</v>
      </c>
    </row>
    <row r="2767" spans="1:8">
      <c r="A2767" s="256" t="s">
        <v>6439</v>
      </c>
      <c r="B2767" s="256" t="s">
        <v>6440</v>
      </c>
      <c r="C2767" s="256">
        <v>10</v>
      </c>
      <c r="D2767" s="256">
        <v>0.7</v>
      </c>
      <c r="E2767" s="256">
        <v>1.6</v>
      </c>
      <c r="F2767" s="256">
        <v>2</v>
      </c>
      <c r="G2767" s="256">
        <v>1.3</v>
      </c>
      <c r="H2767" s="256">
        <v>0</v>
      </c>
    </row>
    <row r="2768" spans="1:8">
      <c r="A2768" s="256" t="s">
        <v>6441</v>
      </c>
      <c r="B2768" s="256" t="s">
        <v>6442</v>
      </c>
      <c r="C2768" s="256">
        <v>12</v>
      </c>
      <c r="D2768" s="256">
        <v>0.7</v>
      </c>
      <c r="E2768" s="256">
        <v>1.8</v>
      </c>
      <c r="F2768" s="256">
        <v>2</v>
      </c>
      <c r="G2768" s="256">
        <v>0.7</v>
      </c>
      <c r="H2768" s="256">
        <v>1</v>
      </c>
    </row>
    <row r="2769" spans="1:8">
      <c r="A2769" s="256" t="s">
        <v>6443</v>
      </c>
      <c r="B2769" s="256" t="s">
        <v>6444</v>
      </c>
      <c r="C2769" s="256">
        <v>16</v>
      </c>
      <c r="D2769" s="256">
        <v>2.8</v>
      </c>
      <c r="E2769" s="256">
        <v>2</v>
      </c>
      <c r="F2769" s="256">
        <v>0.7</v>
      </c>
      <c r="G2769" s="256">
        <v>0</v>
      </c>
      <c r="H2769" s="256">
        <v>3.8</v>
      </c>
    </row>
    <row r="2770" spans="1:8">
      <c r="A2770" s="256" t="s">
        <v>6445</v>
      </c>
      <c r="B2770" s="256" t="s">
        <v>6446</v>
      </c>
      <c r="C2770" s="256">
        <v>27</v>
      </c>
      <c r="D2770" s="256">
        <v>2.1</v>
      </c>
      <c r="E2770" s="256">
        <v>1.85</v>
      </c>
      <c r="F2770" s="256">
        <v>1.3</v>
      </c>
      <c r="G2770" s="256">
        <v>3.3</v>
      </c>
      <c r="H2770" s="256">
        <v>3.8</v>
      </c>
    </row>
    <row r="2771" spans="1:8">
      <c r="A2771" s="256" t="s">
        <v>6447</v>
      </c>
      <c r="B2771" s="256" t="s">
        <v>6448</v>
      </c>
      <c r="C2771" s="256">
        <v>20</v>
      </c>
      <c r="D2771" s="256">
        <v>2.8</v>
      </c>
      <c r="E2771" s="256">
        <v>2.95</v>
      </c>
      <c r="F2771" s="256">
        <v>0.7</v>
      </c>
      <c r="G2771" s="256">
        <v>0.7</v>
      </c>
      <c r="H2771" s="256">
        <v>2.7</v>
      </c>
    </row>
    <row r="2772" spans="1:8">
      <c r="A2772" s="256" t="s">
        <v>6449</v>
      </c>
      <c r="B2772" s="256" t="s">
        <v>6450</v>
      </c>
      <c r="C2772" s="256">
        <v>56</v>
      </c>
      <c r="D2772" s="256">
        <v>6.3</v>
      </c>
      <c r="E2772" s="256">
        <v>6.3</v>
      </c>
      <c r="F2772" s="256">
        <v>3.9</v>
      </c>
      <c r="G2772" s="256">
        <v>7.2</v>
      </c>
      <c r="H2772" s="256">
        <v>3.8</v>
      </c>
    </row>
    <row r="2773" spans="1:8">
      <c r="A2773" s="256" t="s">
        <v>6451</v>
      </c>
      <c r="B2773" s="256" t="s">
        <v>6452</v>
      </c>
      <c r="C2773" s="256">
        <v>46</v>
      </c>
      <c r="D2773" s="256">
        <v>7.7</v>
      </c>
      <c r="E2773" s="256">
        <v>3.1</v>
      </c>
      <c r="F2773" s="256">
        <v>2</v>
      </c>
      <c r="G2773" s="256">
        <v>4</v>
      </c>
      <c r="H2773" s="256">
        <v>8.8000000000000007</v>
      </c>
    </row>
    <row r="2774" spans="1:8">
      <c r="A2774" s="256" t="s">
        <v>6453</v>
      </c>
      <c r="B2774" s="256" t="s">
        <v>6454</v>
      </c>
      <c r="C2774" s="256">
        <v>99</v>
      </c>
      <c r="D2774" s="256">
        <v>7.1</v>
      </c>
      <c r="E2774" s="256">
        <v>9.15</v>
      </c>
      <c r="F2774" s="256">
        <v>2</v>
      </c>
      <c r="G2774" s="256">
        <v>4</v>
      </c>
      <c r="H2774" s="256">
        <v>24</v>
      </c>
    </row>
    <row r="2775" spans="1:8">
      <c r="A2775" s="256" t="s">
        <v>6455</v>
      </c>
      <c r="B2775" s="256" t="s">
        <v>6456</v>
      </c>
      <c r="C2775" s="256">
        <v>61</v>
      </c>
      <c r="D2775" s="256">
        <v>9.1999999999999993</v>
      </c>
      <c r="E2775" s="256">
        <v>5.6</v>
      </c>
      <c r="F2775" s="256">
        <v>3.9</v>
      </c>
      <c r="G2775" s="256">
        <v>7.9</v>
      </c>
      <c r="H2775" s="256">
        <v>4.9000000000000004</v>
      </c>
    </row>
    <row r="2776" spans="1:8">
      <c r="A2776" s="256" t="s">
        <v>6457</v>
      </c>
      <c r="B2776" s="256" t="s">
        <v>6458</v>
      </c>
      <c r="C2776" s="256">
        <v>16</v>
      </c>
      <c r="D2776" s="256">
        <v>2.1</v>
      </c>
      <c r="E2776" s="256">
        <v>1.1499999999999999</v>
      </c>
      <c r="F2776" s="256">
        <v>0</v>
      </c>
      <c r="G2776" s="256">
        <v>0.7</v>
      </c>
      <c r="H2776" s="256">
        <v>4.3</v>
      </c>
    </row>
    <row r="2777" spans="1:8">
      <c r="A2777" s="256" t="s">
        <v>6459</v>
      </c>
      <c r="B2777" s="256" t="s">
        <v>6460</v>
      </c>
      <c r="C2777" s="256">
        <v>11</v>
      </c>
      <c r="D2777" s="256">
        <v>1.4</v>
      </c>
      <c r="E2777" s="256">
        <v>0.35</v>
      </c>
      <c r="F2777" s="256">
        <v>3.3</v>
      </c>
      <c r="G2777" s="256">
        <v>0</v>
      </c>
      <c r="H2777" s="256">
        <v>1.1000000000000001</v>
      </c>
    </row>
    <row r="2778" spans="1:8">
      <c r="A2778" s="256" t="s">
        <v>6461</v>
      </c>
      <c r="B2778" s="256" t="s">
        <v>6462</v>
      </c>
      <c r="C2778" s="256">
        <v>13</v>
      </c>
      <c r="D2778" s="256">
        <v>2.8</v>
      </c>
      <c r="E2778" s="256">
        <v>0.55000000000000004</v>
      </c>
      <c r="F2778" s="256">
        <v>1.4</v>
      </c>
      <c r="G2778" s="256">
        <v>0</v>
      </c>
      <c r="H2778" s="256">
        <v>2.2000000000000002</v>
      </c>
    </row>
    <row r="2779" spans="1:8">
      <c r="A2779" s="256" t="s">
        <v>6463</v>
      </c>
      <c r="B2779" s="256" t="s">
        <v>6464</v>
      </c>
      <c r="C2779" s="256">
        <v>42</v>
      </c>
      <c r="D2779" s="256">
        <v>3.5</v>
      </c>
      <c r="E2779" s="256">
        <v>5.0999999999999996</v>
      </c>
      <c r="F2779" s="256">
        <v>4.5999999999999996</v>
      </c>
      <c r="G2779" s="256">
        <v>0</v>
      </c>
      <c r="H2779" s="256">
        <v>7.6</v>
      </c>
    </row>
    <row r="2780" spans="1:8">
      <c r="A2780" s="256" t="s">
        <v>6465</v>
      </c>
      <c r="B2780" s="256" t="s">
        <v>6466</v>
      </c>
      <c r="C2780" s="256">
        <v>12</v>
      </c>
      <c r="D2780" s="256">
        <v>2.1</v>
      </c>
      <c r="E2780" s="256">
        <v>0.55000000000000004</v>
      </c>
      <c r="F2780" s="256">
        <v>0.7</v>
      </c>
      <c r="G2780" s="256">
        <v>0.7</v>
      </c>
      <c r="H2780" s="256">
        <v>2.2000000000000002</v>
      </c>
    </row>
    <row r="2781" spans="1:8">
      <c r="A2781" s="256" t="s">
        <v>6467</v>
      </c>
      <c r="B2781" s="256" t="s">
        <v>6468</v>
      </c>
      <c r="C2781" s="256">
        <v>32</v>
      </c>
      <c r="D2781" s="256">
        <v>4.2</v>
      </c>
      <c r="E2781" s="256">
        <v>2.65</v>
      </c>
      <c r="F2781" s="256">
        <v>0.7</v>
      </c>
      <c r="G2781" s="256">
        <v>2</v>
      </c>
      <c r="H2781" s="256">
        <v>5.5</v>
      </c>
    </row>
    <row r="2782" spans="1:8">
      <c r="A2782" s="256" t="s">
        <v>6469</v>
      </c>
      <c r="B2782" s="256" t="s">
        <v>6470</v>
      </c>
      <c r="C2782" s="256">
        <v>27</v>
      </c>
      <c r="D2782" s="256">
        <v>2.8</v>
      </c>
      <c r="E2782" s="256">
        <v>3.3</v>
      </c>
      <c r="F2782" s="256">
        <v>0.7</v>
      </c>
      <c r="G2782" s="256">
        <v>0</v>
      </c>
      <c r="H2782" s="256">
        <v>6</v>
      </c>
    </row>
    <row r="2783" spans="1:8">
      <c r="A2783" s="256" t="s">
        <v>6471</v>
      </c>
      <c r="B2783" s="256" t="s">
        <v>6472</v>
      </c>
      <c r="C2783" s="256">
        <v>20</v>
      </c>
      <c r="D2783" s="256">
        <v>1.4</v>
      </c>
      <c r="E2783" s="256">
        <v>1.55</v>
      </c>
      <c r="F2783" s="256">
        <v>0.7</v>
      </c>
      <c r="G2783" s="256">
        <v>0.7</v>
      </c>
      <c r="H2783" s="256">
        <v>6.5</v>
      </c>
    </row>
    <row r="2784" spans="1:8">
      <c r="A2784" s="256" t="s">
        <v>6473</v>
      </c>
      <c r="B2784" s="256" t="s">
        <v>6474</v>
      </c>
      <c r="C2784" s="256">
        <v>102</v>
      </c>
      <c r="D2784" s="256">
        <v>17.600000000000001</v>
      </c>
      <c r="E2784" s="256">
        <v>14.1</v>
      </c>
      <c r="F2784" s="256">
        <v>4.5999999999999996</v>
      </c>
      <c r="G2784" s="256">
        <v>1.3</v>
      </c>
      <c r="H2784" s="256">
        <v>11.5</v>
      </c>
    </row>
    <row r="2785" spans="1:8">
      <c r="A2785" s="256" t="s">
        <v>6475</v>
      </c>
      <c r="B2785" s="256" t="s">
        <v>6476</v>
      </c>
      <c r="C2785" s="256">
        <v>13</v>
      </c>
      <c r="D2785" s="256">
        <v>2.1</v>
      </c>
      <c r="E2785" s="256">
        <v>0.75</v>
      </c>
      <c r="F2785" s="256">
        <v>0</v>
      </c>
      <c r="G2785" s="256">
        <v>2</v>
      </c>
      <c r="H2785" s="256">
        <v>1.6</v>
      </c>
    </row>
    <row r="2786" spans="1:8">
      <c r="A2786" s="256" t="s">
        <v>6477</v>
      </c>
      <c r="B2786" s="256" t="s">
        <v>6478</v>
      </c>
      <c r="C2786" s="256">
        <v>10</v>
      </c>
      <c r="D2786" s="256">
        <v>0</v>
      </c>
      <c r="E2786" s="256">
        <v>3.3</v>
      </c>
      <c r="F2786" s="256">
        <v>0</v>
      </c>
      <c r="G2786" s="256">
        <v>0</v>
      </c>
      <c r="H2786" s="256">
        <v>0.5</v>
      </c>
    </row>
    <row r="2787" spans="1:8">
      <c r="A2787" s="256" t="s">
        <v>6479</v>
      </c>
      <c r="B2787" s="256" t="s">
        <v>6480</v>
      </c>
      <c r="C2787" s="256">
        <v>247</v>
      </c>
      <c r="D2787" s="256">
        <v>40.200000000000003</v>
      </c>
      <c r="E2787" s="256">
        <v>19.5</v>
      </c>
      <c r="F2787" s="256">
        <v>10.5</v>
      </c>
      <c r="G2787" s="256">
        <v>9.9</v>
      </c>
      <c r="H2787" s="256">
        <v>51.3</v>
      </c>
    </row>
    <row r="2788" spans="1:8">
      <c r="A2788" s="256" t="s">
        <v>6481</v>
      </c>
      <c r="B2788" s="256" t="s">
        <v>6482</v>
      </c>
      <c r="C2788" s="256">
        <v>16</v>
      </c>
      <c r="D2788" s="256">
        <v>0.7</v>
      </c>
      <c r="E2788" s="256">
        <v>1</v>
      </c>
      <c r="F2788" s="256">
        <v>0</v>
      </c>
      <c r="G2788" s="256">
        <v>0</v>
      </c>
      <c r="H2788" s="256">
        <v>6.3</v>
      </c>
    </row>
    <row r="2789" spans="1:8">
      <c r="A2789" s="256" t="s">
        <v>6483</v>
      </c>
      <c r="B2789" s="256" t="s">
        <v>6484</v>
      </c>
      <c r="C2789" s="256">
        <v>58</v>
      </c>
      <c r="D2789" s="256">
        <v>6.3</v>
      </c>
      <c r="E2789" s="256">
        <v>9.65</v>
      </c>
      <c r="F2789" s="256">
        <v>5.3</v>
      </c>
      <c r="G2789" s="256">
        <v>0</v>
      </c>
      <c r="H2789" s="256">
        <v>4.9000000000000004</v>
      </c>
    </row>
    <row r="2790" spans="1:8">
      <c r="A2790" s="256" t="s">
        <v>6485</v>
      </c>
      <c r="B2790" s="256" t="s">
        <v>6486</v>
      </c>
      <c r="C2790" s="256">
        <v>66</v>
      </c>
      <c r="D2790" s="256">
        <v>5.6</v>
      </c>
      <c r="E2790" s="256">
        <v>9.15</v>
      </c>
      <c r="F2790" s="256">
        <v>7.9</v>
      </c>
      <c r="G2790" s="256">
        <v>2.6</v>
      </c>
      <c r="H2790" s="256">
        <v>9.3000000000000007</v>
      </c>
    </row>
    <row r="2791" spans="1:8">
      <c r="A2791" s="256" t="s">
        <v>6487</v>
      </c>
      <c r="B2791" s="256" t="s">
        <v>6488</v>
      </c>
      <c r="C2791" s="256">
        <v>17</v>
      </c>
      <c r="D2791" s="256">
        <v>2.8</v>
      </c>
      <c r="E2791" s="256">
        <v>2.5</v>
      </c>
      <c r="F2791" s="256">
        <v>1.4</v>
      </c>
      <c r="G2791" s="256">
        <v>1.3</v>
      </c>
      <c r="H2791" s="256">
        <v>1</v>
      </c>
    </row>
    <row r="2792" spans="1:8">
      <c r="A2792" s="256" t="s">
        <v>6489</v>
      </c>
      <c r="B2792" s="256" t="s">
        <v>6490</v>
      </c>
      <c r="C2792" s="256">
        <v>10</v>
      </c>
      <c r="D2792" s="256">
        <v>2.8</v>
      </c>
      <c r="E2792" s="256">
        <v>0.4</v>
      </c>
      <c r="F2792" s="256">
        <v>0</v>
      </c>
      <c r="G2792" s="256">
        <v>0</v>
      </c>
      <c r="H2792" s="256">
        <v>2.1</v>
      </c>
    </row>
    <row r="2793" spans="1:8">
      <c r="A2793" s="256" t="s">
        <v>6491</v>
      </c>
      <c r="B2793" s="256" t="s">
        <v>6492</v>
      </c>
      <c r="C2793" s="256">
        <v>10</v>
      </c>
      <c r="D2793" s="256">
        <v>1.4</v>
      </c>
      <c r="E2793" s="256">
        <v>0.35</v>
      </c>
      <c r="F2793" s="256">
        <v>2</v>
      </c>
      <c r="G2793" s="256">
        <v>0</v>
      </c>
      <c r="H2793" s="256">
        <v>1.6</v>
      </c>
    </row>
    <row r="2794" spans="1:8">
      <c r="A2794" s="256" t="s">
        <v>6493</v>
      </c>
      <c r="B2794" s="256" t="s">
        <v>6494</v>
      </c>
      <c r="C2794" s="256">
        <v>22</v>
      </c>
      <c r="D2794" s="256">
        <v>3.5</v>
      </c>
      <c r="E2794" s="256">
        <v>2.2999999999999998</v>
      </c>
      <c r="F2794" s="256">
        <v>0.7</v>
      </c>
      <c r="G2794" s="256">
        <v>0</v>
      </c>
      <c r="H2794" s="256">
        <v>3.3</v>
      </c>
    </row>
    <row r="2795" spans="1:8">
      <c r="A2795" s="256" t="s">
        <v>6495</v>
      </c>
      <c r="B2795" s="256" t="s">
        <v>6496</v>
      </c>
      <c r="C2795" s="256">
        <v>161</v>
      </c>
      <c r="D2795" s="256">
        <v>23.3</v>
      </c>
      <c r="E2795" s="256">
        <v>24.3</v>
      </c>
      <c r="F2795" s="256">
        <v>8.5</v>
      </c>
      <c r="G2795" s="256">
        <v>2</v>
      </c>
      <c r="H2795" s="256">
        <v>9.3000000000000007</v>
      </c>
    </row>
    <row r="2796" spans="1:8">
      <c r="A2796" s="256" t="s">
        <v>6497</v>
      </c>
      <c r="B2796" s="256" t="s">
        <v>6498</v>
      </c>
      <c r="C2796" s="256">
        <v>27</v>
      </c>
      <c r="D2796" s="256">
        <v>4.2</v>
      </c>
      <c r="E2796" s="256">
        <v>3.9</v>
      </c>
      <c r="F2796" s="256">
        <v>0.7</v>
      </c>
      <c r="G2796" s="256">
        <v>0</v>
      </c>
      <c r="H2796" s="256">
        <v>3.2</v>
      </c>
    </row>
    <row r="2797" spans="1:8">
      <c r="A2797" s="256" t="s">
        <v>6499</v>
      </c>
      <c r="B2797" s="256" t="s">
        <v>6500</v>
      </c>
      <c r="C2797" s="256">
        <v>29</v>
      </c>
      <c r="D2797" s="256">
        <v>5.6</v>
      </c>
      <c r="E2797" s="256">
        <v>0.75</v>
      </c>
      <c r="F2797" s="256">
        <v>2</v>
      </c>
      <c r="G2797" s="256">
        <v>4.7</v>
      </c>
      <c r="H2797" s="256">
        <v>3.8</v>
      </c>
    </row>
    <row r="2798" spans="1:8">
      <c r="A2798" s="256" t="s">
        <v>6501</v>
      </c>
      <c r="B2798" s="256" t="s">
        <v>6502</v>
      </c>
      <c r="C2798" s="256">
        <v>37</v>
      </c>
      <c r="D2798" s="256">
        <v>5.6</v>
      </c>
      <c r="E2798" s="256">
        <v>2.4500000000000002</v>
      </c>
      <c r="F2798" s="256">
        <v>3.3</v>
      </c>
      <c r="G2798" s="256">
        <v>0</v>
      </c>
      <c r="H2798" s="256">
        <v>7.1</v>
      </c>
    </row>
    <row r="2799" spans="1:8">
      <c r="A2799" s="256" t="s">
        <v>6503</v>
      </c>
      <c r="B2799" s="256" t="s">
        <v>6504</v>
      </c>
      <c r="C2799" s="256">
        <v>46</v>
      </c>
      <c r="D2799" s="256">
        <v>3.5</v>
      </c>
      <c r="E2799" s="256">
        <v>6.7</v>
      </c>
      <c r="F2799" s="256">
        <v>0.7</v>
      </c>
      <c r="G2799" s="256">
        <v>0.7</v>
      </c>
      <c r="H2799" s="256">
        <v>6.6</v>
      </c>
    </row>
    <row r="2800" spans="1:8">
      <c r="A2800" s="256" t="s">
        <v>6505</v>
      </c>
      <c r="B2800" s="256" t="s">
        <v>6506</v>
      </c>
      <c r="C2800" s="256">
        <v>223</v>
      </c>
      <c r="D2800" s="256">
        <v>41.6</v>
      </c>
      <c r="E2800" s="256">
        <v>33.5</v>
      </c>
      <c r="F2800" s="256">
        <v>14.5</v>
      </c>
      <c r="G2800" s="256">
        <v>4</v>
      </c>
      <c r="H2800" s="256">
        <v>23</v>
      </c>
    </row>
    <row r="2801" spans="1:8">
      <c r="A2801" s="256" t="s">
        <v>6507</v>
      </c>
      <c r="B2801" s="256" t="s">
        <v>6508</v>
      </c>
      <c r="C2801" s="256">
        <v>81</v>
      </c>
      <c r="D2801" s="256">
        <v>11.3</v>
      </c>
      <c r="E2801" s="256">
        <v>8.4</v>
      </c>
      <c r="F2801" s="256">
        <v>3.3</v>
      </c>
      <c r="G2801" s="256">
        <v>2.1</v>
      </c>
      <c r="H2801" s="256">
        <v>12.5</v>
      </c>
    </row>
    <row r="2802" spans="1:8">
      <c r="A2802" s="256" t="s">
        <v>6509</v>
      </c>
      <c r="B2802" s="256" t="s">
        <v>6510</v>
      </c>
      <c r="C2802" s="256">
        <v>22</v>
      </c>
      <c r="D2802" s="256">
        <v>2.1</v>
      </c>
      <c r="E2802" s="256">
        <v>0.95</v>
      </c>
      <c r="F2802" s="256">
        <v>0</v>
      </c>
      <c r="G2802" s="256">
        <v>0</v>
      </c>
      <c r="H2802" s="256">
        <v>7.6</v>
      </c>
    </row>
    <row r="2803" spans="1:8">
      <c r="A2803" s="256" t="s">
        <v>6511</v>
      </c>
      <c r="B2803" s="256" t="s">
        <v>6512</v>
      </c>
      <c r="C2803" s="256">
        <v>28</v>
      </c>
      <c r="D2803" s="256">
        <v>4.9000000000000004</v>
      </c>
      <c r="E2803" s="256">
        <v>2.5499999999999998</v>
      </c>
      <c r="F2803" s="256">
        <v>0</v>
      </c>
      <c r="G2803" s="256">
        <v>1.4</v>
      </c>
      <c r="H2803" s="256">
        <v>5.3</v>
      </c>
    </row>
    <row r="2804" spans="1:8">
      <c r="A2804" s="256" t="s">
        <v>6513</v>
      </c>
      <c r="B2804" s="256" t="s">
        <v>6514</v>
      </c>
      <c r="C2804" s="256">
        <v>95</v>
      </c>
      <c r="D2804" s="256">
        <v>12.7</v>
      </c>
      <c r="E2804" s="256">
        <v>11.15</v>
      </c>
      <c r="F2804" s="256">
        <v>7.9</v>
      </c>
      <c r="G2804" s="256">
        <v>4</v>
      </c>
      <c r="H2804" s="256">
        <v>10.4</v>
      </c>
    </row>
    <row r="2805" spans="1:8">
      <c r="A2805" s="256" t="s">
        <v>6515</v>
      </c>
      <c r="B2805" s="256" t="s">
        <v>6516</v>
      </c>
      <c r="C2805" s="256">
        <v>44</v>
      </c>
      <c r="D2805" s="256">
        <v>4.9000000000000004</v>
      </c>
      <c r="E2805" s="256">
        <v>4.45</v>
      </c>
      <c r="F2805" s="256">
        <v>2.6</v>
      </c>
      <c r="G2805" s="256">
        <v>2</v>
      </c>
      <c r="H2805" s="256">
        <v>8.1</v>
      </c>
    </row>
    <row r="2806" spans="1:8">
      <c r="A2806" s="256" t="s">
        <v>6517</v>
      </c>
      <c r="B2806" s="256" t="s">
        <v>6518</v>
      </c>
      <c r="C2806" s="256">
        <v>88</v>
      </c>
      <c r="D2806" s="256">
        <v>12.7</v>
      </c>
      <c r="E2806" s="256">
        <v>11</v>
      </c>
      <c r="F2806" s="256">
        <v>4.5999999999999996</v>
      </c>
      <c r="G2806" s="256">
        <v>2</v>
      </c>
      <c r="H2806" s="256">
        <v>12.6</v>
      </c>
    </row>
    <row r="2807" spans="1:8">
      <c r="A2807" s="256" t="s">
        <v>6519</v>
      </c>
      <c r="B2807" s="256" t="s">
        <v>6520</v>
      </c>
      <c r="C2807" s="256">
        <v>80</v>
      </c>
      <c r="D2807" s="256">
        <v>11.3</v>
      </c>
      <c r="E2807" s="256">
        <v>12.1</v>
      </c>
      <c r="F2807" s="256">
        <v>2</v>
      </c>
      <c r="G2807" s="256">
        <v>1.3</v>
      </c>
      <c r="H2807" s="256">
        <v>7.7</v>
      </c>
    </row>
    <row r="2808" spans="1:8">
      <c r="A2808" s="256" t="s">
        <v>6521</v>
      </c>
      <c r="B2808" s="256" t="s">
        <v>6522</v>
      </c>
      <c r="C2808" s="256">
        <v>29</v>
      </c>
      <c r="D2808" s="256">
        <v>4.9000000000000004</v>
      </c>
      <c r="E2808" s="256">
        <v>3.7</v>
      </c>
      <c r="F2808" s="256">
        <v>0.7</v>
      </c>
      <c r="G2808" s="256">
        <v>0</v>
      </c>
      <c r="H2808" s="256">
        <v>5.4</v>
      </c>
    </row>
    <row r="2809" spans="1:8">
      <c r="A2809" s="256" t="s">
        <v>6523</v>
      </c>
      <c r="B2809" s="256" t="s">
        <v>6524</v>
      </c>
      <c r="C2809" s="256">
        <v>51</v>
      </c>
      <c r="D2809" s="256">
        <v>7</v>
      </c>
      <c r="E2809" s="256">
        <v>3.65</v>
      </c>
      <c r="F2809" s="256">
        <v>5.3</v>
      </c>
      <c r="G2809" s="256">
        <v>0.7</v>
      </c>
      <c r="H2809" s="256">
        <v>9.3000000000000007</v>
      </c>
    </row>
    <row r="2810" spans="1:8">
      <c r="A2810" s="256" t="s">
        <v>6525</v>
      </c>
      <c r="B2810" s="256" t="s">
        <v>6526</v>
      </c>
      <c r="C2810" s="256">
        <v>16</v>
      </c>
      <c r="D2810" s="256">
        <v>2.1</v>
      </c>
      <c r="E2810" s="256">
        <v>2.15</v>
      </c>
      <c r="F2810" s="256">
        <v>2.6</v>
      </c>
      <c r="G2810" s="256">
        <v>0.7</v>
      </c>
      <c r="H2810" s="256">
        <v>0.5</v>
      </c>
    </row>
    <row r="2811" spans="1:8">
      <c r="A2811" s="256" t="s">
        <v>6527</v>
      </c>
      <c r="B2811" s="256" t="s">
        <v>6528</v>
      </c>
      <c r="C2811" s="256">
        <v>100</v>
      </c>
      <c r="D2811" s="256">
        <v>14.8</v>
      </c>
      <c r="E2811" s="256">
        <v>12.4</v>
      </c>
      <c r="F2811" s="256">
        <v>7.9</v>
      </c>
      <c r="G2811" s="256">
        <v>0</v>
      </c>
      <c r="H2811" s="256">
        <v>14.8</v>
      </c>
    </row>
    <row r="2812" spans="1:8">
      <c r="A2812" s="256" t="s">
        <v>6529</v>
      </c>
      <c r="B2812" s="256" t="s">
        <v>6530</v>
      </c>
      <c r="C2812" s="256">
        <v>20</v>
      </c>
      <c r="D2812" s="256">
        <v>0.7</v>
      </c>
      <c r="E2812" s="256">
        <v>0.9</v>
      </c>
      <c r="F2812" s="256">
        <v>1.3</v>
      </c>
      <c r="G2812" s="256">
        <v>2.6</v>
      </c>
      <c r="H2812" s="256">
        <v>4.4000000000000004</v>
      </c>
    </row>
    <row r="2813" spans="1:8">
      <c r="A2813" s="256" t="s">
        <v>6531</v>
      </c>
      <c r="B2813" s="256" t="s">
        <v>6532</v>
      </c>
      <c r="C2813" s="256">
        <v>41</v>
      </c>
      <c r="D2813" s="256">
        <v>2.8</v>
      </c>
      <c r="E2813" s="256">
        <v>7.65</v>
      </c>
      <c r="F2813" s="256">
        <v>2.6</v>
      </c>
      <c r="G2813" s="256">
        <v>3.3</v>
      </c>
      <c r="H2813" s="256">
        <v>4.9000000000000004</v>
      </c>
    </row>
    <row r="2814" spans="1:8">
      <c r="A2814" s="256" t="s">
        <v>94</v>
      </c>
      <c r="B2814" s="256" t="s">
        <v>6533</v>
      </c>
      <c r="C2814" s="256">
        <v>24</v>
      </c>
      <c r="D2814" s="256">
        <v>0.7</v>
      </c>
      <c r="E2814" s="256">
        <v>2.8</v>
      </c>
      <c r="F2814" s="256">
        <v>0.7</v>
      </c>
      <c r="G2814" s="256">
        <v>2.1</v>
      </c>
      <c r="H2814" s="256">
        <v>5.9</v>
      </c>
    </row>
    <row r="2815" spans="1:8">
      <c r="A2815" s="256" t="s">
        <v>6534</v>
      </c>
      <c r="B2815" s="256" t="s">
        <v>6535</v>
      </c>
      <c r="C2815" s="256">
        <v>23</v>
      </c>
      <c r="D2815" s="256">
        <v>4.9000000000000004</v>
      </c>
      <c r="E2815" s="256">
        <v>2.95</v>
      </c>
      <c r="F2815" s="256">
        <v>0.7</v>
      </c>
      <c r="G2815" s="256">
        <v>0</v>
      </c>
      <c r="H2815" s="256">
        <v>3.2</v>
      </c>
    </row>
    <row r="2816" spans="1:8">
      <c r="A2816" s="256" t="s">
        <v>6536</v>
      </c>
      <c r="B2816" s="256" t="s">
        <v>6537</v>
      </c>
      <c r="C2816" s="256">
        <v>22</v>
      </c>
      <c r="D2816" s="256">
        <v>2.8</v>
      </c>
      <c r="E2816" s="256">
        <v>1.5</v>
      </c>
      <c r="F2816" s="256">
        <v>0</v>
      </c>
      <c r="G2816" s="256">
        <v>1.4</v>
      </c>
      <c r="H2816" s="256">
        <v>5.3</v>
      </c>
    </row>
    <row r="2817" spans="1:8">
      <c r="A2817" s="256" t="s">
        <v>6538</v>
      </c>
      <c r="B2817" s="256" t="s">
        <v>6539</v>
      </c>
      <c r="C2817" s="256">
        <v>20</v>
      </c>
      <c r="D2817" s="256">
        <v>2.1</v>
      </c>
      <c r="E2817" s="256">
        <v>3.7</v>
      </c>
      <c r="F2817" s="256">
        <v>2.6</v>
      </c>
      <c r="G2817" s="256">
        <v>1.3</v>
      </c>
      <c r="H2817" s="256">
        <v>1.1000000000000001</v>
      </c>
    </row>
    <row r="2818" spans="1:8">
      <c r="A2818" s="256" t="s">
        <v>6540</v>
      </c>
      <c r="B2818" s="256" t="s">
        <v>6541</v>
      </c>
      <c r="C2818" s="256">
        <v>17</v>
      </c>
      <c r="D2818" s="256">
        <v>3.5</v>
      </c>
      <c r="E2818" s="256">
        <v>0.95</v>
      </c>
      <c r="F2818" s="256">
        <v>0.7</v>
      </c>
      <c r="G2818" s="256">
        <v>0</v>
      </c>
      <c r="H2818" s="256">
        <v>3.2</v>
      </c>
    </row>
    <row r="2819" spans="1:8">
      <c r="A2819" s="256" t="s">
        <v>6542</v>
      </c>
      <c r="B2819" s="256" t="s">
        <v>6543</v>
      </c>
      <c r="C2819" s="256">
        <v>73</v>
      </c>
      <c r="D2819" s="256">
        <v>9.1</v>
      </c>
      <c r="E2819" s="256">
        <v>9.9</v>
      </c>
      <c r="F2819" s="256">
        <v>2.6</v>
      </c>
      <c r="G2819" s="256">
        <v>2.7</v>
      </c>
      <c r="H2819" s="256">
        <v>6.4</v>
      </c>
    </row>
    <row r="2820" spans="1:8">
      <c r="A2820" s="256" t="s">
        <v>6544</v>
      </c>
      <c r="B2820" s="256" t="s">
        <v>6545</v>
      </c>
      <c r="C2820" s="256">
        <v>38</v>
      </c>
      <c r="D2820" s="256">
        <v>1.4</v>
      </c>
      <c r="E2820" s="256">
        <v>3.25</v>
      </c>
      <c r="F2820" s="256">
        <v>5.3</v>
      </c>
      <c r="G2820" s="256">
        <v>2.6</v>
      </c>
      <c r="H2820" s="256">
        <v>7.1</v>
      </c>
    </row>
    <row r="2821" spans="1:8">
      <c r="A2821" s="256" t="s">
        <v>6546</v>
      </c>
      <c r="B2821" s="256" t="s">
        <v>6547</v>
      </c>
      <c r="C2821" s="256">
        <v>29</v>
      </c>
      <c r="D2821" s="256">
        <v>4.9000000000000004</v>
      </c>
      <c r="E2821" s="256">
        <v>3.3</v>
      </c>
      <c r="F2821" s="256">
        <v>0</v>
      </c>
      <c r="G2821" s="256">
        <v>0.7</v>
      </c>
      <c r="H2821" s="256">
        <v>5.5</v>
      </c>
    </row>
    <row r="2822" spans="1:8">
      <c r="A2822" s="256" t="s">
        <v>6548</v>
      </c>
      <c r="B2822" s="256" t="s">
        <v>6549</v>
      </c>
      <c r="C2822" s="256">
        <v>42</v>
      </c>
      <c r="D2822" s="256">
        <v>5.6</v>
      </c>
      <c r="E2822" s="256">
        <v>2.7</v>
      </c>
      <c r="F2822" s="256">
        <v>2</v>
      </c>
      <c r="G2822" s="256">
        <v>0</v>
      </c>
      <c r="H2822" s="256">
        <v>11.5</v>
      </c>
    </row>
    <row r="2823" spans="1:8">
      <c r="A2823" s="256" t="s">
        <v>6550</v>
      </c>
      <c r="B2823" s="256" t="s">
        <v>6551</v>
      </c>
      <c r="C2823" s="256">
        <v>313</v>
      </c>
      <c r="D2823" s="256">
        <v>25.4</v>
      </c>
      <c r="E2823" s="256">
        <v>31.2</v>
      </c>
      <c r="F2823" s="256">
        <v>38.799999999999997</v>
      </c>
      <c r="G2823" s="256">
        <v>20.399999999999999</v>
      </c>
      <c r="H2823" s="256">
        <v>42.1</v>
      </c>
    </row>
    <row r="2824" spans="1:8">
      <c r="A2824" s="256" t="s">
        <v>6552</v>
      </c>
      <c r="B2824" s="256" t="s">
        <v>6553</v>
      </c>
      <c r="C2824" s="256">
        <v>42</v>
      </c>
      <c r="D2824" s="256">
        <v>11.3</v>
      </c>
      <c r="E2824" s="256">
        <v>5.2</v>
      </c>
      <c r="F2824" s="256">
        <v>1.3</v>
      </c>
      <c r="G2824" s="256">
        <v>0.7</v>
      </c>
      <c r="H2824" s="256">
        <v>2.1</v>
      </c>
    </row>
    <row r="2825" spans="1:8">
      <c r="A2825" s="256" t="s">
        <v>6554</v>
      </c>
      <c r="B2825" s="256" t="s">
        <v>6555</v>
      </c>
      <c r="C2825" s="256">
        <v>44</v>
      </c>
      <c r="D2825" s="256">
        <v>7.8</v>
      </c>
      <c r="E2825" s="256">
        <v>4.1500000000000004</v>
      </c>
      <c r="F2825" s="256">
        <v>2.6</v>
      </c>
      <c r="G2825" s="256">
        <v>1.3</v>
      </c>
      <c r="H2825" s="256">
        <v>3.8</v>
      </c>
    </row>
    <row r="2826" spans="1:8">
      <c r="A2826" s="256" t="s">
        <v>6556</v>
      </c>
      <c r="B2826" s="256" t="s">
        <v>6557</v>
      </c>
      <c r="C2826" s="256">
        <v>26</v>
      </c>
      <c r="D2826" s="256">
        <v>2.8</v>
      </c>
      <c r="E2826" s="256">
        <v>1.9</v>
      </c>
      <c r="F2826" s="256">
        <v>3.3</v>
      </c>
      <c r="G2826" s="256">
        <v>0.7</v>
      </c>
      <c r="H2826" s="256">
        <v>5.4</v>
      </c>
    </row>
    <row r="2827" spans="1:8">
      <c r="A2827" s="256" t="s">
        <v>6558</v>
      </c>
      <c r="B2827" s="256" t="s">
        <v>6559</v>
      </c>
      <c r="C2827" s="256">
        <v>111</v>
      </c>
      <c r="D2827" s="256">
        <v>15.5</v>
      </c>
      <c r="E2827" s="256">
        <v>13.9</v>
      </c>
      <c r="F2827" s="256">
        <v>5.9</v>
      </c>
      <c r="G2827" s="256">
        <v>1.3</v>
      </c>
      <c r="H2827" s="256">
        <v>16.3</v>
      </c>
    </row>
    <row r="2828" spans="1:8">
      <c r="A2828" s="256" t="s">
        <v>6560</v>
      </c>
      <c r="B2828" s="256" t="s">
        <v>6561</v>
      </c>
      <c r="C2828" s="256">
        <v>73</v>
      </c>
      <c r="D2828" s="256">
        <v>3.5</v>
      </c>
      <c r="E2828" s="256">
        <v>13.5</v>
      </c>
      <c r="F2828" s="256">
        <v>2</v>
      </c>
      <c r="G2828" s="256">
        <v>0.7</v>
      </c>
      <c r="H2828" s="256">
        <v>8.6999999999999993</v>
      </c>
    </row>
    <row r="2829" spans="1:8">
      <c r="A2829" s="256" t="s">
        <v>6562</v>
      </c>
      <c r="B2829" s="256" t="s">
        <v>6563</v>
      </c>
      <c r="C2829" s="256">
        <v>21</v>
      </c>
      <c r="D2829" s="256">
        <v>4.2</v>
      </c>
      <c r="E2829" s="256">
        <v>1.7</v>
      </c>
      <c r="F2829" s="256">
        <v>0.7</v>
      </c>
      <c r="G2829" s="256">
        <v>0.7</v>
      </c>
      <c r="H2829" s="256">
        <v>3.1</v>
      </c>
    </row>
    <row r="2830" spans="1:8">
      <c r="A2830" s="256" t="s">
        <v>6564</v>
      </c>
      <c r="B2830" s="256" t="s">
        <v>6565</v>
      </c>
      <c r="C2830" s="256">
        <v>17</v>
      </c>
      <c r="D2830" s="256">
        <v>2.8</v>
      </c>
      <c r="E2830" s="256">
        <v>2.2000000000000002</v>
      </c>
      <c r="F2830" s="256">
        <v>0</v>
      </c>
      <c r="G2830" s="256">
        <v>2.6</v>
      </c>
      <c r="H2830" s="256">
        <v>2.1</v>
      </c>
    </row>
    <row r="2831" spans="1:8">
      <c r="A2831" s="256" t="s">
        <v>6566</v>
      </c>
      <c r="B2831" s="256" t="s">
        <v>6567</v>
      </c>
      <c r="C2831" s="256">
        <v>20</v>
      </c>
      <c r="D2831" s="256">
        <v>0.7</v>
      </c>
      <c r="E2831" s="256">
        <v>3.85</v>
      </c>
      <c r="F2831" s="256">
        <v>0</v>
      </c>
      <c r="G2831" s="256">
        <v>0</v>
      </c>
      <c r="H2831" s="256">
        <v>2.7</v>
      </c>
    </row>
    <row r="2832" spans="1:8">
      <c r="A2832" s="256" t="s">
        <v>6568</v>
      </c>
      <c r="B2832" s="256" t="s">
        <v>6569</v>
      </c>
      <c r="C2832" s="256">
        <v>19</v>
      </c>
      <c r="D2832" s="256">
        <v>0.7</v>
      </c>
      <c r="E2832" s="256">
        <v>2.7</v>
      </c>
      <c r="F2832" s="256">
        <v>0</v>
      </c>
      <c r="G2832" s="256">
        <v>0</v>
      </c>
      <c r="H2832" s="256">
        <v>4.2</v>
      </c>
    </row>
    <row r="2833" spans="1:8">
      <c r="A2833" s="256" t="s">
        <v>6570</v>
      </c>
      <c r="B2833" s="256" t="s">
        <v>6571</v>
      </c>
      <c r="C2833" s="256">
        <v>31</v>
      </c>
      <c r="D2833" s="256">
        <v>2.8</v>
      </c>
      <c r="E2833" s="256">
        <v>4.8499999999999996</v>
      </c>
      <c r="F2833" s="256">
        <v>1.4</v>
      </c>
      <c r="G2833" s="256">
        <v>2.7</v>
      </c>
      <c r="H2833" s="256">
        <v>2.1</v>
      </c>
    </row>
    <row r="2834" spans="1:8">
      <c r="A2834" s="256" t="s">
        <v>6572</v>
      </c>
      <c r="B2834" s="256" t="s">
        <v>6573</v>
      </c>
      <c r="C2834" s="256">
        <v>47</v>
      </c>
      <c r="D2834" s="256">
        <v>6.3</v>
      </c>
      <c r="E2834" s="256">
        <v>4.5999999999999996</v>
      </c>
      <c r="F2834" s="256">
        <v>2.7</v>
      </c>
      <c r="G2834" s="256">
        <v>2</v>
      </c>
      <c r="H2834" s="256">
        <v>7</v>
      </c>
    </row>
    <row r="2835" spans="1:8">
      <c r="A2835" s="256" t="s">
        <v>6574</v>
      </c>
      <c r="B2835" s="256" t="s">
        <v>6575</v>
      </c>
      <c r="C2835" s="256">
        <v>14</v>
      </c>
      <c r="D2835" s="256">
        <v>1.4</v>
      </c>
      <c r="E2835" s="256">
        <v>0.55000000000000004</v>
      </c>
      <c r="F2835" s="256">
        <v>1.4</v>
      </c>
      <c r="G2835" s="256">
        <v>0.7</v>
      </c>
      <c r="H2835" s="256">
        <v>3.2</v>
      </c>
    </row>
    <row r="2836" spans="1:8">
      <c r="A2836" s="256" t="s">
        <v>6576</v>
      </c>
      <c r="B2836" s="256" t="s">
        <v>6577</v>
      </c>
      <c r="C2836" s="256">
        <v>41</v>
      </c>
      <c r="D2836" s="256">
        <v>3.5</v>
      </c>
      <c r="E2836" s="256">
        <v>4.25</v>
      </c>
      <c r="F2836" s="256">
        <v>0</v>
      </c>
      <c r="G2836" s="256">
        <v>1.4</v>
      </c>
      <c r="H2836" s="256">
        <v>10.8</v>
      </c>
    </row>
    <row r="2837" spans="1:8">
      <c r="A2837" s="256" t="s">
        <v>6578</v>
      </c>
      <c r="B2837" s="256" t="s">
        <v>6579</v>
      </c>
      <c r="C2837" s="256">
        <v>13</v>
      </c>
      <c r="D2837" s="256">
        <v>0</v>
      </c>
      <c r="E2837" s="256">
        <v>0.95</v>
      </c>
      <c r="F2837" s="256">
        <v>1.3</v>
      </c>
      <c r="G2837" s="256">
        <v>0</v>
      </c>
      <c r="H2837" s="256">
        <v>3.3</v>
      </c>
    </row>
    <row r="2838" spans="1:8">
      <c r="A2838" s="256" t="s">
        <v>6580</v>
      </c>
      <c r="B2838" s="256" t="s">
        <v>6581</v>
      </c>
      <c r="C2838" s="256">
        <v>22</v>
      </c>
      <c r="D2838" s="256">
        <v>2.8</v>
      </c>
      <c r="E2838" s="256">
        <v>2.9</v>
      </c>
      <c r="F2838" s="256">
        <v>3.3</v>
      </c>
      <c r="G2838" s="256">
        <v>0</v>
      </c>
      <c r="H2838" s="256">
        <v>2.2000000000000002</v>
      </c>
    </row>
    <row r="2839" spans="1:8">
      <c r="A2839" s="256" t="s">
        <v>6582</v>
      </c>
      <c r="B2839" s="256" t="s">
        <v>6583</v>
      </c>
      <c r="C2839" s="256">
        <v>68</v>
      </c>
      <c r="D2839" s="256">
        <v>9.9</v>
      </c>
      <c r="E2839" s="256">
        <v>7.1</v>
      </c>
      <c r="F2839" s="256">
        <v>5.3</v>
      </c>
      <c r="G2839" s="256">
        <v>3.3</v>
      </c>
      <c r="H2839" s="256">
        <v>8.6999999999999993</v>
      </c>
    </row>
    <row r="2840" spans="1:8">
      <c r="A2840" s="256" t="s">
        <v>6584</v>
      </c>
      <c r="B2840" s="256" t="s">
        <v>6585</v>
      </c>
      <c r="C2840" s="256">
        <v>34</v>
      </c>
      <c r="D2840" s="256">
        <v>6.3</v>
      </c>
      <c r="E2840" s="256">
        <v>1.1000000000000001</v>
      </c>
      <c r="F2840" s="256">
        <v>1.3</v>
      </c>
      <c r="G2840" s="256">
        <v>0.7</v>
      </c>
      <c r="H2840" s="256">
        <v>8.6999999999999993</v>
      </c>
    </row>
    <row r="2841" spans="1:8">
      <c r="A2841" s="256" t="s">
        <v>6586</v>
      </c>
      <c r="B2841" s="256" t="s">
        <v>6587</v>
      </c>
      <c r="C2841" s="256">
        <v>85</v>
      </c>
      <c r="D2841" s="256">
        <v>14.1</v>
      </c>
      <c r="E2841" s="256">
        <v>5.6</v>
      </c>
      <c r="F2841" s="256">
        <v>9.9</v>
      </c>
      <c r="G2841" s="256">
        <v>2.6</v>
      </c>
      <c r="H2841" s="256">
        <v>13.7</v>
      </c>
    </row>
    <row r="2842" spans="1:8">
      <c r="A2842" s="256" t="s">
        <v>6588</v>
      </c>
      <c r="B2842" s="256" t="s">
        <v>6589</v>
      </c>
      <c r="C2842" s="256">
        <v>43</v>
      </c>
      <c r="D2842" s="256">
        <v>6.3</v>
      </c>
      <c r="E2842" s="256">
        <v>5.3</v>
      </c>
      <c r="F2842" s="256">
        <v>2</v>
      </c>
      <c r="G2842" s="256">
        <v>0.7</v>
      </c>
      <c r="H2842" s="256">
        <v>4.3</v>
      </c>
    </row>
    <row r="2843" spans="1:8">
      <c r="A2843" s="256" t="s">
        <v>6590</v>
      </c>
      <c r="B2843" s="256" t="s">
        <v>6591</v>
      </c>
      <c r="C2843" s="256">
        <v>87</v>
      </c>
      <c r="D2843" s="256">
        <v>7.7</v>
      </c>
      <c r="E2843" s="256">
        <v>9.4499999999999993</v>
      </c>
      <c r="F2843" s="256">
        <v>6</v>
      </c>
      <c r="G2843" s="256">
        <v>3.3</v>
      </c>
      <c r="H2843" s="256">
        <v>18</v>
      </c>
    </row>
    <row r="2844" spans="1:8">
      <c r="A2844" s="256" t="s">
        <v>6592</v>
      </c>
      <c r="B2844" s="256" t="s">
        <v>6593</v>
      </c>
      <c r="C2844" s="256">
        <v>216</v>
      </c>
      <c r="D2844" s="256">
        <v>24</v>
      </c>
      <c r="E2844" s="256">
        <v>21.1</v>
      </c>
      <c r="F2844" s="256">
        <v>9.9</v>
      </c>
      <c r="G2844" s="256">
        <v>5.3</v>
      </c>
      <c r="H2844" s="256">
        <v>50.2</v>
      </c>
    </row>
    <row r="2845" spans="1:8">
      <c r="A2845" s="256" t="s">
        <v>6594</v>
      </c>
      <c r="B2845" s="256" t="s">
        <v>6595</v>
      </c>
      <c r="C2845" s="256">
        <v>95</v>
      </c>
      <c r="D2845" s="256">
        <v>13.3</v>
      </c>
      <c r="E2845" s="256">
        <v>11</v>
      </c>
      <c r="F2845" s="256">
        <v>8</v>
      </c>
      <c r="G2845" s="256">
        <v>0</v>
      </c>
      <c r="H2845" s="256">
        <v>12.5</v>
      </c>
    </row>
    <row r="2846" spans="1:8">
      <c r="A2846" s="256" t="s">
        <v>6596</v>
      </c>
      <c r="B2846" s="256" t="s">
        <v>6597</v>
      </c>
      <c r="C2846" s="256">
        <v>985</v>
      </c>
      <c r="D2846" s="256">
        <v>22.6</v>
      </c>
      <c r="E2846" s="256">
        <v>133.1</v>
      </c>
      <c r="F2846" s="256">
        <v>139.4</v>
      </c>
      <c r="G2846" s="256">
        <v>97.5</v>
      </c>
      <c r="H2846" s="256">
        <v>67.7</v>
      </c>
    </row>
    <row r="2847" spans="1:8">
      <c r="A2847" s="256" t="s">
        <v>6598</v>
      </c>
      <c r="B2847" s="256" t="s">
        <v>6599</v>
      </c>
      <c r="C2847" s="256">
        <v>96</v>
      </c>
      <c r="D2847" s="256">
        <v>16.2</v>
      </c>
      <c r="E2847" s="256">
        <v>13.2</v>
      </c>
      <c r="F2847" s="256">
        <v>4.5999999999999996</v>
      </c>
      <c r="G2847" s="256">
        <v>4</v>
      </c>
      <c r="H2847" s="256">
        <v>10.9</v>
      </c>
    </row>
    <row r="2848" spans="1:8">
      <c r="A2848" s="256" t="s">
        <v>6600</v>
      </c>
      <c r="B2848" s="256" t="s">
        <v>6601</v>
      </c>
      <c r="C2848" s="256">
        <v>24</v>
      </c>
      <c r="D2848" s="256">
        <v>4.9000000000000004</v>
      </c>
      <c r="E2848" s="256">
        <v>1.7</v>
      </c>
      <c r="F2848" s="256">
        <v>2.7</v>
      </c>
      <c r="G2848" s="256">
        <v>0.7</v>
      </c>
      <c r="H2848" s="256">
        <v>1.6</v>
      </c>
    </row>
    <row r="2849" spans="1:8">
      <c r="A2849" s="256" t="s">
        <v>6602</v>
      </c>
      <c r="B2849" s="256" t="s">
        <v>6603</v>
      </c>
      <c r="C2849" s="256">
        <v>27</v>
      </c>
      <c r="D2849" s="256">
        <v>2.8</v>
      </c>
      <c r="E2849" s="256">
        <v>3.25</v>
      </c>
      <c r="F2849" s="256">
        <v>0.7</v>
      </c>
      <c r="G2849" s="256">
        <v>1.4</v>
      </c>
      <c r="H2849" s="256">
        <v>3.8</v>
      </c>
    </row>
    <row r="2850" spans="1:8">
      <c r="A2850" s="256" t="s">
        <v>6604</v>
      </c>
      <c r="B2850" s="256" t="s">
        <v>6605</v>
      </c>
      <c r="C2850" s="256">
        <v>33</v>
      </c>
      <c r="D2850" s="256">
        <v>3.5</v>
      </c>
      <c r="E2850" s="256">
        <v>2.5</v>
      </c>
      <c r="F2850" s="256">
        <v>2</v>
      </c>
      <c r="G2850" s="256">
        <v>2</v>
      </c>
      <c r="H2850" s="256">
        <v>7.1</v>
      </c>
    </row>
    <row r="2851" spans="1:8">
      <c r="A2851" s="256" t="s">
        <v>152</v>
      </c>
      <c r="B2851" s="256" t="s">
        <v>6606</v>
      </c>
      <c r="C2851" s="256">
        <v>53</v>
      </c>
      <c r="D2851" s="256">
        <v>6.3</v>
      </c>
      <c r="E2851" s="256">
        <v>7.7</v>
      </c>
      <c r="F2851" s="256">
        <v>2.6</v>
      </c>
      <c r="G2851" s="256">
        <v>2.6</v>
      </c>
      <c r="H2851" s="256">
        <v>5.5</v>
      </c>
    </row>
    <row r="2852" spans="1:8">
      <c r="A2852" s="256" t="s">
        <v>6607</v>
      </c>
      <c r="B2852" s="256" t="s">
        <v>6608</v>
      </c>
      <c r="C2852" s="256">
        <v>17</v>
      </c>
      <c r="D2852" s="256">
        <v>2.1</v>
      </c>
      <c r="E2852" s="256">
        <v>1.9</v>
      </c>
      <c r="F2852" s="256">
        <v>0.7</v>
      </c>
      <c r="G2852" s="256">
        <v>2.6</v>
      </c>
      <c r="H2852" s="256">
        <v>0.5</v>
      </c>
    </row>
    <row r="2853" spans="1:8">
      <c r="A2853" s="256" t="s">
        <v>6609</v>
      </c>
      <c r="B2853" s="256" t="s">
        <v>6610</v>
      </c>
      <c r="C2853" s="256">
        <v>147</v>
      </c>
      <c r="D2853" s="256">
        <v>0.7</v>
      </c>
      <c r="E2853" s="256">
        <v>1.35</v>
      </c>
      <c r="F2853" s="256">
        <v>0.7</v>
      </c>
      <c r="G2853" s="256">
        <v>0</v>
      </c>
      <c r="H2853" s="256">
        <v>76.5</v>
      </c>
    </row>
    <row r="2854" spans="1:8">
      <c r="A2854" s="256" t="s">
        <v>6611</v>
      </c>
      <c r="B2854" s="256" t="s">
        <v>6612</v>
      </c>
      <c r="C2854" s="256">
        <v>10</v>
      </c>
      <c r="D2854" s="256">
        <v>1.4</v>
      </c>
      <c r="E2854" s="256">
        <v>1.35</v>
      </c>
      <c r="F2854" s="256">
        <v>0</v>
      </c>
      <c r="G2854" s="256">
        <v>0</v>
      </c>
      <c r="H2854" s="256">
        <v>1.6</v>
      </c>
    </row>
    <row r="2855" spans="1:8">
      <c r="A2855" s="256" t="s">
        <v>6613</v>
      </c>
      <c r="B2855" s="256" t="s">
        <v>6614</v>
      </c>
      <c r="C2855" s="256">
        <v>26</v>
      </c>
      <c r="D2855" s="256">
        <v>3.5</v>
      </c>
      <c r="E2855" s="256">
        <v>4.8499999999999996</v>
      </c>
      <c r="F2855" s="256">
        <v>1.4</v>
      </c>
      <c r="G2855" s="256">
        <v>0.7</v>
      </c>
      <c r="H2855" s="256">
        <v>2.7</v>
      </c>
    </row>
    <row r="2856" spans="1:8">
      <c r="A2856" s="256" t="s">
        <v>6615</v>
      </c>
      <c r="B2856" s="256" t="s">
        <v>6616</v>
      </c>
      <c r="C2856" s="256">
        <v>57</v>
      </c>
      <c r="D2856" s="256">
        <v>8.5</v>
      </c>
      <c r="E2856" s="256">
        <v>7.35</v>
      </c>
      <c r="F2856" s="256">
        <v>2</v>
      </c>
      <c r="G2856" s="256">
        <v>0.7</v>
      </c>
      <c r="H2856" s="256">
        <v>10.4</v>
      </c>
    </row>
    <row r="2857" spans="1:8">
      <c r="A2857" s="256" t="s">
        <v>6617</v>
      </c>
      <c r="B2857" s="256" t="s">
        <v>6618</v>
      </c>
      <c r="C2857" s="256">
        <v>26</v>
      </c>
      <c r="D2857" s="256">
        <v>0.7</v>
      </c>
      <c r="E2857" s="256">
        <v>0.35</v>
      </c>
      <c r="F2857" s="256">
        <v>0.7</v>
      </c>
      <c r="G2857" s="256">
        <v>0</v>
      </c>
      <c r="H2857" s="256">
        <v>12</v>
      </c>
    </row>
    <row r="2858" spans="1:8">
      <c r="A2858" s="256" t="s">
        <v>6619</v>
      </c>
      <c r="B2858" s="256" t="s">
        <v>6620</v>
      </c>
      <c r="C2858" s="256">
        <v>49</v>
      </c>
      <c r="D2858" s="256">
        <v>7.1</v>
      </c>
      <c r="E2858" s="256">
        <v>3.95</v>
      </c>
      <c r="F2858" s="256">
        <v>2</v>
      </c>
      <c r="G2858" s="256">
        <v>2</v>
      </c>
      <c r="H2858" s="256">
        <v>12.6</v>
      </c>
    </row>
    <row r="2859" spans="1:8">
      <c r="A2859" s="256" t="s">
        <v>6621</v>
      </c>
      <c r="B2859" s="256" t="s">
        <v>6622</v>
      </c>
      <c r="C2859" s="256">
        <v>18</v>
      </c>
      <c r="D2859" s="256">
        <v>4.9000000000000004</v>
      </c>
      <c r="E2859" s="256">
        <v>1.35</v>
      </c>
      <c r="F2859" s="256">
        <v>0</v>
      </c>
      <c r="G2859" s="256">
        <v>0</v>
      </c>
      <c r="H2859" s="256">
        <v>3.2</v>
      </c>
    </row>
    <row r="2860" spans="1:8">
      <c r="A2860" s="256" t="s">
        <v>6623</v>
      </c>
      <c r="B2860" s="256" t="s">
        <v>6624</v>
      </c>
      <c r="C2860" s="256">
        <v>25</v>
      </c>
      <c r="D2860" s="256">
        <v>2.8</v>
      </c>
      <c r="E2860" s="256">
        <v>2.85</v>
      </c>
      <c r="F2860" s="256">
        <v>2</v>
      </c>
      <c r="G2860" s="256">
        <v>0.7</v>
      </c>
      <c r="H2860" s="256">
        <v>2.2000000000000002</v>
      </c>
    </row>
    <row r="2861" spans="1:8">
      <c r="A2861" s="256" t="s">
        <v>6625</v>
      </c>
      <c r="B2861" s="256" t="s">
        <v>6626</v>
      </c>
      <c r="C2861" s="256">
        <v>17</v>
      </c>
      <c r="D2861" s="256">
        <v>0.7</v>
      </c>
      <c r="E2861" s="256">
        <v>1.75</v>
      </c>
      <c r="F2861" s="256">
        <v>0.7</v>
      </c>
      <c r="G2861" s="256">
        <v>0.7</v>
      </c>
      <c r="H2861" s="256">
        <v>3.8</v>
      </c>
    </row>
    <row r="2862" spans="1:8">
      <c r="A2862" s="256" t="s">
        <v>6627</v>
      </c>
      <c r="B2862" s="256" t="s">
        <v>6628</v>
      </c>
      <c r="C2862" s="256">
        <v>75</v>
      </c>
      <c r="D2862" s="256">
        <v>12</v>
      </c>
      <c r="E2862" s="256">
        <v>6.85</v>
      </c>
      <c r="F2862" s="256">
        <v>3.3</v>
      </c>
      <c r="G2862" s="256">
        <v>2</v>
      </c>
      <c r="H2862" s="256">
        <v>10.9</v>
      </c>
    </row>
    <row r="2863" spans="1:8">
      <c r="A2863" s="256" t="s">
        <v>6629</v>
      </c>
      <c r="B2863" s="256" t="s">
        <v>6630</v>
      </c>
      <c r="C2863" s="256">
        <v>17</v>
      </c>
      <c r="D2863" s="256">
        <v>2.8</v>
      </c>
      <c r="E2863" s="256">
        <v>1.95</v>
      </c>
      <c r="F2863" s="256">
        <v>3.3</v>
      </c>
      <c r="G2863" s="256">
        <v>0</v>
      </c>
      <c r="H2863" s="256">
        <v>1.1000000000000001</v>
      </c>
    </row>
    <row r="2864" spans="1:8">
      <c r="A2864" s="256" t="s">
        <v>6631</v>
      </c>
      <c r="B2864" s="256" t="s">
        <v>6632</v>
      </c>
      <c r="C2864" s="256">
        <v>13</v>
      </c>
      <c r="D2864" s="256">
        <v>2.8</v>
      </c>
      <c r="E2864" s="256">
        <v>1.6</v>
      </c>
      <c r="F2864" s="256">
        <v>1.3</v>
      </c>
      <c r="G2864" s="256">
        <v>0.7</v>
      </c>
      <c r="H2864" s="256">
        <v>1</v>
      </c>
    </row>
    <row r="2865" spans="1:8">
      <c r="A2865" s="256" t="s">
        <v>6633</v>
      </c>
      <c r="B2865" s="256" t="s">
        <v>6634</v>
      </c>
      <c r="C2865" s="256">
        <v>37</v>
      </c>
      <c r="D2865" s="256">
        <v>7</v>
      </c>
      <c r="E2865" s="256">
        <v>3.1</v>
      </c>
      <c r="F2865" s="256">
        <v>2.7</v>
      </c>
      <c r="G2865" s="256">
        <v>2.6</v>
      </c>
      <c r="H2865" s="256">
        <v>4.8</v>
      </c>
    </row>
    <row r="2866" spans="1:8">
      <c r="A2866" s="256" t="s">
        <v>6635</v>
      </c>
      <c r="B2866" s="256" t="s">
        <v>6636</v>
      </c>
      <c r="C2866" s="256">
        <v>36</v>
      </c>
      <c r="D2866" s="256">
        <v>4.2</v>
      </c>
      <c r="E2866" s="256">
        <v>6.45</v>
      </c>
      <c r="F2866" s="256">
        <v>0.7</v>
      </c>
      <c r="G2866" s="256">
        <v>0.7</v>
      </c>
      <c r="H2866" s="256">
        <v>3.7</v>
      </c>
    </row>
    <row r="2867" spans="1:8">
      <c r="A2867" s="256" t="s">
        <v>6637</v>
      </c>
      <c r="B2867" s="256" t="s">
        <v>6638</v>
      </c>
      <c r="C2867" s="256">
        <v>11</v>
      </c>
      <c r="D2867" s="256">
        <v>0</v>
      </c>
      <c r="E2867" s="256">
        <v>1.95</v>
      </c>
      <c r="F2867" s="256">
        <v>2</v>
      </c>
      <c r="G2867" s="256">
        <v>0</v>
      </c>
      <c r="H2867" s="256">
        <v>1</v>
      </c>
    </row>
    <row r="2868" spans="1:8">
      <c r="A2868" s="256" t="s">
        <v>6639</v>
      </c>
      <c r="B2868" s="256" t="s">
        <v>6640</v>
      </c>
      <c r="C2868" s="256">
        <v>186</v>
      </c>
      <c r="D2868" s="256">
        <v>33.200000000000003</v>
      </c>
      <c r="E2868" s="256">
        <v>24.45</v>
      </c>
      <c r="F2868" s="256">
        <v>15.1</v>
      </c>
      <c r="G2868" s="256">
        <v>5.9</v>
      </c>
      <c r="H2868" s="256">
        <v>10.9</v>
      </c>
    </row>
    <row r="2869" spans="1:8">
      <c r="A2869" s="256" t="s">
        <v>6641</v>
      </c>
      <c r="B2869" s="256" t="s">
        <v>6642</v>
      </c>
      <c r="C2869" s="256">
        <v>10</v>
      </c>
      <c r="D2869" s="256">
        <v>2.1</v>
      </c>
      <c r="E2869" s="256">
        <v>1.6</v>
      </c>
      <c r="F2869" s="256">
        <v>0</v>
      </c>
      <c r="G2869" s="256">
        <v>0.7</v>
      </c>
      <c r="H2869" s="256">
        <v>1</v>
      </c>
    </row>
    <row r="2870" spans="1:8">
      <c r="A2870" s="256" t="s">
        <v>6643</v>
      </c>
      <c r="B2870" s="256" t="s">
        <v>6644</v>
      </c>
      <c r="C2870" s="256">
        <v>11</v>
      </c>
      <c r="D2870" s="256">
        <v>0</v>
      </c>
      <c r="E2870" s="256">
        <v>0.55000000000000004</v>
      </c>
      <c r="F2870" s="256">
        <v>0.7</v>
      </c>
      <c r="G2870" s="256">
        <v>1.4</v>
      </c>
      <c r="H2870" s="256">
        <v>2.6</v>
      </c>
    </row>
    <row r="2871" spans="1:8">
      <c r="A2871" s="256" t="s">
        <v>6645</v>
      </c>
      <c r="B2871" s="256" t="s">
        <v>6646</v>
      </c>
      <c r="C2871" s="256">
        <v>45</v>
      </c>
      <c r="D2871" s="256">
        <v>2.1</v>
      </c>
      <c r="E2871" s="256">
        <v>4.25</v>
      </c>
      <c r="F2871" s="256">
        <v>2.6</v>
      </c>
      <c r="G2871" s="256">
        <v>7.2</v>
      </c>
      <c r="H2871" s="256">
        <v>6</v>
      </c>
    </row>
    <row r="2872" spans="1:8">
      <c r="A2872" s="256" t="s">
        <v>6647</v>
      </c>
      <c r="B2872" s="256" t="s">
        <v>6648</v>
      </c>
      <c r="C2872" s="256">
        <v>14</v>
      </c>
      <c r="D2872" s="256">
        <v>0</v>
      </c>
      <c r="E2872" s="256">
        <v>1.7</v>
      </c>
      <c r="F2872" s="256">
        <v>0.7</v>
      </c>
      <c r="G2872" s="256">
        <v>0.7</v>
      </c>
      <c r="H2872" s="256">
        <v>2.7</v>
      </c>
    </row>
    <row r="2873" spans="1:8">
      <c r="A2873" s="256" t="s">
        <v>6649</v>
      </c>
      <c r="B2873" s="256" t="s">
        <v>6650</v>
      </c>
      <c r="C2873" s="256">
        <v>43</v>
      </c>
      <c r="D2873" s="256">
        <v>9.1999999999999993</v>
      </c>
      <c r="E2873" s="256">
        <v>3.3</v>
      </c>
      <c r="F2873" s="256">
        <v>0</v>
      </c>
      <c r="G2873" s="256">
        <v>0.7</v>
      </c>
      <c r="H2873" s="256">
        <v>9.8000000000000007</v>
      </c>
    </row>
    <row r="2874" spans="1:8">
      <c r="A2874" s="256" t="s">
        <v>6651</v>
      </c>
      <c r="B2874" s="256" t="s">
        <v>6652</v>
      </c>
      <c r="C2874" s="256">
        <v>90</v>
      </c>
      <c r="D2874" s="256">
        <v>13.4</v>
      </c>
      <c r="E2874" s="256">
        <v>10.75</v>
      </c>
      <c r="F2874" s="256">
        <v>5.3</v>
      </c>
      <c r="G2874" s="256">
        <v>1.3</v>
      </c>
      <c r="H2874" s="256">
        <v>11.5</v>
      </c>
    </row>
    <row r="2875" spans="1:8">
      <c r="A2875" s="256" t="s">
        <v>6653</v>
      </c>
      <c r="B2875" s="256" t="s">
        <v>6654</v>
      </c>
      <c r="C2875" s="256">
        <v>82</v>
      </c>
      <c r="D2875" s="256">
        <v>8.5</v>
      </c>
      <c r="E2875" s="256">
        <v>12.9</v>
      </c>
      <c r="F2875" s="256">
        <v>0</v>
      </c>
      <c r="G2875" s="256">
        <v>2</v>
      </c>
      <c r="H2875" s="256">
        <v>10.9</v>
      </c>
    </row>
    <row r="2876" spans="1:8">
      <c r="A2876" s="256" t="s">
        <v>6655</v>
      </c>
      <c r="B2876" s="256" t="s">
        <v>6656</v>
      </c>
      <c r="C2876" s="256">
        <v>56</v>
      </c>
      <c r="D2876" s="256">
        <v>9.1999999999999993</v>
      </c>
      <c r="E2876" s="256">
        <v>4.8499999999999996</v>
      </c>
      <c r="F2876" s="256">
        <v>1.3</v>
      </c>
      <c r="G2876" s="256">
        <v>2</v>
      </c>
      <c r="H2876" s="256">
        <v>11.5</v>
      </c>
    </row>
    <row r="2877" spans="1:8">
      <c r="A2877" s="256" t="s">
        <v>6657</v>
      </c>
      <c r="B2877" s="256" t="s">
        <v>6658</v>
      </c>
      <c r="C2877" s="256">
        <v>42</v>
      </c>
      <c r="D2877" s="256">
        <v>1.4</v>
      </c>
      <c r="E2877" s="256">
        <v>6.2</v>
      </c>
      <c r="F2877" s="256">
        <v>3.3</v>
      </c>
      <c r="G2877" s="256">
        <v>1.3</v>
      </c>
      <c r="H2877" s="256">
        <v>6</v>
      </c>
    </row>
    <row r="2878" spans="1:8">
      <c r="A2878" s="256" t="s">
        <v>6659</v>
      </c>
      <c r="B2878" s="256" t="s">
        <v>6660</v>
      </c>
      <c r="C2878" s="256">
        <v>54</v>
      </c>
      <c r="D2878" s="256">
        <v>7</v>
      </c>
      <c r="E2878" s="256">
        <v>6.55</v>
      </c>
      <c r="F2878" s="256">
        <v>2.6</v>
      </c>
      <c r="G2878" s="256">
        <v>0</v>
      </c>
      <c r="H2878" s="256">
        <v>9.8000000000000007</v>
      </c>
    </row>
    <row r="2879" spans="1:8">
      <c r="A2879" s="256" t="s">
        <v>6661</v>
      </c>
      <c r="B2879" s="256" t="s">
        <v>6662</v>
      </c>
      <c r="C2879" s="256">
        <v>75</v>
      </c>
      <c r="D2879" s="256">
        <v>13.4</v>
      </c>
      <c r="E2879" s="256">
        <v>5.8</v>
      </c>
      <c r="F2879" s="256">
        <v>5.3</v>
      </c>
      <c r="G2879" s="256">
        <v>5.3</v>
      </c>
      <c r="H2879" s="256">
        <v>12</v>
      </c>
    </row>
    <row r="2880" spans="1:8">
      <c r="A2880" s="256" t="s">
        <v>6663</v>
      </c>
      <c r="B2880" s="256" t="s">
        <v>6664</v>
      </c>
      <c r="C2880" s="256">
        <v>39</v>
      </c>
      <c r="D2880" s="256">
        <v>2.1</v>
      </c>
      <c r="E2880" s="256">
        <v>5.8</v>
      </c>
      <c r="F2880" s="256">
        <v>2.6</v>
      </c>
      <c r="G2880" s="256">
        <v>0</v>
      </c>
      <c r="H2880" s="256">
        <v>7.6</v>
      </c>
    </row>
    <row r="2881" spans="1:8">
      <c r="A2881" s="256" t="s">
        <v>6665</v>
      </c>
      <c r="B2881" s="256" t="s">
        <v>6666</v>
      </c>
      <c r="C2881" s="256">
        <v>12</v>
      </c>
      <c r="D2881" s="256">
        <v>0</v>
      </c>
      <c r="E2881" s="256">
        <v>1.95</v>
      </c>
      <c r="F2881" s="256">
        <v>0</v>
      </c>
      <c r="G2881" s="256">
        <v>0</v>
      </c>
      <c r="H2881" s="256">
        <v>3.2</v>
      </c>
    </row>
    <row r="2882" spans="1:8">
      <c r="A2882" s="256" t="s">
        <v>6667</v>
      </c>
      <c r="B2882" s="256" t="s">
        <v>6668</v>
      </c>
      <c r="C2882" s="256">
        <v>160</v>
      </c>
      <c r="D2882" s="256">
        <v>30.3</v>
      </c>
      <c r="E2882" s="256">
        <v>23.65</v>
      </c>
      <c r="F2882" s="256">
        <v>9.9</v>
      </c>
      <c r="G2882" s="256">
        <v>0</v>
      </c>
      <c r="H2882" s="256">
        <v>14.2</v>
      </c>
    </row>
    <row r="2883" spans="1:8">
      <c r="A2883" s="256" t="s">
        <v>6669</v>
      </c>
      <c r="B2883" s="256" t="s">
        <v>6670</v>
      </c>
      <c r="C2883" s="256">
        <v>92</v>
      </c>
      <c r="D2883" s="256">
        <v>19</v>
      </c>
      <c r="E2883" s="256">
        <v>6.55</v>
      </c>
      <c r="F2883" s="256">
        <v>2</v>
      </c>
      <c r="G2883" s="256">
        <v>5.3</v>
      </c>
      <c r="H2883" s="256">
        <v>17.5</v>
      </c>
    </row>
    <row r="2884" spans="1:8">
      <c r="A2884" s="256" t="s">
        <v>6671</v>
      </c>
      <c r="B2884" s="256" t="s">
        <v>6672</v>
      </c>
      <c r="C2884" s="256">
        <v>10</v>
      </c>
      <c r="D2884" s="256">
        <v>3.5</v>
      </c>
      <c r="E2884" s="256">
        <v>0.35</v>
      </c>
      <c r="F2884" s="256">
        <v>0</v>
      </c>
      <c r="G2884" s="256">
        <v>0</v>
      </c>
      <c r="H2884" s="256">
        <v>1.6</v>
      </c>
    </row>
    <row r="2885" spans="1:8">
      <c r="A2885" s="256" t="s">
        <v>6673</v>
      </c>
      <c r="B2885" s="256" t="s">
        <v>6674</v>
      </c>
      <c r="C2885" s="256">
        <v>15</v>
      </c>
      <c r="D2885" s="256">
        <v>1.4</v>
      </c>
      <c r="E2885" s="256">
        <v>2.5499999999999998</v>
      </c>
      <c r="F2885" s="256">
        <v>1.3</v>
      </c>
      <c r="G2885" s="256">
        <v>0.7</v>
      </c>
      <c r="H2885" s="256">
        <v>1.6</v>
      </c>
    </row>
    <row r="2886" spans="1:8">
      <c r="A2886" s="256" t="s">
        <v>6675</v>
      </c>
      <c r="B2886" s="256" t="s">
        <v>6676</v>
      </c>
      <c r="C2886" s="256">
        <v>14</v>
      </c>
      <c r="D2886" s="256">
        <v>2.8</v>
      </c>
      <c r="E2886" s="256">
        <v>0.6</v>
      </c>
      <c r="F2886" s="256">
        <v>2.6</v>
      </c>
      <c r="G2886" s="256">
        <v>0.7</v>
      </c>
      <c r="H2886" s="256">
        <v>2.2000000000000002</v>
      </c>
    </row>
    <row r="2887" spans="1:8">
      <c r="A2887" s="256" t="s">
        <v>6677</v>
      </c>
      <c r="B2887" s="256" t="s">
        <v>6678</v>
      </c>
      <c r="C2887" s="256">
        <v>27</v>
      </c>
      <c r="D2887" s="256">
        <v>4.2</v>
      </c>
      <c r="E2887" s="256">
        <v>2.2999999999999998</v>
      </c>
      <c r="F2887" s="256">
        <v>1.4</v>
      </c>
      <c r="G2887" s="256">
        <v>1.3</v>
      </c>
      <c r="H2887" s="256">
        <v>4.9000000000000004</v>
      </c>
    </row>
    <row r="2888" spans="1:8">
      <c r="A2888" s="256" t="s">
        <v>6679</v>
      </c>
      <c r="B2888" s="256" t="s">
        <v>6680</v>
      </c>
      <c r="C2888" s="256">
        <v>33</v>
      </c>
      <c r="D2888" s="256">
        <v>4.9000000000000004</v>
      </c>
      <c r="E2888" s="256">
        <v>2.25</v>
      </c>
      <c r="F2888" s="256">
        <v>0.7</v>
      </c>
      <c r="G2888" s="256">
        <v>0.7</v>
      </c>
      <c r="H2888" s="256">
        <v>6.5</v>
      </c>
    </row>
    <row r="2889" spans="1:8">
      <c r="A2889" s="256" t="s">
        <v>6681</v>
      </c>
      <c r="B2889" s="256" t="s">
        <v>6682</v>
      </c>
      <c r="C2889" s="256">
        <v>15</v>
      </c>
      <c r="D2889" s="256">
        <v>0</v>
      </c>
      <c r="E2889" s="256">
        <v>1.1499999999999999</v>
      </c>
      <c r="F2889" s="256">
        <v>6</v>
      </c>
      <c r="G2889" s="256">
        <v>0</v>
      </c>
      <c r="H2889" s="256">
        <v>1.1000000000000001</v>
      </c>
    </row>
    <row r="2890" spans="1:8">
      <c r="A2890" s="256" t="s">
        <v>6683</v>
      </c>
      <c r="B2890" s="256" t="s">
        <v>6684</v>
      </c>
      <c r="C2890" s="256">
        <v>44</v>
      </c>
      <c r="D2890" s="256">
        <v>4.2</v>
      </c>
      <c r="E2890" s="256">
        <v>5.6</v>
      </c>
      <c r="F2890" s="256">
        <v>5.9</v>
      </c>
      <c r="G2890" s="256">
        <v>0</v>
      </c>
      <c r="H2890" s="256">
        <v>4.3</v>
      </c>
    </row>
    <row r="2891" spans="1:8">
      <c r="A2891" s="256" t="s">
        <v>6685</v>
      </c>
      <c r="B2891" s="256" t="s">
        <v>6686</v>
      </c>
      <c r="C2891" s="256">
        <v>27</v>
      </c>
      <c r="D2891" s="256">
        <v>3.5</v>
      </c>
      <c r="E2891" s="256">
        <v>1.3</v>
      </c>
      <c r="F2891" s="256">
        <v>0</v>
      </c>
      <c r="G2891" s="256">
        <v>1.4</v>
      </c>
      <c r="H2891" s="256">
        <v>7.1</v>
      </c>
    </row>
    <row r="2892" spans="1:8">
      <c r="A2892" s="256" t="s">
        <v>6687</v>
      </c>
      <c r="B2892" s="256" t="s">
        <v>6688</v>
      </c>
      <c r="C2892" s="256">
        <v>24</v>
      </c>
      <c r="D2892" s="256">
        <v>0.7</v>
      </c>
      <c r="E2892" s="256">
        <v>2.0499999999999998</v>
      </c>
      <c r="F2892" s="256">
        <v>2.6</v>
      </c>
      <c r="G2892" s="256">
        <v>2</v>
      </c>
      <c r="H2892" s="256">
        <v>2.7</v>
      </c>
    </row>
    <row r="2893" spans="1:8">
      <c r="A2893" s="256" t="s">
        <v>149</v>
      </c>
      <c r="B2893" s="256" t="s">
        <v>6689</v>
      </c>
      <c r="C2893" s="256">
        <v>99</v>
      </c>
      <c r="D2893" s="256">
        <v>22.6</v>
      </c>
      <c r="E2893" s="256">
        <v>8.75</v>
      </c>
      <c r="F2893" s="256">
        <v>6.6</v>
      </c>
      <c r="G2893" s="256">
        <v>0</v>
      </c>
      <c r="H2893" s="256">
        <v>11.4</v>
      </c>
    </row>
    <row r="2894" spans="1:8">
      <c r="A2894" s="256" t="s">
        <v>6690</v>
      </c>
      <c r="B2894" s="256" t="s">
        <v>6691</v>
      </c>
      <c r="C2894" s="256">
        <v>27</v>
      </c>
      <c r="D2894" s="256">
        <v>4.2</v>
      </c>
      <c r="E2894" s="256">
        <v>2.9</v>
      </c>
      <c r="F2894" s="256">
        <v>0.7</v>
      </c>
      <c r="G2894" s="256">
        <v>1.3</v>
      </c>
      <c r="H2894" s="256">
        <v>3.8</v>
      </c>
    </row>
    <row r="2895" spans="1:8">
      <c r="A2895" s="256" t="s">
        <v>6692</v>
      </c>
      <c r="B2895" s="256" t="s">
        <v>6693</v>
      </c>
      <c r="C2895" s="256">
        <v>27</v>
      </c>
      <c r="D2895" s="256">
        <v>4.9000000000000004</v>
      </c>
      <c r="E2895" s="256">
        <v>1.35</v>
      </c>
      <c r="F2895" s="256">
        <v>0.7</v>
      </c>
      <c r="G2895" s="256">
        <v>1.3</v>
      </c>
      <c r="H2895" s="256">
        <v>6.6</v>
      </c>
    </row>
    <row r="2896" spans="1:8">
      <c r="A2896" s="256" t="s">
        <v>6694</v>
      </c>
      <c r="B2896" s="256" t="s">
        <v>6695</v>
      </c>
      <c r="C2896" s="256">
        <v>20</v>
      </c>
      <c r="D2896" s="256">
        <v>2.8</v>
      </c>
      <c r="E2896" s="256">
        <v>2.7</v>
      </c>
      <c r="F2896" s="256">
        <v>2.1</v>
      </c>
      <c r="G2896" s="256">
        <v>2</v>
      </c>
      <c r="H2896" s="256">
        <v>1.1000000000000001</v>
      </c>
    </row>
    <row r="2897" spans="1:8">
      <c r="A2897" s="256" t="s">
        <v>6696</v>
      </c>
      <c r="B2897" s="256" t="s">
        <v>6697</v>
      </c>
      <c r="C2897" s="256">
        <v>18</v>
      </c>
      <c r="D2897" s="256">
        <v>2.8</v>
      </c>
      <c r="E2897" s="256">
        <v>0.75</v>
      </c>
      <c r="F2897" s="256">
        <v>0.7</v>
      </c>
      <c r="G2897" s="256">
        <v>0</v>
      </c>
      <c r="H2897" s="256">
        <v>4.9000000000000004</v>
      </c>
    </row>
    <row r="2898" spans="1:8">
      <c r="A2898" s="256" t="s">
        <v>6698</v>
      </c>
      <c r="B2898" s="256" t="s">
        <v>6699</v>
      </c>
      <c r="C2898" s="256">
        <v>106</v>
      </c>
      <c r="D2898" s="256">
        <v>9.9</v>
      </c>
      <c r="E2898" s="256">
        <v>15.1</v>
      </c>
      <c r="F2898" s="256">
        <v>4.5999999999999996</v>
      </c>
      <c r="G2898" s="256">
        <v>5.9</v>
      </c>
      <c r="H2898" s="256">
        <v>14.2</v>
      </c>
    </row>
    <row r="2899" spans="1:8">
      <c r="A2899" s="256" t="s">
        <v>6700</v>
      </c>
      <c r="B2899" s="256" t="s">
        <v>6701</v>
      </c>
      <c r="C2899" s="256">
        <v>21</v>
      </c>
      <c r="D2899" s="256">
        <v>2.8</v>
      </c>
      <c r="E2899" s="256">
        <v>1.1499999999999999</v>
      </c>
      <c r="F2899" s="256">
        <v>0</v>
      </c>
      <c r="G2899" s="256">
        <v>0</v>
      </c>
      <c r="H2899" s="256">
        <v>7.1</v>
      </c>
    </row>
    <row r="2900" spans="1:8">
      <c r="A2900" s="256" t="s">
        <v>6702</v>
      </c>
      <c r="B2900" s="256" t="s">
        <v>6703</v>
      </c>
      <c r="C2900" s="256">
        <v>60</v>
      </c>
      <c r="D2900" s="256">
        <v>7.1</v>
      </c>
      <c r="E2900" s="256">
        <v>9.0500000000000007</v>
      </c>
      <c r="F2900" s="256">
        <v>1.3</v>
      </c>
      <c r="G2900" s="256">
        <v>1.3</v>
      </c>
      <c r="H2900" s="256">
        <v>7.1</v>
      </c>
    </row>
    <row r="2901" spans="1:8">
      <c r="A2901" s="256" t="s">
        <v>6704</v>
      </c>
      <c r="B2901" s="256" t="s">
        <v>6705</v>
      </c>
      <c r="C2901" s="256">
        <v>169</v>
      </c>
      <c r="D2901" s="256">
        <v>20.399999999999999</v>
      </c>
      <c r="E2901" s="256">
        <v>23.15</v>
      </c>
      <c r="F2901" s="256">
        <v>17.100000000000001</v>
      </c>
      <c r="G2901" s="256">
        <v>2.7</v>
      </c>
      <c r="H2901" s="256">
        <v>17.399999999999999</v>
      </c>
    </row>
    <row r="2902" spans="1:8">
      <c r="A2902" s="256" t="s">
        <v>6706</v>
      </c>
      <c r="B2902" s="256" t="s">
        <v>6707</v>
      </c>
      <c r="C2902" s="256">
        <v>33</v>
      </c>
      <c r="D2902" s="256">
        <v>5.6</v>
      </c>
      <c r="E2902" s="256">
        <v>3.2</v>
      </c>
      <c r="F2902" s="256">
        <v>2.7</v>
      </c>
      <c r="G2902" s="256">
        <v>0.7</v>
      </c>
      <c r="H2902" s="256">
        <v>2.7</v>
      </c>
    </row>
    <row r="2903" spans="1:8">
      <c r="A2903" s="256" t="s">
        <v>6708</v>
      </c>
      <c r="B2903" s="256" t="s">
        <v>6709</v>
      </c>
      <c r="C2903" s="256">
        <v>61</v>
      </c>
      <c r="D2903" s="256">
        <v>9.1999999999999993</v>
      </c>
      <c r="E2903" s="256">
        <v>5.4</v>
      </c>
      <c r="F2903" s="256">
        <v>5.3</v>
      </c>
      <c r="G2903" s="256">
        <v>2.6</v>
      </c>
      <c r="H2903" s="256">
        <v>8.6999999999999993</v>
      </c>
    </row>
    <row r="2904" spans="1:8">
      <c r="A2904" s="256" t="s">
        <v>6710</v>
      </c>
      <c r="B2904" s="256" t="s">
        <v>6711</v>
      </c>
      <c r="C2904" s="256">
        <v>11</v>
      </c>
      <c r="D2904" s="256">
        <v>1.4</v>
      </c>
      <c r="E2904" s="256">
        <v>1.1499999999999999</v>
      </c>
      <c r="F2904" s="256">
        <v>0.7</v>
      </c>
      <c r="G2904" s="256">
        <v>0.7</v>
      </c>
      <c r="H2904" s="256">
        <v>1.6</v>
      </c>
    </row>
    <row r="2905" spans="1:8">
      <c r="A2905" s="256" t="s">
        <v>6712</v>
      </c>
      <c r="B2905" s="256" t="s">
        <v>6713</v>
      </c>
      <c r="C2905" s="256">
        <v>15</v>
      </c>
      <c r="D2905" s="256">
        <v>2.8</v>
      </c>
      <c r="E2905" s="256">
        <v>1.8</v>
      </c>
      <c r="F2905" s="256">
        <v>0.7</v>
      </c>
      <c r="G2905" s="256">
        <v>2</v>
      </c>
      <c r="H2905" s="256">
        <v>1.1000000000000001</v>
      </c>
    </row>
    <row r="2906" spans="1:8">
      <c r="A2906" s="256" t="s">
        <v>6714</v>
      </c>
      <c r="B2906" s="256" t="s">
        <v>6715</v>
      </c>
      <c r="C2906" s="256">
        <v>127</v>
      </c>
      <c r="D2906" s="256">
        <v>14.8</v>
      </c>
      <c r="E2906" s="256">
        <v>17.100000000000001</v>
      </c>
      <c r="F2906" s="256">
        <v>10.5</v>
      </c>
      <c r="G2906" s="256">
        <v>1.3</v>
      </c>
      <c r="H2906" s="256">
        <v>12.6</v>
      </c>
    </row>
    <row r="2907" spans="1:8">
      <c r="A2907" s="256" t="s">
        <v>6716</v>
      </c>
      <c r="B2907" s="256" t="s">
        <v>6717</v>
      </c>
      <c r="C2907" s="256">
        <v>37</v>
      </c>
      <c r="D2907" s="256">
        <v>6.3</v>
      </c>
      <c r="E2907" s="256">
        <v>4.3</v>
      </c>
      <c r="F2907" s="256">
        <v>1.4</v>
      </c>
      <c r="G2907" s="256">
        <v>0.7</v>
      </c>
      <c r="H2907" s="256">
        <v>7</v>
      </c>
    </row>
    <row r="2908" spans="1:8">
      <c r="A2908" s="256" t="s">
        <v>6718</v>
      </c>
      <c r="B2908" s="256" t="s">
        <v>6719</v>
      </c>
      <c r="C2908" s="256">
        <v>47</v>
      </c>
      <c r="D2908" s="256">
        <v>7.7</v>
      </c>
      <c r="E2908" s="256">
        <v>7.55</v>
      </c>
      <c r="F2908" s="256">
        <v>2.7</v>
      </c>
      <c r="G2908" s="256">
        <v>0.7</v>
      </c>
      <c r="H2908" s="256">
        <v>4.4000000000000004</v>
      </c>
    </row>
    <row r="2909" spans="1:8">
      <c r="A2909" s="256" t="s">
        <v>6720</v>
      </c>
      <c r="B2909" s="256" t="s">
        <v>6721</v>
      </c>
      <c r="C2909" s="256">
        <v>10</v>
      </c>
      <c r="D2909" s="256">
        <v>0.7</v>
      </c>
      <c r="E2909" s="256">
        <v>1.35</v>
      </c>
      <c r="F2909" s="256">
        <v>0.7</v>
      </c>
      <c r="G2909" s="256">
        <v>0.7</v>
      </c>
      <c r="H2909" s="256">
        <v>1.1000000000000001</v>
      </c>
    </row>
    <row r="2910" spans="1:8">
      <c r="A2910" s="256" t="s">
        <v>6722</v>
      </c>
      <c r="B2910" s="256" t="s">
        <v>6723</v>
      </c>
      <c r="C2910" s="256">
        <v>11</v>
      </c>
      <c r="D2910" s="256">
        <v>1.4</v>
      </c>
      <c r="E2910" s="256">
        <v>0.4</v>
      </c>
      <c r="F2910" s="256">
        <v>0</v>
      </c>
      <c r="G2910" s="256">
        <v>0</v>
      </c>
      <c r="H2910" s="256">
        <v>3.6</v>
      </c>
    </row>
    <row r="2911" spans="1:8">
      <c r="A2911" s="256" t="s">
        <v>6724</v>
      </c>
      <c r="B2911" s="256" t="s">
        <v>6725</v>
      </c>
      <c r="C2911" s="256">
        <v>29</v>
      </c>
      <c r="D2911" s="256">
        <v>0.7</v>
      </c>
      <c r="E2911" s="256">
        <v>2.2999999999999998</v>
      </c>
      <c r="F2911" s="256">
        <v>2</v>
      </c>
      <c r="G2911" s="256">
        <v>4</v>
      </c>
      <c r="H2911" s="256">
        <v>5.9</v>
      </c>
    </row>
    <row r="2912" spans="1:8">
      <c r="A2912" s="256" t="s">
        <v>6726</v>
      </c>
      <c r="B2912" s="256" t="s">
        <v>6727</v>
      </c>
      <c r="C2912" s="256">
        <v>50</v>
      </c>
      <c r="D2912" s="256">
        <v>9.1</v>
      </c>
      <c r="E2912" s="256">
        <v>4.6500000000000004</v>
      </c>
      <c r="F2912" s="256">
        <v>6</v>
      </c>
      <c r="G2912" s="256">
        <v>2</v>
      </c>
      <c r="H2912" s="256">
        <v>4.8</v>
      </c>
    </row>
    <row r="2913" spans="1:8">
      <c r="A2913" s="256" t="s">
        <v>6728</v>
      </c>
      <c r="B2913" s="256" t="s">
        <v>6729</v>
      </c>
      <c r="C2913" s="256">
        <v>27</v>
      </c>
      <c r="D2913" s="256">
        <v>5.6</v>
      </c>
      <c r="E2913" s="256">
        <v>3.5</v>
      </c>
      <c r="F2913" s="256">
        <v>1.4</v>
      </c>
      <c r="G2913" s="256">
        <v>0.7</v>
      </c>
      <c r="H2913" s="256">
        <v>2.1</v>
      </c>
    </row>
    <row r="2914" spans="1:8">
      <c r="A2914" s="256" t="s">
        <v>6730</v>
      </c>
      <c r="B2914" s="256" t="s">
        <v>6731</v>
      </c>
      <c r="C2914" s="256">
        <v>39</v>
      </c>
      <c r="D2914" s="256">
        <v>9.8000000000000007</v>
      </c>
      <c r="E2914" s="256">
        <v>4.05</v>
      </c>
      <c r="F2914" s="256">
        <v>2.6</v>
      </c>
      <c r="G2914" s="256">
        <v>0</v>
      </c>
      <c r="H2914" s="256">
        <v>4.4000000000000004</v>
      </c>
    </row>
    <row r="2915" spans="1:8">
      <c r="A2915" s="256" t="s">
        <v>6732</v>
      </c>
      <c r="B2915" s="256" t="s">
        <v>6733</v>
      </c>
      <c r="C2915" s="256">
        <v>71</v>
      </c>
      <c r="D2915" s="256">
        <v>14.8</v>
      </c>
      <c r="E2915" s="256">
        <v>8.25</v>
      </c>
      <c r="F2915" s="256">
        <v>6.6</v>
      </c>
      <c r="G2915" s="256">
        <v>0</v>
      </c>
      <c r="H2915" s="256">
        <v>6</v>
      </c>
    </row>
    <row r="2916" spans="1:8">
      <c r="A2916" s="256" t="s">
        <v>6734</v>
      </c>
      <c r="B2916" s="256" t="s">
        <v>6735</v>
      </c>
      <c r="C2916" s="256">
        <v>258</v>
      </c>
      <c r="D2916" s="256">
        <v>30.3</v>
      </c>
      <c r="E2916" s="256">
        <v>30.5</v>
      </c>
      <c r="F2916" s="256">
        <v>30.3</v>
      </c>
      <c r="G2916" s="256">
        <v>11.2</v>
      </c>
      <c r="H2916" s="256">
        <v>20.2</v>
      </c>
    </row>
    <row r="2917" spans="1:8">
      <c r="A2917" s="256" t="s">
        <v>6736</v>
      </c>
      <c r="B2917" s="256" t="s">
        <v>6737</v>
      </c>
      <c r="C2917" s="256">
        <v>83</v>
      </c>
      <c r="D2917" s="256">
        <v>8.5</v>
      </c>
      <c r="E2917" s="256">
        <v>10.35</v>
      </c>
      <c r="F2917" s="256">
        <v>3.9</v>
      </c>
      <c r="G2917" s="256">
        <v>5.9</v>
      </c>
      <c r="H2917" s="256">
        <v>9.8000000000000007</v>
      </c>
    </row>
    <row r="2918" spans="1:8">
      <c r="A2918" s="256" t="s">
        <v>6738</v>
      </c>
      <c r="B2918" s="256" t="s">
        <v>6739</v>
      </c>
      <c r="C2918" s="256">
        <v>72</v>
      </c>
      <c r="D2918" s="256">
        <v>16.2</v>
      </c>
      <c r="E2918" s="256">
        <v>5.5</v>
      </c>
      <c r="F2918" s="256">
        <v>4</v>
      </c>
      <c r="G2918" s="256">
        <v>0.7</v>
      </c>
      <c r="H2918" s="256">
        <v>9.3000000000000007</v>
      </c>
    </row>
    <row r="2919" spans="1:8">
      <c r="A2919" s="256" t="s">
        <v>6740</v>
      </c>
      <c r="B2919" s="256" t="s">
        <v>6741</v>
      </c>
      <c r="C2919" s="256">
        <v>64</v>
      </c>
      <c r="D2919" s="256">
        <v>0</v>
      </c>
      <c r="E2919" s="256">
        <v>0.35</v>
      </c>
      <c r="F2919" s="256">
        <v>0</v>
      </c>
      <c r="G2919" s="256">
        <v>0</v>
      </c>
      <c r="H2919" s="256">
        <v>33.799999999999997</v>
      </c>
    </row>
    <row r="2920" spans="1:8">
      <c r="A2920" s="256" t="s">
        <v>6742</v>
      </c>
      <c r="B2920" s="256" t="s">
        <v>6743</v>
      </c>
      <c r="C2920" s="256">
        <v>57</v>
      </c>
      <c r="D2920" s="256">
        <v>9.1999999999999993</v>
      </c>
      <c r="E2920" s="256">
        <v>8.9</v>
      </c>
      <c r="F2920" s="256">
        <v>0</v>
      </c>
      <c r="G2920" s="256">
        <v>0.7</v>
      </c>
      <c r="H2920" s="256">
        <v>7.1</v>
      </c>
    </row>
    <row r="2921" spans="1:8">
      <c r="A2921" s="256" t="s">
        <v>6744</v>
      </c>
      <c r="B2921" s="256" t="s">
        <v>6745</v>
      </c>
      <c r="C2921" s="256">
        <v>14</v>
      </c>
      <c r="D2921" s="256">
        <v>2.8</v>
      </c>
      <c r="E2921" s="256">
        <v>1.5</v>
      </c>
      <c r="F2921" s="256">
        <v>1.3</v>
      </c>
      <c r="G2921" s="256">
        <v>0</v>
      </c>
      <c r="H2921" s="256">
        <v>1.1000000000000001</v>
      </c>
    </row>
    <row r="2922" spans="1:8">
      <c r="A2922" s="256" t="s">
        <v>6746</v>
      </c>
      <c r="B2922" s="256" t="s">
        <v>6747</v>
      </c>
      <c r="C2922" s="256">
        <v>56</v>
      </c>
      <c r="D2922" s="256">
        <v>7.8</v>
      </c>
      <c r="E2922" s="256">
        <v>2.15</v>
      </c>
      <c r="F2922" s="256">
        <v>5.3</v>
      </c>
      <c r="G2922" s="256">
        <v>2</v>
      </c>
      <c r="H2922" s="256">
        <v>14.8</v>
      </c>
    </row>
    <row r="2923" spans="1:8">
      <c r="A2923" s="256" t="s">
        <v>6748</v>
      </c>
      <c r="B2923" s="256" t="s">
        <v>6749</v>
      </c>
      <c r="C2923" s="256">
        <v>12</v>
      </c>
      <c r="D2923" s="256">
        <v>2.1</v>
      </c>
      <c r="E2923" s="256">
        <v>1.35</v>
      </c>
      <c r="F2923" s="256">
        <v>0</v>
      </c>
      <c r="G2923" s="256">
        <v>0</v>
      </c>
      <c r="H2923" s="256">
        <v>2.1</v>
      </c>
    </row>
    <row r="2924" spans="1:8">
      <c r="A2924" s="256" t="s">
        <v>6750</v>
      </c>
      <c r="B2924" s="256" t="s">
        <v>6751</v>
      </c>
      <c r="C2924" s="256">
        <v>87</v>
      </c>
      <c r="D2924" s="256">
        <v>11.2</v>
      </c>
      <c r="E2924" s="256">
        <v>11.8</v>
      </c>
      <c r="F2924" s="256">
        <v>7.2</v>
      </c>
      <c r="G2924" s="256">
        <v>5.9</v>
      </c>
      <c r="H2924" s="256">
        <v>6.6</v>
      </c>
    </row>
    <row r="2925" spans="1:8">
      <c r="A2925" s="256" t="s">
        <v>6752</v>
      </c>
      <c r="B2925" s="256" t="s">
        <v>6753</v>
      </c>
      <c r="C2925" s="256">
        <v>10</v>
      </c>
      <c r="D2925" s="256">
        <v>0.7</v>
      </c>
      <c r="E2925" s="256">
        <v>1</v>
      </c>
      <c r="F2925" s="256">
        <v>0</v>
      </c>
      <c r="G2925" s="256">
        <v>0</v>
      </c>
      <c r="H2925" s="256">
        <v>3.3</v>
      </c>
    </row>
    <row r="2926" spans="1:8">
      <c r="A2926" s="256" t="s">
        <v>6754</v>
      </c>
      <c r="B2926" s="256" t="s">
        <v>6755</v>
      </c>
      <c r="C2926" s="256">
        <v>23</v>
      </c>
      <c r="D2926" s="256">
        <v>2.1</v>
      </c>
      <c r="E2926" s="256">
        <v>3</v>
      </c>
      <c r="F2926" s="256">
        <v>1.3</v>
      </c>
      <c r="G2926" s="256">
        <v>4</v>
      </c>
      <c r="H2926" s="256">
        <v>3.8</v>
      </c>
    </row>
    <row r="2927" spans="1:8">
      <c r="A2927" s="256" t="s">
        <v>6756</v>
      </c>
      <c r="B2927" s="256" t="s">
        <v>6757</v>
      </c>
      <c r="C2927" s="256">
        <v>18</v>
      </c>
      <c r="D2927" s="256">
        <v>1.4</v>
      </c>
      <c r="E2927" s="256">
        <v>2.2999999999999998</v>
      </c>
      <c r="F2927" s="256">
        <v>0.7</v>
      </c>
      <c r="G2927" s="256">
        <v>0</v>
      </c>
      <c r="H2927" s="256">
        <v>3.7</v>
      </c>
    </row>
    <row r="2928" spans="1:8">
      <c r="A2928" s="256" t="s">
        <v>6758</v>
      </c>
      <c r="B2928" s="256" t="s">
        <v>6759</v>
      </c>
      <c r="C2928" s="256">
        <v>31</v>
      </c>
      <c r="D2928" s="256">
        <v>4.2</v>
      </c>
      <c r="E2928" s="256">
        <v>2.2999999999999998</v>
      </c>
      <c r="F2928" s="256">
        <v>2.6</v>
      </c>
      <c r="G2928" s="256">
        <v>4.5999999999999996</v>
      </c>
      <c r="H2928" s="256">
        <v>3.3</v>
      </c>
    </row>
    <row r="2929" spans="1:8">
      <c r="A2929" s="256" t="s">
        <v>6760</v>
      </c>
      <c r="B2929" s="256" t="s">
        <v>6761</v>
      </c>
      <c r="C2929" s="256">
        <v>77</v>
      </c>
      <c r="D2929" s="256">
        <v>12</v>
      </c>
      <c r="E2929" s="256">
        <v>9.0500000000000007</v>
      </c>
      <c r="F2929" s="256">
        <v>2</v>
      </c>
      <c r="G2929" s="256">
        <v>0.7</v>
      </c>
      <c r="H2929" s="256">
        <v>13.7</v>
      </c>
    </row>
    <row r="2930" spans="1:8">
      <c r="A2930" s="256" t="s">
        <v>6762</v>
      </c>
      <c r="B2930" s="256" t="s">
        <v>6763</v>
      </c>
      <c r="C2930" s="256">
        <v>54</v>
      </c>
      <c r="D2930" s="256">
        <v>6.3</v>
      </c>
      <c r="E2930" s="256">
        <v>4.4000000000000004</v>
      </c>
      <c r="F2930" s="256">
        <v>2</v>
      </c>
      <c r="G2930" s="256">
        <v>0.7</v>
      </c>
      <c r="H2930" s="256">
        <v>13.1</v>
      </c>
    </row>
    <row r="2931" spans="1:8">
      <c r="A2931" s="256" t="s">
        <v>6764</v>
      </c>
      <c r="B2931" s="256" t="s">
        <v>6765</v>
      </c>
      <c r="C2931" s="256">
        <v>14</v>
      </c>
      <c r="D2931" s="256">
        <v>0.7</v>
      </c>
      <c r="E2931" s="256">
        <v>1.3</v>
      </c>
      <c r="F2931" s="256">
        <v>0.7</v>
      </c>
      <c r="G2931" s="256">
        <v>1.4</v>
      </c>
      <c r="H2931" s="256">
        <v>2.7</v>
      </c>
    </row>
    <row r="2932" spans="1:8">
      <c r="A2932" s="256" t="s">
        <v>6766</v>
      </c>
      <c r="B2932" s="256" t="s">
        <v>6767</v>
      </c>
      <c r="C2932" s="256">
        <v>21</v>
      </c>
      <c r="D2932" s="256">
        <v>4.2</v>
      </c>
      <c r="E2932" s="256">
        <v>2.65</v>
      </c>
      <c r="F2932" s="256">
        <v>2</v>
      </c>
      <c r="G2932" s="256">
        <v>0</v>
      </c>
      <c r="H2932" s="256">
        <v>0</v>
      </c>
    </row>
    <row r="2933" spans="1:8">
      <c r="A2933" s="256" t="s">
        <v>6768</v>
      </c>
      <c r="B2933" s="256" t="s">
        <v>6769</v>
      </c>
      <c r="C2933" s="256">
        <v>50</v>
      </c>
      <c r="D2933" s="256">
        <v>6.3</v>
      </c>
      <c r="E2933" s="256">
        <v>5.2</v>
      </c>
      <c r="F2933" s="256">
        <v>2.6</v>
      </c>
      <c r="G2933" s="256">
        <v>1.3</v>
      </c>
      <c r="H2933" s="256">
        <v>9.8000000000000007</v>
      </c>
    </row>
    <row r="2934" spans="1:8">
      <c r="A2934" s="256" t="s">
        <v>6770</v>
      </c>
      <c r="B2934" s="256" t="s">
        <v>6771</v>
      </c>
      <c r="C2934" s="256">
        <v>37</v>
      </c>
      <c r="D2934" s="256">
        <v>5.6</v>
      </c>
      <c r="E2934" s="256">
        <v>2.4500000000000002</v>
      </c>
      <c r="F2934" s="256">
        <v>2.7</v>
      </c>
      <c r="G2934" s="256">
        <v>1.3</v>
      </c>
      <c r="H2934" s="256">
        <v>6.6</v>
      </c>
    </row>
    <row r="2935" spans="1:8">
      <c r="A2935" s="256" t="s">
        <v>6772</v>
      </c>
      <c r="B2935" s="256" t="s">
        <v>6773</v>
      </c>
      <c r="C2935" s="256">
        <v>84</v>
      </c>
      <c r="D2935" s="256">
        <v>7.8</v>
      </c>
      <c r="E2935" s="256">
        <v>12.15</v>
      </c>
      <c r="F2935" s="256">
        <v>2</v>
      </c>
      <c r="G2935" s="256">
        <v>1.4</v>
      </c>
      <c r="H2935" s="256">
        <v>14.8</v>
      </c>
    </row>
    <row r="2936" spans="1:8">
      <c r="A2936" s="256" t="s">
        <v>6774</v>
      </c>
      <c r="B2936" s="256" t="s">
        <v>6775</v>
      </c>
      <c r="C2936" s="256">
        <v>16</v>
      </c>
      <c r="D2936" s="256">
        <v>0</v>
      </c>
      <c r="E2936" s="256">
        <v>0.2</v>
      </c>
      <c r="F2936" s="256">
        <v>0.7</v>
      </c>
      <c r="G2936" s="256">
        <v>0</v>
      </c>
      <c r="H2936" s="256">
        <v>7.6</v>
      </c>
    </row>
    <row r="2937" spans="1:8">
      <c r="A2937" s="256" t="s">
        <v>6776</v>
      </c>
      <c r="B2937" s="256" t="s">
        <v>6777</v>
      </c>
      <c r="C2937" s="256">
        <v>22</v>
      </c>
      <c r="D2937" s="256">
        <v>4.9000000000000004</v>
      </c>
      <c r="E2937" s="256">
        <v>1.75</v>
      </c>
      <c r="F2937" s="256">
        <v>0</v>
      </c>
      <c r="G2937" s="256">
        <v>0.7</v>
      </c>
      <c r="H2937" s="256">
        <v>3.7</v>
      </c>
    </row>
    <row r="2938" spans="1:8">
      <c r="A2938" s="256" t="s">
        <v>6778</v>
      </c>
      <c r="B2938" s="256" t="s">
        <v>6779</v>
      </c>
      <c r="C2938" s="256">
        <v>43</v>
      </c>
      <c r="D2938" s="256">
        <v>11.3</v>
      </c>
      <c r="E2938" s="256">
        <v>3.8</v>
      </c>
      <c r="F2938" s="256">
        <v>0.7</v>
      </c>
      <c r="G2938" s="256">
        <v>0.7</v>
      </c>
      <c r="H2938" s="256">
        <v>4.9000000000000004</v>
      </c>
    </row>
    <row r="2939" spans="1:8">
      <c r="A2939" s="256" t="s">
        <v>6780</v>
      </c>
      <c r="B2939" s="256" t="s">
        <v>6781</v>
      </c>
      <c r="C2939" s="256">
        <v>62</v>
      </c>
      <c r="D2939" s="256">
        <v>9.1999999999999993</v>
      </c>
      <c r="E2939" s="256">
        <v>8.5</v>
      </c>
      <c r="F2939" s="256">
        <v>5.3</v>
      </c>
      <c r="G2939" s="256">
        <v>1.3</v>
      </c>
      <c r="H2939" s="256">
        <v>6</v>
      </c>
    </row>
    <row r="2940" spans="1:8">
      <c r="A2940" s="256" t="s">
        <v>6782</v>
      </c>
      <c r="B2940" s="256" t="s">
        <v>6783</v>
      </c>
      <c r="C2940" s="256">
        <v>46</v>
      </c>
      <c r="D2940" s="256">
        <v>4.9000000000000004</v>
      </c>
      <c r="E2940" s="256">
        <v>2.85</v>
      </c>
      <c r="F2940" s="256">
        <v>2</v>
      </c>
      <c r="G2940" s="256">
        <v>3.3</v>
      </c>
      <c r="H2940" s="256">
        <v>9.8000000000000007</v>
      </c>
    </row>
    <row r="2941" spans="1:8">
      <c r="A2941" s="256" t="s">
        <v>6784</v>
      </c>
      <c r="B2941" s="256" t="s">
        <v>6785</v>
      </c>
      <c r="C2941" s="256">
        <v>16</v>
      </c>
      <c r="D2941" s="256">
        <v>2.1</v>
      </c>
      <c r="E2941" s="256">
        <v>2.9</v>
      </c>
      <c r="F2941" s="256">
        <v>2</v>
      </c>
      <c r="G2941" s="256">
        <v>0</v>
      </c>
      <c r="H2941" s="256">
        <v>0.5</v>
      </c>
    </row>
    <row r="2942" spans="1:8">
      <c r="A2942" s="256" t="s">
        <v>6786</v>
      </c>
      <c r="B2942" s="256" t="s">
        <v>6787</v>
      </c>
      <c r="C2942" s="256">
        <v>19</v>
      </c>
      <c r="D2942" s="256">
        <v>2.8</v>
      </c>
      <c r="E2942" s="256">
        <v>2.0499999999999998</v>
      </c>
      <c r="F2942" s="256">
        <v>2.8</v>
      </c>
      <c r="G2942" s="256">
        <v>0</v>
      </c>
      <c r="H2942" s="256">
        <v>1</v>
      </c>
    </row>
    <row r="2943" spans="1:8">
      <c r="A2943" s="256" t="s">
        <v>6788</v>
      </c>
      <c r="B2943" s="256" t="s">
        <v>6789</v>
      </c>
      <c r="C2943" s="256">
        <v>115</v>
      </c>
      <c r="D2943" s="256">
        <v>16.899999999999999</v>
      </c>
      <c r="E2943" s="256">
        <v>8.25</v>
      </c>
      <c r="F2943" s="256">
        <v>5.3</v>
      </c>
      <c r="G2943" s="256">
        <v>8.6</v>
      </c>
      <c r="H2943" s="256">
        <v>22.4</v>
      </c>
    </row>
    <row r="2944" spans="1:8">
      <c r="A2944" s="256" t="s">
        <v>6790</v>
      </c>
      <c r="B2944" s="256" t="s">
        <v>6791</v>
      </c>
      <c r="C2944" s="256">
        <v>63</v>
      </c>
      <c r="D2944" s="256">
        <v>14.1</v>
      </c>
      <c r="E2944" s="256">
        <v>5.25</v>
      </c>
      <c r="F2944" s="256">
        <v>2.6</v>
      </c>
      <c r="G2944" s="256">
        <v>4</v>
      </c>
      <c r="H2944" s="256">
        <v>9.8000000000000007</v>
      </c>
    </row>
    <row r="2945" spans="1:8">
      <c r="A2945" s="256" t="s">
        <v>6792</v>
      </c>
      <c r="B2945" s="256" t="s">
        <v>6793</v>
      </c>
      <c r="C2945" s="256">
        <v>21</v>
      </c>
      <c r="D2945" s="256">
        <v>2.1</v>
      </c>
      <c r="E2945" s="256">
        <v>2.2999999999999998</v>
      </c>
      <c r="F2945" s="256">
        <v>2.7</v>
      </c>
      <c r="G2945" s="256">
        <v>1.3</v>
      </c>
      <c r="H2945" s="256">
        <v>2.1</v>
      </c>
    </row>
    <row r="2946" spans="1:8">
      <c r="A2946" s="256" t="s">
        <v>6794</v>
      </c>
      <c r="B2946" s="256" t="s">
        <v>6795</v>
      </c>
      <c r="C2946" s="256">
        <v>138</v>
      </c>
      <c r="D2946" s="256">
        <v>34.6</v>
      </c>
      <c r="E2946" s="256">
        <v>18.350000000000001</v>
      </c>
      <c r="F2946" s="256">
        <v>5.3</v>
      </c>
      <c r="G2946" s="256">
        <v>0.7</v>
      </c>
      <c r="H2946" s="256">
        <v>8.1</v>
      </c>
    </row>
    <row r="2947" spans="1:8">
      <c r="A2947" s="256" t="s">
        <v>6796</v>
      </c>
      <c r="B2947" s="256" t="s">
        <v>6797</v>
      </c>
      <c r="C2947" s="256">
        <v>37</v>
      </c>
      <c r="D2947" s="256">
        <v>4.2</v>
      </c>
      <c r="E2947" s="256">
        <v>3.7</v>
      </c>
      <c r="F2947" s="256">
        <v>4.5999999999999996</v>
      </c>
      <c r="G2947" s="256">
        <v>2</v>
      </c>
      <c r="H2947" s="256">
        <v>5.5</v>
      </c>
    </row>
    <row r="2948" spans="1:8">
      <c r="A2948" s="256" t="s">
        <v>6798</v>
      </c>
      <c r="B2948" s="256" t="s">
        <v>6799</v>
      </c>
      <c r="C2948" s="256">
        <v>32</v>
      </c>
      <c r="D2948" s="256">
        <v>4.2</v>
      </c>
      <c r="E2948" s="256">
        <v>3.6</v>
      </c>
      <c r="F2948" s="256">
        <v>0</v>
      </c>
      <c r="G2948" s="256">
        <v>1.3</v>
      </c>
      <c r="H2948" s="256">
        <v>4.9000000000000004</v>
      </c>
    </row>
    <row r="2949" spans="1:8">
      <c r="A2949" s="256" t="s">
        <v>6800</v>
      </c>
      <c r="B2949" s="256" t="s">
        <v>6801</v>
      </c>
      <c r="C2949" s="256">
        <v>91</v>
      </c>
      <c r="D2949" s="256">
        <v>17.600000000000001</v>
      </c>
      <c r="E2949" s="256">
        <v>12.9</v>
      </c>
      <c r="F2949" s="256">
        <v>2.6</v>
      </c>
      <c r="G2949" s="256">
        <v>1.3</v>
      </c>
      <c r="H2949" s="256">
        <v>8.1999999999999993</v>
      </c>
    </row>
    <row r="2950" spans="1:8">
      <c r="A2950" s="256" t="s">
        <v>6802</v>
      </c>
      <c r="B2950" s="256" t="s">
        <v>6803</v>
      </c>
      <c r="C2950" s="256">
        <v>72</v>
      </c>
      <c r="D2950" s="256">
        <v>24</v>
      </c>
      <c r="E2950" s="256">
        <v>4.5999999999999996</v>
      </c>
      <c r="F2950" s="256">
        <v>5.9</v>
      </c>
      <c r="G2950" s="256">
        <v>5.3</v>
      </c>
      <c r="H2950" s="256">
        <v>0.5</v>
      </c>
    </row>
    <row r="2951" spans="1:8">
      <c r="A2951" s="256" t="s">
        <v>6804</v>
      </c>
      <c r="B2951" s="256" t="s">
        <v>6805</v>
      </c>
      <c r="C2951" s="256">
        <v>35</v>
      </c>
      <c r="D2951" s="256">
        <v>3.5</v>
      </c>
      <c r="E2951" s="256">
        <v>3.85</v>
      </c>
      <c r="F2951" s="256">
        <v>0.7</v>
      </c>
      <c r="G2951" s="256">
        <v>0.7</v>
      </c>
      <c r="H2951" s="256">
        <v>6.6</v>
      </c>
    </row>
    <row r="2952" spans="1:8">
      <c r="A2952" s="256" t="s">
        <v>6806</v>
      </c>
      <c r="B2952" s="256" t="s">
        <v>6807</v>
      </c>
      <c r="C2952" s="256">
        <v>23</v>
      </c>
      <c r="D2952" s="256">
        <v>3.5</v>
      </c>
      <c r="E2952" s="256">
        <v>1.7</v>
      </c>
      <c r="F2952" s="256">
        <v>1.4</v>
      </c>
      <c r="G2952" s="256">
        <v>0</v>
      </c>
      <c r="H2952" s="256">
        <v>4.7</v>
      </c>
    </row>
    <row r="2953" spans="1:8">
      <c r="A2953" s="256" t="s">
        <v>6808</v>
      </c>
      <c r="B2953" s="256" t="s">
        <v>6809</v>
      </c>
      <c r="C2953" s="256">
        <v>41</v>
      </c>
      <c r="D2953" s="256">
        <v>2.1</v>
      </c>
      <c r="E2953" s="256">
        <v>3.25</v>
      </c>
      <c r="F2953" s="256">
        <v>2.1</v>
      </c>
      <c r="G2953" s="256">
        <v>1.3</v>
      </c>
      <c r="H2953" s="256">
        <v>10.9</v>
      </c>
    </row>
    <row r="2954" spans="1:8">
      <c r="A2954" s="256" t="s">
        <v>6810</v>
      </c>
      <c r="B2954" s="256" t="s">
        <v>6811</v>
      </c>
      <c r="C2954" s="256">
        <v>311</v>
      </c>
      <c r="D2954" s="256">
        <v>33.200000000000003</v>
      </c>
      <c r="E2954" s="256">
        <v>50.3</v>
      </c>
      <c r="F2954" s="256">
        <v>27</v>
      </c>
      <c r="G2954" s="256">
        <v>11.9</v>
      </c>
      <c r="H2954" s="256">
        <v>22.4</v>
      </c>
    </row>
    <row r="2955" spans="1:8">
      <c r="A2955" s="256" t="s">
        <v>6812</v>
      </c>
      <c r="B2955" s="256" t="s">
        <v>6813</v>
      </c>
      <c r="C2955" s="256">
        <v>46</v>
      </c>
      <c r="D2955" s="256">
        <v>3.5</v>
      </c>
      <c r="E2955" s="256">
        <v>1.55</v>
      </c>
      <c r="F2955" s="256">
        <v>5.3</v>
      </c>
      <c r="G2955" s="256">
        <v>4.5999999999999996</v>
      </c>
      <c r="H2955" s="256">
        <v>10.9</v>
      </c>
    </row>
    <row r="2956" spans="1:8">
      <c r="A2956" s="256" t="s">
        <v>6814</v>
      </c>
      <c r="B2956" s="256" t="s">
        <v>6815</v>
      </c>
      <c r="C2956" s="256">
        <v>39</v>
      </c>
      <c r="D2956" s="256">
        <v>2.8</v>
      </c>
      <c r="E2956" s="256">
        <v>3.7</v>
      </c>
      <c r="F2956" s="256">
        <v>8.5</v>
      </c>
      <c r="G2956" s="256">
        <v>0.7</v>
      </c>
      <c r="H2956" s="256">
        <v>4.3</v>
      </c>
    </row>
    <row r="2957" spans="1:8">
      <c r="A2957" s="256" t="s">
        <v>6816</v>
      </c>
      <c r="B2957" s="256" t="s">
        <v>6817</v>
      </c>
      <c r="C2957" s="256">
        <v>11</v>
      </c>
      <c r="D2957" s="256">
        <v>2.1</v>
      </c>
      <c r="E2957" s="256">
        <v>0.2</v>
      </c>
      <c r="F2957" s="256">
        <v>0.7</v>
      </c>
      <c r="G2957" s="256">
        <v>2.6</v>
      </c>
      <c r="H2957" s="256">
        <v>1.1000000000000001</v>
      </c>
    </row>
    <row r="2958" spans="1:8">
      <c r="A2958" s="256" t="s">
        <v>6818</v>
      </c>
      <c r="B2958" s="256" t="s">
        <v>6819</v>
      </c>
      <c r="C2958" s="256">
        <v>11</v>
      </c>
      <c r="D2958" s="256">
        <v>0</v>
      </c>
      <c r="E2958" s="256">
        <v>0.75</v>
      </c>
      <c r="F2958" s="256">
        <v>1.3</v>
      </c>
      <c r="G2958" s="256">
        <v>0</v>
      </c>
      <c r="H2958" s="256">
        <v>2.7</v>
      </c>
    </row>
    <row r="2959" spans="1:8">
      <c r="A2959" s="256" t="s">
        <v>6820</v>
      </c>
      <c r="B2959" s="256" t="s">
        <v>6821</v>
      </c>
      <c r="C2959" s="256">
        <v>71</v>
      </c>
      <c r="D2959" s="256">
        <v>7.7</v>
      </c>
      <c r="E2959" s="256">
        <v>6.15</v>
      </c>
      <c r="F2959" s="256">
        <v>2</v>
      </c>
      <c r="G2959" s="256">
        <v>4.0999999999999996</v>
      </c>
      <c r="H2959" s="256">
        <v>14.6</v>
      </c>
    </row>
    <row r="2960" spans="1:8">
      <c r="A2960" s="256" t="s">
        <v>6822</v>
      </c>
      <c r="B2960" s="256" t="s">
        <v>6823</v>
      </c>
      <c r="C2960" s="256">
        <v>22</v>
      </c>
      <c r="D2960" s="256">
        <v>4.2</v>
      </c>
      <c r="E2960" s="256">
        <v>3.45</v>
      </c>
      <c r="F2960" s="256">
        <v>0</v>
      </c>
      <c r="G2960" s="256">
        <v>0</v>
      </c>
      <c r="H2960" s="256">
        <v>2.2000000000000002</v>
      </c>
    </row>
    <row r="2961" spans="1:8">
      <c r="A2961" s="256" t="s">
        <v>6824</v>
      </c>
      <c r="B2961" s="256" t="s">
        <v>6825</v>
      </c>
      <c r="C2961" s="256">
        <v>14</v>
      </c>
      <c r="D2961" s="256">
        <v>1.4</v>
      </c>
      <c r="E2961" s="256">
        <v>1.55</v>
      </c>
      <c r="F2961" s="256">
        <v>0</v>
      </c>
      <c r="G2961" s="256">
        <v>0.7</v>
      </c>
      <c r="H2961" s="256">
        <v>2.7</v>
      </c>
    </row>
    <row r="2962" spans="1:8">
      <c r="A2962" s="256" t="s">
        <v>6826</v>
      </c>
      <c r="B2962" s="256" t="s">
        <v>6827</v>
      </c>
      <c r="C2962" s="256">
        <v>11</v>
      </c>
      <c r="D2962" s="256">
        <v>0.7</v>
      </c>
      <c r="E2962" s="256">
        <v>0.35</v>
      </c>
      <c r="F2962" s="256">
        <v>0.7</v>
      </c>
      <c r="G2962" s="256">
        <v>0.7</v>
      </c>
      <c r="H2962" s="256">
        <v>3.3</v>
      </c>
    </row>
    <row r="2963" spans="1:8">
      <c r="A2963" s="256" t="s">
        <v>6828</v>
      </c>
      <c r="B2963" s="256" t="s">
        <v>6829</v>
      </c>
      <c r="C2963" s="256">
        <v>14</v>
      </c>
      <c r="D2963" s="256">
        <v>2.1</v>
      </c>
      <c r="E2963" s="256">
        <v>0.6</v>
      </c>
      <c r="F2963" s="256">
        <v>0.7</v>
      </c>
      <c r="G2963" s="256">
        <v>0</v>
      </c>
      <c r="H2963" s="256">
        <v>3.7</v>
      </c>
    </row>
    <row r="2964" spans="1:8">
      <c r="A2964" s="256" t="s">
        <v>6830</v>
      </c>
      <c r="B2964" s="256" t="s">
        <v>6831</v>
      </c>
      <c r="C2964" s="256">
        <v>30</v>
      </c>
      <c r="D2964" s="256">
        <v>6.3</v>
      </c>
      <c r="E2964" s="256">
        <v>3.2</v>
      </c>
      <c r="F2964" s="256">
        <v>1.4</v>
      </c>
      <c r="G2964" s="256">
        <v>0.7</v>
      </c>
      <c r="H2964" s="256">
        <v>1.6</v>
      </c>
    </row>
    <row r="2965" spans="1:8">
      <c r="A2965" s="256" t="s">
        <v>6832</v>
      </c>
      <c r="B2965" s="256" t="s">
        <v>6833</v>
      </c>
      <c r="C2965" s="256">
        <v>10</v>
      </c>
      <c r="D2965" s="256">
        <v>2.1</v>
      </c>
      <c r="E2965" s="256">
        <v>1.4</v>
      </c>
      <c r="F2965" s="256">
        <v>0</v>
      </c>
      <c r="G2965" s="256">
        <v>0</v>
      </c>
      <c r="H2965" s="256">
        <v>1</v>
      </c>
    </row>
    <row r="2966" spans="1:8">
      <c r="A2966" s="256" t="s">
        <v>6834</v>
      </c>
      <c r="B2966" s="256" t="s">
        <v>6835</v>
      </c>
      <c r="C2966" s="256">
        <v>1468</v>
      </c>
      <c r="D2966" s="256">
        <v>239.1</v>
      </c>
      <c r="E2966" s="256">
        <v>164.55</v>
      </c>
      <c r="F2966" s="256">
        <v>85.5</v>
      </c>
      <c r="G2966" s="256">
        <v>25.7</v>
      </c>
      <c r="H2966" s="256">
        <v>215.8</v>
      </c>
    </row>
    <row r="2967" spans="1:8">
      <c r="A2967" s="256" t="s">
        <v>6836</v>
      </c>
      <c r="B2967" s="256" t="s">
        <v>6837</v>
      </c>
      <c r="C2967" s="256">
        <v>15</v>
      </c>
      <c r="D2967" s="256">
        <v>3.5</v>
      </c>
      <c r="E2967" s="256">
        <v>0.75</v>
      </c>
      <c r="F2967" s="256">
        <v>1.4</v>
      </c>
      <c r="G2967" s="256">
        <v>0</v>
      </c>
      <c r="H2967" s="256">
        <v>2.1</v>
      </c>
    </row>
    <row r="2968" spans="1:8">
      <c r="A2968" s="256" t="s">
        <v>6838</v>
      </c>
      <c r="B2968" s="256" t="s">
        <v>6839</v>
      </c>
      <c r="C2968" s="256">
        <v>27</v>
      </c>
      <c r="D2968" s="256">
        <v>0.7</v>
      </c>
      <c r="E2968" s="256">
        <v>2.85</v>
      </c>
      <c r="F2968" s="256">
        <v>2.7</v>
      </c>
      <c r="G2968" s="256">
        <v>5.9</v>
      </c>
      <c r="H2968" s="256">
        <v>1.1000000000000001</v>
      </c>
    </row>
    <row r="2969" spans="1:8">
      <c r="A2969" s="256" t="s">
        <v>6840</v>
      </c>
      <c r="B2969" s="256" t="s">
        <v>6841</v>
      </c>
      <c r="C2969" s="256">
        <v>46</v>
      </c>
      <c r="D2969" s="256">
        <v>9.9</v>
      </c>
      <c r="E2969" s="256">
        <v>3.7</v>
      </c>
      <c r="F2969" s="256">
        <v>2</v>
      </c>
      <c r="G2969" s="256">
        <v>4.5999999999999996</v>
      </c>
      <c r="H2969" s="256">
        <v>6</v>
      </c>
    </row>
    <row r="2970" spans="1:8">
      <c r="A2970" s="256" t="s">
        <v>6842</v>
      </c>
      <c r="B2970" s="256" t="s">
        <v>6843</v>
      </c>
      <c r="C2970" s="256">
        <v>11</v>
      </c>
      <c r="D2970" s="256">
        <v>2.1</v>
      </c>
      <c r="E2970" s="256">
        <v>0.6</v>
      </c>
      <c r="F2970" s="256">
        <v>0</v>
      </c>
      <c r="G2970" s="256">
        <v>0</v>
      </c>
      <c r="H2970" s="256">
        <v>2.6</v>
      </c>
    </row>
    <row r="2971" spans="1:8">
      <c r="A2971" s="256" t="s">
        <v>6844</v>
      </c>
      <c r="B2971" s="256" t="s">
        <v>6845</v>
      </c>
      <c r="C2971" s="256">
        <v>76</v>
      </c>
      <c r="D2971" s="256">
        <v>12.7</v>
      </c>
      <c r="E2971" s="256">
        <v>7.65</v>
      </c>
      <c r="F2971" s="256">
        <v>5.3</v>
      </c>
      <c r="G2971" s="256">
        <v>0.7</v>
      </c>
      <c r="H2971" s="256">
        <v>9.1999999999999993</v>
      </c>
    </row>
    <row r="2972" spans="1:8">
      <c r="A2972" s="256" t="s">
        <v>6846</v>
      </c>
      <c r="B2972" s="256" t="s">
        <v>6847</v>
      </c>
      <c r="C2972" s="256">
        <v>190</v>
      </c>
      <c r="D2972" s="256">
        <v>26.1</v>
      </c>
      <c r="E2972" s="256">
        <v>22</v>
      </c>
      <c r="F2972" s="256">
        <v>16.5</v>
      </c>
      <c r="G2972" s="256">
        <v>4.5999999999999996</v>
      </c>
      <c r="H2972" s="256">
        <v>25.6</v>
      </c>
    </row>
    <row r="2973" spans="1:8">
      <c r="A2973" s="256" t="s">
        <v>6848</v>
      </c>
      <c r="B2973" s="256" t="s">
        <v>6849</v>
      </c>
      <c r="C2973" s="256">
        <v>24</v>
      </c>
      <c r="D2973" s="256">
        <v>3.5</v>
      </c>
      <c r="E2973" s="256">
        <v>2.9</v>
      </c>
      <c r="F2973" s="256">
        <v>1.4</v>
      </c>
      <c r="G2973" s="256">
        <v>0.7</v>
      </c>
      <c r="H2973" s="256">
        <v>2.7</v>
      </c>
    </row>
    <row r="2974" spans="1:8">
      <c r="A2974" s="256" t="s">
        <v>6850</v>
      </c>
      <c r="B2974" s="256" t="s">
        <v>6851</v>
      </c>
      <c r="C2974" s="256">
        <v>10</v>
      </c>
      <c r="D2974" s="256">
        <v>0</v>
      </c>
      <c r="E2974" s="256">
        <v>0</v>
      </c>
      <c r="F2974" s="256">
        <v>0</v>
      </c>
      <c r="G2974" s="256">
        <v>0</v>
      </c>
      <c r="H2974" s="256">
        <v>5.5</v>
      </c>
    </row>
    <row r="2975" spans="1:8">
      <c r="A2975" s="256" t="s">
        <v>6852</v>
      </c>
      <c r="B2975" s="256" t="s">
        <v>6853</v>
      </c>
      <c r="C2975" s="256">
        <v>213</v>
      </c>
      <c r="D2975" s="256">
        <v>9.9</v>
      </c>
      <c r="E2975" s="256">
        <v>24.1</v>
      </c>
      <c r="F2975" s="256">
        <v>16.5</v>
      </c>
      <c r="G2975" s="256">
        <v>7.3</v>
      </c>
      <c r="H2975" s="256">
        <v>43.7</v>
      </c>
    </row>
    <row r="2976" spans="1:8">
      <c r="A2976" s="256" t="s">
        <v>6854</v>
      </c>
      <c r="B2976" s="256" t="s">
        <v>6855</v>
      </c>
      <c r="C2976" s="256">
        <v>25</v>
      </c>
      <c r="D2976" s="256">
        <v>5.6</v>
      </c>
      <c r="E2976" s="256">
        <v>1.95</v>
      </c>
      <c r="F2976" s="256">
        <v>3.9</v>
      </c>
      <c r="G2976" s="256">
        <v>0.7</v>
      </c>
      <c r="H2976" s="256">
        <v>2.1</v>
      </c>
    </row>
    <row r="2977" spans="1:8">
      <c r="A2977" s="256" t="s">
        <v>141</v>
      </c>
      <c r="B2977" s="256" t="s">
        <v>6856</v>
      </c>
      <c r="C2977" s="256">
        <v>81</v>
      </c>
      <c r="D2977" s="256">
        <v>19.8</v>
      </c>
      <c r="E2977" s="256">
        <v>7.5</v>
      </c>
      <c r="F2977" s="256">
        <v>0.7</v>
      </c>
      <c r="G2977" s="256">
        <v>1.3</v>
      </c>
      <c r="H2977" s="256">
        <v>12.6</v>
      </c>
    </row>
    <row r="2978" spans="1:8">
      <c r="A2978" s="256" t="s">
        <v>6857</v>
      </c>
      <c r="B2978" s="256" t="s">
        <v>6858</v>
      </c>
      <c r="C2978" s="256">
        <v>96</v>
      </c>
      <c r="D2978" s="256">
        <v>12</v>
      </c>
      <c r="E2978" s="256">
        <v>11.25</v>
      </c>
      <c r="F2978" s="256">
        <v>6.6</v>
      </c>
      <c r="G2978" s="256">
        <v>1.3</v>
      </c>
      <c r="H2978" s="256">
        <v>16.899999999999999</v>
      </c>
    </row>
    <row r="2979" spans="1:8">
      <c r="A2979" s="256" t="s">
        <v>6859</v>
      </c>
      <c r="B2979" s="256" t="s">
        <v>6860</v>
      </c>
      <c r="C2979" s="256">
        <v>96</v>
      </c>
      <c r="D2979" s="256">
        <v>16.2</v>
      </c>
      <c r="E2979" s="256">
        <v>12.5</v>
      </c>
      <c r="F2979" s="256">
        <v>5.3</v>
      </c>
      <c r="G2979" s="256">
        <v>0.7</v>
      </c>
      <c r="H2979" s="256">
        <v>12.6</v>
      </c>
    </row>
    <row r="2980" spans="1:8">
      <c r="A2980" s="256" t="s">
        <v>6861</v>
      </c>
      <c r="B2980" s="256" t="s">
        <v>6862</v>
      </c>
      <c r="C2980" s="256">
        <v>23</v>
      </c>
      <c r="D2980" s="256">
        <v>3.5</v>
      </c>
      <c r="E2980" s="256">
        <v>0.75</v>
      </c>
      <c r="F2980" s="256">
        <v>0</v>
      </c>
      <c r="G2980" s="256">
        <v>1.3</v>
      </c>
      <c r="H2980" s="256">
        <v>6.5</v>
      </c>
    </row>
    <row r="2981" spans="1:8">
      <c r="A2981" s="256" t="s">
        <v>6863</v>
      </c>
      <c r="B2981" s="256" t="s">
        <v>6864</v>
      </c>
      <c r="C2981" s="256">
        <v>54</v>
      </c>
      <c r="D2981" s="256">
        <v>8.5</v>
      </c>
      <c r="E2981" s="256">
        <v>7.35</v>
      </c>
      <c r="F2981" s="256">
        <v>4.5999999999999996</v>
      </c>
      <c r="G2981" s="256">
        <v>2</v>
      </c>
      <c r="H2981" s="256">
        <v>5.5</v>
      </c>
    </row>
    <row r="2982" spans="1:8">
      <c r="A2982" s="256" t="s">
        <v>6865</v>
      </c>
      <c r="B2982" s="256" t="s">
        <v>6866</v>
      </c>
      <c r="C2982" s="256">
        <v>44</v>
      </c>
      <c r="D2982" s="256">
        <v>1.4</v>
      </c>
      <c r="E2982" s="256">
        <v>6.15</v>
      </c>
      <c r="F2982" s="256">
        <v>1.3</v>
      </c>
      <c r="G2982" s="256">
        <v>2</v>
      </c>
      <c r="H2982" s="256">
        <v>7.1</v>
      </c>
    </row>
    <row r="2983" spans="1:8">
      <c r="A2983" s="256" t="s">
        <v>6867</v>
      </c>
      <c r="B2983" s="256" t="s">
        <v>6868</v>
      </c>
      <c r="C2983" s="256">
        <v>45</v>
      </c>
      <c r="D2983" s="256">
        <v>7.7</v>
      </c>
      <c r="E2983" s="256">
        <v>1.7</v>
      </c>
      <c r="F2983" s="256">
        <v>13.8</v>
      </c>
      <c r="G2983" s="256">
        <v>3.3</v>
      </c>
      <c r="H2983" s="256">
        <v>0.5</v>
      </c>
    </row>
    <row r="2984" spans="1:8">
      <c r="A2984" s="256" t="s">
        <v>6869</v>
      </c>
      <c r="B2984" s="256" t="s">
        <v>6870</v>
      </c>
      <c r="C2984" s="256">
        <v>12</v>
      </c>
      <c r="D2984" s="256">
        <v>1.4</v>
      </c>
      <c r="E2984" s="256">
        <v>1.35</v>
      </c>
      <c r="F2984" s="256">
        <v>1.3</v>
      </c>
      <c r="G2984" s="256">
        <v>0</v>
      </c>
      <c r="H2984" s="256">
        <v>1.6</v>
      </c>
    </row>
    <row r="2985" spans="1:8">
      <c r="A2985" s="256" t="s">
        <v>6871</v>
      </c>
      <c r="B2985" s="256" t="s">
        <v>6872</v>
      </c>
      <c r="C2985" s="256">
        <v>54</v>
      </c>
      <c r="D2985" s="256">
        <v>6.3</v>
      </c>
      <c r="E2985" s="256">
        <v>7</v>
      </c>
      <c r="F2985" s="256">
        <v>3.9</v>
      </c>
      <c r="G2985" s="256">
        <v>1.3</v>
      </c>
      <c r="H2985" s="256">
        <v>7.1</v>
      </c>
    </row>
    <row r="2986" spans="1:8">
      <c r="A2986" s="256" t="s">
        <v>6873</v>
      </c>
      <c r="B2986" s="256" t="s">
        <v>6874</v>
      </c>
      <c r="C2986" s="256">
        <v>10</v>
      </c>
      <c r="D2986" s="256">
        <v>1.4</v>
      </c>
      <c r="E2986" s="256">
        <v>0.75</v>
      </c>
      <c r="F2986" s="256">
        <v>0</v>
      </c>
      <c r="G2986" s="256">
        <v>0</v>
      </c>
      <c r="H2986" s="256">
        <v>2.1</v>
      </c>
    </row>
    <row r="2987" spans="1:8">
      <c r="A2987" s="256" t="s">
        <v>6875</v>
      </c>
      <c r="B2987" s="256" t="s">
        <v>6876</v>
      </c>
      <c r="C2987" s="256">
        <v>65</v>
      </c>
      <c r="D2987" s="256">
        <v>7.8</v>
      </c>
      <c r="E2987" s="256">
        <v>6.7</v>
      </c>
      <c r="F2987" s="256">
        <v>7.2</v>
      </c>
      <c r="G2987" s="256">
        <v>1.3</v>
      </c>
      <c r="H2987" s="256">
        <v>7.6</v>
      </c>
    </row>
    <row r="2988" spans="1:8">
      <c r="A2988" s="256" t="s">
        <v>6877</v>
      </c>
      <c r="B2988" s="256" t="s">
        <v>6878</v>
      </c>
      <c r="C2988" s="256">
        <v>50</v>
      </c>
      <c r="D2988" s="256">
        <v>3.5</v>
      </c>
      <c r="E2988" s="256">
        <v>7.75</v>
      </c>
      <c r="F2988" s="256">
        <v>0.7</v>
      </c>
      <c r="G2988" s="256">
        <v>0.7</v>
      </c>
      <c r="H2988" s="256">
        <v>10.4</v>
      </c>
    </row>
    <row r="2989" spans="1:8">
      <c r="A2989" s="256" t="s">
        <v>6879</v>
      </c>
      <c r="B2989" s="256" t="s">
        <v>6880</v>
      </c>
      <c r="C2989" s="256">
        <v>29</v>
      </c>
      <c r="D2989" s="256">
        <v>1.4</v>
      </c>
      <c r="E2989" s="256">
        <v>1.85</v>
      </c>
      <c r="F2989" s="256">
        <v>5.3</v>
      </c>
      <c r="G2989" s="256">
        <v>0</v>
      </c>
      <c r="H2989" s="256">
        <v>6</v>
      </c>
    </row>
    <row r="2990" spans="1:8">
      <c r="A2990" s="256" t="s">
        <v>6881</v>
      </c>
      <c r="B2990" s="256" t="s">
        <v>6882</v>
      </c>
      <c r="C2990" s="256">
        <v>102</v>
      </c>
      <c r="D2990" s="256">
        <v>9.9</v>
      </c>
      <c r="E2990" s="256">
        <v>6.5</v>
      </c>
      <c r="F2990" s="256">
        <v>7.2</v>
      </c>
      <c r="G2990" s="256">
        <v>31.6</v>
      </c>
      <c r="H2990" s="256">
        <v>1.6</v>
      </c>
    </row>
    <row r="2991" spans="1:8">
      <c r="A2991" s="256" t="s">
        <v>6883</v>
      </c>
      <c r="B2991" s="256" t="s">
        <v>6884</v>
      </c>
      <c r="C2991" s="256">
        <v>27</v>
      </c>
      <c r="D2991" s="256">
        <v>6.3</v>
      </c>
      <c r="E2991" s="256">
        <v>2.7</v>
      </c>
      <c r="F2991" s="256">
        <v>0</v>
      </c>
      <c r="G2991" s="256">
        <v>0</v>
      </c>
      <c r="H2991" s="256">
        <v>4.3</v>
      </c>
    </row>
    <row r="2992" spans="1:8">
      <c r="A2992" s="256" t="s">
        <v>6885</v>
      </c>
      <c r="B2992" s="256" t="s">
        <v>6886</v>
      </c>
      <c r="C2992" s="256">
        <v>26</v>
      </c>
      <c r="D2992" s="256">
        <v>4.2</v>
      </c>
      <c r="E2992" s="256">
        <v>1.65</v>
      </c>
      <c r="F2992" s="256">
        <v>0</v>
      </c>
      <c r="G2992" s="256">
        <v>1.4</v>
      </c>
      <c r="H2992" s="256">
        <v>4.9000000000000004</v>
      </c>
    </row>
    <row r="2993" spans="1:8">
      <c r="A2993" s="256" t="s">
        <v>6887</v>
      </c>
      <c r="B2993" s="256" t="s">
        <v>6888</v>
      </c>
      <c r="C2993" s="256">
        <v>15</v>
      </c>
      <c r="D2993" s="256">
        <v>2.1</v>
      </c>
      <c r="E2993" s="256">
        <v>0.55000000000000004</v>
      </c>
      <c r="F2993" s="256">
        <v>0</v>
      </c>
      <c r="G2993" s="256">
        <v>0.7</v>
      </c>
      <c r="H2993" s="256">
        <v>4.4000000000000004</v>
      </c>
    </row>
    <row r="2994" spans="1:8">
      <c r="A2994" s="256" t="s">
        <v>6889</v>
      </c>
      <c r="B2994" s="256" t="s">
        <v>6890</v>
      </c>
      <c r="C2994" s="256">
        <v>45</v>
      </c>
      <c r="D2994" s="256">
        <v>6.3</v>
      </c>
      <c r="E2994" s="256">
        <v>6.25</v>
      </c>
      <c r="F2994" s="256">
        <v>1.4</v>
      </c>
      <c r="G2994" s="256">
        <v>0</v>
      </c>
      <c r="H2994" s="256">
        <v>7.5</v>
      </c>
    </row>
    <row r="2995" spans="1:8">
      <c r="A2995" s="256" t="s">
        <v>6891</v>
      </c>
      <c r="B2995" s="256" t="s">
        <v>6892</v>
      </c>
      <c r="C2995" s="256">
        <v>19</v>
      </c>
      <c r="D2995" s="256">
        <v>4.9000000000000004</v>
      </c>
      <c r="E2995" s="256">
        <v>0.4</v>
      </c>
      <c r="F2995" s="256">
        <v>1.3</v>
      </c>
      <c r="G2995" s="256">
        <v>0</v>
      </c>
      <c r="H2995" s="256">
        <v>4.3</v>
      </c>
    </row>
    <row r="2996" spans="1:8">
      <c r="A2996" s="256" t="s">
        <v>6893</v>
      </c>
      <c r="B2996" s="256" t="s">
        <v>6894</v>
      </c>
      <c r="C2996" s="256">
        <v>30</v>
      </c>
      <c r="D2996" s="256">
        <v>4.2</v>
      </c>
      <c r="E2996" s="256">
        <v>2.0499999999999998</v>
      </c>
      <c r="F2996" s="256">
        <v>1.4</v>
      </c>
      <c r="G2996" s="256">
        <v>0.7</v>
      </c>
      <c r="H2996" s="256">
        <v>5.5</v>
      </c>
    </row>
    <row r="2997" spans="1:8">
      <c r="A2997" s="256" t="s">
        <v>6895</v>
      </c>
      <c r="B2997" s="256" t="s">
        <v>6896</v>
      </c>
      <c r="C2997" s="256">
        <v>34</v>
      </c>
      <c r="D2997" s="256">
        <v>8.4</v>
      </c>
      <c r="E2997" s="256">
        <v>3.85</v>
      </c>
      <c r="F2997" s="256">
        <v>2</v>
      </c>
      <c r="G2997" s="256">
        <v>1.3</v>
      </c>
      <c r="H2997" s="256">
        <v>2.7</v>
      </c>
    </row>
    <row r="2998" spans="1:8">
      <c r="A2998" s="256" t="s">
        <v>6897</v>
      </c>
      <c r="B2998" s="256" t="s">
        <v>6898</v>
      </c>
      <c r="C2998" s="256">
        <v>91</v>
      </c>
      <c r="D2998" s="256">
        <v>15.5</v>
      </c>
      <c r="E2998" s="256">
        <v>8.4499999999999993</v>
      </c>
      <c r="F2998" s="256">
        <v>5.3</v>
      </c>
      <c r="G2998" s="256">
        <v>3.3</v>
      </c>
      <c r="H2998" s="256">
        <v>14.2</v>
      </c>
    </row>
    <row r="2999" spans="1:8">
      <c r="A2999" s="256" t="s">
        <v>6899</v>
      </c>
      <c r="B2999" s="256" t="s">
        <v>6900</v>
      </c>
      <c r="C2999" s="256">
        <v>13</v>
      </c>
      <c r="D2999" s="256">
        <v>3.5</v>
      </c>
      <c r="E2999" s="256">
        <v>1.4</v>
      </c>
      <c r="F2999" s="256">
        <v>0</v>
      </c>
      <c r="G2999" s="256">
        <v>0</v>
      </c>
      <c r="H2999" s="256">
        <v>1.6</v>
      </c>
    </row>
    <row r="3000" spans="1:8">
      <c r="A3000" s="256" t="s">
        <v>6901</v>
      </c>
      <c r="B3000" s="256" t="s">
        <v>6902</v>
      </c>
      <c r="C3000" s="256">
        <v>29</v>
      </c>
      <c r="D3000" s="256">
        <v>1.4</v>
      </c>
      <c r="E3000" s="256">
        <v>3.35</v>
      </c>
      <c r="F3000" s="256">
        <v>2.6</v>
      </c>
      <c r="G3000" s="256">
        <v>7.2</v>
      </c>
      <c r="H3000" s="256">
        <v>1.6</v>
      </c>
    </row>
    <row r="3001" spans="1:8">
      <c r="A3001" s="256" t="s">
        <v>6903</v>
      </c>
      <c r="B3001" s="256" t="s">
        <v>6904</v>
      </c>
      <c r="C3001" s="256">
        <v>620</v>
      </c>
      <c r="D3001" s="256">
        <v>121.3</v>
      </c>
      <c r="E3001" s="256">
        <v>65.05</v>
      </c>
      <c r="F3001" s="256">
        <v>19.100000000000001</v>
      </c>
      <c r="G3001" s="256">
        <v>15.1</v>
      </c>
      <c r="H3001" s="256">
        <v>89.5</v>
      </c>
    </row>
    <row r="3002" spans="1:8">
      <c r="A3002" s="256" t="s">
        <v>6905</v>
      </c>
      <c r="B3002" s="256" t="s">
        <v>6906</v>
      </c>
      <c r="C3002" s="256">
        <v>23</v>
      </c>
      <c r="D3002" s="256">
        <v>5.6</v>
      </c>
      <c r="E3002" s="256">
        <v>1.1499999999999999</v>
      </c>
      <c r="F3002" s="256">
        <v>3.9</v>
      </c>
      <c r="G3002" s="256">
        <v>2.6</v>
      </c>
      <c r="H3002" s="256">
        <v>0.5</v>
      </c>
    </row>
    <row r="3003" spans="1:8">
      <c r="A3003" s="256" t="s">
        <v>6907</v>
      </c>
      <c r="B3003" s="256" t="s">
        <v>6908</v>
      </c>
      <c r="C3003" s="256">
        <v>13</v>
      </c>
      <c r="D3003" s="256">
        <v>4.9000000000000004</v>
      </c>
      <c r="E3003" s="256">
        <v>0.55000000000000004</v>
      </c>
      <c r="F3003" s="256">
        <v>0.7</v>
      </c>
      <c r="G3003" s="256">
        <v>0.7</v>
      </c>
      <c r="H3003" s="256">
        <v>0.5</v>
      </c>
    </row>
    <row r="3004" spans="1:8">
      <c r="A3004" s="256" t="s">
        <v>6909</v>
      </c>
      <c r="B3004" s="256" t="s">
        <v>6910</v>
      </c>
      <c r="C3004" s="256">
        <v>88</v>
      </c>
      <c r="D3004" s="256">
        <v>24</v>
      </c>
      <c r="E3004" s="256">
        <v>11.9</v>
      </c>
      <c r="F3004" s="256">
        <v>3.9</v>
      </c>
      <c r="G3004" s="256">
        <v>1.3</v>
      </c>
      <c r="H3004" s="256">
        <v>7.1</v>
      </c>
    </row>
    <row r="3005" spans="1:8">
      <c r="A3005" s="256" t="s">
        <v>6911</v>
      </c>
      <c r="B3005" s="256" t="s">
        <v>6912</v>
      </c>
      <c r="C3005" s="256">
        <v>33</v>
      </c>
      <c r="D3005" s="256">
        <v>4.2</v>
      </c>
      <c r="E3005" s="256">
        <v>3.9</v>
      </c>
      <c r="F3005" s="256">
        <v>2.6</v>
      </c>
      <c r="G3005" s="256">
        <v>0.7</v>
      </c>
      <c r="H3005" s="256">
        <v>5.5</v>
      </c>
    </row>
    <row r="3006" spans="1:8">
      <c r="A3006" s="256" t="s">
        <v>6913</v>
      </c>
      <c r="B3006" s="256" t="s">
        <v>6914</v>
      </c>
      <c r="C3006" s="256">
        <v>29</v>
      </c>
      <c r="D3006" s="256">
        <v>5.6</v>
      </c>
      <c r="E3006" s="256">
        <v>1.75</v>
      </c>
      <c r="F3006" s="256">
        <v>0.7</v>
      </c>
      <c r="G3006" s="256">
        <v>0</v>
      </c>
      <c r="H3006" s="256">
        <v>6.8</v>
      </c>
    </row>
    <row r="3007" spans="1:8">
      <c r="A3007" s="256" t="s">
        <v>6915</v>
      </c>
      <c r="B3007" s="256" t="s">
        <v>6916</v>
      </c>
      <c r="C3007" s="256">
        <v>46</v>
      </c>
      <c r="D3007" s="256">
        <v>4.9000000000000004</v>
      </c>
      <c r="E3007" s="256">
        <v>2.5499999999999998</v>
      </c>
      <c r="F3007" s="256">
        <v>2.7</v>
      </c>
      <c r="G3007" s="256">
        <v>3.3</v>
      </c>
      <c r="H3007" s="256">
        <v>12.4</v>
      </c>
    </row>
    <row r="3008" spans="1:8">
      <c r="A3008" s="256" t="s">
        <v>6917</v>
      </c>
      <c r="B3008" s="256" t="s">
        <v>6918</v>
      </c>
      <c r="C3008" s="256">
        <v>19</v>
      </c>
      <c r="D3008" s="256">
        <v>2.8</v>
      </c>
      <c r="E3008" s="256">
        <v>2.25</v>
      </c>
      <c r="F3008" s="256">
        <v>0</v>
      </c>
      <c r="G3008" s="256">
        <v>0.7</v>
      </c>
      <c r="H3008" s="256">
        <v>1.1000000000000001</v>
      </c>
    </row>
    <row r="3009" spans="1:8">
      <c r="A3009" s="256" t="s">
        <v>6919</v>
      </c>
      <c r="B3009" s="256" t="s">
        <v>6920</v>
      </c>
      <c r="C3009" s="256">
        <v>19</v>
      </c>
      <c r="D3009" s="256">
        <v>4.9000000000000004</v>
      </c>
      <c r="E3009" s="256">
        <v>1.7</v>
      </c>
      <c r="F3009" s="256">
        <v>0.7</v>
      </c>
      <c r="G3009" s="256">
        <v>0</v>
      </c>
      <c r="H3009" s="256">
        <v>1.1000000000000001</v>
      </c>
    </row>
    <row r="3010" spans="1:8">
      <c r="A3010" s="256" t="s">
        <v>6921</v>
      </c>
      <c r="B3010" s="256" t="s">
        <v>6922</v>
      </c>
      <c r="C3010" s="256">
        <v>18</v>
      </c>
      <c r="D3010" s="256">
        <v>0.7</v>
      </c>
      <c r="E3010" s="256">
        <v>2.75</v>
      </c>
      <c r="F3010" s="256">
        <v>0</v>
      </c>
      <c r="G3010" s="256">
        <v>2</v>
      </c>
      <c r="H3010" s="256">
        <v>3.3</v>
      </c>
    </row>
    <row r="3011" spans="1:8">
      <c r="A3011" s="256" t="s">
        <v>6923</v>
      </c>
      <c r="B3011" s="256" t="s">
        <v>6924</v>
      </c>
      <c r="C3011" s="256">
        <v>17</v>
      </c>
      <c r="D3011" s="256">
        <v>2.8</v>
      </c>
      <c r="E3011" s="256">
        <v>1.7</v>
      </c>
      <c r="F3011" s="256">
        <v>2.7</v>
      </c>
      <c r="G3011" s="256">
        <v>0.7</v>
      </c>
      <c r="H3011" s="256">
        <v>0.5</v>
      </c>
    </row>
    <row r="3012" spans="1:8">
      <c r="A3012" s="256" t="s">
        <v>6925</v>
      </c>
      <c r="B3012" s="256" t="s">
        <v>6926</v>
      </c>
      <c r="C3012" s="256">
        <v>10</v>
      </c>
      <c r="D3012" s="256">
        <v>0</v>
      </c>
      <c r="E3012" s="256">
        <v>1.1499999999999999</v>
      </c>
      <c r="F3012" s="256">
        <v>2.7</v>
      </c>
      <c r="G3012" s="256">
        <v>0</v>
      </c>
      <c r="H3012" s="256">
        <v>1.1000000000000001</v>
      </c>
    </row>
    <row r="3013" spans="1:8">
      <c r="A3013" s="256" t="s">
        <v>6927</v>
      </c>
      <c r="B3013" s="256" t="s">
        <v>6928</v>
      </c>
      <c r="C3013" s="256">
        <v>10</v>
      </c>
      <c r="D3013" s="256">
        <v>0.7</v>
      </c>
      <c r="E3013" s="256">
        <v>1.1000000000000001</v>
      </c>
      <c r="F3013" s="256">
        <v>0</v>
      </c>
      <c r="G3013" s="256">
        <v>0</v>
      </c>
      <c r="H3013" s="256">
        <v>1.6</v>
      </c>
    </row>
    <row r="3014" spans="1:8">
      <c r="A3014" s="256" t="s">
        <v>6929</v>
      </c>
      <c r="B3014" s="256" t="s">
        <v>6930</v>
      </c>
      <c r="C3014" s="256">
        <v>18</v>
      </c>
      <c r="D3014" s="256">
        <v>3.5</v>
      </c>
      <c r="E3014" s="256">
        <v>1.95</v>
      </c>
      <c r="F3014" s="256">
        <v>0.7</v>
      </c>
      <c r="G3014" s="256">
        <v>0</v>
      </c>
      <c r="H3014" s="256">
        <v>3.3</v>
      </c>
    </row>
    <row r="3015" spans="1:8">
      <c r="A3015" s="256" t="s">
        <v>6931</v>
      </c>
      <c r="B3015" s="256" t="s">
        <v>6932</v>
      </c>
      <c r="C3015" s="256">
        <v>22</v>
      </c>
      <c r="D3015" s="256">
        <v>2.8</v>
      </c>
      <c r="E3015" s="256">
        <v>1.1499999999999999</v>
      </c>
      <c r="F3015" s="256">
        <v>2</v>
      </c>
      <c r="G3015" s="256">
        <v>0.7</v>
      </c>
      <c r="H3015" s="256">
        <v>4.0999999999999996</v>
      </c>
    </row>
    <row r="3016" spans="1:8">
      <c r="A3016" s="256" t="s">
        <v>6933</v>
      </c>
      <c r="B3016" s="256" t="s">
        <v>6934</v>
      </c>
      <c r="C3016" s="256">
        <v>17</v>
      </c>
      <c r="D3016" s="256">
        <v>4.2</v>
      </c>
      <c r="E3016" s="256">
        <v>2.5</v>
      </c>
      <c r="F3016" s="256">
        <v>0</v>
      </c>
      <c r="G3016" s="256">
        <v>0</v>
      </c>
      <c r="H3016" s="256">
        <v>1</v>
      </c>
    </row>
    <row r="3017" spans="1:8">
      <c r="A3017" s="256" t="s">
        <v>6935</v>
      </c>
      <c r="B3017" s="256" t="s">
        <v>6936</v>
      </c>
      <c r="C3017" s="256">
        <v>29</v>
      </c>
      <c r="D3017" s="256">
        <v>2.8</v>
      </c>
      <c r="E3017" s="256">
        <v>4.6500000000000004</v>
      </c>
      <c r="F3017" s="256">
        <v>0</v>
      </c>
      <c r="G3017" s="256">
        <v>0.7</v>
      </c>
      <c r="H3017" s="256">
        <v>5.5</v>
      </c>
    </row>
    <row r="3018" spans="1:8">
      <c r="A3018" s="256" t="s">
        <v>6937</v>
      </c>
      <c r="B3018" s="256" t="s">
        <v>6938</v>
      </c>
      <c r="C3018" s="256">
        <v>28</v>
      </c>
      <c r="D3018" s="256">
        <v>5.6</v>
      </c>
      <c r="E3018" s="256">
        <v>3.75</v>
      </c>
      <c r="F3018" s="256">
        <v>2.1</v>
      </c>
      <c r="G3018" s="256">
        <v>2.6</v>
      </c>
      <c r="H3018" s="256">
        <v>2.1</v>
      </c>
    </row>
    <row r="3019" spans="1:8">
      <c r="A3019" s="256" t="s">
        <v>6939</v>
      </c>
      <c r="B3019" s="256" t="s">
        <v>6940</v>
      </c>
      <c r="C3019" s="256">
        <v>56</v>
      </c>
      <c r="D3019" s="256">
        <v>9.8000000000000007</v>
      </c>
      <c r="E3019" s="256">
        <v>8.6</v>
      </c>
      <c r="F3019" s="256">
        <v>1.3</v>
      </c>
      <c r="G3019" s="256">
        <v>3.3</v>
      </c>
      <c r="H3019" s="256">
        <v>7</v>
      </c>
    </row>
    <row r="3020" spans="1:8">
      <c r="A3020" s="256" t="s">
        <v>6941</v>
      </c>
      <c r="B3020" s="256" t="s">
        <v>6942</v>
      </c>
      <c r="C3020" s="256">
        <v>95</v>
      </c>
      <c r="D3020" s="256">
        <v>8.5</v>
      </c>
      <c r="E3020" s="256">
        <v>12.65</v>
      </c>
      <c r="F3020" s="256">
        <v>2</v>
      </c>
      <c r="G3020" s="256">
        <v>6.6</v>
      </c>
      <c r="H3020" s="256">
        <v>19.100000000000001</v>
      </c>
    </row>
    <row r="3021" spans="1:8">
      <c r="A3021" s="256" t="s">
        <v>6943</v>
      </c>
      <c r="B3021" s="256" t="s">
        <v>6944</v>
      </c>
      <c r="C3021" s="256">
        <v>29</v>
      </c>
      <c r="D3021" s="256">
        <v>2.1</v>
      </c>
      <c r="E3021" s="256">
        <v>2.65</v>
      </c>
      <c r="F3021" s="256">
        <v>5.9</v>
      </c>
      <c r="G3021" s="256">
        <v>3.3</v>
      </c>
      <c r="H3021" s="256">
        <v>1.1000000000000001</v>
      </c>
    </row>
    <row r="3022" spans="1:8">
      <c r="A3022" s="256" t="s">
        <v>6945</v>
      </c>
      <c r="B3022" s="256" t="s">
        <v>6946</v>
      </c>
      <c r="C3022" s="256">
        <v>26</v>
      </c>
      <c r="D3022" s="256">
        <v>5.6</v>
      </c>
      <c r="E3022" s="256">
        <v>5.15</v>
      </c>
      <c r="F3022" s="256">
        <v>0.7</v>
      </c>
      <c r="G3022" s="256">
        <v>0</v>
      </c>
      <c r="H3022" s="256">
        <v>1.5</v>
      </c>
    </row>
    <row r="3023" spans="1:8">
      <c r="A3023" s="256" t="s">
        <v>6947</v>
      </c>
      <c r="B3023" s="256" t="s">
        <v>6948</v>
      </c>
      <c r="C3023" s="256">
        <v>13</v>
      </c>
      <c r="D3023" s="256">
        <v>1.4</v>
      </c>
      <c r="E3023" s="256">
        <v>0.6</v>
      </c>
      <c r="F3023" s="256">
        <v>0</v>
      </c>
      <c r="G3023" s="256">
        <v>0</v>
      </c>
      <c r="H3023" s="256">
        <v>4.3</v>
      </c>
    </row>
    <row r="3024" spans="1:8">
      <c r="A3024" s="256" t="s">
        <v>6949</v>
      </c>
      <c r="B3024" s="256" t="s">
        <v>6950</v>
      </c>
      <c r="C3024" s="256">
        <v>14</v>
      </c>
      <c r="D3024" s="256">
        <v>2.8</v>
      </c>
      <c r="E3024" s="256">
        <v>3.9</v>
      </c>
      <c r="F3024" s="256">
        <v>0</v>
      </c>
      <c r="G3024" s="256">
        <v>0</v>
      </c>
      <c r="H3024" s="256">
        <v>0</v>
      </c>
    </row>
    <row r="3025" spans="1:8">
      <c r="A3025" s="256" t="s">
        <v>6951</v>
      </c>
      <c r="B3025" s="256" t="s">
        <v>6952</v>
      </c>
      <c r="C3025" s="256">
        <v>302</v>
      </c>
      <c r="D3025" s="256">
        <v>57.8</v>
      </c>
      <c r="E3025" s="256">
        <v>39.299999999999997</v>
      </c>
      <c r="F3025" s="256">
        <v>7.9</v>
      </c>
      <c r="G3025" s="256">
        <v>6.6</v>
      </c>
      <c r="H3025" s="256">
        <v>32.700000000000003</v>
      </c>
    </row>
    <row r="3026" spans="1:8">
      <c r="A3026" s="256" t="s">
        <v>6953</v>
      </c>
      <c r="B3026" s="256" t="s">
        <v>6954</v>
      </c>
      <c r="C3026" s="256">
        <v>20</v>
      </c>
      <c r="D3026" s="256">
        <v>4.2</v>
      </c>
      <c r="E3026" s="256">
        <v>0.95</v>
      </c>
      <c r="F3026" s="256">
        <v>0</v>
      </c>
      <c r="G3026" s="256">
        <v>0</v>
      </c>
      <c r="H3026" s="256">
        <v>6</v>
      </c>
    </row>
    <row r="3027" spans="1:8">
      <c r="A3027" s="256" t="s">
        <v>6955</v>
      </c>
      <c r="B3027" s="256" t="s">
        <v>6956</v>
      </c>
      <c r="C3027" s="256">
        <v>17</v>
      </c>
      <c r="D3027" s="256">
        <v>2.8</v>
      </c>
      <c r="E3027" s="256">
        <v>1.1000000000000001</v>
      </c>
      <c r="F3027" s="256">
        <v>0</v>
      </c>
      <c r="G3027" s="256">
        <v>0</v>
      </c>
      <c r="H3027" s="256">
        <v>3.8</v>
      </c>
    </row>
    <row r="3028" spans="1:8">
      <c r="A3028" s="256" t="s">
        <v>6957</v>
      </c>
      <c r="B3028" s="256" t="s">
        <v>6958</v>
      </c>
      <c r="C3028" s="256">
        <v>31</v>
      </c>
      <c r="D3028" s="256">
        <v>8.4</v>
      </c>
      <c r="E3028" s="256">
        <v>2.4500000000000002</v>
      </c>
      <c r="F3028" s="256">
        <v>0.7</v>
      </c>
      <c r="G3028" s="256">
        <v>0.7</v>
      </c>
      <c r="H3028" s="256">
        <v>3.1</v>
      </c>
    </row>
    <row r="3029" spans="1:8">
      <c r="A3029" s="256" t="s">
        <v>6959</v>
      </c>
      <c r="B3029" s="256" t="s">
        <v>6960</v>
      </c>
      <c r="C3029" s="256">
        <v>16</v>
      </c>
      <c r="D3029" s="256">
        <v>6.3</v>
      </c>
      <c r="E3029" s="256">
        <v>0.6</v>
      </c>
      <c r="F3029" s="256">
        <v>2</v>
      </c>
      <c r="G3029" s="256">
        <v>0</v>
      </c>
      <c r="H3029" s="256">
        <v>1.6</v>
      </c>
    </row>
    <row r="3030" spans="1:8">
      <c r="A3030" s="256" t="s">
        <v>6961</v>
      </c>
      <c r="B3030" s="256" t="s">
        <v>6962</v>
      </c>
      <c r="C3030" s="256">
        <v>48</v>
      </c>
      <c r="D3030" s="256">
        <v>8.5</v>
      </c>
      <c r="E3030" s="256">
        <v>5.15</v>
      </c>
      <c r="F3030" s="256">
        <v>2</v>
      </c>
      <c r="G3030" s="256">
        <v>0.7</v>
      </c>
      <c r="H3030" s="256">
        <v>6</v>
      </c>
    </row>
    <row r="3031" spans="1:8">
      <c r="A3031" s="256" t="s">
        <v>6963</v>
      </c>
      <c r="B3031" s="256" t="s">
        <v>6964</v>
      </c>
      <c r="C3031" s="256">
        <v>17</v>
      </c>
      <c r="D3031" s="256">
        <v>0.7</v>
      </c>
      <c r="E3031" s="256">
        <v>2.2999999999999998</v>
      </c>
      <c r="F3031" s="256">
        <v>0.7</v>
      </c>
      <c r="G3031" s="256">
        <v>2</v>
      </c>
      <c r="H3031" s="256">
        <v>1</v>
      </c>
    </row>
    <row r="3032" spans="1:8">
      <c r="A3032" s="256" t="s">
        <v>6965</v>
      </c>
      <c r="B3032" s="256" t="s">
        <v>6966</v>
      </c>
      <c r="C3032" s="256">
        <v>1804</v>
      </c>
      <c r="D3032" s="256">
        <v>282.8</v>
      </c>
      <c r="E3032" s="256">
        <v>215.25</v>
      </c>
      <c r="F3032" s="256">
        <v>105.9</v>
      </c>
      <c r="G3032" s="256">
        <v>93.6</v>
      </c>
      <c r="H3032" s="256">
        <v>176.5</v>
      </c>
    </row>
    <row r="3033" spans="1:8">
      <c r="A3033" s="256" t="s">
        <v>6967</v>
      </c>
      <c r="B3033" s="256" t="s">
        <v>6968</v>
      </c>
      <c r="C3033" s="256">
        <v>243</v>
      </c>
      <c r="D3033" s="256">
        <v>46.6</v>
      </c>
      <c r="E3033" s="256">
        <v>30.6</v>
      </c>
      <c r="F3033" s="256">
        <v>7.2</v>
      </c>
      <c r="G3033" s="256">
        <v>0.7</v>
      </c>
      <c r="H3033" s="256">
        <v>31.7</v>
      </c>
    </row>
    <row r="3034" spans="1:8">
      <c r="A3034" s="256" t="s">
        <v>6969</v>
      </c>
      <c r="B3034" s="256" t="s">
        <v>6970</v>
      </c>
      <c r="C3034" s="256">
        <v>285</v>
      </c>
      <c r="D3034" s="256">
        <v>43.7</v>
      </c>
      <c r="E3034" s="256">
        <v>35.549999999999997</v>
      </c>
      <c r="F3034" s="256">
        <v>17.100000000000001</v>
      </c>
      <c r="G3034" s="256">
        <v>13.2</v>
      </c>
      <c r="H3034" s="256">
        <v>31.1</v>
      </c>
    </row>
    <row r="3035" spans="1:8">
      <c r="A3035" s="256" t="s">
        <v>6971</v>
      </c>
      <c r="B3035" s="256" t="s">
        <v>6972</v>
      </c>
      <c r="C3035" s="256">
        <v>53</v>
      </c>
      <c r="D3035" s="256">
        <v>4.9000000000000004</v>
      </c>
      <c r="E3035" s="256">
        <v>2.65</v>
      </c>
      <c r="F3035" s="256">
        <v>2</v>
      </c>
      <c r="G3035" s="256">
        <v>5.3</v>
      </c>
      <c r="H3035" s="256">
        <v>12.6</v>
      </c>
    </row>
    <row r="3036" spans="1:8">
      <c r="A3036" s="256" t="s">
        <v>6973</v>
      </c>
      <c r="B3036" s="256" t="s">
        <v>6974</v>
      </c>
      <c r="C3036" s="256">
        <v>299</v>
      </c>
      <c r="D3036" s="256">
        <v>58.5</v>
      </c>
      <c r="E3036" s="256">
        <v>28.5</v>
      </c>
      <c r="F3036" s="256">
        <v>11.2</v>
      </c>
      <c r="G3036" s="256">
        <v>5.3</v>
      </c>
      <c r="H3036" s="256">
        <v>42.6</v>
      </c>
    </row>
    <row r="3037" spans="1:8">
      <c r="A3037" s="256" t="s">
        <v>6975</v>
      </c>
      <c r="B3037" s="256" t="s">
        <v>6976</v>
      </c>
      <c r="C3037" s="256">
        <v>54</v>
      </c>
      <c r="D3037" s="256">
        <v>6.3</v>
      </c>
      <c r="E3037" s="256">
        <v>2.9</v>
      </c>
      <c r="F3037" s="256">
        <v>0</v>
      </c>
      <c r="G3037" s="256">
        <v>0</v>
      </c>
      <c r="H3037" s="256">
        <v>18.600000000000001</v>
      </c>
    </row>
    <row r="3038" spans="1:8">
      <c r="A3038" s="256" t="s">
        <v>6977</v>
      </c>
      <c r="B3038" s="256" t="s">
        <v>6978</v>
      </c>
      <c r="C3038" s="256">
        <v>79</v>
      </c>
      <c r="D3038" s="256">
        <v>20.5</v>
      </c>
      <c r="E3038" s="256">
        <v>5.4</v>
      </c>
      <c r="F3038" s="256">
        <v>5.9</v>
      </c>
      <c r="G3038" s="256">
        <v>2</v>
      </c>
      <c r="H3038" s="256">
        <v>9.8000000000000007</v>
      </c>
    </row>
    <row r="3039" spans="1:8">
      <c r="A3039" s="256" t="s">
        <v>6979</v>
      </c>
      <c r="B3039" s="256" t="s">
        <v>6980</v>
      </c>
      <c r="C3039" s="256">
        <v>22</v>
      </c>
      <c r="D3039" s="256">
        <v>3.5</v>
      </c>
      <c r="E3039" s="256">
        <v>1.35</v>
      </c>
      <c r="F3039" s="256">
        <v>2.6</v>
      </c>
      <c r="G3039" s="256">
        <v>0</v>
      </c>
      <c r="H3039" s="256">
        <v>4.3</v>
      </c>
    </row>
    <row r="3040" spans="1:8">
      <c r="A3040" s="256" t="s">
        <v>6981</v>
      </c>
      <c r="B3040" s="256" t="s">
        <v>6982</v>
      </c>
      <c r="C3040" s="256">
        <v>72</v>
      </c>
      <c r="D3040" s="256">
        <v>10.6</v>
      </c>
      <c r="E3040" s="256">
        <v>7.85</v>
      </c>
      <c r="F3040" s="256">
        <v>4.5999999999999996</v>
      </c>
      <c r="G3040" s="256">
        <v>0.7</v>
      </c>
      <c r="H3040" s="256">
        <v>10.9</v>
      </c>
    </row>
    <row r="3041" spans="1:8">
      <c r="A3041" s="256" t="s">
        <v>6983</v>
      </c>
      <c r="B3041" s="256" t="s">
        <v>6984</v>
      </c>
      <c r="C3041" s="256">
        <v>16</v>
      </c>
      <c r="D3041" s="256">
        <v>0</v>
      </c>
      <c r="E3041" s="256">
        <v>2.5499999999999998</v>
      </c>
      <c r="F3041" s="256">
        <v>0.7</v>
      </c>
      <c r="G3041" s="256">
        <v>0</v>
      </c>
      <c r="H3041" s="256">
        <v>4.3</v>
      </c>
    </row>
    <row r="3042" spans="1:8">
      <c r="A3042" s="256" t="s">
        <v>6985</v>
      </c>
      <c r="B3042" s="256" t="s">
        <v>6986</v>
      </c>
      <c r="C3042" s="256">
        <v>78</v>
      </c>
      <c r="D3042" s="256">
        <v>6.3</v>
      </c>
      <c r="E3042" s="256">
        <v>15.95</v>
      </c>
      <c r="F3042" s="256">
        <v>5.3</v>
      </c>
      <c r="G3042" s="256">
        <v>4</v>
      </c>
      <c r="H3042" s="256">
        <v>4.8</v>
      </c>
    </row>
    <row r="3043" spans="1:8">
      <c r="A3043" s="256" t="s">
        <v>6987</v>
      </c>
      <c r="B3043" s="256" t="s">
        <v>6988</v>
      </c>
      <c r="C3043" s="256">
        <v>34</v>
      </c>
      <c r="D3043" s="256">
        <v>6.3</v>
      </c>
      <c r="E3043" s="256">
        <v>2.2999999999999998</v>
      </c>
      <c r="F3043" s="256">
        <v>1.3</v>
      </c>
      <c r="G3043" s="256">
        <v>2</v>
      </c>
      <c r="H3043" s="256">
        <v>6.6</v>
      </c>
    </row>
    <row r="3044" spans="1:8">
      <c r="A3044" s="256" t="s">
        <v>6989</v>
      </c>
      <c r="B3044" s="256" t="s">
        <v>6990</v>
      </c>
      <c r="C3044" s="256">
        <v>87</v>
      </c>
      <c r="D3044" s="256">
        <v>6.3</v>
      </c>
      <c r="E3044" s="256">
        <v>6.75</v>
      </c>
      <c r="F3044" s="256">
        <v>6.6</v>
      </c>
      <c r="G3044" s="256">
        <v>2.6</v>
      </c>
      <c r="H3044" s="256">
        <v>22.4</v>
      </c>
    </row>
    <row r="3045" spans="1:8">
      <c r="A3045" s="256" t="s">
        <v>6991</v>
      </c>
      <c r="B3045" s="256" t="s">
        <v>6992</v>
      </c>
      <c r="C3045" s="256">
        <v>21</v>
      </c>
      <c r="D3045" s="256">
        <v>0</v>
      </c>
      <c r="E3045" s="256">
        <v>1.9</v>
      </c>
      <c r="F3045" s="256">
        <v>0.7</v>
      </c>
      <c r="G3045" s="256">
        <v>1.3</v>
      </c>
      <c r="H3045" s="256">
        <v>4.3</v>
      </c>
    </row>
    <row r="3046" spans="1:8">
      <c r="A3046" s="256" t="s">
        <v>6993</v>
      </c>
      <c r="B3046" s="256" t="s">
        <v>6994</v>
      </c>
      <c r="C3046" s="256">
        <v>35</v>
      </c>
      <c r="D3046" s="256">
        <v>6.3</v>
      </c>
      <c r="E3046" s="256">
        <v>3.5</v>
      </c>
      <c r="F3046" s="256">
        <v>0.7</v>
      </c>
      <c r="G3046" s="256">
        <v>0</v>
      </c>
      <c r="H3046" s="256">
        <v>7.1</v>
      </c>
    </row>
    <row r="3047" spans="1:8">
      <c r="A3047" s="256" t="s">
        <v>6995</v>
      </c>
      <c r="B3047" s="256" t="s">
        <v>6996</v>
      </c>
      <c r="C3047" s="256">
        <v>14</v>
      </c>
      <c r="D3047" s="256">
        <v>3.5</v>
      </c>
      <c r="E3047" s="256">
        <v>0.75</v>
      </c>
      <c r="F3047" s="256">
        <v>1.3</v>
      </c>
      <c r="G3047" s="256">
        <v>0</v>
      </c>
      <c r="H3047" s="256">
        <v>1.6</v>
      </c>
    </row>
    <row r="3048" spans="1:8">
      <c r="A3048" s="256" t="s">
        <v>6997</v>
      </c>
      <c r="B3048" s="256" t="s">
        <v>6998</v>
      </c>
      <c r="C3048" s="256">
        <v>37</v>
      </c>
      <c r="D3048" s="256">
        <v>4.2</v>
      </c>
      <c r="E3048" s="256">
        <v>4.45</v>
      </c>
      <c r="F3048" s="256">
        <v>0.7</v>
      </c>
      <c r="G3048" s="256">
        <v>2</v>
      </c>
      <c r="H3048" s="256">
        <v>6.6</v>
      </c>
    </row>
    <row r="3049" spans="1:8">
      <c r="A3049" s="256" t="s">
        <v>6999</v>
      </c>
      <c r="B3049" s="256" t="s">
        <v>7000</v>
      </c>
      <c r="C3049" s="256">
        <v>29</v>
      </c>
      <c r="D3049" s="256">
        <v>2.8</v>
      </c>
      <c r="E3049" s="256">
        <v>1.95</v>
      </c>
      <c r="F3049" s="256">
        <v>0.7</v>
      </c>
      <c r="G3049" s="256">
        <v>4</v>
      </c>
      <c r="H3049" s="256">
        <v>6.6</v>
      </c>
    </row>
    <row r="3050" spans="1:8">
      <c r="A3050" s="256" t="s">
        <v>7001</v>
      </c>
      <c r="B3050" s="256" t="s">
        <v>7002</v>
      </c>
      <c r="C3050" s="256">
        <v>179</v>
      </c>
      <c r="D3050" s="256">
        <v>19</v>
      </c>
      <c r="E3050" s="256">
        <v>21.9</v>
      </c>
      <c r="F3050" s="256">
        <v>11.2</v>
      </c>
      <c r="G3050" s="256">
        <v>7.2</v>
      </c>
      <c r="H3050" s="256">
        <v>24</v>
      </c>
    </row>
    <row r="3051" spans="1:8">
      <c r="A3051" s="256" t="s">
        <v>7003</v>
      </c>
      <c r="B3051" s="256" t="s">
        <v>7004</v>
      </c>
      <c r="C3051" s="256">
        <v>23</v>
      </c>
      <c r="D3051" s="256">
        <v>5.6</v>
      </c>
      <c r="E3051" s="256">
        <v>2.5</v>
      </c>
      <c r="F3051" s="256">
        <v>2.6</v>
      </c>
      <c r="G3051" s="256">
        <v>0</v>
      </c>
      <c r="H3051" s="256">
        <v>1</v>
      </c>
    </row>
    <row r="3052" spans="1:8">
      <c r="A3052" s="256" t="s">
        <v>7005</v>
      </c>
      <c r="B3052" s="256" t="s">
        <v>7006</v>
      </c>
      <c r="C3052" s="256">
        <v>10</v>
      </c>
      <c r="D3052" s="256">
        <v>0</v>
      </c>
      <c r="E3052" s="256">
        <v>0.6</v>
      </c>
      <c r="F3052" s="256">
        <v>1.4</v>
      </c>
      <c r="G3052" s="256">
        <v>3.3</v>
      </c>
      <c r="H3052" s="256">
        <v>1.1000000000000001</v>
      </c>
    </row>
    <row r="3053" spans="1:8">
      <c r="A3053" s="256" t="s">
        <v>7007</v>
      </c>
      <c r="B3053" s="256" t="s">
        <v>7008</v>
      </c>
      <c r="C3053" s="256">
        <v>43</v>
      </c>
      <c r="D3053" s="256">
        <v>4.2</v>
      </c>
      <c r="E3053" s="256">
        <v>4.5999999999999996</v>
      </c>
      <c r="F3053" s="256">
        <v>4.5999999999999996</v>
      </c>
      <c r="G3053" s="256">
        <v>0.7</v>
      </c>
      <c r="H3053" s="256">
        <v>4.9000000000000004</v>
      </c>
    </row>
    <row r="3054" spans="1:8">
      <c r="A3054" s="256" t="s">
        <v>7009</v>
      </c>
      <c r="B3054" s="256" t="s">
        <v>7010</v>
      </c>
      <c r="C3054" s="256">
        <v>67</v>
      </c>
      <c r="D3054" s="256">
        <v>14.7</v>
      </c>
      <c r="E3054" s="256">
        <v>6.3</v>
      </c>
      <c r="F3054" s="256">
        <v>4.7</v>
      </c>
      <c r="G3054" s="256">
        <v>2.8</v>
      </c>
      <c r="H3054" s="256">
        <v>5.3</v>
      </c>
    </row>
    <row r="3055" spans="1:8">
      <c r="A3055" s="256" t="s">
        <v>7011</v>
      </c>
      <c r="B3055" s="256" t="s">
        <v>7012</v>
      </c>
      <c r="C3055" s="256">
        <v>21</v>
      </c>
      <c r="D3055" s="256">
        <v>4.9000000000000004</v>
      </c>
      <c r="E3055" s="256">
        <v>1.9</v>
      </c>
      <c r="F3055" s="256">
        <v>2.6</v>
      </c>
      <c r="G3055" s="256">
        <v>0</v>
      </c>
      <c r="H3055" s="256">
        <v>1</v>
      </c>
    </row>
    <row r="3056" spans="1:8">
      <c r="A3056" s="256" t="s">
        <v>7013</v>
      </c>
      <c r="B3056" s="256" t="s">
        <v>7014</v>
      </c>
      <c r="C3056" s="256">
        <v>24</v>
      </c>
      <c r="D3056" s="256">
        <v>2.1</v>
      </c>
      <c r="E3056" s="256">
        <v>1.95</v>
      </c>
      <c r="F3056" s="256">
        <v>0</v>
      </c>
      <c r="G3056" s="256">
        <v>0</v>
      </c>
      <c r="H3056" s="256">
        <v>8.1999999999999993</v>
      </c>
    </row>
    <row r="3057" spans="1:8">
      <c r="A3057" s="256" t="s">
        <v>7015</v>
      </c>
      <c r="B3057" s="256" t="s">
        <v>7016</v>
      </c>
      <c r="C3057" s="256">
        <v>54</v>
      </c>
      <c r="D3057" s="256">
        <v>7.1</v>
      </c>
      <c r="E3057" s="256">
        <v>8.5500000000000007</v>
      </c>
      <c r="F3057" s="256">
        <v>0.7</v>
      </c>
      <c r="G3057" s="256">
        <v>0</v>
      </c>
      <c r="H3057" s="256">
        <v>4.4000000000000004</v>
      </c>
    </row>
    <row r="3058" spans="1:8">
      <c r="A3058" s="256" t="s">
        <v>7017</v>
      </c>
      <c r="B3058" s="256" t="s">
        <v>7018</v>
      </c>
      <c r="C3058" s="256">
        <v>30</v>
      </c>
      <c r="D3058" s="256">
        <v>2.8</v>
      </c>
      <c r="E3058" s="256">
        <v>4.8499999999999996</v>
      </c>
      <c r="F3058" s="256">
        <v>4.7</v>
      </c>
      <c r="G3058" s="256">
        <v>2</v>
      </c>
      <c r="H3058" s="256">
        <v>0.5</v>
      </c>
    </row>
    <row r="3059" spans="1:8">
      <c r="A3059" s="256" t="s">
        <v>7019</v>
      </c>
      <c r="B3059" s="256" t="s">
        <v>7020</v>
      </c>
      <c r="C3059" s="256">
        <v>11</v>
      </c>
      <c r="D3059" s="256">
        <v>0.7</v>
      </c>
      <c r="E3059" s="256">
        <v>0.2</v>
      </c>
      <c r="F3059" s="256">
        <v>0</v>
      </c>
      <c r="G3059" s="256">
        <v>0</v>
      </c>
      <c r="H3059" s="256">
        <v>4.7</v>
      </c>
    </row>
    <row r="3060" spans="1:8">
      <c r="A3060" s="256" t="s">
        <v>7021</v>
      </c>
      <c r="B3060" s="256" t="s">
        <v>7022</v>
      </c>
      <c r="C3060" s="256">
        <v>25</v>
      </c>
      <c r="D3060" s="256">
        <v>2.8</v>
      </c>
      <c r="E3060" s="256">
        <v>3.25</v>
      </c>
      <c r="F3060" s="256">
        <v>2</v>
      </c>
      <c r="G3060" s="256">
        <v>0.7</v>
      </c>
      <c r="H3060" s="256">
        <v>3.2</v>
      </c>
    </row>
    <row r="3061" spans="1:8">
      <c r="A3061" s="256" t="s">
        <v>7023</v>
      </c>
      <c r="B3061" s="256" t="s">
        <v>7024</v>
      </c>
      <c r="C3061" s="256">
        <v>23</v>
      </c>
      <c r="D3061" s="256">
        <v>4.2</v>
      </c>
      <c r="E3061" s="256">
        <v>1.35</v>
      </c>
      <c r="F3061" s="256">
        <v>1.4</v>
      </c>
      <c r="G3061" s="256">
        <v>0</v>
      </c>
      <c r="H3061" s="256">
        <v>4.2</v>
      </c>
    </row>
    <row r="3062" spans="1:8">
      <c r="A3062" s="256" t="s">
        <v>7025</v>
      </c>
      <c r="B3062" s="256" t="s">
        <v>7026</v>
      </c>
      <c r="C3062" s="256">
        <v>27</v>
      </c>
      <c r="D3062" s="256">
        <v>4.2</v>
      </c>
      <c r="E3062" s="256">
        <v>3.3</v>
      </c>
      <c r="F3062" s="256">
        <v>1.3</v>
      </c>
      <c r="G3062" s="256">
        <v>0</v>
      </c>
      <c r="H3062" s="256">
        <v>5.4</v>
      </c>
    </row>
    <row r="3063" spans="1:8">
      <c r="A3063" s="256" t="s">
        <v>7027</v>
      </c>
      <c r="B3063" s="256" t="s">
        <v>7028</v>
      </c>
      <c r="C3063" s="256">
        <v>42</v>
      </c>
      <c r="D3063" s="256">
        <v>2.1</v>
      </c>
      <c r="E3063" s="256">
        <v>4.5999999999999996</v>
      </c>
      <c r="F3063" s="256">
        <v>2</v>
      </c>
      <c r="G3063" s="256">
        <v>4.5999999999999996</v>
      </c>
      <c r="H3063" s="256">
        <v>5.9</v>
      </c>
    </row>
    <row r="3064" spans="1:8">
      <c r="A3064" s="256" t="s">
        <v>7029</v>
      </c>
      <c r="B3064" s="256" t="s">
        <v>7030</v>
      </c>
      <c r="C3064" s="256">
        <v>60</v>
      </c>
      <c r="D3064" s="256">
        <v>4.9000000000000004</v>
      </c>
      <c r="E3064" s="256">
        <v>6.4</v>
      </c>
      <c r="F3064" s="256">
        <v>2.7</v>
      </c>
      <c r="G3064" s="256">
        <v>3.3</v>
      </c>
      <c r="H3064" s="256">
        <v>14.8</v>
      </c>
    </row>
    <row r="3065" spans="1:8">
      <c r="A3065" s="256" t="s">
        <v>7031</v>
      </c>
      <c r="B3065" s="256" t="s">
        <v>7032</v>
      </c>
      <c r="C3065" s="256">
        <v>111</v>
      </c>
      <c r="D3065" s="256">
        <v>14.8</v>
      </c>
      <c r="E3065" s="256">
        <v>7.3</v>
      </c>
      <c r="F3065" s="256">
        <v>12.5</v>
      </c>
      <c r="G3065" s="256">
        <v>4</v>
      </c>
      <c r="H3065" s="256">
        <v>21.3</v>
      </c>
    </row>
    <row r="3066" spans="1:8">
      <c r="A3066" s="256" t="s">
        <v>7033</v>
      </c>
      <c r="B3066" s="256" t="s">
        <v>7034</v>
      </c>
      <c r="C3066" s="256">
        <v>205</v>
      </c>
      <c r="D3066" s="256">
        <v>36</v>
      </c>
      <c r="E3066" s="256">
        <v>27.15</v>
      </c>
      <c r="F3066" s="256">
        <v>10.5</v>
      </c>
      <c r="G3066" s="256">
        <v>3.3</v>
      </c>
      <c r="H3066" s="256">
        <v>19.7</v>
      </c>
    </row>
    <row r="3067" spans="1:8">
      <c r="A3067" s="256" t="s">
        <v>7035</v>
      </c>
      <c r="B3067" s="256" t="s">
        <v>7036</v>
      </c>
      <c r="C3067" s="256">
        <v>66</v>
      </c>
      <c r="D3067" s="256">
        <v>12.7</v>
      </c>
      <c r="E3067" s="256">
        <v>5.4</v>
      </c>
      <c r="F3067" s="256">
        <v>1.3</v>
      </c>
      <c r="G3067" s="256">
        <v>2.6</v>
      </c>
      <c r="H3067" s="256">
        <v>12</v>
      </c>
    </row>
    <row r="3068" spans="1:8">
      <c r="A3068" s="256" t="s">
        <v>7037</v>
      </c>
      <c r="B3068" s="256" t="s">
        <v>7038</v>
      </c>
      <c r="C3068" s="256">
        <v>24</v>
      </c>
      <c r="D3068" s="256">
        <v>5.6</v>
      </c>
      <c r="E3068" s="256">
        <v>2.95</v>
      </c>
      <c r="F3068" s="256">
        <v>2</v>
      </c>
      <c r="G3068" s="256">
        <v>0.7</v>
      </c>
      <c r="H3068" s="256">
        <v>2.7</v>
      </c>
    </row>
    <row r="3069" spans="1:8">
      <c r="A3069" s="256" t="s">
        <v>7039</v>
      </c>
      <c r="B3069" s="256" t="s">
        <v>7040</v>
      </c>
      <c r="C3069" s="256">
        <v>39</v>
      </c>
      <c r="D3069" s="256">
        <v>8.5</v>
      </c>
      <c r="E3069" s="256">
        <v>5.95</v>
      </c>
      <c r="F3069" s="256">
        <v>0.7</v>
      </c>
      <c r="G3069" s="256">
        <v>1.3</v>
      </c>
      <c r="H3069" s="256">
        <v>0.5</v>
      </c>
    </row>
    <row r="3070" spans="1:8">
      <c r="A3070" s="256" t="s">
        <v>7041</v>
      </c>
      <c r="B3070" s="256" t="s">
        <v>7042</v>
      </c>
      <c r="C3070" s="256">
        <v>10</v>
      </c>
      <c r="D3070" s="256">
        <v>0.7</v>
      </c>
      <c r="E3070" s="256">
        <v>1.5</v>
      </c>
      <c r="F3070" s="256">
        <v>0</v>
      </c>
      <c r="G3070" s="256">
        <v>0</v>
      </c>
      <c r="H3070" s="256">
        <v>1.6</v>
      </c>
    </row>
    <row r="3071" spans="1:8">
      <c r="A3071" s="256" t="s">
        <v>7043</v>
      </c>
      <c r="B3071" s="256" t="s">
        <v>7044</v>
      </c>
      <c r="C3071" s="256">
        <v>12</v>
      </c>
      <c r="D3071" s="256">
        <v>0.7</v>
      </c>
      <c r="E3071" s="256">
        <v>1.75</v>
      </c>
      <c r="F3071" s="256">
        <v>1.4</v>
      </c>
      <c r="G3071" s="256">
        <v>2.1</v>
      </c>
      <c r="H3071" s="256">
        <v>0.5</v>
      </c>
    </row>
    <row r="3072" spans="1:8">
      <c r="A3072" s="256" t="s">
        <v>7045</v>
      </c>
      <c r="B3072" s="256" t="s">
        <v>7046</v>
      </c>
      <c r="C3072" s="256">
        <v>61</v>
      </c>
      <c r="D3072" s="256">
        <v>6.3</v>
      </c>
      <c r="E3072" s="256">
        <v>6.6</v>
      </c>
      <c r="F3072" s="256">
        <v>2.7</v>
      </c>
      <c r="G3072" s="256">
        <v>4.7</v>
      </c>
      <c r="H3072" s="256">
        <v>9.1999999999999993</v>
      </c>
    </row>
    <row r="3073" spans="1:8">
      <c r="A3073" s="256" t="s">
        <v>7047</v>
      </c>
      <c r="B3073" s="256" t="s">
        <v>7048</v>
      </c>
      <c r="C3073" s="256">
        <v>17</v>
      </c>
      <c r="D3073" s="256">
        <v>4.9000000000000004</v>
      </c>
      <c r="E3073" s="256">
        <v>2.5499999999999998</v>
      </c>
      <c r="F3073" s="256">
        <v>0.7</v>
      </c>
      <c r="G3073" s="256">
        <v>0</v>
      </c>
      <c r="H3073" s="256">
        <v>1.1000000000000001</v>
      </c>
    </row>
    <row r="3074" spans="1:8">
      <c r="A3074" s="256" t="s">
        <v>7049</v>
      </c>
      <c r="B3074" s="256" t="s">
        <v>7050</v>
      </c>
      <c r="C3074" s="256">
        <v>1642</v>
      </c>
      <c r="D3074" s="256">
        <v>267.3</v>
      </c>
      <c r="E3074" s="256">
        <v>198</v>
      </c>
      <c r="F3074" s="256">
        <v>66.400000000000006</v>
      </c>
      <c r="G3074" s="256">
        <v>13.2</v>
      </c>
      <c r="H3074" s="256">
        <v>240.4</v>
      </c>
    </row>
    <row r="3075" spans="1:8">
      <c r="A3075" s="256" t="s">
        <v>7051</v>
      </c>
      <c r="B3075" s="256" t="s">
        <v>7052</v>
      </c>
      <c r="C3075" s="256">
        <v>23</v>
      </c>
      <c r="D3075" s="256">
        <v>6.3</v>
      </c>
      <c r="E3075" s="256">
        <v>1.55</v>
      </c>
      <c r="F3075" s="256">
        <v>0.7</v>
      </c>
      <c r="G3075" s="256">
        <v>2</v>
      </c>
      <c r="H3075" s="256">
        <v>2.1</v>
      </c>
    </row>
    <row r="3076" spans="1:8">
      <c r="A3076" s="256" t="s">
        <v>7053</v>
      </c>
      <c r="B3076" s="256" t="s">
        <v>7054</v>
      </c>
      <c r="C3076" s="256">
        <v>61</v>
      </c>
      <c r="D3076" s="256">
        <v>11.3</v>
      </c>
      <c r="E3076" s="256">
        <v>9.4</v>
      </c>
      <c r="F3076" s="256">
        <v>2.1</v>
      </c>
      <c r="G3076" s="256">
        <v>0.7</v>
      </c>
      <c r="H3076" s="256">
        <v>4.2</v>
      </c>
    </row>
    <row r="3077" spans="1:8">
      <c r="A3077" s="256" t="s">
        <v>7055</v>
      </c>
      <c r="B3077" s="256" t="s">
        <v>7056</v>
      </c>
      <c r="C3077" s="256">
        <v>12</v>
      </c>
      <c r="D3077" s="256">
        <v>1.4</v>
      </c>
      <c r="E3077" s="256">
        <v>2.2999999999999998</v>
      </c>
      <c r="F3077" s="256">
        <v>0</v>
      </c>
      <c r="G3077" s="256">
        <v>0</v>
      </c>
      <c r="H3077" s="256">
        <v>1</v>
      </c>
    </row>
    <row r="3078" spans="1:8">
      <c r="A3078" s="256" t="s">
        <v>7057</v>
      </c>
      <c r="B3078" s="256" t="s">
        <v>7058</v>
      </c>
      <c r="C3078" s="256">
        <v>20</v>
      </c>
      <c r="D3078" s="256">
        <v>2.1</v>
      </c>
      <c r="E3078" s="256">
        <v>3.9</v>
      </c>
      <c r="F3078" s="256">
        <v>1.3</v>
      </c>
      <c r="G3078" s="256">
        <v>0.7</v>
      </c>
      <c r="H3078" s="256">
        <v>1.1000000000000001</v>
      </c>
    </row>
    <row r="3079" spans="1:8">
      <c r="A3079" s="256" t="s">
        <v>7059</v>
      </c>
      <c r="B3079" s="256" t="s">
        <v>7060</v>
      </c>
      <c r="C3079" s="256">
        <v>44</v>
      </c>
      <c r="D3079" s="256">
        <v>2.8</v>
      </c>
      <c r="E3079" s="256">
        <v>5.4</v>
      </c>
      <c r="F3079" s="256">
        <v>3.9</v>
      </c>
      <c r="G3079" s="256">
        <v>2</v>
      </c>
      <c r="H3079" s="256">
        <v>6</v>
      </c>
    </row>
    <row r="3080" spans="1:8">
      <c r="A3080" s="256" t="s">
        <v>7061</v>
      </c>
      <c r="B3080" s="256" t="s">
        <v>7062</v>
      </c>
      <c r="C3080" s="256">
        <v>14</v>
      </c>
      <c r="D3080" s="256">
        <v>3.5</v>
      </c>
      <c r="E3080" s="256">
        <v>2.4</v>
      </c>
      <c r="F3080" s="256">
        <v>0.7</v>
      </c>
      <c r="G3080" s="256">
        <v>0</v>
      </c>
      <c r="H3080" s="256">
        <v>1</v>
      </c>
    </row>
    <row r="3081" spans="1:8">
      <c r="A3081" s="256" t="s">
        <v>7063</v>
      </c>
      <c r="B3081" s="256" t="s">
        <v>7064</v>
      </c>
      <c r="C3081" s="256">
        <v>75</v>
      </c>
      <c r="D3081" s="256">
        <v>11.3</v>
      </c>
      <c r="E3081" s="256">
        <v>9.9499999999999993</v>
      </c>
      <c r="F3081" s="256">
        <v>3.3</v>
      </c>
      <c r="G3081" s="256">
        <v>2</v>
      </c>
      <c r="H3081" s="256">
        <v>7.1</v>
      </c>
    </row>
    <row r="3082" spans="1:8">
      <c r="A3082" s="256" t="s">
        <v>7065</v>
      </c>
      <c r="B3082" s="256" t="s">
        <v>7066</v>
      </c>
      <c r="C3082" s="256">
        <v>12</v>
      </c>
      <c r="D3082" s="256">
        <v>2.8</v>
      </c>
      <c r="E3082" s="256">
        <v>1.1499999999999999</v>
      </c>
      <c r="F3082" s="256">
        <v>0</v>
      </c>
      <c r="G3082" s="256">
        <v>0</v>
      </c>
      <c r="H3082" s="256">
        <v>2.1</v>
      </c>
    </row>
    <row r="3083" spans="1:8">
      <c r="A3083" s="256" t="s">
        <v>7067</v>
      </c>
      <c r="B3083" s="256" t="s">
        <v>7068</v>
      </c>
      <c r="C3083" s="256">
        <v>27</v>
      </c>
      <c r="D3083" s="256">
        <v>0.7</v>
      </c>
      <c r="E3083" s="256">
        <v>2.95</v>
      </c>
      <c r="F3083" s="256">
        <v>5.9</v>
      </c>
      <c r="G3083" s="256">
        <v>0</v>
      </c>
      <c r="H3083" s="256">
        <v>4.3</v>
      </c>
    </row>
    <row r="3084" spans="1:8">
      <c r="A3084" s="256" t="s">
        <v>7069</v>
      </c>
      <c r="B3084" s="256" t="s">
        <v>7070</v>
      </c>
      <c r="C3084" s="256">
        <v>39</v>
      </c>
      <c r="D3084" s="256">
        <v>5.6</v>
      </c>
      <c r="E3084" s="256">
        <v>4.25</v>
      </c>
      <c r="F3084" s="256">
        <v>0.7</v>
      </c>
      <c r="G3084" s="256">
        <v>0</v>
      </c>
      <c r="H3084" s="256">
        <v>8.6999999999999993</v>
      </c>
    </row>
    <row r="3085" spans="1:8">
      <c r="A3085" s="256" t="s">
        <v>7071</v>
      </c>
      <c r="B3085" s="256" t="s">
        <v>7072</v>
      </c>
      <c r="C3085" s="256">
        <v>16</v>
      </c>
      <c r="D3085" s="256">
        <v>4.9000000000000004</v>
      </c>
      <c r="E3085" s="256">
        <v>0.75</v>
      </c>
      <c r="F3085" s="256">
        <v>0</v>
      </c>
      <c r="G3085" s="256">
        <v>0</v>
      </c>
      <c r="H3085" s="256">
        <v>2.7</v>
      </c>
    </row>
    <row r="3086" spans="1:8">
      <c r="A3086" s="256" t="s">
        <v>7073</v>
      </c>
      <c r="B3086" s="256" t="s">
        <v>7074</v>
      </c>
      <c r="C3086" s="256">
        <v>32</v>
      </c>
      <c r="D3086" s="256">
        <v>4.9000000000000004</v>
      </c>
      <c r="E3086" s="256">
        <v>2.7</v>
      </c>
      <c r="F3086" s="256">
        <v>2</v>
      </c>
      <c r="G3086" s="256">
        <v>1.3</v>
      </c>
      <c r="H3086" s="256">
        <v>5.3</v>
      </c>
    </row>
    <row r="3087" spans="1:8">
      <c r="A3087" s="256" t="s">
        <v>7075</v>
      </c>
      <c r="B3087" s="256" t="s">
        <v>7076</v>
      </c>
      <c r="C3087" s="256">
        <v>43</v>
      </c>
      <c r="D3087" s="256">
        <v>10.6</v>
      </c>
      <c r="E3087" s="256">
        <v>4.4000000000000004</v>
      </c>
      <c r="F3087" s="256">
        <v>2.6</v>
      </c>
      <c r="G3087" s="256">
        <v>1.4</v>
      </c>
      <c r="H3087" s="256">
        <v>2.7</v>
      </c>
    </row>
    <row r="3088" spans="1:8">
      <c r="A3088" s="256" t="s">
        <v>7077</v>
      </c>
      <c r="B3088" s="256" t="s">
        <v>7078</v>
      </c>
      <c r="C3088" s="256">
        <v>339</v>
      </c>
      <c r="D3088" s="256">
        <v>73.400000000000006</v>
      </c>
      <c r="E3088" s="256">
        <v>33.700000000000003</v>
      </c>
      <c r="F3088" s="256">
        <v>11.9</v>
      </c>
      <c r="G3088" s="256">
        <v>7.9</v>
      </c>
      <c r="H3088" s="256">
        <v>51.9</v>
      </c>
    </row>
    <row r="3089" spans="1:8">
      <c r="A3089" s="256" t="s">
        <v>7079</v>
      </c>
      <c r="B3089" s="256" t="s">
        <v>7080</v>
      </c>
      <c r="C3089" s="256">
        <v>11</v>
      </c>
      <c r="D3089" s="256">
        <v>2.1</v>
      </c>
      <c r="E3089" s="256">
        <v>1</v>
      </c>
      <c r="F3089" s="256">
        <v>0</v>
      </c>
      <c r="G3089" s="256">
        <v>0</v>
      </c>
      <c r="H3089" s="256">
        <v>2.7</v>
      </c>
    </row>
    <row r="3090" spans="1:8">
      <c r="A3090" s="256" t="s">
        <v>7081</v>
      </c>
      <c r="B3090" s="256" t="s">
        <v>7082</v>
      </c>
      <c r="C3090" s="256">
        <v>95</v>
      </c>
      <c r="D3090" s="256">
        <v>17.600000000000001</v>
      </c>
      <c r="E3090" s="256">
        <v>11.85</v>
      </c>
      <c r="F3090" s="256">
        <v>4.5999999999999996</v>
      </c>
      <c r="G3090" s="256">
        <v>1.4</v>
      </c>
      <c r="H3090" s="256">
        <v>6</v>
      </c>
    </row>
    <row r="3091" spans="1:8">
      <c r="A3091" s="256" t="s">
        <v>7083</v>
      </c>
      <c r="B3091" s="256" t="s">
        <v>7084</v>
      </c>
      <c r="C3091" s="256">
        <v>58</v>
      </c>
      <c r="D3091" s="256">
        <v>8.5</v>
      </c>
      <c r="E3091" s="256">
        <v>4.45</v>
      </c>
      <c r="F3091" s="256">
        <v>5.3</v>
      </c>
      <c r="G3091" s="256">
        <v>2</v>
      </c>
      <c r="H3091" s="256">
        <v>10.9</v>
      </c>
    </row>
    <row r="3092" spans="1:8">
      <c r="A3092" s="256" t="s">
        <v>7085</v>
      </c>
      <c r="B3092" s="256" t="s">
        <v>7086</v>
      </c>
      <c r="C3092" s="256">
        <v>29</v>
      </c>
      <c r="D3092" s="256">
        <v>5.6</v>
      </c>
      <c r="E3092" s="256">
        <v>2.5499999999999998</v>
      </c>
      <c r="F3092" s="256">
        <v>2.8</v>
      </c>
      <c r="G3092" s="256">
        <v>0</v>
      </c>
      <c r="H3092" s="256">
        <v>4.3</v>
      </c>
    </row>
    <row r="3093" spans="1:8">
      <c r="A3093" s="256" t="s">
        <v>7087</v>
      </c>
      <c r="B3093" s="256" t="s">
        <v>7088</v>
      </c>
      <c r="C3093" s="256">
        <v>1049</v>
      </c>
      <c r="D3093" s="256">
        <v>189.7</v>
      </c>
      <c r="E3093" s="256">
        <v>120.5</v>
      </c>
      <c r="F3093" s="256">
        <v>42.8</v>
      </c>
      <c r="G3093" s="256">
        <v>16.5</v>
      </c>
      <c r="H3093" s="256">
        <v>164.4</v>
      </c>
    </row>
    <row r="3094" spans="1:8">
      <c r="A3094" s="256" t="s">
        <v>7089</v>
      </c>
      <c r="B3094" s="256" t="s">
        <v>7090</v>
      </c>
      <c r="C3094" s="256">
        <v>13</v>
      </c>
      <c r="D3094" s="256">
        <v>2.1</v>
      </c>
      <c r="E3094" s="256">
        <v>0.9</v>
      </c>
      <c r="F3094" s="256">
        <v>1.3</v>
      </c>
      <c r="G3094" s="256">
        <v>0</v>
      </c>
      <c r="H3094" s="256">
        <v>1.6</v>
      </c>
    </row>
    <row r="3095" spans="1:8">
      <c r="A3095" s="256" t="s">
        <v>7091</v>
      </c>
      <c r="B3095" s="256" t="s">
        <v>7092</v>
      </c>
      <c r="C3095" s="256">
        <v>16</v>
      </c>
      <c r="D3095" s="256">
        <v>2.1</v>
      </c>
      <c r="E3095" s="256">
        <v>2.95</v>
      </c>
      <c r="F3095" s="256">
        <v>0.7</v>
      </c>
      <c r="G3095" s="256">
        <v>0</v>
      </c>
      <c r="H3095" s="256">
        <v>1.6</v>
      </c>
    </row>
    <row r="3096" spans="1:8">
      <c r="A3096" s="256" t="s">
        <v>7093</v>
      </c>
      <c r="B3096" s="256" t="s">
        <v>7094</v>
      </c>
      <c r="C3096" s="256">
        <v>17</v>
      </c>
      <c r="D3096" s="256">
        <v>2.8</v>
      </c>
      <c r="E3096" s="256">
        <v>2.75</v>
      </c>
      <c r="F3096" s="256">
        <v>0.7</v>
      </c>
      <c r="G3096" s="256">
        <v>0.7</v>
      </c>
      <c r="H3096" s="256">
        <v>1.6</v>
      </c>
    </row>
    <row r="3097" spans="1:8">
      <c r="A3097" s="256" t="s">
        <v>7095</v>
      </c>
      <c r="B3097" s="256" t="s">
        <v>7096</v>
      </c>
      <c r="C3097" s="256">
        <v>25</v>
      </c>
      <c r="D3097" s="256">
        <v>4.9000000000000004</v>
      </c>
      <c r="E3097" s="256">
        <v>2.2999999999999998</v>
      </c>
      <c r="F3097" s="256">
        <v>0.7</v>
      </c>
      <c r="G3097" s="256">
        <v>0.7</v>
      </c>
      <c r="H3097" s="256">
        <v>4.4000000000000004</v>
      </c>
    </row>
    <row r="3098" spans="1:8">
      <c r="A3098" s="256" t="s">
        <v>7097</v>
      </c>
      <c r="B3098" s="256" t="s">
        <v>7098</v>
      </c>
      <c r="C3098" s="256">
        <v>47</v>
      </c>
      <c r="D3098" s="256">
        <v>8.5</v>
      </c>
      <c r="E3098" s="256">
        <v>2.4500000000000002</v>
      </c>
      <c r="F3098" s="256">
        <v>2</v>
      </c>
      <c r="G3098" s="256">
        <v>4</v>
      </c>
      <c r="H3098" s="256">
        <v>8.1999999999999993</v>
      </c>
    </row>
    <row r="3099" spans="1:8">
      <c r="A3099" s="256" t="s">
        <v>7099</v>
      </c>
      <c r="B3099" s="256" t="s">
        <v>7100</v>
      </c>
      <c r="C3099" s="256">
        <v>18</v>
      </c>
      <c r="D3099" s="256">
        <v>2.1</v>
      </c>
      <c r="E3099" s="256">
        <v>0.2</v>
      </c>
      <c r="F3099" s="256">
        <v>0.7</v>
      </c>
      <c r="G3099" s="256">
        <v>4</v>
      </c>
      <c r="H3099" s="256">
        <v>3.7</v>
      </c>
    </row>
    <row r="3100" spans="1:8">
      <c r="A3100" s="256" t="s">
        <v>7101</v>
      </c>
      <c r="B3100" s="256" t="s">
        <v>7102</v>
      </c>
      <c r="C3100" s="256">
        <v>243</v>
      </c>
      <c r="D3100" s="256">
        <v>34.6</v>
      </c>
      <c r="E3100" s="256">
        <v>33</v>
      </c>
      <c r="F3100" s="256">
        <v>7.9</v>
      </c>
      <c r="G3100" s="256">
        <v>2.6</v>
      </c>
      <c r="H3100" s="256">
        <v>35.5</v>
      </c>
    </row>
    <row r="3101" spans="1:8">
      <c r="A3101" s="256" t="s">
        <v>7103</v>
      </c>
      <c r="B3101" s="256" t="s">
        <v>7104</v>
      </c>
      <c r="C3101" s="256">
        <v>29</v>
      </c>
      <c r="D3101" s="256">
        <v>4.9000000000000004</v>
      </c>
      <c r="E3101" s="256">
        <v>4.05</v>
      </c>
      <c r="F3101" s="256">
        <v>0</v>
      </c>
      <c r="G3101" s="256">
        <v>0.7</v>
      </c>
      <c r="H3101" s="256">
        <v>3.3</v>
      </c>
    </row>
    <row r="3102" spans="1:8">
      <c r="A3102" s="256" t="s">
        <v>7105</v>
      </c>
      <c r="B3102" s="256" t="s">
        <v>7106</v>
      </c>
      <c r="C3102" s="256">
        <v>21</v>
      </c>
      <c r="D3102" s="256">
        <v>1.4</v>
      </c>
      <c r="E3102" s="256">
        <v>2.7</v>
      </c>
      <c r="F3102" s="256">
        <v>3.3</v>
      </c>
      <c r="G3102" s="256">
        <v>0</v>
      </c>
      <c r="H3102" s="256">
        <v>2.2000000000000002</v>
      </c>
    </row>
    <row r="3103" spans="1:8">
      <c r="A3103" s="256" t="s">
        <v>7107</v>
      </c>
      <c r="B3103" s="256" t="s">
        <v>7108</v>
      </c>
      <c r="C3103" s="256">
        <v>11</v>
      </c>
      <c r="D3103" s="256">
        <v>1.4</v>
      </c>
      <c r="E3103" s="256">
        <v>0.9</v>
      </c>
      <c r="F3103" s="256">
        <v>2.7</v>
      </c>
      <c r="G3103" s="256">
        <v>0</v>
      </c>
      <c r="H3103" s="256">
        <v>0</v>
      </c>
    </row>
    <row r="3104" spans="1:8">
      <c r="A3104" s="256" t="s">
        <v>7109</v>
      </c>
      <c r="B3104" s="256" t="s">
        <v>7110</v>
      </c>
      <c r="C3104" s="256">
        <v>48</v>
      </c>
      <c r="D3104" s="256">
        <v>9.1999999999999993</v>
      </c>
      <c r="E3104" s="256">
        <v>5</v>
      </c>
      <c r="F3104" s="256">
        <v>3.9</v>
      </c>
      <c r="G3104" s="256">
        <v>4.5999999999999996</v>
      </c>
      <c r="H3104" s="256">
        <v>2.1</v>
      </c>
    </row>
    <row r="3105" spans="1:8">
      <c r="A3105" s="256" t="s">
        <v>7111</v>
      </c>
      <c r="B3105" s="256" t="s">
        <v>7112</v>
      </c>
      <c r="C3105" s="256">
        <v>87</v>
      </c>
      <c r="D3105" s="256">
        <v>6.3</v>
      </c>
      <c r="E3105" s="256">
        <v>12.3</v>
      </c>
      <c r="F3105" s="256">
        <v>4.5999999999999996</v>
      </c>
      <c r="G3105" s="256">
        <v>5.3</v>
      </c>
      <c r="H3105" s="256">
        <v>9.3000000000000007</v>
      </c>
    </row>
    <row r="3106" spans="1:8">
      <c r="A3106" s="256" t="s">
        <v>7113</v>
      </c>
      <c r="B3106" s="256" t="s">
        <v>7114</v>
      </c>
      <c r="C3106" s="256">
        <v>155</v>
      </c>
      <c r="D3106" s="256">
        <v>23.3</v>
      </c>
      <c r="E3106" s="256">
        <v>19.600000000000001</v>
      </c>
      <c r="F3106" s="256">
        <v>4.5999999999999996</v>
      </c>
      <c r="G3106" s="256">
        <v>5.3</v>
      </c>
      <c r="H3106" s="256">
        <v>18</v>
      </c>
    </row>
    <row r="3107" spans="1:8">
      <c r="A3107" s="256" t="s">
        <v>7115</v>
      </c>
      <c r="B3107" s="256" t="s">
        <v>7116</v>
      </c>
      <c r="C3107" s="256">
        <v>123</v>
      </c>
      <c r="D3107" s="256">
        <v>24.6</v>
      </c>
      <c r="E3107" s="256">
        <v>9.0500000000000007</v>
      </c>
      <c r="F3107" s="256">
        <v>7.2</v>
      </c>
      <c r="G3107" s="256">
        <v>4</v>
      </c>
      <c r="H3107" s="256">
        <v>21.8</v>
      </c>
    </row>
    <row r="3108" spans="1:8">
      <c r="A3108" s="256" t="s">
        <v>7117</v>
      </c>
      <c r="B3108" s="256" t="s">
        <v>7118</v>
      </c>
      <c r="C3108" s="256">
        <v>189</v>
      </c>
      <c r="D3108" s="256">
        <v>42.3</v>
      </c>
      <c r="E3108" s="256">
        <v>15.1</v>
      </c>
      <c r="F3108" s="256">
        <v>9.1999999999999993</v>
      </c>
      <c r="G3108" s="256">
        <v>2</v>
      </c>
      <c r="H3108" s="256">
        <v>36</v>
      </c>
    </row>
    <row r="3109" spans="1:8">
      <c r="A3109" s="256" t="s">
        <v>7119</v>
      </c>
      <c r="B3109" s="256" t="s">
        <v>7120</v>
      </c>
      <c r="C3109" s="256">
        <v>430</v>
      </c>
      <c r="D3109" s="256">
        <v>86</v>
      </c>
      <c r="E3109" s="256">
        <v>46.55</v>
      </c>
      <c r="F3109" s="256">
        <v>23.7</v>
      </c>
      <c r="G3109" s="256">
        <v>7.9</v>
      </c>
      <c r="H3109" s="256">
        <v>64.5</v>
      </c>
    </row>
    <row r="3110" spans="1:8">
      <c r="A3110" s="256" t="s">
        <v>7121</v>
      </c>
      <c r="B3110" s="256" t="s">
        <v>7122</v>
      </c>
      <c r="C3110" s="256">
        <v>48</v>
      </c>
      <c r="D3110" s="256">
        <v>0</v>
      </c>
      <c r="E3110" s="256">
        <v>0.2</v>
      </c>
      <c r="F3110" s="256">
        <v>1.4</v>
      </c>
      <c r="G3110" s="256">
        <v>0</v>
      </c>
      <c r="H3110" s="256">
        <v>24.6</v>
      </c>
    </row>
    <row r="3111" spans="1:8">
      <c r="A3111" s="256" t="s">
        <v>7123</v>
      </c>
      <c r="B3111" s="256" t="s">
        <v>7124</v>
      </c>
      <c r="C3111" s="256">
        <v>14</v>
      </c>
      <c r="D3111" s="256">
        <v>0.7</v>
      </c>
      <c r="E3111" s="256">
        <v>0.95</v>
      </c>
      <c r="F3111" s="256">
        <v>0.7</v>
      </c>
      <c r="G3111" s="256">
        <v>1.4</v>
      </c>
      <c r="H3111" s="256">
        <v>2.7</v>
      </c>
    </row>
    <row r="3112" spans="1:8">
      <c r="A3112" s="256" t="s">
        <v>7125</v>
      </c>
      <c r="B3112" s="256" t="s">
        <v>7126</v>
      </c>
      <c r="C3112" s="256">
        <v>66</v>
      </c>
      <c r="D3112" s="256">
        <v>9.1</v>
      </c>
      <c r="E3112" s="256">
        <v>6.15</v>
      </c>
      <c r="F3112" s="256">
        <v>4.7</v>
      </c>
      <c r="G3112" s="256">
        <v>4.5999999999999996</v>
      </c>
      <c r="H3112" s="256">
        <v>9.1999999999999993</v>
      </c>
    </row>
    <row r="3113" spans="1:8">
      <c r="A3113" s="256" t="s">
        <v>7127</v>
      </c>
      <c r="B3113" s="256" t="s">
        <v>7128</v>
      </c>
      <c r="C3113" s="256">
        <v>44</v>
      </c>
      <c r="D3113" s="256">
        <v>5.6</v>
      </c>
      <c r="E3113" s="256">
        <v>2.0499999999999998</v>
      </c>
      <c r="F3113" s="256">
        <v>4.5999999999999996</v>
      </c>
      <c r="G3113" s="256">
        <v>2.6</v>
      </c>
      <c r="H3113" s="256">
        <v>7.6</v>
      </c>
    </row>
    <row r="3114" spans="1:8">
      <c r="A3114" s="256" t="s">
        <v>7129</v>
      </c>
      <c r="B3114" s="256" t="s">
        <v>7130</v>
      </c>
      <c r="C3114" s="256">
        <v>20</v>
      </c>
      <c r="D3114" s="256">
        <v>1.4</v>
      </c>
      <c r="E3114" s="256">
        <v>0.95</v>
      </c>
      <c r="F3114" s="256">
        <v>3.9</v>
      </c>
      <c r="G3114" s="256">
        <v>0.7</v>
      </c>
      <c r="H3114" s="256">
        <v>3.3</v>
      </c>
    </row>
    <row r="3115" spans="1:8">
      <c r="A3115" s="256" t="s">
        <v>7131</v>
      </c>
      <c r="B3115" s="256" t="s">
        <v>7132</v>
      </c>
      <c r="C3115" s="256">
        <v>35</v>
      </c>
      <c r="D3115" s="256">
        <v>7</v>
      </c>
      <c r="E3115" s="256">
        <v>3.35</v>
      </c>
      <c r="F3115" s="256">
        <v>2</v>
      </c>
      <c r="G3115" s="256">
        <v>0</v>
      </c>
      <c r="H3115" s="256">
        <v>7.1</v>
      </c>
    </row>
    <row r="3116" spans="1:8">
      <c r="A3116" s="256" t="s">
        <v>7133</v>
      </c>
      <c r="B3116" s="256" t="s">
        <v>7134</v>
      </c>
      <c r="C3116" s="256">
        <v>21</v>
      </c>
      <c r="D3116" s="256">
        <v>2.1</v>
      </c>
      <c r="E3116" s="256">
        <v>2.75</v>
      </c>
      <c r="F3116" s="256">
        <v>0.7</v>
      </c>
      <c r="G3116" s="256">
        <v>0</v>
      </c>
      <c r="H3116" s="256">
        <v>4.9000000000000004</v>
      </c>
    </row>
    <row r="3117" spans="1:8">
      <c r="A3117" s="256" t="s">
        <v>7135</v>
      </c>
      <c r="B3117" s="256" t="s">
        <v>7136</v>
      </c>
      <c r="C3117" s="256">
        <v>24</v>
      </c>
      <c r="D3117" s="256">
        <v>3.5</v>
      </c>
      <c r="E3117" s="256">
        <v>0.35</v>
      </c>
      <c r="F3117" s="256">
        <v>2</v>
      </c>
      <c r="G3117" s="256">
        <v>4</v>
      </c>
      <c r="H3117" s="256">
        <v>4.4000000000000004</v>
      </c>
    </row>
    <row r="3118" spans="1:8">
      <c r="A3118" s="256" t="s">
        <v>7137</v>
      </c>
      <c r="B3118" s="256" t="s">
        <v>7138</v>
      </c>
      <c r="C3118" s="256">
        <v>10</v>
      </c>
      <c r="D3118" s="256">
        <v>1.4</v>
      </c>
      <c r="E3118" s="256">
        <v>1.1499999999999999</v>
      </c>
      <c r="F3118" s="256">
        <v>0.7</v>
      </c>
      <c r="G3118" s="256">
        <v>0</v>
      </c>
      <c r="H3118" s="256">
        <v>1.6</v>
      </c>
    </row>
    <row r="3119" spans="1:8">
      <c r="A3119" s="256" t="s">
        <v>7139</v>
      </c>
      <c r="B3119" s="256" t="s">
        <v>7140</v>
      </c>
      <c r="C3119" s="256">
        <v>48</v>
      </c>
      <c r="D3119" s="256">
        <v>2.1</v>
      </c>
      <c r="E3119" s="256">
        <v>8</v>
      </c>
      <c r="F3119" s="256">
        <v>1.3</v>
      </c>
      <c r="G3119" s="256">
        <v>0</v>
      </c>
      <c r="H3119" s="256">
        <v>6</v>
      </c>
    </row>
    <row r="3120" spans="1:8">
      <c r="A3120" s="256" t="s">
        <v>7141</v>
      </c>
      <c r="B3120" s="256" t="s">
        <v>7142</v>
      </c>
      <c r="C3120" s="256">
        <v>17</v>
      </c>
      <c r="D3120" s="256">
        <v>2.1</v>
      </c>
      <c r="E3120" s="256">
        <v>2.95</v>
      </c>
      <c r="F3120" s="256">
        <v>0</v>
      </c>
      <c r="G3120" s="256">
        <v>0</v>
      </c>
      <c r="H3120" s="256">
        <v>3.8</v>
      </c>
    </row>
    <row r="3121" spans="1:8">
      <c r="A3121" s="256" t="s">
        <v>7143</v>
      </c>
      <c r="B3121" s="256" t="s">
        <v>7144</v>
      </c>
      <c r="C3121" s="256">
        <v>56</v>
      </c>
      <c r="D3121" s="256">
        <v>5.6</v>
      </c>
      <c r="E3121" s="256">
        <v>8.25</v>
      </c>
      <c r="F3121" s="256">
        <v>3.3</v>
      </c>
      <c r="G3121" s="256">
        <v>1.3</v>
      </c>
      <c r="H3121" s="256">
        <v>5.5</v>
      </c>
    </row>
    <row r="3122" spans="1:8">
      <c r="A3122" s="256" t="s">
        <v>7145</v>
      </c>
      <c r="B3122" s="256" t="s">
        <v>7146</v>
      </c>
      <c r="C3122" s="256">
        <v>22</v>
      </c>
      <c r="D3122" s="256">
        <v>0.7</v>
      </c>
      <c r="E3122" s="256">
        <v>1.7</v>
      </c>
      <c r="F3122" s="256">
        <v>2.7</v>
      </c>
      <c r="G3122" s="256">
        <v>0.7</v>
      </c>
      <c r="H3122" s="256">
        <v>4.9000000000000004</v>
      </c>
    </row>
    <row r="3123" spans="1:8">
      <c r="A3123" s="256" t="s">
        <v>7147</v>
      </c>
      <c r="B3123" s="256" t="s">
        <v>7148</v>
      </c>
      <c r="C3123" s="256">
        <v>39</v>
      </c>
      <c r="D3123" s="256">
        <v>4.2</v>
      </c>
      <c r="E3123" s="256">
        <v>4.4000000000000004</v>
      </c>
      <c r="F3123" s="256">
        <v>1.3</v>
      </c>
      <c r="G3123" s="256">
        <v>5.3</v>
      </c>
      <c r="H3123" s="256">
        <v>2.2000000000000002</v>
      </c>
    </row>
    <row r="3124" spans="1:8">
      <c r="A3124" s="256" t="s">
        <v>7149</v>
      </c>
      <c r="B3124" s="256" t="s">
        <v>7150</v>
      </c>
      <c r="C3124" s="256">
        <v>18</v>
      </c>
      <c r="D3124" s="256">
        <v>3.5</v>
      </c>
      <c r="E3124" s="256">
        <v>0.75</v>
      </c>
      <c r="F3124" s="256">
        <v>0.7</v>
      </c>
      <c r="G3124" s="256">
        <v>2</v>
      </c>
      <c r="H3124" s="256">
        <v>2.7</v>
      </c>
    </row>
    <row r="3125" spans="1:8">
      <c r="A3125" s="256" t="s">
        <v>7151</v>
      </c>
      <c r="B3125" s="256" t="s">
        <v>7152</v>
      </c>
      <c r="C3125" s="256">
        <v>99</v>
      </c>
      <c r="D3125" s="256">
        <v>16.899999999999999</v>
      </c>
      <c r="E3125" s="256">
        <v>14.4</v>
      </c>
      <c r="F3125" s="256">
        <v>9.9</v>
      </c>
      <c r="G3125" s="256">
        <v>0</v>
      </c>
      <c r="H3125" s="256">
        <v>3.8</v>
      </c>
    </row>
    <row r="3126" spans="1:8">
      <c r="A3126" s="256" t="s">
        <v>7153</v>
      </c>
      <c r="B3126" s="256" t="s">
        <v>7154</v>
      </c>
      <c r="C3126" s="256">
        <v>16</v>
      </c>
      <c r="D3126" s="256">
        <v>0.7</v>
      </c>
      <c r="E3126" s="256">
        <v>1.95</v>
      </c>
      <c r="F3126" s="256">
        <v>0.7</v>
      </c>
      <c r="G3126" s="256">
        <v>2</v>
      </c>
      <c r="H3126" s="256">
        <v>2.7</v>
      </c>
    </row>
    <row r="3127" spans="1:8">
      <c r="A3127" s="256" t="s">
        <v>7155</v>
      </c>
      <c r="B3127" s="256" t="s">
        <v>7156</v>
      </c>
      <c r="C3127" s="256">
        <v>11</v>
      </c>
      <c r="D3127" s="256">
        <v>2.1</v>
      </c>
      <c r="E3127" s="256">
        <v>1.95</v>
      </c>
      <c r="F3127" s="256">
        <v>0.7</v>
      </c>
      <c r="G3127" s="256">
        <v>0</v>
      </c>
      <c r="H3127" s="256">
        <v>0.5</v>
      </c>
    </row>
    <row r="3128" spans="1:8">
      <c r="A3128" s="256" t="s">
        <v>7157</v>
      </c>
      <c r="B3128" s="256" t="s">
        <v>7158</v>
      </c>
      <c r="C3128" s="256">
        <v>63</v>
      </c>
      <c r="D3128" s="256">
        <v>12</v>
      </c>
      <c r="E3128" s="256">
        <v>3.65</v>
      </c>
      <c r="F3128" s="256">
        <v>1.3</v>
      </c>
      <c r="G3128" s="256">
        <v>4.7</v>
      </c>
      <c r="H3128" s="256">
        <v>13</v>
      </c>
    </row>
    <row r="3129" spans="1:8">
      <c r="A3129" s="256" t="s">
        <v>7159</v>
      </c>
      <c r="B3129" s="256" t="s">
        <v>7160</v>
      </c>
      <c r="C3129" s="256">
        <v>21</v>
      </c>
      <c r="D3129" s="256">
        <v>2.1</v>
      </c>
      <c r="E3129" s="256">
        <v>1.95</v>
      </c>
      <c r="F3129" s="256">
        <v>2</v>
      </c>
      <c r="G3129" s="256">
        <v>0</v>
      </c>
      <c r="H3129" s="256">
        <v>4.9000000000000004</v>
      </c>
    </row>
    <row r="3130" spans="1:8">
      <c r="A3130" s="256" t="s">
        <v>7161</v>
      </c>
      <c r="B3130" s="256" t="s">
        <v>7162</v>
      </c>
      <c r="C3130" s="256">
        <v>109</v>
      </c>
      <c r="D3130" s="256">
        <v>12.7</v>
      </c>
      <c r="E3130" s="256">
        <v>12.8</v>
      </c>
      <c r="F3130" s="256">
        <v>9.1999999999999993</v>
      </c>
      <c r="G3130" s="256">
        <v>3.3</v>
      </c>
      <c r="H3130" s="256">
        <v>11.5</v>
      </c>
    </row>
    <row r="3131" spans="1:8">
      <c r="A3131" s="256" t="s">
        <v>7163</v>
      </c>
      <c r="B3131" s="256" t="s">
        <v>7164</v>
      </c>
      <c r="C3131" s="256">
        <v>17</v>
      </c>
      <c r="D3131" s="256">
        <v>1.4</v>
      </c>
      <c r="E3131" s="256">
        <v>2</v>
      </c>
      <c r="F3131" s="256">
        <v>2.1</v>
      </c>
      <c r="G3131" s="256">
        <v>0.7</v>
      </c>
      <c r="H3131" s="256">
        <v>2.6</v>
      </c>
    </row>
    <row r="3132" spans="1:8">
      <c r="A3132" s="256" t="s">
        <v>7165</v>
      </c>
      <c r="B3132" s="256" t="s">
        <v>7166</v>
      </c>
      <c r="C3132" s="256">
        <v>83</v>
      </c>
      <c r="D3132" s="256">
        <v>4.9000000000000004</v>
      </c>
      <c r="E3132" s="256">
        <v>7.15</v>
      </c>
      <c r="F3132" s="256">
        <v>6.6</v>
      </c>
      <c r="G3132" s="256">
        <v>5.3</v>
      </c>
      <c r="H3132" s="256">
        <v>19.100000000000001</v>
      </c>
    </row>
    <row r="3133" spans="1:8">
      <c r="A3133" s="256" t="s">
        <v>7167</v>
      </c>
      <c r="B3133" s="256" t="s">
        <v>7168</v>
      </c>
      <c r="C3133" s="256">
        <v>21</v>
      </c>
      <c r="D3133" s="256">
        <v>2.1</v>
      </c>
      <c r="E3133" s="256">
        <v>1.55</v>
      </c>
      <c r="F3133" s="256">
        <v>1.4</v>
      </c>
      <c r="G3133" s="256">
        <v>0.7</v>
      </c>
      <c r="H3133" s="256">
        <v>4.9000000000000004</v>
      </c>
    </row>
    <row r="3134" spans="1:8">
      <c r="A3134" s="256" t="s">
        <v>7169</v>
      </c>
      <c r="B3134" s="256" t="s">
        <v>7170</v>
      </c>
      <c r="C3134" s="256">
        <v>10</v>
      </c>
      <c r="D3134" s="256">
        <v>1.4</v>
      </c>
      <c r="E3134" s="256">
        <v>1</v>
      </c>
      <c r="F3134" s="256">
        <v>0</v>
      </c>
      <c r="G3134" s="256">
        <v>0</v>
      </c>
      <c r="H3134" s="256">
        <v>2.5</v>
      </c>
    </row>
    <row r="3135" spans="1:8">
      <c r="A3135" s="256" t="s">
        <v>7171</v>
      </c>
      <c r="B3135" s="256" t="s">
        <v>7172</v>
      </c>
      <c r="C3135" s="256">
        <v>26</v>
      </c>
      <c r="D3135" s="256">
        <v>1.4</v>
      </c>
      <c r="E3135" s="256">
        <v>2.7</v>
      </c>
      <c r="F3135" s="256">
        <v>0.7</v>
      </c>
      <c r="G3135" s="256">
        <v>2.7</v>
      </c>
      <c r="H3135" s="256">
        <v>4.9000000000000004</v>
      </c>
    </row>
    <row r="3136" spans="1:8">
      <c r="A3136" s="256" t="s">
        <v>7173</v>
      </c>
      <c r="B3136" s="256" t="s">
        <v>7174</v>
      </c>
      <c r="C3136" s="256">
        <v>62</v>
      </c>
      <c r="D3136" s="256">
        <v>7.7</v>
      </c>
      <c r="E3136" s="256">
        <v>5.4</v>
      </c>
      <c r="F3136" s="256">
        <v>2.7</v>
      </c>
      <c r="G3136" s="256">
        <v>5.3</v>
      </c>
      <c r="H3136" s="256">
        <v>10.4</v>
      </c>
    </row>
    <row r="3137" spans="1:8">
      <c r="A3137" s="256" t="s">
        <v>7175</v>
      </c>
      <c r="B3137" s="256" t="s">
        <v>7176</v>
      </c>
      <c r="C3137" s="256">
        <v>49</v>
      </c>
      <c r="D3137" s="256">
        <v>10.6</v>
      </c>
      <c r="E3137" s="256">
        <v>7.2</v>
      </c>
      <c r="F3137" s="256">
        <v>3.9</v>
      </c>
      <c r="G3137" s="256">
        <v>0</v>
      </c>
      <c r="H3137" s="256">
        <v>3.8</v>
      </c>
    </row>
    <row r="3138" spans="1:8">
      <c r="A3138" s="256" t="s">
        <v>7177</v>
      </c>
      <c r="B3138" s="256" t="s">
        <v>7178</v>
      </c>
      <c r="C3138" s="256">
        <v>19</v>
      </c>
      <c r="D3138" s="256">
        <v>0</v>
      </c>
      <c r="E3138" s="256">
        <v>1.35</v>
      </c>
      <c r="F3138" s="256">
        <v>2</v>
      </c>
      <c r="G3138" s="256">
        <v>2</v>
      </c>
      <c r="H3138" s="256">
        <v>4.2</v>
      </c>
    </row>
    <row r="3139" spans="1:8">
      <c r="A3139" s="256" t="s">
        <v>7179</v>
      </c>
      <c r="B3139" s="256" t="s">
        <v>7180</v>
      </c>
      <c r="C3139" s="256">
        <v>976</v>
      </c>
      <c r="D3139" s="256">
        <v>180.6</v>
      </c>
      <c r="E3139" s="256">
        <v>120.65</v>
      </c>
      <c r="F3139" s="256">
        <v>48</v>
      </c>
      <c r="G3139" s="256">
        <v>18.399999999999999</v>
      </c>
      <c r="H3139" s="256">
        <v>140.9</v>
      </c>
    </row>
    <row r="3140" spans="1:8">
      <c r="A3140" s="256" t="s">
        <v>7181</v>
      </c>
      <c r="B3140" s="256" t="s">
        <v>7182</v>
      </c>
      <c r="C3140" s="256">
        <v>46</v>
      </c>
      <c r="D3140" s="256">
        <v>8.4</v>
      </c>
      <c r="E3140" s="256">
        <v>4.45</v>
      </c>
      <c r="F3140" s="256">
        <v>2</v>
      </c>
      <c r="G3140" s="256">
        <v>2</v>
      </c>
      <c r="H3140" s="256">
        <v>7.1</v>
      </c>
    </row>
    <row r="3141" spans="1:8">
      <c r="A3141" s="256" t="s">
        <v>7183</v>
      </c>
      <c r="B3141" s="256" t="s">
        <v>7184</v>
      </c>
      <c r="C3141" s="256">
        <v>23</v>
      </c>
      <c r="D3141" s="256">
        <v>7.8</v>
      </c>
      <c r="E3141" s="256">
        <v>1.7</v>
      </c>
      <c r="F3141" s="256">
        <v>0.7</v>
      </c>
      <c r="G3141" s="256">
        <v>0</v>
      </c>
      <c r="H3141" s="256">
        <v>2.2000000000000002</v>
      </c>
    </row>
    <row r="3142" spans="1:8">
      <c r="A3142" s="256" t="s">
        <v>7185</v>
      </c>
      <c r="B3142" s="256" t="s">
        <v>7186</v>
      </c>
      <c r="C3142" s="256">
        <v>18</v>
      </c>
      <c r="D3142" s="256">
        <v>4.2</v>
      </c>
      <c r="E3142" s="256">
        <v>1.95</v>
      </c>
      <c r="F3142" s="256">
        <v>1.3</v>
      </c>
      <c r="G3142" s="256">
        <v>0</v>
      </c>
      <c r="H3142" s="256">
        <v>2.2000000000000002</v>
      </c>
    </row>
    <row r="3143" spans="1:8">
      <c r="A3143" s="256" t="s">
        <v>7187</v>
      </c>
      <c r="B3143" s="256" t="s">
        <v>7188</v>
      </c>
      <c r="C3143" s="256">
        <v>58</v>
      </c>
      <c r="D3143" s="256">
        <v>5.6</v>
      </c>
      <c r="E3143" s="256">
        <v>4.25</v>
      </c>
      <c r="F3143" s="256">
        <v>11.8</v>
      </c>
      <c r="G3143" s="256">
        <v>3.3</v>
      </c>
      <c r="H3143" s="256">
        <v>6</v>
      </c>
    </row>
    <row r="3144" spans="1:8">
      <c r="A3144" s="256" t="s">
        <v>7189</v>
      </c>
      <c r="B3144" s="256" t="s">
        <v>7190</v>
      </c>
      <c r="C3144" s="256">
        <v>100</v>
      </c>
      <c r="D3144" s="256">
        <v>10.6</v>
      </c>
      <c r="E3144" s="256">
        <v>12.1</v>
      </c>
      <c r="F3144" s="256">
        <v>4.5999999999999996</v>
      </c>
      <c r="G3144" s="256">
        <v>2.6</v>
      </c>
      <c r="H3144" s="256">
        <v>15.8</v>
      </c>
    </row>
    <row r="3145" spans="1:8">
      <c r="A3145" s="256" t="s">
        <v>7191</v>
      </c>
      <c r="B3145" s="256" t="s">
        <v>7192</v>
      </c>
      <c r="C3145" s="256">
        <v>134</v>
      </c>
      <c r="D3145" s="256">
        <v>21.1</v>
      </c>
      <c r="E3145" s="256">
        <v>17.3</v>
      </c>
      <c r="F3145" s="256">
        <v>4</v>
      </c>
      <c r="G3145" s="256">
        <v>13.3</v>
      </c>
      <c r="H3145" s="256">
        <v>8.6</v>
      </c>
    </row>
    <row r="3146" spans="1:8">
      <c r="A3146" s="256" t="s">
        <v>7193</v>
      </c>
      <c r="B3146" s="256" t="s">
        <v>7194</v>
      </c>
      <c r="C3146" s="256">
        <v>34</v>
      </c>
      <c r="D3146" s="256">
        <v>4.2</v>
      </c>
      <c r="E3146" s="256">
        <v>2.65</v>
      </c>
      <c r="F3146" s="256">
        <v>3.3</v>
      </c>
      <c r="G3146" s="256">
        <v>0.7</v>
      </c>
      <c r="H3146" s="256">
        <v>6.6</v>
      </c>
    </row>
    <row r="3147" spans="1:8">
      <c r="A3147" s="256" t="s">
        <v>7195</v>
      </c>
      <c r="B3147" s="256" t="s">
        <v>7196</v>
      </c>
      <c r="C3147" s="256">
        <v>28</v>
      </c>
      <c r="D3147" s="256">
        <v>4.2</v>
      </c>
      <c r="E3147" s="256">
        <v>1.5</v>
      </c>
      <c r="F3147" s="256">
        <v>0</v>
      </c>
      <c r="G3147" s="256">
        <v>0</v>
      </c>
      <c r="H3147" s="256">
        <v>7.6</v>
      </c>
    </row>
    <row r="3148" spans="1:8">
      <c r="A3148" s="256" t="s">
        <v>7197</v>
      </c>
      <c r="B3148" s="256" t="s">
        <v>7198</v>
      </c>
      <c r="C3148" s="256">
        <v>21</v>
      </c>
      <c r="D3148" s="256">
        <v>2.1</v>
      </c>
      <c r="E3148" s="256">
        <v>1.7</v>
      </c>
      <c r="F3148" s="256">
        <v>2.7</v>
      </c>
      <c r="G3148" s="256">
        <v>3.4</v>
      </c>
      <c r="H3148" s="256">
        <v>1.1000000000000001</v>
      </c>
    </row>
    <row r="3149" spans="1:8">
      <c r="A3149" s="256" t="s">
        <v>7199</v>
      </c>
      <c r="B3149" s="256" t="s">
        <v>7200</v>
      </c>
      <c r="C3149" s="256">
        <v>49</v>
      </c>
      <c r="D3149" s="256">
        <v>7.7</v>
      </c>
      <c r="E3149" s="256">
        <v>7.75</v>
      </c>
      <c r="F3149" s="256">
        <v>2</v>
      </c>
      <c r="G3149" s="256">
        <v>0.7</v>
      </c>
      <c r="H3149" s="256">
        <v>6.6</v>
      </c>
    </row>
    <row r="3150" spans="1:8">
      <c r="A3150" s="256" t="s">
        <v>7201</v>
      </c>
      <c r="B3150" s="256" t="s">
        <v>7202</v>
      </c>
      <c r="C3150" s="256">
        <v>22</v>
      </c>
      <c r="D3150" s="256">
        <v>3.5</v>
      </c>
      <c r="E3150" s="256">
        <v>3.3</v>
      </c>
      <c r="F3150" s="256">
        <v>2</v>
      </c>
      <c r="G3150" s="256">
        <v>0.7</v>
      </c>
      <c r="H3150" s="256">
        <v>2.1</v>
      </c>
    </row>
    <row r="3151" spans="1:8">
      <c r="A3151" s="256" t="s">
        <v>7203</v>
      </c>
      <c r="B3151" s="256" t="s">
        <v>7204</v>
      </c>
      <c r="C3151" s="256">
        <v>36</v>
      </c>
      <c r="D3151" s="256">
        <v>4.2</v>
      </c>
      <c r="E3151" s="256">
        <v>4.5999999999999996</v>
      </c>
      <c r="F3151" s="256">
        <v>0.7</v>
      </c>
      <c r="G3151" s="256">
        <v>2</v>
      </c>
      <c r="H3151" s="256">
        <v>4.3</v>
      </c>
    </row>
    <row r="3152" spans="1:8">
      <c r="A3152" s="256" t="s">
        <v>7205</v>
      </c>
      <c r="B3152" s="256" t="s">
        <v>7206</v>
      </c>
      <c r="C3152" s="256">
        <v>54</v>
      </c>
      <c r="D3152" s="256">
        <v>9.8000000000000007</v>
      </c>
      <c r="E3152" s="256">
        <v>5.65</v>
      </c>
      <c r="F3152" s="256">
        <v>2</v>
      </c>
      <c r="G3152" s="256">
        <v>1.3</v>
      </c>
      <c r="H3152" s="256">
        <v>9.8000000000000007</v>
      </c>
    </row>
    <row r="3153" spans="1:8">
      <c r="A3153" s="256" t="s">
        <v>7207</v>
      </c>
      <c r="B3153" s="256" t="s">
        <v>7208</v>
      </c>
      <c r="C3153" s="256">
        <v>47</v>
      </c>
      <c r="D3153" s="256">
        <v>7.1</v>
      </c>
      <c r="E3153" s="256">
        <v>7.2</v>
      </c>
      <c r="F3153" s="256">
        <v>0.7</v>
      </c>
      <c r="G3153" s="256">
        <v>4</v>
      </c>
      <c r="H3153" s="256">
        <v>4.9000000000000004</v>
      </c>
    </row>
    <row r="3154" spans="1:8">
      <c r="A3154" s="256" t="s">
        <v>7209</v>
      </c>
      <c r="B3154" s="256" t="s">
        <v>7210</v>
      </c>
      <c r="C3154" s="256">
        <v>38</v>
      </c>
      <c r="D3154" s="256">
        <v>9.1</v>
      </c>
      <c r="E3154" s="256">
        <v>3.65</v>
      </c>
      <c r="F3154" s="256">
        <v>0.7</v>
      </c>
      <c r="G3154" s="256">
        <v>1.4</v>
      </c>
      <c r="H3154" s="256">
        <v>4.9000000000000004</v>
      </c>
    </row>
    <row r="3155" spans="1:8">
      <c r="A3155" s="256" t="s">
        <v>7211</v>
      </c>
      <c r="B3155" s="256" t="s">
        <v>7212</v>
      </c>
      <c r="C3155" s="256">
        <v>37</v>
      </c>
      <c r="D3155" s="256">
        <v>4.9000000000000004</v>
      </c>
      <c r="E3155" s="256">
        <v>5.6</v>
      </c>
      <c r="F3155" s="256">
        <v>0</v>
      </c>
      <c r="G3155" s="256">
        <v>0</v>
      </c>
      <c r="H3155" s="256">
        <v>5.9</v>
      </c>
    </row>
    <row r="3156" spans="1:8">
      <c r="A3156" s="256" t="s">
        <v>7213</v>
      </c>
      <c r="B3156" s="256" t="s">
        <v>7214</v>
      </c>
      <c r="C3156" s="256">
        <v>50</v>
      </c>
      <c r="D3156" s="256">
        <v>9.1</v>
      </c>
      <c r="E3156" s="256">
        <v>2.85</v>
      </c>
      <c r="F3156" s="256">
        <v>2</v>
      </c>
      <c r="G3156" s="256">
        <v>3.3</v>
      </c>
      <c r="H3156" s="256">
        <v>9.6</v>
      </c>
    </row>
    <row r="3157" spans="1:8">
      <c r="A3157" s="256" t="s">
        <v>7215</v>
      </c>
      <c r="B3157" s="256" t="s">
        <v>7216</v>
      </c>
      <c r="C3157" s="256">
        <v>13</v>
      </c>
      <c r="D3157" s="256">
        <v>2.8</v>
      </c>
      <c r="E3157" s="256">
        <v>1.1499999999999999</v>
      </c>
      <c r="F3157" s="256">
        <v>2</v>
      </c>
      <c r="G3157" s="256">
        <v>0</v>
      </c>
      <c r="H3157" s="256">
        <v>1</v>
      </c>
    </row>
    <row r="3158" spans="1:8">
      <c r="A3158" s="256" t="s">
        <v>7217</v>
      </c>
      <c r="B3158" s="256" t="s">
        <v>7218</v>
      </c>
      <c r="C3158" s="256">
        <v>15</v>
      </c>
      <c r="D3158" s="256">
        <v>0.7</v>
      </c>
      <c r="E3158" s="256">
        <v>1.1000000000000001</v>
      </c>
      <c r="F3158" s="256">
        <v>0.7</v>
      </c>
      <c r="G3158" s="256">
        <v>0.7</v>
      </c>
      <c r="H3158" s="256">
        <v>3.2</v>
      </c>
    </row>
    <row r="3159" spans="1:8">
      <c r="A3159" s="256" t="s">
        <v>7219</v>
      </c>
      <c r="B3159" s="256" t="s">
        <v>7220</v>
      </c>
      <c r="C3159" s="256">
        <v>187</v>
      </c>
      <c r="D3159" s="256">
        <v>17.600000000000001</v>
      </c>
      <c r="E3159" s="256">
        <v>18.05</v>
      </c>
      <c r="F3159" s="256">
        <v>13.8</v>
      </c>
      <c r="G3159" s="256">
        <v>5.9</v>
      </c>
      <c r="H3159" s="256">
        <v>35</v>
      </c>
    </row>
    <row r="3160" spans="1:8">
      <c r="A3160" s="256" t="s">
        <v>7221</v>
      </c>
      <c r="B3160" s="256" t="s">
        <v>7222</v>
      </c>
      <c r="C3160" s="256">
        <v>13</v>
      </c>
      <c r="D3160" s="256">
        <v>0.7</v>
      </c>
      <c r="E3160" s="256">
        <v>1.7</v>
      </c>
      <c r="F3160" s="256">
        <v>2</v>
      </c>
      <c r="G3160" s="256">
        <v>0</v>
      </c>
      <c r="H3160" s="256">
        <v>1.1000000000000001</v>
      </c>
    </row>
    <row r="3161" spans="1:8">
      <c r="A3161" s="256" t="s">
        <v>7223</v>
      </c>
      <c r="B3161" s="256" t="s">
        <v>7224</v>
      </c>
      <c r="C3161" s="256">
        <v>35</v>
      </c>
      <c r="D3161" s="256">
        <v>4.9000000000000004</v>
      </c>
      <c r="E3161" s="256">
        <v>4.7</v>
      </c>
      <c r="F3161" s="256">
        <v>0.7</v>
      </c>
      <c r="G3161" s="256">
        <v>2</v>
      </c>
      <c r="H3161" s="256">
        <v>5.4</v>
      </c>
    </row>
    <row r="3162" spans="1:8">
      <c r="A3162" s="256" t="s">
        <v>7225</v>
      </c>
      <c r="B3162" s="256" t="s">
        <v>7226</v>
      </c>
      <c r="C3162" s="256">
        <v>19</v>
      </c>
      <c r="D3162" s="256">
        <v>3.5</v>
      </c>
      <c r="E3162" s="256">
        <v>0</v>
      </c>
      <c r="F3162" s="256">
        <v>0</v>
      </c>
      <c r="G3162" s="256">
        <v>2</v>
      </c>
      <c r="H3162" s="256">
        <v>5.9</v>
      </c>
    </row>
    <row r="3163" spans="1:8">
      <c r="A3163" s="256" t="s">
        <v>7227</v>
      </c>
      <c r="B3163" s="256" t="s">
        <v>7228</v>
      </c>
      <c r="C3163" s="256">
        <v>30</v>
      </c>
      <c r="D3163" s="256">
        <v>2.1</v>
      </c>
      <c r="E3163" s="256">
        <v>0.8</v>
      </c>
      <c r="F3163" s="256">
        <v>0.7</v>
      </c>
      <c r="G3163" s="256">
        <v>6.7</v>
      </c>
      <c r="H3163" s="256">
        <v>7.6</v>
      </c>
    </row>
    <row r="3164" spans="1:8">
      <c r="A3164" s="256" t="s">
        <v>7229</v>
      </c>
      <c r="B3164" s="256" t="s">
        <v>7230</v>
      </c>
      <c r="C3164" s="256">
        <v>11</v>
      </c>
      <c r="D3164" s="256">
        <v>0</v>
      </c>
      <c r="E3164" s="256">
        <v>1.35</v>
      </c>
      <c r="F3164" s="256">
        <v>0.7</v>
      </c>
      <c r="G3164" s="256">
        <v>0</v>
      </c>
      <c r="H3164" s="256">
        <v>2.7</v>
      </c>
    </row>
    <row r="3165" spans="1:8">
      <c r="A3165" s="256" t="s">
        <v>7231</v>
      </c>
      <c r="B3165" s="256" t="s">
        <v>7232</v>
      </c>
      <c r="C3165" s="256">
        <v>160</v>
      </c>
      <c r="D3165" s="256">
        <v>33.9</v>
      </c>
      <c r="E3165" s="256">
        <v>18.75</v>
      </c>
      <c r="F3165" s="256">
        <v>12.5</v>
      </c>
      <c r="G3165" s="256">
        <v>4</v>
      </c>
      <c r="H3165" s="256">
        <v>13.1</v>
      </c>
    </row>
    <row r="3166" spans="1:8">
      <c r="A3166" s="256" t="s">
        <v>7233</v>
      </c>
      <c r="B3166" s="256" t="s">
        <v>7234</v>
      </c>
      <c r="C3166" s="256">
        <v>25</v>
      </c>
      <c r="D3166" s="256">
        <v>0.7</v>
      </c>
      <c r="E3166" s="256">
        <v>1.85</v>
      </c>
      <c r="F3166" s="256">
        <v>2.7</v>
      </c>
      <c r="G3166" s="256">
        <v>0.7</v>
      </c>
      <c r="H3166" s="256">
        <v>4.9000000000000004</v>
      </c>
    </row>
    <row r="3167" spans="1:8">
      <c r="A3167" s="256" t="s">
        <v>7235</v>
      </c>
      <c r="B3167" s="256" t="s">
        <v>7236</v>
      </c>
      <c r="C3167" s="256">
        <v>16</v>
      </c>
      <c r="D3167" s="256">
        <v>2.8</v>
      </c>
      <c r="E3167" s="256">
        <v>0.55000000000000004</v>
      </c>
      <c r="F3167" s="256">
        <v>1.3</v>
      </c>
      <c r="G3167" s="256">
        <v>0</v>
      </c>
      <c r="H3167" s="256">
        <v>3.8</v>
      </c>
    </row>
    <row r="3168" spans="1:8">
      <c r="A3168" s="256" t="s">
        <v>7237</v>
      </c>
      <c r="B3168" s="256" t="s">
        <v>7238</v>
      </c>
      <c r="C3168" s="256">
        <v>26</v>
      </c>
      <c r="D3168" s="256">
        <v>5.6</v>
      </c>
      <c r="E3168" s="256">
        <v>1.75</v>
      </c>
      <c r="F3168" s="256">
        <v>2.7</v>
      </c>
      <c r="G3168" s="256">
        <v>0</v>
      </c>
      <c r="H3168" s="256">
        <v>3.8</v>
      </c>
    </row>
    <row r="3169" spans="1:8">
      <c r="A3169" s="256" t="s">
        <v>7239</v>
      </c>
      <c r="B3169" s="256" t="s">
        <v>7240</v>
      </c>
      <c r="C3169" s="256">
        <v>209</v>
      </c>
      <c r="D3169" s="256">
        <v>38.1</v>
      </c>
      <c r="E3169" s="256">
        <v>36.6</v>
      </c>
      <c r="F3169" s="256">
        <v>19</v>
      </c>
      <c r="G3169" s="256">
        <v>4.7</v>
      </c>
      <c r="H3169" s="256">
        <v>0</v>
      </c>
    </row>
    <row r="3170" spans="1:8">
      <c r="A3170" s="256" t="s">
        <v>7241</v>
      </c>
      <c r="B3170" s="256" t="s">
        <v>7242</v>
      </c>
      <c r="C3170" s="256">
        <v>86</v>
      </c>
      <c r="D3170" s="256">
        <v>10.6</v>
      </c>
      <c r="E3170" s="256">
        <v>11.65</v>
      </c>
      <c r="F3170" s="256">
        <v>6.6</v>
      </c>
      <c r="G3170" s="256">
        <v>2</v>
      </c>
      <c r="H3170" s="256">
        <v>12</v>
      </c>
    </row>
    <row r="3171" spans="1:8">
      <c r="A3171" s="256" t="s">
        <v>7243</v>
      </c>
      <c r="B3171" s="256" t="s">
        <v>7244</v>
      </c>
      <c r="C3171" s="256">
        <v>54</v>
      </c>
      <c r="D3171" s="256">
        <v>7.8</v>
      </c>
      <c r="E3171" s="256">
        <v>2.2999999999999998</v>
      </c>
      <c r="F3171" s="256">
        <v>1.3</v>
      </c>
      <c r="G3171" s="256">
        <v>1.3</v>
      </c>
      <c r="H3171" s="256">
        <v>15.8</v>
      </c>
    </row>
    <row r="3172" spans="1:8">
      <c r="A3172" s="256" t="s">
        <v>7245</v>
      </c>
      <c r="B3172" s="256" t="s">
        <v>7246</v>
      </c>
      <c r="C3172" s="256">
        <v>31</v>
      </c>
      <c r="D3172" s="256">
        <v>4.9000000000000004</v>
      </c>
      <c r="E3172" s="256">
        <v>2.5</v>
      </c>
      <c r="F3172" s="256">
        <v>1.3</v>
      </c>
      <c r="G3172" s="256">
        <v>1.3</v>
      </c>
      <c r="H3172" s="256">
        <v>6</v>
      </c>
    </row>
    <row r="3173" spans="1:8">
      <c r="A3173" s="256" t="s">
        <v>7247</v>
      </c>
      <c r="B3173" s="256" t="s">
        <v>7248</v>
      </c>
      <c r="C3173" s="256">
        <v>60</v>
      </c>
      <c r="D3173" s="256">
        <v>7.1</v>
      </c>
      <c r="E3173" s="256">
        <v>7</v>
      </c>
      <c r="F3173" s="256">
        <v>4.5999999999999996</v>
      </c>
      <c r="G3173" s="256">
        <v>4</v>
      </c>
      <c r="H3173" s="256">
        <v>9.3000000000000007</v>
      </c>
    </row>
    <row r="3174" spans="1:8">
      <c r="A3174" s="256" t="s">
        <v>7249</v>
      </c>
      <c r="B3174" s="256" t="s">
        <v>7250</v>
      </c>
      <c r="C3174" s="256">
        <v>13</v>
      </c>
      <c r="D3174" s="256">
        <v>1.4</v>
      </c>
      <c r="E3174" s="256">
        <v>3.4</v>
      </c>
      <c r="F3174" s="256">
        <v>0.7</v>
      </c>
      <c r="G3174" s="256">
        <v>0</v>
      </c>
      <c r="H3174" s="256">
        <v>1.5</v>
      </c>
    </row>
    <row r="3175" spans="1:8">
      <c r="A3175" s="256" t="s">
        <v>7251</v>
      </c>
      <c r="B3175" s="256" t="s">
        <v>7252</v>
      </c>
      <c r="C3175" s="256">
        <v>72</v>
      </c>
      <c r="D3175" s="256">
        <v>9.9</v>
      </c>
      <c r="E3175" s="256">
        <v>8.85</v>
      </c>
      <c r="F3175" s="256">
        <v>6.6</v>
      </c>
      <c r="G3175" s="256">
        <v>2.6</v>
      </c>
      <c r="H3175" s="256">
        <v>6.6</v>
      </c>
    </row>
    <row r="3176" spans="1:8">
      <c r="A3176" s="256" t="s">
        <v>7253</v>
      </c>
      <c r="B3176" s="256" t="s">
        <v>7254</v>
      </c>
      <c r="C3176" s="256">
        <v>53</v>
      </c>
      <c r="D3176" s="256">
        <v>3.5</v>
      </c>
      <c r="E3176" s="256">
        <v>3.7</v>
      </c>
      <c r="F3176" s="256">
        <v>3.9</v>
      </c>
      <c r="G3176" s="256">
        <v>9.9</v>
      </c>
      <c r="H3176" s="256">
        <v>8.8000000000000007</v>
      </c>
    </row>
    <row r="3177" spans="1:8">
      <c r="A3177" s="256" t="s">
        <v>7255</v>
      </c>
      <c r="B3177" s="256" t="s">
        <v>7256</v>
      </c>
      <c r="C3177" s="256">
        <v>13</v>
      </c>
      <c r="D3177" s="256">
        <v>0.7</v>
      </c>
      <c r="E3177" s="256">
        <v>1.35</v>
      </c>
      <c r="F3177" s="256">
        <v>0.7</v>
      </c>
      <c r="G3177" s="256">
        <v>0</v>
      </c>
      <c r="H3177" s="256">
        <v>3.3</v>
      </c>
    </row>
    <row r="3178" spans="1:8">
      <c r="A3178" s="256" t="s">
        <v>7257</v>
      </c>
      <c r="B3178" s="256" t="s">
        <v>7258</v>
      </c>
      <c r="C3178" s="256">
        <v>10</v>
      </c>
      <c r="D3178" s="256">
        <v>1.4</v>
      </c>
      <c r="E3178" s="256">
        <v>1.55</v>
      </c>
      <c r="F3178" s="256">
        <v>0</v>
      </c>
      <c r="G3178" s="256">
        <v>0</v>
      </c>
      <c r="H3178" s="256">
        <v>2.2000000000000002</v>
      </c>
    </row>
    <row r="3179" spans="1:8">
      <c r="A3179" s="256" t="s">
        <v>7259</v>
      </c>
      <c r="B3179" s="256" t="s">
        <v>7260</v>
      </c>
      <c r="C3179" s="256">
        <v>26</v>
      </c>
      <c r="D3179" s="256">
        <v>2.1</v>
      </c>
      <c r="E3179" s="256">
        <v>3.7</v>
      </c>
      <c r="F3179" s="256">
        <v>2.6</v>
      </c>
      <c r="G3179" s="256">
        <v>0</v>
      </c>
      <c r="H3179" s="256">
        <v>4.4000000000000004</v>
      </c>
    </row>
    <row r="3180" spans="1:8">
      <c r="A3180" s="256" t="s">
        <v>7261</v>
      </c>
      <c r="B3180" s="256" t="s">
        <v>7262</v>
      </c>
      <c r="C3180" s="256">
        <v>107</v>
      </c>
      <c r="D3180" s="256">
        <v>19</v>
      </c>
      <c r="E3180" s="256">
        <v>13.4</v>
      </c>
      <c r="F3180" s="256">
        <v>3.3</v>
      </c>
      <c r="G3180" s="256">
        <v>3.3</v>
      </c>
      <c r="H3180" s="256">
        <v>9.8000000000000007</v>
      </c>
    </row>
    <row r="3181" spans="1:8">
      <c r="A3181" s="256" t="s">
        <v>7263</v>
      </c>
      <c r="B3181" s="256" t="s">
        <v>7264</v>
      </c>
      <c r="C3181" s="256">
        <v>13</v>
      </c>
      <c r="D3181" s="256">
        <v>0</v>
      </c>
      <c r="E3181" s="256">
        <v>1.7</v>
      </c>
      <c r="F3181" s="256">
        <v>0.7</v>
      </c>
      <c r="G3181" s="256">
        <v>0</v>
      </c>
      <c r="H3181" s="256">
        <v>2.6</v>
      </c>
    </row>
    <row r="3182" spans="1:8">
      <c r="A3182" s="256" t="s">
        <v>7265</v>
      </c>
      <c r="B3182" s="256" t="s">
        <v>7266</v>
      </c>
      <c r="C3182" s="256">
        <v>47</v>
      </c>
      <c r="D3182" s="256">
        <v>5.6</v>
      </c>
      <c r="E3182" s="256">
        <v>2.9</v>
      </c>
      <c r="F3182" s="256">
        <v>1.3</v>
      </c>
      <c r="G3182" s="256">
        <v>1.3</v>
      </c>
      <c r="H3182" s="256">
        <v>13</v>
      </c>
    </row>
    <row r="3183" spans="1:8">
      <c r="A3183" s="256" t="s">
        <v>7267</v>
      </c>
      <c r="B3183" s="256" t="s">
        <v>7268</v>
      </c>
      <c r="C3183" s="256">
        <v>17</v>
      </c>
      <c r="D3183" s="256">
        <v>2.1</v>
      </c>
      <c r="E3183" s="256">
        <v>2.5</v>
      </c>
      <c r="F3183" s="256">
        <v>1.4</v>
      </c>
      <c r="G3183" s="256">
        <v>0.7</v>
      </c>
      <c r="H3183" s="256">
        <v>1</v>
      </c>
    </row>
    <row r="3184" spans="1:8">
      <c r="A3184" s="256" t="s">
        <v>7269</v>
      </c>
      <c r="B3184" s="256" t="s">
        <v>7270</v>
      </c>
      <c r="C3184" s="256">
        <v>37</v>
      </c>
      <c r="D3184" s="256">
        <v>4.9000000000000004</v>
      </c>
      <c r="E3184" s="256">
        <v>3.7</v>
      </c>
      <c r="F3184" s="256">
        <v>1.3</v>
      </c>
      <c r="G3184" s="256">
        <v>2.6</v>
      </c>
      <c r="H3184" s="256">
        <v>7.1</v>
      </c>
    </row>
    <row r="3185" spans="1:8">
      <c r="A3185" s="256" t="s">
        <v>7271</v>
      </c>
      <c r="B3185" s="256" t="s">
        <v>7272</v>
      </c>
      <c r="C3185" s="256">
        <v>36</v>
      </c>
      <c r="D3185" s="256">
        <v>5.6</v>
      </c>
      <c r="E3185" s="256">
        <v>2.7</v>
      </c>
      <c r="F3185" s="256">
        <v>4</v>
      </c>
      <c r="G3185" s="256">
        <v>2</v>
      </c>
      <c r="H3185" s="256">
        <v>4.9000000000000004</v>
      </c>
    </row>
    <row r="3186" spans="1:8">
      <c r="A3186" s="256" t="s">
        <v>7273</v>
      </c>
      <c r="B3186" s="256" t="s">
        <v>7274</v>
      </c>
      <c r="C3186" s="256">
        <v>15</v>
      </c>
      <c r="D3186" s="256">
        <v>3.5</v>
      </c>
      <c r="E3186" s="256">
        <v>1.2</v>
      </c>
      <c r="F3186" s="256">
        <v>0</v>
      </c>
      <c r="G3186" s="256">
        <v>0.7</v>
      </c>
      <c r="H3186" s="256">
        <v>2.6</v>
      </c>
    </row>
    <row r="3187" spans="1:8">
      <c r="A3187" s="256" t="s">
        <v>7275</v>
      </c>
      <c r="B3187" s="256" t="s">
        <v>7276</v>
      </c>
      <c r="C3187" s="256">
        <v>33</v>
      </c>
      <c r="D3187" s="256">
        <v>2.1</v>
      </c>
      <c r="E3187" s="256">
        <v>0.8</v>
      </c>
      <c r="F3187" s="256">
        <v>0</v>
      </c>
      <c r="G3187" s="256">
        <v>0</v>
      </c>
      <c r="H3187" s="256">
        <v>15.3</v>
      </c>
    </row>
    <row r="3188" spans="1:8">
      <c r="A3188" s="256" t="s">
        <v>7277</v>
      </c>
      <c r="B3188" s="256" t="s">
        <v>7278</v>
      </c>
      <c r="C3188" s="256">
        <v>75</v>
      </c>
      <c r="D3188" s="256">
        <v>7</v>
      </c>
      <c r="E3188" s="256">
        <v>7.7</v>
      </c>
      <c r="F3188" s="256">
        <v>4.5999999999999996</v>
      </c>
      <c r="G3188" s="256">
        <v>4</v>
      </c>
      <c r="H3188" s="256">
        <v>12</v>
      </c>
    </row>
    <row r="3189" spans="1:8">
      <c r="A3189" s="256" t="s">
        <v>7279</v>
      </c>
      <c r="B3189" s="256" t="s">
        <v>7280</v>
      </c>
      <c r="C3189" s="256">
        <v>36</v>
      </c>
      <c r="D3189" s="256">
        <v>9.8000000000000007</v>
      </c>
      <c r="E3189" s="256">
        <v>4.0999999999999996</v>
      </c>
      <c r="F3189" s="256">
        <v>0</v>
      </c>
      <c r="G3189" s="256">
        <v>0.7</v>
      </c>
      <c r="H3189" s="256">
        <v>5.2</v>
      </c>
    </row>
    <row r="3190" spans="1:8">
      <c r="A3190" s="256" t="s">
        <v>7281</v>
      </c>
      <c r="B3190" s="256" t="s">
        <v>7282</v>
      </c>
      <c r="C3190" s="256">
        <v>10</v>
      </c>
      <c r="D3190" s="256">
        <v>1.4</v>
      </c>
      <c r="E3190" s="256">
        <v>0.55000000000000004</v>
      </c>
      <c r="F3190" s="256">
        <v>0</v>
      </c>
      <c r="G3190" s="256">
        <v>0</v>
      </c>
      <c r="H3190" s="256">
        <v>2.7</v>
      </c>
    </row>
    <row r="3191" spans="1:8">
      <c r="A3191" s="256" t="s">
        <v>7283</v>
      </c>
      <c r="B3191" s="256" t="s">
        <v>7284</v>
      </c>
      <c r="C3191" s="256">
        <v>704</v>
      </c>
      <c r="D3191" s="256">
        <v>59.2</v>
      </c>
      <c r="E3191" s="256">
        <v>105.55</v>
      </c>
      <c r="F3191" s="256">
        <v>60.6</v>
      </c>
      <c r="G3191" s="256">
        <v>23.1</v>
      </c>
      <c r="H3191" s="256">
        <v>80.3</v>
      </c>
    </row>
    <row r="3192" spans="1:8">
      <c r="A3192" s="256" t="s">
        <v>7285</v>
      </c>
      <c r="B3192" s="256" t="s">
        <v>7286</v>
      </c>
      <c r="C3192" s="256">
        <v>35</v>
      </c>
      <c r="D3192" s="256">
        <v>4.9000000000000004</v>
      </c>
      <c r="E3192" s="256">
        <v>2.5499999999999998</v>
      </c>
      <c r="F3192" s="256">
        <v>0.7</v>
      </c>
      <c r="G3192" s="256">
        <v>2.7</v>
      </c>
      <c r="H3192" s="256">
        <v>8.6</v>
      </c>
    </row>
    <row r="3193" spans="1:8">
      <c r="A3193" s="256" t="s">
        <v>7287</v>
      </c>
      <c r="B3193" s="256" t="s">
        <v>7288</v>
      </c>
      <c r="C3193" s="256">
        <v>10</v>
      </c>
      <c r="D3193" s="256">
        <v>2.1</v>
      </c>
      <c r="E3193" s="256">
        <v>1.6</v>
      </c>
      <c r="F3193" s="256">
        <v>1.3</v>
      </c>
      <c r="G3193" s="256">
        <v>0.7</v>
      </c>
      <c r="H3193" s="256">
        <v>0</v>
      </c>
    </row>
    <row r="3194" spans="1:8">
      <c r="A3194" s="256" t="s">
        <v>7289</v>
      </c>
      <c r="B3194" s="256" t="s">
        <v>7290</v>
      </c>
      <c r="C3194" s="256">
        <v>26</v>
      </c>
      <c r="D3194" s="256">
        <v>4.9000000000000004</v>
      </c>
      <c r="E3194" s="256">
        <v>3.05</v>
      </c>
      <c r="F3194" s="256">
        <v>3.3</v>
      </c>
      <c r="G3194" s="256">
        <v>0</v>
      </c>
      <c r="H3194" s="256">
        <v>1.1000000000000001</v>
      </c>
    </row>
    <row r="3195" spans="1:8">
      <c r="A3195" s="256" t="s">
        <v>7291</v>
      </c>
      <c r="B3195" s="256" t="s">
        <v>7292</v>
      </c>
      <c r="C3195" s="256">
        <v>25</v>
      </c>
      <c r="D3195" s="256">
        <v>4.2</v>
      </c>
      <c r="E3195" s="256">
        <v>3.05</v>
      </c>
      <c r="F3195" s="256">
        <v>0</v>
      </c>
      <c r="G3195" s="256">
        <v>2.7</v>
      </c>
      <c r="H3195" s="256">
        <v>1.5</v>
      </c>
    </row>
    <row r="3196" spans="1:8">
      <c r="A3196" s="256" t="s">
        <v>7293</v>
      </c>
      <c r="B3196" s="256" t="s">
        <v>7294</v>
      </c>
      <c r="C3196" s="256">
        <v>16</v>
      </c>
      <c r="D3196" s="256">
        <v>4.2</v>
      </c>
      <c r="E3196" s="256">
        <v>1.1499999999999999</v>
      </c>
      <c r="F3196" s="256">
        <v>1.3</v>
      </c>
      <c r="G3196" s="256">
        <v>0</v>
      </c>
      <c r="H3196" s="256">
        <v>2.2000000000000002</v>
      </c>
    </row>
    <row r="3197" spans="1:8">
      <c r="A3197" s="256" t="s">
        <v>7295</v>
      </c>
      <c r="B3197" s="256" t="s">
        <v>7296</v>
      </c>
      <c r="C3197" s="256">
        <v>11</v>
      </c>
      <c r="D3197" s="256">
        <v>0.7</v>
      </c>
      <c r="E3197" s="256">
        <v>0.75</v>
      </c>
      <c r="F3197" s="256">
        <v>1.3</v>
      </c>
      <c r="G3197" s="256">
        <v>0.7</v>
      </c>
      <c r="H3197" s="256">
        <v>1.5</v>
      </c>
    </row>
    <row r="3198" spans="1:8">
      <c r="A3198" s="256" t="s">
        <v>7297</v>
      </c>
      <c r="B3198" s="256" t="s">
        <v>7298</v>
      </c>
      <c r="C3198" s="256">
        <v>25</v>
      </c>
      <c r="D3198" s="256">
        <v>4.9000000000000004</v>
      </c>
      <c r="E3198" s="256">
        <v>2</v>
      </c>
      <c r="F3198" s="256">
        <v>6.6</v>
      </c>
      <c r="G3198" s="256">
        <v>0.7</v>
      </c>
      <c r="H3198" s="256">
        <v>1.5</v>
      </c>
    </row>
    <row r="3199" spans="1:8">
      <c r="A3199" s="256" t="s">
        <v>7299</v>
      </c>
      <c r="B3199" s="256" t="s">
        <v>7300</v>
      </c>
      <c r="C3199" s="256">
        <v>13</v>
      </c>
      <c r="D3199" s="256">
        <v>2.8</v>
      </c>
      <c r="E3199" s="256">
        <v>1.1499999999999999</v>
      </c>
      <c r="F3199" s="256">
        <v>0.7</v>
      </c>
      <c r="G3199" s="256">
        <v>1.4</v>
      </c>
      <c r="H3199" s="256">
        <v>1</v>
      </c>
    </row>
    <row r="3200" spans="1:8">
      <c r="A3200" s="256" t="s">
        <v>7301</v>
      </c>
      <c r="B3200" s="256" t="s">
        <v>7302</v>
      </c>
      <c r="C3200" s="256">
        <v>68</v>
      </c>
      <c r="D3200" s="256">
        <v>4.9000000000000004</v>
      </c>
      <c r="E3200" s="256">
        <v>6.7</v>
      </c>
      <c r="F3200" s="256">
        <v>4.5999999999999996</v>
      </c>
      <c r="G3200" s="256">
        <v>2.6</v>
      </c>
      <c r="H3200" s="256">
        <v>13.7</v>
      </c>
    </row>
    <row r="3201" spans="1:8">
      <c r="A3201" s="256" t="s">
        <v>7303</v>
      </c>
      <c r="B3201" s="256" t="s">
        <v>7304</v>
      </c>
      <c r="C3201" s="256">
        <v>16</v>
      </c>
      <c r="D3201" s="256">
        <v>2.8</v>
      </c>
      <c r="E3201" s="256">
        <v>2.5499999999999998</v>
      </c>
      <c r="F3201" s="256">
        <v>0.7</v>
      </c>
      <c r="G3201" s="256">
        <v>0</v>
      </c>
      <c r="H3201" s="256">
        <v>2.2000000000000002</v>
      </c>
    </row>
    <row r="3202" spans="1:8">
      <c r="A3202" s="256" t="s">
        <v>7305</v>
      </c>
      <c r="B3202" s="256" t="s">
        <v>7306</v>
      </c>
      <c r="C3202" s="256">
        <v>13</v>
      </c>
      <c r="D3202" s="256">
        <v>0.7</v>
      </c>
      <c r="E3202" s="256">
        <v>1.9</v>
      </c>
      <c r="F3202" s="256">
        <v>0</v>
      </c>
      <c r="G3202" s="256">
        <v>1.3</v>
      </c>
      <c r="H3202" s="256">
        <v>2.2000000000000002</v>
      </c>
    </row>
    <row r="3203" spans="1:8">
      <c r="A3203" s="256" t="s">
        <v>7307</v>
      </c>
      <c r="B3203" s="256" t="s">
        <v>7308</v>
      </c>
      <c r="C3203" s="256">
        <v>17</v>
      </c>
      <c r="D3203" s="256">
        <v>0.7</v>
      </c>
      <c r="E3203" s="256">
        <v>1.5</v>
      </c>
      <c r="F3203" s="256">
        <v>3.9</v>
      </c>
      <c r="G3203" s="256">
        <v>0.7</v>
      </c>
      <c r="H3203" s="256">
        <v>0.5</v>
      </c>
    </row>
    <row r="3204" spans="1:8">
      <c r="A3204" s="256" t="s">
        <v>7309</v>
      </c>
      <c r="B3204" s="256" t="s">
        <v>7310</v>
      </c>
      <c r="C3204" s="256">
        <v>10</v>
      </c>
      <c r="D3204" s="256">
        <v>0</v>
      </c>
      <c r="E3204" s="256">
        <v>1.9</v>
      </c>
      <c r="F3204" s="256">
        <v>0.7</v>
      </c>
      <c r="G3204" s="256">
        <v>0</v>
      </c>
      <c r="H3204" s="256">
        <v>0.5</v>
      </c>
    </row>
    <row r="3205" spans="1:8">
      <c r="A3205" s="256" t="s">
        <v>7311</v>
      </c>
      <c r="B3205" s="256" t="s">
        <v>7312</v>
      </c>
      <c r="C3205" s="256">
        <v>68</v>
      </c>
      <c r="D3205" s="256">
        <v>7.1</v>
      </c>
      <c r="E3205" s="256">
        <v>9.3000000000000007</v>
      </c>
      <c r="F3205" s="256">
        <v>5.3</v>
      </c>
      <c r="G3205" s="256">
        <v>1.3</v>
      </c>
      <c r="H3205" s="256">
        <v>4.9000000000000004</v>
      </c>
    </row>
    <row r="3206" spans="1:8">
      <c r="A3206" s="256" t="s">
        <v>7313</v>
      </c>
      <c r="B3206" s="256" t="s">
        <v>7314</v>
      </c>
      <c r="C3206" s="256">
        <v>11</v>
      </c>
      <c r="D3206" s="256">
        <v>1.4</v>
      </c>
      <c r="E3206" s="256">
        <v>1.3</v>
      </c>
      <c r="F3206" s="256">
        <v>1.3</v>
      </c>
      <c r="G3206" s="256">
        <v>0</v>
      </c>
      <c r="H3206" s="256">
        <v>1</v>
      </c>
    </row>
    <row r="3207" spans="1:8">
      <c r="A3207" s="256" t="s">
        <v>7315</v>
      </c>
      <c r="B3207" s="256" t="s">
        <v>7316</v>
      </c>
      <c r="C3207" s="256">
        <v>34</v>
      </c>
      <c r="D3207" s="256">
        <v>6.3</v>
      </c>
      <c r="E3207" s="256">
        <v>2.8</v>
      </c>
      <c r="F3207" s="256">
        <v>1.4</v>
      </c>
      <c r="G3207" s="256">
        <v>0.7</v>
      </c>
      <c r="H3207" s="256">
        <v>4.8</v>
      </c>
    </row>
    <row r="3208" spans="1:8">
      <c r="A3208" s="256" t="s">
        <v>7317</v>
      </c>
      <c r="B3208" s="256" t="s">
        <v>7318</v>
      </c>
      <c r="C3208" s="256">
        <v>26</v>
      </c>
      <c r="D3208" s="256">
        <v>4.9000000000000004</v>
      </c>
      <c r="E3208" s="256">
        <v>2.15</v>
      </c>
      <c r="F3208" s="256">
        <v>0.7</v>
      </c>
      <c r="G3208" s="256">
        <v>1.4</v>
      </c>
      <c r="H3208" s="256">
        <v>4.8</v>
      </c>
    </row>
    <row r="3209" spans="1:8">
      <c r="A3209" s="256" t="s">
        <v>7319</v>
      </c>
      <c r="B3209" s="256" t="s">
        <v>7320</v>
      </c>
      <c r="C3209" s="256">
        <v>22</v>
      </c>
      <c r="D3209" s="256">
        <v>4.2</v>
      </c>
      <c r="E3209" s="256">
        <v>2.7</v>
      </c>
      <c r="F3209" s="256">
        <v>1.3</v>
      </c>
      <c r="G3209" s="256">
        <v>0</v>
      </c>
      <c r="H3209" s="256">
        <v>2.1</v>
      </c>
    </row>
    <row r="3210" spans="1:8">
      <c r="A3210" s="256" t="s">
        <v>7321</v>
      </c>
      <c r="B3210" s="256" t="s">
        <v>7322</v>
      </c>
      <c r="C3210" s="256">
        <v>20</v>
      </c>
      <c r="D3210" s="256">
        <v>0.7</v>
      </c>
      <c r="E3210" s="256">
        <v>2.35</v>
      </c>
      <c r="F3210" s="256">
        <v>1.4</v>
      </c>
      <c r="G3210" s="256">
        <v>0</v>
      </c>
      <c r="H3210" s="256">
        <v>6</v>
      </c>
    </row>
    <row r="3211" spans="1:8">
      <c r="A3211" s="256" t="s">
        <v>7323</v>
      </c>
      <c r="B3211" s="256" t="s">
        <v>7324</v>
      </c>
      <c r="C3211" s="256">
        <v>22</v>
      </c>
      <c r="D3211" s="256">
        <v>2.1</v>
      </c>
      <c r="E3211" s="256">
        <v>3.3</v>
      </c>
      <c r="F3211" s="256">
        <v>2.6</v>
      </c>
      <c r="G3211" s="256">
        <v>2</v>
      </c>
      <c r="H3211" s="256">
        <v>0.5</v>
      </c>
    </row>
    <row r="3212" spans="1:8">
      <c r="A3212" s="256" t="s">
        <v>7325</v>
      </c>
      <c r="B3212" s="256" t="s">
        <v>7326</v>
      </c>
      <c r="C3212" s="256">
        <v>14</v>
      </c>
      <c r="D3212" s="256">
        <v>2.1</v>
      </c>
      <c r="E3212" s="256">
        <v>1.7</v>
      </c>
      <c r="F3212" s="256">
        <v>0</v>
      </c>
      <c r="G3212" s="256">
        <v>1.3</v>
      </c>
      <c r="H3212" s="256">
        <v>1.1000000000000001</v>
      </c>
    </row>
    <row r="3213" spans="1:8">
      <c r="A3213" s="256" t="s">
        <v>7327</v>
      </c>
      <c r="B3213" s="256" t="s">
        <v>7328</v>
      </c>
      <c r="C3213" s="256">
        <v>6576</v>
      </c>
      <c r="D3213" s="256">
        <v>433.8</v>
      </c>
      <c r="E3213" s="256">
        <v>729.9</v>
      </c>
      <c r="F3213" s="256">
        <v>1012.1</v>
      </c>
      <c r="G3213" s="256">
        <v>343.3</v>
      </c>
      <c r="H3213" s="256">
        <v>751.1</v>
      </c>
    </row>
    <row r="3214" spans="1:8">
      <c r="A3214" s="256" t="s">
        <v>7329</v>
      </c>
      <c r="B3214" s="256" t="s">
        <v>7330</v>
      </c>
      <c r="C3214" s="256">
        <v>16</v>
      </c>
      <c r="D3214" s="256">
        <v>1.4</v>
      </c>
      <c r="E3214" s="256">
        <v>1.3</v>
      </c>
      <c r="F3214" s="256">
        <v>0.7</v>
      </c>
      <c r="G3214" s="256">
        <v>0</v>
      </c>
      <c r="H3214" s="256">
        <v>3.2</v>
      </c>
    </row>
    <row r="3215" spans="1:8">
      <c r="A3215" s="256" t="s">
        <v>7331</v>
      </c>
      <c r="B3215" s="256" t="s">
        <v>7332</v>
      </c>
      <c r="C3215" s="256">
        <v>15</v>
      </c>
      <c r="D3215" s="256">
        <v>1.4</v>
      </c>
      <c r="E3215" s="256">
        <v>1.55</v>
      </c>
      <c r="F3215" s="256">
        <v>0</v>
      </c>
      <c r="G3215" s="256">
        <v>1.4</v>
      </c>
      <c r="H3215" s="256">
        <v>2.7</v>
      </c>
    </row>
    <row r="3216" spans="1:8">
      <c r="A3216" s="256" t="s">
        <v>7333</v>
      </c>
      <c r="B3216" s="256" t="s">
        <v>7334</v>
      </c>
      <c r="C3216" s="256">
        <v>447</v>
      </c>
      <c r="D3216" s="256">
        <v>99.5</v>
      </c>
      <c r="E3216" s="256">
        <v>40.950000000000003</v>
      </c>
      <c r="F3216" s="256">
        <v>21.7</v>
      </c>
      <c r="G3216" s="256">
        <v>5.9</v>
      </c>
      <c r="H3216" s="256">
        <v>55.7</v>
      </c>
    </row>
    <row r="3217" spans="1:8">
      <c r="A3217" s="256" t="s">
        <v>7335</v>
      </c>
      <c r="B3217" s="256" t="s">
        <v>7336</v>
      </c>
      <c r="C3217" s="256">
        <v>56</v>
      </c>
      <c r="D3217" s="256">
        <v>6.3</v>
      </c>
      <c r="E3217" s="256">
        <v>3.85</v>
      </c>
      <c r="F3217" s="256">
        <v>3.9</v>
      </c>
      <c r="G3217" s="256">
        <v>9.1999999999999993</v>
      </c>
      <c r="H3217" s="256">
        <v>7.1</v>
      </c>
    </row>
    <row r="3218" spans="1:8">
      <c r="A3218" s="256" t="s">
        <v>7337</v>
      </c>
      <c r="B3218" s="256" t="s">
        <v>7338</v>
      </c>
      <c r="C3218" s="256">
        <v>28</v>
      </c>
      <c r="D3218" s="256">
        <v>4.9000000000000004</v>
      </c>
      <c r="E3218" s="256">
        <v>2.2999999999999998</v>
      </c>
      <c r="F3218" s="256">
        <v>2.7</v>
      </c>
      <c r="G3218" s="256">
        <v>1.4</v>
      </c>
      <c r="H3218" s="256">
        <v>3.8</v>
      </c>
    </row>
    <row r="3219" spans="1:8">
      <c r="A3219" s="256" t="s">
        <v>7339</v>
      </c>
      <c r="B3219" s="256" t="s">
        <v>7340</v>
      </c>
      <c r="C3219" s="256">
        <v>204</v>
      </c>
      <c r="D3219" s="256">
        <v>42.3</v>
      </c>
      <c r="E3219" s="256">
        <v>19.55</v>
      </c>
      <c r="F3219" s="256">
        <v>3.3</v>
      </c>
      <c r="G3219" s="256">
        <v>2.6</v>
      </c>
      <c r="H3219" s="256">
        <v>32.200000000000003</v>
      </c>
    </row>
    <row r="3220" spans="1:8">
      <c r="A3220" s="256" t="s">
        <v>7341</v>
      </c>
      <c r="B3220" s="256" t="s">
        <v>7342</v>
      </c>
      <c r="C3220" s="256">
        <v>213</v>
      </c>
      <c r="D3220" s="256">
        <v>57.1</v>
      </c>
      <c r="E3220" s="256">
        <v>11.85</v>
      </c>
      <c r="F3220" s="256">
        <v>9.9</v>
      </c>
      <c r="G3220" s="256">
        <v>4</v>
      </c>
      <c r="H3220" s="256">
        <v>40.4</v>
      </c>
    </row>
    <row r="3221" spans="1:8">
      <c r="A3221" s="256" t="s">
        <v>7343</v>
      </c>
      <c r="B3221" s="256" t="s">
        <v>7344</v>
      </c>
      <c r="C3221" s="256">
        <v>11</v>
      </c>
      <c r="D3221" s="256">
        <v>1.4</v>
      </c>
      <c r="E3221" s="256">
        <v>2.5499999999999998</v>
      </c>
      <c r="F3221" s="256">
        <v>0</v>
      </c>
      <c r="G3221" s="256">
        <v>0.7</v>
      </c>
      <c r="H3221" s="256">
        <v>0.5</v>
      </c>
    </row>
    <row r="3222" spans="1:8">
      <c r="A3222" s="256" t="s">
        <v>7345</v>
      </c>
      <c r="B3222" s="256" t="s">
        <v>7346</v>
      </c>
      <c r="C3222" s="256">
        <v>28</v>
      </c>
      <c r="D3222" s="256">
        <v>4.2</v>
      </c>
      <c r="E3222" s="256">
        <v>3.45</v>
      </c>
      <c r="F3222" s="256">
        <v>1.4</v>
      </c>
      <c r="G3222" s="256">
        <v>0</v>
      </c>
      <c r="H3222" s="256">
        <v>3.3</v>
      </c>
    </row>
    <row r="3223" spans="1:8">
      <c r="A3223" s="256" t="s">
        <v>7347</v>
      </c>
      <c r="B3223" s="256" t="s">
        <v>7348</v>
      </c>
      <c r="C3223" s="256">
        <v>27</v>
      </c>
      <c r="D3223" s="256">
        <v>0.7</v>
      </c>
      <c r="E3223" s="256">
        <v>3.05</v>
      </c>
      <c r="F3223" s="256">
        <v>1.4</v>
      </c>
      <c r="G3223" s="256">
        <v>5.9</v>
      </c>
      <c r="H3223" s="256">
        <v>1.6</v>
      </c>
    </row>
    <row r="3224" spans="1:8">
      <c r="A3224" s="256" t="s">
        <v>7349</v>
      </c>
      <c r="B3224" s="256" t="s">
        <v>7350</v>
      </c>
      <c r="C3224" s="256">
        <v>138</v>
      </c>
      <c r="D3224" s="256">
        <v>20.5</v>
      </c>
      <c r="E3224" s="256">
        <v>12.9</v>
      </c>
      <c r="F3224" s="256">
        <v>15.1</v>
      </c>
      <c r="G3224" s="256">
        <v>7.2</v>
      </c>
      <c r="H3224" s="256">
        <v>15.3</v>
      </c>
    </row>
    <row r="3225" spans="1:8">
      <c r="A3225" s="256" t="s">
        <v>7351</v>
      </c>
      <c r="B3225" s="256" t="s">
        <v>7352</v>
      </c>
      <c r="C3225" s="256">
        <v>23</v>
      </c>
      <c r="D3225" s="256">
        <v>4.2</v>
      </c>
      <c r="E3225" s="256">
        <v>0.75</v>
      </c>
      <c r="F3225" s="256">
        <v>0</v>
      </c>
      <c r="G3225" s="256">
        <v>0</v>
      </c>
      <c r="H3225" s="256">
        <v>7</v>
      </c>
    </row>
    <row r="3226" spans="1:8">
      <c r="A3226" s="256" t="s">
        <v>7353</v>
      </c>
      <c r="B3226" s="256" t="s">
        <v>7354</v>
      </c>
      <c r="C3226" s="256">
        <v>19</v>
      </c>
      <c r="D3226" s="256">
        <v>3.5</v>
      </c>
      <c r="E3226" s="256">
        <v>1.1499999999999999</v>
      </c>
      <c r="F3226" s="256">
        <v>1.4</v>
      </c>
      <c r="G3226" s="256">
        <v>0</v>
      </c>
      <c r="H3226" s="256">
        <v>4.3</v>
      </c>
    </row>
    <row r="3227" spans="1:8">
      <c r="A3227" s="256" t="s">
        <v>7355</v>
      </c>
      <c r="B3227" s="256" t="s">
        <v>7356</v>
      </c>
      <c r="C3227" s="256">
        <v>104</v>
      </c>
      <c r="D3227" s="256">
        <v>25.4</v>
      </c>
      <c r="E3227" s="256">
        <v>14.35</v>
      </c>
      <c r="F3227" s="256">
        <v>3.9</v>
      </c>
      <c r="G3227" s="256">
        <v>3.3</v>
      </c>
      <c r="H3227" s="256">
        <v>8.1999999999999993</v>
      </c>
    </row>
    <row r="3228" spans="1:8">
      <c r="A3228" s="256" t="s">
        <v>7357</v>
      </c>
      <c r="B3228" s="256" t="s">
        <v>7358</v>
      </c>
      <c r="C3228" s="256">
        <v>16</v>
      </c>
      <c r="D3228" s="256">
        <v>2.8</v>
      </c>
      <c r="E3228" s="256">
        <v>1.75</v>
      </c>
      <c r="F3228" s="256">
        <v>2</v>
      </c>
      <c r="G3228" s="256">
        <v>0.7</v>
      </c>
      <c r="H3228" s="256">
        <v>0.5</v>
      </c>
    </row>
    <row r="3229" spans="1:8">
      <c r="A3229" s="256" t="s">
        <v>7359</v>
      </c>
      <c r="B3229" s="256" t="s">
        <v>7360</v>
      </c>
      <c r="C3229" s="256">
        <v>234</v>
      </c>
      <c r="D3229" s="256">
        <v>25.4</v>
      </c>
      <c r="E3229" s="256">
        <v>27.3</v>
      </c>
      <c r="F3229" s="256">
        <v>21</v>
      </c>
      <c r="G3229" s="256">
        <v>9.1999999999999993</v>
      </c>
      <c r="H3229" s="256">
        <v>35.5</v>
      </c>
    </row>
    <row r="3230" spans="1:8">
      <c r="A3230" s="256" t="s">
        <v>7361</v>
      </c>
      <c r="B3230" s="256" t="s">
        <v>7362</v>
      </c>
      <c r="C3230" s="256">
        <v>23</v>
      </c>
      <c r="D3230" s="256">
        <v>2.1</v>
      </c>
      <c r="E3230" s="256">
        <v>1.1499999999999999</v>
      </c>
      <c r="F3230" s="256">
        <v>3.3</v>
      </c>
      <c r="G3230" s="256">
        <v>0</v>
      </c>
      <c r="H3230" s="256">
        <v>4.9000000000000004</v>
      </c>
    </row>
    <row r="3231" spans="1:8">
      <c r="A3231" s="256" t="s">
        <v>7363</v>
      </c>
      <c r="B3231" s="256" t="s">
        <v>7364</v>
      </c>
      <c r="C3231" s="256">
        <v>60</v>
      </c>
      <c r="D3231" s="256">
        <v>2.1</v>
      </c>
      <c r="E3231" s="256">
        <v>3.8</v>
      </c>
      <c r="F3231" s="256">
        <v>6.6</v>
      </c>
      <c r="G3231" s="256">
        <v>2</v>
      </c>
      <c r="H3231" s="256">
        <v>15.3</v>
      </c>
    </row>
    <row r="3232" spans="1:8">
      <c r="A3232" s="256" t="s">
        <v>7365</v>
      </c>
      <c r="B3232" s="256" t="s">
        <v>7366</v>
      </c>
      <c r="C3232" s="256">
        <v>89</v>
      </c>
      <c r="D3232" s="256">
        <v>0</v>
      </c>
      <c r="E3232" s="256">
        <v>0.95</v>
      </c>
      <c r="F3232" s="256">
        <v>13.8</v>
      </c>
      <c r="G3232" s="256">
        <v>39.5</v>
      </c>
      <c r="H3232" s="256">
        <v>1.6</v>
      </c>
    </row>
    <row r="3233" spans="1:8">
      <c r="A3233" s="256" t="s">
        <v>7367</v>
      </c>
      <c r="B3233" s="256" t="s">
        <v>7368</v>
      </c>
      <c r="C3233" s="256">
        <v>24</v>
      </c>
      <c r="D3233" s="256">
        <v>2.8</v>
      </c>
      <c r="E3233" s="256">
        <v>2.4500000000000002</v>
      </c>
      <c r="F3233" s="256">
        <v>0</v>
      </c>
      <c r="G3233" s="256">
        <v>0</v>
      </c>
      <c r="H3233" s="256">
        <v>4.9000000000000004</v>
      </c>
    </row>
    <row r="3234" spans="1:8">
      <c r="A3234" s="256" t="s">
        <v>7369</v>
      </c>
      <c r="B3234" s="256" t="s">
        <v>7370</v>
      </c>
      <c r="C3234" s="256">
        <v>18</v>
      </c>
      <c r="D3234" s="256">
        <v>2.1</v>
      </c>
      <c r="E3234" s="256">
        <v>2.5</v>
      </c>
      <c r="F3234" s="256">
        <v>0</v>
      </c>
      <c r="G3234" s="256">
        <v>0.7</v>
      </c>
      <c r="H3234" s="256">
        <v>1.6</v>
      </c>
    </row>
    <row r="3235" spans="1:8">
      <c r="A3235" s="256" t="s">
        <v>7371</v>
      </c>
      <c r="B3235" s="256" t="s">
        <v>7372</v>
      </c>
      <c r="C3235" s="256">
        <v>12</v>
      </c>
      <c r="D3235" s="256">
        <v>1.4</v>
      </c>
      <c r="E3235" s="256">
        <v>1.55</v>
      </c>
      <c r="F3235" s="256">
        <v>0</v>
      </c>
      <c r="G3235" s="256">
        <v>0</v>
      </c>
      <c r="H3235" s="256">
        <v>2.2000000000000002</v>
      </c>
    </row>
    <row r="3236" spans="1:8">
      <c r="A3236" s="256" t="s">
        <v>7373</v>
      </c>
      <c r="B3236" s="256" t="s">
        <v>7374</v>
      </c>
      <c r="C3236" s="256">
        <v>11</v>
      </c>
      <c r="D3236" s="256">
        <v>0.7</v>
      </c>
      <c r="E3236" s="256">
        <v>0.4</v>
      </c>
      <c r="F3236" s="256">
        <v>0</v>
      </c>
      <c r="G3236" s="256">
        <v>0.7</v>
      </c>
      <c r="H3236" s="256">
        <v>3.7</v>
      </c>
    </row>
    <row r="3237" spans="1:8">
      <c r="A3237" s="256" t="s">
        <v>7375</v>
      </c>
      <c r="B3237" s="256" t="s">
        <v>7376</v>
      </c>
      <c r="C3237" s="256">
        <v>14</v>
      </c>
      <c r="D3237" s="256">
        <v>3.5</v>
      </c>
      <c r="E3237" s="256">
        <v>0.2</v>
      </c>
      <c r="F3237" s="256">
        <v>1.3</v>
      </c>
      <c r="G3237" s="256">
        <v>0.7</v>
      </c>
      <c r="H3237" s="256">
        <v>2.7</v>
      </c>
    </row>
    <row r="3238" spans="1:8">
      <c r="A3238" s="256" t="s">
        <v>7377</v>
      </c>
      <c r="B3238" s="256" t="s">
        <v>7378</v>
      </c>
      <c r="C3238" s="256">
        <v>48</v>
      </c>
      <c r="D3238" s="256">
        <v>3.5</v>
      </c>
      <c r="E3238" s="256">
        <v>5.75</v>
      </c>
      <c r="F3238" s="256">
        <v>3.9</v>
      </c>
      <c r="G3238" s="256">
        <v>5.3</v>
      </c>
      <c r="H3238" s="256">
        <v>4.9000000000000004</v>
      </c>
    </row>
    <row r="3239" spans="1:8">
      <c r="A3239" s="256" t="s">
        <v>7379</v>
      </c>
      <c r="B3239" s="256" t="s">
        <v>7380</v>
      </c>
      <c r="C3239" s="256">
        <v>50</v>
      </c>
      <c r="D3239" s="256">
        <v>7</v>
      </c>
      <c r="E3239" s="256">
        <v>4.5999999999999996</v>
      </c>
      <c r="F3239" s="256">
        <v>2</v>
      </c>
      <c r="G3239" s="256">
        <v>2.7</v>
      </c>
      <c r="H3239" s="256">
        <v>8.1</v>
      </c>
    </row>
    <row r="3240" spans="1:8">
      <c r="A3240" s="256" t="s">
        <v>7381</v>
      </c>
      <c r="B3240" s="256" t="s">
        <v>7382</v>
      </c>
      <c r="C3240" s="256">
        <v>25</v>
      </c>
      <c r="D3240" s="256">
        <v>9.9</v>
      </c>
      <c r="E3240" s="256">
        <v>2.5</v>
      </c>
      <c r="F3240" s="256">
        <v>0.7</v>
      </c>
      <c r="G3240" s="256">
        <v>0</v>
      </c>
      <c r="H3240" s="256">
        <v>0.5</v>
      </c>
    </row>
    <row r="3241" spans="1:8">
      <c r="A3241" s="256" t="s">
        <v>7383</v>
      </c>
      <c r="B3241" s="256" t="s">
        <v>7384</v>
      </c>
      <c r="C3241" s="256">
        <v>39</v>
      </c>
      <c r="D3241" s="256">
        <v>2.8</v>
      </c>
      <c r="E3241" s="256">
        <v>2.8</v>
      </c>
      <c r="F3241" s="256">
        <v>3.3</v>
      </c>
      <c r="G3241" s="256">
        <v>4</v>
      </c>
      <c r="H3241" s="256">
        <v>4.9000000000000004</v>
      </c>
    </row>
    <row r="3242" spans="1:8">
      <c r="A3242" s="256" t="s">
        <v>7385</v>
      </c>
      <c r="B3242" s="256" t="s">
        <v>7386</v>
      </c>
      <c r="C3242" s="256">
        <v>19</v>
      </c>
      <c r="D3242" s="256">
        <v>3.5</v>
      </c>
      <c r="E3242" s="256">
        <v>1.7</v>
      </c>
      <c r="F3242" s="256">
        <v>1.3</v>
      </c>
      <c r="G3242" s="256">
        <v>0</v>
      </c>
      <c r="H3242" s="256">
        <v>2.7</v>
      </c>
    </row>
    <row r="3243" spans="1:8">
      <c r="A3243" s="256" t="s">
        <v>7387</v>
      </c>
      <c r="B3243" s="256" t="s">
        <v>7388</v>
      </c>
      <c r="C3243" s="256">
        <v>30</v>
      </c>
      <c r="D3243" s="256">
        <v>4.2</v>
      </c>
      <c r="E3243" s="256">
        <v>1.35</v>
      </c>
      <c r="F3243" s="256">
        <v>1.3</v>
      </c>
      <c r="G3243" s="256">
        <v>1.3</v>
      </c>
      <c r="H3243" s="256">
        <v>8.1999999999999993</v>
      </c>
    </row>
    <row r="3244" spans="1:8">
      <c r="A3244" s="256" t="s">
        <v>7389</v>
      </c>
      <c r="B3244" s="256" t="s">
        <v>7390</v>
      </c>
      <c r="C3244" s="256">
        <v>24</v>
      </c>
      <c r="D3244" s="256">
        <v>4.9000000000000004</v>
      </c>
      <c r="E3244" s="256">
        <v>2.5499999999999998</v>
      </c>
      <c r="F3244" s="256">
        <v>2.7</v>
      </c>
      <c r="G3244" s="256">
        <v>0</v>
      </c>
      <c r="H3244" s="256">
        <v>3.2</v>
      </c>
    </row>
    <row r="3245" spans="1:8">
      <c r="A3245" s="256" t="s">
        <v>7391</v>
      </c>
      <c r="B3245" s="256" t="s">
        <v>7392</v>
      </c>
      <c r="C3245" s="256">
        <v>11</v>
      </c>
      <c r="D3245" s="256">
        <v>1.4</v>
      </c>
      <c r="E3245" s="256">
        <v>1.4</v>
      </c>
      <c r="F3245" s="256">
        <v>0.7</v>
      </c>
      <c r="G3245" s="256">
        <v>0.7</v>
      </c>
      <c r="H3245" s="256">
        <v>1</v>
      </c>
    </row>
    <row r="3246" spans="1:8">
      <c r="A3246" s="256" t="s">
        <v>7393</v>
      </c>
      <c r="B3246" s="256" t="s">
        <v>7394</v>
      </c>
      <c r="C3246" s="256">
        <v>14</v>
      </c>
      <c r="D3246" s="256">
        <v>2.1</v>
      </c>
      <c r="E3246" s="256">
        <v>1.4</v>
      </c>
      <c r="F3246" s="256">
        <v>0</v>
      </c>
      <c r="G3246" s="256">
        <v>0.7</v>
      </c>
      <c r="H3246" s="256">
        <v>2.5</v>
      </c>
    </row>
    <row r="3247" spans="1:8">
      <c r="A3247" s="256" t="s">
        <v>7395</v>
      </c>
      <c r="B3247" s="256" t="s">
        <v>7396</v>
      </c>
      <c r="C3247" s="256">
        <v>908</v>
      </c>
      <c r="D3247" s="256">
        <v>97.3</v>
      </c>
      <c r="E3247" s="256">
        <v>138</v>
      </c>
      <c r="F3247" s="256">
        <v>59.2</v>
      </c>
      <c r="G3247" s="256">
        <v>32.9</v>
      </c>
      <c r="H3247" s="256">
        <v>68.8</v>
      </c>
    </row>
    <row r="3248" spans="1:8">
      <c r="A3248" s="256" t="s">
        <v>7397</v>
      </c>
      <c r="B3248" s="256" t="s">
        <v>7398</v>
      </c>
      <c r="C3248" s="256">
        <v>13</v>
      </c>
      <c r="D3248" s="256">
        <v>0</v>
      </c>
      <c r="E3248" s="256">
        <v>2.2999999999999998</v>
      </c>
      <c r="F3248" s="256">
        <v>0.7</v>
      </c>
      <c r="G3248" s="256">
        <v>0</v>
      </c>
      <c r="H3248" s="256">
        <v>2.2000000000000002</v>
      </c>
    </row>
    <row r="3249" spans="1:8">
      <c r="A3249" s="256" t="s">
        <v>7399</v>
      </c>
      <c r="B3249" s="256" t="s">
        <v>7400</v>
      </c>
      <c r="C3249" s="256">
        <v>16</v>
      </c>
      <c r="D3249" s="256">
        <v>2.8</v>
      </c>
      <c r="E3249" s="256">
        <v>0.55000000000000004</v>
      </c>
      <c r="F3249" s="256">
        <v>0</v>
      </c>
      <c r="G3249" s="256">
        <v>2</v>
      </c>
      <c r="H3249" s="256">
        <v>3.3</v>
      </c>
    </row>
    <row r="3250" spans="1:8">
      <c r="A3250" s="256" t="s">
        <v>7401</v>
      </c>
      <c r="B3250" s="256" t="s">
        <v>7402</v>
      </c>
      <c r="C3250" s="256">
        <v>17</v>
      </c>
      <c r="D3250" s="256">
        <v>0.7</v>
      </c>
      <c r="E3250" s="256">
        <v>0.8</v>
      </c>
      <c r="F3250" s="256">
        <v>2.6</v>
      </c>
      <c r="G3250" s="256">
        <v>3.3</v>
      </c>
      <c r="H3250" s="256">
        <v>2.7</v>
      </c>
    </row>
    <row r="3251" spans="1:8">
      <c r="A3251" s="256" t="s">
        <v>7403</v>
      </c>
      <c r="B3251" s="256" t="s">
        <v>7404</v>
      </c>
      <c r="C3251" s="256">
        <v>21</v>
      </c>
      <c r="D3251" s="256">
        <v>1.4</v>
      </c>
      <c r="E3251" s="256">
        <v>3.3</v>
      </c>
      <c r="F3251" s="256">
        <v>0</v>
      </c>
      <c r="G3251" s="256">
        <v>0.7</v>
      </c>
      <c r="H3251" s="256">
        <v>4.8</v>
      </c>
    </row>
    <row r="3252" spans="1:8">
      <c r="A3252" s="256" t="s">
        <v>7405</v>
      </c>
      <c r="B3252" s="256" t="s">
        <v>7406</v>
      </c>
      <c r="C3252" s="256">
        <v>21</v>
      </c>
      <c r="D3252" s="256">
        <v>5.6</v>
      </c>
      <c r="E3252" s="256">
        <v>3.3</v>
      </c>
      <c r="F3252" s="256">
        <v>0.7</v>
      </c>
      <c r="G3252" s="256">
        <v>0</v>
      </c>
      <c r="H3252" s="256">
        <v>0.5</v>
      </c>
    </row>
    <row r="3253" spans="1:8">
      <c r="A3253" s="256" t="s">
        <v>7407</v>
      </c>
      <c r="B3253" s="256" t="s">
        <v>7408</v>
      </c>
      <c r="C3253" s="256">
        <v>40</v>
      </c>
      <c r="D3253" s="256">
        <v>11.3</v>
      </c>
      <c r="E3253" s="256">
        <v>1.55</v>
      </c>
      <c r="F3253" s="256">
        <v>3.3</v>
      </c>
      <c r="G3253" s="256">
        <v>2</v>
      </c>
      <c r="H3253" s="256">
        <v>5.5</v>
      </c>
    </row>
    <row r="3254" spans="1:8">
      <c r="A3254" s="256" t="s">
        <v>7409</v>
      </c>
      <c r="B3254" s="256" t="s">
        <v>7410</v>
      </c>
      <c r="C3254" s="256">
        <v>24</v>
      </c>
      <c r="D3254" s="256">
        <v>2.8</v>
      </c>
      <c r="E3254" s="256">
        <v>1.35</v>
      </c>
      <c r="F3254" s="256">
        <v>1.3</v>
      </c>
      <c r="G3254" s="256">
        <v>0.7</v>
      </c>
      <c r="H3254" s="256">
        <v>6.6</v>
      </c>
    </row>
    <row r="3255" spans="1:8">
      <c r="A3255" s="256" t="s">
        <v>7411</v>
      </c>
      <c r="B3255" s="256" t="s">
        <v>7412</v>
      </c>
      <c r="C3255" s="256">
        <v>22</v>
      </c>
      <c r="D3255" s="256">
        <v>3.5</v>
      </c>
      <c r="E3255" s="256">
        <v>3.05</v>
      </c>
      <c r="F3255" s="256">
        <v>0</v>
      </c>
      <c r="G3255" s="256">
        <v>0</v>
      </c>
      <c r="H3255" s="256">
        <v>3.8</v>
      </c>
    </row>
    <row r="3256" spans="1:8">
      <c r="A3256" s="256" t="s">
        <v>7413</v>
      </c>
      <c r="B3256" s="256" t="s">
        <v>7414</v>
      </c>
      <c r="C3256" s="256">
        <v>17</v>
      </c>
      <c r="D3256" s="256">
        <v>0</v>
      </c>
      <c r="E3256" s="256">
        <v>1.1499999999999999</v>
      </c>
      <c r="F3256" s="256">
        <v>1.3</v>
      </c>
      <c r="G3256" s="256">
        <v>0.7</v>
      </c>
      <c r="H3256" s="256">
        <v>4.4000000000000004</v>
      </c>
    </row>
    <row r="3257" spans="1:8">
      <c r="A3257" s="256" t="s">
        <v>7415</v>
      </c>
      <c r="B3257" s="256" t="s">
        <v>7416</v>
      </c>
      <c r="C3257" s="256">
        <v>83</v>
      </c>
      <c r="D3257" s="256">
        <v>21.2</v>
      </c>
      <c r="E3257" s="256">
        <v>7.25</v>
      </c>
      <c r="F3257" s="256">
        <v>4</v>
      </c>
      <c r="G3257" s="256">
        <v>7.9</v>
      </c>
      <c r="H3257" s="256">
        <v>2.7</v>
      </c>
    </row>
    <row r="3258" spans="1:8">
      <c r="A3258" s="256" t="s">
        <v>7417</v>
      </c>
      <c r="B3258" s="256" t="s">
        <v>7418</v>
      </c>
      <c r="C3258" s="256">
        <v>10</v>
      </c>
      <c r="D3258" s="256">
        <v>3.5</v>
      </c>
      <c r="E3258" s="256">
        <v>0.35</v>
      </c>
      <c r="F3258" s="256">
        <v>2</v>
      </c>
      <c r="G3258" s="256">
        <v>0</v>
      </c>
      <c r="H3258" s="256">
        <v>0</v>
      </c>
    </row>
    <row r="3259" spans="1:8">
      <c r="A3259" s="256" t="s">
        <v>7419</v>
      </c>
      <c r="B3259" s="256" t="s">
        <v>7420</v>
      </c>
      <c r="C3259" s="256">
        <v>22</v>
      </c>
      <c r="D3259" s="256">
        <v>2.8</v>
      </c>
      <c r="E3259" s="256">
        <v>0.9</v>
      </c>
      <c r="F3259" s="256">
        <v>0.7</v>
      </c>
      <c r="G3259" s="256">
        <v>2.7</v>
      </c>
      <c r="H3259" s="256">
        <v>4.4000000000000004</v>
      </c>
    </row>
    <row r="3260" spans="1:8">
      <c r="A3260" s="256" t="s">
        <v>7421</v>
      </c>
      <c r="B3260" s="256" t="s">
        <v>7422</v>
      </c>
      <c r="C3260" s="256">
        <v>11</v>
      </c>
      <c r="D3260" s="256">
        <v>2.8</v>
      </c>
      <c r="E3260" s="256">
        <v>0.35</v>
      </c>
      <c r="F3260" s="256">
        <v>0</v>
      </c>
      <c r="G3260" s="256">
        <v>0</v>
      </c>
      <c r="H3260" s="256">
        <v>2.7</v>
      </c>
    </row>
    <row r="3261" spans="1:8">
      <c r="A3261" s="256" t="s">
        <v>7423</v>
      </c>
      <c r="B3261" s="256" t="s">
        <v>7424</v>
      </c>
      <c r="C3261" s="256">
        <v>2686</v>
      </c>
      <c r="D3261" s="256">
        <v>73.3</v>
      </c>
      <c r="E3261" s="256">
        <v>169.65</v>
      </c>
      <c r="F3261" s="256">
        <v>433.5</v>
      </c>
      <c r="G3261" s="256">
        <v>282.7</v>
      </c>
      <c r="H3261" s="256">
        <v>494.9</v>
      </c>
    </row>
    <row r="3262" spans="1:8">
      <c r="A3262" s="256" t="s">
        <v>7425</v>
      </c>
      <c r="B3262" s="256" t="s">
        <v>7426</v>
      </c>
      <c r="C3262" s="256">
        <v>12</v>
      </c>
      <c r="D3262" s="256">
        <v>1.4</v>
      </c>
      <c r="E3262" s="256">
        <v>1.55</v>
      </c>
      <c r="F3262" s="256">
        <v>0</v>
      </c>
      <c r="G3262" s="256">
        <v>0</v>
      </c>
      <c r="H3262" s="256">
        <v>3.2</v>
      </c>
    </row>
    <row r="3263" spans="1:8">
      <c r="A3263" s="256" t="s">
        <v>7427</v>
      </c>
      <c r="B3263" s="256" t="s">
        <v>7428</v>
      </c>
      <c r="C3263" s="256">
        <v>237</v>
      </c>
      <c r="D3263" s="256">
        <v>48.6</v>
      </c>
      <c r="E3263" s="256">
        <v>23.95</v>
      </c>
      <c r="F3263" s="256">
        <v>9.9</v>
      </c>
      <c r="G3263" s="256">
        <v>3.3</v>
      </c>
      <c r="H3263" s="256">
        <v>37.200000000000003</v>
      </c>
    </row>
    <row r="3264" spans="1:8">
      <c r="A3264" s="256" t="s">
        <v>7429</v>
      </c>
      <c r="B3264" s="256" t="s">
        <v>7430</v>
      </c>
      <c r="C3264" s="256">
        <v>19</v>
      </c>
      <c r="D3264" s="256">
        <v>0.7</v>
      </c>
      <c r="E3264" s="256">
        <v>3.3</v>
      </c>
      <c r="F3264" s="256">
        <v>0</v>
      </c>
      <c r="G3264" s="256">
        <v>2</v>
      </c>
      <c r="H3264" s="256">
        <v>2.1</v>
      </c>
    </row>
    <row r="3265" spans="1:8">
      <c r="A3265" s="256" t="s">
        <v>7431</v>
      </c>
      <c r="B3265" s="256" t="s">
        <v>7432</v>
      </c>
      <c r="C3265" s="256">
        <v>10</v>
      </c>
      <c r="D3265" s="256">
        <v>2.1</v>
      </c>
      <c r="E3265" s="256">
        <v>0.35</v>
      </c>
      <c r="F3265" s="256">
        <v>0</v>
      </c>
      <c r="G3265" s="256">
        <v>0</v>
      </c>
      <c r="H3265" s="256">
        <v>2.7</v>
      </c>
    </row>
    <row r="3266" spans="1:8">
      <c r="A3266" s="256" t="s">
        <v>7433</v>
      </c>
      <c r="B3266" s="256" t="s">
        <v>7434</v>
      </c>
      <c r="C3266" s="256">
        <v>67</v>
      </c>
      <c r="D3266" s="256">
        <v>9.1999999999999993</v>
      </c>
      <c r="E3266" s="256">
        <v>8.0500000000000007</v>
      </c>
      <c r="F3266" s="256">
        <v>5.9</v>
      </c>
      <c r="G3266" s="256">
        <v>1.3</v>
      </c>
      <c r="H3266" s="256">
        <v>7.1</v>
      </c>
    </row>
    <row r="3267" spans="1:8">
      <c r="A3267" s="256" t="s">
        <v>7435</v>
      </c>
      <c r="B3267" s="256" t="s">
        <v>7436</v>
      </c>
      <c r="C3267" s="256">
        <v>50</v>
      </c>
      <c r="D3267" s="256">
        <v>5.6</v>
      </c>
      <c r="E3267" s="256">
        <v>4.5999999999999996</v>
      </c>
      <c r="F3267" s="256">
        <v>4.5999999999999996</v>
      </c>
      <c r="G3267" s="256">
        <v>0.7</v>
      </c>
      <c r="H3267" s="256">
        <v>8.6999999999999993</v>
      </c>
    </row>
    <row r="3268" spans="1:8">
      <c r="A3268" s="256" t="s">
        <v>7437</v>
      </c>
      <c r="B3268" s="256" t="s">
        <v>7438</v>
      </c>
      <c r="C3268" s="256">
        <v>845</v>
      </c>
      <c r="D3268" s="256">
        <v>167.9</v>
      </c>
      <c r="E3268" s="256">
        <v>94.95</v>
      </c>
      <c r="F3268" s="256">
        <v>40.799999999999997</v>
      </c>
      <c r="G3268" s="256">
        <v>21.1</v>
      </c>
      <c r="H3268" s="256">
        <v>97.2</v>
      </c>
    </row>
    <row r="3269" spans="1:8">
      <c r="A3269" s="256" t="s">
        <v>7439</v>
      </c>
      <c r="B3269" s="256" t="s">
        <v>7440</v>
      </c>
      <c r="C3269" s="256">
        <v>11</v>
      </c>
      <c r="D3269" s="256">
        <v>2.1</v>
      </c>
      <c r="E3269" s="256">
        <v>0.75</v>
      </c>
      <c r="F3269" s="256">
        <v>0.7</v>
      </c>
      <c r="G3269" s="256">
        <v>0.7</v>
      </c>
      <c r="H3269" s="256">
        <v>1</v>
      </c>
    </row>
    <row r="3270" spans="1:8">
      <c r="A3270" s="256" t="s">
        <v>7441</v>
      </c>
      <c r="B3270" s="256" t="s">
        <v>7442</v>
      </c>
      <c r="C3270" s="256">
        <v>238</v>
      </c>
      <c r="D3270" s="256">
        <v>34.6</v>
      </c>
      <c r="E3270" s="256">
        <v>24.7</v>
      </c>
      <c r="F3270" s="256">
        <v>8.5</v>
      </c>
      <c r="G3270" s="256">
        <v>5.9</v>
      </c>
      <c r="H3270" s="256">
        <v>44.3</v>
      </c>
    </row>
    <row r="3271" spans="1:8">
      <c r="A3271" s="256" t="s">
        <v>7443</v>
      </c>
      <c r="B3271" s="256" t="s">
        <v>7444</v>
      </c>
      <c r="C3271" s="256">
        <v>86</v>
      </c>
      <c r="D3271" s="256">
        <v>2.8</v>
      </c>
      <c r="E3271" s="256">
        <v>7.55</v>
      </c>
      <c r="F3271" s="256">
        <v>17.100000000000001</v>
      </c>
      <c r="G3271" s="256">
        <v>15.2</v>
      </c>
      <c r="H3271" s="256">
        <v>5.5</v>
      </c>
    </row>
    <row r="3272" spans="1:8">
      <c r="A3272" s="256" t="s">
        <v>7445</v>
      </c>
      <c r="B3272" s="256" t="s">
        <v>7446</v>
      </c>
      <c r="C3272" s="256">
        <v>10</v>
      </c>
      <c r="D3272" s="256">
        <v>2.1</v>
      </c>
      <c r="E3272" s="256">
        <v>1.75</v>
      </c>
      <c r="F3272" s="256">
        <v>0.7</v>
      </c>
      <c r="G3272" s="256">
        <v>0</v>
      </c>
      <c r="H3272" s="256">
        <v>0.5</v>
      </c>
    </row>
    <row r="3273" spans="1:8">
      <c r="A3273" s="256" t="s">
        <v>7447</v>
      </c>
      <c r="B3273" s="256" t="s">
        <v>7448</v>
      </c>
      <c r="C3273" s="256">
        <v>19</v>
      </c>
      <c r="D3273" s="256">
        <v>2.1</v>
      </c>
      <c r="E3273" s="256">
        <v>1.55</v>
      </c>
      <c r="F3273" s="256">
        <v>3.3</v>
      </c>
      <c r="G3273" s="256">
        <v>0</v>
      </c>
      <c r="H3273" s="256">
        <v>2.6</v>
      </c>
    </row>
    <row r="3274" spans="1:8">
      <c r="A3274" s="256" t="s">
        <v>7449</v>
      </c>
      <c r="B3274" s="256" t="s">
        <v>7450</v>
      </c>
      <c r="C3274" s="256">
        <v>18</v>
      </c>
      <c r="D3274" s="256">
        <v>0</v>
      </c>
      <c r="E3274" s="256">
        <v>0</v>
      </c>
      <c r="F3274" s="256">
        <v>0</v>
      </c>
      <c r="G3274" s="256">
        <v>0</v>
      </c>
      <c r="H3274" s="256">
        <v>9.8000000000000007</v>
      </c>
    </row>
    <row r="3275" spans="1:8">
      <c r="A3275" s="256" t="s">
        <v>7451</v>
      </c>
      <c r="B3275" s="256" t="s">
        <v>7452</v>
      </c>
      <c r="C3275" s="256">
        <v>182</v>
      </c>
      <c r="D3275" s="256">
        <v>33.200000000000003</v>
      </c>
      <c r="E3275" s="256">
        <v>13.8</v>
      </c>
      <c r="F3275" s="256">
        <v>12.5</v>
      </c>
      <c r="G3275" s="256">
        <v>4</v>
      </c>
      <c r="H3275" s="256">
        <v>36.6</v>
      </c>
    </row>
    <row r="3276" spans="1:8">
      <c r="A3276" s="256" t="s">
        <v>7453</v>
      </c>
      <c r="B3276" s="256" t="s">
        <v>7454</v>
      </c>
      <c r="C3276" s="256">
        <v>28</v>
      </c>
      <c r="D3276" s="256">
        <v>3.5</v>
      </c>
      <c r="E3276" s="256">
        <v>2.2999999999999998</v>
      </c>
      <c r="F3276" s="256">
        <v>2</v>
      </c>
      <c r="G3276" s="256">
        <v>0.7</v>
      </c>
      <c r="H3276" s="256">
        <v>6</v>
      </c>
    </row>
    <row r="3277" spans="1:8">
      <c r="A3277" s="256" t="s">
        <v>7455</v>
      </c>
      <c r="B3277" s="256" t="s">
        <v>7456</v>
      </c>
      <c r="C3277" s="256">
        <v>14</v>
      </c>
      <c r="D3277" s="256">
        <v>3.5</v>
      </c>
      <c r="E3277" s="256">
        <v>1</v>
      </c>
      <c r="F3277" s="256">
        <v>0</v>
      </c>
      <c r="G3277" s="256">
        <v>0</v>
      </c>
      <c r="H3277" s="256">
        <v>3.2</v>
      </c>
    </row>
    <row r="3278" spans="1:8">
      <c r="A3278" s="256" t="s">
        <v>7457</v>
      </c>
      <c r="B3278" s="256" t="s">
        <v>7458</v>
      </c>
      <c r="C3278" s="256">
        <v>18</v>
      </c>
      <c r="D3278" s="256">
        <v>2.1</v>
      </c>
      <c r="E3278" s="256">
        <v>1.35</v>
      </c>
      <c r="F3278" s="256">
        <v>0</v>
      </c>
      <c r="G3278" s="256">
        <v>0.7</v>
      </c>
      <c r="H3278" s="256">
        <v>4.8</v>
      </c>
    </row>
    <row r="3279" spans="1:8">
      <c r="A3279" s="256" t="s">
        <v>7459</v>
      </c>
      <c r="B3279" s="256" t="s">
        <v>7460</v>
      </c>
      <c r="C3279" s="256">
        <v>52</v>
      </c>
      <c r="D3279" s="256">
        <v>0.7</v>
      </c>
      <c r="E3279" s="256">
        <v>7.55</v>
      </c>
      <c r="F3279" s="256">
        <v>9.1999999999999993</v>
      </c>
      <c r="G3279" s="256">
        <v>2.6</v>
      </c>
      <c r="H3279" s="256">
        <v>4.4000000000000004</v>
      </c>
    </row>
    <row r="3280" spans="1:8">
      <c r="A3280" s="256" t="s">
        <v>7461</v>
      </c>
      <c r="B3280" s="256" t="s">
        <v>7462</v>
      </c>
      <c r="C3280" s="256">
        <v>179</v>
      </c>
      <c r="D3280" s="256">
        <v>22.6</v>
      </c>
      <c r="E3280" s="256">
        <v>20.149999999999999</v>
      </c>
      <c r="F3280" s="256">
        <v>8.5</v>
      </c>
      <c r="G3280" s="256">
        <v>9.1999999999999993</v>
      </c>
      <c r="H3280" s="256">
        <v>24.6</v>
      </c>
    </row>
    <row r="3281" spans="1:8">
      <c r="A3281" s="256" t="s">
        <v>7463</v>
      </c>
      <c r="B3281" s="256" t="s">
        <v>7464</v>
      </c>
      <c r="C3281" s="256">
        <v>16</v>
      </c>
      <c r="D3281" s="256">
        <v>4.2</v>
      </c>
      <c r="E3281" s="256">
        <v>0.8</v>
      </c>
      <c r="F3281" s="256">
        <v>2.6</v>
      </c>
      <c r="G3281" s="256">
        <v>0</v>
      </c>
      <c r="H3281" s="256">
        <v>2.2000000000000002</v>
      </c>
    </row>
    <row r="3282" spans="1:8">
      <c r="A3282" s="256" t="s">
        <v>7465</v>
      </c>
      <c r="B3282" s="256" t="s">
        <v>7466</v>
      </c>
      <c r="C3282" s="256">
        <v>108</v>
      </c>
      <c r="D3282" s="256">
        <v>22.6</v>
      </c>
      <c r="E3282" s="256">
        <v>12.25</v>
      </c>
      <c r="F3282" s="256">
        <v>2.6</v>
      </c>
      <c r="G3282" s="256">
        <v>2</v>
      </c>
      <c r="H3282" s="256">
        <v>11.5</v>
      </c>
    </row>
    <row r="3283" spans="1:8">
      <c r="A3283" s="256" t="s">
        <v>7467</v>
      </c>
      <c r="B3283" s="256" t="s">
        <v>7468</v>
      </c>
      <c r="C3283" s="256">
        <v>96</v>
      </c>
      <c r="D3283" s="256">
        <v>4.2</v>
      </c>
      <c r="E3283" s="256">
        <v>10.8</v>
      </c>
      <c r="F3283" s="256">
        <v>5.9</v>
      </c>
      <c r="G3283" s="256">
        <v>8.6</v>
      </c>
      <c r="H3283" s="256">
        <v>17.5</v>
      </c>
    </row>
    <row r="3284" spans="1:8">
      <c r="A3284" s="256" t="s">
        <v>7469</v>
      </c>
      <c r="B3284" s="256" t="s">
        <v>7470</v>
      </c>
      <c r="C3284" s="256">
        <v>10</v>
      </c>
      <c r="D3284" s="256">
        <v>1.4</v>
      </c>
      <c r="E3284" s="256">
        <v>0.75</v>
      </c>
      <c r="F3284" s="256">
        <v>0.7</v>
      </c>
      <c r="G3284" s="256">
        <v>0</v>
      </c>
      <c r="H3284" s="256">
        <v>1.6</v>
      </c>
    </row>
    <row r="3285" spans="1:8">
      <c r="A3285" s="256" t="s">
        <v>7471</v>
      </c>
      <c r="B3285" s="256" t="s">
        <v>7472</v>
      </c>
      <c r="C3285" s="256">
        <v>54</v>
      </c>
      <c r="D3285" s="256">
        <v>12.7</v>
      </c>
      <c r="E3285" s="256">
        <v>3.05</v>
      </c>
      <c r="F3285" s="256">
        <v>3.9</v>
      </c>
      <c r="G3285" s="256">
        <v>2.6</v>
      </c>
      <c r="H3285" s="256">
        <v>7.6</v>
      </c>
    </row>
    <row r="3286" spans="1:8">
      <c r="A3286" s="256" t="s">
        <v>7473</v>
      </c>
      <c r="B3286" s="256" t="s">
        <v>7474</v>
      </c>
      <c r="C3286" s="256">
        <v>92</v>
      </c>
      <c r="D3286" s="256">
        <v>24</v>
      </c>
      <c r="E3286" s="256">
        <v>8.5500000000000007</v>
      </c>
      <c r="F3286" s="256">
        <v>4.5999999999999996</v>
      </c>
      <c r="G3286" s="256">
        <v>2.6</v>
      </c>
      <c r="H3286" s="256">
        <v>12.6</v>
      </c>
    </row>
    <row r="3287" spans="1:8">
      <c r="A3287" s="256" t="s">
        <v>7475</v>
      </c>
      <c r="B3287" s="256" t="s">
        <v>7476</v>
      </c>
      <c r="C3287" s="256">
        <v>10</v>
      </c>
      <c r="D3287" s="256">
        <v>0</v>
      </c>
      <c r="E3287" s="256">
        <v>1.35</v>
      </c>
      <c r="F3287" s="256">
        <v>0</v>
      </c>
      <c r="G3287" s="256">
        <v>0</v>
      </c>
      <c r="H3287" s="256">
        <v>2.7</v>
      </c>
    </row>
    <row r="3288" spans="1:8">
      <c r="A3288" s="256" t="s">
        <v>7477</v>
      </c>
      <c r="B3288" s="256" t="s">
        <v>7478</v>
      </c>
      <c r="C3288" s="256">
        <v>35</v>
      </c>
      <c r="D3288" s="256">
        <v>7.7</v>
      </c>
      <c r="E3288" s="256">
        <v>5.4</v>
      </c>
      <c r="F3288" s="256">
        <v>0</v>
      </c>
      <c r="G3288" s="256">
        <v>0.7</v>
      </c>
      <c r="H3288" s="256">
        <v>3.6</v>
      </c>
    </row>
    <row r="3289" spans="1:8">
      <c r="A3289" s="256" t="s">
        <v>7479</v>
      </c>
      <c r="B3289" s="256" t="s">
        <v>7480</v>
      </c>
      <c r="C3289" s="256">
        <v>107</v>
      </c>
      <c r="D3289" s="256">
        <v>8.5</v>
      </c>
      <c r="E3289" s="256">
        <v>5.85</v>
      </c>
      <c r="F3289" s="256">
        <v>9.1999999999999993</v>
      </c>
      <c r="G3289" s="256">
        <v>27</v>
      </c>
      <c r="H3289" s="256">
        <v>13.1</v>
      </c>
    </row>
    <row r="3290" spans="1:8">
      <c r="A3290" s="256" t="s">
        <v>7481</v>
      </c>
      <c r="B3290" s="256" t="s">
        <v>7482</v>
      </c>
      <c r="C3290" s="256">
        <v>29</v>
      </c>
      <c r="D3290" s="256">
        <v>2.8</v>
      </c>
      <c r="E3290" s="256">
        <v>3.3</v>
      </c>
      <c r="F3290" s="256">
        <v>2.7</v>
      </c>
      <c r="G3290" s="256">
        <v>0.7</v>
      </c>
      <c r="H3290" s="256">
        <v>4.8</v>
      </c>
    </row>
    <row r="3291" spans="1:8">
      <c r="A3291" s="256" t="s">
        <v>7483</v>
      </c>
      <c r="B3291" s="256" t="s">
        <v>7484</v>
      </c>
      <c r="C3291" s="256">
        <v>26</v>
      </c>
      <c r="D3291" s="256">
        <v>2.1</v>
      </c>
      <c r="E3291" s="256">
        <v>3.15</v>
      </c>
      <c r="F3291" s="256">
        <v>0</v>
      </c>
      <c r="G3291" s="256">
        <v>0</v>
      </c>
      <c r="H3291" s="256">
        <v>8</v>
      </c>
    </row>
    <row r="3292" spans="1:8">
      <c r="A3292" s="256" t="s">
        <v>7485</v>
      </c>
      <c r="B3292" s="256" t="s">
        <v>7486</v>
      </c>
      <c r="C3292" s="256">
        <v>20</v>
      </c>
      <c r="D3292" s="256">
        <v>2.8</v>
      </c>
      <c r="E3292" s="256">
        <v>3.3</v>
      </c>
      <c r="F3292" s="256">
        <v>2</v>
      </c>
      <c r="G3292" s="256">
        <v>0.7</v>
      </c>
      <c r="H3292" s="256">
        <v>1.6</v>
      </c>
    </row>
    <row r="3293" spans="1:8">
      <c r="A3293" s="256" t="s">
        <v>7487</v>
      </c>
      <c r="B3293" s="256" t="s">
        <v>7488</v>
      </c>
      <c r="C3293" s="256">
        <v>10</v>
      </c>
      <c r="D3293" s="256">
        <v>2.1</v>
      </c>
      <c r="E3293" s="256">
        <v>0.6</v>
      </c>
      <c r="F3293" s="256">
        <v>0.7</v>
      </c>
      <c r="G3293" s="256">
        <v>0</v>
      </c>
      <c r="H3293" s="256">
        <v>2.7</v>
      </c>
    </row>
    <row r="3294" spans="1:8">
      <c r="A3294" s="256" t="s">
        <v>7489</v>
      </c>
      <c r="B3294" s="256" t="s">
        <v>7490</v>
      </c>
      <c r="C3294" s="256">
        <v>31</v>
      </c>
      <c r="D3294" s="256">
        <v>6.3</v>
      </c>
      <c r="E3294" s="256">
        <v>2.7</v>
      </c>
      <c r="F3294" s="256">
        <v>2.6</v>
      </c>
      <c r="G3294" s="256">
        <v>2</v>
      </c>
      <c r="H3294" s="256">
        <v>3.8</v>
      </c>
    </row>
    <row r="3295" spans="1:8">
      <c r="A3295" s="256" t="s">
        <v>7491</v>
      </c>
      <c r="B3295" s="256" t="s">
        <v>7492</v>
      </c>
      <c r="C3295" s="256">
        <v>64</v>
      </c>
      <c r="D3295" s="256">
        <v>6.3</v>
      </c>
      <c r="E3295" s="256">
        <v>5.2</v>
      </c>
      <c r="F3295" s="256">
        <v>2.6</v>
      </c>
      <c r="G3295" s="256">
        <v>1.3</v>
      </c>
      <c r="H3295" s="256">
        <v>16.399999999999999</v>
      </c>
    </row>
    <row r="3296" spans="1:8">
      <c r="A3296" s="256" t="s">
        <v>7493</v>
      </c>
      <c r="B3296" s="256" t="s">
        <v>7494</v>
      </c>
      <c r="C3296" s="256">
        <v>27</v>
      </c>
      <c r="D3296" s="256">
        <v>3.5</v>
      </c>
      <c r="E3296" s="256">
        <v>2.9</v>
      </c>
      <c r="F3296" s="256">
        <v>1.4</v>
      </c>
      <c r="G3296" s="256">
        <v>0.7</v>
      </c>
      <c r="H3296" s="256">
        <v>4.4000000000000004</v>
      </c>
    </row>
    <row r="3297" spans="1:8">
      <c r="A3297" s="256" t="s">
        <v>7495</v>
      </c>
      <c r="B3297" s="256" t="s">
        <v>7496</v>
      </c>
      <c r="C3297" s="256">
        <v>96</v>
      </c>
      <c r="D3297" s="256">
        <v>2.8</v>
      </c>
      <c r="E3297" s="256">
        <v>3</v>
      </c>
      <c r="F3297" s="256">
        <v>2</v>
      </c>
      <c r="G3297" s="256">
        <v>3.4</v>
      </c>
      <c r="H3297" s="256">
        <v>39.299999999999997</v>
      </c>
    </row>
    <row r="3298" spans="1:8">
      <c r="A3298" s="256" t="s">
        <v>7497</v>
      </c>
      <c r="B3298" s="256" t="s">
        <v>7498</v>
      </c>
      <c r="C3298" s="256">
        <v>13</v>
      </c>
      <c r="D3298" s="256">
        <v>0.7</v>
      </c>
      <c r="E3298" s="256">
        <v>2.35</v>
      </c>
      <c r="F3298" s="256">
        <v>0</v>
      </c>
      <c r="G3298" s="256">
        <v>2</v>
      </c>
      <c r="H3298" s="256">
        <v>1.6</v>
      </c>
    </row>
    <row r="3299" spans="1:8">
      <c r="A3299" s="256" t="s">
        <v>7499</v>
      </c>
      <c r="B3299" s="256" t="s">
        <v>7500</v>
      </c>
      <c r="C3299" s="256">
        <v>104</v>
      </c>
      <c r="D3299" s="256">
        <v>16.899999999999999</v>
      </c>
      <c r="E3299" s="256">
        <v>9.75</v>
      </c>
      <c r="F3299" s="256">
        <v>7.2</v>
      </c>
      <c r="G3299" s="256">
        <v>3.3</v>
      </c>
      <c r="H3299" s="256">
        <v>14.8</v>
      </c>
    </row>
    <row r="3300" spans="1:8">
      <c r="A3300" s="256" t="s">
        <v>7501</v>
      </c>
      <c r="B3300" s="256" t="s">
        <v>7502</v>
      </c>
      <c r="C3300" s="256">
        <v>79</v>
      </c>
      <c r="D3300" s="256">
        <v>16.899999999999999</v>
      </c>
      <c r="E3300" s="256">
        <v>8.1999999999999993</v>
      </c>
      <c r="F3300" s="256">
        <v>2</v>
      </c>
      <c r="G3300" s="256">
        <v>0.7</v>
      </c>
      <c r="H3300" s="256">
        <v>9.8000000000000007</v>
      </c>
    </row>
    <row r="3301" spans="1:8">
      <c r="A3301" s="256" t="s">
        <v>7503</v>
      </c>
      <c r="B3301" s="256" t="s">
        <v>7504</v>
      </c>
      <c r="C3301" s="256">
        <v>69</v>
      </c>
      <c r="D3301" s="256">
        <v>14.8</v>
      </c>
      <c r="E3301" s="256">
        <v>4.4000000000000004</v>
      </c>
      <c r="F3301" s="256">
        <v>2.6</v>
      </c>
      <c r="G3301" s="256">
        <v>1.3</v>
      </c>
      <c r="H3301" s="256">
        <v>12.6</v>
      </c>
    </row>
    <row r="3302" spans="1:8">
      <c r="A3302" s="256" t="s">
        <v>7505</v>
      </c>
      <c r="B3302" s="256" t="s">
        <v>7506</v>
      </c>
      <c r="C3302" s="256">
        <v>40</v>
      </c>
      <c r="D3302" s="256">
        <v>2.8</v>
      </c>
      <c r="E3302" s="256">
        <v>4</v>
      </c>
      <c r="F3302" s="256">
        <v>3.3</v>
      </c>
      <c r="G3302" s="256">
        <v>1.4</v>
      </c>
      <c r="H3302" s="256">
        <v>6.6</v>
      </c>
    </row>
    <row r="3303" spans="1:8">
      <c r="A3303" s="256" t="s">
        <v>7507</v>
      </c>
      <c r="B3303" s="256" t="s">
        <v>7508</v>
      </c>
      <c r="C3303" s="256">
        <v>46</v>
      </c>
      <c r="D3303" s="256">
        <v>9.1</v>
      </c>
      <c r="E3303" s="256">
        <v>2.2999999999999998</v>
      </c>
      <c r="F3303" s="256">
        <v>3.9</v>
      </c>
      <c r="G3303" s="256">
        <v>2</v>
      </c>
      <c r="H3303" s="256">
        <v>7.6</v>
      </c>
    </row>
    <row r="3304" spans="1:8">
      <c r="A3304" s="256" t="s">
        <v>7509</v>
      </c>
      <c r="B3304" s="256" t="s">
        <v>7510</v>
      </c>
      <c r="C3304" s="256">
        <v>262</v>
      </c>
      <c r="D3304" s="256">
        <v>38.1</v>
      </c>
      <c r="E3304" s="256">
        <v>28.65</v>
      </c>
      <c r="F3304" s="256">
        <v>17.8</v>
      </c>
      <c r="G3304" s="256">
        <v>6.6</v>
      </c>
      <c r="H3304" s="256">
        <v>43.2</v>
      </c>
    </row>
    <row r="3305" spans="1:8">
      <c r="A3305" s="256" t="s">
        <v>7511</v>
      </c>
      <c r="B3305" s="256" t="s">
        <v>7512</v>
      </c>
      <c r="C3305" s="256">
        <v>11</v>
      </c>
      <c r="D3305" s="256">
        <v>0.7</v>
      </c>
      <c r="E3305" s="256">
        <v>0.75</v>
      </c>
      <c r="F3305" s="256">
        <v>2</v>
      </c>
      <c r="G3305" s="256">
        <v>0</v>
      </c>
      <c r="H3305" s="256">
        <v>1.6</v>
      </c>
    </row>
    <row r="3306" spans="1:8">
      <c r="A3306" s="256" t="s">
        <v>7513</v>
      </c>
      <c r="B3306" s="256" t="s">
        <v>7514</v>
      </c>
      <c r="C3306" s="256">
        <v>10</v>
      </c>
      <c r="D3306" s="256">
        <v>2.1</v>
      </c>
      <c r="E3306" s="256">
        <v>1.75</v>
      </c>
      <c r="F3306" s="256">
        <v>0</v>
      </c>
      <c r="G3306" s="256">
        <v>0</v>
      </c>
      <c r="H3306" s="256">
        <v>1.1000000000000001</v>
      </c>
    </row>
    <row r="3307" spans="1:8">
      <c r="A3307" s="256" t="s">
        <v>7515</v>
      </c>
      <c r="B3307" s="256" t="s">
        <v>7516</v>
      </c>
      <c r="C3307" s="256">
        <v>288</v>
      </c>
      <c r="D3307" s="256">
        <v>31.7</v>
      </c>
      <c r="E3307" s="256">
        <v>24.65</v>
      </c>
      <c r="F3307" s="256">
        <v>18.399999999999999</v>
      </c>
      <c r="G3307" s="256">
        <v>37.6</v>
      </c>
      <c r="H3307" s="256">
        <v>44.3</v>
      </c>
    </row>
    <row r="3308" spans="1:8">
      <c r="A3308" s="256" t="s">
        <v>7517</v>
      </c>
      <c r="B3308" s="256" t="s">
        <v>7518</v>
      </c>
      <c r="C3308" s="256">
        <v>17</v>
      </c>
      <c r="D3308" s="256">
        <v>0</v>
      </c>
      <c r="E3308" s="256">
        <v>0</v>
      </c>
      <c r="F3308" s="256">
        <v>0</v>
      </c>
      <c r="G3308" s="256">
        <v>0</v>
      </c>
      <c r="H3308" s="256">
        <v>9.1999999999999993</v>
      </c>
    </row>
    <row r="3309" spans="1:8">
      <c r="A3309" s="256" t="s">
        <v>7519</v>
      </c>
      <c r="B3309" s="256" t="s">
        <v>7520</v>
      </c>
      <c r="C3309" s="256">
        <v>196</v>
      </c>
      <c r="D3309" s="256">
        <v>26.8</v>
      </c>
      <c r="E3309" s="256">
        <v>9.9</v>
      </c>
      <c r="F3309" s="256">
        <v>5.3</v>
      </c>
      <c r="G3309" s="256">
        <v>44.8</v>
      </c>
      <c r="H3309" s="256">
        <v>24</v>
      </c>
    </row>
    <row r="3310" spans="1:8">
      <c r="A3310" s="256" t="s">
        <v>7521</v>
      </c>
      <c r="B3310" s="256" t="s">
        <v>7522</v>
      </c>
      <c r="C3310" s="256">
        <v>25</v>
      </c>
      <c r="D3310" s="256">
        <v>6.3</v>
      </c>
      <c r="E3310" s="256">
        <v>2.9</v>
      </c>
      <c r="F3310" s="256">
        <v>1.3</v>
      </c>
      <c r="G3310" s="256">
        <v>2</v>
      </c>
      <c r="H3310" s="256">
        <v>1.1000000000000001</v>
      </c>
    </row>
    <row r="3311" spans="1:8">
      <c r="A3311" s="256" t="s">
        <v>7523</v>
      </c>
      <c r="B3311" s="256" t="s">
        <v>7524</v>
      </c>
      <c r="C3311" s="256">
        <v>12</v>
      </c>
      <c r="D3311" s="256">
        <v>0.7</v>
      </c>
      <c r="E3311" s="256">
        <v>1.55</v>
      </c>
      <c r="F3311" s="256">
        <v>0</v>
      </c>
      <c r="G3311" s="256">
        <v>0.7</v>
      </c>
      <c r="H3311" s="256">
        <v>2.2000000000000002</v>
      </c>
    </row>
    <row r="3312" spans="1:8">
      <c r="A3312" s="256" t="s">
        <v>7525</v>
      </c>
      <c r="B3312" s="256" t="s">
        <v>7526</v>
      </c>
      <c r="C3312" s="256">
        <v>19</v>
      </c>
      <c r="D3312" s="256">
        <v>2.8</v>
      </c>
      <c r="E3312" s="256">
        <v>2.65</v>
      </c>
      <c r="F3312" s="256">
        <v>0</v>
      </c>
      <c r="G3312" s="256">
        <v>0</v>
      </c>
      <c r="H3312" s="256">
        <v>1.6</v>
      </c>
    </row>
    <row r="3313" spans="1:8">
      <c r="A3313" s="256" t="s">
        <v>7527</v>
      </c>
      <c r="B3313" s="256" t="s">
        <v>7528</v>
      </c>
      <c r="C3313" s="256">
        <v>11</v>
      </c>
      <c r="D3313" s="256">
        <v>5.6</v>
      </c>
      <c r="E3313" s="256">
        <v>0.2</v>
      </c>
      <c r="F3313" s="256">
        <v>0</v>
      </c>
      <c r="G3313" s="256">
        <v>0</v>
      </c>
      <c r="H3313" s="256">
        <v>1.1000000000000001</v>
      </c>
    </row>
    <row r="3314" spans="1:8">
      <c r="A3314" s="256" t="s">
        <v>7529</v>
      </c>
      <c r="B3314" s="256" t="s">
        <v>7530</v>
      </c>
      <c r="C3314" s="256">
        <v>23</v>
      </c>
      <c r="D3314" s="256">
        <v>7</v>
      </c>
      <c r="E3314" s="256">
        <v>1.7</v>
      </c>
      <c r="F3314" s="256">
        <v>0.7</v>
      </c>
      <c r="G3314" s="256">
        <v>1.3</v>
      </c>
      <c r="H3314" s="256">
        <v>1.6</v>
      </c>
    </row>
    <row r="3315" spans="1:8">
      <c r="A3315" s="256" t="s">
        <v>7531</v>
      </c>
      <c r="B3315" s="256" t="s">
        <v>7532</v>
      </c>
      <c r="C3315" s="256">
        <v>24</v>
      </c>
      <c r="D3315" s="256">
        <v>3.5</v>
      </c>
      <c r="E3315" s="256">
        <v>1.7</v>
      </c>
      <c r="F3315" s="256">
        <v>0.7</v>
      </c>
      <c r="G3315" s="256">
        <v>1.3</v>
      </c>
      <c r="H3315" s="256">
        <v>4.8</v>
      </c>
    </row>
    <row r="3316" spans="1:8">
      <c r="A3316" s="256" t="s">
        <v>7533</v>
      </c>
      <c r="B3316" s="256" t="s">
        <v>7534</v>
      </c>
      <c r="C3316" s="256">
        <v>81</v>
      </c>
      <c r="D3316" s="256">
        <v>7.8</v>
      </c>
      <c r="E3316" s="256">
        <v>12.75</v>
      </c>
      <c r="F3316" s="256">
        <v>5.3</v>
      </c>
      <c r="G3316" s="256">
        <v>1.3</v>
      </c>
      <c r="H3316" s="256">
        <v>8.6999999999999993</v>
      </c>
    </row>
    <row r="3317" spans="1:8">
      <c r="A3317" s="256" t="s">
        <v>7535</v>
      </c>
      <c r="B3317" s="256" t="s">
        <v>7536</v>
      </c>
      <c r="C3317" s="256">
        <v>236</v>
      </c>
      <c r="D3317" s="256">
        <v>24.7</v>
      </c>
      <c r="E3317" s="256">
        <v>25.8</v>
      </c>
      <c r="F3317" s="256">
        <v>16.399999999999999</v>
      </c>
      <c r="G3317" s="256">
        <v>11.2</v>
      </c>
      <c r="H3317" s="256">
        <v>36.6</v>
      </c>
    </row>
    <row r="3318" spans="1:8">
      <c r="A3318" s="256" t="s">
        <v>7537</v>
      </c>
      <c r="B3318" s="256" t="s">
        <v>7538</v>
      </c>
      <c r="C3318" s="256">
        <v>23</v>
      </c>
      <c r="D3318" s="256">
        <v>3.5</v>
      </c>
      <c r="E3318" s="256">
        <v>1.3</v>
      </c>
      <c r="F3318" s="256">
        <v>1.4</v>
      </c>
      <c r="G3318" s="256">
        <v>0.7</v>
      </c>
      <c r="H3318" s="256">
        <v>4.4000000000000004</v>
      </c>
    </row>
    <row r="3319" spans="1:8">
      <c r="A3319" s="256" t="s">
        <v>7539</v>
      </c>
      <c r="B3319" s="256" t="s">
        <v>7540</v>
      </c>
      <c r="C3319" s="256">
        <v>193</v>
      </c>
      <c r="D3319" s="256">
        <v>8.5</v>
      </c>
      <c r="E3319" s="256">
        <v>16.649999999999999</v>
      </c>
      <c r="F3319" s="256">
        <v>17.100000000000001</v>
      </c>
      <c r="G3319" s="256">
        <v>27</v>
      </c>
      <c r="H3319" s="256">
        <v>25.7</v>
      </c>
    </row>
    <row r="3320" spans="1:8">
      <c r="A3320" s="256" t="s">
        <v>7541</v>
      </c>
      <c r="B3320" s="256" t="s">
        <v>7542</v>
      </c>
      <c r="C3320" s="256">
        <v>11</v>
      </c>
      <c r="D3320" s="256">
        <v>2.8</v>
      </c>
      <c r="E3320" s="256">
        <v>1.1499999999999999</v>
      </c>
      <c r="F3320" s="256">
        <v>0</v>
      </c>
      <c r="G3320" s="256">
        <v>0</v>
      </c>
      <c r="H3320" s="256">
        <v>1.6</v>
      </c>
    </row>
    <row r="3321" spans="1:8">
      <c r="A3321" s="256" t="s">
        <v>7543</v>
      </c>
      <c r="B3321" s="256" t="s">
        <v>7544</v>
      </c>
      <c r="C3321" s="256">
        <v>20</v>
      </c>
      <c r="D3321" s="256">
        <v>0</v>
      </c>
      <c r="E3321" s="256">
        <v>3.95</v>
      </c>
      <c r="F3321" s="256">
        <v>0</v>
      </c>
      <c r="G3321" s="256">
        <v>0</v>
      </c>
      <c r="H3321" s="256">
        <v>1.6</v>
      </c>
    </row>
    <row r="3322" spans="1:8">
      <c r="A3322" s="256" t="s">
        <v>7545</v>
      </c>
      <c r="B3322" s="256" t="s">
        <v>7546</v>
      </c>
      <c r="C3322" s="256">
        <v>42</v>
      </c>
      <c r="D3322" s="256">
        <v>12</v>
      </c>
      <c r="E3322" s="256">
        <v>5</v>
      </c>
      <c r="F3322" s="256">
        <v>0.7</v>
      </c>
      <c r="G3322" s="256">
        <v>0</v>
      </c>
      <c r="H3322" s="256">
        <v>4.3</v>
      </c>
    </row>
    <row r="3323" spans="1:8">
      <c r="A3323" s="256" t="s">
        <v>7547</v>
      </c>
      <c r="B3323" s="256" t="s">
        <v>7548</v>
      </c>
      <c r="C3323" s="256">
        <v>153</v>
      </c>
      <c r="D3323" s="256">
        <v>24</v>
      </c>
      <c r="E3323" s="256">
        <v>19</v>
      </c>
      <c r="F3323" s="256">
        <v>9.9</v>
      </c>
      <c r="G3323" s="256">
        <v>5.3</v>
      </c>
      <c r="H3323" s="256">
        <v>14.8</v>
      </c>
    </row>
    <row r="3324" spans="1:8">
      <c r="A3324" s="256" t="s">
        <v>7549</v>
      </c>
      <c r="B3324" s="256" t="s">
        <v>7550</v>
      </c>
      <c r="C3324" s="256">
        <v>23</v>
      </c>
      <c r="D3324" s="256">
        <v>4.9000000000000004</v>
      </c>
      <c r="E3324" s="256">
        <v>0.9</v>
      </c>
      <c r="F3324" s="256">
        <v>0</v>
      </c>
      <c r="G3324" s="256">
        <v>1.3</v>
      </c>
      <c r="H3324" s="256">
        <v>4.9000000000000004</v>
      </c>
    </row>
    <row r="3325" spans="1:8">
      <c r="A3325" s="256" t="s">
        <v>7551</v>
      </c>
      <c r="B3325" s="256" t="s">
        <v>7552</v>
      </c>
      <c r="C3325" s="256">
        <v>19</v>
      </c>
      <c r="D3325" s="256">
        <v>4.2</v>
      </c>
      <c r="E3325" s="256">
        <v>2</v>
      </c>
      <c r="F3325" s="256">
        <v>0.7</v>
      </c>
      <c r="G3325" s="256">
        <v>1.3</v>
      </c>
      <c r="H3325" s="256">
        <v>2.1</v>
      </c>
    </row>
    <row r="3326" spans="1:8">
      <c r="A3326" s="256" t="s">
        <v>7553</v>
      </c>
      <c r="B3326" s="256" t="s">
        <v>7554</v>
      </c>
      <c r="C3326" s="256">
        <v>11</v>
      </c>
      <c r="D3326" s="256">
        <v>1.4</v>
      </c>
      <c r="E3326" s="256">
        <v>1.4</v>
      </c>
      <c r="F3326" s="256">
        <v>0</v>
      </c>
      <c r="G3326" s="256">
        <v>0</v>
      </c>
      <c r="H3326" s="256">
        <v>2.1</v>
      </c>
    </row>
    <row r="3327" spans="1:8">
      <c r="A3327" s="256" t="s">
        <v>7555</v>
      </c>
      <c r="B3327" s="256" t="s">
        <v>7556</v>
      </c>
      <c r="C3327" s="256">
        <v>24</v>
      </c>
      <c r="D3327" s="256">
        <v>3.5</v>
      </c>
      <c r="E3327" s="256">
        <v>2.85</v>
      </c>
      <c r="F3327" s="256">
        <v>0</v>
      </c>
      <c r="G3327" s="256">
        <v>0.7</v>
      </c>
      <c r="H3327" s="256">
        <v>2.7</v>
      </c>
    </row>
    <row r="3328" spans="1:8">
      <c r="A3328" s="256" t="s">
        <v>7557</v>
      </c>
      <c r="B3328" s="256" t="s">
        <v>7558</v>
      </c>
      <c r="C3328" s="256">
        <v>23</v>
      </c>
      <c r="D3328" s="256">
        <v>2.8</v>
      </c>
      <c r="E3328" s="256">
        <v>3.05</v>
      </c>
      <c r="F3328" s="256">
        <v>0.7</v>
      </c>
      <c r="G3328" s="256">
        <v>1.3</v>
      </c>
      <c r="H3328" s="256">
        <v>2</v>
      </c>
    </row>
    <row r="3329" spans="1:8">
      <c r="A3329" s="256" t="s">
        <v>7559</v>
      </c>
      <c r="B3329" s="256" t="s">
        <v>7560</v>
      </c>
      <c r="C3329" s="256">
        <v>136</v>
      </c>
      <c r="D3329" s="256">
        <v>22.6</v>
      </c>
      <c r="E3329" s="256">
        <v>14.75</v>
      </c>
      <c r="F3329" s="256">
        <v>10.5</v>
      </c>
      <c r="G3329" s="256">
        <v>3.3</v>
      </c>
      <c r="H3329" s="256">
        <v>16.399999999999999</v>
      </c>
    </row>
    <row r="3330" spans="1:8">
      <c r="A3330" s="256" t="s">
        <v>7561</v>
      </c>
      <c r="B3330" s="256" t="s">
        <v>7562</v>
      </c>
      <c r="C3330" s="256">
        <v>13</v>
      </c>
      <c r="D3330" s="256">
        <v>2.1</v>
      </c>
      <c r="E3330" s="256">
        <v>1.95</v>
      </c>
      <c r="F3330" s="256">
        <v>0.7</v>
      </c>
      <c r="G3330" s="256">
        <v>0.7</v>
      </c>
      <c r="H3330" s="256">
        <v>1.1000000000000001</v>
      </c>
    </row>
    <row r="3331" spans="1:8">
      <c r="A3331" s="256" t="s">
        <v>7563</v>
      </c>
      <c r="B3331" s="256" t="s">
        <v>7564</v>
      </c>
      <c r="C3331" s="256">
        <v>78</v>
      </c>
      <c r="D3331" s="256">
        <v>12</v>
      </c>
      <c r="E3331" s="256">
        <v>6.9</v>
      </c>
      <c r="F3331" s="256">
        <v>8.5</v>
      </c>
      <c r="G3331" s="256">
        <v>7.9</v>
      </c>
      <c r="H3331" s="256">
        <v>6.6</v>
      </c>
    </row>
    <row r="3332" spans="1:8">
      <c r="A3332" s="256" t="s">
        <v>7565</v>
      </c>
      <c r="B3332" s="256" t="s">
        <v>7566</v>
      </c>
      <c r="C3332" s="256">
        <v>21</v>
      </c>
      <c r="D3332" s="256">
        <v>2.1</v>
      </c>
      <c r="E3332" s="256">
        <v>2.7</v>
      </c>
      <c r="F3332" s="256">
        <v>2</v>
      </c>
      <c r="G3332" s="256">
        <v>1.3</v>
      </c>
      <c r="H3332" s="256">
        <v>1.6</v>
      </c>
    </row>
    <row r="3333" spans="1:8">
      <c r="A3333" s="256" t="s">
        <v>7567</v>
      </c>
      <c r="B3333" s="256" t="s">
        <v>7568</v>
      </c>
      <c r="C3333" s="256">
        <v>38</v>
      </c>
      <c r="D3333" s="256">
        <v>11.3</v>
      </c>
      <c r="E3333" s="256">
        <v>1.5</v>
      </c>
      <c r="F3333" s="256">
        <v>0.7</v>
      </c>
      <c r="G3333" s="256">
        <v>1.3</v>
      </c>
      <c r="H3333" s="256">
        <v>5.9</v>
      </c>
    </row>
    <row r="3334" spans="1:8">
      <c r="A3334" s="256" t="s">
        <v>7569</v>
      </c>
      <c r="B3334" s="256" t="s">
        <v>7570</v>
      </c>
      <c r="C3334" s="256">
        <v>468</v>
      </c>
      <c r="D3334" s="256">
        <v>86.8</v>
      </c>
      <c r="E3334" s="256">
        <v>50.4</v>
      </c>
      <c r="F3334" s="256">
        <v>11.8</v>
      </c>
      <c r="G3334" s="256">
        <v>13.8</v>
      </c>
      <c r="H3334" s="256">
        <v>67.7</v>
      </c>
    </row>
    <row r="3335" spans="1:8">
      <c r="A3335" s="256" t="s">
        <v>7571</v>
      </c>
      <c r="B3335" s="256" t="s">
        <v>7572</v>
      </c>
      <c r="C3335" s="256">
        <v>15</v>
      </c>
      <c r="D3335" s="256">
        <v>0.7</v>
      </c>
      <c r="E3335" s="256">
        <v>2.5499999999999998</v>
      </c>
      <c r="F3335" s="256">
        <v>0</v>
      </c>
      <c r="G3335" s="256">
        <v>3.3</v>
      </c>
      <c r="H3335" s="256">
        <v>1.1000000000000001</v>
      </c>
    </row>
    <row r="3336" spans="1:8">
      <c r="A3336" s="256" t="s">
        <v>7573</v>
      </c>
      <c r="B3336" s="256" t="s">
        <v>7574</v>
      </c>
      <c r="C3336" s="256">
        <v>11</v>
      </c>
      <c r="D3336" s="256">
        <v>4.9000000000000004</v>
      </c>
      <c r="E3336" s="256">
        <v>0.2</v>
      </c>
      <c r="F3336" s="256">
        <v>0</v>
      </c>
      <c r="G3336" s="256">
        <v>0</v>
      </c>
      <c r="H3336" s="256">
        <v>1.6</v>
      </c>
    </row>
    <row r="3337" spans="1:8">
      <c r="A3337" s="256" t="s">
        <v>7575</v>
      </c>
      <c r="B3337" s="256" t="s">
        <v>7576</v>
      </c>
      <c r="C3337" s="256">
        <v>10</v>
      </c>
      <c r="D3337" s="256">
        <v>2.1</v>
      </c>
      <c r="E3337" s="256">
        <v>0.4</v>
      </c>
      <c r="F3337" s="256">
        <v>0</v>
      </c>
      <c r="G3337" s="256">
        <v>0</v>
      </c>
      <c r="H3337" s="256">
        <v>2.6</v>
      </c>
    </row>
    <row r="3338" spans="1:8">
      <c r="A3338" s="256" t="s">
        <v>7577</v>
      </c>
      <c r="B3338" s="256" t="s">
        <v>7578</v>
      </c>
      <c r="C3338" s="256">
        <v>26</v>
      </c>
      <c r="D3338" s="256">
        <v>5.6</v>
      </c>
      <c r="E3338" s="256">
        <v>2.9</v>
      </c>
      <c r="F3338" s="256">
        <v>1.3</v>
      </c>
      <c r="G3338" s="256">
        <v>0</v>
      </c>
      <c r="H3338" s="256">
        <v>2.6</v>
      </c>
    </row>
    <row r="3339" spans="1:8">
      <c r="A3339" s="256" t="s">
        <v>7579</v>
      </c>
      <c r="B3339" s="256" t="s">
        <v>7580</v>
      </c>
      <c r="C3339" s="256">
        <v>100</v>
      </c>
      <c r="D3339" s="256">
        <v>10.6</v>
      </c>
      <c r="E3339" s="256">
        <v>12.55</v>
      </c>
      <c r="F3339" s="256">
        <v>5.3</v>
      </c>
      <c r="G3339" s="256">
        <v>0</v>
      </c>
      <c r="H3339" s="256">
        <v>18.600000000000001</v>
      </c>
    </row>
    <row r="3340" spans="1:8">
      <c r="A3340" s="256" t="s">
        <v>7581</v>
      </c>
      <c r="B3340" s="256" t="s">
        <v>7582</v>
      </c>
      <c r="C3340" s="256">
        <v>798</v>
      </c>
      <c r="D3340" s="256">
        <v>189.8</v>
      </c>
      <c r="E3340" s="256">
        <v>78.2</v>
      </c>
      <c r="F3340" s="256">
        <v>28.3</v>
      </c>
      <c r="G3340" s="256">
        <v>11.9</v>
      </c>
      <c r="H3340" s="256">
        <v>104.9</v>
      </c>
    </row>
    <row r="3341" spans="1:8">
      <c r="A3341" s="256" t="s">
        <v>7583</v>
      </c>
      <c r="B3341" s="256" t="s">
        <v>7584</v>
      </c>
      <c r="C3341" s="256">
        <v>10</v>
      </c>
      <c r="D3341" s="256">
        <v>1.4</v>
      </c>
      <c r="E3341" s="256">
        <v>0.55000000000000004</v>
      </c>
      <c r="F3341" s="256">
        <v>0</v>
      </c>
      <c r="G3341" s="256">
        <v>0</v>
      </c>
      <c r="H3341" s="256">
        <v>2.7</v>
      </c>
    </row>
    <row r="3342" spans="1:8">
      <c r="A3342" s="256" t="s">
        <v>7585</v>
      </c>
      <c r="B3342" s="256" t="s">
        <v>7586</v>
      </c>
      <c r="C3342" s="256">
        <v>21</v>
      </c>
      <c r="D3342" s="256">
        <v>4.2</v>
      </c>
      <c r="E3342" s="256">
        <v>1.1499999999999999</v>
      </c>
      <c r="F3342" s="256">
        <v>0.7</v>
      </c>
      <c r="G3342" s="256">
        <v>2.7</v>
      </c>
      <c r="H3342" s="256">
        <v>2.2000000000000002</v>
      </c>
    </row>
    <row r="3343" spans="1:8">
      <c r="A3343" s="256" t="s">
        <v>7587</v>
      </c>
      <c r="B3343" s="256" t="s">
        <v>7588</v>
      </c>
      <c r="C3343" s="256">
        <v>43</v>
      </c>
      <c r="D3343" s="256">
        <v>3.5</v>
      </c>
      <c r="E3343" s="256">
        <v>2.2999999999999998</v>
      </c>
      <c r="F3343" s="256">
        <v>0</v>
      </c>
      <c r="G3343" s="256">
        <v>0</v>
      </c>
      <c r="H3343" s="256">
        <v>13.9</v>
      </c>
    </row>
    <row r="3344" spans="1:8">
      <c r="A3344" s="256" t="s">
        <v>7589</v>
      </c>
      <c r="B3344" s="256" t="s">
        <v>7590</v>
      </c>
      <c r="C3344" s="256">
        <v>12</v>
      </c>
      <c r="D3344" s="256">
        <v>2.8</v>
      </c>
      <c r="E3344" s="256">
        <v>2.1</v>
      </c>
      <c r="F3344" s="256">
        <v>0</v>
      </c>
      <c r="G3344" s="256">
        <v>0</v>
      </c>
      <c r="H3344" s="256">
        <v>0.5</v>
      </c>
    </row>
    <row r="3345" spans="1:8">
      <c r="A3345" s="256" t="s">
        <v>7591</v>
      </c>
      <c r="B3345" s="256" t="s">
        <v>7592</v>
      </c>
      <c r="C3345" s="256">
        <v>17</v>
      </c>
      <c r="D3345" s="256">
        <v>5.6</v>
      </c>
      <c r="E3345" s="256">
        <v>0.75</v>
      </c>
      <c r="F3345" s="256">
        <v>2</v>
      </c>
      <c r="G3345" s="256">
        <v>0</v>
      </c>
      <c r="H3345" s="256">
        <v>1</v>
      </c>
    </row>
    <row r="3346" spans="1:8">
      <c r="A3346" s="256" t="s">
        <v>7593</v>
      </c>
      <c r="B3346" s="256" t="s">
        <v>7594</v>
      </c>
      <c r="C3346" s="256">
        <v>42</v>
      </c>
      <c r="D3346" s="256">
        <v>3.5</v>
      </c>
      <c r="E3346" s="256">
        <v>3.7</v>
      </c>
      <c r="F3346" s="256">
        <v>1.3</v>
      </c>
      <c r="G3346" s="256">
        <v>0.7</v>
      </c>
      <c r="H3346" s="256">
        <v>12.5</v>
      </c>
    </row>
    <row r="3347" spans="1:8">
      <c r="A3347" s="256" t="s">
        <v>7595</v>
      </c>
      <c r="B3347" s="256" t="s">
        <v>7596</v>
      </c>
      <c r="C3347" s="256">
        <v>126</v>
      </c>
      <c r="D3347" s="256">
        <v>28.9</v>
      </c>
      <c r="E3347" s="256">
        <v>10.5</v>
      </c>
      <c r="F3347" s="256">
        <v>3.9</v>
      </c>
      <c r="G3347" s="256">
        <v>2.6</v>
      </c>
      <c r="H3347" s="256">
        <v>17.399999999999999</v>
      </c>
    </row>
    <row r="3348" spans="1:8">
      <c r="A3348" s="256" t="s">
        <v>7597</v>
      </c>
      <c r="B3348" s="256" t="s">
        <v>7598</v>
      </c>
      <c r="C3348" s="256">
        <v>47</v>
      </c>
      <c r="D3348" s="256">
        <v>2.8</v>
      </c>
      <c r="E3348" s="256">
        <v>5.05</v>
      </c>
      <c r="F3348" s="256">
        <v>3.3</v>
      </c>
      <c r="G3348" s="256">
        <v>5.9</v>
      </c>
      <c r="H3348" s="256">
        <v>6</v>
      </c>
    </row>
    <row r="3349" spans="1:8">
      <c r="A3349" s="256" t="s">
        <v>7599</v>
      </c>
      <c r="B3349" s="256" t="s">
        <v>7600</v>
      </c>
      <c r="C3349" s="256">
        <v>38</v>
      </c>
      <c r="D3349" s="256">
        <v>4.2</v>
      </c>
      <c r="E3349" s="256">
        <v>4.0999999999999996</v>
      </c>
      <c r="F3349" s="256">
        <v>3.9</v>
      </c>
      <c r="G3349" s="256">
        <v>4</v>
      </c>
      <c r="H3349" s="256">
        <v>6</v>
      </c>
    </row>
    <row r="3350" spans="1:8">
      <c r="A3350" s="256" t="s">
        <v>7601</v>
      </c>
      <c r="B3350" s="256" t="s">
        <v>7602</v>
      </c>
      <c r="C3350" s="256">
        <v>30</v>
      </c>
      <c r="D3350" s="256">
        <v>7.7</v>
      </c>
      <c r="E3350" s="256">
        <v>3.3</v>
      </c>
      <c r="F3350" s="256">
        <v>0</v>
      </c>
      <c r="G3350" s="256">
        <v>0</v>
      </c>
      <c r="H3350" s="256">
        <v>4.4000000000000004</v>
      </c>
    </row>
    <row r="3351" spans="1:8">
      <c r="A3351" s="256" t="s">
        <v>7603</v>
      </c>
      <c r="B3351" s="256" t="s">
        <v>7604</v>
      </c>
      <c r="C3351" s="256">
        <v>38</v>
      </c>
      <c r="D3351" s="256">
        <v>8.5</v>
      </c>
      <c r="E3351" s="256">
        <v>2.75</v>
      </c>
      <c r="F3351" s="256">
        <v>2.6</v>
      </c>
      <c r="G3351" s="256">
        <v>0</v>
      </c>
      <c r="H3351" s="256">
        <v>7.6</v>
      </c>
    </row>
    <row r="3352" spans="1:8">
      <c r="A3352" s="256" t="s">
        <v>7605</v>
      </c>
      <c r="B3352" s="256" t="s">
        <v>7606</v>
      </c>
      <c r="C3352" s="256">
        <v>494</v>
      </c>
      <c r="D3352" s="256">
        <v>88.2</v>
      </c>
      <c r="E3352" s="256">
        <v>48.15</v>
      </c>
      <c r="F3352" s="256">
        <v>25.6</v>
      </c>
      <c r="G3352" s="256">
        <v>14.5</v>
      </c>
      <c r="H3352" s="256">
        <v>67.099999999999994</v>
      </c>
    </row>
    <row r="3353" spans="1:8">
      <c r="A3353" s="256" t="s">
        <v>7607</v>
      </c>
      <c r="B3353" s="256" t="s">
        <v>7608</v>
      </c>
      <c r="C3353" s="256">
        <v>60</v>
      </c>
      <c r="D3353" s="256">
        <v>9.1999999999999993</v>
      </c>
      <c r="E3353" s="256">
        <v>8.3000000000000007</v>
      </c>
      <c r="F3353" s="256">
        <v>3.9</v>
      </c>
      <c r="G3353" s="256">
        <v>2</v>
      </c>
      <c r="H3353" s="256">
        <v>4.9000000000000004</v>
      </c>
    </row>
    <row r="3354" spans="1:8">
      <c r="A3354" s="256" t="s">
        <v>7609</v>
      </c>
      <c r="B3354" s="256" t="s">
        <v>7610</v>
      </c>
      <c r="C3354" s="256">
        <v>95</v>
      </c>
      <c r="D3354" s="256">
        <v>1.4</v>
      </c>
      <c r="E3354" s="256">
        <v>0.2</v>
      </c>
      <c r="F3354" s="256">
        <v>0</v>
      </c>
      <c r="G3354" s="256">
        <v>0</v>
      </c>
      <c r="H3354" s="256">
        <v>50.2</v>
      </c>
    </row>
    <row r="3355" spans="1:8">
      <c r="A3355" s="256" t="s">
        <v>7611</v>
      </c>
      <c r="B3355" s="256" t="s">
        <v>7612</v>
      </c>
      <c r="C3355" s="256">
        <v>29</v>
      </c>
      <c r="D3355" s="256">
        <v>7</v>
      </c>
      <c r="E3355" s="256">
        <v>1.85</v>
      </c>
      <c r="F3355" s="256">
        <v>0.7</v>
      </c>
      <c r="G3355" s="256">
        <v>0</v>
      </c>
      <c r="H3355" s="256">
        <v>4.3</v>
      </c>
    </row>
    <row r="3356" spans="1:8">
      <c r="A3356" s="256" t="s">
        <v>7613</v>
      </c>
      <c r="B3356" s="256" t="s">
        <v>7614</v>
      </c>
      <c r="C3356" s="256">
        <v>18</v>
      </c>
      <c r="D3356" s="256">
        <v>2.8</v>
      </c>
      <c r="E3356" s="256">
        <v>3.7</v>
      </c>
      <c r="F3356" s="256">
        <v>1.3</v>
      </c>
      <c r="G3356" s="256">
        <v>0</v>
      </c>
      <c r="H3356" s="256">
        <v>1.6</v>
      </c>
    </row>
    <row r="3357" spans="1:8">
      <c r="A3357" s="256" t="s">
        <v>7615</v>
      </c>
      <c r="B3357" s="256" t="s">
        <v>7616</v>
      </c>
      <c r="C3357" s="256">
        <v>166</v>
      </c>
      <c r="D3357" s="256">
        <v>19.100000000000001</v>
      </c>
      <c r="E3357" s="256">
        <v>13.7</v>
      </c>
      <c r="F3357" s="256">
        <v>8.5</v>
      </c>
      <c r="G3357" s="256">
        <v>2.6</v>
      </c>
      <c r="H3357" s="256">
        <v>35</v>
      </c>
    </row>
    <row r="3358" spans="1:8">
      <c r="A3358" s="256" t="s">
        <v>7617</v>
      </c>
      <c r="B3358" s="256" t="s">
        <v>7618</v>
      </c>
      <c r="C3358" s="256">
        <v>34</v>
      </c>
      <c r="D3358" s="256">
        <v>5.6</v>
      </c>
      <c r="E3358" s="256">
        <v>3.75</v>
      </c>
      <c r="F3358" s="256">
        <v>1.4</v>
      </c>
      <c r="G3358" s="256">
        <v>0</v>
      </c>
      <c r="H3358" s="256">
        <v>6.7</v>
      </c>
    </row>
    <row r="3359" spans="1:8">
      <c r="A3359" s="256" t="s">
        <v>7619</v>
      </c>
      <c r="B3359" s="256" t="s">
        <v>7620</v>
      </c>
      <c r="C3359" s="256">
        <v>33</v>
      </c>
      <c r="D3359" s="256">
        <v>4.2</v>
      </c>
      <c r="E3359" s="256">
        <v>4.45</v>
      </c>
      <c r="F3359" s="256">
        <v>1.3</v>
      </c>
      <c r="G3359" s="256">
        <v>2</v>
      </c>
      <c r="H3359" s="256">
        <v>4.9000000000000004</v>
      </c>
    </row>
    <row r="3360" spans="1:8">
      <c r="A3360" s="256" t="s">
        <v>7621</v>
      </c>
      <c r="B3360" s="256" t="s">
        <v>7622</v>
      </c>
      <c r="C3360" s="256">
        <v>416</v>
      </c>
      <c r="D3360" s="256">
        <v>163.6</v>
      </c>
      <c r="E3360" s="256">
        <v>27.3</v>
      </c>
      <c r="F3360" s="256">
        <v>14.5</v>
      </c>
      <c r="G3360" s="256">
        <v>6.6</v>
      </c>
      <c r="H3360" s="256">
        <v>33.299999999999997</v>
      </c>
    </row>
    <row r="3361" spans="1:8">
      <c r="A3361" s="256" t="s">
        <v>7623</v>
      </c>
      <c r="B3361" s="256" t="s">
        <v>7624</v>
      </c>
      <c r="C3361" s="256">
        <v>132</v>
      </c>
      <c r="D3361" s="256">
        <v>21.9</v>
      </c>
      <c r="E3361" s="256">
        <v>14.4</v>
      </c>
      <c r="F3361" s="256">
        <v>5.9</v>
      </c>
      <c r="G3361" s="256">
        <v>2</v>
      </c>
      <c r="H3361" s="256">
        <v>18.600000000000001</v>
      </c>
    </row>
    <row r="3362" spans="1:8">
      <c r="A3362" s="256" t="s">
        <v>7625</v>
      </c>
      <c r="B3362" s="256" t="s">
        <v>7626</v>
      </c>
      <c r="C3362" s="256">
        <v>43</v>
      </c>
      <c r="D3362" s="256">
        <v>6.3</v>
      </c>
      <c r="E3362" s="256">
        <v>7.15</v>
      </c>
      <c r="F3362" s="256">
        <v>0.7</v>
      </c>
      <c r="G3362" s="256">
        <v>2.1</v>
      </c>
      <c r="H3362" s="256">
        <v>1.6</v>
      </c>
    </row>
    <row r="3363" spans="1:8">
      <c r="A3363" s="256" t="s">
        <v>7627</v>
      </c>
      <c r="B3363" s="256" t="s">
        <v>7628</v>
      </c>
      <c r="C3363" s="256">
        <v>11</v>
      </c>
      <c r="D3363" s="256">
        <v>3.5</v>
      </c>
      <c r="E3363" s="256">
        <v>0.9</v>
      </c>
      <c r="F3363" s="256">
        <v>0</v>
      </c>
      <c r="G3363" s="256">
        <v>0</v>
      </c>
      <c r="H3363" s="256">
        <v>0.5</v>
      </c>
    </row>
    <row r="3364" spans="1:8">
      <c r="A3364" s="256" t="s">
        <v>7629</v>
      </c>
      <c r="B3364" s="256" t="s">
        <v>7630</v>
      </c>
      <c r="C3364" s="256">
        <v>25</v>
      </c>
      <c r="D3364" s="256">
        <v>5.6</v>
      </c>
      <c r="E3364" s="256">
        <v>2.7</v>
      </c>
      <c r="F3364" s="256">
        <v>0.7</v>
      </c>
      <c r="G3364" s="256">
        <v>0</v>
      </c>
      <c r="H3364" s="256">
        <v>3.3</v>
      </c>
    </row>
    <row r="3365" spans="1:8">
      <c r="A3365" s="256" t="s">
        <v>7631</v>
      </c>
      <c r="B3365" s="256" t="s">
        <v>7632</v>
      </c>
      <c r="C3365" s="256">
        <v>11</v>
      </c>
      <c r="D3365" s="256">
        <v>1.4</v>
      </c>
      <c r="E3365" s="256">
        <v>0.95</v>
      </c>
      <c r="F3365" s="256">
        <v>2</v>
      </c>
      <c r="G3365" s="256">
        <v>0</v>
      </c>
      <c r="H3365" s="256">
        <v>0.5</v>
      </c>
    </row>
    <row r="3366" spans="1:8">
      <c r="A3366" s="256" t="s">
        <v>7633</v>
      </c>
      <c r="B3366" s="256" t="s">
        <v>7634</v>
      </c>
      <c r="C3366" s="256">
        <v>928</v>
      </c>
      <c r="D3366" s="256">
        <v>149.5</v>
      </c>
      <c r="E3366" s="256">
        <v>85.4</v>
      </c>
      <c r="F3366" s="256">
        <v>59.2</v>
      </c>
      <c r="G3366" s="256">
        <v>17.8</v>
      </c>
      <c r="H3366" s="256">
        <v>157.80000000000001</v>
      </c>
    </row>
    <row r="3367" spans="1:8">
      <c r="A3367" s="256" t="s">
        <v>7635</v>
      </c>
      <c r="B3367" s="256" t="s">
        <v>7636</v>
      </c>
      <c r="C3367" s="256">
        <v>51</v>
      </c>
      <c r="D3367" s="256">
        <v>2.8</v>
      </c>
      <c r="E3367" s="256">
        <v>3.65</v>
      </c>
      <c r="F3367" s="256">
        <v>4.5999999999999996</v>
      </c>
      <c r="G3367" s="256">
        <v>15.2</v>
      </c>
      <c r="H3367" s="256">
        <v>2.2000000000000002</v>
      </c>
    </row>
    <row r="3368" spans="1:8">
      <c r="A3368" s="256" t="s">
        <v>7637</v>
      </c>
      <c r="B3368" s="256" t="s">
        <v>7638</v>
      </c>
      <c r="C3368" s="256">
        <v>66</v>
      </c>
      <c r="D3368" s="256">
        <v>11.2</v>
      </c>
      <c r="E3368" s="256">
        <v>7.75</v>
      </c>
      <c r="F3368" s="256">
        <v>3.4</v>
      </c>
      <c r="G3368" s="256">
        <v>4.7</v>
      </c>
      <c r="H3368" s="256">
        <v>8.6999999999999993</v>
      </c>
    </row>
    <row r="3369" spans="1:8">
      <c r="A3369" s="256" t="s">
        <v>7639</v>
      </c>
      <c r="B3369" s="256" t="s">
        <v>7640</v>
      </c>
      <c r="C3369" s="256">
        <v>78</v>
      </c>
      <c r="D3369" s="256">
        <v>13.4</v>
      </c>
      <c r="E3369" s="256">
        <v>9.4499999999999993</v>
      </c>
      <c r="F3369" s="256">
        <v>5.3</v>
      </c>
      <c r="G3369" s="256">
        <v>0.7</v>
      </c>
      <c r="H3369" s="256">
        <v>9.3000000000000007</v>
      </c>
    </row>
    <row r="3370" spans="1:8">
      <c r="A3370" s="256" t="s">
        <v>7641</v>
      </c>
      <c r="B3370" s="256" t="s">
        <v>7642</v>
      </c>
      <c r="C3370" s="256">
        <v>36</v>
      </c>
      <c r="D3370" s="256">
        <v>4.2</v>
      </c>
      <c r="E3370" s="256">
        <v>5.4</v>
      </c>
      <c r="F3370" s="256">
        <v>2</v>
      </c>
      <c r="G3370" s="256">
        <v>0.7</v>
      </c>
      <c r="H3370" s="256">
        <v>4.4000000000000004</v>
      </c>
    </row>
    <row r="3371" spans="1:8">
      <c r="A3371" s="256" t="s">
        <v>7643</v>
      </c>
      <c r="B3371" s="256" t="s">
        <v>7644</v>
      </c>
      <c r="C3371" s="256">
        <v>20</v>
      </c>
      <c r="D3371" s="256">
        <v>0</v>
      </c>
      <c r="E3371" s="256">
        <v>1.1499999999999999</v>
      </c>
      <c r="F3371" s="256">
        <v>1.3</v>
      </c>
      <c r="G3371" s="256">
        <v>3.3</v>
      </c>
      <c r="H3371" s="256">
        <v>4.9000000000000004</v>
      </c>
    </row>
    <row r="3372" spans="1:8">
      <c r="A3372" s="256" t="s">
        <v>7645</v>
      </c>
      <c r="B3372" s="256" t="s">
        <v>7646</v>
      </c>
      <c r="C3372" s="256">
        <v>20</v>
      </c>
      <c r="D3372" s="256">
        <v>5.6</v>
      </c>
      <c r="E3372" s="256">
        <v>1.75</v>
      </c>
      <c r="F3372" s="256">
        <v>2</v>
      </c>
      <c r="G3372" s="256">
        <v>0</v>
      </c>
      <c r="H3372" s="256">
        <v>2</v>
      </c>
    </row>
    <row r="3373" spans="1:8">
      <c r="A3373" s="256" t="s">
        <v>7647</v>
      </c>
      <c r="B3373" s="256" t="s">
        <v>7648</v>
      </c>
      <c r="C3373" s="256">
        <v>13</v>
      </c>
      <c r="D3373" s="256">
        <v>2.1</v>
      </c>
      <c r="E3373" s="256">
        <v>1.1499999999999999</v>
      </c>
      <c r="F3373" s="256">
        <v>1.3</v>
      </c>
      <c r="G3373" s="256">
        <v>1.3</v>
      </c>
      <c r="H3373" s="256">
        <v>0</v>
      </c>
    </row>
    <row r="3374" spans="1:8">
      <c r="A3374" s="256" t="s">
        <v>7649</v>
      </c>
      <c r="B3374" s="256" t="s">
        <v>7650</v>
      </c>
      <c r="C3374" s="256">
        <v>18</v>
      </c>
      <c r="D3374" s="256">
        <v>1.4</v>
      </c>
      <c r="E3374" s="256">
        <v>2.25</v>
      </c>
      <c r="F3374" s="256">
        <v>2.6</v>
      </c>
      <c r="G3374" s="256">
        <v>0</v>
      </c>
      <c r="H3374" s="256">
        <v>1.1000000000000001</v>
      </c>
    </row>
    <row r="3375" spans="1:8">
      <c r="A3375" s="256" t="s">
        <v>7651</v>
      </c>
      <c r="B3375" s="256" t="s">
        <v>7652</v>
      </c>
      <c r="C3375" s="256">
        <v>27</v>
      </c>
      <c r="D3375" s="256">
        <v>4.9000000000000004</v>
      </c>
      <c r="E3375" s="256">
        <v>3.35</v>
      </c>
      <c r="F3375" s="256">
        <v>2</v>
      </c>
      <c r="G3375" s="256">
        <v>0</v>
      </c>
      <c r="H3375" s="256">
        <v>4.3</v>
      </c>
    </row>
    <row r="3376" spans="1:8">
      <c r="A3376" s="256" t="s">
        <v>7653</v>
      </c>
      <c r="B3376" s="256" t="s">
        <v>7654</v>
      </c>
      <c r="C3376" s="256">
        <v>118</v>
      </c>
      <c r="D3376" s="256">
        <v>19</v>
      </c>
      <c r="E3376" s="256">
        <v>14.5</v>
      </c>
      <c r="F3376" s="256">
        <v>6.6</v>
      </c>
      <c r="G3376" s="256">
        <v>1.3</v>
      </c>
      <c r="H3376" s="256">
        <v>16.399999999999999</v>
      </c>
    </row>
    <row r="3377" spans="1:8">
      <c r="A3377" s="256" t="s">
        <v>7655</v>
      </c>
      <c r="B3377" s="256" t="s">
        <v>7656</v>
      </c>
      <c r="C3377" s="256">
        <v>16</v>
      </c>
      <c r="D3377" s="256">
        <v>1.4</v>
      </c>
      <c r="E3377" s="256">
        <v>0.95</v>
      </c>
      <c r="F3377" s="256">
        <v>1.3</v>
      </c>
      <c r="G3377" s="256">
        <v>0</v>
      </c>
      <c r="H3377" s="256">
        <v>3.8</v>
      </c>
    </row>
    <row r="3378" spans="1:8">
      <c r="A3378" s="256" t="s">
        <v>7657</v>
      </c>
      <c r="B3378" s="256" t="s">
        <v>7658</v>
      </c>
      <c r="C3378" s="256">
        <v>94</v>
      </c>
      <c r="D3378" s="256">
        <v>10.6</v>
      </c>
      <c r="E3378" s="256">
        <v>12.25</v>
      </c>
      <c r="F3378" s="256">
        <v>7.2</v>
      </c>
      <c r="G3378" s="256">
        <v>1.3</v>
      </c>
      <c r="H3378" s="256">
        <v>8.6999999999999993</v>
      </c>
    </row>
    <row r="3379" spans="1:8">
      <c r="A3379" s="256" t="s">
        <v>7659</v>
      </c>
      <c r="B3379" s="256" t="s">
        <v>7660</v>
      </c>
      <c r="C3379" s="256">
        <v>17</v>
      </c>
      <c r="D3379" s="256">
        <v>0.7</v>
      </c>
      <c r="E3379" s="256">
        <v>2.15</v>
      </c>
      <c r="F3379" s="256">
        <v>0.7</v>
      </c>
      <c r="G3379" s="256">
        <v>0</v>
      </c>
      <c r="H3379" s="256">
        <v>5.5</v>
      </c>
    </row>
    <row r="3380" spans="1:8">
      <c r="A3380" s="256" t="s">
        <v>7661</v>
      </c>
      <c r="B3380" s="256" t="s">
        <v>7662</v>
      </c>
      <c r="C3380" s="256">
        <v>42</v>
      </c>
      <c r="D3380" s="256">
        <v>6.3</v>
      </c>
      <c r="E3380" s="256">
        <v>2.5</v>
      </c>
      <c r="F3380" s="256">
        <v>3.3</v>
      </c>
      <c r="G3380" s="256">
        <v>1.3</v>
      </c>
      <c r="H3380" s="256">
        <v>8.1999999999999993</v>
      </c>
    </row>
    <row r="3381" spans="1:8">
      <c r="A3381" s="256" t="s">
        <v>7663</v>
      </c>
      <c r="B3381" s="256" t="s">
        <v>7664</v>
      </c>
      <c r="C3381" s="256">
        <v>16</v>
      </c>
      <c r="D3381" s="256">
        <v>2.1</v>
      </c>
      <c r="E3381" s="256">
        <v>0.95</v>
      </c>
      <c r="F3381" s="256">
        <v>0</v>
      </c>
      <c r="G3381" s="256">
        <v>3.3</v>
      </c>
      <c r="H3381" s="256">
        <v>2.7</v>
      </c>
    </row>
    <row r="3382" spans="1:8">
      <c r="A3382" s="256" t="s">
        <v>7665</v>
      </c>
      <c r="B3382" s="256" t="s">
        <v>7666</v>
      </c>
      <c r="C3382" s="256">
        <v>21</v>
      </c>
      <c r="D3382" s="256">
        <v>7</v>
      </c>
      <c r="E3382" s="256">
        <v>1</v>
      </c>
      <c r="F3382" s="256">
        <v>0.7</v>
      </c>
      <c r="G3382" s="256">
        <v>2</v>
      </c>
      <c r="H3382" s="256">
        <v>2.1</v>
      </c>
    </row>
    <row r="3383" spans="1:8">
      <c r="A3383" s="256" t="s">
        <v>7667</v>
      </c>
      <c r="B3383" s="256" t="s">
        <v>7668</v>
      </c>
      <c r="C3383" s="256">
        <v>84</v>
      </c>
      <c r="D3383" s="256">
        <v>7.8</v>
      </c>
      <c r="E3383" s="256">
        <v>13.35</v>
      </c>
      <c r="F3383" s="256">
        <v>5.9</v>
      </c>
      <c r="G3383" s="256">
        <v>3.3</v>
      </c>
      <c r="H3383" s="256">
        <v>7.6</v>
      </c>
    </row>
    <row r="3384" spans="1:8">
      <c r="A3384" s="256" t="s">
        <v>7669</v>
      </c>
      <c r="B3384" s="256" t="s">
        <v>7670</v>
      </c>
      <c r="C3384" s="256">
        <v>21</v>
      </c>
      <c r="D3384" s="256">
        <v>5.6</v>
      </c>
      <c r="E3384" s="256">
        <v>3.3</v>
      </c>
      <c r="F3384" s="256">
        <v>0.7</v>
      </c>
      <c r="G3384" s="256">
        <v>0</v>
      </c>
      <c r="H3384" s="256">
        <v>1.6</v>
      </c>
    </row>
    <row r="3385" spans="1:8">
      <c r="A3385" s="256" t="s">
        <v>7671</v>
      </c>
      <c r="B3385" s="256" t="s">
        <v>7672</v>
      </c>
      <c r="C3385" s="256">
        <v>11</v>
      </c>
      <c r="D3385" s="256">
        <v>1.4</v>
      </c>
      <c r="E3385" s="256">
        <v>0.2</v>
      </c>
      <c r="F3385" s="256">
        <v>0.7</v>
      </c>
      <c r="G3385" s="256">
        <v>2</v>
      </c>
      <c r="H3385" s="256">
        <v>2.2000000000000002</v>
      </c>
    </row>
    <row r="3386" spans="1:8">
      <c r="A3386" s="256" t="s">
        <v>7673</v>
      </c>
      <c r="B3386" s="256" t="s">
        <v>7674</v>
      </c>
      <c r="C3386" s="256">
        <v>24</v>
      </c>
      <c r="D3386" s="256">
        <v>2.1</v>
      </c>
      <c r="E3386" s="256">
        <v>4.3</v>
      </c>
      <c r="F3386" s="256">
        <v>0.7</v>
      </c>
      <c r="G3386" s="256">
        <v>1.4</v>
      </c>
      <c r="H3386" s="256">
        <v>3.3</v>
      </c>
    </row>
    <row r="3387" spans="1:8">
      <c r="A3387" s="256" t="s">
        <v>7675</v>
      </c>
      <c r="B3387" s="256" t="s">
        <v>7676</v>
      </c>
      <c r="C3387" s="256">
        <v>10</v>
      </c>
      <c r="D3387" s="256">
        <v>1.4</v>
      </c>
      <c r="E3387" s="256">
        <v>0.4</v>
      </c>
      <c r="F3387" s="256">
        <v>2.6</v>
      </c>
      <c r="G3387" s="256">
        <v>0</v>
      </c>
      <c r="H3387" s="256">
        <v>1.1000000000000001</v>
      </c>
    </row>
    <row r="3388" spans="1:8">
      <c r="A3388" s="256" t="s">
        <v>7677</v>
      </c>
      <c r="B3388" s="256" t="s">
        <v>7678</v>
      </c>
      <c r="C3388" s="256">
        <v>57</v>
      </c>
      <c r="D3388" s="256">
        <v>3.5</v>
      </c>
      <c r="E3388" s="256">
        <v>7.3</v>
      </c>
      <c r="F3388" s="256">
        <v>2</v>
      </c>
      <c r="G3388" s="256">
        <v>14.5</v>
      </c>
      <c r="H3388" s="256">
        <v>0.5</v>
      </c>
    </row>
    <row r="3389" spans="1:8">
      <c r="A3389" s="256" t="s">
        <v>7679</v>
      </c>
      <c r="B3389" s="256" t="s">
        <v>7680</v>
      </c>
      <c r="C3389" s="256">
        <v>41</v>
      </c>
      <c r="D3389" s="256">
        <v>7</v>
      </c>
      <c r="E3389" s="256">
        <v>4.45</v>
      </c>
      <c r="F3389" s="256">
        <v>4.5999999999999996</v>
      </c>
      <c r="G3389" s="256">
        <v>0</v>
      </c>
      <c r="H3389" s="256">
        <v>3.8</v>
      </c>
    </row>
    <row r="3390" spans="1:8">
      <c r="A3390" s="256" t="s">
        <v>7681</v>
      </c>
      <c r="B3390" s="256" t="s">
        <v>7682</v>
      </c>
      <c r="C3390" s="256">
        <v>12</v>
      </c>
      <c r="D3390" s="256">
        <v>1.4</v>
      </c>
      <c r="E3390" s="256">
        <v>0.95</v>
      </c>
      <c r="F3390" s="256">
        <v>3.9</v>
      </c>
      <c r="G3390" s="256">
        <v>0</v>
      </c>
      <c r="H3390" s="256">
        <v>0.5</v>
      </c>
    </row>
    <row r="3391" spans="1:8">
      <c r="A3391" s="256" t="s">
        <v>7683</v>
      </c>
      <c r="B3391" s="256" t="s">
        <v>7684</v>
      </c>
      <c r="C3391" s="256">
        <v>16</v>
      </c>
      <c r="D3391" s="256">
        <v>2.1</v>
      </c>
      <c r="E3391" s="256">
        <v>2.75</v>
      </c>
      <c r="F3391" s="256">
        <v>1.3</v>
      </c>
      <c r="G3391" s="256">
        <v>0</v>
      </c>
      <c r="H3391" s="256">
        <v>1.6</v>
      </c>
    </row>
    <row r="3392" spans="1:8">
      <c r="A3392" s="256" t="s">
        <v>7685</v>
      </c>
      <c r="B3392" s="256" t="s">
        <v>7686</v>
      </c>
      <c r="C3392" s="256">
        <v>732</v>
      </c>
      <c r="D3392" s="256">
        <v>4.2</v>
      </c>
      <c r="E3392" s="256">
        <v>1.1499999999999999</v>
      </c>
      <c r="F3392" s="256">
        <v>23</v>
      </c>
      <c r="G3392" s="256">
        <v>158.1</v>
      </c>
      <c r="H3392" s="256">
        <v>244.2</v>
      </c>
    </row>
    <row r="3393" spans="1:8">
      <c r="A3393" s="256" t="s">
        <v>7687</v>
      </c>
      <c r="B3393" s="256" t="s">
        <v>7688</v>
      </c>
      <c r="C3393" s="256">
        <v>19</v>
      </c>
      <c r="D3393" s="256">
        <v>4.9000000000000004</v>
      </c>
      <c r="E3393" s="256">
        <v>1.55</v>
      </c>
      <c r="F3393" s="256">
        <v>1.3</v>
      </c>
      <c r="G3393" s="256">
        <v>0.7</v>
      </c>
      <c r="H3393" s="256">
        <v>2.7</v>
      </c>
    </row>
    <row r="3394" spans="1:8">
      <c r="A3394" s="256" t="s">
        <v>7689</v>
      </c>
      <c r="B3394" s="256" t="s">
        <v>7690</v>
      </c>
      <c r="C3394" s="256">
        <v>19</v>
      </c>
      <c r="D3394" s="256">
        <v>1.4</v>
      </c>
      <c r="E3394" s="256">
        <v>0.55000000000000004</v>
      </c>
      <c r="F3394" s="256">
        <v>3.3</v>
      </c>
      <c r="G3394" s="256">
        <v>0.7</v>
      </c>
      <c r="H3394" s="256">
        <v>4.3</v>
      </c>
    </row>
    <row r="3395" spans="1:8">
      <c r="A3395" s="256" t="s">
        <v>7691</v>
      </c>
      <c r="B3395" s="256" t="s">
        <v>7692</v>
      </c>
      <c r="C3395" s="256">
        <v>39</v>
      </c>
      <c r="D3395" s="256">
        <v>5.6</v>
      </c>
      <c r="E3395" s="256">
        <v>6.75</v>
      </c>
      <c r="F3395" s="256">
        <v>0.7</v>
      </c>
      <c r="G3395" s="256">
        <v>0.7</v>
      </c>
      <c r="H3395" s="256">
        <v>4.4000000000000004</v>
      </c>
    </row>
    <row r="3396" spans="1:8">
      <c r="A3396" s="256" t="s">
        <v>7693</v>
      </c>
      <c r="B3396" s="256" t="s">
        <v>7694</v>
      </c>
      <c r="C3396" s="256">
        <v>25</v>
      </c>
      <c r="D3396" s="256">
        <v>2.1</v>
      </c>
      <c r="E3396" s="256">
        <v>1.55</v>
      </c>
      <c r="F3396" s="256">
        <v>4.5999999999999996</v>
      </c>
      <c r="G3396" s="256">
        <v>1.3</v>
      </c>
      <c r="H3396" s="256">
        <v>3.8</v>
      </c>
    </row>
    <row r="3397" spans="1:8">
      <c r="A3397" s="256" t="s">
        <v>7695</v>
      </c>
      <c r="B3397" s="256" t="s">
        <v>7696</v>
      </c>
      <c r="C3397" s="256">
        <v>38</v>
      </c>
      <c r="D3397" s="256">
        <v>4.9000000000000004</v>
      </c>
      <c r="E3397" s="256">
        <v>3.8</v>
      </c>
      <c r="F3397" s="256">
        <v>1.4</v>
      </c>
      <c r="G3397" s="256">
        <v>0.7</v>
      </c>
      <c r="H3397" s="256">
        <v>6.5</v>
      </c>
    </row>
    <row r="3398" spans="1:8">
      <c r="A3398" s="256" t="s">
        <v>7697</v>
      </c>
      <c r="B3398" s="256" t="s">
        <v>7698</v>
      </c>
      <c r="C3398" s="256">
        <v>46</v>
      </c>
      <c r="D3398" s="256">
        <v>6.3</v>
      </c>
      <c r="E3398" s="256">
        <v>4.8</v>
      </c>
      <c r="F3398" s="256">
        <v>3.9</v>
      </c>
      <c r="G3398" s="256">
        <v>0</v>
      </c>
      <c r="H3398" s="256">
        <v>6.5</v>
      </c>
    </row>
    <row r="3399" spans="1:8">
      <c r="A3399" s="256" t="s">
        <v>7699</v>
      </c>
      <c r="B3399" s="256" t="s">
        <v>7700</v>
      </c>
      <c r="C3399" s="256">
        <v>19</v>
      </c>
      <c r="D3399" s="256">
        <v>2.8</v>
      </c>
      <c r="E3399" s="256">
        <v>3.35</v>
      </c>
      <c r="F3399" s="256">
        <v>0</v>
      </c>
      <c r="G3399" s="256">
        <v>0.7</v>
      </c>
      <c r="H3399" s="256">
        <v>2.7</v>
      </c>
    </row>
    <row r="3400" spans="1:8">
      <c r="A3400" s="256" t="s">
        <v>7701</v>
      </c>
      <c r="B3400" s="256" t="s">
        <v>7702</v>
      </c>
      <c r="C3400" s="256">
        <v>14</v>
      </c>
      <c r="D3400" s="256">
        <v>0</v>
      </c>
      <c r="E3400" s="256">
        <v>1.4</v>
      </c>
      <c r="F3400" s="256">
        <v>0</v>
      </c>
      <c r="G3400" s="256">
        <v>0.7</v>
      </c>
      <c r="H3400" s="256">
        <v>5.5</v>
      </c>
    </row>
    <row r="3401" spans="1:8">
      <c r="A3401" s="256" t="s">
        <v>7703</v>
      </c>
      <c r="B3401" s="256" t="s">
        <v>7704</v>
      </c>
      <c r="C3401" s="256">
        <v>108</v>
      </c>
      <c r="D3401" s="256">
        <v>13.3</v>
      </c>
      <c r="E3401" s="256">
        <v>11.15</v>
      </c>
      <c r="F3401" s="256">
        <v>6.6</v>
      </c>
      <c r="G3401" s="256">
        <v>6</v>
      </c>
      <c r="H3401" s="256">
        <v>14.3</v>
      </c>
    </row>
    <row r="3402" spans="1:8">
      <c r="A3402" s="256" t="s">
        <v>7705</v>
      </c>
      <c r="B3402" s="256" t="s">
        <v>7706</v>
      </c>
      <c r="C3402" s="256">
        <v>346</v>
      </c>
      <c r="D3402" s="256">
        <v>64.900000000000006</v>
      </c>
      <c r="E3402" s="256">
        <v>37.85</v>
      </c>
      <c r="F3402" s="256">
        <v>25.6</v>
      </c>
      <c r="G3402" s="256">
        <v>7.2</v>
      </c>
      <c r="H3402" s="256">
        <v>42.6</v>
      </c>
    </row>
    <row r="3403" spans="1:8">
      <c r="A3403" s="256" t="s">
        <v>7707</v>
      </c>
      <c r="B3403" s="256" t="s">
        <v>7708</v>
      </c>
      <c r="C3403" s="256">
        <v>27</v>
      </c>
      <c r="D3403" s="256">
        <v>4.2</v>
      </c>
      <c r="E3403" s="256">
        <v>1.7</v>
      </c>
      <c r="F3403" s="256">
        <v>2</v>
      </c>
      <c r="G3403" s="256">
        <v>2</v>
      </c>
      <c r="H3403" s="256">
        <v>4.4000000000000004</v>
      </c>
    </row>
    <row r="3404" spans="1:8">
      <c r="A3404" s="256" t="s">
        <v>7709</v>
      </c>
      <c r="B3404" s="256" t="s">
        <v>7710</v>
      </c>
      <c r="C3404" s="256">
        <v>30</v>
      </c>
      <c r="D3404" s="256">
        <v>0</v>
      </c>
      <c r="E3404" s="256">
        <v>0</v>
      </c>
      <c r="F3404" s="256">
        <v>0</v>
      </c>
      <c r="G3404" s="256">
        <v>0</v>
      </c>
      <c r="H3404" s="256">
        <v>16.399999999999999</v>
      </c>
    </row>
    <row r="3405" spans="1:8">
      <c r="A3405" s="256" t="s">
        <v>7711</v>
      </c>
      <c r="B3405" s="256" t="s">
        <v>7712</v>
      </c>
      <c r="C3405" s="256">
        <v>40</v>
      </c>
      <c r="D3405" s="256">
        <v>4.9000000000000004</v>
      </c>
      <c r="E3405" s="256">
        <v>4.5999999999999996</v>
      </c>
      <c r="F3405" s="256">
        <v>3.9</v>
      </c>
      <c r="G3405" s="256">
        <v>0</v>
      </c>
      <c r="H3405" s="256">
        <v>4.9000000000000004</v>
      </c>
    </row>
    <row r="3406" spans="1:8">
      <c r="A3406" s="256" t="s">
        <v>7713</v>
      </c>
      <c r="B3406" s="256" t="s">
        <v>7714</v>
      </c>
      <c r="C3406" s="256">
        <v>70</v>
      </c>
      <c r="D3406" s="256">
        <v>6.3</v>
      </c>
      <c r="E3406" s="256">
        <v>13</v>
      </c>
      <c r="F3406" s="256">
        <v>6.6</v>
      </c>
      <c r="G3406" s="256">
        <v>0.7</v>
      </c>
      <c r="H3406" s="256">
        <v>4.9000000000000004</v>
      </c>
    </row>
    <row r="3407" spans="1:8">
      <c r="A3407" s="256" t="s">
        <v>7715</v>
      </c>
      <c r="B3407" s="256" t="s">
        <v>7716</v>
      </c>
      <c r="C3407" s="256">
        <v>26</v>
      </c>
      <c r="D3407" s="256">
        <v>1.4</v>
      </c>
      <c r="E3407" s="256">
        <v>4.0999999999999996</v>
      </c>
      <c r="F3407" s="256">
        <v>2.6</v>
      </c>
      <c r="G3407" s="256">
        <v>0</v>
      </c>
      <c r="H3407" s="256">
        <v>4.8</v>
      </c>
    </row>
    <row r="3408" spans="1:8">
      <c r="A3408" s="256" t="s">
        <v>7717</v>
      </c>
      <c r="B3408" s="256" t="s">
        <v>7718</v>
      </c>
      <c r="C3408" s="256">
        <v>12</v>
      </c>
      <c r="D3408" s="256">
        <v>1.4</v>
      </c>
      <c r="E3408" s="256">
        <v>0.55000000000000004</v>
      </c>
      <c r="F3408" s="256">
        <v>0</v>
      </c>
      <c r="G3408" s="256">
        <v>0</v>
      </c>
      <c r="H3408" s="256">
        <v>3.8</v>
      </c>
    </row>
    <row r="3409" spans="1:8">
      <c r="A3409" s="256" t="s">
        <v>7719</v>
      </c>
      <c r="B3409" s="256" t="s">
        <v>7720</v>
      </c>
      <c r="C3409" s="256">
        <v>18</v>
      </c>
      <c r="D3409" s="256">
        <v>0</v>
      </c>
      <c r="E3409" s="256">
        <v>3.35</v>
      </c>
      <c r="F3409" s="256">
        <v>1.3</v>
      </c>
      <c r="G3409" s="256">
        <v>1.3</v>
      </c>
      <c r="H3409" s="256">
        <v>2.6</v>
      </c>
    </row>
    <row r="3410" spans="1:8">
      <c r="A3410" s="256" t="s">
        <v>7721</v>
      </c>
      <c r="B3410" s="256" t="s">
        <v>7722</v>
      </c>
      <c r="C3410" s="256">
        <v>136</v>
      </c>
      <c r="D3410" s="256">
        <v>29.6</v>
      </c>
      <c r="E3410" s="256">
        <v>15.45</v>
      </c>
      <c r="F3410" s="256">
        <v>9.1999999999999993</v>
      </c>
      <c r="G3410" s="256">
        <v>2.6</v>
      </c>
      <c r="H3410" s="256">
        <v>13.1</v>
      </c>
    </row>
    <row r="3411" spans="1:8">
      <c r="A3411" s="256" t="s">
        <v>7723</v>
      </c>
      <c r="B3411" s="256" t="s">
        <v>7724</v>
      </c>
      <c r="C3411" s="256">
        <v>27</v>
      </c>
      <c r="D3411" s="256">
        <v>3.5</v>
      </c>
      <c r="E3411" s="256">
        <v>3</v>
      </c>
      <c r="F3411" s="256">
        <v>3.9</v>
      </c>
      <c r="G3411" s="256">
        <v>0.7</v>
      </c>
      <c r="H3411" s="256">
        <v>0.5</v>
      </c>
    </row>
    <row r="3412" spans="1:8">
      <c r="A3412" s="256" t="s">
        <v>7725</v>
      </c>
      <c r="B3412" s="256" t="s">
        <v>7726</v>
      </c>
      <c r="C3412" s="256">
        <v>28</v>
      </c>
      <c r="D3412" s="256">
        <v>4.2</v>
      </c>
      <c r="E3412" s="256">
        <v>1.1000000000000001</v>
      </c>
      <c r="F3412" s="256">
        <v>1.4</v>
      </c>
      <c r="G3412" s="256">
        <v>2</v>
      </c>
      <c r="H3412" s="256">
        <v>5.9</v>
      </c>
    </row>
    <row r="3413" spans="1:8">
      <c r="A3413" s="256" t="s">
        <v>7727</v>
      </c>
      <c r="B3413" s="256" t="s">
        <v>7728</v>
      </c>
      <c r="C3413" s="256">
        <v>312</v>
      </c>
      <c r="D3413" s="256">
        <v>62.1</v>
      </c>
      <c r="E3413" s="256">
        <v>21.55</v>
      </c>
      <c r="F3413" s="256">
        <v>20.399999999999999</v>
      </c>
      <c r="G3413" s="256">
        <v>7.9</v>
      </c>
      <c r="H3413" s="256">
        <v>56.3</v>
      </c>
    </row>
    <row r="3414" spans="1:8">
      <c r="A3414" s="256" t="s">
        <v>7729</v>
      </c>
      <c r="B3414" s="256" t="s">
        <v>7730</v>
      </c>
      <c r="C3414" s="256">
        <v>11</v>
      </c>
      <c r="D3414" s="256">
        <v>0</v>
      </c>
      <c r="E3414" s="256">
        <v>0.35</v>
      </c>
      <c r="F3414" s="256">
        <v>0</v>
      </c>
      <c r="G3414" s="256">
        <v>3.3</v>
      </c>
      <c r="H3414" s="256">
        <v>2.1</v>
      </c>
    </row>
    <row r="3415" spans="1:8">
      <c r="A3415" s="256" t="s">
        <v>7731</v>
      </c>
      <c r="B3415" s="256" t="s">
        <v>7732</v>
      </c>
      <c r="C3415" s="256">
        <v>14</v>
      </c>
      <c r="D3415" s="256">
        <v>4.2</v>
      </c>
      <c r="E3415" s="256">
        <v>0.8</v>
      </c>
      <c r="F3415" s="256">
        <v>0</v>
      </c>
      <c r="G3415" s="256">
        <v>0</v>
      </c>
      <c r="H3415" s="256">
        <v>2</v>
      </c>
    </row>
    <row r="3416" spans="1:8">
      <c r="A3416" s="256" t="s">
        <v>7733</v>
      </c>
      <c r="B3416" s="256" t="s">
        <v>7734</v>
      </c>
      <c r="C3416" s="256">
        <v>43</v>
      </c>
      <c r="D3416" s="256">
        <v>7.1</v>
      </c>
      <c r="E3416" s="256">
        <v>5.2</v>
      </c>
      <c r="F3416" s="256">
        <v>5.9</v>
      </c>
      <c r="G3416" s="256">
        <v>2.7</v>
      </c>
      <c r="H3416" s="256">
        <v>0.5</v>
      </c>
    </row>
    <row r="3417" spans="1:8">
      <c r="A3417" s="256" t="s">
        <v>7735</v>
      </c>
      <c r="B3417" s="256" t="s">
        <v>7736</v>
      </c>
      <c r="C3417" s="256">
        <v>19</v>
      </c>
      <c r="D3417" s="256">
        <v>2.8</v>
      </c>
      <c r="E3417" s="256">
        <v>2.8</v>
      </c>
      <c r="F3417" s="256">
        <v>1.3</v>
      </c>
      <c r="G3417" s="256">
        <v>0</v>
      </c>
      <c r="H3417" s="256">
        <v>3.8</v>
      </c>
    </row>
    <row r="3418" spans="1:8">
      <c r="A3418" s="256" t="s">
        <v>7737</v>
      </c>
      <c r="B3418" s="256" t="s">
        <v>7738</v>
      </c>
      <c r="C3418" s="256">
        <v>90</v>
      </c>
      <c r="D3418" s="256">
        <v>25.4</v>
      </c>
      <c r="E3418" s="256">
        <v>9.1999999999999993</v>
      </c>
      <c r="F3418" s="256">
        <v>0.7</v>
      </c>
      <c r="G3418" s="256">
        <v>4</v>
      </c>
      <c r="H3418" s="256">
        <v>6</v>
      </c>
    </row>
    <row r="3419" spans="1:8">
      <c r="A3419" s="256" t="s">
        <v>7739</v>
      </c>
      <c r="B3419" s="256" t="s">
        <v>7740</v>
      </c>
      <c r="C3419" s="256">
        <v>11</v>
      </c>
      <c r="D3419" s="256">
        <v>0.7</v>
      </c>
      <c r="E3419" s="256">
        <v>1.6</v>
      </c>
      <c r="F3419" s="256">
        <v>0</v>
      </c>
      <c r="G3419" s="256">
        <v>0</v>
      </c>
      <c r="H3419" s="256">
        <v>2.1</v>
      </c>
    </row>
    <row r="3420" spans="1:8">
      <c r="A3420" s="256" t="s">
        <v>7741</v>
      </c>
      <c r="B3420" s="256" t="s">
        <v>7742</v>
      </c>
      <c r="C3420" s="256">
        <v>113</v>
      </c>
      <c r="D3420" s="256">
        <v>13.4</v>
      </c>
      <c r="E3420" s="256">
        <v>13.8</v>
      </c>
      <c r="F3420" s="256">
        <v>4.5999999999999996</v>
      </c>
      <c r="G3420" s="256">
        <v>2.7</v>
      </c>
      <c r="H3420" s="256">
        <v>10.9</v>
      </c>
    </row>
    <row r="3421" spans="1:8">
      <c r="A3421" s="256" t="s">
        <v>7743</v>
      </c>
      <c r="B3421" s="256" t="s">
        <v>7744</v>
      </c>
      <c r="C3421" s="256">
        <v>32</v>
      </c>
      <c r="D3421" s="256">
        <v>4.9000000000000004</v>
      </c>
      <c r="E3421" s="256">
        <v>5.4</v>
      </c>
      <c r="F3421" s="256">
        <v>0.7</v>
      </c>
      <c r="G3421" s="256">
        <v>0</v>
      </c>
      <c r="H3421" s="256">
        <v>3.3</v>
      </c>
    </row>
    <row r="3422" spans="1:8">
      <c r="A3422" s="256" t="s">
        <v>7745</v>
      </c>
      <c r="B3422" s="256" t="s">
        <v>7746</v>
      </c>
      <c r="C3422" s="256">
        <v>20</v>
      </c>
      <c r="D3422" s="256">
        <v>2.8</v>
      </c>
      <c r="E3422" s="256">
        <v>2.95</v>
      </c>
      <c r="F3422" s="256">
        <v>0</v>
      </c>
      <c r="G3422" s="256">
        <v>1.4</v>
      </c>
      <c r="H3422" s="256">
        <v>2.7</v>
      </c>
    </row>
    <row r="3423" spans="1:8">
      <c r="A3423" s="256" t="s">
        <v>7747</v>
      </c>
      <c r="B3423" s="256" t="s">
        <v>7748</v>
      </c>
      <c r="C3423" s="256">
        <v>109</v>
      </c>
      <c r="D3423" s="256">
        <v>0.7</v>
      </c>
      <c r="E3423" s="256">
        <v>1.3</v>
      </c>
      <c r="F3423" s="256">
        <v>0</v>
      </c>
      <c r="G3423" s="256">
        <v>0</v>
      </c>
      <c r="H3423" s="256">
        <v>55.2</v>
      </c>
    </row>
    <row r="3424" spans="1:8">
      <c r="A3424" s="256" t="s">
        <v>7749</v>
      </c>
      <c r="B3424" s="256" t="s">
        <v>7750</v>
      </c>
      <c r="C3424" s="256">
        <v>151</v>
      </c>
      <c r="D3424" s="256">
        <v>31</v>
      </c>
      <c r="E3424" s="256">
        <v>17.350000000000001</v>
      </c>
      <c r="F3424" s="256">
        <v>4.5999999999999996</v>
      </c>
      <c r="G3424" s="256">
        <v>2</v>
      </c>
      <c r="H3424" s="256">
        <v>13.1</v>
      </c>
    </row>
    <row r="3425" spans="1:8">
      <c r="A3425" s="256" t="s">
        <v>7751</v>
      </c>
      <c r="B3425" s="256" t="s">
        <v>7752</v>
      </c>
      <c r="C3425" s="256">
        <v>73</v>
      </c>
      <c r="D3425" s="256">
        <v>7.7</v>
      </c>
      <c r="E3425" s="256">
        <v>6.35</v>
      </c>
      <c r="F3425" s="256">
        <v>4</v>
      </c>
      <c r="G3425" s="256">
        <v>0</v>
      </c>
      <c r="H3425" s="256">
        <v>17.899999999999999</v>
      </c>
    </row>
    <row r="3426" spans="1:8">
      <c r="A3426" s="256" t="s">
        <v>7753</v>
      </c>
      <c r="B3426" s="256" t="s">
        <v>7754</v>
      </c>
      <c r="C3426" s="256">
        <v>28</v>
      </c>
      <c r="D3426" s="256">
        <v>2.8</v>
      </c>
      <c r="E3426" s="256">
        <v>2.15</v>
      </c>
      <c r="F3426" s="256">
        <v>2.6</v>
      </c>
      <c r="G3426" s="256">
        <v>0.7</v>
      </c>
      <c r="H3426" s="256">
        <v>6.5</v>
      </c>
    </row>
    <row r="3427" spans="1:8">
      <c r="A3427" s="256" t="s">
        <v>7755</v>
      </c>
      <c r="B3427" s="256" t="s">
        <v>7756</v>
      </c>
      <c r="C3427" s="256">
        <v>300</v>
      </c>
      <c r="D3427" s="256">
        <v>30.3</v>
      </c>
      <c r="E3427" s="256">
        <v>21.15</v>
      </c>
      <c r="F3427" s="256">
        <v>16.399999999999999</v>
      </c>
      <c r="G3427" s="256">
        <v>17.8</v>
      </c>
      <c r="H3427" s="256">
        <v>76.400000000000006</v>
      </c>
    </row>
    <row r="3428" spans="1:8">
      <c r="A3428" s="256" t="s">
        <v>7757</v>
      </c>
      <c r="B3428" s="256" t="s">
        <v>7758</v>
      </c>
      <c r="C3428" s="256">
        <v>18</v>
      </c>
      <c r="D3428" s="256">
        <v>0.7</v>
      </c>
      <c r="E3428" s="256">
        <v>2.65</v>
      </c>
      <c r="F3428" s="256">
        <v>2.7</v>
      </c>
      <c r="G3428" s="256">
        <v>0</v>
      </c>
      <c r="H3428" s="256">
        <v>1.6</v>
      </c>
    </row>
    <row r="3429" spans="1:8">
      <c r="A3429" s="256" t="s">
        <v>7759</v>
      </c>
      <c r="B3429" s="256" t="s">
        <v>7760</v>
      </c>
      <c r="C3429" s="256">
        <v>1629</v>
      </c>
      <c r="D3429" s="256">
        <v>304.7</v>
      </c>
      <c r="E3429" s="256">
        <v>275.64999999999998</v>
      </c>
      <c r="F3429" s="256">
        <v>167.7</v>
      </c>
      <c r="G3429" s="256">
        <v>40.799999999999997</v>
      </c>
      <c r="H3429" s="256">
        <v>3.8</v>
      </c>
    </row>
    <row r="3430" spans="1:8">
      <c r="A3430" s="256" t="s">
        <v>7761</v>
      </c>
      <c r="B3430" s="256" t="s">
        <v>7762</v>
      </c>
      <c r="C3430" s="256">
        <v>11</v>
      </c>
      <c r="D3430" s="256">
        <v>0.7</v>
      </c>
      <c r="E3430" s="256">
        <v>1.35</v>
      </c>
      <c r="F3430" s="256">
        <v>0.7</v>
      </c>
      <c r="G3430" s="256">
        <v>0.7</v>
      </c>
      <c r="H3430" s="256">
        <v>1.6</v>
      </c>
    </row>
    <row r="3431" spans="1:8">
      <c r="A3431" s="256" t="s">
        <v>7763</v>
      </c>
      <c r="B3431" s="256" t="s">
        <v>7764</v>
      </c>
      <c r="C3431" s="256">
        <v>40</v>
      </c>
      <c r="D3431" s="256">
        <v>7.7</v>
      </c>
      <c r="E3431" s="256">
        <v>5.35</v>
      </c>
      <c r="F3431" s="256">
        <v>1.3</v>
      </c>
      <c r="G3431" s="256">
        <v>0</v>
      </c>
      <c r="H3431" s="256">
        <v>6.4</v>
      </c>
    </row>
    <row r="3432" spans="1:8">
      <c r="A3432" s="256" t="s">
        <v>7765</v>
      </c>
      <c r="B3432" s="256" t="s">
        <v>7766</v>
      </c>
      <c r="C3432" s="256">
        <v>15</v>
      </c>
      <c r="D3432" s="256">
        <v>2.1</v>
      </c>
      <c r="E3432" s="256">
        <v>1.1499999999999999</v>
      </c>
      <c r="F3432" s="256">
        <v>0</v>
      </c>
      <c r="G3432" s="256">
        <v>2</v>
      </c>
      <c r="H3432" s="256">
        <v>1.5</v>
      </c>
    </row>
    <row r="3433" spans="1:8">
      <c r="A3433" s="256" t="s">
        <v>7767</v>
      </c>
      <c r="B3433" s="256" t="s">
        <v>7768</v>
      </c>
      <c r="C3433" s="256">
        <v>50</v>
      </c>
      <c r="D3433" s="256">
        <v>6.3</v>
      </c>
      <c r="E3433" s="256">
        <v>6.9</v>
      </c>
      <c r="F3433" s="256">
        <v>2.7</v>
      </c>
      <c r="G3433" s="256">
        <v>1.4</v>
      </c>
      <c r="H3433" s="256">
        <v>7</v>
      </c>
    </row>
    <row r="3434" spans="1:8">
      <c r="A3434" s="256" t="s">
        <v>7769</v>
      </c>
      <c r="B3434" s="256" t="s">
        <v>7770</v>
      </c>
      <c r="C3434" s="256">
        <v>30</v>
      </c>
      <c r="D3434" s="256">
        <v>3.5</v>
      </c>
      <c r="E3434" s="256">
        <v>4.5</v>
      </c>
      <c r="F3434" s="256">
        <v>2.8</v>
      </c>
      <c r="G3434" s="256">
        <v>0.7</v>
      </c>
      <c r="H3434" s="256">
        <v>3.7</v>
      </c>
    </row>
    <row r="3435" spans="1:8">
      <c r="A3435" s="256" t="s">
        <v>7771</v>
      </c>
      <c r="B3435" s="256" t="s">
        <v>7772</v>
      </c>
      <c r="C3435" s="256">
        <v>27</v>
      </c>
      <c r="D3435" s="256">
        <v>2.1</v>
      </c>
      <c r="E3435" s="256">
        <v>3.7</v>
      </c>
      <c r="F3435" s="256">
        <v>4</v>
      </c>
      <c r="G3435" s="256">
        <v>0</v>
      </c>
      <c r="H3435" s="256">
        <v>2.7</v>
      </c>
    </row>
    <row r="3436" spans="1:8">
      <c r="A3436" s="256" t="s">
        <v>7773</v>
      </c>
      <c r="B3436" s="256" t="s">
        <v>7774</v>
      </c>
      <c r="C3436" s="256">
        <v>106</v>
      </c>
      <c r="D3436" s="256">
        <v>22.6</v>
      </c>
      <c r="E3436" s="256">
        <v>14.25</v>
      </c>
      <c r="F3436" s="256">
        <v>7.2</v>
      </c>
      <c r="G3436" s="256">
        <v>8.6</v>
      </c>
      <c r="H3436" s="256">
        <v>0</v>
      </c>
    </row>
    <row r="3437" spans="1:8">
      <c r="A3437" s="256" t="s">
        <v>7775</v>
      </c>
      <c r="B3437" s="256" t="s">
        <v>7776</v>
      </c>
      <c r="C3437" s="256">
        <v>19</v>
      </c>
      <c r="D3437" s="256">
        <v>2.8</v>
      </c>
      <c r="E3437" s="256">
        <v>1.1499999999999999</v>
      </c>
      <c r="F3437" s="256">
        <v>2</v>
      </c>
      <c r="G3437" s="256">
        <v>2.7</v>
      </c>
      <c r="H3437" s="256">
        <v>2.2000000000000002</v>
      </c>
    </row>
    <row r="3438" spans="1:8">
      <c r="A3438" s="256" t="s">
        <v>7777</v>
      </c>
      <c r="B3438" s="256" t="s">
        <v>7778</v>
      </c>
      <c r="C3438" s="256">
        <v>52</v>
      </c>
      <c r="D3438" s="256">
        <v>1.4</v>
      </c>
      <c r="E3438" s="256">
        <v>7.85</v>
      </c>
      <c r="F3438" s="256">
        <v>5.9</v>
      </c>
      <c r="G3438" s="256">
        <v>4</v>
      </c>
      <c r="H3438" s="256">
        <v>3.3</v>
      </c>
    </row>
    <row r="3439" spans="1:8">
      <c r="A3439" s="256" t="s">
        <v>7779</v>
      </c>
      <c r="B3439" s="256" t="s">
        <v>7780</v>
      </c>
      <c r="C3439" s="256">
        <v>58</v>
      </c>
      <c r="D3439" s="256">
        <v>5.6</v>
      </c>
      <c r="E3439" s="256">
        <v>6.55</v>
      </c>
      <c r="F3439" s="256">
        <v>5.3</v>
      </c>
      <c r="G3439" s="256">
        <v>2</v>
      </c>
      <c r="H3439" s="256">
        <v>10.3</v>
      </c>
    </row>
    <row r="3440" spans="1:8">
      <c r="A3440" s="256" t="s">
        <v>7781</v>
      </c>
      <c r="B3440" s="256" t="s">
        <v>7782</v>
      </c>
      <c r="C3440" s="256">
        <v>68</v>
      </c>
      <c r="D3440" s="256">
        <v>2.1</v>
      </c>
      <c r="E3440" s="256">
        <v>3.3</v>
      </c>
      <c r="F3440" s="256">
        <v>2.6</v>
      </c>
      <c r="G3440" s="256">
        <v>2</v>
      </c>
      <c r="H3440" s="256">
        <v>27.9</v>
      </c>
    </row>
    <row r="3441" spans="1:8">
      <c r="A3441" s="256" t="s">
        <v>7783</v>
      </c>
      <c r="B3441" s="256" t="s">
        <v>7784</v>
      </c>
      <c r="C3441" s="256">
        <v>41</v>
      </c>
      <c r="D3441" s="256">
        <v>5.6</v>
      </c>
      <c r="E3441" s="256">
        <v>2.9</v>
      </c>
      <c r="F3441" s="256">
        <v>1.3</v>
      </c>
      <c r="G3441" s="256">
        <v>2</v>
      </c>
      <c r="H3441" s="256">
        <v>10.4</v>
      </c>
    </row>
    <row r="3442" spans="1:8">
      <c r="A3442" s="256" t="s">
        <v>7785</v>
      </c>
      <c r="B3442" s="256" t="s">
        <v>7786</v>
      </c>
      <c r="C3442" s="256">
        <v>10</v>
      </c>
      <c r="D3442" s="256">
        <v>2.8</v>
      </c>
      <c r="E3442" s="256">
        <v>1.1499999999999999</v>
      </c>
      <c r="F3442" s="256">
        <v>1.3</v>
      </c>
      <c r="G3442" s="256">
        <v>0</v>
      </c>
      <c r="H3442" s="256">
        <v>0</v>
      </c>
    </row>
    <row r="3443" spans="1:8">
      <c r="A3443" s="256" t="s">
        <v>7787</v>
      </c>
      <c r="B3443" s="256" t="s">
        <v>7788</v>
      </c>
      <c r="C3443" s="256">
        <v>24</v>
      </c>
      <c r="D3443" s="256">
        <v>2.1</v>
      </c>
      <c r="E3443" s="256">
        <v>2.15</v>
      </c>
      <c r="F3443" s="256">
        <v>4.5999999999999996</v>
      </c>
      <c r="G3443" s="256">
        <v>0</v>
      </c>
      <c r="H3443" s="256">
        <v>3.8</v>
      </c>
    </row>
    <row r="3444" spans="1:8">
      <c r="A3444" s="256" t="s">
        <v>7789</v>
      </c>
      <c r="B3444" s="256" t="s">
        <v>7790</v>
      </c>
      <c r="C3444" s="256">
        <v>14</v>
      </c>
      <c r="D3444" s="256">
        <v>2.1</v>
      </c>
      <c r="E3444" s="256">
        <v>2.35</v>
      </c>
      <c r="F3444" s="256">
        <v>0</v>
      </c>
      <c r="G3444" s="256">
        <v>0.7</v>
      </c>
      <c r="H3444" s="256">
        <v>2</v>
      </c>
    </row>
    <row r="3445" spans="1:8">
      <c r="A3445" s="256" t="s">
        <v>7791</v>
      </c>
      <c r="B3445" s="256" t="s">
        <v>7792</v>
      </c>
      <c r="C3445" s="256">
        <v>30</v>
      </c>
      <c r="D3445" s="256">
        <v>5.6</v>
      </c>
      <c r="E3445" s="256">
        <v>2.9</v>
      </c>
      <c r="F3445" s="256">
        <v>1.3</v>
      </c>
      <c r="G3445" s="256">
        <v>0</v>
      </c>
      <c r="H3445" s="256">
        <v>4.9000000000000004</v>
      </c>
    </row>
    <row r="3446" spans="1:8">
      <c r="A3446" s="256" t="s">
        <v>7793</v>
      </c>
      <c r="B3446" s="256" t="s">
        <v>7794</v>
      </c>
      <c r="C3446" s="256">
        <v>25</v>
      </c>
      <c r="D3446" s="256">
        <v>7.1</v>
      </c>
      <c r="E3446" s="256">
        <v>1.75</v>
      </c>
      <c r="F3446" s="256">
        <v>1.3</v>
      </c>
      <c r="G3446" s="256">
        <v>0.7</v>
      </c>
      <c r="H3446" s="256">
        <v>3.8</v>
      </c>
    </row>
    <row r="3447" spans="1:8">
      <c r="A3447" s="256" t="s">
        <v>7795</v>
      </c>
      <c r="B3447" s="256" t="s">
        <v>7796</v>
      </c>
      <c r="C3447" s="256">
        <v>11</v>
      </c>
      <c r="D3447" s="256">
        <v>3.5</v>
      </c>
      <c r="E3447" s="256">
        <v>1.4</v>
      </c>
      <c r="F3447" s="256">
        <v>0</v>
      </c>
      <c r="G3447" s="256">
        <v>0</v>
      </c>
      <c r="H3447" s="256">
        <v>1.6</v>
      </c>
    </row>
    <row r="3448" spans="1:8">
      <c r="A3448" s="256" t="s">
        <v>7797</v>
      </c>
      <c r="B3448" s="256" t="s">
        <v>7798</v>
      </c>
      <c r="C3448" s="256">
        <v>16</v>
      </c>
      <c r="D3448" s="256">
        <v>2.8</v>
      </c>
      <c r="E3448" s="256">
        <v>1</v>
      </c>
      <c r="F3448" s="256">
        <v>0</v>
      </c>
      <c r="G3448" s="256">
        <v>0.7</v>
      </c>
      <c r="H3448" s="256">
        <v>4.2</v>
      </c>
    </row>
    <row r="3449" spans="1:8">
      <c r="A3449" s="256" t="s">
        <v>7799</v>
      </c>
      <c r="B3449" s="256" t="s">
        <v>7800</v>
      </c>
      <c r="C3449" s="256">
        <v>34</v>
      </c>
      <c r="D3449" s="256">
        <v>5.6</v>
      </c>
      <c r="E3449" s="256">
        <v>3.05</v>
      </c>
      <c r="F3449" s="256">
        <v>1.4</v>
      </c>
      <c r="G3449" s="256">
        <v>0</v>
      </c>
      <c r="H3449" s="256">
        <v>5.3</v>
      </c>
    </row>
    <row r="3450" spans="1:8">
      <c r="A3450" s="256" t="s">
        <v>7801</v>
      </c>
      <c r="B3450" s="256" t="s">
        <v>7802</v>
      </c>
      <c r="C3450" s="256">
        <v>15</v>
      </c>
      <c r="D3450" s="256">
        <v>0</v>
      </c>
      <c r="E3450" s="256">
        <v>2.15</v>
      </c>
      <c r="F3450" s="256">
        <v>2.6</v>
      </c>
      <c r="G3450" s="256">
        <v>0.7</v>
      </c>
      <c r="H3450" s="256">
        <v>1.6</v>
      </c>
    </row>
    <row r="3451" spans="1:8">
      <c r="A3451" s="256" t="s">
        <v>7803</v>
      </c>
      <c r="B3451" s="256" t="s">
        <v>7804</v>
      </c>
      <c r="C3451" s="256">
        <v>176</v>
      </c>
      <c r="D3451" s="256">
        <v>1.4</v>
      </c>
      <c r="E3451" s="256">
        <v>4.8</v>
      </c>
      <c r="F3451" s="256">
        <v>24.3</v>
      </c>
      <c r="G3451" s="256">
        <v>67.2</v>
      </c>
      <c r="H3451" s="256">
        <v>10.9</v>
      </c>
    </row>
    <row r="3452" spans="1:8">
      <c r="A3452" s="256" t="s">
        <v>7805</v>
      </c>
      <c r="B3452" s="256" t="s">
        <v>7806</v>
      </c>
      <c r="C3452" s="256">
        <v>124</v>
      </c>
      <c r="D3452" s="256">
        <v>16.2</v>
      </c>
      <c r="E3452" s="256">
        <v>13.75</v>
      </c>
      <c r="F3452" s="256">
        <v>4.5999999999999996</v>
      </c>
      <c r="G3452" s="256">
        <v>4</v>
      </c>
      <c r="H3452" s="256">
        <v>17.5</v>
      </c>
    </row>
    <row r="3453" spans="1:8">
      <c r="A3453" s="256" t="s">
        <v>7807</v>
      </c>
      <c r="B3453" s="256" t="s">
        <v>7808</v>
      </c>
      <c r="C3453" s="256">
        <v>38</v>
      </c>
      <c r="D3453" s="256">
        <v>1.4</v>
      </c>
      <c r="E3453" s="256">
        <v>3.25</v>
      </c>
      <c r="F3453" s="256">
        <v>5.3</v>
      </c>
      <c r="G3453" s="256">
        <v>5.9</v>
      </c>
      <c r="H3453" s="256">
        <v>3.3</v>
      </c>
    </row>
    <row r="3454" spans="1:8">
      <c r="A3454" s="256" t="s">
        <v>7809</v>
      </c>
      <c r="B3454" s="256" t="s">
        <v>7810</v>
      </c>
      <c r="C3454" s="256">
        <v>14</v>
      </c>
      <c r="D3454" s="256">
        <v>2.1</v>
      </c>
      <c r="E3454" s="256">
        <v>0.8</v>
      </c>
      <c r="F3454" s="256">
        <v>0.7</v>
      </c>
      <c r="G3454" s="256">
        <v>0</v>
      </c>
      <c r="H3454" s="256">
        <v>4.2</v>
      </c>
    </row>
    <row r="3455" spans="1:8">
      <c r="A3455" s="256" t="s">
        <v>7811</v>
      </c>
      <c r="B3455" s="256" t="s">
        <v>7812</v>
      </c>
      <c r="C3455" s="256">
        <v>79</v>
      </c>
      <c r="D3455" s="256">
        <v>8.5</v>
      </c>
      <c r="E3455" s="256">
        <v>7.1</v>
      </c>
      <c r="F3455" s="256">
        <v>9.1999999999999993</v>
      </c>
      <c r="G3455" s="256">
        <v>14.5</v>
      </c>
      <c r="H3455" s="256">
        <v>3.3</v>
      </c>
    </row>
    <row r="3456" spans="1:8">
      <c r="A3456" s="256" t="s">
        <v>7813</v>
      </c>
      <c r="B3456" s="256" t="s">
        <v>7814</v>
      </c>
      <c r="C3456" s="256">
        <v>37</v>
      </c>
      <c r="D3456" s="256">
        <v>2.1</v>
      </c>
      <c r="E3456" s="256">
        <v>5.7</v>
      </c>
      <c r="F3456" s="256">
        <v>0.7</v>
      </c>
      <c r="G3456" s="256">
        <v>3.3</v>
      </c>
      <c r="H3456" s="256">
        <v>1.1000000000000001</v>
      </c>
    </row>
    <row r="3457" spans="1:8">
      <c r="A3457" s="256" t="s">
        <v>7815</v>
      </c>
      <c r="B3457" s="256" t="s">
        <v>7816</v>
      </c>
      <c r="C3457" s="256">
        <v>199</v>
      </c>
      <c r="D3457" s="256">
        <v>24</v>
      </c>
      <c r="E3457" s="256">
        <v>25</v>
      </c>
      <c r="F3457" s="256">
        <v>14.5</v>
      </c>
      <c r="G3457" s="256">
        <v>11.2</v>
      </c>
      <c r="H3457" s="256">
        <v>18.600000000000001</v>
      </c>
    </row>
    <row r="3458" spans="1:8">
      <c r="A3458" s="256" t="s">
        <v>7817</v>
      </c>
      <c r="B3458" s="256" t="s">
        <v>7818</v>
      </c>
      <c r="C3458" s="256">
        <v>12</v>
      </c>
      <c r="D3458" s="256">
        <v>0.7</v>
      </c>
      <c r="E3458" s="256">
        <v>1.1499999999999999</v>
      </c>
      <c r="F3458" s="256">
        <v>1.3</v>
      </c>
      <c r="G3458" s="256">
        <v>2.7</v>
      </c>
      <c r="H3458" s="256">
        <v>0.5</v>
      </c>
    </row>
    <row r="3459" spans="1:8">
      <c r="A3459" s="256" t="s">
        <v>7819</v>
      </c>
      <c r="B3459" s="256" t="s">
        <v>7820</v>
      </c>
      <c r="C3459" s="256">
        <v>127</v>
      </c>
      <c r="D3459" s="256">
        <v>18.3</v>
      </c>
      <c r="E3459" s="256">
        <v>16.55</v>
      </c>
      <c r="F3459" s="256">
        <v>6.6</v>
      </c>
      <c r="G3459" s="256">
        <v>1.3</v>
      </c>
      <c r="H3459" s="256">
        <v>15.8</v>
      </c>
    </row>
    <row r="3460" spans="1:8">
      <c r="A3460" s="256" t="s">
        <v>7821</v>
      </c>
      <c r="B3460" s="256" t="s">
        <v>7822</v>
      </c>
      <c r="C3460" s="256">
        <v>107</v>
      </c>
      <c r="D3460" s="256">
        <v>15.5</v>
      </c>
      <c r="E3460" s="256">
        <v>11.7</v>
      </c>
      <c r="F3460" s="256">
        <v>4.5999999999999996</v>
      </c>
      <c r="G3460" s="256">
        <v>2</v>
      </c>
      <c r="H3460" s="256">
        <v>16.399999999999999</v>
      </c>
    </row>
    <row r="3461" spans="1:8">
      <c r="A3461" s="256" t="s">
        <v>7823</v>
      </c>
      <c r="B3461" s="256" t="s">
        <v>7824</v>
      </c>
      <c r="C3461" s="256">
        <v>38</v>
      </c>
      <c r="D3461" s="256">
        <v>6.3</v>
      </c>
      <c r="E3461" s="256">
        <v>4.6500000000000004</v>
      </c>
      <c r="F3461" s="256">
        <v>2</v>
      </c>
      <c r="G3461" s="256">
        <v>2</v>
      </c>
      <c r="H3461" s="256">
        <v>4.9000000000000004</v>
      </c>
    </row>
    <row r="3462" spans="1:8">
      <c r="A3462" s="256" t="s">
        <v>7825</v>
      </c>
      <c r="B3462" s="256" t="s">
        <v>7826</v>
      </c>
      <c r="C3462" s="256">
        <v>10</v>
      </c>
      <c r="D3462" s="256">
        <v>2.1</v>
      </c>
      <c r="E3462" s="256">
        <v>0.75</v>
      </c>
      <c r="F3462" s="256">
        <v>0</v>
      </c>
      <c r="G3462" s="256">
        <v>0</v>
      </c>
      <c r="H3462" s="256">
        <v>1.5</v>
      </c>
    </row>
    <row r="3463" spans="1:8">
      <c r="A3463" s="256" t="s">
        <v>7827</v>
      </c>
      <c r="B3463" s="256" t="s">
        <v>7828</v>
      </c>
      <c r="C3463" s="256">
        <v>311</v>
      </c>
      <c r="D3463" s="256">
        <v>39.5</v>
      </c>
      <c r="E3463" s="256">
        <v>42.2</v>
      </c>
      <c r="F3463" s="256">
        <v>13.8</v>
      </c>
      <c r="G3463" s="256">
        <v>4</v>
      </c>
      <c r="H3463" s="256">
        <v>43.1</v>
      </c>
    </row>
    <row r="3464" spans="1:8">
      <c r="A3464" s="256" t="s">
        <v>7829</v>
      </c>
      <c r="B3464" s="256" t="s">
        <v>7830</v>
      </c>
      <c r="C3464" s="256">
        <v>66</v>
      </c>
      <c r="D3464" s="256">
        <v>12.7</v>
      </c>
      <c r="E3464" s="256">
        <v>6.25</v>
      </c>
      <c r="F3464" s="256">
        <v>1.3</v>
      </c>
      <c r="G3464" s="256">
        <v>3.3</v>
      </c>
      <c r="H3464" s="256">
        <v>6.5</v>
      </c>
    </row>
    <row r="3465" spans="1:8">
      <c r="A3465" s="256" t="s">
        <v>7831</v>
      </c>
      <c r="B3465" s="256" t="s">
        <v>7832</v>
      </c>
      <c r="C3465" s="256">
        <v>10</v>
      </c>
      <c r="D3465" s="256">
        <v>2.1</v>
      </c>
      <c r="E3465" s="256">
        <v>0.8</v>
      </c>
      <c r="F3465" s="256">
        <v>0</v>
      </c>
      <c r="G3465" s="256">
        <v>0</v>
      </c>
      <c r="H3465" s="256">
        <v>2.7</v>
      </c>
    </row>
    <row r="3466" spans="1:8">
      <c r="A3466" s="256" t="s">
        <v>7833</v>
      </c>
      <c r="B3466" s="256" t="s">
        <v>7834</v>
      </c>
      <c r="C3466" s="256">
        <v>52</v>
      </c>
      <c r="D3466" s="256">
        <v>11.3</v>
      </c>
      <c r="E3466" s="256">
        <v>2.35</v>
      </c>
      <c r="F3466" s="256">
        <v>12.5</v>
      </c>
      <c r="G3466" s="256">
        <v>0</v>
      </c>
      <c r="H3466" s="256">
        <v>4.8</v>
      </c>
    </row>
    <row r="3467" spans="1:8">
      <c r="A3467" s="256" t="s">
        <v>7835</v>
      </c>
      <c r="B3467" s="256" t="s">
        <v>7836</v>
      </c>
      <c r="C3467" s="256">
        <v>30</v>
      </c>
      <c r="D3467" s="256">
        <v>4.2</v>
      </c>
      <c r="E3467" s="256">
        <v>2.95</v>
      </c>
      <c r="F3467" s="256">
        <v>2</v>
      </c>
      <c r="G3467" s="256">
        <v>0</v>
      </c>
      <c r="H3467" s="256">
        <v>7.6</v>
      </c>
    </row>
    <row r="3468" spans="1:8">
      <c r="A3468" s="256" t="s">
        <v>7837</v>
      </c>
      <c r="B3468" s="256" t="s">
        <v>7838</v>
      </c>
      <c r="C3468" s="256">
        <v>25</v>
      </c>
      <c r="D3468" s="256">
        <v>2.8</v>
      </c>
      <c r="E3468" s="256">
        <v>1.9</v>
      </c>
      <c r="F3468" s="256">
        <v>0</v>
      </c>
      <c r="G3468" s="256">
        <v>0</v>
      </c>
      <c r="H3468" s="256">
        <v>5.8</v>
      </c>
    </row>
    <row r="3469" spans="1:8">
      <c r="A3469" s="256" t="s">
        <v>7839</v>
      </c>
      <c r="B3469" s="256" t="s">
        <v>7840</v>
      </c>
      <c r="C3469" s="256">
        <v>20</v>
      </c>
      <c r="D3469" s="256">
        <v>2.1</v>
      </c>
      <c r="E3469" s="256">
        <v>2.15</v>
      </c>
      <c r="F3469" s="256">
        <v>0.7</v>
      </c>
      <c r="G3469" s="256">
        <v>0</v>
      </c>
      <c r="H3469" s="256">
        <v>4.9000000000000004</v>
      </c>
    </row>
    <row r="3470" spans="1:8">
      <c r="A3470" s="256" t="s">
        <v>7841</v>
      </c>
      <c r="B3470" s="256" t="s">
        <v>7842</v>
      </c>
      <c r="C3470" s="256">
        <v>73</v>
      </c>
      <c r="D3470" s="256">
        <v>7.1</v>
      </c>
      <c r="E3470" s="256">
        <v>9.6</v>
      </c>
      <c r="F3470" s="256">
        <v>3.9</v>
      </c>
      <c r="G3470" s="256">
        <v>1.3</v>
      </c>
      <c r="H3470" s="256">
        <v>10.4</v>
      </c>
    </row>
    <row r="3471" spans="1:8">
      <c r="A3471" s="256" t="s">
        <v>7843</v>
      </c>
      <c r="B3471" s="256" t="s">
        <v>7844</v>
      </c>
      <c r="C3471" s="256">
        <v>25</v>
      </c>
      <c r="D3471" s="256">
        <v>2.8</v>
      </c>
      <c r="E3471" s="256">
        <v>1.75</v>
      </c>
      <c r="F3471" s="256">
        <v>3.9</v>
      </c>
      <c r="G3471" s="256">
        <v>4</v>
      </c>
      <c r="H3471" s="256">
        <v>2.2000000000000002</v>
      </c>
    </row>
    <row r="3472" spans="1:8">
      <c r="A3472" s="256" t="s">
        <v>7845</v>
      </c>
      <c r="B3472" s="256" t="s">
        <v>7846</v>
      </c>
      <c r="C3472" s="256">
        <v>160</v>
      </c>
      <c r="D3472" s="256">
        <v>26.1</v>
      </c>
      <c r="E3472" s="256">
        <v>17.05</v>
      </c>
      <c r="F3472" s="256">
        <v>0.7</v>
      </c>
      <c r="G3472" s="256">
        <v>2</v>
      </c>
      <c r="H3472" s="256">
        <v>28.4</v>
      </c>
    </row>
    <row r="3473" spans="1:8">
      <c r="A3473" s="256" t="s">
        <v>7847</v>
      </c>
      <c r="B3473" s="256" t="s">
        <v>7848</v>
      </c>
      <c r="C3473" s="256">
        <v>14</v>
      </c>
      <c r="D3473" s="256">
        <v>0.7</v>
      </c>
      <c r="E3473" s="256">
        <v>1.95</v>
      </c>
      <c r="F3473" s="256">
        <v>0.7</v>
      </c>
      <c r="G3473" s="256">
        <v>2.6</v>
      </c>
      <c r="H3473" s="256">
        <v>1</v>
      </c>
    </row>
    <row r="3474" spans="1:8">
      <c r="A3474" s="256" t="s">
        <v>7849</v>
      </c>
      <c r="B3474" s="256" t="s">
        <v>7850</v>
      </c>
      <c r="C3474" s="256">
        <v>4520</v>
      </c>
      <c r="D3474" s="256">
        <v>208.8</v>
      </c>
      <c r="E3474" s="256">
        <v>569.6</v>
      </c>
      <c r="F3474" s="256">
        <v>717.5</v>
      </c>
      <c r="G3474" s="256">
        <v>788.6</v>
      </c>
      <c r="H3474" s="256">
        <v>51.3</v>
      </c>
    </row>
    <row r="3475" spans="1:8">
      <c r="A3475" s="256" t="s">
        <v>7851</v>
      </c>
      <c r="B3475" s="256" t="s">
        <v>7852</v>
      </c>
      <c r="C3475" s="256">
        <v>14</v>
      </c>
      <c r="D3475" s="256">
        <v>1.4</v>
      </c>
      <c r="E3475" s="256">
        <v>1</v>
      </c>
      <c r="F3475" s="256">
        <v>0.7</v>
      </c>
      <c r="G3475" s="256">
        <v>3.3</v>
      </c>
      <c r="H3475" s="256">
        <v>1.5</v>
      </c>
    </row>
    <row r="3476" spans="1:8">
      <c r="A3476" s="256" t="s">
        <v>7853</v>
      </c>
      <c r="B3476" s="256" t="s">
        <v>7854</v>
      </c>
      <c r="C3476" s="256">
        <v>10</v>
      </c>
      <c r="D3476" s="256">
        <v>0.7</v>
      </c>
      <c r="E3476" s="256">
        <v>1.8</v>
      </c>
      <c r="F3476" s="256">
        <v>0</v>
      </c>
      <c r="G3476" s="256">
        <v>0.7</v>
      </c>
      <c r="H3476" s="256">
        <v>1.6</v>
      </c>
    </row>
    <row r="3477" spans="1:8">
      <c r="A3477" s="256" t="s">
        <v>7855</v>
      </c>
      <c r="B3477" s="256" t="s">
        <v>7856</v>
      </c>
      <c r="C3477" s="256">
        <v>137</v>
      </c>
      <c r="D3477" s="256">
        <v>21.9</v>
      </c>
      <c r="E3477" s="256">
        <v>17.899999999999999</v>
      </c>
      <c r="F3477" s="256">
        <v>9.1999999999999993</v>
      </c>
      <c r="G3477" s="256">
        <v>1.3</v>
      </c>
      <c r="H3477" s="256">
        <v>13.7</v>
      </c>
    </row>
    <row r="3478" spans="1:8">
      <c r="A3478" s="256" t="s">
        <v>7857</v>
      </c>
      <c r="B3478" s="256" t="s">
        <v>7858</v>
      </c>
      <c r="C3478" s="256">
        <v>112</v>
      </c>
      <c r="D3478" s="256">
        <v>8.5</v>
      </c>
      <c r="E3478" s="256">
        <v>19.350000000000001</v>
      </c>
      <c r="F3478" s="256">
        <v>5.9</v>
      </c>
      <c r="G3478" s="256">
        <v>3.3</v>
      </c>
      <c r="H3478" s="256">
        <v>12</v>
      </c>
    </row>
    <row r="3479" spans="1:8">
      <c r="A3479" s="256" t="s">
        <v>7859</v>
      </c>
      <c r="B3479" s="256" t="s">
        <v>7860</v>
      </c>
      <c r="C3479" s="256">
        <v>10</v>
      </c>
      <c r="D3479" s="256">
        <v>4.9000000000000004</v>
      </c>
      <c r="E3479" s="256">
        <v>1</v>
      </c>
      <c r="F3479" s="256">
        <v>0</v>
      </c>
      <c r="G3479" s="256">
        <v>0</v>
      </c>
      <c r="H3479" s="256">
        <v>0</v>
      </c>
    </row>
    <row r="3480" spans="1:8">
      <c r="A3480" s="256" t="s">
        <v>7861</v>
      </c>
      <c r="B3480" s="256" t="s">
        <v>7862</v>
      </c>
      <c r="C3480" s="256">
        <v>66</v>
      </c>
      <c r="D3480" s="256">
        <v>7.7</v>
      </c>
      <c r="E3480" s="256">
        <v>8.9499999999999993</v>
      </c>
      <c r="F3480" s="256">
        <v>3.3</v>
      </c>
      <c r="G3480" s="256">
        <v>3.9</v>
      </c>
      <c r="H3480" s="256">
        <v>9.8000000000000007</v>
      </c>
    </row>
    <row r="3481" spans="1:8">
      <c r="A3481" s="256" t="s">
        <v>7863</v>
      </c>
      <c r="B3481" s="256" t="s">
        <v>7864</v>
      </c>
      <c r="C3481" s="256">
        <v>66</v>
      </c>
      <c r="D3481" s="256">
        <v>10.6</v>
      </c>
      <c r="E3481" s="256">
        <v>7.35</v>
      </c>
      <c r="F3481" s="256">
        <v>1.3</v>
      </c>
      <c r="G3481" s="256">
        <v>2</v>
      </c>
      <c r="H3481" s="256">
        <v>12</v>
      </c>
    </row>
    <row r="3482" spans="1:8">
      <c r="A3482" s="256" t="s">
        <v>7865</v>
      </c>
      <c r="B3482" s="256" t="s">
        <v>7866</v>
      </c>
      <c r="C3482" s="256">
        <v>26</v>
      </c>
      <c r="D3482" s="256">
        <v>2.1</v>
      </c>
      <c r="E3482" s="256">
        <v>2.95</v>
      </c>
      <c r="F3482" s="256">
        <v>2</v>
      </c>
      <c r="G3482" s="256">
        <v>0</v>
      </c>
      <c r="H3482" s="256">
        <v>7</v>
      </c>
    </row>
    <row r="3483" spans="1:8">
      <c r="A3483" s="256" t="s">
        <v>7867</v>
      </c>
      <c r="B3483" s="256" t="s">
        <v>7868</v>
      </c>
      <c r="C3483" s="256">
        <v>41</v>
      </c>
      <c r="D3483" s="256">
        <v>2.8</v>
      </c>
      <c r="E3483" s="256">
        <v>2.65</v>
      </c>
      <c r="F3483" s="256">
        <v>1.3</v>
      </c>
      <c r="G3483" s="256">
        <v>3.3</v>
      </c>
      <c r="H3483" s="256">
        <v>9.8000000000000007</v>
      </c>
    </row>
    <row r="3484" spans="1:8">
      <c r="A3484" s="256" t="s">
        <v>7869</v>
      </c>
      <c r="B3484" s="256" t="s">
        <v>7870</v>
      </c>
      <c r="C3484" s="256">
        <v>32</v>
      </c>
      <c r="D3484" s="256">
        <v>4.2</v>
      </c>
      <c r="E3484" s="256">
        <v>2.85</v>
      </c>
      <c r="F3484" s="256">
        <v>0.7</v>
      </c>
      <c r="G3484" s="256">
        <v>2.6</v>
      </c>
      <c r="H3484" s="256">
        <v>4.4000000000000004</v>
      </c>
    </row>
    <row r="3485" spans="1:8">
      <c r="A3485" s="256" t="s">
        <v>7871</v>
      </c>
      <c r="B3485" s="256" t="s">
        <v>7872</v>
      </c>
      <c r="C3485" s="256">
        <v>25</v>
      </c>
      <c r="D3485" s="256">
        <v>4.2</v>
      </c>
      <c r="E3485" s="256">
        <v>2.7</v>
      </c>
      <c r="F3485" s="256">
        <v>3.3</v>
      </c>
      <c r="G3485" s="256">
        <v>0.7</v>
      </c>
      <c r="H3485" s="256">
        <v>1.6</v>
      </c>
    </row>
    <row r="3486" spans="1:8">
      <c r="A3486" s="256" t="s">
        <v>7873</v>
      </c>
      <c r="B3486" s="256" t="s">
        <v>7874</v>
      </c>
      <c r="C3486" s="256">
        <v>20</v>
      </c>
      <c r="D3486" s="256">
        <v>2.8</v>
      </c>
      <c r="E3486" s="256">
        <v>2.35</v>
      </c>
      <c r="F3486" s="256">
        <v>2</v>
      </c>
      <c r="G3486" s="256">
        <v>0</v>
      </c>
      <c r="H3486" s="256">
        <v>2.7</v>
      </c>
    </row>
    <row r="3487" spans="1:8">
      <c r="A3487" s="256" t="s">
        <v>7875</v>
      </c>
      <c r="B3487" s="256" t="s">
        <v>7876</v>
      </c>
      <c r="C3487" s="256">
        <v>61</v>
      </c>
      <c r="D3487" s="256">
        <v>9.1999999999999993</v>
      </c>
      <c r="E3487" s="256">
        <v>7.65</v>
      </c>
      <c r="F3487" s="256">
        <v>5.9</v>
      </c>
      <c r="G3487" s="256">
        <v>0</v>
      </c>
      <c r="H3487" s="256">
        <v>6</v>
      </c>
    </row>
    <row r="3488" spans="1:8">
      <c r="A3488" s="256" t="s">
        <v>7877</v>
      </c>
      <c r="B3488" s="256" t="s">
        <v>7878</v>
      </c>
      <c r="C3488" s="256">
        <v>22</v>
      </c>
      <c r="D3488" s="256">
        <v>1.4</v>
      </c>
      <c r="E3488" s="256">
        <v>3.9</v>
      </c>
      <c r="F3488" s="256">
        <v>1.3</v>
      </c>
      <c r="G3488" s="256">
        <v>0</v>
      </c>
      <c r="H3488" s="256">
        <v>3.2</v>
      </c>
    </row>
    <row r="3489" spans="1:8">
      <c r="A3489" s="256" t="s">
        <v>7879</v>
      </c>
      <c r="B3489" s="256" t="s">
        <v>7880</v>
      </c>
      <c r="C3489" s="256">
        <v>128</v>
      </c>
      <c r="D3489" s="256">
        <v>16.2</v>
      </c>
      <c r="E3489" s="256">
        <v>14.55</v>
      </c>
      <c r="F3489" s="256">
        <v>13.8</v>
      </c>
      <c r="G3489" s="256">
        <v>5.9</v>
      </c>
      <c r="H3489" s="256">
        <v>15.3</v>
      </c>
    </row>
    <row r="3490" spans="1:8">
      <c r="A3490" s="256" t="s">
        <v>7881</v>
      </c>
      <c r="B3490" s="256" t="s">
        <v>7882</v>
      </c>
      <c r="C3490" s="256">
        <v>12</v>
      </c>
      <c r="D3490" s="256">
        <v>2.1</v>
      </c>
      <c r="E3490" s="256">
        <v>0.4</v>
      </c>
      <c r="F3490" s="256">
        <v>3.3</v>
      </c>
      <c r="G3490" s="256">
        <v>0</v>
      </c>
      <c r="H3490" s="256">
        <v>1</v>
      </c>
    </row>
    <row r="3491" spans="1:8">
      <c r="A3491" s="256" t="s">
        <v>7883</v>
      </c>
      <c r="B3491" s="256" t="s">
        <v>7884</v>
      </c>
      <c r="C3491" s="256">
        <v>22</v>
      </c>
      <c r="D3491" s="256">
        <v>4.2</v>
      </c>
      <c r="E3491" s="256">
        <v>2.15</v>
      </c>
      <c r="F3491" s="256">
        <v>0</v>
      </c>
      <c r="G3491" s="256">
        <v>0.7</v>
      </c>
      <c r="H3491" s="256">
        <v>4.4000000000000004</v>
      </c>
    </row>
    <row r="3492" spans="1:8">
      <c r="A3492" s="256" t="s">
        <v>7885</v>
      </c>
      <c r="B3492" s="256" t="s">
        <v>7886</v>
      </c>
      <c r="C3492" s="256">
        <v>168</v>
      </c>
      <c r="D3492" s="256">
        <v>18.3</v>
      </c>
      <c r="E3492" s="256">
        <v>22.55</v>
      </c>
      <c r="F3492" s="256">
        <v>7.3</v>
      </c>
      <c r="G3492" s="256">
        <v>2.7</v>
      </c>
      <c r="H3492" s="256">
        <v>25</v>
      </c>
    </row>
    <row r="3493" spans="1:8">
      <c r="A3493" s="256" t="s">
        <v>7887</v>
      </c>
      <c r="B3493" s="256" t="s">
        <v>7888</v>
      </c>
      <c r="C3493" s="256">
        <v>65</v>
      </c>
      <c r="D3493" s="256">
        <v>0.7</v>
      </c>
      <c r="E3493" s="256">
        <v>7.85</v>
      </c>
      <c r="F3493" s="256">
        <v>14.5</v>
      </c>
      <c r="G3493" s="256">
        <v>3.3</v>
      </c>
      <c r="H3493" s="256">
        <v>4.3</v>
      </c>
    </row>
    <row r="3494" spans="1:8">
      <c r="A3494" s="256" t="s">
        <v>7889</v>
      </c>
      <c r="B3494" s="256" t="s">
        <v>7890</v>
      </c>
      <c r="C3494" s="256">
        <v>10</v>
      </c>
      <c r="D3494" s="256">
        <v>0.7</v>
      </c>
      <c r="E3494" s="256">
        <v>0.6</v>
      </c>
      <c r="F3494" s="256">
        <v>0.7</v>
      </c>
      <c r="G3494" s="256">
        <v>0.7</v>
      </c>
      <c r="H3494" s="256">
        <v>3.1</v>
      </c>
    </row>
    <row r="3495" spans="1:8">
      <c r="A3495" s="256" t="s">
        <v>7891</v>
      </c>
      <c r="B3495" s="256" t="s">
        <v>7892</v>
      </c>
      <c r="C3495" s="256">
        <v>10</v>
      </c>
      <c r="D3495" s="256">
        <v>1.4</v>
      </c>
      <c r="E3495" s="256">
        <v>1.1000000000000001</v>
      </c>
      <c r="F3495" s="256">
        <v>0.7</v>
      </c>
      <c r="G3495" s="256">
        <v>0</v>
      </c>
      <c r="H3495" s="256">
        <v>0.5</v>
      </c>
    </row>
    <row r="3496" spans="1:8">
      <c r="A3496" s="256" t="s">
        <v>7893</v>
      </c>
      <c r="B3496" s="256" t="s">
        <v>7894</v>
      </c>
      <c r="C3496" s="256">
        <v>41</v>
      </c>
      <c r="D3496" s="256">
        <v>6.3</v>
      </c>
      <c r="E3496" s="256">
        <v>2.7</v>
      </c>
      <c r="F3496" s="256">
        <v>2.6</v>
      </c>
      <c r="G3496" s="256">
        <v>3.3</v>
      </c>
      <c r="H3496" s="256">
        <v>7.1</v>
      </c>
    </row>
    <row r="3497" spans="1:8">
      <c r="A3497" s="256" t="s">
        <v>7895</v>
      </c>
      <c r="B3497" s="256" t="s">
        <v>7896</v>
      </c>
      <c r="C3497" s="256">
        <v>21</v>
      </c>
      <c r="D3497" s="256">
        <v>5.6</v>
      </c>
      <c r="E3497" s="256">
        <v>2.7</v>
      </c>
      <c r="F3497" s="256">
        <v>0</v>
      </c>
      <c r="G3497" s="256">
        <v>0</v>
      </c>
      <c r="H3497" s="256">
        <v>2.6</v>
      </c>
    </row>
    <row r="3498" spans="1:8">
      <c r="A3498" s="256" t="s">
        <v>7897</v>
      </c>
      <c r="B3498" s="256" t="s">
        <v>7898</v>
      </c>
      <c r="C3498" s="256">
        <v>16</v>
      </c>
      <c r="D3498" s="256">
        <v>2.1</v>
      </c>
      <c r="E3498" s="256">
        <v>1.9</v>
      </c>
      <c r="F3498" s="256">
        <v>1.4</v>
      </c>
      <c r="G3498" s="256">
        <v>0</v>
      </c>
      <c r="H3498" s="256">
        <v>1.5</v>
      </c>
    </row>
    <row r="3499" spans="1:8">
      <c r="A3499" s="256" t="s">
        <v>7899</v>
      </c>
      <c r="B3499" s="256" t="s">
        <v>7900</v>
      </c>
      <c r="C3499" s="256">
        <v>15</v>
      </c>
      <c r="D3499" s="256">
        <v>2.1</v>
      </c>
      <c r="E3499" s="256">
        <v>1.75</v>
      </c>
      <c r="F3499" s="256">
        <v>0</v>
      </c>
      <c r="G3499" s="256">
        <v>0</v>
      </c>
      <c r="H3499" s="256">
        <v>3.8</v>
      </c>
    </row>
    <row r="3500" spans="1:8">
      <c r="A3500" s="256" t="s">
        <v>7901</v>
      </c>
      <c r="B3500" s="256" t="s">
        <v>7902</v>
      </c>
      <c r="C3500" s="256">
        <v>10</v>
      </c>
      <c r="D3500" s="256">
        <v>0</v>
      </c>
      <c r="E3500" s="256">
        <v>0.95</v>
      </c>
      <c r="F3500" s="256">
        <v>0</v>
      </c>
      <c r="G3500" s="256">
        <v>3.4</v>
      </c>
      <c r="H3500" s="256">
        <v>0</v>
      </c>
    </row>
    <row r="3501" spans="1:8">
      <c r="A3501" s="256" t="s">
        <v>7903</v>
      </c>
      <c r="B3501" s="256" t="s">
        <v>7904</v>
      </c>
      <c r="C3501" s="256">
        <v>12</v>
      </c>
      <c r="D3501" s="256">
        <v>3.5</v>
      </c>
      <c r="E3501" s="256">
        <v>0.55000000000000004</v>
      </c>
      <c r="F3501" s="256">
        <v>0</v>
      </c>
      <c r="G3501" s="256">
        <v>0</v>
      </c>
      <c r="H3501" s="256">
        <v>2.2000000000000002</v>
      </c>
    </row>
    <row r="3502" spans="1:8">
      <c r="A3502" s="256" t="s">
        <v>7905</v>
      </c>
      <c r="B3502" s="256" t="s">
        <v>7906</v>
      </c>
      <c r="C3502" s="256">
        <v>18</v>
      </c>
      <c r="D3502" s="256">
        <v>2.1</v>
      </c>
      <c r="E3502" s="256">
        <v>1.95</v>
      </c>
      <c r="F3502" s="256">
        <v>0</v>
      </c>
      <c r="G3502" s="256">
        <v>0.7</v>
      </c>
      <c r="H3502" s="256">
        <v>4.4000000000000004</v>
      </c>
    </row>
    <row r="3503" spans="1:8">
      <c r="A3503" s="256" t="s">
        <v>7907</v>
      </c>
      <c r="B3503" s="256" t="s">
        <v>7908</v>
      </c>
      <c r="C3503" s="256">
        <v>138</v>
      </c>
      <c r="D3503" s="256">
        <v>22.5</v>
      </c>
      <c r="E3503" s="256">
        <v>13.55</v>
      </c>
      <c r="F3503" s="256">
        <v>11.2</v>
      </c>
      <c r="G3503" s="256">
        <v>4.5999999999999996</v>
      </c>
      <c r="H3503" s="256">
        <v>15.7</v>
      </c>
    </row>
    <row r="3504" spans="1:8">
      <c r="A3504" s="256" t="s">
        <v>7909</v>
      </c>
      <c r="B3504" s="256" t="s">
        <v>7910</v>
      </c>
      <c r="C3504" s="256">
        <v>10</v>
      </c>
      <c r="D3504" s="256">
        <v>2.1</v>
      </c>
      <c r="E3504" s="256">
        <v>0.95</v>
      </c>
      <c r="F3504" s="256">
        <v>0</v>
      </c>
      <c r="G3504" s="256">
        <v>0</v>
      </c>
      <c r="H3504" s="256">
        <v>2.1</v>
      </c>
    </row>
    <row r="3505" spans="1:8">
      <c r="A3505" s="256" t="s">
        <v>7911</v>
      </c>
      <c r="B3505" s="256" t="s">
        <v>7912</v>
      </c>
      <c r="C3505" s="256">
        <v>50</v>
      </c>
      <c r="D3505" s="256">
        <v>4.9000000000000004</v>
      </c>
      <c r="E3505" s="256">
        <v>9.75</v>
      </c>
      <c r="F3505" s="256">
        <v>2.6</v>
      </c>
      <c r="G3505" s="256">
        <v>1.3</v>
      </c>
      <c r="H3505" s="256">
        <v>4.9000000000000004</v>
      </c>
    </row>
    <row r="3506" spans="1:8">
      <c r="A3506" s="256" t="s">
        <v>7913</v>
      </c>
      <c r="B3506" s="256" t="s">
        <v>7914</v>
      </c>
      <c r="C3506" s="256">
        <v>28</v>
      </c>
      <c r="D3506" s="256">
        <v>0.7</v>
      </c>
      <c r="E3506" s="256">
        <v>1.9</v>
      </c>
      <c r="F3506" s="256">
        <v>0.7</v>
      </c>
      <c r="G3506" s="256">
        <v>0</v>
      </c>
      <c r="H3506" s="256">
        <v>10.9</v>
      </c>
    </row>
    <row r="3507" spans="1:8">
      <c r="A3507" s="256" t="s">
        <v>7915</v>
      </c>
      <c r="B3507" s="256" t="s">
        <v>7916</v>
      </c>
      <c r="C3507" s="256">
        <v>27</v>
      </c>
      <c r="D3507" s="256">
        <v>4.2</v>
      </c>
      <c r="E3507" s="256">
        <v>2.9</v>
      </c>
      <c r="F3507" s="256">
        <v>2</v>
      </c>
      <c r="G3507" s="256">
        <v>0</v>
      </c>
      <c r="H3507" s="256">
        <v>4.9000000000000004</v>
      </c>
    </row>
    <row r="3508" spans="1:8">
      <c r="A3508" s="256" t="s">
        <v>7917</v>
      </c>
      <c r="B3508" s="256" t="s">
        <v>7918</v>
      </c>
      <c r="C3508" s="256">
        <v>27</v>
      </c>
      <c r="D3508" s="256">
        <v>2.1</v>
      </c>
      <c r="E3508" s="256">
        <v>1.5</v>
      </c>
      <c r="F3508" s="256">
        <v>6.6</v>
      </c>
      <c r="G3508" s="256">
        <v>2.6</v>
      </c>
      <c r="H3508" s="256">
        <v>1.1000000000000001</v>
      </c>
    </row>
    <row r="3509" spans="1:8">
      <c r="A3509" s="256" t="s">
        <v>7919</v>
      </c>
      <c r="B3509" s="256" t="s">
        <v>7920</v>
      </c>
      <c r="C3509" s="256">
        <v>70</v>
      </c>
      <c r="D3509" s="256">
        <v>8.4</v>
      </c>
      <c r="E3509" s="256">
        <v>8.9</v>
      </c>
      <c r="F3509" s="256">
        <v>2.6</v>
      </c>
      <c r="G3509" s="256">
        <v>1.4</v>
      </c>
      <c r="H3509" s="256">
        <v>10.9</v>
      </c>
    </row>
    <row r="3510" spans="1:8">
      <c r="A3510" s="256" t="s">
        <v>7921</v>
      </c>
      <c r="B3510" s="256" t="s">
        <v>7922</v>
      </c>
      <c r="C3510" s="256">
        <v>713</v>
      </c>
      <c r="D3510" s="256">
        <v>86.7</v>
      </c>
      <c r="E3510" s="256">
        <v>76.349999999999994</v>
      </c>
      <c r="F3510" s="256">
        <v>55.2</v>
      </c>
      <c r="G3510" s="256">
        <v>37.5</v>
      </c>
      <c r="H3510" s="256">
        <v>81.8</v>
      </c>
    </row>
    <row r="3511" spans="1:8">
      <c r="A3511" s="256" t="s">
        <v>7923</v>
      </c>
      <c r="B3511" s="256" t="s">
        <v>7924</v>
      </c>
      <c r="C3511" s="256">
        <v>14</v>
      </c>
      <c r="D3511" s="256">
        <v>0.7</v>
      </c>
      <c r="E3511" s="256">
        <v>2.2999999999999998</v>
      </c>
      <c r="F3511" s="256">
        <v>0.7</v>
      </c>
      <c r="G3511" s="256">
        <v>0</v>
      </c>
      <c r="H3511" s="256">
        <v>2.1</v>
      </c>
    </row>
    <row r="3512" spans="1:8">
      <c r="A3512" s="256" t="s">
        <v>7925</v>
      </c>
      <c r="B3512" s="256" t="s">
        <v>7926</v>
      </c>
      <c r="C3512" s="256">
        <v>19</v>
      </c>
      <c r="D3512" s="256">
        <v>4.2</v>
      </c>
      <c r="E3512" s="256">
        <v>2.7</v>
      </c>
      <c r="F3512" s="256">
        <v>0</v>
      </c>
      <c r="G3512" s="256">
        <v>0.7</v>
      </c>
      <c r="H3512" s="256">
        <v>1</v>
      </c>
    </row>
    <row r="3513" spans="1:8">
      <c r="A3513" s="256" t="s">
        <v>7927</v>
      </c>
      <c r="B3513" s="256" t="s">
        <v>7928</v>
      </c>
      <c r="C3513" s="256">
        <v>426</v>
      </c>
      <c r="D3513" s="256">
        <v>50.1</v>
      </c>
      <c r="E3513" s="256">
        <v>25.85</v>
      </c>
      <c r="F3513" s="256">
        <v>9.3000000000000007</v>
      </c>
      <c r="G3513" s="256">
        <v>2</v>
      </c>
      <c r="H3513" s="256">
        <v>136.4</v>
      </c>
    </row>
    <row r="3514" spans="1:8">
      <c r="A3514" s="256" t="s">
        <v>7929</v>
      </c>
      <c r="B3514" s="256" t="s">
        <v>7930</v>
      </c>
      <c r="C3514" s="256">
        <v>12</v>
      </c>
      <c r="D3514" s="256">
        <v>0.7</v>
      </c>
      <c r="E3514" s="256">
        <v>0.8</v>
      </c>
      <c r="F3514" s="256">
        <v>2</v>
      </c>
      <c r="G3514" s="256">
        <v>2.6</v>
      </c>
      <c r="H3514" s="256">
        <v>1</v>
      </c>
    </row>
    <row r="3515" spans="1:8">
      <c r="A3515" s="256" t="s">
        <v>7931</v>
      </c>
      <c r="B3515" s="256" t="s">
        <v>7932</v>
      </c>
      <c r="C3515" s="256">
        <v>39</v>
      </c>
      <c r="D3515" s="256">
        <v>1.4</v>
      </c>
      <c r="E3515" s="256">
        <v>4.8</v>
      </c>
      <c r="F3515" s="256">
        <v>2.6</v>
      </c>
      <c r="G3515" s="256">
        <v>2.6</v>
      </c>
      <c r="H3515" s="256">
        <v>5.5</v>
      </c>
    </row>
    <row r="3516" spans="1:8">
      <c r="A3516" s="256" t="s">
        <v>7933</v>
      </c>
      <c r="B3516" s="256" t="s">
        <v>7934</v>
      </c>
      <c r="C3516" s="256">
        <v>15</v>
      </c>
      <c r="D3516" s="256">
        <v>2.1</v>
      </c>
      <c r="E3516" s="256">
        <v>1.8</v>
      </c>
      <c r="F3516" s="256">
        <v>0.7</v>
      </c>
      <c r="G3516" s="256">
        <v>0</v>
      </c>
      <c r="H3516" s="256">
        <v>3.1</v>
      </c>
    </row>
    <row r="3517" spans="1:8">
      <c r="A3517" s="256" t="s">
        <v>7935</v>
      </c>
      <c r="B3517" s="256" t="s">
        <v>7936</v>
      </c>
      <c r="C3517" s="256">
        <v>20</v>
      </c>
      <c r="D3517" s="256">
        <v>2.8</v>
      </c>
      <c r="E3517" s="256">
        <v>1.35</v>
      </c>
      <c r="F3517" s="256">
        <v>2.1</v>
      </c>
      <c r="G3517" s="256">
        <v>0</v>
      </c>
      <c r="H3517" s="256">
        <v>4.3</v>
      </c>
    </row>
    <row r="3518" spans="1:8">
      <c r="A3518" s="256" t="s">
        <v>7937</v>
      </c>
      <c r="B3518" s="256" t="s">
        <v>7938</v>
      </c>
      <c r="C3518" s="256">
        <v>65</v>
      </c>
      <c r="D3518" s="256">
        <v>9.1</v>
      </c>
      <c r="E3518" s="256">
        <v>6.55</v>
      </c>
      <c r="F3518" s="256">
        <v>3.9</v>
      </c>
      <c r="G3518" s="256">
        <v>5.3</v>
      </c>
      <c r="H3518" s="256">
        <v>6.6</v>
      </c>
    </row>
    <row r="3519" spans="1:8">
      <c r="A3519" s="256" t="s">
        <v>7939</v>
      </c>
      <c r="B3519" s="256" t="s">
        <v>7940</v>
      </c>
      <c r="C3519" s="256">
        <v>94</v>
      </c>
      <c r="D3519" s="256">
        <v>2.1</v>
      </c>
      <c r="E3519" s="256">
        <v>2.65</v>
      </c>
      <c r="F3519" s="256">
        <v>11.2</v>
      </c>
      <c r="G3519" s="256">
        <v>40.200000000000003</v>
      </c>
      <c r="H3519" s="256">
        <v>0.5</v>
      </c>
    </row>
    <row r="3520" spans="1:8">
      <c r="A3520" s="256" t="s">
        <v>7941</v>
      </c>
      <c r="B3520" s="256" t="s">
        <v>7942</v>
      </c>
      <c r="C3520" s="256">
        <v>26</v>
      </c>
      <c r="D3520" s="256">
        <v>2.8</v>
      </c>
      <c r="E3520" s="256">
        <v>1.85</v>
      </c>
      <c r="F3520" s="256">
        <v>3.9</v>
      </c>
      <c r="G3520" s="256">
        <v>1.4</v>
      </c>
      <c r="H3520" s="256">
        <v>2.1</v>
      </c>
    </row>
    <row r="3521" spans="1:8">
      <c r="A3521" s="256" t="s">
        <v>7943</v>
      </c>
      <c r="B3521" s="256" t="s">
        <v>7944</v>
      </c>
      <c r="C3521" s="256">
        <v>25</v>
      </c>
      <c r="D3521" s="256">
        <v>9.1</v>
      </c>
      <c r="E3521" s="256">
        <v>2.2999999999999998</v>
      </c>
      <c r="F3521" s="256">
        <v>0</v>
      </c>
      <c r="G3521" s="256">
        <v>0</v>
      </c>
      <c r="H3521" s="256">
        <v>1</v>
      </c>
    </row>
    <row r="3522" spans="1:8">
      <c r="A3522" s="256" t="s">
        <v>7945</v>
      </c>
      <c r="B3522" s="256" t="s">
        <v>7946</v>
      </c>
      <c r="C3522" s="256">
        <v>46</v>
      </c>
      <c r="D3522" s="256">
        <v>13.4</v>
      </c>
      <c r="E3522" s="256">
        <v>2.9</v>
      </c>
      <c r="F3522" s="256">
        <v>3.3</v>
      </c>
      <c r="G3522" s="256">
        <v>0.7</v>
      </c>
      <c r="H3522" s="256">
        <v>5.5</v>
      </c>
    </row>
    <row r="3523" spans="1:8">
      <c r="A3523" s="256" t="s">
        <v>7947</v>
      </c>
      <c r="B3523" s="256" t="s">
        <v>7948</v>
      </c>
      <c r="C3523" s="256">
        <v>15</v>
      </c>
      <c r="D3523" s="256">
        <v>4.9000000000000004</v>
      </c>
      <c r="E3523" s="256">
        <v>0.75</v>
      </c>
      <c r="F3523" s="256">
        <v>0</v>
      </c>
      <c r="G3523" s="256">
        <v>0.7</v>
      </c>
      <c r="H3523" s="256">
        <v>1.6</v>
      </c>
    </row>
    <row r="3524" spans="1:8">
      <c r="A3524" s="256" t="s">
        <v>7949</v>
      </c>
      <c r="B3524" s="256" t="s">
        <v>7950</v>
      </c>
      <c r="C3524" s="256">
        <v>106</v>
      </c>
      <c r="D3524" s="256">
        <v>25.4</v>
      </c>
      <c r="E3524" s="256">
        <v>11.6</v>
      </c>
      <c r="F3524" s="256">
        <v>3.9</v>
      </c>
      <c r="G3524" s="256">
        <v>0</v>
      </c>
      <c r="H3524" s="256">
        <v>14.2</v>
      </c>
    </row>
    <row r="3525" spans="1:8">
      <c r="A3525" s="256" t="s">
        <v>7951</v>
      </c>
      <c r="B3525" s="256" t="s">
        <v>7952</v>
      </c>
      <c r="C3525" s="256">
        <v>28</v>
      </c>
      <c r="D3525" s="256">
        <v>5.6</v>
      </c>
      <c r="E3525" s="256">
        <v>3.85</v>
      </c>
      <c r="F3525" s="256">
        <v>0</v>
      </c>
      <c r="G3525" s="256">
        <v>0</v>
      </c>
      <c r="H3525" s="256">
        <v>3.3</v>
      </c>
    </row>
    <row r="3526" spans="1:8">
      <c r="A3526" s="256" t="s">
        <v>7953</v>
      </c>
      <c r="B3526" s="256" t="s">
        <v>7954</v>
      </c>
      <c r="C3526" s="256">
        <v>61</v>
      </c>
      <c r="D3526" s="256">
        <v>7.7</v>
      </c>
      <c r="E3526" s="256">
        <v>8.1</v>
      </c>
      <c r="F3526" s="256">
        <v>5.3</v>
      </c>
      <c r="G3526" s="256">
        <v>0.7</v>
      </c>
      <c r="H3526" s="256">
        <v>7.1</v>
      </c>
    </row>
    <row r="3527" spans="1:8">
      <c r="A3527" s="256" t="s">
        <v>7955</v>
      </c>
      <c r="B3527" s="256" t="s">
        <v>7956</v>
      </c>
      <c r="C3527" s="256">
        <v>43</v>
      </c>
      <c r="D3527" s="256">
        <v>7.7</v>
      </c>
      <c r="E3527" s="256">
        <v>3.1</v>
      </c>
      <c r="F3527" s="256">
        <v>0</v>
      </c>
      <c r="G3527" s="256">
        <v>0</v>
      </c>
      <c r="H3527" s="256">
        <v>12</v>
      </c>
    </row>
    <row r="3528" spans="1:8">
      <c r="A3528" s="256" t="s">
        <v>7957</v>
      </c>
      <c r="B3528" s="256" t="s">
        <v>7958</v>
      </c>
      <c r="C3528" s="256">
        <v>122</v>
      </c>
      <c r="D3528" s="256">
        <v>24</v>
      </c>
      <c r="E3528" s="256">
        <v>13</v>
      </c>
      <c r="F3528" s="256">
        <v>1.3</v>
      </c>
      <c r="G3528" s="256">
        <v>0.7</v>
      </c>
      <c r="H3528" s="256">
        <v>22.9</v>
      </c>
    </row>
    <row r="3529" spans="1:8">
      <c r="A3529" s="256" t="s">
        <v>7959</v>
      </c>
      <c r="B3529" s="256" t="s">
        <v>7960</v>
      </c>
      <c r="C3529" s="256">
        <v>257</v>
      </c>
      <c r="D3529" s="256">
        <v>38.799999999999997</v>
      </c>
      <c r="E3529" s="256">
        <v>35.549999999999997</v>
      </c>
      <c r="F3529" s="256">
        <v>13.9</v>
      </c>
      <c r="G3529" s="256">
        <v>4.5999999999999996</v>
      </c>
      <c r="H3529" s="256">
        <v>23.5</v>
      </c>
    </row>
    <row r="3530" spans="1:8">
      <c r="A3530" s="256" t="s">
        <v>7961</v>
      </c>
      <c r="B3530" s="256" t="s">
        <v>7962</v>
      </c>
      <c r="C3530" s="256">
        <v>91</v>
      </c>
      <c r="D3530" s="256">
        <v>12</v>
      </c>
      <c r="E3530" s="256">
        <v>10.8</v>
      </c>
      <c r="F3530" s="256">
        <v>4.5999999999999996</v>
      </c>
      <c r="G3530" s="256">
        <v>4</v>
      </c>
      <c r="H3530" s="256">
        <v>12.6</v>
      </c>
    </row>
    <row r="3531" spans="1:8">
      <c r="A3531" s="256" t="s">
        <v>7963</v>
      </c>
      <c r="B3531" s="256" t="s">
        <v>7964</v>
      </c>
      <c r="C3531" s="256">
        <v>20</v>
      </c>
      <c r="D3531" s="256">
        <v>0.7</v>
      </c>
      <c r="E3531" s="256">
        <v>2.7</v>
      </c>
      <c r="F3531" s="256">
        <v>1.3</v>
      </c>
      <c r="G3531" s="256">
        <v>1.3</v>
      </c>
      <c r="H3531" s="256">
        <v>2.7</v>
      </c>
    </row>
    <row r="3532" spans="1:8">
      <c r="A3532" s="256" t="s">
        <v>7965</v>
      </c>
      <c r="B3532" s="256" t="s">
        <v>7966</v>
      </c>
      <c r="C3532" s="256">
        <v>10</v>
      </c>
      <c r="D3532" s="256">
        <v>2.1</v>
      </c>
      <c r="E3532" s="256">
        <v>1.35</v>
      </c>
      <c r="F3532" s="256">
        <v>0</v>
      </c>
      <c r="G3532" s="256">
        <v>0</v>
      </c>
      <c r="H3532" s="256">
        <v>1</v>
      </c>
    </row>
    <row r="3533" spans="1:8">
      <c r="A3533" s="256" t="s">
        <v>7967</v>
      </c>
      <c r="B3533" s="256" t="s">
        <v>7968</v>
      </c>
      <c r="C3533" s="256">
        <v>149</v>
      </c>
      <c r="D3533" s="256">
        <v>17.600000000000001</v>
      </c>
      <c r="E3533" s="256">
        <v>14.75</v>
      </c>
      <c r="F3533" s="256">
        <v>9.9</v>
      </c>
      <c r="G3533" s="256">
        <v>14.5</v>
      </c>
      <c r="H3533" s="256">
        <v>16.399999999999999</v>
      </c>
    </row>
    <row r="3534" spans="1:8">
      <c r="A3534" s="256" t="s">
        <v>7969</v>
      </c>
      <c r="B3534" s="256" t="s">
        <v>7970</v>
      </c>
      <c r="C3534" s="256">
        <v>17</v>
      </c>
      <c r="D3534" s="256">
        <v>3.5</v>
      </c>
      <c r="E3534" s="256">
        <v>0.95</v>
      </c>
      <c r="F3534" s="256">
        <v>3.3</v>
      </c>
      <c r="G3534" s="256">
        <v>0</v>
      </c>
      <c r="H3534" s="256">
        <v>1.1000000000000001</v>
      </c>
    </row>
    <row r="3535" spans="1:8">
      <c r="A3535" s="256" t="s">
        <v>7971</v>
      </c>
      <c r="B3535" s="256" t="s">
        <v>7972</v>
      </c>
      <c r="C3535" s="256">
        <v>117</v>
      </c>
      <c r="D3535" s="256">
        <v>8.5</v>
      </c>
      <c r="E3535" s="256">
        <v>21.75</v>
      </c>
      <c r="F3535" s="256">
        <v>11.2</v>
      </c>
      <c r="G3535" s="256">
        <v>1.3</v>
      </c>
      <c r="H3535" s="256">
        <v>4.9000000000000004</v>
      </c>
    </row>
    <row r="3536" spans="1:8">
      <c r="A3536" s="256" t="s">
        <v>7973</v>
      </c>
      <c r="B3536" s="256" t="s">
        <v>7974</v>
      </c>
      <c r="C3536" s="256">
        <v>63</v>
      </c>
      <c r="D3536" s="256">
        <v>11.3</v>
      </c>
      <c r="E3536" s="256">
        <v>8.6999999999999993</v>
      </c>
      <c r="F3536" s="256">
        <v>1.3</v>
      </c>
      <c r="G3536" s="256">
        <v>1.4</v>
      </c>
      <c r="H3536" s="256">
        <v>6.6</v>
      </c>
    </row>
    <row r="3537" spans="1:8">
      <c r="A3537" s="256" t="s">
        <v>7975</v>
      </c>
      <c r="B3537" s="256" t="s">
        <v>7976</v>
      </c>
      <c r="C3537" s="256">
        <v>11</v>
      </c>
      <c r="D3537" s="256">
        <v>0.7</v>
      </c>
      <c r="E3537" s="256">
        <v>1.2</v>
      </c>
      <c r="F3537" s="256">
        <v>1.3</v>
      </c>
      <c r="G3537" s="256">
        <v>0.7</v>
      </c>
      <c r="H3537" s="256">
        <v>1.6</v>
      </c>
    </row>
    <row r="3538" spans="1:8">
      <c r="A3538" s="256" t="s">
        <v>7977</v>
      </c>
      <c r="B3538" s="256" t="s">
        <v>7978</v>
      </c>
      <c r="C3538" s="256">
        <v>30</v>
      </c>
      <c r="D3538" s="256">
        <v>4.9000000000000004</v>
      </c>
      <c r="E3538" s="256">
        <v>2.9</v>
      </c>
      <c r="F3538" s="256">
        <v>3.3</v>
      </c>
      <c r="G3538" s="256">
        <v>2</v>
      </c>
      <c r="H3538" s="256">
        <v>3.2</v>
      </c>
    </row>
    <row r="3539" spans="1:8">
      <c r="A3539" s="256" t="s">
        <v>7979</v>
      </c>
      <c r="B3539" s="256" t="s">
        <v>7980</v>
      </c>
      <c r="C3539" s="256">
        <v>72</v>
      </c>
      <c r="D3539" s="256">
        <v>9.9</v>
      </c>
      <c r="E3539" s="256">
        <v>4.8499999999999996</v>
      </c>
      <c r="F3539" s="256">
        <v>9.9</v>
      </c>
      <c r="G3539" s="256">
        <v>4.5999999999999996</v>
      </c>
      <c r="H3539" s="256">
        <v>12.6</v>
      </c>
    </row>
    <row r="3540" spans="1:8">
      <c r="A3540" s="256" t="s">
        <v>7981</v>
      </c>
      <c r="B3540" s="256" t="s">
        <v>7982</v>
      </c>
      <c r="C3540" s="256">
        <v>11</v>
      </c>
      <c r="D3540" s="256">
        <v>0.7</v>
      </c>
      <c r="E3540" s="256">
        <v>1.1499999999999999</v>
      </c>
      <c r="F3540" s="256">
        <v>0.7</v>
      </c>
      <c r="G3540" s="256">
        <v>0</v>
      </c>
      <c r="H3540" s="256">
        <v>1.5</v>
      </c>
    </row>
    <row r="3541" spans="1:8">
      <c r="A3541" s="256" t="s">
        <v>7983</v>
      </c>
      <c r="B3541" s="256" t="s">
        <v>7984</v>
      </c>
      <c r="C3541" s="256">
        <v>12</v>
      </c>
      <c r="D3541" s="256">
        <v>2.8</v>
      </c>
      <c r="E3541" s="256">
        <v>0.95</v>
      </c>
      <c r="F3541" s="256">
        <v>0</v>
      </c>
      <c r="G3541" s="256">
        <v>0</v>
      </c>
      <c r="H3541" s="256">
        <v>1.6</v>
      </c>
    </row>
    <row r="3542" spans="1:8">
      <c r="A3542" s="256" t="s">
        <v>7985</v>
      </c>
      <c r="B3542" s="256" t="s">
        <v>7986</v>
      </c>
      <c r="C3542" s="256">
        <v>119</v>
      </c>
      <c r="D3542" s="256">
        <v>16.899999999999999</v>
      </c>
      <c r="E3542" s="256">
        <v>13.4</v>
      </c>
      <c r="F3542" s="256">
        <v>9.1999999999999993</v>
      </c>
      <c r="G3542" s="256">
        <v>6.6</v>
      </c>
      <c r="H3542" s="256">
        <v>15.3</v>
      </c>
    </row>
    <row r="3543" spans="1:8">
      <c r="A3543" s="256" t="s">
        <v>7987</v>
      </c>
      <c r="B3543" s="256" t="s">
        <v>7988</v>
      </c>
      <c r="C3543" s="256">
        <v>16</v>
      </c>
      <c r="D3543" s="256">
        <v>1.4</v>
      </c>
      <c r="E3543" s="256">
        <v>0.2</v>
      </c>
      <c r="F3543" s="256">
        <v>0</v>
      </c>
      <c r="G3543" s="256">
        <v>2</v>
      </c>
      <c r="H3543" s="256">
        <v>5.4</v>
      </c>
    </row>
    <row r="3544" spans="1:8">
      <c r="A3544" s="256" t="s">
        <v>7989</v>
      </c>
      <c r="B3544" s="256" t="s">
        <v>7990</v>
      </c>
      <c r="C3544" s="256">
        <v>64</v>
      </c>
      <c r="D3544" s="256">
        <v>4.9000000000000004</v>
      </c>
      <c r="E3544" s="256">
        <v>6.9</v>
      </c>
      <c r="F3544" s="256">
        <v>7.9</v>
      </c>
      <c r="G3544" s="256">
        <v>0.7</v>
      </c>
      <c r="H3544" s="256">
        <v>8.6999999999999993</v>
      </c>
    </row>
    <row r="3545" spans="1:8">
      <c r="A3545" s="256" t="s">
        <v>7991</v>
      </c>
      <c r="B3545" s="256" t="s">
        <v>7992</v>
      </c>
      <c r="C3545" s="256">
        <v>134</v>
      </c>
      <c r="D3545" s="256">
        <v>14.8</v>
      </c>
      <c r="E3545" s="256">
        <v>19.149999999999999</v>
      </c>
      <c r="F3545" s="256">
        <v>9.1999999999999993</v>
      </c>
      <c r="G3545" s="256">
        <v>2.6</v>
      </c>
      <c r="H3545" s="256">
        <v>10.4</v>
      </c>
    </row>
    <row r="3546" spans="1:8">
      <c r="A3546" s="256" t="s">
        <v>7993</v>
      </c>
      <c r="B3546" s="256" t="s">
        <v>7994</v>
      </c>
      <c r="C3546" s="256">
        <v>15</v>
      </c>
      <c r="D3546" s="256">
        <v>1.4</v>
      </c>
      <c r="E3546" s="256">
        <v>1.7</v>
      </c>
      <c r="F3546" s="256">
        <v>0.7</v>
      </c>
      <c r="G3546" s="256">
        <v>0</v>
      </c>
      <c r="H3546" s="256">
        <v>1.6</v>
      </c>
    </row>
    <row r="3547" spans="1:8">
      <c r="A3547" s="256" t="s">
        <v>7995</v>
      </c>
      <c r="B3547" s="256" t="s">
        <v>7996</v>
      </c>
      <c r="C3547" s="256">
        <v>51</v>
      </c>
      <c r="D3547" s="256">
        <v>6.3</v>
      </c>
      <c r="E3547" s="256">
        <v>5.4</v>
      </c>
      <c r="F3547" s="256">
        <v>3.3</v>
      </c>
      <c r="G3547" s="256">
        <v>2</v>
      </c>
      <c r="H3547" s="256">
        <v>8.6999999999999993</v>
      </c>
    </row>
    <row r="3548" spans="1:8">
      <c r="A3548" s="256" t="s">
        <v>7997</v>
      </c>
      <c r="B3548" s="256" t="s">
        <v>7998</v>
      </c>
      <c r="C3548" s="256">
        <v>12</v>
      </c>
      <c r="D3548" s="256">
        <v>1.4</v>
      </c>
      <c r="E3548" s="256">
        <v>0.55000000000000004</v>
      </c>
      <c r="F3548" s="256">
        <v>0</v>
      </c>
      <c r="G3548" s="256">
        <v>0.7</v>
      </c>
      <c r="H3548" s="256">
        <v>3.1</v>
      </c>
    </row>
    <row r="3549" spans="1:8">
      <c r="A3549" s="256" t="s">
        <v>7999</v>
      </c>
      <c r="B3549" s="256" t="s">
        <v>8000</v>
      </c>
      <c r="C3549" s="256">
        <v>21</v>
      </c>
      <c r="D3549" s="256">
        <v>0</v>
      </c>
      <c r="E3549" s="256">
        <v>0.7</v>
      </c>
      <c r="F3549" s="256">
        <v>2</v>
      </c>
      <c r="G3549" s="256">
        <v>0.7</v>
      </c>
      <c r="H3549" s="256">
        <v>7.1</v>
      </c>
    </row>
    <row r="3550" spans="1:8">
      <c r="A3550" s="256" t="s">
        <v>8001</v>
      </c>
      <c r="B3550" s="256" t="s">
        <v>8002</v>
      </c>
      <c r="C3550" s="256">
        <v>30</v>
      </c>
      <c r="D3550" s="256">
        <v>1.4</v>
      </c>
      <c r="E3550" s="256">
        <v>2.0499999999999998</v>
      </c>
      <c r="F3550" s="256">
        <v>3.4</v>
      </c>
      <c r="G3550" s="256">
        <v>0</v>
      </c>
      <c r="H3550" s="256">
        <v>7.6</v>
      </c>
    </row>
    <row r="3551" spans="1:8">
      <c r="A3551" s="256" t="s">
        <v>8003</v>
      </c>
      <c r="B3551" s="256" t="s">
        <v>8004</v>
      </c>
      <c r="C3551" s="256">
        <v>27</v>
      </c>
      <c r="D3551" s="256">
        <v>4.9000000000000004</v>
      </c>
      <c r="E3551" s="256">
        <v>2.0499999999999998</v>
      </c>
      <c r="F3551" s="256">
        <v>1.3</v>
      </c>
      <c r="G3551" s="256">
        <v>1.4</v>
      </c>
      <c r="H3551" s="256">
        <v>2.7</v>
      </c>
    </row>
    <row r="3552" spans="1:8">
      <c r="A3552" s="256" t="s">
        <v>8005</v>
      </c>
      <c r="B3552" s="256" t="s">
        <v>8006</v>
      </c>
      <c r="C3552" s="256">
        <v>14</v>
      </c>
      <c r="D3552" s="256">
        <v>2.8</v>
      </c>
      <c r="E3552" s="256">
        <v>0.75</v>
      </c>
      <c r="F3552" s="256">
        <v>0</v>
      </c>
      <c r="G3552" s="256">
        <v>0</v>
      </c>
      <c r="H3552" s="256">
        <v>3.3</v>
      </c>
    </row>
    <row r="3553" spans="1:8">
      <c r="A3553" s="256" t="s">
        <v>8007</v>
      </c>
      <c r="B3553" s="256" t="s">
        <v>8008</v>
      </c>
      <c r="C3553" s="256">
        <v>52</v>
      </c>
      <c r="D3553" s="256">
        <v>4.9000000000000004</v>
      </c>
      <c r="E3553" s="256">
        <v>5.95</v>
      </c>
      <c r="F3553" s="256">
        <v>2</v>
      </c>
      <c r="G3553" s="256">
        <v>2.6</v>
      </c>
      <c r="H3553" s="256">
        <v>8.1999999999999993</v>
      </c>
    </row>
    <row r="3554" spans="1:8">
      <c r="A3554" s="256" t="s">
        <v>8009</v>
      </c>
      <c r="B3554" s="256" t="s">
        <v>8010</v>
      </c>
      <c r="C3554" s="256">
        <v>18</v>
      </c>
      <c r="D3554" s="256">
        <v>6.3</v>
      </c>
      <c r="E3554" s="256">
        <v>1</v>
      </c>
      <c r="F3554" s="256">
        <v>2</v>
      </c>
      <c r="G3554" s="256">
        <v>0</v>
      </c>
      <c r="H3554" s="256">
        <v>1.6</v>
      </c>
    </row>
    <row r="3555" spans="1:8">
      <c r="A3555" s="256" t="s">
        <v>8011</v>
      </c>
      <c r="B3555" s="256" t="s">
        <v>8012</v>
      </c>
      <c r="C3555" s="256">
        <v>34</v>
      </c>
      <c r="D3555" s="256">
        <v>0</v>
      </c>
      <c r="E3555" s="256">
        <v>1.3</v>
      </c>
      <c r="F3555" s="256">
        <v>0</v>
      </c>
      <c r="G3555" s="256">
        <v>0</v>
      </c>
      <c r="H3555" s="256">
        <v>14.5</v>
      </c>
    </row>
    <row r="3556" spans="1:8">
      <c r="A3556" s="256" t="s">
        <v>8013</v>
      </c>
      <c r="B3556" s="256" t="s">
        <v>8014</v>
      </c>
      <c r="C3556" s="256">
        <v>27</v>
      </c>
      <c r="D3556" s="256">
        <v>2.8</v>
      </c>
      <c r="E3556" s="256">
        <v>3.8</v>
      </c>
      <c r="F3556" s="256">
        <v>3.4</v>
      </c>
      <c r="G3556" s="256">
        <v>0</v>
      </c>
      <c r="H3556" s="256">
        <v>1.1000000000000001</v>
      </c>
    </row>
    <row r="3557" spans="1:8">
      <c r="A3557" s="256" t="s">
        <v>8015</v>
      </c>
      <c r="B3557" s="256" t="s">
        <v>8016</v>
      </c>
      <c r="C3557" s="256">
        <v>12</v>
      </c>
      <c r="D3557" s="256">
        <v>1.4</v>
      </c>
      <c r="E3557" s="256">
        <v>0.35</v>
      </c>
      <c r="F3557" s="256">
        <v>0.7</v>
      </c>
      <c r="G3557" s="256">
        <v>0.7</v>
      </c>
      <c r="H3557" s="256">
        <v>3.2</v>
      </c>
    </row>
    <row r="3558" spans="1:8">
      <c r="A3558" s="256" t="s">
        <v>8017</v>
      </c>
      <c r="B3558" s="256" t="s">
        <v>8018</v>
      </c>
      <c r="C3558" s="256">
        <v>25</v>
      </c>
      <c r="D3558" s="256">
        <v>2.8</v>
      </c>
      <c r="E3558" s="256">
        <v>3.3</v>
      </c>
      <c r="F3558" s="256">
        <v>2.7</v>
      </c>
      <c r="G3558" s="256">
        <v>0</v>
      </c>
      <c r="H3558" s="256">
        <v>4.3</v>
      </c>
    </row>
    <row r="3559" spans="1:8">
      <c r="A3559" s="256" t="s">
        <v>8019</v>
      </c>
      <c r="B3559" s="256" t="s">
        <v>8020</v>
      </c>
      <c r="C3559" s="256">
        <v>11</v>
      </c>
      <c r="D3559" s="256">
        <v>0</v>
      </c>
      <c r="E3559" s="256">
        <v>2.35</v>
      </c>
      <c r="F3559" s="256">
        <v>0.7</v>
      </c>
      <c r="G3559" s="256">
        <v>0.7</v>
      </c>
      <c r="H3559" s="256">
        <v>1.6</v>
      </c>
    </row>
    <row r="3560" spans="1:8">
      <c r="A3560" s="256" t="s">
        <v>8021</v>
      </c>
      <c r="B3560" s="256" t="s">
        <v>8022</v>
      </c>
      <c r="C3560" s="256">
        <v>53</v>
      </c>
      <c r="D3560" s="256">
        <v>9.1999999999999993</v>
      </c>
      <c r="E3560" s="256">
        <v>6</v>
      </c>
      <c r="F3560" s="256">
        <v>3.3</v>
      </c>
      <c r="G3560" s="256">
        <v>1.3</v>
      </c>
      <c r="H3560" s="256">
        <v>7.6</v>
      </c>
    </row>
    <row r="3561" spans="1:8">
      <c r="A3561" s="256" t="s">
        <v>8023</v>
      </c>
      <c r="B3561" s="256" t="s">
        <v>8024</v>
      </c>
      <c r="C3561" s="256">
        <v>39</v>
      </c>
      <c r="D3561" s="256">
        <v>5.6</v>
      </c>
      <c r="E3561" s="256">
        <v>4.8499999999999996</v>
      </c>
      <c r="F3561" s="256">
        <v>1.3</v>
      </c>
      <c r="G3561" s="256">
        <v>0.7</v>
      </c>
      <c r="H3561" s="256">
        <v>7.1</v>
      </c>
    </row>
    <row r="3562" spans="1:8">
      <c r="A3562" s="256" t="s">
        <v>8025</v>
      </c>
      <c r="B3562" s="256" t="s">
        <v>8026</v>
      </c>
      <c r="C3562" s="256">
        <v>218</v>
      </c>
      <c r="D3562" s="256">
        <v>27.5</v>
      </c>
      <c r="E3562" s="256">
        <v>27.55</v>
      </c>
      <c r="F3562" s="256">
        <v>31</v>
      </c>
      <c r="G3562" s="256">
        <v>15.9</v>
      </c>
      <c r="H3562" s="256">
        <v>4.9000000000000004</v>
      </c>
    </row>
    <row r="3563" spans="1:8">
      <c r="A3563" s="256" t="s">
        <v>8027</v>
      </c>
      <c r="B3563" s="256" t="s">
        <v>8028</v>
      </c>
      <c r="C3563" s="256">
        <v>34</v>
      </c>
      <c r="D3563" s="256">
        <v>7</v>
      </c>
      <c r="E3563" s="256">
        <v>3.7</v>
      </c>
      <c r="F3563" s="256">
        <v>0</v>
      </c>
      <c r="G3563" s="256">
        <v>0</v>
      </c>
      <c r="H3563" s="256">
        <v>5.9</v>
      </c>
    </row>
    <row r="3564" spans="1:8">
      <c r="A3564" s="256" t="s">
        <v>8029</v>
      </c>
      <c r="B3564" s="256" t="s">
        <v>8030</v>
      </c>
      <c r="C3564" s="256">
        <v>10</v>
      </c>
      <c r="D3564" s="256">
        <v>1.4</v>
      </c>
      <c r="E3564" s="256">
        <v>1.1499999999999999</v>
      </c>
      <c r="F3564" s="256">
        <v>1.3</v>
      </c>
      <c r="G3564" s="256">
        <v>0</v>
      </c>
      <c r="H3564" s="256">
        <v>1.1000000000000001</v>
      </c>
    </row>
    <row r="3565" spans="1:8">
      <c r="A3565" s="256" t="s">
        <v>8031</v>
      </c>
      <c r="B3565" s="256" t="s">
        <v>8032</v>
      </c>
      <c r="C3565" s="256">
        <v>23</v>
      </c>
      <c r="D3565" s="256">
        <v>3.5</v>
      </c>
      <c r="E3565" s="256">
        <v>2.5</v>
      </c>
      <c r="F3565" s="256">
        <v>1.3</v>
      </c>
      <c r="G3565" s="256">
        <v>0</v>
      </c>
      <c r="H3565" s="256">
        <v>3.8</v>
      </c>
    </row>
    <row r="3566" spans="1:8">
      <c r="A3566" s="256" t="s">
        <v>8033</v>
      </c>
      <c r="B3566" s="256" t="s">
        <v>8034</v>
      </c>
      <c r="C3566" s="256">
        <v>23</v>
      </c>
      <c r="D3566" s="256">
        <v>6.3</v>
      </c>
      <c r="E3566" s="256">
        <v>2.35</v>
      </c>
      <c r="F3566" s="256">
        <v>0.7</v>
      </c>
      <c r="G3566" s="256">
        <v>1.3</v>
      </c>
      <c r="H3566" s="256">
        <v>2.7</v>
      </c>
    </row>
    <row r="3567" spans="1:8">
      <c r="A3567" s="256" t="s">
        <v>8035</v>
      </c>
      <c r="B3567" s="256" t="s">
        <v>8036</v>
      </c>
      <c r="C3567" s="256">
        <v>122</v>
      </c>
      <c r="D3567" s="256">
        <v>4.9000000000000004</v>
      </c>
      <c r="E3567" s="256">
        <v>24.15</v>
      </c>
      <c r="F3567" s="256">
        <v>11.9</v>
      </c>
      <c r="G3567" s="256">
        <v>10.5</v>
      </c>
      <c r="H3567" s="256">
        <v>0</v>
      </c>
    </row>
    <row r="3568" spans="1:8">
      <c r="A3568" s="256" t="s">
        <v>8037</v>
      </c>
      <c r="B3568" s="256" t="s">
        <v>8038</v>
      </c>
      <c r="C3568" s="256">
        <v>10</v>
      </c>
      <c r="D3568" s="256">
        <v>0</v>
      </c>
      <c r="E3568" s="256">
        <v>1.1499999999999999</v>
      </c>
      <c r="F3568" s="256">
        <v>1.3</v>
      </c>
      <c r="G3568" s="256">
        <v>0</v>
      </c>
      <c r="H3568" s="256">
        <v>2.2000000000000002</v>
      </c>
    </row>
    <row r="3569" spans="1:8">
      <c r="A3569" s="256" t="s">
        <v>8039</v>
      </c>
      <c r="B3569" s="256" t="s">
        <v>8040</v>
      </c>
      <c r="C3569" s="256">
        <v>102</v>
      </c>
      <c r="D3569" s="256">
        <v>9.9</v>
      </c>
      <c r="E3569" s="256">
        <v>7.35</v>
      </c>
      <c r="F3569" s="256">
        <v>5.9</v>
      </c>
      <c r="G3569" s="256">
        <v>6.6</v>
      </c>
      <c r="H3569" s="256">
        <v>18.5</v>
      </c>
    </row>
    <row r="3570" spans="1:8">
      <c r="A3570" s="256" t="s">
        <v>8041</v>
      </c>
      <c r="B3570" s="256" t="s">
        <v>8042</v>
      </c>
      <c r="C3570" s="256">
        <v>221</v>
      </c>
      <c r="D3570" s="256">
        <v>33.1</v>
      </c>
      <c r="E3570" s="256">
        <v>24.05</v>
      </c>
      <c r="F3570" s="256">
        <v>6</v>
      </c>
      <c r="G3570" s="256">
        <v>5.4</v>
      </c>
      <c r="H3570" s="256">
        <v>37.1</v>
      </c>
    </row>
    <row r="3571" spans="1:8">
      <c r="A3571" s="256" t="s">
        <v>8043</v>
      </c>
      <c r="B3571" s="256" t="s">
        <v>8044</v>
      </c>
      <c r="C3571" s="256">
        <v>39</v>
      </c>
      <c r="D3571" s="256">
        <v>3.5</v>
      </c>
      <c r="E3571" s="256">
        <v>1.35</v>
      </c>
      <c r="F3571" s="256">
        <v>15.1</v>
      </c>
      <c r="G3571" s="256">
        <v>2.6</v>
      </c>
      <c r="H3571" s="256">
        <v>1.1000000000000001</v>
      </c>
    </row>
    <row r="3572" spans="1:8">
      <c r="A3572" s="256" t="s">
        <v>8045</v>
      </c>
      <c r="B3572" s="256" t="s">
        <v>8046</v>
      </c>
      <c r="C3572" s="256">
        <v>44</v>
      </c>
      <c r="D3572" s="256">
        <v>5.6</v>
      </c>
      <c r="E3572" s="256">
        <v>6.4</v>
      </c>
      <c r="F3572" s="256">
        <v>1.4</v>
      </c>
      <c r="G3572" s="256">
        <v>0</v>
      </c>
      <c r="H3572" s="256">
        <v>7</v>
      </c>
    </row>
    <row r="3573" spans="1:8">
      <c r="A3573" s="256" t="s">
        <v>8047</v>
      </c>
      <c r="B3573" s="256" t="s">
        <v>8048</v>
      </c>
      <c r="C3573" s="256">
        <v>15</v>
      </c>
      <c r="D3573" s="256">
        <v>3.5</v>
      </c>
      <c r="E3573" s="256">
        <v>0.35</v>
      </c>
      <c r="F3573" s="256">
        <v>0</v>
      </c>
      <c r="G3573" s="256">
        <v>0.7</v>
      </c>
      <c r="H3573" s="256">
        <v>3.8</v>
      </c>
    </row>
    <row r="3574" spans="1:8">
      <c r="A3574" s="256" t="s">
        <v>8049</v>
      </c>
      <c r="B3574" s="256" t="s">
        <v>8050</v>
      </c>
      <c r="C3574" s="256">
        <v>139</v>
      </c>
      <c r="D3574" s="256">
        <v>26.1</v>
      </c>
      <c r="E3574" s="256">
        <v>11.55</v>
      </c>
      <c r="F3574" s="256">
        <v>9.1999999999999993</v>
      </c>
      <c r="G3574" s="256">
        <v>9.1999999999999993</v>
      </c>
      <c r="H3574" s="256">
        <v>17.5</v>
      </c>
    </row>
    <row r="3575" spans="1:8">
      <c r="A3575" s="256" t="s">
        <v>8051</v>
      </c>
      <c r="B3575" s="256" t="s">
        <v>8052</v>
      </c>
      <c r="C3575" s="256">
        <v>18</v>
      </c>
      <c r="D3575" s="256">
        <v>6.3</v>
      </c>
      <c r="E3575" s="256">
        <v>0.55000000000000004</v>
      </c>
      <c r="F3575" s="256">
        <v>4</v>
      </c>
      <c r="G3575" s="256">
        <v>0</v>
      </c>
      <c r="H3575" s="256">
        <v>0</v>
      </c>
    </row>
    <row r="3576" spans="1:8">
      <c r="A3576" s="256" t="s">
        <v>8053</v>
      </c>
      <c r="B3576" s="256" t="s">
        <v>8054</v>
      </c>
      <c r="C3576" s="256">
        <v>13</v>
      </c>
      <c r="D3576" s="256">
        <v>3.5</v>
      </c>
      <c r="E3576" s="256">
        <v>1.55</v>
      </c>
      <c r="F3576" s="256">
        <v>0.7</v>
      </c>
      <c r="G3576" s="256">
        <v>0</v>
      </c>
      <c r="H3576" s="256">
        <v>1.6</v>
      </c>
    </row>
    <row r="3577" spans="1:8">
      <c r="A3577" s="256" t="s">
        <v>8055</v>
      </c>
      <c r="B3577" s="256" t="s">
        <v>8056</v>
      </c>
      <c r="C3577" s="256">
        <v>20</v>
      </c>
      <c r="D3577" s="256">
        <v>1.4</v>
      </c>
      <c r="E3577" s="256">
        <v>2.1</v>
      </c>
      <c r="F3577" s="256">
        <v>1.4</v>
      </c>
      <c r="G3577" s="256">
        <v>0</v>
      </c>
      <c r="H3577" s="256">
        <v>3.8</v>
      </c>
    </row>
    <row r="3578" spans="1:8">
      <c r="A3578" s="256" t="s">
        <v>8057</v>
      </c>
      <c r="B3578" s="256" t="s">
        <v>8058</v>
      </c>
      <c r="C3578" s="256">
        <v>69</v>
      </c>
      <c r="D3578" s="256">
        <v>9.9</v>
      </c>
      <c r="E3578" s="256">
        <v>9.25</v>
      </c>
      <c r="F3578" s="256">
        <v>5.3</v>
      </c>
      <c r="G3578" s="256">
        <v>2.6</v>
      </c>
      <c r="H3578" s="256">
        <v>6</v>
      </c>
    </row>
    <row r="3579" spans="1:8">
      <c r="A3579" s="256" t="s">
        <v>8059</v>
      </c>
      <c r="B3579" s="256" t="s">
        <v>8060</v>
      </c>
      <c r="C3579" s="256">
        <v>18</v>
      </c>
      <c r="D3579" s="256">
        <v>3.5</v>
      </c>
      <c r="E3579" s="256">
        <v>1.55</v>
      </c>
      <c r="F3579" s="256">
        <v>0</v>
      </c>
      <c r="G3579" s="256">
        <v>0.7</v>
      </c>
      <c r="H3579" s="256">
        <v>3.3</v>
      </c>
    </row>
    <row r="3580" spans="1:8">
      <c r="A3580" s="256" t="s">
        <v>8061</v>
      </c>
      <c r="B3580" s="256" t="s">
        <v>8062</v>
      </c>
      <c r="C3580" s="256">
        <v>23</v>
      </c>
      <c r="D3580" s="256">
        <v>5.6</v>
      </c>
      <c r="E3580" s="256">
        <v>1.75</v>
      </c>
      <c r="F3580" s="256">
        <v>0</v>
      </c>
      <c r="G3580" s="256">
        <v>0</v>
      </c>
      <c r="H3580" s="256">
        <v>5.5</v>
      </c>
    </row>
    <row r="3581" spans="1:8">
      <c r="A3581" s="256" t="s">
        <v>8063</v>
      </c>
      <c r="B3581" s="256" t="s">
        <v>8064</v>
      </c>
      <c r="C3581" s="256">
        <v>10</v>
      </c>
      <c r="D3581" s="256">
        <v>2.8</v>
      </c>
      <c r="E3581" s="256">
        <v>1.1499999999999999</v>
      </c>
      <c r="F3581" s="256">
        <v>0</v>
      </c>
      <c r="G3581" s="256">
        <v>0</v>
      </c>
      <c r="H3581" s="256">
        <v>1.1000000000000001</v>
      </c>
    </row>
    <row r="3582" spans="1:8">
      <c r="A3582" s="256" t="s">
        <v>8065</v>
      </c>
      <c r="B3582" s="256" t="s">
        <v>8066</v>
      </c>
      <c r="C3582" s="256">
        <v>30</v>
      </c>
      <c r="D3582" s="256">
        <v>2.1</v>
      </c>
      <c r="E3582" s="256">
        <v>2.35</v>
      </c>
      <c r="F3582" s="256">
        <v>2.1</v>
      </c>
      <c r="G3582" s="256">
        <v>0</v>
      </c>
      <c r="H3582" s="256">
        <v>8.5</v>
      </c>
    </row>
    <row r="3583" spans="1:8">
      <c r="A3583" s="256" t="s">
        <v>8067</v>
      </c>
      <c r="B3583" s="256" t="s">
        <v>8068</v>
      </c>
      <c r="C3583" s="256">
        <v>185</v>
      </c>
      <c r="D3583" s="256">
        <v>14.1</v>
      </c>
      <c r="E3583" s="256">
        <v>7.3</v>
      </c>
      <c r="F3583" s="256">
        <v>3.3</v>
      </c>
      <c r="G3583" s="256">
        <v>8.6</v>
      </c>
      <c r="H3583" s="256">
        <v>63.8</v>
      </c>
    </row>
    <row r="3584" spans="1:8">
      <c r="A3584" s="256" t="s">
        <v>8069</v>
      </c>
      <c r="B3584" s="256" t="s">
        <v>8070</v>
      </c>
      <c r="C3584" s="256">
        <v>87</v>
      </c>
      <c r="D3584" s="256">
        <v>9.1999999999999993</v>
      </c>
      <c r="E3584" s="256">
        <v>14.9</v>
      </c>
      <c r="F3584" s="256">
        <v>5.3</v>
      </c>
      <c r="G3584" s="256">
        <v>2.6</v>
      </c>
      <c r="H3584" s="256">
        <v>7.1</v>
      </c>
    </row>
    <row r="3585" spans="1:8">
      <c r="A3585" s="256" t="s">
        <v>8071</v>
      </c>
      <c r="B3585" s="256" t="s">
        <v>8072</v>
      </c>
      <c r="C3585" s="256">
        <v>223</v>
      </c>
      <c r="D3585" s="256">
        <v>1.4</v>
      </c>
      <c r="E3585" s="256">
        <v>11.3</v>
      </c>
      <c r="F3585" s="256">
        <v>8.6</v>
      </c>
      <c r="G3585" s="256">
        <v>42.2</v>
      </c>
      <c r="H3585" s="256">
        <v>57.4</v>
      </c>
    </row>
    <row r="3586" spans="1:8">
      <c r="A3586" s="256" t="s">
        <v>8073</v>
      </c>
      <c r="B3586" s="256" t="s">
        <v>8074</v>
      </c>
      <c r="C3586" s="256">
        <v>76</v>
      </c>
      <c r="D3586" s="256">
        <v>14.1</v>
      </c>
      <c r="E3586" s="256">
        <v>7.65</v>
      </c>
      <c r="F3586" s="256">
        <v>5.9</v>
      </c>
      <c r="G3586" s="256">
        <v>0.7</v>
      </c>
      <c r="H3586" s="256">
        <v>8.6999999999999993</v>
      </c>
    </row>
    <row r="3587" spans="1:8">
      <c r="A3587" s="256" t="s">
        <v>8075</v>
      </c>
      <c r="B3587" s="256" t="s">
        <v>8076</v>
      </c>
      <c r="C3587" s="256">
        <v>34</v>
      </c>
      <c r="D3587" s="256">
        <v>2.8</v>
      </c>
      <c r="E3587" s="256">
        <v>2.5</v>
      </c>
      <c r="F3587" s="256">
        <v>0.7</v>
      </c>
      <c r="G3587" s="256">
        <v>7.3</v>
      </c>
      <c r="H3587" s="256">
        <v>3.8</v>
      </c>
    </row>
    <row r="3588" spans="1:8">
      <c r="A3588" s="256" t="s">
        <v>8077</v>
      </c>
      <c r="B3588" s="256" t="s">
        <v>8078</v>
      </c>
      <c r="C3588" s="256">
        <v>343</v>
      </c>
      <c r="D3588" s="256">
        <v>40.200000000000003</v>
      </c>
      <c r="E3588" s="256">
        <v>52.55</v>
      </c>
      <c r="F3588" s="256">
        <v>28.9</v>
      </c>
      <c r="G3588" s="256">
        <v>7.9</v>
      </c>
      <c r="H3588" s="256">
        <v>24.6</v>
      </c>
    </row>
    <row r="3589" spans="1:8">
      <c r="A3589" s="256" t="s">
        <v>8079</v>
      </c>
      <c r="B3589" s="256" t="s">
        <v>8080</v>
      </c>
      <c r="C3589" s="256">
        <v>7473</v>
      </c>
      <c r="D3589" s="256">
        <v>58.5</v>
      </c>
      <c r="E3589" s="256">
        <v>377.9</v>
      </c>
      <c r="F3589" s="256">
        <v>1004.9</v>
      </c>
      <c r="G3589" s="256">
        <v>2437</v>
      </c>
      <c r="H3589" s="256">
        <v>440.9</v>
      </c>
    </row>
    <row r="3590" spans="1:8">
      <c r="A3590" s="256" t="s">
        <v>8081</v>
      </c>
      <c r="B3590" s="256" t="s">
        <v>8082</v>
      </c>
      <c r="C3590" s="256">
        <v>15</v>
      </c>
      <c r="D3590" s="256">
        <v>2.1</v>
      </c>
      <c r="E3590" s="256">
        <v>3.15</v>
      </c>
      <c r="F3590" s="256">
        <v>1.3</v>
      </c>
      <c r="G3590" s="256">
        <v>0.7</v>
      </c>
      <c r="H3590" s="256">
        <v>0.5</v>
      </c>
    </row>
    <row r="3591" spans="1:8">
      <c r="A3591" s="256" t="s">
        <v>8083</v>
      </c>
      <c r="B3591" s="256" t="s">
        <v>8084</v>
      </c>
      <c r="C3591" s="256">
        <v>16</v>
      </c>
      <c r="D3591" s="256">
        <v>2.8</v>
      </c>
      <c r="E3591" s="256">
        <v>0.55000000000000004</v>
      </c>
      <c r="F3591" s="256">
        <v>3.3</v>
      </c>
      <c r="G3591" s="256">
        <v>0</v>
      </c>
      <c r="H3591" s="256">
        <v>2.2000000000000002</v>
      </c>
    </row>
    <row r="3592" spans="1:8">
      <c r="A3592" s="256" t="s">
        <v>8085</v>
      </c>
      <c r="B3592" s="256" t="s">
        <v>8086</v>
      </c>
      <c r="C3592" s="256">
        <v>27</v>
      </c>
      <c r="D3592" s="256">
        <v>2.1</v>
      </c>
      <c r="E3592" s="256">
        <v>3.85</v>
      </c>
      <c r="F3592" s="256">
        <v>1.4</v>
      </c>
      <c r="G3592" s="256">
        <v>4.5999999999999996</v>
      </c>
      <c r="H3592" s="256">
        <v>1.6</v>
      </c>
    </row>
    <row r="3593" spans="1:8">
      <c r="A3593" s="256" t="s">
        <v>8087</v>
      </c>
      <c r="B3593" s="256" t="s">
        <v>8088</v>
      </c>
      <c r="C3593" s="256">
        <v>61</v>
      </c>
      <c r="D3593" s="256">
        <v>12.7</v>
      </c>
      <c r="E3593" s="256">
        <v>1.85</v>
      </c>
      <c r="F3593" s="256">
        <v>0</v>
      </c>
      <c r="G3593" s="256">
        <v>0</v>
      </c>
      <c r="H3593" s="256">
        <v>18</v>
      </c>
    </row>
    <row r="3594" spans="1:8">
      <c r="A3594" s="256" t="s">
        <v>8089</v>
      </c>
      <c r="B3594" s="256" t="s">
        <v>8090</v>
      </c>
      <c r="C3594" s="256">
        <v>46</v>
      </c>
      <c r="D3594" s="256">
        <v>4.2</v>
      </c>
      <c r="E3594" s="256">
        <v>3.25</v>
      </c>
      <c r="F3594" s="256">
        <v>3.4</v>
      </c>
      <c r="G3594" s="256">
        <v>0.7</v>
      </c>
      <c r="H3594" s="256">
        <v>11.5</v>
      </c>
    </row>
    <row r="3595" spans="1:8">
      <c r="A3595" s="256" t="s">
        <v>8091</v>
      </c>
      <c r="B3595" s="256" t="s">
        <v>8092</v>
      </c>
      <c r="C3595" s="256">
        <v>47</v>
      </c>
      <c r="D3595" s="256">
        <v>5.6</v>
      </c>
      <c r="E3595" s="256">
        <v>7.65</v>
      </c>
      <c r="F3595" s="256">
        <v>2</v>
      </c>
      <c r="G3595" s="256">
        <v>1.3</v>
      </c>
      <c r="H3595" s="256">
        <v>2.2000000000000002</v>
      </c>
    </row>
    <row r="3596" spans="1:8">
      <c r="A3596" s="256" t="s">
        <v>8093</v>
      </c>
      <c r="B3596" s="256" t="s">
        <v>8094</v>
      </c>
      <c r="C3596" s="256">
        <v>146</v>
      </c>
      <c r="D3596" s="256">
        <v>12</v>
      </c>
      <c r="E3596" s="256">
        <v>17.350000000000001</v>
      </c>
      <c r="F3596" s="256">
        <v>15.8</v>
      </c>
      <c r="G3596" s="256">
        <v>4</v>
      </c>
      <c r="H3596" s="256">
        <v>20.2</v>
      </c>
    </row>
    <row r="3597" spans="1:8">
      <c r="A3597" s="256" t="s">
        <v>8095</v>
      </c>
      <c r="B3597" s="256" t="s">
        <v>8096</v>
      </c>
      <c r="C3597" s="256">
        <v>69</v>
      </c>
      <c r="D3597" s="256">
        <v>7.1</v>
      </c>
      <c r="E3597" s="256">
        <v>3.9</v>
      </c>
      <c r="F3597" s="256">
        <v>6.6</v>
      </c>
      <c r="G3597" s="256">
        <v>0.7</v>
      </c>
      <c r="H3597" s="256">
        <v>19.7</v>
      </c>
    </row>
    <row r="3598" spans="1:8">
      <c r="A3598" s="256" t="s">
        <v>8097</v>
      </c>
      <c r="B3598" s="256" t="s">
        <v>8098</v>
      </c>
      <c r="C3598" s="256">
        <v>38</v>
      </c>
      <c r="D3598" s="256">
        <v>2.8</v>
      </c>
      <c r="E3598" s="256">
        <v>6</v>
      </c>
      <c r="F3598" s="256">
        <v>1.3</v>
      </c>
      <c r="G3598" s="256">
        <v>0</v>
      </c>
      <c r="H3598" s="256">
        <v>7.1</v>
      </c>
    </row>
    <row r="3599" spans="1:8">
      <c r="A3599" s="256" t="s">
        <v>8099</v>
      </c>
      <c r="B3599" s="256" t="s">
        <v>8100</v>
      </c>
      <c r="C3599" s="256">
        <v>30</v>
      </c>
      <c r="D3599" s="256">
        <v>3.5</v>
      </c>
      <c r="E3599" s="256">
        <v>3.65</v>
      </c>
      <c r="F3599" s="256">
        <v>0.7</v>
      </c>
      <c r="G3599" s="256">
        <v>5.3</v>
      </c>
      <c r="H3599" s="256">
        <v>1.6</v>
      </c>
    </row>
    <row r="3600" spans="1:8">
      <c r="A3600" s="256" t="s">
        <v>8101</v>
      </c>
      <c r="B3600" s="256" t="s">
        <v>8102</v>
      </c>
      <c r="C3600" s="256">
        <v>13</v>
      </c>
      <c r="D3600" s="256">
        <v>3.5</v>
      </c>
      <c r="E3600" s="256">
        <v>1.55</v>
      </c>
      <c r="F3600" s="256">
        <v>0.7</v>
      </c>
      <c r="G3600" s="256">
        <v>0</v>
      </c>
      <c r="H3600" s="256">
        <v>0.5</v>
      </c>
    </row>
    <row r="3601" spans="1:8">
      <c r="A3601" s="256" t="s">
        <v>8103</v>
      </c>
      <c r="B3601" s="256" t="s">
        <v>8104</v>
      </c>
      <c r="C3601" s="256">
        <v>34</v>
      </c>
      <c r="D3601" s="256">
        <v>5.6</v>
      </c>
      <c r="E3601" s="256">
        <v>2.7</v>
      </c>
      <c r="F3601" s="256">
        <v>0</v>
      </c>
      <c r="G3601" s="256">
        <v>0.7</v>
      </c>
      <c r="H3601" s="256">
        <v>8.1999999999999993</v>
      </c>
    </row>
    <row r="3602" spans="1:8">
      <c r="A3602" s="256" t="s">
        <v>8105</v>
      </c>
      <c r="B3602" s="256" t="s">
        <v>8106</v>
      </c>
      <c r="C3602" s="256">
        <v>19</v>
      </c>
      <c r="D3602" s="256">
        <v>5.6</v>
      </c>
      <c r="E3602" s="256">
        <v>1.35</v>
      </c>
      <c r="F3602" s="256">
        <v>0</v>
      </c>
      <c r="G3602" s="256">
        <v>0</v>
      </c>
      <c r="H3602" s="256">
        <v>3.2</v>
      </c>
    </row>
    <row r="3603" spans="1:8">
      <c r="A3603" s="256" t="s">
        <v>8107</v>
      </c>
      <c r="B3603" s="256" t="s">
        <v>8108</v>
      </c>
      <c r="C3603" s="256">
        <v>33</v>
      </c>
      <c r="D3603" s="256">
        <v>3.5</v>
      </c>
      <c r="E3603" s="256">
        <v>3.25</v>
      </c>
      <c r="F3603" s="256">
        <v>2</v>
      </c>
      <c r="G3603" s="256">
        <v>5.9</v>
      </c>
      <c r="H3603" s="256">
        <v>1.6</v>
      </c>
    </row>
    <row r="3604" spans="1:8">
      <c r="A3604" s="256" t="s">
        <v>8109</v>
      </c>
      <c r="B3604" s="256" t="s">
        <v>8110</v>
      </c>
      <c r="C3604" s="256">
        <v>16</v>
      </c>
      <c r="D3604" s="256">
        <v>0.7</v>
      </c>
      <c r="E3604" s="256">
        <v>2.2999999999999998</v>
      </c>
      <c r="F3604" s="256">
        <v>0</v>
      </c>
      <c r="G3604" s="256">
        <v>2</v>
      </c>
      <c r="H3604" s="256">
        <v>1.1000000000000001</v>
      </c>
    </row>
    <row r="3605" spans="1:8">
      <c r="A3605" s="256" t="s">
        <v>8111</v>
      </c>
      <c r="B3605" s="256" t="s">
        <v>8112</v>
      </c>
      <c r="C3605" s="256">
        <v>20</v>
      </c>
      <c r="D3605" s="256">
        <v>1.4</v>
      </c>
      <c r="E3605" s="256">
        <v>2.6</v>
      </c>
      <c r="F3605" s="256">
        <v>5.9</v>
      </c>
      <c r="G3605" s="256">
        <v>0</v>
      </c>
      <c r="H3605" s="256">
        <v>2.1</v>
      </c>
    </row>
    <row r="3606" spans="1:8">
      <c r="A3606" s="256" t="s">
        <v>8113</v>
      </c>
      <c r="B3606" s="256" t="s">
        <v>8114</v>
      </c>
      <c r="C3606" s="256">
        <v>68</v>
      </c>
      <c r="D3606" s="256">
        <v>9.8000000000000007</v>
      </c>
      <c r="E3606" s="256">
        <v>9.25</v>
      </c>
      <c r="F3606" s="256">
        <v>3.3</v>
      </c>
      <c r="G3606" s="256">
        <v>2.7</v>
      </c>
      <c r="H3606" s="256">
        <v>6</v>
      </c>
    </row>
    <row r="3607" spans="1:8">
      <c r="A3607" s="256" t="s">
        <v>8115</v>
      </c>
      <c r="B3607" s="256" t="s">
        <v>8116</v>
      </c>
      <c r="C3607" s="256">
        <v>11</v>
      </c>
      <c r="D3607" s="256">
        <v>1.4</v>
      </c>
      <c r="E3607" s="256">
        <v>1.7</v>
      </c>
      <c r="F3607" s="256">
        <v>0</v>
      </c>
      <c r="G3607" s="256">
        <v>0</v>
      </c>
      <c r="H3607" s="256">
        <v>1</v>
      </c>
    </row>
    <row r="3608" spans="1:8">
      <c r="A3608" s="256" t="s">
        <v>8117</v>
      </c>
      <c r="B3608" s="256" t="s">
        <v>8118</v>
      </c>
      <c r="C3608" s="256">
        <v>31</v>
      </c>
      <c r="D3608" s="256">
        <v>2.8</v>
      </c>
      <c r="E3608" s="256">
        <v>1.5</v>
      </c>
      <c r="F3608" s="256">
        <v>9.1999999999999993</v>
      </c>
      <c r="G3608" s="256">
        <v>2.7</v>
      </c>
      <c r="H3608" s="256">
        <v>0.5</v>
      </c>
    </row>
    <row r="3609" spans="1:8">
      <c r="A3609" s="256" t="s">
        <v>8119</v>
      </c>
      <c r="B3609" s="256" t="s">
        <v>8120</v>
      </c>
      <c r="C3609" s="256">
        <v>10</v>
      </c>
      <c r="D3609" s="256">
        <v>0</v>
      </c>
      <c r="E3609" s="256">
        <v>1.1000000000000001</v>
      </c>
      <c r="F3609" s="256">
        <v>0</v>
      </c>
      <c r="G3609" s="256">
        <v>0.7</v>
      </c>
      <c r="H3609" s="256">
        <v>1.6</v>
      </c>
    </row>
    <row r="3610" spans="1:8">
      <c r="A3610" s="256" t="s">
        <v>8121</v>
      </c>
      <c r="B3610" s="256" t="s">
        <v>8122</v>
      </c>
      <c r="C3610" s="256">
        <v>98</v>
      </c>
      <c r="D3610" s="256">
        <v>16.899999999999999</v>
      </c>
      <c r="E3610" s="256">
        <v>9.4</v>
      </c>
      <c r="F3610" s="256">
        <v>2.7</v>
      </c>
      <c r="G3610" s="256">
        <v>2.7</v>
      </c>
      <c r="H3610" s="256">
        <v>19.100000000000001</v>
      </c>
    </row>
    <row r="3611" spans="1:8">
      <c r="A3611" s="256" t="s">
        <v>8123</v>
      </c>
      <c r="B3611" s="256" t="s">
        <v>8124</v>
      </c>
      <c r="C3611" s="256">
        <v>24</v>
      </c>
      <c r="D3611" s="256">
        <v>2.8</v>
      </c>
      <c r="E3611" s="256">
        <v>4.05</v>
      </c>
      <c r="F3611" s="256">
        <v>1.4</v>
      </c>
      <c r="G3611" s="256">
        <v>0.7</v>
      </c>
      <c r="H3611" s="256">
        <v>2.2000000000000002</v>
      </c>
    </row>
    <row r="3612" spans="1:8">
      <c r="A3612" s="256" t="s">
        <v>8125</v>
      </c>
      <c r="B3612" s="256" t="s">
        <v>8126</v>
      </c>
      <c r="C3612" s="256">
        <v>30</v>
      </c>
      <c r="D3612" s="256">
        <v>7.1</v>
      </c>
      <c r="E3612" s="256">
        <v>3.65</v>
      </c>
      <c r="F3612" s="256">
        <v>0</v>
      </c>
      <c r="G3612" s="256">
        <v>0</v>
      </c>
      <c r="H3612" s="256">
        <v>2.7</v>
      </c>
    </row>
    <row r="3613" spans="1:8">
      <c r="A3613" s="256" t="s">
        <v>96</v>
      </c>
      <c r="B3613" s="256" t="s">
        <v>8127</v>
      </c>
      <c r="C3613" s="256">
        <v>64</v>
      </c>
      <c r="D3613" s="256">
        <v>2.8</v>
      </c>
      <c r="E3613" s="256">
        <v>4.5999999999999996</v>
      </c>
      <c r="F3613" s="256">
        <v>1.4</v>
      </c>
      <c r="G3613" s="256">
        <v>2</v>
      </c>
      <c r="H3613" s="256">
        <v>20.100000000000001</v>
      </c>
    </row>
    <row r="3614" spans="1:8">
      <c r="A3614" s="256" t="s">
        <v>8128</v>
      </c>
      <c r="B3614" s="256" t="s">
        <v>8129</v>
      </c>
      <c r="C3614" s="256">
        <v>26</v>
      </c>
      <c r="D3614" s="256">
        <v>4.9000000000000004</v>
      </c>
      <c r="E3614" s="256">
        <v>2.7</v>
      </c>
      <c r="F3614" s="256">
        <v>0.7</v>
      </c>
      <c r="G3614" s="256">
        <v>1.3</v>
      </c>
      <c r="H3614" s="256">
        <v>4.3</v>
      </c>
    </row>
    <row r="3615" spans="1:8">
      <c r="A3615" s="256" t="s">
        <v>8130</v>
      </c>
      <c r="B3615" s="256" t="s">
        <v>8131</v>
      </c>
      <c r="C3615" s="256">
        <v>11</v>
      </c>
      <c r="D3615" s="256">
        <v>1.4</v>
      </c>
      <c r="E3615" s="256">
        <v>0.4</v>
      </c>
      <c r="F3615" s="256">
        <v>2</v>
      </c>
      <c r="G3615" s="256">
        <v>0.7</v>
      </c>
      <c r="H3615" s="256">
        <v>1.6</v>
      </c>
    </row>
    <row r="3616" spans="1:8">
      <c r="A3616" s="256" t="s">
        <v>8132</v>
      </c>
      <c r="B3616" s="256" t="s">
        <v>8133</v>
      </c>
      <c r="C3616" s="256">
        <v>10</v>
      </c>
      <c r="D3616" s="256">
        <v>0.7</v>
      </c>
      <c r="E3616" s="256">
        <v>0</v>
      </c>
      <c r="F3616" s="256">
        <v>3.3</v>
      </c>
      <c r="G3616" s="256">
        <v>1.3</v>
      </c>
      <c r="H3616" s="256">
        <v>1.1000000000000001</v>
      </c>
    </row>
    <row r="3617" spans="1:8">
      <c r="A3617" s="256" t="s">
        <v>8134</v>
      </c>
      <c r="B3617" s="256" t="s">
        <v>8135</v>
      </c>
      <c r="C3617" s="256">
        <v>11</v>
      </c>
      <c r="D3617" s="256">
        <v>3.5</v>
      </c>
      <c r="E3617" s="256">
        <v>1</v>
      </c>
      <c r="F3617" s="256">
        <v>0</v>
      </c>
      <c r="G3617" s="256">
        <v>0.7</v>
      </c>
      <c r="H3617" s="256">
        <v>1.1000000000000001</v>
      </c>
    </row>
    <row r="3618" spans="1:8">
      <c r="A3618" s="256" t="s">
        <v>8136</v>
      </c>
      <c r="B3618" s="256" t="s">
        <v>8137</v>
      </c>
      <c r="C3618" s="256">
        <v>14</v>
      </c>
      <c r="D3618" s="256">
        <v>2.1</v>
      </c>
      <c r="E3618" s="256">
        <v>2.35</v>
      </c>
      <c r="F3618" s="256">
        <v>0.7</v>
      </c>
      <c r="G3618" s="256">
        <v>0</v>
      </c>
      <c r="H3618" s="256">
        <v>1</v>
      </c>
    </row>
    <row r="3619" spans="1:8">
      <c r="A3619" s="256" t="s">
        <v>8138</v>
      </c>
      <c r="B3619" s="256" t="s">
        <v>8139</v>
      </c>
      <c r="C3619" s="256">
        <v>10</v>
      </c>
      <c r="D3619" s="256">
        <v>0</v>
      </c>
      <c r="E3619" s="256">
        <v>1.2</v>
      </c>
      <c r="F3619" s="256">
        <v>4.5999999999999996</v>
      </c>
      <c r="G3619" s="256">
        <v>0</v>
      </c>
      <c r="H3619" s="256">
        <v>0.5</v>
      </c>
    </row>
    <row r="3620" spans="1:8">
      <c r="A3620" s="256" t="s">
        <v>8140</v>
      </c>
      <c r="B3620" s="256" t="s">
        <v>8141</v>
      </c>
      <c r="C3620" s="256">
        <v>34</v>
      </c>
      <c r="D3620" s="256">
        <v>4.2</v>
      </c>
      <c r="E3620" s="256">
        <v>2.6</v>
      </c>
      <c r="F3620" s="256">
        <v>0.7</v>
      </c>
      <c r="G3620" s="256">
        <v>0</v>
      </c>
      <c r="H3620" s="256">
        <v>10.8</v>
      </c>
    </row>
    <row r="3621" spans="1:8">
      <c r="A3621" s="256" t="s">
        <v>8142</v>
      </c>
      <c r="B3621" s="256" t="s">
        <v>8143</v>
      </c>
      <c r="C3621" s="256">
        <v>33</v>
      </c>
      <c r="D3621" s="256">
        <v>3.5</v>
      </c>
      <c r="E3621" s="256">
        <v>3.7</v>
      </c>
      <c r="F3621" s="256">
        <v>0.7</v>
      </c>
      <c r="G3621" s="256">
        <v>0.7</v>
      </c>
      <c r="H3621" s="256">
        <v>9.1999999999999993</v>
      </c>
    </row>
    <row r="3622" spans="1:8">
      <c r="A3622" s="256" t="s">
        <v>8144</v>
      </c>
      <c r="B3622" s="256" t="s">
        <v>8145</v>
      </c>
      <c r="C3622" s="256">
        <v>13</v>
      </c>
      <c r="D3622" s="256">
        <v>0.7</v>
      </c>
      <c r="E3622" s="256">
        <v>1.3</v>
      </c>
      <c r="F3622" s="256">
        <v>0</v>
      </c>
      <c r="G3622" s="256">
        <v>0</v>
      </c>
      <c r="H3622" s="256">
        <v>3.7</v>
      </c>
    </row>
    <row r="3623" spans="1:8">
      <c r="A3623" s="256" t="s">
        <v>86</v>
      </c>
      <c r="B3623" s="256" t="s">
        <v>8146</v>
      </c>
      <c r="C3623" s="256">
        <v>42</v>
      </c>
      <c r="D3623" s="256">
        <v>3.5</v>
      </c>
      <c r="E3623" s="256">
        <v>6.75</v>
      </c>
      <c r="F3623" s="256">
        <v>4</v>
      </c>
      <c r="G3623" s="256">
        <v>0.7</v>
      </c>
      <c r="H3623" s="256">
        <v>2.7</v>
      </c>
    </row>
    <row r="3624" spans="1:8">
      <c r="A3624" s="256" t="s">
        <v>8147</v>
      </c>
      <c r="B3624" s="256" t="s">
        <v>8148</v>
      </c>
      <c r="C3624" s="256">
        <v>110</v>
      </c>
      <c r="D3624" s="256">
        <v>19</v>
      </c>
      <c r="E3624" s="256">
        <v>15.65</v>
      </c>
      <c r="F3624" s="256">
        <v>2</v>
      </c>
      <c r="G3624" s="256">
        <v>1.3</v>
      </c>
      <c r="H3624" s="256">
        <v>12.6</v>
      </c>
    </row>
    <row r="3625" spans="1:8">
      <c r="A3625" s="256" t="s">
        <v>8149</v>
      </c>
      <c r="B3625" s="256" t="s">
        <v>8150</v>
      </c>
      <c r="C3625" s="256">
        <v>12</v>
      </c>
      <c r="D3625" s="256">
        <v>0</v>
      </c>
      <c r="E3625" s="256">
        <v>1.75</v>
      </c>
      <c r="F3625" s="256">
        <v>0.7</v>
      </c>
      <c r="G3625" s="256">
        <v>1.4</v>
      </c>
      <c r="H3625" s="256">
        <v>2.1</v>
      </c>
    </row>
    <row r="3626" spans="1:8">
      <c r="A3626" s="256" t="s">
        <v>8151</v>
      </c>
      <c r="B3626" s="256" t="s">
        <v>8152</v>
      </c>
      <c r="C3626" s="256">
        <v>136</v>
      </c>
      <c r="D3626" s="256">
        <v>31</v>
      </c>
      <c r="E3626" s="256">
        <v>11.55</v>
      </c>
      <c r="F3626" s="256">
        <v>1.3</v>
      </c>
      <c r="G3626" s="256">
        <v>5.4</v>
      </c>
      <c r="H3626" s="256">
        <v>21.7</v>
      </c>
    </row>
    <row r="3627" spans="1:8">
      <c r="A3627" s="256" t="s">
        <v>8153</v>
      </c>
      <c r="B3627" s="256" t="s">
        <v>8154</v>
      </c>
      <c r="C3627" s="256">
        <v>12</v>
      </c>
      <c r="D3627" s="256">
        <v>1.4</v>
      </c>
      <c r="E3627" s="256">
        <v>1.35</v>
      </c>
      <c r="F3627" s="256">
        <v>0</v>
      </c>
      <c r="G3627" s="256">
        <v>2</v>
      </c>
      <c r="H3627" s="256">
        <v>1.1000000000000001</v>
      </c>
    </row>
    <row r="3628" spans="1:8">
      <c r="A3628" s="256" t="s">
        <v>8155</v>
      </c>
      <c r="B3628" s="256" t="s">
        <v>8156</v>
      </c>
      <c r="C3628" s="256">
        <v>25</v>
      </c>
      <c r="D3628" s="256">
        <v>2.8</v>
      </c>
      <c r="E3628" s="256">
        <v>5.05</v>
      </c>
      <c r="F3628" s="256">
        <v>1.4</v>
      </c>
      <c r="G3628" s="256">
        <v>0</v>
      </c>
      <c r="H3628" s="256">
        <v>2.7</v>
      </c>
    </row>
    <row r="3629" spans="1:8">
      <c r="A3629" s="256" t="s">
        <v>8157</v>
      </c>
      <c r="B3629" s="256" t="s">
        <v>8158</v>
      </c>
      <c r="C3629" s="256">
        <v>34</v>
      </c>
      <c r="D3629" s="256">
        <v>7.8</v>
      </c>
      <c r="E3629" s="256">
        <v>0.9</v>
      </c>
      <c r="F3629" s="256">
        <v>2.7</v>
      </c>
      <c r="G3629" s="256">
        <v>2</v>
      </c>
      <c r="H3629" s="256">
        <v>6</v>
      </c>
    </row>
    <row r="3630" spans="1:8">
      <c r="A3630" s="256" t="s">
        <v>8159</v>
      </c>
      <c r="B3630" s="256" t="s">
        <v>8160</v>
      </c>
      <c r="C3630" s="256">
        <v>26</v>
      </c>
      <c r="D3630" s="256">
        <v>2.1</v>
      </c>
      <c r="E3630" s="256">
        <v>2.4500000000000002</v>
      </c>
      <c r="F3630" s="256">
        <v>2</v>
      </c>
      <c r="G3630" s="256">
        <v>0.7</v>
      </c>
      <c r="H3630" s="256">
        <v>4.4000000000000004</v>
      </c>
    </row>
    <row r="3631" spans="1:8">
      <c r="A3631" s="256" t="s">
        <v>8161</v>
      </c>
      <c r="B3631" s="256" t="s">
        <v>8162</v>
      </c>
      <c r="C3631" s="256">
        <v>14</v>
      </c>
      <c r="D3631" s="256">
        <v>3.5</v>
      </c>
      <c r="E3631" s="256">
        <v>1.1499999999999999</v>
      </c>
      <c r="F3631" s="256">
        <v>3.3</v>
      </c>
      <c r="G3631" s="256">
        <v>0</v>
      </c>
      <c r="H3631" s="256">
        <v>0</v>
      </c>
    </row>
    <row r="3632" spans="1:8">
      <c r="A3632" s="256" t="s">
        <v>8163</v>
      </c>
      <c r="B3632" s="256" t="s">
        <v>8164</v>
      </c>
      <c r="C3632" s="256">
        <v>101</v>
      </c>
      <c r="D3632" s="256">
        <v>15.5</v>
      </c>
      <c r="E3632" s="256">
        <v>10.95</v>
      </c>
      <c r="F3632" s="256">
        <v>6.6</v>
      </c>
      <c r="G3632" s="256">
        <v>5.3</v>
      </c>
      <c r="H3632" s="256">
        <v>12</v>
      </c>
    </row>
    <row r="3633" spans="1:8">
      <c r="A3633" s="256" t="s">
        <v>8165</v>
      </c>
      <c r="B3633" s="256" t="s">
        <v>8166</v>
      </c>
      <c r="C3633" s="256">
        <v>128</v>
      </c>
      <c r="D3633" s="256">
        <v>9.1999999999999993</v>
      </c>
      <c r="E3633" s="256">
        <v>15.6</v>
      </c>
      <c r="F3633" s="256">
        <v>5.3</v>
      </c>
      <c r="G3633" s="256">
        <v>5.9</v>
      </c>
      <c r="H3633" s="256">
        <v>22.4</v>
      </c>
    </row>
    <row r="3634" spans="1:8">
      <c r="A3634" s="256" t="s">
        <v>8167</v>
      </c>
      <c r="B3634" s="256" t="s">
        <v>8168</v>
      </c>
      <c r="C3634" s="256">
        <v>17</v>
      </c>
      <c r="D3634" s="256">
        <v>0.7</v>
      </c>
      <c r="E3634" s="256">
        <v>1.3</v>
      </c>
      <c r="F3634" s="256">
        <v>0</v>
      </c>
      <c r="G3634" s="256">
        <v>3.3</v>
      </c>
      <c r="H3634" s="256">
        <v>2</v>
      </c>
    </row>
    <row r="3635" spans="1:8">
      <c r="A3635" s="256" t="s">
        <v>8169</v>
      </c>
      <c r="B3635" s="256" t="s">
        <v>8170</v>
      </c>
      <c r="C3635" s="256">
        <v>57</v>
      </c>
      <c r="D3635" s="256">
        <v>5.6</v>
      </c>
      <c r="E3635" s="256">
        <v>7.3</v>
      </c>
      <c r="F3635" s="256">
        <v>0.7</v>
      </c>
      <c r="G3635" s="256">
        <v>2.6</v>
      </c>
      <c r="H3635" s="256">
        <v>9.8000000000000007</v>
      </c>
    </row>
    <row r="3636" spans="1:8">
      <c r="A3636" s="256" t="s">
        <v>8171</v>
      </c>
      <c r="B3636" s="256" t="s">
        <v>8172</v>
      </c>
      <c r="C3636" s="256">
        <v>29</v>
      </c>
      <c r="D3636" s="256">
        <v>2.1</v>
      </c>
      <c r="E3636" s="256">
        <v>2.5</v>
      </c>
      <c r="F3636" s="256">
        <v>5.3</v>
      </c>
      <c r="G3636" s="256">
        <v>1.3</v>
      </c>
      <c r="H3636" s="256">
        <v>2.7</v>
      </c>
    </row>
    <row r="3637" spans="1:8">
      <c r="A3637" s="256" t="s">
        <v>8173</v>
      </c>
      <c r="B3637" s="256" t="s">
        <v>8174</v>
      </c>
      <c r="C3637" s="256">
        <v>46</v>
      </c>
      <c r="D3637" s="256">
        <v>6.3</v>
      </c>
      <c r="E3637" s="256">
        <v>4.4000000000000004</v>
      </c>
      <c r="F3637" s="256">
        <v>2.6</v>
      </c>
      <c r="G3637" s="256">
        <v>4</v>
      </c>
      <c r="H3637" s="256">
        <v>4.4000000000000004</v>
      </c>
    </row>
    <row r="3638" spans="1:8">
      <c r="A3638" s="256" t="s">
        <v>8175</v>
      </c>
      <c r="B3638" s="256" t="s">
        <v>8176</v>
      </c>
      <c r="C3638" s="256">
        <v>62</v>
      </c>
      <c r="D3638" s="256">
        <v>1.4</v>
      </c>
      <c r="E3638" s="256">
        <v>4.25</v>
      </c>
      <c r="F3638" s="256">
        <v>2</v>
      </c>
      <c r="G3638" s="256">
        <v>5.9</v>
      </c>
      <c r="H3638" s="256">
        <v>17.399999999999999</v>
      </c>
    </row>
    <row r="3639" spans="1:8">
      <c r="A3639" s="256" t="s">
        <v>8177</v>
      </c>
      <c r="B3639" s="256" t="s">
        <v>8178</v>
      </c>
      <c r="C3639" s="256">
        <v>10</v>
      </c>
      <c r="D3639" s="256">
        <v>3.5</v>
      </c>
      <c r="E3639" s="256">
        <v>1</v>
      </c>
      <c r="F3639" s="256">
        <v>0</v>
      </c>
      <c r="G3639" s="256">
        <v>0</v>
      </c>
      <c r="H3639" s="256">
        <v>1</v>
      </c>
    </row>
    <row r="3640" spans="1:8">
      <c r="A3640" s="256" t="s">
        <v>8179</v>
      </c>
      <c r="B3640" s="256" t="s">
        <v>8180</v>
      </c>
      <c r="C3640" s="256">
        <v>12</v>
      </c>
      <c r="D3640" s="256">
        <v>0.7</v>
      </c>
      <c r="E3640" s="256">
        <v>0.95</v>
      </c>
      <c r="F3640" s="256">
        <v>0</v>
      </c>
      <c r="G3640" s="256">
        <v>0.7</v>
      </c>
      <c r="H3640" s="256">
        <v>2.6</v>
      </c>
    </row>
    <row r="3641" spans="1:8">
      <c r="A3641" s="256" t="s">
        <v>8181</v>
      </c>
      <c r="B3641" s="256" t="s">
        <v>8182</v>
      </c>
      <c r="C3641" s="256">
        <v>48</v>
      </c>
      <c r="D3641" s="256">
        <v>7</v>
      </c>
      <c r="E3641" s="256">
        <v>7</v>
      </c>
      <c r="F3641" s="256">
        <v>6.6</v>
      </c>
      <c r="G3641" s="256">
        <v>0.7</v>
      </c>
      <c r="H3641" s="256">
        <v>3.8</v>
      </c>
    </row>
    <row r="3642" spans="1:8">
      <c r="A3642" s="256" t="s">
        <v>8183</v>
      </c>
      <c r="B3642" s="256" t="s">
        <v>8184</v>
      </c>
      <c r="C3642" s="256">
        <v>19</v>
      </c>
      <c r="D3642" s="256">
        <v>4.2</v>
      </c>
      <c r="E3642" s="256">
        <v>0.95</v>
      </c>
      <c r="F3642" s="256">
        <v>0.7</v>
      </c>
      <c r="G3642" s="256">
        <v>1.3</v>
      </c>
      <c r="H3642" s="256">
        <v>2.7</v>
      </c>
    </row>
    <row r="3643" spans="1:8">
      <c r="A3643" s="256" t="s">
        <v>8185</v>
      </c>
      <c r="B3643" s="256" t="s">
        <v>8186</v>
      </c>
      <c r="C3643" s="256">
        <v>35</v>
      </c>
      <c r="D3643" s="256">
        <v>9.1</v>
      </c>
      <c r="E3643" s="256">
        <v>4.05</v>
      </c>
      <c r="F3643" s="256">
        <v>2</v>
      </c>
      <c r="G3643" s="256">
        <v>2</v>
      </c>
      <c r="H3643" s="256">
        <v>1.6</v>
      </c>
    </row>
    <row r="3644" spans="1:8">
      <c r="A3644" s="256" t="s">
        <v>8187</v>
      </c>
      <c r="B3644" s="256" t="s">
        <v>8188</v>
      </c>
      <c r="C3644" s="256">
        <v>42</v>
      </c>
      <c r="D3644" s="256">
        <v>2.8</v>
      </c>
      <c r="E3644" s="256">
        <v>5.9</v>
      </c>
      <c r="F3644" s="256">
        <v>3.3</v>
      </c>
      <c r="G3644" s="256">
        <v>0.7</v>
      </c>
      <c r="H3644" s="256">
        <v>3.8</v>
      </c>
    </row>
    <row r="3645" spans="1:8">
      <c r="A3645" s="256" t="s">
        <v>8189</v>
      </c>
      <c r="B3645" s="256" t="s">
        <v>8190</v>
      </c>
      <c r="C3645" s="256">
        <v>15</v>
      </c>
      <c r="D3645" s="256">
        <v>0.7</v>
      </c>
      <c r="E3645" s="256">
        <v>1.1000000000000001</v>
      </c>
      <c r="F3645" s="256">
        <v>0.7</v>
      </c>
      <c r="G3645" s="256">
        <v>0.7</v>
      </c>
      <c r="H3645" s="256">
        <v>3.1</v>
      </c>
    </row>
    <row r="3646" spans="1:8">
      <c r="A3646" s="256" t="s">
        <v>8191</v>
      </c>
      <c r="B3646" s="256" t="s">
        <v>8192</v>
      </c>
      <c r="C3646" s="256">
        <v>13</v>
      </c>
      <c r="D3646" s="256">
        <v>0.7</v>
      </c>
      <c r="E3646" s="256">
        <v>0.7</v>
      </c>
      <c r="F3646" s="256">
        <v>0.7</v>
      </c>
      <c r="G3646" s="256">
        <v>0</v>
      </c>
      <c r="H3646" s="256">
        <v>3.8</v>
      </c>
    </row>
    <row r="3647" spans="1:8">
      <c r="A3647" s="256" t="s">
        <v>8193</v>
      </c>
      <c r="B3647" s="256" t="s">
        <v>8194</v>
      </c>
      <c r="C3647" s="256">
        <v>83</v>
      </c>
      <c r="D3647" s="256">
        <v>9.9</v>
      </c>
      <c r="E3647" s="256">
        <v>9.15</v>
      </c>
      <c r="F3647" s="256">
        <v>4</v>
      </c>
      <c r="G3647" s="256">
        <v>9.9</v>
      </c>
      <c r="H3647" s="256">
        <v>8.6999999999999993</v>
      </c>
    </row>
    <row r="3648" spans="1:8">
      <c r="A3648" s="256" t="s">
        <v>8195</v>
      </c>
      <c r="B3648" s="256" t="s">
        <v>8196</v>
      </c>
      <c r="C3648" s="256">
        <v>11</v>
      </c>
      <c r="D3648" s="256">
        <v>1.4</v>
      </c>
      <c r="E3648" s="256">
        <v>1.55</v>
      </c>
      <c r="F3648" s="256">
        <v>0</v>
      </c>
      <c r="G3648" s="256">
        <v>0.7</v>
      </c>
      <c r="H3648" s="256">
        <v>1</v>
      </c>
    </row>
    <row r="3649" spans="1:8">
      <c r="A3649" s="256" t="s">
        <v>8197</v>
      </c>
      <c r="B3649" s="256" t="s">
        <v>8198</v>
      </c>
      <c r="C3649" s="256">
        <v>35</v>
      </c>
      <c r="D3649" s="256">
        <v>4.2</v>
      </c>
      <c r="E3649" s="256">
        <v>3.45</v>
      </c>
      <c r="F3649" s="256">
        <v>0.7</v>
      </c>
      <c r="G3649" s="256">
        <v>2.6</v>
      </c>
      <c r="H3649" s="256">
        <v>6.5</v>
      </c>
    </row>
    <row r="3650" spans="1:8">
      <c r="A3650" s="256" t="s">
        <v>8199</v>
      </c>
      <c r="B3650" s="256" t="s">
        <v>8200</v>
      </c>
      <c r="C3650" s="256">
        <v>10</v>
      </c>
      <c r="D3650" s="256">
        <v>2.1</v>
      </c>
      <c r="E3650" s="256">
        <v>0.55000000000000004</v>
      </c>
      <c r="F3650" s="256">
        <v>0.7</v>
      </c>
      <c r="G3650" s="256">
        <v>0.7</v>
      </c>
      <c r="H3650" s="256">
        <v>1.1000000000000001</v>
      </c>
    </row>
    <row r="3651" spans="1:8">
      <c r="A3651" s="256" t="s">
        <v>8201</v>
      </c>
      <c r="B3651" s="256" t="s">
        <v>8202</v>
      </c>
      <c r="C3651" s="256">
        <v>138</v>
      </c>
      <c r="D3651" s="256">
        <v>14.8</v>
      </c>
      <c r="E3651" s="256">
        <v>15.55</v>
      </c>
      <c r="F3651" s="256">
        <v>18.399999999999999</v>
      </c>
      <c r="G3651" s="256">
        <v>2.6</v>
      </c>
      <c r="H3651" s="256">
        <v>14.1</v>
      </c>
    </row>
    <row r="3652" spans="1:8">
      <c r="A3652" s="256" t="s">
        <v>8203</v>
      </c>
      <c r="B3652" s="256" t="s">
        <v>8204</v>
      </c>
      <c r="C3652" s="256">
        <v>108</v>
      </c>
      <c r="D3652" s="256">
        <v>19</v>
      </c>
      <c r="E3652" s="256">
        <v>14.1</v>
      </c>
      <c r="F3652" s="256">
        <v>9.9</v>
      </c>
      <c r="G3652" s="256">
        <v>5.9</v>
      </c>
      <c r="H3652" s="256">
        <v>4.3</v>
      </c>
    </row>
    <row r="3653" spans="1:8">
      <c r="A3653" s="256" t="s">
        <v>8205</v>
      </c>
      <c r="B3653" s="256" t="s">
        <v>8206</v>
      </c>
      <c r="C3653" s="256">
        <v>301</v>
      </c>
      <c r="D3653" s="256">
        <v>44.4</v>
      </c>
      <c r="E3653" s="256">
        <v>34.25</v>
      </c>
      <c r="F3653" s="256">
        <v>21</v>
      </c>
      <c r="G3653" s="256">
        <v>13.8</v>
      </c>
      <c r="H3653" s="256">
        <v>34.4</v>
      </c>
    </row>
    <row r="3654" spans="1:8">
      <c r="A3654" s="256" t="s">
        <v>8207</v>
      </c>
      <c r="B3654" s="256" t="s">
        <v>8208</v>
      </c>
      <c r="C3654" s="256">
        <v>279</v>
      </c>
      <c r="D3654" s="256">
        <v>43</v>
      </c>
      <c r="E3654" s="256">
        <v>15.9</v>
      </c>
      <c r="F3654" s="256">
        <v>6.6</v>
      </c>
      <c r="G3654" s="256">
        <v>9.9</v>
      </c>
      <c r="H3654" s="256">
        <v>71</v>
      </c>
    </row>
    <row r="3655" spans="1:8">
      <c r="A3655" s="256" t="s">
        <v>8209</v>
      </c>
      <c r="B3655" s="256" t="s">
        <v>8210</v>
      </c>
      <c r="C3655" s="256">
        <v>76</v>
      </c>
      <c r="D3655" s="256">
        <v>5.6</v>
      </c>
      <c r="E3655" s="256">
        <v>6.6</v>
      </c>
      <c r="F3655" s="256">
        <v>9.9</v>
      </c>
      <c r="G3655" s="256">
        <v>18.399999999999999</v>
      </c>
      <c r="H3655" s="256">
        <v>2.7</v>
      </c>
    </row>
    <row r="3656" spans="1:8">
      <c r="A3656" s="256" t="s">
        <v>8211</v>
      </c>
      <c r="B3656" s="256" t="s">
        <v>8212</v>
      </c>
      <c r="C3656" s="256">
        <v>17</v>
      </c>
      <c r="D3656" s="256">
        <v>0</v>
      </c>
      <c r="E3656" s="256">
        <v>2.25</v>
      </c>
      <c r="F3656" s="256">
        <v>0.7</v>
      </c>
      <c r="G3656" s="256">
        <v>1.4</v>
      </c>
      <c r="H3656" s="256">
        <v>2.1</v>
      </c>
    </row>
    <row r="3657" spans="1:8">
      <c r="A3657" s="256" t="s">
        <v>8213</v>
      </c>
      <c r="B3657" s="256" t="s">
        <v>8214</v>
      </c>
      <c r="C3657" s="256">
        <v>43</v>
      </c>
      <c r="D3657" s="256">
        <v>4.9000000000000004</v>
      </c>
      <c r="E3657" s="256">
        <v>3.15</v>
      </c>
      <c r="F3657" s="256">
        <v>1.4</v>
      </c>
      <c r="G3657" s="256">
        <v>2</v>
      </c>
      <c r="H3657" s="256">
        <v>11.4</v>
      </c>
    </row>
    <row r="3658" spans="1:8">
      <c r="A3658" s="256" t="s">
        <v>8215</v>
      </c>
      <c r="B3658" s="256" t="s">
        <v>8216</v>
      </c>
      <c r="C3658" s="256">
        <v>417</v>
      </c>
      <c r="D3658" s="256">
        <v>74.099999999999994</v>
      </c>
      <c r="E3658" s="256">
        <v>43.45</v>
      </c>
      <c r="F3658" s="256">
        <v>19.7</v>
      </c>
      <c r="G3658" s="256">
        <v>4</v>
      </c>
      <c r="H3658" s="256">
        <v>63.4</v>
      </c>
    </row>
    <row r="3659" spans="1:8">
      <c r="A3659" s="256" t="s">
        <v>8217</v>
      </c>
      <c r="B3659" s="256" t="s">
        <v>8218</v>
      </c>
      <c r="C3659" s="256">
        <v>23</v>
      </c>
      <c r="D3659" s="256">
        <v>4.2</v>
      </c>
      <c r="E3659" s="256">
        <v>2.65</v>
      </c>
      <c r="F3659" s="256">
        <v>0</v>
      </c>
      <c r="G3659" s="256">
        <v>0</v>
      </c>
      <c r="H3659" s="256">
        <v>2.7</v>
      </c>
    </row>
    <row r="3660" spans="1:8">
      <c r="A3660" s="256" t="s">
        <v>8219</v>
      </c>
      <c r="B3660" s="256" t="s">
        <v>8220</v>
      </c>
      <c r="C3660" s="256">
        <v>13</v>
      </c>
      <c r="D3660" s="256">
        <v>3.5</v>
      </c>
      <c r="E3660" s="256">
        <v>0.2</v>
      </c>
      <c r="F3660" s="256">
        <v>0.7</v>
      </c>
      <c r="G3660" s="256">
        <v>0</v>
      </c>
      <c r="H3660" s="256">
        <v>3.3</v>
      </c>
    </row>
    <row r="3661" spans="1:8">
      <c r="A3661" s="256" t="s">
        <v>8221</v>
      </c>
      <c r="B3661" s="256" t="s">
        <v>8222</v>
      </c>
      <c r="C3661" s="256">
        <v>769</v>
      </c>
      <c r="D3661" s="256">
        <v>99.4</v>
      </c>
      <c r="E3661" s="256">
        <v>97.45</v>
      </c>
      <c r="F3661" s="256">
        <v>36.799999999999997</v>
      </c>
      <c r="G3661" s="256">
        <v>23.7</v>
      </c>
      <c r="H3661" s="256">
        <v>110.8</v>
      </c>
    </row>
    <row r="3662" spans="1:8">
      <c r="A3662" s="256" t="s">
        <v>8223</v>
      </c>
      <c r="B3662" s="256" t="s">
        <v>8224</v>
      </c>
      <c r="C3662" s="256">
        <v>36</v>
      </c>
      <c r="D3662" s="256">
        <v>6.3</v>
      </c>
      <c r="E3662" s="256">
        <v>4.3</v>
      </c>
      <c r="F3662" s="256">
        <v>1.3</v>
      </c>
      <c r="G3662" s="256">
        <v>1.3</v>
      </c>
      <c r="H3662" s="256">
        <v>6</v>
      </c>
    </row>
    <row r="3663" spans="1:8">
      <c r="A3663" s="256" t="s">
        <v>8225</v>
      </c>
      <c r="B3663" s="256" t="s">
        <v>8226</v>
      </c>
      <c r="C3663" s="256">
        <v>309</v>
      </c>
      <c r="D3663" s="256">
        <v>40.200000000000003</v>
      </c>
      <c r="E3663" s="256">
        <v>30.35</v>
      </c>
      <c r="F3663" s="256">
        <v>14.5</v>
      </c>
      <c r="G3663" s="256">
        <v>5.3</v>
      </c>
      <c r="H3663" s="256">
        <v>58.9</v>
      </c>
    </row>
    <row r="3664" spans="1:8">
      <c r="A3664" s="256" t="s">
        <v>8227</v>
      </c>
      <c r="B3664" s="256" t="s">
        <v>8228</v>
      </c>
      <c r="C3664" s="256">
        <v>12</v>
      </c>
      <c r="D3664" s="256">
        <v>0.7</v>
      </c>
      <c r="E3664" s="256">
        <v>0.75</v>
      </c>
      <c r="F3664" s="256">
        <v>2</v>
      </c>
      <c r="G3664" s="256">
        <v>1.4</v>
      </c>
      <c r="H3664" s="256">
        <v>1</v>
      </c>
    </row>
    <row r="3665" spans="1:8">
      <c r="A3665" s="256" t="s">
        <v>8229</v>
      </c>
      <c r="B3665" s="256" t="s">
        <v>8230</v>
      </c>
      <c r="C3665" s="256">
        <v>11</v>
      </c>
      <c r="D3665" s="256">
        <v>1.4</v>
      </c>
      <c r="E3665" s="256">
        <v>0.4</v>
      </c>
      <c r="F3665" s="256">
        <v>0.7</v>
      </c>
      <c r="G3665" s="256">
        <v>0</v>
      </c>
      <c r="H3665" s="256">
        <v>3.2</v>
      </c>
    </row>
    <row r="3666" spans="1:8">
      <c r="A3666" s="256" t="s">
        <v>8231</v>
      </c>
      <c r="B3666" s="256" t="s">
        <v>8232</v>
      </c>
      <c r="C3666" s="256">
        <v>10</v>
      </c>
      <c r="D3666" s="256">
        <v>0.7</v>
      </c>
      <c r="E3666" s="256">
        <v>0.8</v>
      </c>
      <c r="F3666" s="256">
        <v>0</v>
      </c>
      <c r="G3666" s="256">
        <v>0.7</v>
      </c>
      <c r="H3666" s="256">
        <v>3.3</v>
      </c>
    </row>
    <row r="3667" spans="1:8">
      <c r="A3667" s="256" t="s">
        <v>8233</v>
      </c>
      <c r="B3667" s="256" t="s">
        <v>8234</v>
      </c>
      <c r="C3667" s="256">
        <v>10</v>
      </c>
      <c r="D3667" s="256">
        <v>2.8</v>
      </c>
      <c r="E3667" s="256">
        <v>0</v>
      </c>
      <c r="F3667" s="256">
        <v>0</v>
      </c>
      <c r="G3667" s="256">
        <v>0</v>
      </c>
      <c r="H3667" s="256">
        <v>3.2</v>
      </c>
    </row>
    <row r="3668" spans="1:8">
      <c r="A3668" s="256" t="s">
        <v>8235</v>
      </c>
      <c r="B3668" s="256" t="s">
        <v>8236</v>
      </c>
      <c r="C3668" s="256">
        <v>14</v>
      </c>
      <c r="D3668" s="256">
        <v>2.1</v>
      </c>
      <c r="E3668" s="256">
        <v>2.75</v>
      </c>
      <c r="F3668" s="256">
        <v>0</v>
      </c>
      <c r="G3668" s="256">
        <v>0</v>
      </c>
      <c r="H3668" s="256">
        <v>2.7</v>
      </c>
    </row>
    <row r="3669" spans="1:8">
      <c r="A3669" s="256" t="s">
        <v>8237</v>
      </c>
      <c r="B3669" s="256" t="s">
        <v>8238</v>
      </c>
      <c r="C3669" s="256">
        <v>23</v>
      </c>
      <c r="D3669" s="256">
        <v>2.8</v>
      </c>
      <c r="E3669" s="256">
        <v>1.95</v>
      </c>
      <c r="F3669" s="256">
        <v>3.3</v>
      </c>
      <c r="G3669" s="256">
        <v>1.4</v>
      </c>
      <c r="H3669" s="256">
        <v>2.1</v>
      </c>
    </row>
    <row r="3670" spans="1:8">
      <c r="A3670" s="256" t="s">
        <v>8239</v>
      </c>
      <c r="B3670" s="256" t="s">
        <v>8240</v>
      </c>
      <c r="C3670" s="256">
        <v>48</v>
      </c>
      <c r="D3670" s="256">
        <v>9.1999999999999993</v>
      </c>
      <c r="E3670" s="256">
        <v>3.65</v>
      </c>
      <c r="F3670" s="256">
        <v>2.6</v>
      </c>
      <c r="G3670" s="256">
        <v>0.7</v>
      </c>
      <c r="H3670" s="256">
        <v>8.1999999999999993</v>
      </c>
    </row>
    <row r="3671" spans="1:8">
      <c r="A3671" s="256" t="s">
        <v>8241</v>
      </c>
      <c r="B3671" s="256" t="s">
        <v>8242</v>
      </c>
      <c r="C3671" s="256">
        <v>20</v>
      </c>
      <c r="D3671" s="256">
        <v>1.4</v>
      </c>
      <c r="E3671" s="256">
        <v>2.35</v>
      </c>
      <c r="F3671" s="256">
        <v>1.3</v>
      </c>
      <c r="G3671" s="256">
        <v>0.7</v>
      </c>
      <c r="H3671" s="256">
        <v>3.8</v>
      </c>
    </row>
    <row r="3672" spans="1:8">
      <c r="A3672" s="256" t="s">
        <v>8243</v>
      </c>
      <c r="B3672" s="256" t="s">
        <v>8244</v>
      </c>
      <c r="C3672" s="256">
        <v>26</v>
      </c>
      <c r="D3672" s="256">
        <v>1.4</v>
      </c>
      <c r="E3672" s="256">
        <v>4.3</v>
      </c>
      <c r="F3672" s="256">
        <v>0.7</v>
      </c>
      <c r="G3672" s="256">
        <v>2</v>
      </c>
      <c r="H3672" s="256">
        <v>3.2</v>
      </c>
    </row>
    <row r="3673" spans="1:8">
      <c r="A3673" s="256" t="s">
        <v>8245</v>
      </c>
      <c r="B3673" s="256" t="s">
        <v>8246</v>
      </c>
      <c r="C3673" s="256">
        <v>77</v>
      </c>
      <c r="D3673" s="256">
        <v>14.1</v>
      </c>
      <c r="E3673" s="256">
        <v>8.1</v>
      </c>
      <c r="F3673" s="256">
        <v>2.6</v>
      </c>
      <c r="G3673" s="256">
        <v>4.5999999999999996</v>
      </c>
      <c r="H3673" s="256">
        <v>10.9</v>
      </c>
    </row>
    <row r="3674" spans="1:8">
      <c r="A3674" s="256" t="s">
        <v>8247</v>
      </c>
      <c r="B3674" s="256" t="s">
        <v>8248</v>
      </c>
      <c r="C3674" s="256">
        <v>25</v>
      </c>
      <c r="D3674" s="256">
        <v>7.7</v>
      </c>
      <c r="E3674" s="256">
        <v>2.1</v>
      </c>
      <c r="F3674" s="256">
        <v>0</v>
      </c>
      <c r="G3674" s="256">
        <v>0</v>
      </c>
      <c r="H3674" s="256">
        <v>3.6</v>
      </c>
    </row>
    <row r="3675" spans="1:8">
      <c r="A3675" s="256" t="s">
        <v>8249</v>
      </c>
      <c r="B3675" s="256" t="s">
        <v>8250</v>
      </c>
      <c r="C3675" s="256">
        <v>17</v>
      </c>
      <c r="D3675" s="256">
        <v>1.4</v>
      </c>
      <c r="E3675" s="256">
        <v>1.1000000000000001</v>
      </c>
      <c r="F3675" s="256">
        <v>3.3</v>
      </c>
      <c r="G3675" s="256">
        <v>0.7</v>
      </c>
      <c r="H3675" s="256">
        <v>1.6</v>
      </c>
    </row>
    <row r="3676" spans="1:8">
      <c r="A3676" s="256" t="s">
        <v>8251</v>
      </c>
      <c r="B3676" s="256" t="s">
        <v>8252</v>
      </c>
      <c r="C3676" s="256">
        <v>57</v>
      </c>
      <c r="D3676" s="256">
        <v>4.9000000000000004</v>
      </c>
      <c r="E3676" s="256">
        <v>4.3499999999999996</v>
      </c>
      <c r="F3676" s="256">
        <v>4.0999999999999996</v>
      </c>
      <c r="G3676" s="256">
        <v>2</v>
      </c>
      <c r="H3676" s="256">
        <v>11.7</v>
      </c>
    </row>
    <row r="3677" spans="1:8">
      <c r="A3677" s="256" t="s">
        <v>8253</v>
      </c>
      <c r="B3677" s="256" t="s">
        <v>8254</v>
      </c>
      <c r="C3677" s="256">
        <v>23</v>
      </c>
      <c r="D3677" s="256">
        <v>0.7</v>
      </c>
      <c r="E3677" s="256">
        <v>1.1499999999999999</v>
      </c>
      <c r="F3677" s="256">
        <v>2.7</v>
      </c>
      <c r="G3677" s="256">
        <v>2.7</v>
      </c>
      <c r="H3677" s="256">
        <v>5.4</v>
      </c>
    </row>
    <row r="3678" spans="1:8">
      <c r="A3678" s="256" t="s">
        <v>8255</v>
      </c>
      <c r="B3678" s="256" t="s">
        <v>8256</v>
      </c>
      <c r="C3678" s="256">
        <v>12</v>
      </c>
      <c r="D3678" s="256">
        <v>2.1</v>
      </c>
      <c r="E3678" s="256">
        <v>1.55</v>
      </c>
      <c r="F3678" s="256">
        <v>1.3</v>
      </c>
      <c r="G3678" s="256">
        <v>0</v>
      </c>
      <c r="H3678" s="256">
        <v>0.5</v>
      </c>
    </row>
    <row r="3679" spans="1:8">
      <c r="A3679" s="256" t="s">
        <v>8257</v>
      </c>
      <c r="B3679" s="256" t="s">
        <v>8258</v>
      </c>
      <c r="C3679" s="256">
        <v>119</v>
      </c>
      <c r="D3679" s="256">
        <v>26.8</v>
      </c>
      <c r="E3679" s="256">
        <v>13.1</v>
      </c>
      <c r="F3679" s="256">
        <v>4.5999999999999996</v>
      </c>
      <c r="G3679" s="256">
        <v>3.3</v>
      </c>
      <c r="H3679" s="256">
        <v>13.6</v>
      </c>
    </row>
    <row r="3680" spans="1:8">
      <c r="A3680" s="256" t="s">
        <v>8259</v>
      </c>
      <c r="B3680" s="256" t="s">
        <v>8260</v>
      </c>
      <c r="C3680" s="256">
        <v>26</v>
      </c>
      <c r="D3680" s="256">
        <v>2.8</v>
      </c>
      <c r="E3680" s="256">
        <v>4.25</v>
      </c>
      <c r="F3680" s="256">
        <v>0.7</v>
      </c>
      <c r="G3680" s="256">
        <v>0</v>
      </c>
      <c r="H3680" s="256">
        <v>3.7</v>
      </c>
    </row>
    <row r="3681" spans="1:8">
      <c r="A3681" s="256" t="s">
        <v>8261</v>
      </c>
      <c r="B3681" s="256" t="s">
        <v>8262</v>
      </c>
      <c r="C3681" s="256">
        <v>35</v>
      </c>
      <c r="D3681" s="256">
        <v>6.3</v>
      </c>
      <c r="E3681" s="256">
        <v>3.2</v>
      </c>
      <c r="F3681" s="256">
        <v>1.4</v>
      </c>
      <c r="G3681" s="256">
        <v>0.7</v>
      </c>
      <c r="H3681" s="256">
        <v>5.0999999999999996</v>
      </c>
    </row>
    <row r="3682" spans="1:8">
      <c r="A3682" s="256" t="s">
        <v>8263</v>
      </c>
      <c r="B3682" s="256" t="s">
        <v>8264</v>
      </c>
      <c r="C3682" s="256">
        <v>123</v>
      </c>
      <c r="D3682" s="256">
        <v>12.7</v>
      </c>
      <c r="E3682" s="256">
        <v>14.55</v>
      </c>
      <c r="F3682" s="256">
        <v>5.9</v>
      </c>
      <c r="G3682" s="256">
        <v>2</v>
      </c>
      <c r="H3682" s="256">
        <v>19.100000000000001</v>
      </c>
    </row>
    <row r="3683" spans="1:8">
      <c r="A3683" s="256" t="s">
        <v>8265</v>
      </c>
      <c r="B3683" s="256" t="s">
        <v>8266</v>
      </c>
      <c r="C3683" s="256">
        <v>84</v>
      </c>
      <c r="D3683" s="256">
        <v>15.5</v>
      </c>
      <c r="E3683" s="256">
        <v>4.1500000000000004</v>
      </c>
      <c r="F3683" s="256">
        <v>2.6</v>
      </c>
      <c r="G3683" s="256">
        <v>4</v>
      </c>
      <c r="H3683" s="256">
        <v>17.5</v>
      </c>
    </row>
    <row r="3684" spans="1:8">
      <c r="A3684" s="256" t="s">
        <v>8267</v>
      </c>
      <c r="B3684" s="256" t="s">
        <v>8268</v>
      </c>
      <c r="C3684" s="256">
        <v>22</v>
      </c>
      <c r="D3684" s="256">
        <v>2.8</v>
      </c>
      <c r="E3684" s="256">
        <v>1.1499999999999999</v>
      </c>
      <c r="F3684" s="256">
        <v>2</v>
      </c>
      <c r="G3684" s="256">
        <v>0</v>
      </c>
      <c r="H3684" s="256">
        <v>6</v>
      </c>
    </row>
    <row r="3685" spans="1:8">
      <c r="A3685" s="256" t="s">
        <v>8269</v>
      </c>
      <c r="B3685" s="256" t="s">
        <v>8270</v>
      </c>
      <c r="C3685" s="256">
        <v>11</v>
      </c>
      <c r="D3685" s="256">
        <v>1.4</v>
      </c>
      <c r="E3685" s="256">
        <v>1</v>
      </c>
      <c r="F3685" s="256">
        <v>0.7</v>
      </c>
      <c r="G3685" s="256">
        <v>0.7</v>
      </c>
      <c r="H3685" s="256">
        <v>2.1</v>
      </c>
    </row>
    <row r="3686" spans="1:8">
      <c r="A3686" s="256" t="s">
        <v>8271</v>
      </c>
      <c r="B3686" s="256" t="s">
        <v>8272</v>
      </c>
      <c r="C3686" s="256">
        <v>35</v>
      </c>
      <c r="D3686" s="256">
        <v>1.4</v>
      </c>
      <c r="E3686" s="256">
        <v>1.9</v>
      </c>
      <c r="F3686" s="256">
        <v>0.7</v>
      </c>
      <c r="G3686" s="256">
        <v>0</v>
      </c>
      <c r="H3686" s="256">
        <v>13.1</v>
      </c>
    </row>
    <row r="3687" spans="1:8">
      <c r="A3687" s="256" t="s">
        <v>8273</v>
      </c>
      <c r="B3687" s="256" t="s">
        <v>8274</v>
      </c>
      <c r="C3687" s="256">
        <v>16</v>
      </c>
      <c r="D3687" s="256">
        <v>1.4</v>
      </c>
      <c r="E3687" s="256">
        <v>1.55</v>
      </c>
      <c r="F3687" s="256">
        <v>0</v>
      </c>
      <c r="G3687" s="256">
        <v>1.3</v>
      </c>
      <c r="H3687" s="256">
        <v>4.3</v>
      </c>
    </row>
    <row r="3688" spans="1:8">
      <c r="A3688" s="256" t="s">
        <v>8275</v>
      </c>
      <c r="B3688" s="256" t="s">
        <v>8276</v>
      </c>
      <c r="C3688" s="256">
        <v>24</v>
      </c>
      <c r="D3688" s="256">
        <v>0.7</v>
      </c>
      <c r="E3688" s="256">
        <v>2.65</v>
      </c>
      <c r="F3688" s="256">
        <v>2</v>
      </c>
      <c r="G3688" s="256">
        <v>1.4</v>
      </c>
      <c r="H3688" s="256">
        <v>4.3</v>
      </c>
    </row>
    <row r="3689" spans="1:8">
      <c r="A3689" s="256" t="s">
        <v>8277</v>
      </c>
      <c r="B3689" s="256" t="s">
        <v>8278</v>
      </c>
      <c r="C3689" s="256">
        <v>29</v>
      </c>
      <c r="D3689" s="256">
        <v>1.4</v>
      </c>
      <c r="E3689" s="256">
        <v>2.25</v>
      </c>
      <c r="F3689" s="256">
        <v>2.7</v>
      </c>
      <c r="G3689" s="256">
        <v>0.7</v>
      </c>
      <c r="H3689" s="256">
        <v>5.4</v>
      </c>
    </row>
    <row r="3690" spans="1:8">
      <c r="A3690" s="256" t="s">
        <v>8279</v>
      </c>
      <c r="B3690" s="256" t="s">
        <v>8280</v>
      </c>
      <c r="C3690" s="256">
        <v>17</v>
      </c>
      <c r="D3690" s="256">
        <v>2.1</v>
      </c>
      <c r="E3690" s="256">
        <v>1.4</v>
      </c>
      <c r="F3690" s="256">
        <v>3.3</v>
      </c>
      <c r="G3690" s="256">
        <v>0.7</v>
      </c>
      <c r="H3690" s="256">
        <v>2.7</v>
      </c>
    </row>
    <row r="3691" spans="1:8">
      <c r="A3691" s="256" t="s">
        <v>8281</v>
      </c>
      <c r="B3691" s="256" t="s">
        <v>8282</v>
      </c>
      <c r="C3691" s="256">
        <v>29</v>
      </c>
      <c r="D3691" s="256">
        <v>4.9000000000000004</v>
      </c>
      <c r="E3691" s="256">
        <v>2.85</v>
      </c>
      <c r="F3691" s="256">
        <v>1.4</v>
      </c>
      <c r="G3691" s="256">
        <v>0</v>
      </c>
      <c r="H3691" s="256">
        <v>4.8</v>
      </c>
    </row>
    <row r="3692" spans="1:8">
      <c r="A3692" s="256" t="s">
        <v>8283</v>
      </c>
      <c r="B3692" s="256" t="s">
        <v>8284</v>
      </c>
      <c r="C3692" s="256">
        <v>54</v>
      </c>
      <c r="D3692" s="256">
        <v>5.6</v>
      </c>
      <c r="E3692" s="256">
        <v>6</v>
      </c>
      <c r="F3692" s="256">
        <v>5.3</v>
      </c>
      <c r="G3692" s="256">
        <v>4.5999999999999996</v>
      </c>
      <c r="H3692" s="256">
        <v>5.5</v>
      </c>
    </row>
    <row r="3693" spans="1:8">
      <c r="A3693" s="256" t="s">
        <v>8285</v>
      </c>
      <c r="B3693" s="256" t="s">
        <v>8286</v>
      </c>
      <c r="C3693" s="256">
        <v>29</v>
      </c>
      <c r="D3693" s="256">
        <v>6.3</v>
      </c>
      <c r="E3693" s="256">
        <v>2.7</v>
      </c>
      <c r="F3693" s="256">
        <v>1.4</v>
      </c>
      <c r="G3693" s="256">
        <v>4</v>
      </c>
      <c r="H3693" s="256">
        <v>1</v>
      </c>
    </row>
    <row r="3694" spans="1:8">
      <c r="A3694" s="256" t="s">
        <v>8287</v>
      </c>
      <c r="B3694" s="256" t="s">
        <v>8288</v>
      </c>
      <c r="C3694" s="256">
        <v>11</v>
      </c>
      <c r="D3694" s="256">
        <v>1.4</v>
      </c>
      <c r="E3694" s="256">
        <v>0.6</v>
      </c>
      <c r="F3694" s="256">
        <v>0.7</v>
      </c>
      <c r="G3694" s="256">
        <v>1.4</v>
      </c>
      <c r="H3694" s="256">
        <v>2.6</v>
      </c>
    </row>
    <row r="3695" spans="1:8">
      <c r="A3695" s="256" t="s">
        <v>8289</v>
      </c>
      <c r="B3695" s="256" t="s">
        <v>8290</v>
      </c>
      <c r="C3695" s="256">
        <v>14</v>
      </c>
      <c r="D3695" s="256">
        <v>0</v>
      </c>
      <c r="E3695" s="256">
        <v>1.5</v>
      </c>
      <c r="F3695" s="256">
        <v>0</v>
      </c>
      <c r="G3695" s="256">
        <v>3.3</v>
      </c>
      <c r="H3695" s="256">
        <v>0.5</v>
      </c>
    </row>
    <row r="3696" spans="1:8">
      <c r="A3696" s="256" t="s">
        <v>8291</v>
      </c>
      <c r="B3696" s="256" t="s">
        <v>8292</v>
      </c>
      <c r="C3696" s="256">
        <v>23</v>
      </c>
      <c r="D3696" s="256">
        <v>3.5</v>
      </c>
      <c r="E3696" s="256">
        <v>2.5</v>
      </c>
      <c r="F3696" s="256">
        <v>0.7</v>
      </c>
      <c r="G3696" s="256">
        <v>0</v>
      </c>
      <c r="H3696" s="256">
        <v>4.4000000000000004</v>
      </c>
    </row>
    <row r="3697" spans="1:8">
      <c r="A3697" s="256" t="s">
        <v>8293</v>
      </c>
      <c r="B3697" s="256" t="s">
        <v>8294</v>
      </c>
      <c r="C3697" s="256">
        <v>12</v>
      </c>
      <c r="D3697" s="256">
        <v>3.5</v>
      </c>
      <c r="E3697" s="256">
        <v>0</v>
      </c>
      <c r="F3697" s="256">
        <v>2</v>
      </c>
      <c r="G3697" s="256">
        <v>0</v>
      </c>
      <c r="H3697" s="256">
        <v>2.2000000000000002</v>
      </c>
    </row>
    <row r="3698" spans="1:8">
      <c r="A3698" s="256" t="s">
        <v>8295</v>
      </c>
      <c r="B3698" s="256" t="s">
        <v>8296</v>
      </c>
      <c r="C3698" s="256">
        <v>152</v>
      </c>
      <c r="D3698" s="256">
        <v>24</v>
      </c>
      <c r="E3698" s="256">
        <v>17.3</v>
      </c>
      <c r="F3698" s="256">
        <v>7.9</v>
      </c>
      <c r="G3698" s="256">
        <v>4.5999999999999996</v>
      </c>
      <c r="H3698" s="256">
        <v>20.2</v>
      </c>
    </row>
    <row r="3699" spans="1:8">
      <c r="A3699" s="256" t="s">
        <v>8297</v>
      </c>
      <c r="B3699" s="256" t="s">
        <v>8298</v>
      </c>
      <c r="C3699" s="256">
        <v>34</v>
      </c>
      <c r="D3699" s="256">
        <v>3.5</v>
      </c>
      <c r="E3699" s="256">
        <v>3.3</v>
      </c>
      <c r="F3699" s="256">
        <v>2.6</v>
      </c>
      <c r="G3699" s="256">
        <v>0.7</v>
      </c>
      <c r="H3699" s="256">
        <v>7.1</v>
      </c>
    </row>
    <row r="3700" spans="1:8">
      <c r="A3700" s="256" t="s">
        <v>8299</v>
      </c>
      <c r="B3700" s="256" t="s">
        <v>8300</v>
      </c>
      <c r="C3700" s="256">
        <v>11</v>
      </c>
      <c r="D3700" s="256">
        <v>0.7</v>
      </c>
      <c r="E3700" s="256">
        <v>0.35</v>
      </c>
      <c r="F3700" s="256">
        <v>2.6</v>
      </c>
      <c r="G3700" s="256">
        <v>0.7</v>
      </c>
      <c r="H3700" s="256">
        <v>1.6</v>
      </c>
    </row>
    <row r="3701" spans="1:8">
      <c r="A3701" s="256" t="s">
        <v>8301</v>
      </c>
      <c r="B3701" s="256" t="s">
        <v>8302</v>
      </c>
      <c r="C3701" s="256">
        <v>17</v>
      </c>
      <c r="D3701" s="256">
        <v>5.6</v>
      </c>
      <c r="E3701" s="256">
        <v>0.55000000000000004</v>
      </c>
      <c r="F3701" s="256">
        <v>0</v>
      </c>
      <c r="G3701" s="256">
        <v>0</v>
      </c>
      <c r="H3701" s="256">
        <v>3.3</v>
      </c>
    </row>
    <row r="3702" spans="1:8">
      <c r="A3702" s="256" t="s">
        <v>8303</v>
      </c>
      <c r="B3702" s="256" t="s">
        <v>8304</v>
      </c>
      <c r="C3702" s="256">
        <v>10</v>
      </c>
      <c r="D3702" s="256">
        <v>0</v>
      </c>
      <c r="E3702" s="256">
        <v>1.1499999999999999</v>
      </c>
      <c r="F3702" s="256">
        <v>1.3</v>
      </c>
      <c r="G3702" s="256">
        <v>0.7</v>
      </c>
      <c r="H3702" s="256">
        <v>1.6</v>
      </c>
    </row>
    <row r="3703" spans="1:8">
      <c r="A3703" s="256" t="s">
        <v>8305</v>
      </c>
      <c r="B3703" s="256" t="s">
        <v>8306</v>
      </c>
      <c r="C3703" s="256">
        <v>10</v>
      </c>
      <c r="D3703" s="256">
        <v>0</v>
      </c>
      <c r="E3703" s="256">
        <v>0.9</v>
      </c>
      <c r="F3703" s="256">
        <v>1.3</v>
      </c>
      <c r="G3703" s="256">
        <v>0.7</v>
      </c>
      <c r="H3703" s="256">
        <v>1</v>
      </c>
    </row>
    <row r="3704" spans="1:8">
      <c r="A3704" s="256" t="s">
        <v>8307</v>
      </c>
      <c r="B3704" s="256" t="s">
        <v>8308</v>
      </c>
      <c r="C3704" s="256">
        <v>16</v>
      </c>
      <c r="D3704" s="256">
        <v>5.6</v>
      </c>
      <c r="E3704" s="256">
        <v>1.55</v>
      </c>
      <c r="F3704" s="256">
        <v>0</v>
      </c>
      <c r="G3704" s="256">
        <v>0.7</v>
      </c>
      <c r="H3704" s="256">
        <v>1.6</v>
      </c>
    </row>
    <row r="3705" spans="1:8">
      <c r="A3705" s="256" t="s">
        <v>8309</v>
      </c>
      <c r="B3705" s="256" t="s">
        <v>8310</v>
      </c>
      <c r="C3705" s="256">
        <v>17</v>
      </c>
      <c r="D3705" s="256">
        <v>1.4</v>
      </c>
      <c r="E3705" s="256">
        <v>2.15</v>
      </c>
      <c r="F3705" s="256">
        <v>0</v>
      </c>
      <c r="G3705" s="256">
        <v>2.6</v>
      </c>
      <c r="H3705" s="256">
        <v>2.1</v>
      </c>
    </row>
    <row r="3706" spans="1:8">
      <c r="A3706" s="256" t="s">
        <v>8311</v>
      </c>
      <c r="B3706" s="256" t="s">
        <v>8312</v>
      </c>
      <c r="C3706" s="256">
        <v>20</v>
      </c>
      <c r="D3706" s="256">
        <v>4.9000000000000004</v>
      </c>
      <c r="E3706" s="256">
        <v>0.9</v>
      </c>
      <c r="F3706" s="256">
        <v>0.7</v>
      </c>
      <c r="G3706" s="256">
        <v>1.3</v>
      </c>
      <c r="H3706" s="256">
        <v>2.7</v>
      </c>
    </row>
    <row r="3707" spans="1:8">
      <c r="A3707" s="256" t="s">
        <v>8313</v>
      </c>
      <c r="B3707" s="256" t="s">
        <v>8314</v>
      </c>
      <c r="C3707" s="256">
        <v>21</v>
      </c>
      <c r="D3707" s="256">
        <v>2.8</v>
      </c>
      <c r="E3707" s="256">
        <v>0.95</v>
      </c>
      <c r="F3707" s="256">
        <v>2.6</v>
      </c>
      <c r="G3707" s="256">
        <v>0</v>
      </c>
      <c r="H3707" s="256">
        <v>4.4000000000000004</v>
      </c>
    </row>
    <row r="3708" spans="1:8">
      <c r="A3708" s="256" t="s">
        <v>8315</v>
      </c>
      <c r="B3708" s="256" t="s">
        <v>8316</v>
      </c>
      <c r="C3708" s="256">
        <v>26</v>
      </c>
      <c r="D3708" s="256">
        <v>5.6</v>
      </c>
      <c r="E3708" s="256">
        <v>3.5</v>
      </c>
      <c r="F3708" s="256">
        <v>0</v>
      </c>
      <c r="G3708" s="256">
        <v>2</v>
      </c>
      <c r="H3708" s="256">
        <v>2.6</v>
      </c>
    </row>
    <row r="3709" spans="1:8">
      <c r="A3709" s="256" t="s">
        <v>8317</v>
      </c>
      <c r="B3709" s="256" t="s">
        <v>8318</v>
      </c>
      <c r="C3709" s="256">
        <v>19</v>
      </c>
      <c r="D3709" s="256">
        <v>2.1</v>
      </c>
      <c r="E3709" s="256">
        <v>3.6</v>
      </c>
      <c r="F3709" s="256">
        <v>0.7</v>
      </c>
      <c r="G3709" s="256">
        <v>1.4</v>
      </c>
      <c r="H3709" s="256">
        <v>2.7</v>
      </c>
    </row>
    <row r="3710" spans="1:8">
      <c r="A3710" s="256" t="s">
        <v>8319</v>
      </c>
      <c r="B3710" s="256" t="s">
        <v>8320</v>
      </c>
      <c r="C3710" s="256">
        <v>70</v>
      </c>
      <c r="D3710" s="256">
        <v>20.5</v>
      </c>
      <c r="E3710" s="256">
        <v>8.1</v>
      </c>
      <c r="F3710" s="256">
        <v>2</v>
      </c>
      <c r="G3710" s="256">
        <v>0</v>
      </c>
      <c r="H3710" s="256">
        <v>5.5</v>
      </c>
    </row>
    <row r="3711" spans="1:8">
      <c r="A3711" s="256" t="s">
        <v>8321</v>
      </c>
      <c r="B3711" s="256" t="s">
        <v>8322</v>
      </c>
      <c r="C3711" s="256">
        <v>17</v>
      </c>
      <c r="D3711" s="256">
        <v>0.7</v>
      </c>
      <c r="E3711" s="256">
        <v>3.45</v>
      </c>
      <c r="F3711" s="256">
        <v>0</v>
      </c>
      <c r="G3711" s="256">
        <v>0.7</v>
      </c>
      <c r="H3711" s="256">
        <v>0.5</v>
      </c>
    </row>
    <row r="3712" spans="1:8">
      <c r="A3712" s="256" t="s">
        <v>8323</v>
      </c>
      <c r="B3712" s="256" t="s">
        <v>8324</v>
      </c>
      <c r="C3712" s="256">
        <v>26</v>
      </c>
      <c r="D3712" s="256">
        <v>3.5</v>
      </c>
      <c r="E3712" s="256">
        <v>0.2</v>
      </c>
      <c r="F3712" s="256">
        <v>0</v>
      </c>
      <c r="G3712" s="256">
        <v>0</v>
      </c>
      <c r="H3712" s="256">
        <v>10.8</v>
      </c>
    </row>
    <row r="3713" spans="1:8">
      <c r="A3713" s="256" t="s">
        <v>8325</v>
      </c>
      <c r="B3713" s="256" t="s">
        <v>8326</v>
      </c>
      <c r="C3713" s="256">
        <v>33</v>
      </c>
      <c r="D3713" s="256">
        <v>4.2</v>
      </c>
      <c r="E3713" s="256">
        <v>1.3</v>
      </c>
      <c r="F3713" s="256">
        <v>7.2</v>
      </c>
      <c r="G3713" s="256">
        <v>4</v>
      </c>
      <c r="H3713" s="256">
        <v>1.5</v>
      </c>
    </row>
    <row r="3714" spans="1:8">
      <c r="A3714" s="256" t="s">
        <v>8327</v>
      </c>
      <c r="B3714" s="256" t="s">
        <v>8328</v>
      </c>
      <c r="C3714" s="256">
        <v>25</v>
      </c>
      <c r="D3714" s="256">
        <v>2.8</v>
      </c>
      <c r="E3714" s="256">
        <v>5.5</v>
      </c>
      <c r="F3714" s="256">
        <v>1.3</v>
      </c>
      <c r="G3714" s="256">
        <v>1.4</v>
      </c>
      <c r="H3714" s="256">
        <v>0.5</v>
      </c>
    </row>
    <row r="3715" spans="1:8">
      <c r="A3715" s="256" t="s">
        <v>8329</v>
      </c>
      <c r="B3715" s="256" t="s">
        <v>8330</v>
      </c>
      <c r="C3715" s="256">
        <v>68</v>
      </c>
      <c r="D3715" s="256">
        <v>13.4</v>
      </c>
      <c r="E3715" s="256">
        <v>5.2</v>
      </c>
      <c r="F3715" s="256">
        <v>11.2</v>
      </c>
      <c r="G3715" s="256">
        <v>1.3</v>
      </c>
      <c r="H3715" s="256">
        <v>6</v>
      </c>
    </row>
    <row r="3716" spans="1:8">
      <c r="A3716" s="256" t="s">
        <v>8331</v>
      </c>
      <c r="B3716" s="256" t="s">
        <v>8332</v>
      </c>
      <c r="C3716" s="256">
        <v>14</v>
      </c>
      <c r="D3716" s="256">
        <v>2.1</v>
      </c>
      <c r="E3716" s="256">
        <v>2.5499999999999998</v>
      </c>
      <c r="F3716" s="256">
        <v>1.3</v>
      </c>
      <c r="G3716" s="256">
        <v>1.4</v>
      </c>
      <c r="H3716" s="256">
        <v>0</v>
      </c>
    </row>
    <row r="3717" spans="1:8">
      <c r="A3717" s="256" t="s">
        <v>8333</v>
      </c>
      <c r="B3717" s="256" t="s">
        <v>8334</v>
      </c>
      <c r="C3717" s="256">
        <v>40</v>
      </c>
      <c r="D3717" s="256">
        <v>8.5</v>
      </c>
      <c r="E3717" s="256">
        <v>3.9</v>
      </c>
      <c r="F3717" s="256">
        <v>1.3</v>
      </c>
      <c r="G3717" s="256">
        <v>1.3</v>
      </c>
      <c r="H3717" s="256">
        <v>6.6</v>
      </c>
    </row>
    <row r="3718" spans="1:8">
      <c r="A3718" s="256" t="s">
        <v>8335</v>
      </c>
      <c r="B3718" s="256" t="s">
        <v>8336</v>
      </c>
      <c r="C3718" s="256">
        <v>11</v>
      </c>
      <c r="D3718" s="256">
        <v>3.5</v>
      </c>
      <c r="E3718" s="256">
        <v>1.4</v>
      </c>
      <c r="F3718" s="256">
        <v>0</v>
      </c>
      <c r="G3718" s="256">
        <v>1.3</v>
      </c>
      <c r="H3718" s="256">
        <v>0.5</v>
      </c>
    </row>
    <row r="3719" spans="1:8">
      <c r="A3719" s="256" t="s">
        <v>8337</v>
      </c>
      <c r="B3719" s="256" t="s">
        <v>8338</v>
      </c>
      <c r="C3719" s="256">
        <v>87</v>
      </c>
      <c r="D3719" s="256">
        <v>11.3</v>
      </c>
      <c r="E3719" s="256">
        <v>14</v>
      </c>
      <c r="F3719" s="256">
        <v>4.5999999999999996</v>
      </c>
      <c r="G3719" s="256">
        <v>2</v>
      </c>
      <c r="H3719" s="256">
        <v>4.3</v>
      </c>
    </row>
    <row r="3720" spans="1:8">
      <c r="A3720" s="256" t="s">
        <v>8339</v>
      </c>
      <c r="B3720" s="256" t="s">
        <v>8340</v>
      </c>
      <c r="C3720" s="256">
        <v>36</v>
      </c>
      <c r="D3720" s="256">
        <v>10.5</v>
      </c>
      <c r="E3720" s="256">
        <v>3.25</v>
      </c>
      <c r="F3720" s="256">
        <v>1.3</v>
      </c>
      <c r="G3720" s="256">
        <v>0.7</v>
      </c>
      <c r="H3720" s="256">
        <v>2.7</v>
      </c>
    </row>
    <row r="3721" spans="1:8">
      <c r="A3721" s="256" t="s">
        <v>8341</v>
      </c>
      <c r="B3721" s="256" t="s">
        <v>8342</v>
      </c>
      <c r="C3721" s="256">
        <v>57</v>
      </c>
      <c r="D3721" s="256">
        <v>7.1</v>
      </c>
      <c r="E3721" s="256">
        <v>5.7</v>
      </c>
      <c r="F3721" s="256">
        <v>2.6</v>
      </c>
      <c r="G3721" s="256">
        <v>5.9</v>
      </c>
      <c r="H3721" s="256">
        <v>4.4000000000000004</v>
      </c>
    </row>
    <row r="3722" spans="1:8">
      <c r="A3722" s="256" t="s">
        <v>8343</v>
      </c>
      <c r="B3722" s="256" t="s">
        <v>8344</v>
      </c>
      <c r="C3722" s="256">
        <v>192</v>
      </c>
      <c r="D3722" s="256">
        <v>40.200000000000003</v>
      </c>
      <c r="E3722" s="256">
        <v>23.95</v>
      </c>
      <c r="F3722" s="256">
        <v>8.5</v>
      </c>
      <c r="G3722" s="256">
        <v>2.6</v>
      </c>
      <c r="H3722" s="256">
        <v>13.7</v>
      </c>
    </row>
    <row r="3723" spans="1:8">
      <c r="A3723" s="256" t="s">
        <v>8345</v>
      </c>
      <c r="B3723" s="256" t="s">
        <v>8346</v>
      </c>
      <c r="C3723" s="256">
        <v>28</v>
      </c>
      <c r="D3723" s="256">
        <v>5.6</v>
      </c>
      <c r="E3723" s="256">
        <v>2.6</v>
      </c>
      <c r="F3723" s="256">
        <v>2</v>
      </c>
      <c r="G3723" s="256">
        <v>1.3</v>
      </c>
      <c r="H3723" s="256">
        <v>2.7</v>
      </c>
    </row>
    <row r="3724" spans="1:8">
      <c r="A3724" s="256" t="s">
        <v>8347</v>
      </c>
      <c r="B3724" s="256" t="s">
        <v>8348</v>
      </c>
      <c r="C3724" s="256">
        <v>53</v>
      </c>
      <c r="D3724" s="256">
        <v>7.8</v>
      </c>
      <c r="E3724" s="256">
        <v>2.1</v>
      </c>
      <c r="F3724" s="256">
        <v>5.3</v>
      </c>
      <c r="G3724" s="256">
        <v>2.7</v>
      </c>
      <c r="H3724" s="256">
        <v>12.5</v>
      </c>
    </row>
    <row r="3725" spans="1:8">
      <c r="A3725" s="256" t="s">
        <v>8349</v>
      </c>
      <c r="B3725" s="256" t="s">
        <v>8350</v>
      </c>
      <c r="C3725" s="256">
        <v>39</v>
      </c>
      <c r="D3725" s="256">
        <v>6.3</v>
      </c>
      <c r="E3725" s="256">
        <v>3.95</v>
      </c>
      <c r="F3725" s="256">
        <v>0</v>
      </c>
      <c r="G3725" s="256">
        <v>0.7</v>
      </c>
      <c r="H3725" s="256">
        <v>5.5</v>
      </c>
    </row>
    <row r="3726" spans="1:8">
      <c r="A3726" s="256" t="s">
        <v>8351</v>
      </c>
      <c r="B3726" s="256" t="s">
        <v>8352</v>
      </c>
      <c r="C3726" s="256">
        <v>30</v>
      </c>
      <c r="D3726" s="256">
        <v>2.1</v>
      </c>
      <c r="E3726" s="256">
        <v>1.5</v>
      </c>
      <c r="F3726" s="256">
        <v>3.3</v>
      </c>
      <c r="G3726" s="256">
        <v>2.6</v>
      </c>
      <c r="H3726" s="256">
        <v>5.5</v>
      </c>
    </row>
    <row r="3727" spans="1:8">
      <c r="A3727" s="256" t="s">
        <v>8353</v>
      </c>
      <c r="B3727" s="256" t="s">
        <v>8354</v>
      </c>
      <c r="C3727" s="256">
        <v>67</v>
      </c>
      <c r="D3727" s="256">
        <v>8.4</v>
      </c>
      <c r="E3727" s="256">
        <v>6.6</v>
      </c>
      <c r="F3727" s="256">
        <v>4.0999999999999996</v>
      </c>
      <c r="G3727" s="256">
        <v>0</v>
      </c>
      <c r="H3727" s="256">
        <v>16.899999999999999</v>
      </c>
    </row>
    <row r="3728" spans="1:8">
      <c r="A3728" s="256" t="s">
        <v>8355</v>
      </c>
      <c r="B3728" s="256" t="s">
        <v>8356</v>
      </c>
      <c r="C3728" s="256">
        <v>10</v>
      </c>
      <c r="D3728" s="256">
        <v>2.1</v>
      </c>
      <c r="E3728" s="256">
        <v>0.55000000000000004</v>
      </c>
      <c r="F3728" s="256">
        <v>0.7</v>
      </c>
      <c r="G3728" s="256">
        <v>0.7</v>
      </c>
      <c r="H3728" s="256">
        <v>1.1000000000000001</v>
      </c>
    </row>
    <row r="3729" spans="1:8">
      <c r="A3729" s="256" t="s">
        <v>8357</v>
      </c>
      <c r="B3729" s="256" t="s">
        <v>8358</v>
      </c>
      <c r="C3729" s="256">
        <v>12</v>
      </c>
      <c r="D3729" s="256">
        <v>2.1</v>
      </c>
      <c r="E3729" s="256">
        <v>0.95</v>
      </c>
      <c r="F3729" s="256">
        <v>0.7</v>
      </c>
      <c r="G3729" s="256">
        <v>0.7</v>
      </c>
      <c r="H3729" s="256">
        <v>2.2000000000000002</v>
      </c>
    </row>
    <row r="3730" spans="1:8">
      <c r="A3730" s="256" t="s">
        <v>8359</v>
      </c>
      <c r="B3730" s="256" t="s">
        <v>8360</v>
      </c>
      <c r="C3730" s="256">
        <v>59</v>
      </c>
      <c r="D3730" s="256">
        <v>4.2</v>
      </c>
      <c r="E3730" s="256">
        <v>8.9499999999999993</v>
      </c>
      <c r="F3730" s="256">
        <v>1.3</v>
      </c>
      <c r="G3730" s="256">
        <v>0</v>
      </c>
      <c r="H3730" s="256">
        <v>7.6</v>
      </c>
    </row>
    <row r="3731" spans="1:8">
      <c r="A3731" s="256" t="s">
        <v>8361</v>
      </c>
      <c r="B3731" s="256" t="s">
        <v>8362</v>
      </c>
      <c r="C3731" s="256">
        <v>46</v>
      </c>
      <c r="D3731" s="256">
        <v>4.9000000000000004</v>
      </c>
      <c r="E3731" s="256">
        <v>4.25</v>
      </c>
      <c r="F3731" s="256">
        <v>7.3</v>
      </c>
      <c r="G3731" s="256">
        <v>1.3</v>
      </c>
      <c r="H3731" s="256">
        <v>5.5</v>
      </c>
    </row>
    <row r="3732" spans="1:8">
      <c r="A3732" s="256" t="s">
        <v>8363</v>
      </c>
      <c r="B3732" s="256" t="s">
        <v>8364</v>
      </c>
      <c r="C3732" s="256">
        <v>10</v>
      </c>
      <c r="D3732" s="256">
        <v>0.7</v>
      </c>
      <c r="E3732" s="256">
        <v>1.1000000000000001</v>
      </c>
      <c r="F3732" s="256">
        <v>1.3</v>
      </c>
      <c r="G3732" s="256">
        <v>0</v>
      </c>
      <c r="H3732" s="256">
        <v>0.5</v>
      </c>
    </row>
    <row r="3733" spans="1:8">
      <c r="A3733" s="256" t="s">
        <v>8365</v>
      </c>
      <c r="B3733" s="256" t="s">
        <v>8366</v>
      </c>
      <c r="C3733" s="256">
        <v>145</v>
      </c>
      <c r="D3733" s="256">
        <v>9.8000000000000007</v>
      </c>
      <c r="E3733" s="256">
        <v>20.75</v>
      </c>
      <c r="F3733" s="256">
        <v>7.9</v>
      </c>
      <c r="G3733" s="256">
        <v>3.4</v>
      </c>
      <c r="H3733" s="256">
        <v>28.9</v>
      </c>
    </row>
    <row r="3734" spans="1:8">
      <c r="A3734" s="256" t="s">
        <v>8367</v>
      </c>
      <c r="B3734" s="256" t="s">
        <v>8368</v>
      </c>
      <c r="C3734" s="256">
        <v>23</v>
      </c>
      <c r="D3734" s="256">
        <v>4.9000000000000004</v>
      </c>
      <c r="E3734" s="256">
        <v>0.95</v>
      </c>
      <c r="F3734" s="256">
        <v>3.4</v>
      </c>
      <c r="G3734" s="256">
        <v>2</v>
      </c>
      <c r="H3734" s="256">
        <v>1.6</v>
      </c>
    </row>
    <row r="3735" spans="1:8">
      <c r="A3735" s="256" t="s">
        <v>8369</v>
      </c>
      <c r="B3735" s="256" t="s">
        <v>8370</v>
      </c>
      <c r="C3735" s="256">
        <v>11</v>
      </c>
      <c r="D3735" s="256">
        <v>1.4</v>
      </c>
      <c r="E3735" s="256">
        <v>0.95</v>
      </c>
      <c r="F3735" s="256">
        <v>0</v>
      </c>
      <c r="G3735" s="256">
        <v>0</v>
      </c>
      <c r="H3735" s="256">
        <v>2.1</v>
      </c>
    </row>
    <row r="3736" spans="1:8">
      <c r="A3736" s="256" t="s">
        <v>8371</v>
      </c>
      <c r="B3736" s="256" t="s">
        <v>8372</v>
      </c>
      <c r="C3736" s="256">
        <v>28</v>
      </c>
      <c r="D3736" s="256">
        <v>0.7</v>
      </c>
      <c r="E3736" s="256">
        <v>2.95</v>
      </c>
      <c r="F3736" s="256">
        <v>3.3</v>
      </c>
      <c r="G3736" s="256">
        <v>3.3</v>
      </c>
      <c r="H3736" s="256">
        <v>4.2</v>
      </c>
    </row>
    <row r="3737" spans="1:8">
      <c r="A3737" s="256" t="s">
        <v>8373</v>
      </c>
      <c r="B3737" s="256" t="s">
        <v>8374</v>
      </c>
      <c r="C3737" s="256">
        <v>10</v>
      </c>
      <c r="D3737" s="256">
        <v>2.1</v>
      </c>
      <c r="E3737" s="256">
        <v>0.7</v>
      </c>
      <c r="F3737" s="256">
        <v>1.4</v>
      </c>
      <c r="G3737" s="256">
        <v>0</v>
      </c>
      <c r="H3737" s="256">
        <v>0.5</v>
      </c>
    </row>
    <row r="3738" spans="1:8">
      <c r="A3738" s="256" t="s">
        <v>8375</v>
      </c>
      <c r="B3738" s="256" t="s">
        <v>8376</v>
      </c>
      <c r="C3738" s="256">
        <v>25</v>
      </c>
      <c r="D3738" s="256">
        <v>3.5</v>
      </c>
      <c r="E3738" s="256">
        <v>6.6</v>
      </c>
      <c r="F3738" s="256">
        <v>0.7</v>
      </c>
      <c r="G3738" s="256">
        <v>0</v>
      </c>
      <c r="H3738" s="256">
        <v>0.5</v>
      </c>
    </row>
    <row r="3739" spans="1:8">
      <c r="A3739" s="256" t="s">
        <v>8377</v>
      </c>
      <c r="B3739" s="256" t="s">
        <v>8378</v>
      </c>
      <c r="C3739" s="256">
        <v>10</v>
      </c>
      <c r="D3739" s="256">
        <v>0.7</v>
      </c>
      <c r="E3739" s="256">
        <v>0.55000000000000004</v>
      </c>
      <c r="F3739" s="256">
        <v>0</v>
      </c>
      <c r="G3739" s="256">
        <v>0</v>
      </c>
      <c r="H3739" s="256">
        <v>3.3</v>
      </c>
    </row>
    <row r="3740" spans="1:8">
      <c r="A3740" s="256" t="s">
        <v>8379</v>
      </c>
      <c r="B3740" s="256" t="s">
        <v>8380</v>
      </c>
      <c r="C3740" s="256">
        <v>61</v>
      </c>
      <c r="D3740" s="256">
        <v>10.6</v>
      </c>
      <c r="E3740" s="256">
        <v>7.05</v>
      </c>
      <c r="F3740" s="256">
        <v>3.3</v>
      </c>
      <c r="G3740" s="256">
        <v>0</v>
      </c>
      <c r="H3740" s="256">
        <v>7.6</v>
      </c>
    </row>
    <row r="3741" spans="1:8">
      <c r="A3741" s="256" t="s">
        <v>8381</v>
      </c>
      <c r="B3741" s="256" t="s">
        <v>8382</v>
      </c>
      <c r="C3741" s="256">
        <v>12</v>
      </c>
      <c r="D3741" s="256">
        <v>2.8</v>
      </c>
      <c r="E3741" s="256">
        <v>0.6</v>
      </c>
      <c r="F3741" s="256">
        <v>0</v>
      </c>
      <c r="G3741" s="256">
        <v>1.3</v>
      </c>
      <c r="H3741" s="256">
        <v>2.6</v>
      </c>
    </row>
    <row r="3742" spans="1:8">
      <c r="A3742" s="256" t="s">
        <v>8383</v>
      </c>
      <c r="B3742" s="256" t="s">
        <v>8384</v>
      </c>
      <c r="C3742" s="256">
        <v>10</v>
      </c>
      <c r="D3742" s="256">
        <v>3.5</v>
      </c>
      <c r="E3742" s="256">
        <v>0.6</v>
      </c>
      <c r="F3742" s="256">
        <v>0</v>
      </c>
      <c r="G3742" s="256">
        <v>0</v>
      </c>
      <c r="H3742" s="256">
        <v>2.2000000000000002</v>
      </c>
    </row>
    <row r="3743" spans="1:8">
      <c r="A3743" s="256" t="s">
        <v>8385</v>
      </c>
      <c r="B3743" s="256" t="s">
        <v>8386</v>
      </c>
      <c r="C3743" s="256">
        <v>16</v>
      </c>
      <c r="D3743" s="256">
        <v>4.9000000000000004</v>
      </c>
      <c r="E3743" s="256">
        <v>0.2</v>
      </c>
      <c r="F3743" s="256">
        <v>1.4</v>
      </c>
      <c r="G3743" s="256">
        <v>0</v>
      </c>
      <c r="H3743" s="256">
        <v>3.1</v>
      </c>
    </row>
    <row r="3744" spans="1:8">
      <c r="A3744" s="256" t="s">
        <v>8387</v>
      </c>
      <c r="B3744" s="256" t="s">
        <v>8388</v>
      </c>
      <c r="C3744" s="256">
        <v>41</v>
      </c>
      <c r="D3744" s="256">
        <v>3.5</v>
      </c>
      <c r="E3744" s="256">
        <v>4.2</v>
      </c>
      <c r="F3744" s="256">
        <v>0.7</v>
      </c>
      <c r="G3744" s="256">
        <v>2.7</v>
      </c>
      <c r="H3744" s="256">
        <v>7.1</v>
      </c>
    </row>
    <row r="3745" spans="1:8">
      <c r="A3745" s="256" t="s">
        <v>8389</v>
      </c>
      <c r="B3745" s="256" t="s">
        <v>8390</v>
      </c>
      <c r="C3745" s="256">
        <v>33</v>
      </c>
      <c r="D3745" s="256">
        <v>4.2</v>
      </c>
      <c r="E3745" s="256">
        <v>1.3</v>
      </c>
      <c r="F3745" s="256">
        <v>0</v>
      </c>
      <c r="G3745" s="256">
        <v>0</v>
      </c>
      <c r="H3745" s="256">
        <v>10.9</v>
      </c>
    </row>
    <row r="3746" spans="1:8">
      <c r="A3746" s="256" t="s">
        <v>8391</v>
      </c>
      <c r="B3746" s="256" t="s">
        <v>8392</v>
      </c>
      <c r="C3746" s="256">
        <v>36</v>
      </c>
      <c r="D3746" s="256">
        <v>3.5</v>
      </c>
      <c r="E3746" s="256">
        <v>6.05</v>
      </c>
      <c r="F3746" s="256">
        <v>2</v>
      </c>
      <c r="G3746" s="256">
        <v>2.1</v>
      </c>
      <c r="H3746" s="256">
        <v>3.1</v>
      </c>
    </row>
    <row r="3747" spans="1:8">
      <c r="A3747" s="256" t="s">
        <v>8393</v>
      </c>
      <c r="B3747" s="256" t="s">
        <v>8394</v>
      </c>
      <c r="C3747" s="256">
        <v>44</v>
      </c>
      <c r="D3747" s="256">
        <v>4.2</v>
      </c>
      <c r="E3747" s="256">
        <v>3.05</v>
      </c>
      <c r="F3747" s="256">
        <v>2.6</v>
      </c>
      <c r="G3747" s="256">
        <v>5.9</v>
      </c>
      <c r="H3747" s="256">
        <v>7.1</v>
      </c>
    </row>
    <row r="3748" spans="1:8">
      <c r="A3748" s="256" t="s">
        <v>8395</v>
      </c>
      <c r="B3748" s="256" t="s">
        <v>8396</v>
      </c>
      <c r="C3748" s="256">
        <v>30</v>
      </c>
      <c r="D3748" s="256">
        <v>5.6</v>
      </c>
      <c r="E3748" s="256">
        <v>3.3</v>
      </c>
      <c r="F3748" s="256">
        <v>2</v>
      </c>
      <c r="G3748" s="256">
        <v>3.3</v>
      </c>
      <c r="H3748" s="256">
        <v>1.6</v>
      </c>
    </row>
    <row r="3749" spans="1:8">
      <c r="A3749" s="256" t="s">
        <v>8397</v>
      </c>
      <c r="B3749" s="256" t="s">
        <v>8398</v>
      </c>
      <c r="C3749" s="256">
        <v>1557</v>
      </c>
      <c r="D3749" s="256">
        <v>202.4</v>
      </c>
      <c r="E3749" s="256">
        <v>206.7</v>
      </c>
      <c r="F3749" s="256">
        <v>114.5</v>
      </c>
      <c r="G3749" s="256">
        <v>40.200000000000003</v>
      </c>
      <c r="H3749" s="256">
        <v>161.1</v>
      </c>
    </row>
    <row r="3750" spans="1:8">
      <c r="A3750" s="256" t="s">
        <v>8399</v>
      </c>
      <c r="B3750" s="256" t="s">
        <v>8400</v>
      </c>
      <c r="C3750" s="256">
        <v>253</v>
      </c>
      <c r="D3750" s="256">
        <v>32.4</v>
      </c>
      <c r="E3750" s="256">
        <v>23.05</v>
      </c>
      <c r="F3750" s="256">
        <v>20.399999999999999</v>
      </c>
      <c r="G3750" s="256">
        <v>20.399999999999999</v>
      </c>
      <c r="H3750" s="256">
        <v>31.1</v>
      </c>
    </row>
    <row r="3751" spans="1:8">
      <c r="A3751" s="256" t="s">
        <v>8401</v>
      </c>
      <c r="B3751" s="256" t="s">
        <v>8402</v>
      </c>
      <c r="C3751" s="256">
        <v>71</v>
      </c>
      <c r="D3751" s="256">
        <v>7.8</v>
      </c>
      <c r="E3751" s="256">
        <v>5.55</v>
      </c>
      <c r="F3751" s="256">
        <v>7.2</v>
      </c>
      <c r="G3751" s="256">
        <v>2.6</v>
      </c>
      <c r="H3751" s="256">
        <v>12</v>
      </c>
    </row>
    <row r="3752" spans="1:8">
      <c r="A3752" s="256" t="s">
        <v>8403</v>
      </c>
      <c r="B3752" s="256" t="s">
        <v>8404</v>
      </c>
      <c r="C3752" s="256">
        <v>37</v>
      </c>
      <c r="D3752" s="256">
        <v>6.3</v>
      </c>
      <c r="E3752" s="256">
        <v>6.05</v>
      </c>
      <c r="F3752" s="256">
        <v>0</v>
      </c>
      <c r="G3752" s="256">
        <v>0</v>
      </c>
      <c r="H3752" s="256">
        <v>6</v>
      </c>
    </row>
    <row r="3753" spans="1:8">
      <c r="A3753" s="256" t="s">
        <v>8405</v>
      </c>
      <c r="B3753" s="256" t="s">
        <v>8406</v>
      </c>
      <c r="C3753" s="256">
        <v>78</v>
      </c>
      <c r="D3753" s="256">
        <v>13.4</v>
      </c>
      <c r="E3753" s="256">
        <v>8.0500000000000007</v>
      </c>
      <c r="F3753" s="256">
        <v>2.6</v>
      </c>
      <c r="G3753" s="256">
        <v>3.3</v>
      </c>
      <c r="H3753" s="256">
        <v>10.9</v>
      </c>
    </row>
    <row r="3754" spans="1:8">
      <c r="A3754" s="256" t="s">
        <v>8407</v>
      </c>
      <c r="B3754" s="256" t="s">
        <v>8408</v>
      </c>
      <c r="C3754" s="256">
        <v>214</v>
      </c>
      <c r="D3754" s="256">
        <v>21.8</v>
      </c>
      <c r="E3754" s="256">
        <v>22.55</v>
      </c>
      <c r="F3754" s="256">
        <v>21.7</v>
      </c>
      <c r="G3754" s="256">
        <v>13.9</v>
      </c>
      <c r="H3754" s="256">
        <v>27.3</v>
      </c>
    </row>
    <row r="3755" spans="1:8">
      <c r="A3755" s="256" t="s">
        <v>8409</v>
      </c>
      <c r="B3755" s="256" t="s">
        <v>8410</v>
      </c>
      <c r="C3755" s="256">
        <v>108</v>
      </c>
      <c r="D3755" s="256">
        <v>25.4</v>
      </c>
      <c r="E3755" s="256">
        <v>8.15</v>
      </c>
      <c r="F3755" s="256">
        <v>1.3</v>
      </c>
      <c r="G3755" s="256">
        <v>1.4</v>
      </c>
      <c r="H3755" s="256">
        <v>24</v>
      </c>
    </row>
    <row r="3756" spans="1:8">
      <c r="A3756" s="256" t="s">
        <v>8411</v>
      </c>
      <c r="B3756" s="256" t="s">
        <v>8412</v>
      </c>
      <c r="C3756" s="256">
        <v>10</v>
      </c>
      <c r="D3756" s="256">
        <v>0</v>
      </c>
      <c r="E3756" s="256">
        <v>0.95</v>
      </c>
      <c r="F3756" s="256">
        <v>0.7</v>
      </c>
      <c r="G3756" s="256">
        <v>0</v>
      </c>
      <c r="H3756" s="256">
        <v>2.1</v>
      </c>
    </row>
    <row r="3757" spans="1:8">
      <c r="A3757" s="256" t="s">
        <v>8413</v>
      </c>
      <c r="B3757" s="256" t="s">
        <v>8414</v>
      </c>
      <c r="C3757" s="256">
        <v>16</v>
      </c>
      <c r="D3757" s="256">
        <v>3.5</v>
      </c>
      <c r="E3757" s="256">
        <v>1.1000000000000001</v>
      </c>
      <c r="F3757" s="256">
        <v>0.7</v>
      </c>
      <c r="G3757" s="256">
        <v>0</v>
      </c>
      <c r="H3757" s="256">
        <v>2.2000000000000002</v>
      </c>
    </row>
    <row r="3758" spans="1:8">
      <c r="A3758" s="256" t="s">
        <v>8415</v>
      </c>
      <c r="B3758" s="256" t="s">
        <v>8416</v>
      </c>
      <c r="C3758" s="256">
        <v>244</v>
      </c>
      <c r="D3758" s="256">
        <v>56.4</v>
      </c>
      <c r="E3758" s="256">
        <v>22.4</v>
      </c>
      <c r="F3758" s="256">
        <v>35.5</v>
      </c>
      <c r="G3758" s="256">
        <v>21.1</v>
      </c>
      <c r="H3758" s="256">
        <v>1.1000000000000001</v>
      </c>
    </row>
    <row r="3759" spans="1:8">
      <c r="A3759" s="256" t="s">
        <v>8417</v>
      </c>
      <c r="B3759" s="256" t="s">
        <v>8418</v>
      </c>
      <c r="C3759" s="256">
        <v>43</v>
      </c>
      <c r="D3759" s="256">
        <v>4.9000000000000004</v>
      </c>
      <c r="E3759" s="256">
        <v>6.3</v>
      </c>
      <c r="F3759" s="256">
        <v>1.3</v>
      </c>
      <c r="G3759" s="256">
        <v>0.7</v>
      </c>
      <c r="H3759" s="256">
        <v>5.5</v>
      </c>
    </row>
    <row r="3760" spans="1:8">
      <c r="A3760" s="256" t="s">
        <v>8419</v>
      </c>
      <c r="B3760" s="256" t="s">
        <v>8420</v>
      </c>
      <c r="C3760" s="256">
        <v>11</v>
      </c>
      <c r="D3760" s="256">
        <v>4.9000000000000004</v>
      </c>
      <c r="E3760" s="256">
        <v>0.2</v>
      </c>
      <c r="F3760" s="256">
        <v>1.4</v>
      </c>
      <c r="G3760" s="256">
        <v>0.7</v>
      </c>
      <c r="H3760" s="256">
        <v>0</v>
      </c>
    </row>
    <row r="3761" spans="1:8">
      <c r="A3761" s="256" t="s">
        <v>8421</v>
      </c>
      <c r="B3761" s="256" t="s">
        <v>8422</v>
      </c>
      <c r="C3761" s="256">
        <v>15</v>
      </c>
      <c r="D3761" s="256">
        <v>0.7</v>
      </c>
      <c r="E3761" s="256">
        <v>2.9</v>
      </c>
      <c r="F3761" s="256">
        <v>0.7</v>
      </c>
      <c r="G3761" s="256">
        <v>0.7</v>
      </c>
      <c r="H3761" s="256">
        <v>1.6</v>
      </c>
    </row>
    <row r="3762" spans="1:8">
      <c r="A3762" s="256" t="s">
        <v>8423</v>
      </c>
      <c r="B3762" s="256" t="s">
        <v>8424</v>
      </c>
      <c r="C3762" s="256">
        <v>14</v>
      </c>
      <c r="D3762" s="256">
        <v>0</v>
      </c>
      <c r="E3762" s="256">
        <v>0</v>
      </c>
      <c r="F3762" s="256">
        <v>0</v>
      </c>
      <c r="G3762" s="256">
        <v>0</v>
      </c>
      <c r="H3762" s="256">
        <v>7.6</v>
      </c>
    </row>
    <row r="3763" spans="1:8">
      <c r="A3763" s="256" t="s">
        <v>8425</v>
      </c>
      <c r="B3763" s="256" t="s">
        <v>8426</v>
      </c>
      <c r="C3763" s="256">
        <v>22</v>
      </c>
      <c r="D3763" s="256">
        <v>0.7</v>
      </c>
      <c r="E3763" s="256">
        <v>2.95</v>
      </c>
      <c r="F3763" s="256">
        <v>0</v>
      </c>
      <c r="G3763" s="256">
        <v>2</v>
      </c>
      <c r="H3763" s="256">
        <v>1.1000000000000001</v>
      </c>
    </row>
    <row r="3764" spans="1:8">
      <c r="A3764" s="256" t="s">
        <v>8427</v>
      </c>
      <c r="B3764" s="256" t="s">
        <v>8428</v>
      </c>
      <c r="C3764" s="256">
        <v>19</v>
      </c>
      <c r="D3764" s="256">
        <v>2.1</v>
      </c>
      <c r="E3764" s="256">
        <v>0.75</v>
      </c>
      <c r="F3764" s="256">
        <v>1.3</v>
      </c>
      <c r="G3764" s="256">
        <v>0</v>
      </c>
      <c r="H3764" s="256">
        <v>5.4</v>
      </c>
    </row>
    <row r="3765" spans="1:8">
      <c r="A3765" s="256" t="s">
        <v>8429</v>
      </c>
      <c r="B3765" s="256" t="s">
        <v>8430</v>
      </c>
      <c r="C3765" s="256">
        <v>10</v>
      </c>
      <c r="D3765" s="256">
        <v>0.7</v>
      </c>
      <c r="E3765" s="256">
        <v>1.2</v>
      </c>
      <c r="F3765" s="256">
        <v>0</v>
      </c>
      <c r="G3765" s="256">
        <v>0.7</v>
      </c>
      <c r="H3765" s="256">
        <v>2.1</v>
      </c>
    </row>
    <row r="3766" spans="1:8">
      <c r="A3766" s="256" t="s">
        <v>8431</v>
      </c>
      <c r="B3766" s="256" t="s">
        <v>8432</v>
      </c>
      <c r="C3766" s="256">
        <v>35</v>
      </c>
      <c r="D3766" s="256">
        <v>2.8</v>
      </c>
      <c r="E3766" s="256">
        <v>6.75</v>
      </c>
      <c r="F3766" s="256">
        <v>2</v>
      </c>
      <c r="G3766" s="256">
        <v>2</v>
      </c>
      <c r="H3766" s="256">
        <v>2.2000000000000002</v>
      </c>
    </row>
    <row r="3767" spans="1:8">
      <c r="A3767" s="256" t="s">
        <v>8433</v>
      </c>
      <c r="B3767" s="256" t="s">
        <v>8434</v>
      </c>
      <c r="C3767" s="256">
        <v>16</v>
      </c>
      <c r="D3767" s="256">
        <v>3.5</v>
      </c>
      <c r="E3767" s="256">
        <v>1.1000000000000001</v>
      </c>
      <c r="F3767" s="256">
        <v>0</v>
      </c>
      <c r="G3767" s="256">
        <v>2</v>
      </c>
      <c r="H3767" s="256">
        <v>1.1000000000000001</v>
      </c>
    </row>
    <row r="3768" spans="1:8">
      <c r="A3768" s="256" t="s">
        <v>8435</v>
      </c>
      <c r="B3768" s="256" t="s">
        <v>8436</v>
      </c>
      <c r="C3768" s="256">
        <v>293</v>
      </c>
      <c r="D3768" s="256">
        <v>38.1</v>
      </c>
      <c r="E3768" s="256">
        <v>35.4</v>
      </c>
      <c r="F3768" s="256">
        <v>19.100000000000001</v>
      </c>
      <c r="G3768" s="256">
        <v>11.2</v>
      </c>
      <c r="H3768" s="256">
        <v>36.6</v>
      </c>
    </row>
    <row r="3769" spans="1:8">
      <c r="A3769" s="256" t="s">
        <v>8437</v>
      </c>
      <c r="B3769" s="256" t="s">
        <v>8438</v>
      </c>
      <c r="C3769" s="256">
        <v>60</v>
      </c>
      <c r="D3769" s="256">
        <v>6.3</v>
      </c>
      <c r="E3769" s="256">
        <v>3.65</v>
      </c>
      <c r="F3769" s="256">
        <v>1.3</v>
      </c>
      <c r="G3769" s="256">
        <v>0</v>
      </c>
      <c r="H3769" s="256">
        <v>19.7</v>
      </c>
    </row>
    <row r="3770" spans="1:8">
      <c r="A3770" s="256" t="s">
        <v>8439</v>
      </c>
      <c r="B3770" s="256" t="s">
        <v>8440</v>
      </c>
      <c r="C3770" s="256">
        <v>33</v>
      </c>
      <c r="D3770" s="256">
        <v>4.2</v>
      </c>
      <c r="E3770" s="256">
        <v>3.45</v>
      </c>
      <c r="F3770" s="256">
        <v>0.7</v>
      </c>
      <c r="G3770" s="256">
        <v>0</v>
      </c>
      <c r="H3770" s="256">
        <v>8.6999999999999993</v>
      </c>
    </row>
    <row r="3771" spans="1:8">
      <c r="A3771" s="256" t="s">
        <v>8441</v>
      </c>
      <c r="B3771" s="256" t="s">
        <v>8442</v>
      </c>
      <c r="C3771" s="256">
        <v>18</v>
      </c>
      <c r="D3771" s="256">
        <v>3.5</v>
      </c>
      <c r="E3771" s="256">
        <v>2.15</v>
      </c>
      <c r="F3771" s="256">
        <v>0</v>
      </c>
      <c r="G3771" s="256">
        <v>0.7</v>
      </c>
      <c r="H3771" s="256">
        <v>2.7</v>
      </c>
    </row>
    <row r="3772" spans="1:8">
      <c r="A3772" s="256" t="s">
        <v>8443</v>
      </c>
      <c r="B3772" s="256" t="s">
        <v>8444</v>
      </c>
      <c r="C3772" s="256">
        <v>25</v>
      </c>
      <c r="D3772" s="256">
        <v>3.5</v>
      </c>
      <c r="E3772" s="256">
        <v>1.1499999999999999</v>
      </c>
      <c r="F3772" s="256">
        <v>0.7</v>
      </c>
      <c r="G3772" s="256">
        <v>1.3</v>
      </c>
      <c r="H3772" s="256">
        <v>6</v>
      </c>
    </row>
    <row r="3773" spans="1:8">
      <c r="A3773" s="256" t="s">
        <v>8445</v>
      </c>
      <c r="B3773" s="256" t="s">
        <v>8446</v>
      </c>
      <c r="C3773" s="256">
        <v>33</v>
      </c>
      <c r="D3773" s="256">
        <v>2.8</v>
      </c>
      <c r="E3773" s="256">
        <v>4.1500000000000004</v>
      </c>
      <c r="F3773" s="256">
        <v>2</v>
      </c>
      <c r="G3773" s="256">
        <v>6</v>
      </c>
      <c r="H3773" s="256">
        <v>3.1</v>
      </c>
    </row>
    <row r="3774" spans="1:8">
      <c r="A3774" s="256" t="s">
        <v>8447</v>
      </c>
      <c r="B3774" s="256" t="s">
        <v>8448</v>
      </c>
      <c r="C3774" s="256">
        <v>23</v>
      </c>
      <c r="D3774" s="256">
        <v>3.5</v>
      </c>
      <c r="E3774" s="256">
        <v>2.85</v>
      </c>
      <c r="F3774" s="256">
        <v>0.7</v>
      </c>
      <c r="G3774" s="256">
        <v>0.7</v>
      </c>
      <c r="H3774" s="256">
        <v>2.7</v>
      </c>
    </row>
    <row r="3775" spans="1:8">
      <c r="A3775" s="256" t="s">
        <v>8449</v>
      </c>
      <c r="B3775" s="256" t="s">
        <v>8450</v>
      </c>
      <c r="C3775" s="256">
        <v>23</v>
      </c>
      <c r="D3775" s="256">
        <v>9.9</v>
      </c>
      <c r="E3775" s="256">
        <v>2.15</v>
      </c>
      <c r="F3775" s="256">
        <v>0</v>
      </c>
      <c r="G3775" s="256">
        <v>0</v>
      </c>
      <c r="H3775" s="256">
        <v>1.1000000000000001</v>
      </c>
    </row>
    <row r="3776" spans="1:8">
      <c r="A3776" s="256" t="s">
        <v>8451</v>
      </c>
      <c r="B3776" s="256" t="s">
        <v>8452</v>
      </c>
      <c r="C3776" s="256">
        <v>16</v>
      </c>
      <c r="D3776" s="256">
        <v>2.1</v>
      </c>
      <c r="E3776" s="256">
        <v>3.15</v>
      </c>
      <c r="F3776" s="256">
        <v>0</v>
      </c>
      <c r="G3776" s="256">
        <v>0</v>
      </c>
      <c r="H3776" s="256">
        <v>2.7</v>
      </c>
    </row>
    <row r="3777" spans="1:8">
      <c r="A3777" s="256" t="s">
        <v>8453</v>
      </c>
      <c r="B3777" s="256" t="s">
        <v>8454</v>
      </c>
      <c r="C3777" s="256">
        <v>20</v>
      </c>
      <c r="D3777" s="256">
        <v>5.6</v>
      </c>
      <c r="E3777" s="256">
        <v>0.55000000000000004</v>
      </c>
      <c r="F3777" s="256">
        <v>0.7</v>
      </c>
      <c r="G3777" s="256">
        <v>1.3</v>
      </c>
      <c r="H3777" s="256">
        <v>3.3</v>
      </c>
    </row>
    <row r="3778" spans="1:8">
      <c r="A3778" s="256" t="s">
        <v>8455</v>
      </c>
      <c r="B3778" s="256" t="s">
        <v>8456</v>
      </c>
      <c r="C3778" s="256">
        <v>14</v>
      </c>
      <c r="D3778" s="256">
        <v>2.1</v>
      </c>
      <c r="E3778" s="256">
        <v>2.15</v>
      </c>
      <c r="F3778" s="256">
        <v>0.7</v>
      </c>
      <c r="G3778" s="256">
        <v>0.7</v>
      </c>
      <c r="H3778" s="256">
        <v>2.1</v>
      </c>
    </row>
    <row r="3779" spans="1:8">
      <c r="A3779" s="256" t="s">
        <v>8457</v>
      </c>
      <c r="B3779" s="256" t="s">
        <v>8458</v>
      </c>
      <c r="C3779" s="256">
        <v>29</v>
      </c>
      <c r="D3779" s="256">
        <v>3.5</v>
      </c>
      <c r="E3779" s="256">
        <v>3.1</v>
      </c>
      <c r="F3779" s="256">
        <v>2.7</v>
      </c>
      <c r="G3779" s="256">
        <v>0.7</v>
      </c>
      <c r="H3779" s="256">
        <v>4.9000000000000004</v>
      </c>
    </row>
    <row r="3780" spans="1:8">
      <c r="A3780" s="256" t="s">
        <v>8459</v>
      </c>
      <c r="B3780" s="256" t="s">
        <v>8460</v>
      </c>
      <c r="C3780" s="256">
        <v>13</v>
      </c>
      <c r="D3780" s="256">
        <v>1.4</v>
      </c>
      <c r="E3780" s="256">
        <v>1.55</v>
      </c>
      <c r="F3780" s="256">
        <v>3.3</v>
      </c>
      <c r="G3780" s="256">
        <v>0</v>
      </c>
      <c r="H3780" s="256">
        <v>0</v>
      </c>
    </row>
    <row r="3781" spans="1:8">
      <c r="A3781" s="256" t="s">
        <v>8461</v>
      </c>
      <c r="B3781" s="256" t="s">
        <v>8462</v>
      </c>
      <c r="C3781" s="256">
        <v>21</v>
      </c>
      <c r="D3781" s="256">
        <v>3.5</v>
      </c>
      <c r="E3781" s="256">
        <v>1.9</v>
      </c>
      <c r="F3781" s="256">
        <v>0.7</v>
      </c>
      <c r="G3781" s="256">
        <v>0</v>
      </c>
      <c r="H3781" s="256">
        <v>3.8</v>
      </c>
    </row>
    <row r="3782" spans="1:8">
      <c r="A3782" s="256" t="s">
        <v>8463</v>
      </c>
      <c r="B3782" s="256" t="s">
        <v>8464</v>
      </c>
      <c r="C3782" s="256">
        <v>12</v>
      </c>
      <c r="D3782" s="256">
        <v>4.2</v>
      </c>
      <c r="E3782" s="256">
        <v>0.95</v>
      </c>
      <c r="F3782" s="256">
        <v>0</v>
      </c>
      <c r="G3782" s="256">
        <v>0</v>
      </c>
      <c r="H3782" s="256">
        <v>1.5</v>
      </c>
    </row>
    <row r="3783" spans="1:8">
      <c r="A3783" s="256" t="s">
        <v>8465</v>
      </c>
      <c r="B3783" s="256" t="s">
        <v>8466</v>
      </c>
      <c r="C3783" s="256">
        <v>23</v>
      </c>
      <c r="D3783" s="256">
        <v>2.8</v>
      </c>
      <c r="E3783" s="256">
        <v>4.0999999999999996</v>
      </c>
      <c r="F3783" s="256">
        <v>0</v>
      </c>
      <c r="G3783" s="256">
        <v>0.7</v>
      </c>
      <c r="H3783" s="256">
        <v>2.7</v>
      </c>
    </row>
    <row r="3784" spans="1:8">
      <c r="A3784" s="256" t="s">
        <v>8467</v>
      </c>
      <c r="B3784" s="256" t="s">
        <v>8468</v>
      </c>
      <c r="C3784" s="256">
        <v>49</v>
      </c>
      <c r="D3784" s="256">
        <v>4.9000000000000004</v>
      </c>
      <c r="E3784" s="256">
        <v>2.7</v>
      </c>
      <c r="F3784" s="256">
        <v>2.6</v>
      </c>
      <c r="G3784" s="256">
        <v>0</v>
      </c>
      <c r="H3784" s="256">
        <v>15.3</v>
      </c>
    </row>
    <row r="3785" spans="1:8">
      <c r="A3785" s="256" t="s">
        <v>8469</v>
      </c>
      <c r="B3785" s="256" t="s">
        <v>8470</v>
      </c>
      <c r="C3785" s="256">
        <v>17</v>
      </c>
      <c r="D3785" s="256">
        <v>2.1</v>
      </c>
      <c r="E3785" s="256">
        <v>1.6</v>
      </c>
      <c r="F3785" s="256">
        <v>2.1</v>
      </c>
      <c r="G3785" s="256">
        <v>0.7</v>
      </c>
      <c r="H3785" s="256">
        <v>3.1</v>
      </c>
    </row>
    <row r="3786" spans="1:8">
      <c r="A3786" s="256" t="s">
        <v>8471</v>
      </c>
      <c r="B3786" s="256" t="s">
        <v>8472</v>
      </c>
      <c r="C3786" s="256">
        <v>32</v>
      </c>
      <c r="D3786" s="256">
        <v>5.6</v>
      </c>
      <c r="E3786" s="256">
        <v>2.1</v>
      </c>
      <c r="F3786" s="256">
        <v>0.7</v>
      </c>
      <c r="G3786" s="256">
        <v>6.6</v>
      </c>
      <c r="H3786" s="256">
        <v>2.2000000000000002</v>
      </c>
    </row>
    <row r="3787" spans="1:8">
      <c r="A3787" s="256" t="s">
        <v>8473</v>
      </c>
      <c r="B3787" s="256" t="s">
        <v>8474</v>
      </c>
      <c r="C3787" s="256">
        <v>11</v>
      </c>
      <c r="D3787" s="256">
        <v>0.7</v>
      </c>
      <c r="E3787" s="256">
        <v>2.1</v>
      </c>
      <c r="F3787" s="256">
        <v>0</v>
      </c>
      <c r="G3787" s="256">
        <v>0</v>
      </c>
      <c r="H3787" s="256">
        <v>0.5</v>
      </c>
    </row>
    <row r="3788" spans="1:8">
      <c r="A3788" s="256" t="s">
        <v>8475</v>
      </c>
      <c r="B3788" s="256" t="s">
        <v>8476</v>
      </c>
      <c r="C3788" s="256">
        <v>10</v>
      </c>
      <c r="D3788" s="256">
        <v>1.4</v>
      </c>
      <c r="E3788" s="256">
        <v>1.1499999999999999</v>
      </c>
      <c r="F3788" s="256">
        <v>1.3</v>
      </c>
      <c r="G3788" s="256">
        <v>0</v>
      </c>
      <c r="H3788" s="256">
        <v>1.1000000000000001</v>
      </c>
    </row>
    <row r="3789" spans="1:8">
      <c r="A3789" s="256" t="s">
        <v>8477</v>
      </c>
      <c r="B3789" s="256" t="s">
        <v>8478</v>
      </c>
      <c r="C3789" s="256">
        <v>170</v>
      </c>
      <c r="D3789" s="256">
        <v>26.8</v>
      </c>
      <c r="E3789" s="256">
        <v>14.15</v>
      </c>
      <c r="F3789" s="256">
        <v>15.1</v>
      </c>
      <c r="G3789" s="256">
        <v>6.6</v>
      </c>
      <c r="H3789" s="256">
        <v>24.6</v>
      </c>
    </row>
    <row r="3790" spans="1:8">
      <c r="A3790" s="256" t="s">
        <v>8479</v>
      </c>
      <c r="B3790" s="256" t="s">
        <v>8480</v>
      </c>
      <c r="C3790" s="256">
        <v>33</v>
      </c>
      <c r="D3790" s="256">
        <v>9.1999999999999993</v>
      </c>
      <c r="E3790" s="256">
        <v>3.5</v>
      </c>
      <c r="F3790" s="256">
        <v>2</v>
      </c>
      <c r="G3790" s="256">
        <v>0</v>
      </c>
      <c r="H3790" s="256">
        <v>2.7</v>
      </c>
    </row>
    <row r="3791" spans="1:8">
      <c r="A3791" s="256" t="s">
        <v>8481</v>
      </c>
      <c r="B3791" s="256" t="s">
        <v>8482</v>
      </c>
      <c r="C3791" s="256">
        <v>69</v>
      </c>
      <c r="D3791" s="256">
        <v>4.2</v>
      </c>
      <c r="E3791" s="256">
        <v>6.65</v>
      </c>
      <c r="F3791" s="256">
        <v>3.3</v>
      </c>
      <c r="G3791" s="256">
        <v>7.9</v>
      </c>
      <c r="H3791" s="256">
        <v>9.3000000000000007</v>
      </c>
    </row>
    <row r="3792" spans="1:8">
      <c r="A3792" s="256" t="s">
        <v>8483</v>
      </c>
      <c r="B3792" s="256" t="s">
        <v>8484</v>
      </c>
      <c r="C3792" s="256">
        <v>47</v>
      </c>
      <c r="D3792" s="256">
        <v>6.3</v>
      </c>
      <c r="E3792" s="256">
        <v>6.3</v>
      </c>
      <c r="F3792" s="256">
        <v>4.5999999999999996</v>
      </c>
      <c r="G3792" s="256">
        <v>2</v>
      </c>
      <c r="H3792" s="256">
        <v>2.7</v>
      </c>
    </row>
    <row r="3793" spans="1:8">
      <c r="A3793" s="256" t="s">
        <v>8485</v>
      </c>
      <c r="B3793" s="256" t="s">
        <v>8486</v>
      </c>
      <c r="C3793" s="256">
        <v>13</v>
      </c>
      <c r="D3793" s="256">
        <v>2.1</v>
      </c>
      <c r="E3793" s="256">
        <v>1.9</v>
      </c>
      <c r="F3793" s="256">
        <v>0</v>
      </c>
      <c r="G3793" s="256">
        <v>0</v>
      </c>
      <c r="H3793" s="256">
        <v>1</v>
      </c>
    </row>
    <row r="3794" spans="1:8">
      <c r="A3794" s="256" t="s">
        <v>8487</v>
      </c>
      <c r="B3794" s="256" t="s">
        <v>8488</v>
      </c>
      <c r="C3794" s="256">
        <v>222</v>
      </c>
      <c r="D3794" s="256">
        <v>26.1</v>
      </c>
      <c r="E3794" s="256">
        <v>38.549999999999997</v>
      </c>
      <c r="F3794" s="256">
        <v>15.2</v>
      </c>
      <c r="G3794" s="256">
        <v>2</v>
      </c>
      <c r="H3794" s="256">
        <v>18</v>
      </c>
    </row>
    <row r="3795" spans="1:8">
      <c r="A3795" s="256" t="s">
        <v>8489</v>
      </c>
      <c r="B3795" s="256" t="s">
        <v>8490</v>
      </c>
      <c r="C3795" s="256">
        <v>26</v>
      </c>
      <c r="D3795" s="256">
        <v>3.5</v>
      </c>
      <c r="E3795" s="256">
        <v>5.85</v>
      </c>
      <c r="F3795" s="256">
        <v>0.7</v>
      </c>
      <c r="G3795" s="256">
        <v>0.7</v>
      </c>
      <c r="H3795" s="256">
        <v>2.7</v>
      </c>
    </row>
    <row r="3796" spans="1:8">
      <c r="A3796" s="256" t="s">
        <v>8491</v>
      </c>
      <c r="B3796" s="256" t="s">
        <v>8492</v>
      </c>
      <c r="C3796" s="256">
        <v>14</v>
      </c>
      <c r="D3796" s="256">
        <v>1.4</v>
      </c>
      <c r="E3796" s="256">
        <v>1.7</v>
      </c>
      <c r="F3796" s="256">
        <v>0</v>
      </c>
      <c r="G3796" s="256">
        <v>0</v>
      </c>
      <c r="H3796" s="256">
        <v>2.6</v>
      </c>
    </row>
    <row r="3797" spans="1:8">
      <c r="A3797" s="256" t="s">
        <v>8493</v>
      </c>
      <c r="B3797" s="256" t="s">
        <v>8494</v>
      </c>
      <c r="C3797" s="256">
        <v>14</v>
      </c>
      <c r="D3797" s="256">
        <v>3.5</v>
      </c>
      <c r="E3797" s="256">
        <v>0.9</v>
      </c>
      <c r="F3797" s="256">
        <v>0</v>
      </c>
      <c r="G3797" s="256">
        <v>0.7</v>
      </c>
      <c r="H3797" s="256">
        <v>1.6</v>
      </c>
    </row>
    <row r="3798" spans="1:8">
      <c r="A3798" s="256" t="s">
        <v>8495</v>
      </c>
      <c r="B3798" s="256" t="s">
        <v>8496</v>
      </c>
      <c r="C3798" s="256">
        <v>24</v>
      </c>
      <c r="D3798" s="256">
        <v>3.5</v>
      </c>
      <c r="E3798" s="256">
        <v>3.7</v>
      </c>
      <c r="F3798" s="256">
        <v>0</v>
      </c>
      <c r="G3798" s="256">
        <v>2</v>
      </c>
      <c r="H3798" s="256">
        <v>2.7</v>
      </c>
    </row>
    <row r="3799" spans="1:8">
      <c r="A3799" s="256" t="s">
        <v>8497</v>
      </c>
      <c r="B3799" s="256" t="s">
        <v>8498</v>
      </c>
      <c r="C3799" s="256">
        <v>27</v>
      </c>
      <c r="D3799" s="256">
        <v>2.8</v>
      </c>
      <c r="E3799" s="256">
        <v>3.5</v>
      </c>
      <c r="F3799" s="256">
        <v>2.6</v>
      </c>
      <c r="G3799" s="256">
        <v>0</v>
      </c>
      <c r="H3799" s="256">
        <v>3.8</v>
      </c>
    </row>
    <row r="3800" spans="1:8">
      <c r="A3800" s="256" t="s">
        <v>8499</v>
      </c>
      <c r="B3800" s="256" t="s">
        <v>8500</v>
      </c>
      <c r="C3800" s="256">
        <v>11</v>
      </c>
      <c r="D3800" s="256">
        <v>1.4</v>
      </c>
      <c r="E3800" s="256">
        <v>1.1499999999999999</v>
      </c>
      <c r="F3800" s="256">
        <v>0</v>
      </c>
      <c r="G3800" s="256">
        <v>1.3</v>
      </c>
      <c r="H3800" s="256">
        <v>1.6</v>
      </c>
    </row>
    <row r="3801" spans="1:8">
      <c r="A3801" s="256" t="s">
        <v>8501</v>
      </c>
      <c r="B3801" s="256" t="s">
        <v>8502</v>
      </c>
      <c r="C3801" s="256">
        <v>14</v>
      </c>
      <c r="D3801" s="256">
        <v>0</v>
      </c>
      <c r="E3801" s="256">
        <v>2</v>
      </c>
      <c r="F3801" s="256">
        <v>1.4</v>
      </c>
      <c r="G3801" s="256">
        <v>1.4</v>
      </c>
      <c r="H3801" s="256">
        <v>3.1</v>
      </c>
    </row>
    <row r="3802" spans="1:8">
      <c r="A3802" s="256" t="s">
        <v>8503</v>
      </c>
      <c r="B3802" s="256" t="s">
        <v>8504</v>
      </c>
      <c r="C3802" s="256">
        <v>94</v>
      </c>
      <c r="D3802" s="256">
        <v>19</v>
      </c>
      <c r="E3802" s="256">
        <v>8.5500000000000007</v>
      </c>
      <c r="F3802" s="256">
        <v>3.9</v>
      </c>
      <c r="G3802" s="256">
        <v>0.7</v>
      </c>
      <c r="H3802" s="256">
        <v>18.600000000000001</v>
      </c>
    </row>
    <row r="3803" spans="1:8">
      <c r="A3803" s="256" t="s">
        <v>8505</v>
      </c>
      <c r="B3803" s="256" t="s">
        <v>8506</v>
      </c>
      <c r="C3803" s="256">
        <v>13</v>
      </c>
      <c r="D3803" s="256">
        <v>3.5</v>
      </c>
      <c r="E3803" s="256">
        <v>0.75</v>
      </c>
      <c r="F3803" s="256">
        <v>0</v>
      </c>
      <c r="G3803" s="256">
        <v>0</v>
      </c>
      <c r="H3803" s="256">
        <v>2.1</v>
      </c>
    </row>
    <row r="3804" spans="1:8">
      <c r="A3804" s="256" t="s">
        <v>8507</v>
      </c>
      <c r="B3804" s="256" t="s">
        <v>8508</v>
      </c>
      <c r="C3804" s="256">
        <v>17</v>
      </c>
      <c r="D3804" s="256">
        <v>2.8</v>
      </c>
      <c r="E3804" s="256">
        <v>2.1</v>
      </c>
      <c r="F3804" s="256">
        <v>0</v>
      </c>
      <c r="G3804" s="256">
        <v>0</v>
      </c>
      <c r="H3804" s="256">
        <v>3.3</v>
      </c>
    </row>
    <row r="3805" spans="1:8">
      <c r="A3805" s="256" t="s">
        <v>8509</v>
      </c>
      <c r="B3805" s="256" t="s">
        <v>8510</v>
      </c>
      <c r="C3805" s="256">
        <v>11</v>
      </c>
      <c r="D3805" s="256">
        <v>2.8</v>
      </c>
      <c r="E3805" s="256">
        <v>0.2</v>
      </c>
      <c r="F3805" s="256">
        <v>0</v>
      </c>
      <c r="G3805" s="256">
        <v>0.7</v>
      </c>
      <c r="H3805" s="256">
        <v>2.7</v>
      </c>
    </row>
    <row r="3806" spans="1:8">
      <c r="A3806" s="256" t="s">
        <v>8511</v>
      </c>
      <c r="B3806" s="256" t="s">
        <v>8512</v>
      </c>
      <c r="C3806" s="256">
        <v>23</v>
      </c>
      <c r="D3806" s="256">
        <v>2.1</v>
      </c>
      <c r="E3806" s="256">
        <v>0.9</v>
      </c>
      <c r="F3806" s="256">
        <v>1.4</v>
      </c>
      <c r="G3806" s="256">
        <v>0.7</v>
      </c>
      <c r="H3806" s="256">
        <v>6.5</v>
      </c>
    </row>
    <row r="3807" spans="1:8">
      <c r="A3807" s="256" t="s">
        <v>8513</v>
      </c>
      <c r="B3807" s="256" t="s">
        <v>8514</v>
      </c>
      <c r="C3807" s="256">
        <v>11</v>
      </c>
      <c r="D3807" s="256">
        <v>2.8</v>
      </c>
      <c r="E3807" s="256">
        <v>1.55</v>
      </c>
      <c r="F3807" s="256">
        <v>0.7</v>
      </c>
      <c r="G3807" s="256">
        <v>0</v>
      </c>
      <c r="H3807" s="256">
        <v>1.1000000000000001</v>
      </c>
    </row>
    <row r="3808" spans="1:8">
      <c r="A3808" s="256" t="s">
        <v>8515</v>
      </c>
      <c r="B3808" s="256" t="s">
        <v>8516</v>
      </c>
      <c r="C3808" s="256">
        <v>79</v>
      </c>
      <c r="D3808" s="256">
        <v>9.9</v>
      </c>
      <c r="E3808" s="256">
        <v>10</v>
      </c>
      <c r="F3808" s="256">
        <v>5.3</v>
      </c>
      <c r="G3808" s="256">
        <v>2.6</v>
      </c>
      <c r="H3808" s="256">
        <v>9.1999999999999993</v>
      </c>
    </row>
    <row r="3809" spans="1:8">
      <c r="A3809" s="256" t="s">
        <v>8517</v>
      </c>
      <c r="B3809" s="256" t="s">
        <v>8518</v>
      </c>
      <c r="C3809" s="256">
        <v>31</v>
      </c>
      <c r="D3809" s="256">
        <v>3.5</v>
      </c>
      <c r="E3809" s="256">
        <v>1.1000000000000001</v>
      </c>
      <c r="F3809" s="256">
        <v>2</v>
      </c>
      <c r="G3809" s="256">
        <v>2.6</v>
      </c>
      <c r="H3809" s="256">
        <v>7.1</v>
      </c>
    </row>
    <row r="3810" spans="1:8">
      <c r="A3810" s="256" t="s">
        <v>8519</v>
      </c>
      <c r="B3810" s="256" t="s">
        <v>8520</v>
      </c>
      <c r="C3810" s="256">
        <v>25</v>
      </c>
      <c r="D3810" s="256">
        <v>4.9000000000000004</v>
      </c>
      <c r="E3810" s="256">
        <v>3.9</v>
      </c>
      <c r="F3810" s="256">
        <v>1.3</v>
      </c>
      <c r="G3810" s="256">
        <v>0</v>
      </c>
      <c r="H3810" s="256">
        <v>2.1</v>
      </c>
    </row>
    <row r="3811" spans="1:8">
      <c r="A3811" s="256" t="s">
        <v>8521</v>
      </c>
      <c r="B3811" s="256" t="s">
        <v>8522</v>
      </c>
      <c r="C3811" s="256">
        <v>26</v>
      </c>
      <c r="D3811" s="256">
        <v>2.8</v>
      </c>
      <c r="E3811" s="256">
        <v>3</v>
      </c>
      <c r="F3811" s="256">
        <v>2</v>
      </c>
      <c r="G3811" s="256">
        <v>0.7</v>
      </c>
      <c r="H3811" s="256">
        <v>3.1</v>
      </c>
    </row>
    <row r="3812" spans="1:8">
      <c r="A3812" s="256" t="s">
        <v>8523</v>
      </c>
      <c r="B3812" s="256" t="s">
        <v>8524</v>
      </c>
      <c r="C3812" s="256">
        <v>35</v>
      </c>
      <c r="D3812" s="256">
        <v>11.2</v>
      </c>
      <c r="E3812" s="256">
        <v>5</v>
      </c>
      <c r="F3812" s="256">
        <v>0.7</v>
      </c>
      <c r="G3812" s="256">
        <v>0</v>
      </c>
      <c r="H3812" s="256">
        <v>0</v>
      </c>
    </row>
    <row r="3813" spans="1:8">
      <c r="A3813" s="256" t="s">
        <v>8525</v>
      </c>
      <c r="B3813" s="256" t="s">
        <v>8526</v>
      </c>
      <c r="C3813" s="256">
        <v>65</v>
      </c>
      <c r="D3813" s="256">
        <v>7</v>
      </c>
      <c r="E3813" s="256">
        <v>9.0500000000000007</v>
      </c>
      <c r="F3813" s="256">
        <v>2</v>
      </c>
      <c r="G3813" s="256">
        <v>2.6</v>
      </c>
      <c r="H3813" s="256">
        <v>9.1999999999999993</v>
      </c>
    </row>
    <row r="3814" spans="1:8">
      <c r="A3814" s="256" t="s">
        <v>8527</v>
      </c>
      <c r="B3814" s="256" t="s">
        <v>8528</v>
      </c>
      <c r="C3814" s="256">
        <v>11</v>
      </c>
      <c r="D3814" s="256">
        <v>1.4</v>
      </c>
      <c r="E3814" s="256">
        <v>0.55000000000000004</v>
      </c>
      <c r="F3814" s="256">
        <v>1.3</v>
      </c>
      <c r="G3814" s="256">
        <v>0.7</v>
      </c>
      <c r="H3814" s="256">
        <v>1.6</v>
      </c>
    </row>
    <row r="3815" spans="1:8">
      <c r="A3815" s="256" t="s">
        <v>8529</v>
      </c>
      <c r="B3815" s="256" t="s">
        <v>8530</v>
      </c>
      <c r="C3815" s="256">
        <v>78</v>
      </c>
      <c r="D3815" s="256">
        <v>12</v>
      </c>
      <c r="E3815" s="256">
        <v>10.5</v>
      </c>
      <c r="F3815" s="256">
        <v>2.6</v>
      </c>
      <c r="G3815" s="256">
        <v>4.5999999999999996</v>
      </c>
      <c r="H3815" s="256">
        <v>10.9</v>
      </c>
    </row>
    <row r="3816" spans="1:8">
      <c r="A3816" s="256" t="s">
        <v>8531</v>
      </c>
      <c r="B3816" s="256" t="s">
        <v>8532</v>
      </c>
      <c r="C3816" s="256">
        <v>28</v>
      </c>
      <c r="D3816" s="256">
        <v>6.3</v>
      </c>
      <c r="E3816" s="256">
        <v>3.9</v>
      </c>
      <c r="F3816" s="256">
        <v>0</v>
      </c>
      <c r="G3816" s="256">
        <v>0.7</v>
      </c>
      <c r="H3816" s="256">
        <v>3.3</v>
      </c>
    </row>
    <row r="3817" spans="1:8">
      <c r="A3817" s="256" t="s">
        <v>8533</v>
      </c>
      <c r="B3817" s="256" t="s">
        <v>8534</v>
      </c>
      <c r="C3817" s="256">
        <v>34</v>
      </c>
      <c r="D3817" s="256">
        <v>1.4</v>
      </c>
      <c r="E3817" s="256">
        <v>1.4</v>
      </c>
      <c r="F3817" s="256">
        <v>0.7</v>
      </c>
      <c r="G3817" s="256">
        <v>1.4</v>
      </c>
      <c r="H3817" s="256">
        <v>14.2</v>
      </c>
    </row>
    <row r="3818" spans="1:8">
      <c r="A3818" s="256" t="s">
        <v>8535</v>
      </c>
      <c r="B3818" s="256" t="s">
        <v>8536</v>
      </c>
      <c r="C3818" s="256">
        <v>135</v>
      </c>
      <c r="D3818" s="256">
        <v>19</v>
      </c>
      <c r="E3818" s="256">
        <v>20.5</v>
      </c>
      <c r="F3818" s="256">
        <v>4.5999999999999996</v>
      </c>
      <c r="G3818" s="256">
        <v>4.5999999999999996</v>
      </c>
      <c r="H3818" s="256">
        <v>15.3</v>
      </c>
    </row>
    <row r="3819" spans="1:8">
      <c r="A3819" s="256" t="s">
        <v>8537</v>
      </c>
      <c r="B3819" s="256" t="s">
        <v>8538</v>
      </c>
      <c r="C3819" s="256">
        <v>111</v>
      </c>
      <c r="D3819" s="256">
        <v>16.2</v>
      </c>
      <c r="E3819" s="256">
        <v>13.75</v>
      </c>
      <c r="F3819" s="256">
        <v>6.6</v>
      </c>
      <c r="G3819" s="256">
        <v>0.7</v>
      </c>
      <c r="H3819" s="256">
        <v>11.5</v>
      </c>
    </row>
    <row r="3820" spans="1:8">
      <c r="A3820" s="256" t="s">
        <v>8539</v>
      </c>
      <c r="B3820" s="256" t="s">
        <v>8540</v>
      </c>
      <c r="C3820" s="256">
        <v>208</v>
      </c>
      <c r="D3820" s="256">
        <v>31.7</v>
      </c>
      <c r="E3820" s="256">
        <v>25.7</v>
      </c>
      <c r="F3820" s="256">
        <v>8.5</v>
      </c>
      <c r="G3820" s="256">
        <v>7.2</v>
      </c>
      <c r="H3820" s="256">
        <v>22.4</v>
      </c>
    </row>
    <row r="3821" spans="1:8">
      <c r="A3821" s="256" t="s">
        <v>8541</v>
      </c>
      <c r="B3821" s="256" t="s">
        <v>8542</v>
      </c>
      <c r="C3821" s="256">
        <v>12</v>
      </c>
      <c r="D3821" s="256">
        <v>0.7</v>
      </c>
      <c r="E3821" s="256">
        <v>0.75</v>
      </c>
      <c r="F3821" s="256">
        <v>0.7</v>
      </c>
      <c r="G3821" s="256">
        <v>2.6</v>
      </c>
      <c r="H3821" s="256">
        <v>1.1000000000000001</v>
      </c>
    </row>
    <row r="3822" spans="1:8">
      <c r="A3822" s="256" t="s">
        <v>8543</v>
      </c>
      <c r="B3822" s="256" t="s">
        <v>8544</v>
      </c>
      <c r="C3822" s="256">
        <v>42</v>
      </c>
      <c r="D3822" s="256">
        <v>5.6</v>
      </c>
      <c r="E3822" s="256">
        <v>5.8</v>
      </c>
      <c r="F3822" s="256">
        <v>2.6</v>
      </c>
      <c r="G3822" s="256">
        <v>0.7</v>
      </c>
      <c r="H3822" s="256">
        <v>6</v>
      </c>
    </row>
    <row r="3823" spans="1:8">
      <c r="A3823" s="256" t="s">
        <v>8545</v>
      </c>
      <c r="B3823" s="256" t="s">
        <v>8546</v>
      </c>
      <c r="C3823" s="256">
        <v>35</v>
      </c>
      <c r="D3823" s="256">
        <v>9.1999999999999993</v>
      </c>
      <c r="E3823" s="256">
        <v>4.8499999999999996</v>
      </c>
      <c r="F3823" s="256">
        <v>0.7</v>
      </c>
      <c r="G3823" s="256">
        <v>1.3</v>
      </c>
      <c r="H3823" s="256">
        <v>1</v>
      </c>
    </row>
    <row r="3824" spans="1:8">
      <c r="A3824" s="256" t="s">
        <v>8547</v>
      </c>
      <c r="B3824" s="256" t="s">
        <v>8548</v>
      </c>
      <c r="C3824" s="256">
        <v>124</v>
      </c>
      <c r="D3824" s="256">
        <v>20.399999999999999</v>
      </c>
      <c r="E3824" s="256">
        <v>12.55</v>
      </c>
      <c r="F3824" s="256">
        <v>7.9</v>
      </c>
      <c r="G3824" s="256">
        <v>3.3</v>
      </c>
      <c r="H3824" s="256">
        <v>20.2</v>
      </c>
    </row>
    <row r="3825" spans="1:8">
      <c r="A3825" s="256" t="s">
        <v>8549</v>
      </c>
      <c r="B3825" s="256" t="s">
        <v>8550</v>
      </c>
      <c r="C3825" s="256">
        <v>1953</v>
      </c>
      <c r="D3825" s="256">
        <v>368.9</v>
      </c>
      <c r="E3825" s="256">
        <v>225.1</v>
      </c>
      <c r="F3825" s="256">
        <v>91.4</v>
      </c>
      <c r="G3825" s="256">
        <v>20.399999999999999</v>
      </c>
      <c r="H3825" s="256">
        <v>268.2</v>
      </c>
    </row>
    <row r="3826" spans="1:8">
      <c r="A3826" s="256" t="s">
        <v>8551</v>
      </c>
      <c r="B3826" s="256" t="s">
        <v>8552</v>
      </c>
      <c r="C3826" s="256">
        <v>53</v>
      </c>
      <c r="D3826" s="256">
        <v>4.2</v>
      </c>
      <c r="E3826" s="256">
        <v>7.85</v>
      </c>
      <c r="F3826" s="256">
        <v>4</v>
      </c>
      <c r="G3826" s="256">
        <v>6.7</v>
      </c>
      <c r="H3826" s="256">
        <v>2.1</v>
      </c>
    </row>
    <row r="3827" spans="1:8">
      <c r="A3827" s="256" t="s">
        <v>8553</v>
      </c>
      <c r="B3827" s="256" t="s">
        <v>8554</v>
      </c>
      <c r="C3827" s="256">
        <v>10</v>
      </c>
      <c r="D3827" s="256">
        <v>0.7</v>
      </c>
      <c r="E3827" s="256">
        <v>1.55</v>
      </c>
      <c r="F3827" s="256">
        <v>0</v>
      </c>
      <c r="G3827" s="256">
        <v>1.3</v>
      </c>
      <c r="H3827" s="256">
        <v>1.6</v>
      </c>
    </row>
    <row r="3828" spans="1:8">
      <c r="A3828" s="256" t="s">
        <v>8555</v>
      </c>
      <c r="B3828" s="256" t="s">
        <v>8556</v>
      </c>
      <c r="C3828" s="256">
        <v>1552</v>
      </c>
      <c r="D3828" s="256">
        <v>252.5</v>
      </c>
      <c r="E3828" s="256">
        <v>185.25</v>
      </c>
      <c r="F3828" s="256">
        <v>66.5</v>
      </c>
      <c r="G3828" s="256">
        <v>13.9</v>
      </c>
      <c r="H3828" s="256">
        <v>235.4</v>
      </c>
    </row>
    <row r="3829" spans="1:8">
      <c r="A3829" s="256" t="s">
        <v>8557</v>
      </c>
      <c r="B3829" s="256" t="s">
        <v>8558</v>
      </c>
      <c r="C3829" s="256">
        <v>33</v>
      </c>
      <c r="D3829" s="256">
        <v>9.1</v>
      </c>
      <c r="E3829" s="256">
        <v>2.4500000000000002</v>
      </c>
      <c r="F3829" s="256">
        <v>1.3</v>
      </c>
      <c r="G3829" s="256">
        <v>0</v>
      </c>
      <c r="H3829" s="256">
        <v>3.8</v>
      </c>
    </row>
    <row r="3830" spans="1:8">
      <c r="A3830" s="256" t="s">
        <v>8559</v>
      </c>
      <c r="B3830" s="256" t="s">
        <v>8560</v>
      </c>
      <c r="C3830" s="256">
        <v>42</v>
      </c>
      <c r="D3830" s="256">
        <v>6.3</v>
      </c>
      <c r="E3830" s="256">
        <v>4.2</v>
      </c>
      <c r="F3830" s="256">
        <v>0.7</v>
      </c>
      <c r="G3830" s="256">
        <v>2</v>
      </c>
      <c r="H3830" s="256">
        <v>7.1</v>
      </c>
    </row>
    <row r="3831" spans="1:8">
      <c r="A3831" s="256" t="s">
        <v>8561</v>
      </c>
      <c r="B3831" s="256" t="s">
        <v>8562</v>
      </c>
      <c r="C3831" s="256">
        <v>352</v>
      </c>
      <c r="D3831" s="256">
        <v>76.099999999999994</v>
      </c>
      <c r="E3831" s="256">
        <v>54.7</v>
      </c>
      <c r="F3831" s="256">
        <v>22.3</v>
      </c>
      <c r="G3831" s="256">
        <v>3.3</v>
      </c>
      <c r="H3831" s="256">
        <v>12.9</v>
      </c>
    </row>
    <row r="3832" spans="1:8">
      <c r="A3832" s="256" t="s">
        <v>8563</v>
      </c>
      <c r="B3832" s="256" t="s">
        <v>8564</v>
      </c>
      <c r="C3832" s="256">
        <v>17</v>
      </c>
      <c r="D3832" s="256">
        <v>0</v>
      </c>
      <c r="E3832" s="256">
        <v>0.8</v>
      </c>
      <c r="F3832" s="256">
        <v>0</v>
      </c>
      <c r="G3832" s="256">
        <v>0</v>
      </c>
      <c r="H3832" s="256">
        <v>8.1</v>
      </c>
    </row>
    <row r="3833" spans="1:8">
      <c r="A3833" s="256" t="s">
        <v>8565</v>
      </c>
      <c r="B3833" s="256" t="s">
        <v>8566</v>
      </c>
      <c r="C3833" s="256">
        <v>29</v>
      </c>
      <c r="D3833" s="256">
        <v>2.1</v>
      </c>
      <c r="E3833" s="256">
        <v>2.5</v>
      </c>
      <c r="F3833" s="256">
        <v>0.7</v>
      </c>
      <c r="G3833" s="256">
        <v>0</v>
      </c>
      <c r="H3833" s="256">
        <v>8.6999999999999993</v>
      </c>
    </row>
    <row r="3834" spans="1:8">
      <c r="A3834" s="256" t="s">
        <v>8567</v>
      </c>
      <c r="B3834" s="256" t="s">
        <v>8568</v>
      </c>
      <c r="C3834" s="256">
        <v>31</v>
      </c>
      <c r="D3834" s="256">
        <v>4.9000000000000004</v>
      </c>
      <c r="E3834" s="256">
        <v>5.25</v>
      </c>
      <c r="F3834" s="256">
        <v>3.9</v>
      </c>
      <c r="G3834" s="256">
        <v>0</v>
      </c>
      <c r="H3834" s="256">
        <v>2.7</v>
      </c>
    </row>
    <row r="3835" spans="1:8">
      <c r="A3835" s="256" t="s">
        <v>8569</v>
      </c>
      <c r="B3835" s="256" t="s">
        <v>8570</v>
      </c>
      <c r="C3835" s="256">
        <v>30</v>
      </c>
      <c r="D3835" s="256">
        <v>4.9000000000000004</v>
      </c>
      <c r="E3835" s="256">
        <v>2.7</v>
      </c>
      <c r="F3835" s="256">
        <v>2.6</v>
      </c>
      <c r="G3835" s="256">
        <v>1.3</v>
      </c>
      <c r="H3835" s="256">
        <v>3.8</v>
      </c>
    </row>
    <row r="3836" spans="1:8">
      <c r="A3836" s="256" t="s">
        <v>8571</v>
      </c>
      <c r="B3836" s="256" t="s">
        <v>8572</v>
      </c>
      <c r="C3836" s="256">
        <v>139</v>
      </c>
      <c r="D3836" s="256">
        <v>20.5</v>
      </c>
      <c r="E3836" s="256">
        <v>18.350000000000001</v>
      </c>
      <c r="F3836" s="256">
        <v>7.9</v>
      </c>
      <c r="G3836" s="256">
        <v>6.6</v>
      </c>
      <c r="H3836" s="256">
        <v>14.8</v>
      </c>
    </row>
    <row r="3837" spans="1:8">
      <c r="A3837" s="256" t="s">
        <v>8573</v>
      </c>
      <c r="B3837" s="256" t="s">
        <v>8574</v>
      </c>
      <c r="C3837" s="256">
        <v>13</v>
      </c>
      <c r="D3837" s="256">
        <v>2.1</v>
      </c>
      <c r="E3837" s="256">
        <v>1.6</v>
      </c>
      <c r="F3837" s="256">
        <v>1.4</v>
      </c>
      <c r="G3837" s="256">
        <v>1.3</v>
      </c>
      <c r="H3837" s="256">
        <v>1</v>
      </c>
    </row>
    <row r="3838" spans="1:8">
      <c r="A3838" s="256" t="s">
        <v>8575</v>
      </c>
      <c r="B3838" s="256" t="s">
        <v>8576</v>
      </c>
      <c r="C3838" s="256">
        <v>25</v>
      </c>
      <c r="D3838" s="256">
        <v>3.5</v>
      </c>
      <c r="E3838" s="256">
        <v>1.95</v>
      </c>
      <c r="F3838" s="256">
        <v>0.7</v>
      </c>
      <c r="G3838" s="256">
        <v>2.7</v>
      </c>
      <c r="H3838" s="256">
        <v>4.9000000000000004</v>
      </c>
    </row>
    <row r="3839" spans="1:8">
      <c r="A3839" s="256" t="s">
        <v>8577</v>
      </c>
      <c r="B3839" s="256" t="s">
        <v>8578</v>
      </c>
      <c r="C3839" s="256">
        <v>366</v>
      </c>
      <c r="D3839" s="256">
        <v>79</v>
      </c>
      <c r="E3839" s="256">
        <v>36.450000000000003</v>
      </c>
      <c r="F3839" s="256">
        <v>6.6</v>
      </c>
      <c r="G3839" s="256">
        <v>2</v>
      </c>
      <c r="H3839" s="256">
        <v>63.4</v>
      </c>
    </row>
    <row r="3840" spans="1:8">
      <c r="A3840" s="256" t="s">
        <v>8579</v>
      </c>
      <c r="B3840" s="256" t="s">
        <v>8580</v>
      </c>
      <c r="C3840" s="256">
        <v>17</v>
      </c>
      <c r="D3840" s="256">
        <v>3.5</v>
      </c>
      <c r="E3840" s="256">
        <v>1.55</v>
      </c>
      <c r="F3840" s="256">
        <v>0</v>
      </c>
      <c r="G3840" s="256">
        <v>0</v>
      </c>
      <c r="H3840" s="256">
        <v>4.2</v>
      </c>
    </row>
    <row r="3841" spans="1:8">
      <c r="A3841" s="256" t="s">
        <v>8581</v>
      </c>
      <c r="B3841" s="256" t="s">
        <v>8582</v>
      </c>
      <c r="C3841" s="256">
        <v>18</v>
      </c>
      <c r="D3841" s="256">
        <v>2.1</v>
      </c>
      <c r="E3841" s="256">
        <v>0.8</v>
      </c>
      <c r="F3841" s="256">
        <v>0</v>
      </c>
      <c r="G3841" s="256">
        <v>3.3</v>
      </c>
      <c r="H3841" s="256">
        <v>4.3</v>
      </c>
    </row>
    <row r="3842" spans="1:8">
      <c r="A3842" s="256" t="s">
        <v>8583</v>
      </c>
      <c r="B3842" s="256" t="s">
        <v>8584</v>
      </c>
      <c r="C3842" s="256">
        <v>302</v>
      </c>
      <c r="D3842" s="256">
        <v>11.3</v>
      </c>
      <c r="E3842" s="256">
        <v>37.85</v>
      </c>
      <c r="F3842" s="256">
        <v>30.3</v>
      </c>
      <c r="G3842" s="256">
        <v>29</v>
      </c>
      <c r="H3842" s="256">
        <v>36.1</v>
      </c>
    </row>
    <row r="3843" spans="1:8">
      <c r="A3843" s="256" t="s">
        <v>8585</v>
      </c>
      <c r="B3843" s="256" t="s">
        <v>8586</v>
      </c>
      <c r="C3843" s="256">
        <v>38</v>
      </c>
      <c r="D3843" s="256">
        <v>3.5</v>
      </c>
      <c r="E3843" s="256">
        <v>5.95</v>
      </c>
      <c r="F3843" s="256">
        <v>1.4</v>
      </c>
      <c r="G3843" s="256">
        <v>0</v>
      </c>
      <c r="H3843" s="256">
        <v>5.4</v>
      </c>
    </row>
    <row r="3844" spans="1:8">
      <c r="A3844" s="256" t="s">
        <v>8587</v>
      </c>
      <c r="B3844" s="256" t="s">
        <v>8588</v>
      </c>
      <c r="C3844" s="256">
        <v>17</v>
      </c>
      <c r="D3844" s="256">
        <v>3.5</v>
      </c>
      <c r="E3844" s="256">
        <v>1.75</v>
      </c>
      <c r="F3844" s="256">
        <v>1.3</v>
      </c>
      <c r="G3844" s="256">
        <v>1.3</v>
      </c>
      <c r="H3844" s="256">
        <v>1.6</v>
      </c>
    </row>
    <row r="3845" spans="1:8">
      <c r="A3845" s="256" t="s">
        <v>8589</v>
      </c>
      <c r="B3845" s="256" t="s">
        <v>8590</v>
      </c>
      <c r="C3845" s="256">
        <v>13</v>
      </c>
      <c r="D3845" s="256">
        <v>3.5</v>
      </c>
      <c r="E3845" s="256">
        <v>0.4</v>
      </c>
      <c r="F3845" s="256">
        <v>0.7</v>
      </c>
      <c r="G3845" s="256">
        <v>0.7</v>
      </c>
      <c r="H3845" s="256">
        <v>2.1</v>
      </c>
    </row>
    <row r="3846" spans="1:8">
      <c r="A3846" s="256" t="s">
        <v>8591</v>
      </c>
      <c r="B3846" s="256" t="s">
        <v>8592</v>
      </c>
      <c r="C3846" s="256">
        <v>74</v>
      </c>
      <c r="D3846" s="256">
        <v>10.6</v>
      </c>
      <c r="E3846" s="256">
        <v>9.1999999999999993</v>
      </c>
      <c r="F3846" s="256">
        <v>4.5999999999999996</v>
      </c>
      <c r="G3846" s="256">
        <v>2</v>
      </c>
      <c r="H3846" s="256">
        <v>8.1999999999999993</v>
      </c>
    </row>
    <row r="3847" spans="1:8">
      <c r="A3847" s="256" t="s">
        <v>8593</v>
      </c>
      <c r="B3847" s="256" t="s">
        <v>8594</v>
      </c>
      <c r="C3847" s="256">
        <v>83</v>
      </c>
      <c r="D3847" s="256">
        <v>15.5</v>
      </c>
      <c r="E3847" s="256">
        <v>12.2</v>
      </c>
      <c r="F3847" s="256">
        <v>3.3</v>
      </c>
      <c r="G3847" s="256">
        <v>1.3</v>
      </c>
      <c r="H3847" s="256">
        <v>7</v>
      </c>
    </row>
    <row r="3848" spans="1:8">
      <c r="A3848" s="256" t="s">
        <v>8595</v>
      </c>
      <c r="B3848" s="256" t="s">
        <v>8596</v>
      </c>
      <c r="C3848" s="256">
        <v>23</v>
      </c>
      <c r="D3848" s="256">
        <v>2.1</v>
      </c>
      <c r="E3848" s="256">
        <v>1.7</v>
      </c>
      <c r="F3848" s="256">
        <v>2.1</v>
      </c>
      <c r="G3848" s="256">
        <v>2.7</v>
      </c>
      <c r="H3848" s="256">
        <v>3.2</v>
      </c>
    </row>
    <row r="3849" spans="1:8">
      <c r="A3849" s="256" t="s">
        <v>8597</v>
      </c>
      <c r="B3849" s="256" t="s">
        <v>8598</v>
      </c>
      <c r="C3849" s="256">
        <v>65</v>
      </c>
      <c r="D3849" s="256">
        <v>7.8</v>
      </c>
      <c r="E3849" s="256">
        <v>7.75</v>
      </c>
      <c r="F3849" s="256">
        <v>11.8</v>
      </c>
      <c r="G3849" s="256">
        <v>2</v>
      </c>
      <c r="H3849" s="256">
        <v>4.9000000000000004</v>
      </c>
    </row>
    <row r="3850" spans="1:8">
      <c r="A3850" s="256" t="s">
        <v>8599</v>
      </c>
      <c r="B3850" s="256" t="s">
        <v>8600</v>
      </c>
      <c r="C3850" s="256">
        <v>39</v>
      </c>
      <c r="D3850" s="256">
        <v>3.5</v>
      </c>
      <c r="E3850" s="256">
        <v>2.9</v>
      </c>
      <c r="F3850" s="256">
        <v>1.3</v>
      </c>
      <c r="G3850" s="256">
        <v>2</v>
      </c>
      <c r="H3850" s="256">
        <v>10.9</v>
      </c>
    </row>
    <row r="3851" spans="1:8">
      <c r="A3851" s="256" t="s">
        <v>8601</v>
      </c>
      <c r="B3851" s="256" t="s">
        <v>8602</v>
      </c>
      <c r="C3851" s="256">
        <v>10</v>
      </c>
      <c r="D3851" s="256">
        <v>2.1</v>
      </c>
      <c r="E3851" s="256">
        <v>1.1499999999999999</v>
      </c>
      <c r="F3851" s="256">
        <v>0.7</v>
      </c>
      <c r="G3851" s="256">
        <v>0</v>
      </c>
      <c r="H3851" s="256">
        <v>1.1000000000000001</v>
      </c>
    </row>
    <row r="3852" spans="1:8">
      <c r="A3852" s="256" t="s">
        <v>8603</v>
      </c>
      <c r="B3852" s="256" t="s">
        <v>8604</v>
      </c>
      <c r="C3852" s="256">
        <v>341</v>
      </c>
      <c r="D3852" s="256">
        <v>66.3</v>
      </c>
      <c r="E3852" s="256">
        <v>24.3</v>
      </c>
      <c r="F3852" s="256">
        <v>15.8</v>
      </c>
      <c r="G3852" s="256">
        <v>16.5</v>
      </c>
      <c r="H3852" s="256">
        <v>56.3</v>
      </c>
    </row>
    <row r="3853" spans="1:8">
      <c r="A3853" s="256" t="s">
        <v>8605</v>
      </c>
      <c r="B3853" s="256" t="s">
        <v>8606</v>
      </c>
      <c r="C3853" s="256">
        <v>39</v>
      </c>
      <c r="D3853" s="256">
        <v>6.3</v>
      </c>
      <c r="E3853" s="256">
        <v>4.4000000000000004</v>
      </c>
      <c r="F3853" s="256">
        <v>8.5</v>
      </c>
      <c r="G3853" s="256">
        <v>2</v>
      </c>
      <c r="H3853" s="256">
        <v>0.5</v>
      </c>
    </row>
    <row r="3854" spans="1:8">
      <c r="A3854" s="256" t="s">
        <v>8607</v>
      </c>
      <c r="B3854" s="256" t="s">
        <v>8608</v>
      </c>
      <c r="C3854" s="256">
        <v>22</v>
      </c>
      <c r="D3854" s="256">
        <v>2.8</v>
      </c>
      <c r="E3854" s="256">
        <v>2.5</v>
      </c>
      <c r="F3854" s="256">
        <v>1.4</v>
      </c>
      <c r="G3854" s="256">
        <v>1.4</v>
      </c>
      <c r="H3854" s="256">
        <v>3.8</v>
      </c>
    </row>
    <row r="3855" spans="1:8">
      <c r="A3855" s="256" t="s">
        <v>8609</v>
      </c>
      <c r="B3855" s="256" t="s">
        <v>8610</v>
      </c>
      <c r="C3855" s="256">
        <v>139</v>
      </c>
      <c r="D3855" s="256">
        <v>28.2</v>
      </c>
      <c r="E3855" s="256">
        <v>13.05</v>
      </c>
      <c r="F3855" s="256">
        <v>9.9</v>
      </c>
      <c r="G3855" s="256">
        <v>2</v>
      </c>
      <c r="H3855" s="256">
        <v>18</v>
      </c>
    </row>
    <row r="3856" spans="1:8">
      <c r="A3856" s="256" t="s">
        <v>8611</v>
      </c>
      <c r="B3856" s="256" t="s">
        <v>8612</v>
      </c>
      <c r="C3856" s="256">
        <v>58</v>
      </c>
      <c r="D3856" s="256">
        <v>5.6</v>
      </c>
      <c r="E3856" s="256">
        <v>6.9</v>
      </c>
      <c r="F3856" s="256">
        <v>6.6</v>
      </c>
      <c r="G3856" s="256">
        <v>5.3</v>
      </c>
      <c r="H3856" s="256">
        <v>2.2000000000000002</v>
      </c>
    </row>
    <row r="3857" spans="1:8">
      <c r="A3857" s="256" t="s">
        <v>8613</v>
      </c>
      <c r="B3857" s="256" t="s">
        <v>8614</v>
      </c>
      <c r="C3857" s="256">
        <v>87</v>
      </c>
      <c r="D3857" s="256">
        <v>12.7</v>
      </c>
      <c r="E3857" s="256">
        <v>7.45</v>
      </c>
      <c r="F3857" s="256">
        <v>8.5</v>
      </c>
      <c r="G3857" s="256">
        <v>2</v>
      </c>
      <c r="H3857" s="256">
        <v>13.1</v>
      </c>
    </row>
    <row r="3858" spans="1:8">
      <c r="A3858" s="256" t="s">
        <v>8615</v>
      </c>
      <c r="B3858" s="256" t="s">
        <v>8616</v>
      </c>
      <c r="C3858" s="256">
        <v>23</v>
      </c>
      <c r="D3858" s="256">
        <v>2.8</v>
      </c>
      <c r="E3858" s="256">
        <v>1.4</v>
      </c>
      <c r="F3858" s="256">
        <v>0</v>
      </c>
      <c r="G3858" s="256">
        <v>0</v>
      </c>
      <c r="H3858" s="256">
        <v>7.5</v>
      </c>
    </row>
    <row r="3859" spans="1:8">
      <c r="A3859" s="256" t="s">
        <v>8617</v>
      </c>
      <c r="B3859" s="256" t="s">
        <v>8618</v>
      </c>
      <c r="C3859" s="256">
        <v>16</v>
      </c>
      <c r="D3859" s="256">
        <v>2.8</v>
      </c>
      <c r="E3859" s="256">
        <v>1.8</v>
      </c>
      <c r="F3859" s="256">
        <v>1.3</v>
      </c>
      <c r="G3859" s="256">
        <v>0</v>
      </c>
      <c r="H3859" s="256">
        <v>2.6</v>
      </c>
    </row>
    <row r="3860" spans="1:8">
      <c r="A3860" s="256" t="s">
        <v>8619</v>
      </c>
      <c r="B3860" s="256" t="s">
        <v>8620</v>
      </c>
      <c r="C3860" s="256">
        <v>71</v>
      </c>
      <c r="D3860" s="256">
        <v>2.8</v>
      </c>
      <c r="E3860" s="256">
        <v>8.5500000000000007</v>
      </c>
      <c r="F3860" s="256">
        <v>5.3</v>
      </c>
      <c r="G3860" s="256">
        <v>4</v>
      </c>
      <c r="H3860" s="256">
        <v>9.8000000000000007</v>
      </c>
    </row>
    <row r="3861" spans="1:8">
      <c r="A3861" s="256" t="s">
        <v>8621</v>
      </c>
      <c r="B3861" s="256" t="s">
        <v>8622</v>
      </c>
      <c r="C3861" s="256">
        <v>143</v>
      </c>
      <c r="D3861" s="256">
        <v>21.2</v>
      </c>
      <c r="E3861" s="256">
        <v>15</v>
      </c>
      <c r="F3861" s="256">
        <v>7.2</v>
      </c>
      <c r="G3861" s="256">
        <v>4.7</v>
      </c>
      <c r="H3861" s="256">
        <v>22.3</v>
      </c>
    </row>
    <row r="3862" spans="1:8">
      <c r="A3862" s="256" t="s">
        <v>8623</v>
      </c>
      <c r="B3862" s="256" t="s">
        <v>8624</v>
      </c>
      <c r="C3862" s="256">
        <v>49</v>
      </c>
      <c r="D3862" s="256">
        <v>4.2</v>
      </c>
      <c r="E3862" s="256">
        <v>3.05</v>
      </c>
      <c r="F3862" s="256">
        <v>4.5999999999999996</v>
      </c>
      <c r="G3862" s="256">
        <v>8.6</v>
      </c>
      <c r="H3862" s="256">
        <v>6</v>
      </c>
    </row>
    <row r="3863" spans="1:8">
      <c r="A3863" s="256" t="s">
        <v>8625</v>
      </c>
      <c r="B3863" s="256" t="s">
        <v>8626</v>
      </c>
      <c r="C3863" s="256">
        <v>13</v>
      </c>
      <c r="D3863" s="256">
        <v>2.1</v>
      </c>
      <c r="E3863" s="256">
        <v>0.75</v>
      </c>
      <c r="F3863" s="256">
        <v>0.7</v>
      </c>
      <c r="G3863" s="256">
        <v>0</v>
      </c>
      <c r="H3863" s="256">
        <v>2.7</v>
      </c>
    </row>
    <row r="3864" spans="1:8">
      <c r="A3864" s="256" t="s">
        <v>8627</v>
      </c>
      <c r="B3864" s="256" t="s">
        <v>8628</v>
      </c>
      <c r="C3864" s="256">
        <v>59</v>
      </c>
      <c r="D3864" s="256">
        <v>4.2</v>
      </c>
      <c r="E3864" s="256">
        <v>9.35</v>
      </c>
      <c r="F3864" s="256">
        <v>3.9</v>
      </c>
      <c r="G3864" s="256">
        <v>2.6</v>
      </c>
      <c r="H3864" s="256">
        <v>3.3</v>
      </c>
    </row>
    <row r="3865" spans="1:8">
      <c r="A3865" s="256" t="s">
        <v>8629</v>
      </c>
      <c r="B3865" s="256" t="s">
        <v>8630</v>
      </c>
      <c r="C3865" s="256">
        <v>66</v>
      </c>
      <c r="D3865" s="256">
        <v>7.8</v>
      </c>
      <c r="E3865" s="256">
        <v>6.55</v>
      </c>
      <c r="F3865" s="256">
        <v>4</v>
      </c>
      <c r="G3865" s="256">
        <v>1.3</v>
      </c>
      <c r="H3865" s="256">
        <v>12.6</v>
      </c>
    </row>
    <row r="3866" spans="1:8">
      <c r="A3866" s="256" t="s">
        <v>8631</v>
      </c>
      <c r="B3866" s="256" t="s">
        <v>8632</v>
      </c>
      <c r="C3866" s="256">
        <v>17</v>
      </c>
      <c r="D3866" s="256">
        <v>2.8</v>
      </c>
      <c r="E3866" s="256">
        <v>0.95</v>
      </c>
      <c r="F3866" s="256">
        <v>2.6</v>
      </c>
      <c r="G3866" s="256">
        <v>0.7</v>
      </c>
      <c r="H3866" s="256">
        <v>2.7</v>
      </c>
    </row>
    <row r="3867" spans="1:8">
      <c r="A3867" s="256" t="s">
        <v>8633</v>
      </c>
      <c r="B3867" s="256" t="s">
        <v>8634</v>
      </c>
      <c r="C3867" s="256">
        <v>615</v>
      </c>
      <c r="D3867" s="256">
        <v>2.1</v>
      </c>
      <c r="E3867" s="256">
        <v>18.649999999999999</v>
      </c>
      <c r="F3867" s="256">
        <v>45.4</v>
      </c>
      <c r="G3867" s="256">
        <v>278.10000000000002</v>
      </c>
      <c r="H3867" s="256">
        <v>29.5</v>
      </c>
    </row>
    <row r="3868" spans="1:8">
      <c r="A3868" s="256" t="s">
        <v>8635</v>
      </c>
      <c r="B3868" s="256" t="s">
        <v>8636</v>
      </c>
      <c r="C3868" s="256">
        <v>74</v>
      </c>
      <c r="D3868" s="256">
        <v>14.1</v>
      </c>
      <c r="E3868" s="256">
        <v>7.1</v>
      </c>
      <c r="F3868" s="256">
        <v>5.9</v>
      </c>
      <c r="G3868" s="256">
        <v>2.6</v>
      </c>
      <c r="H3868" s="256">
        <v>8.6999999999999993</v>
      </c>
    </row>
    <row r="3869" spans="1:8">
      <c r="A3869" s="256" t="s">
        <v>8637</v>
      </c>
      <c r="B3869" s="256" t="s">
        <v>8638</v>
      </c>
      <c r="C3869" s="256">
        <v>182</v>
      </c>
      <c r="D3869" s="256">
        <v>18.3</v>
      </c>
      <c r="E3869" s="256">
        <v>16.899999999999999</v>
      </c>
      <c r="F3869" s="256">
        <v>19.7</v>
      </c>
      <c r="G3869" s="256">
        <v>19.100000000000001</v>
      </c>
      <c r="H3869" s="256">
        <v>20.3</v>
      </c>
    </row>
    <row r="3870" spans="1:8">
      <c r="A3870" s="256" t="s">
        <v>8639</v>
      </c>
      <c r="B3870" s="256" t="s">
        <v>8640</v>
      </c>
      <c r="C3870" s="256">
        <v>15</v>
      </c>
      <c r="D3870" s="256">
        <v>0.7</v>
      </c>
      <c r="E3870" s="256">
        <v>1</v>
      </c>
      <c r="F3870" s="256">
        <v>1.3</v>
      </c>
      <c r="G3870" s="256">
        <v>2</v>
      </c>
      <c r="H3870" s="256">
        <v>3.2</v>
      </c>
    </row>
    <row r="3871" spans="1:8">
      <c r="A3871" s="256" t="s">
        <v>8641</v>
      </c>
      <c r="B3871" s="256" t="s">
        <v>8642</v>
      </c>
      <c r="C3871" s="256">
        <v>132</v>
      </c>
      <c r="D3871" s="256">
        <v>16.899999999999999</v>
      </c>
      <c r="E3871" s="256">
        <v>18.600000000000001</v>
      </c>
      <c r="F3871" s="256">
        <v>4.5999999999999996</v>
      </c>
      <c r="G3871" s="256">
        <v>4</v>
      </c>
      <c r="H3871" s="256">
        <v>13.1</v>
      </c>
    </row>
    <row r="3872" spans="1:8">
      <c r="A3872" s="256" t="s">
        <v>8643</v>
      </c>
      <c r="B3872" s="256" t="s">
        <v>8644</v>
      </c>
      <c r="C3872" s="256">
        <v>82</v>
      </c>
      <c r="D3872" s="256">
        <v>9.9</v>
      </c>
      <c r="E3872" s="256">
        <v>12.25</v>
      </c>
      <c r="F3872" s="256">
        <v>3.3</v>
      </c>
      <c r="G3872" s="256">
        <v>0.7</v>
      </c>
      <c r="H3872" s="256">
        <v>7.6</v>
      </c>
    </row>
    <row r="3873" spans="1:8">
      <c r="A3873" s="256" t="s">
        <v>8645</v>
      </c>
      <c r="B3873" s="256" t="s">
        <v>8646</v>
      </c>
      <c r="C3873" s="256">
        <v>10</v>
      </c>
      <c r="D3873" s="256">
        <v>0.7</v>
      </c>
      <c r="E3873" s="256">
        <v>1.8</v>
      </c>
      <c r="F3873" s="256">
        <v>0.7</v>
      </c>
      <c r="G3873" s="256">
        <v>0.7</v>
      </c>
      <c r="H3873" s="256">
        <v>1</v>
      </c>
    </row>
    <row r="3874" spans="1:8">
      <c r="A3874" s="256" t="s">
        <v>8647</v>
      </c>
      <c r="B3874" s="256" t="s">
        <v>8648</v>
      </c>
      <c r="C3874" s="256">
        <v>82</v>
      </c>
      <c r="D3874" s="256">
        <v>9.9</v>
      </c>
      <c r="E3874" s="256">
        <v>8.4499999999999993</v>
      </c>
      <c r="F3874" s="256">
        <v>5.2</v>
      </c>
      <c r="G3874" s="256">
        <v>9.9</v>
      </c>
      <c r="H3874" s="256">
        <v>6</v>
      </c>
    </row>
    <row r="3875" spans="1:8">
      <c r="A3875" s="256" t="s">
        <v>8649</v>
      </c>
      <c r="B3875" s="256" t="s">
        <v>8650</v>
      </c>
      <c r="C3875" s="256">
        <v>10</v>
      </c>
      <c r="D3875" s="256">
        <v>1.4</v>
      </c>
      <c r="E3875" s="256">
        <v>2.6</v>
      </c>
      <c r="F3875" s="256">
        <v>0</v>
      </c>
      <c r="G3875" s="256">
        <v>0.7</v>
      </c>
      <c r="H3875" s="256">
        <v>1.1000000000000001</v>
      </c>
    </row>
    <row r="3876" spans="1:8">
      <c r="A3876" s="256" t="s">
        <v>8651</v>
      </c>
      <c r="B3876" s="256" t="s">
        <v>8652</v>
      </c>
      <c r="C3876" s="256">
        <v>18</v>
      </c>
      <c r="D3876" s="256">
        <v>4.2</v>
      </c>
      <c r="E3876" s="256">
        <v>0.75</v>
      </c>
      <c r="F3876" s="256">
        <v>1.3</v>
      </c>
      <c r="G3876" s="256">
        <v>0.7</v>
      </c>
      <c r="H3876" s="256">
        <v>2.7</v>
      </c>
    </row>
    <row r="3877" spans="1:8">
      <c r="A3877" s="256" t="s">
        <v>8653</v>
      </c>
      <c r="B3877" s="256" t="s">
        <v>8654</v>
      </c>
      <c r="C3877" s="256">
        <v>41</v>
      </c>
      <c r="D3877" s="256">
        <v>16.899999999999999</v>
      </c>
      <c r="E3877" s="256">
        <v>3.25</v>
      </c>
      <c r="F3877" s="256">
        <v>2.7</v>
      </c>
      <c r="G3877" s="256">
        <v>0</v>
      </c>
      <c r="H3877" s="256">
        <v>0</v>
      </c>
    </row>
    <row r="3878" spans="1:8">
      <c r="A3878" s="256" t="s">
        <v>8655</v>
      </c>
      <c r="B3878" s="256" t="s">
        <v>8656</v>
      </c>
      <c r="C3878" s="256">
        <v>270</v>
      </c>
      <c r="D3878" s="256">
        <v>43.7</v>
      </c>
      <c r="E3878" s="256">
        <v>34.049999999999997</v>
      </c>
      <c r="F3878" s="256">
        <v>17.8</v>
      </c>
      <c r="G3878" s="256">
        <v>6.6</v>
      </c>
      <c r="H3878" s="256">
        <v>27.3</v>
      </c>
    </row>
    <row r="3879" spans="1:8">
      <c r="A3879" s="256" t="s">
        <v>8657</v>
      </c>
      <c r="B3879" s="256" t="s">
        <v>8658</v>
      </c>
      <c r="C3879" s="256">
        <v>28</v>
      </c>
      <c r="D3879" s="256">
        <v>7.7</v>
      </c>
      <c r="E3879" s="256">
        <v>1.75</v>
      </c>
      <c r="F3879" s="256">
        <v>0</v>
      </c>
      <c r="G3879" s="256">
        <v>0</v>
      </c>
      <c r="H3879" s="256">
        <v>6.6</v>
      </c>
    </row>
    <row r="3880" spans="1:8">
      <c r="A3880" s="256" t="s">
        <v>8659</v>
      </c>
      <c r="B3880" s="256" t="s">
        <v>8660</v>
      </c>
      <c r="C3880" s="256">
        <v>28</v>
      </c>
      <c r="D3880" s="256">
        <v>4.9000000000000004</v>
      </c>
      <c r="E3880" s="256">
        <v>2.15</v>
      </c>
      <c r="F3880" s="256">
        <v>2</v>
      </c>
      <c r="G3880" s="256">
        <v>1.3</v>
      </c>
      <c r="H3880" s="256">
        <v>4.8</v>
      </c>
    </row>
    <row r="3881" spans="1:8">
      <c r="A3881" s="256" t="s">
        <v>8661</v>
      </c>
      <c r="B3881" s="256" t="s">
        <v>8662</v>
      </c>
      <c r="C3881" s="256">
        <v>19</v>
      </c>
      <c r="D3881" s="256">
        <v>2.8</v>
      </c>
      <c r="E3881" s="256">
        <v>1.75</v>
      </c>
      <c r="F3881" s="256">
        <v>2</v>
      </c>
      <c r="G3881" s="256">
        <v>0.7</v>
      </c>
      <c r="H3881" s="256">
        <v>2.2000000000000002</v>
      </c>
    </row>
    <row r="3882" spans="1:8">
      <c r="A3882" s="256" t="s">
        <v>8663</v>
      </c>
      <c r="B3882" s="256" t="s">
        <v>8664</v>
      </c>
      <c r="C3882" s="256">
        <v>71</v>
      </c>
      <c r="D3882" s="256">
        <v>9.9</v>
      </c>
      <c r="E3882" s="256">
        <v>8.5</v>
      </c>
      <c r="F3882" s="256">
        <v>8.6</v>
      </c>
      <c r="G3882" s="256">
        <v>6.6</v>
      </c>
      <c r="H3882" s="256">
        <v>3.3</v>
      </c>
    </row>
    <row r="3883" spans="1:8">
      <c r="A3883" s="256" t="s">
        <v>8665</v>
      </c>
      <c r="B3883" s="256" t="s">
        <v>8666</v>
      </c>
      <c r="C3883" s="256">
        <v>119</v>
      </c>
      <c r="D3883" s="256">
        <v>19</v>
      </c>
      <c r="E3883" s="256">
        <v>15.95</v>
      </c>
      <c r="F3883" s="256">
        <v>5.3</v>
      </c>
      <c r="G3883" s="256">
        <v>5.3</v>
      </c>
      <c r="H3883" s="256">
        <v>9.3000000000000007</v>
      </c>
    </row>
    <row r="3884" spans="1:8">
      <c r="A3884" s="256" t="s">
        <v>8667</v>
      </c>
      <c r="B3884" s="256" t="s">
        <v>8668</v>
      </c>
      <c r="C3884" s="256">
        <v>23</v>
      </c>
      <c r="D3884" s="256">
        <v>4.9000000000000004</v>
      </c>
      <c r="E3884" s="256">
        <v>2</v>
      </c>
      <c r="F3884" s="256">
        <v>1.3</v>
      </c>
      <c r="G3884" s="256">
        <v>0</v>
      </c>
      <c r="H3884" s="256">
        <v>4.2</v>
      </c>
    </row>
    <row r="3885" spans="1:8">
      <c r="A3885" s="256" t="s">
        <v>8669</v>
      </c>
      <c r="B3885" s="256" t="s">
        <v>8670</v>
      </c>
      <c r="C3885" s="256">
        <v>50</v>
      </c>
      <c r="D3885" s="256">
        <v>2.8</v>
      </c>
      <c r="E3885" s="256">
        <v>5.95</v>
      </c>
      <c r="F3885" s="256">
        <v>5.9</v>
      </c>
      <c r="G3885" s="256">
        <v>3.3</v>
      </c>
      <c r="H3885" s="256">
        <v>3.8</v>
      </c>
    </row>
    <row r="3886" spans="1:8">
      <c r="A3886" s="256" t="s">
        <v>8671</v>
      </c>
      <c r="B3886" s="256" t="s">
        <v>8672</v>
      </c>
      <c r="C3886" s="256">
        <v>18</v>
      </c>
      <c r="D3886" s="256">
        <v>0.7</v>
      </c>
      <c r="E3886" s="256">
        <v>2.2999999999999998</v>
      </c>
      <c r="F3886" s="256">
        <v>0.7</v>
      </c>
      <c r="G3886" s="256">
        <v>0</v>
      </c>
      <c r="H3886" s="256">
        <v>4.3</v>
      </c>
    </row>
    <row r="3887" spans="1:8">
      <c r="A3887" s="256" t="s">
        <v>8673</v>
      </c>
      <c r="B3887" s="256" t="s">
        <v>8674</v>
      </c>
      <c r="C3887" s="256">
        <v>109</v>
      </c>
      <c r="D3887" s="256">
        <v>11.3</v>
      </c>
      <c r="E3887" s="256">
        <v>7.1</v>
      </c>
      <c r="F3887" s="256">
        <v>2</v>
      </c>
      <c r="G3887" s="256">
        <v>0</v>
      </c>
      <c r="H3887" s="256">
        <v>33.299999999999997</v>
      </c>
    </row>
    <row r="3888" spans="1:8">
      <c r="A3888" s="256" t="s">
        <v>8675</v>
      </c>
      <c r="B3888" s="256" t="s">
        <v>8676</v>
      </c>
      <c r="C3888" s="256">
        <v>35</v>
      </c>
      <c r="D3888" s="256">
        <v>7.7</v>
      </c>
      <c r="E3888" s="256">
        <v>1.2</v>
      </c>
      <c r="F3888" s="256">
        <v>0</v>
      </c>
      <c r="G3888" s="256">
        <v>0</v>
      </c>
      <c r="H3888" s="256">
        <v>10.7</v>
      </c>
    </row>
    <row r="3889" spans="1:8">
      <c r="A3889" s="256" t="s">
        <v>8677</v>
      </c>
      <c r="B3889" s="256" t="s">
        <v>8678</v>
      </c>
      <c r="C3889" s="256">
        <v>22</v>
      </c>
      <c r="D3889" s="256">
        <v>4.9000000000000004</v>
      </c>
      <c r="E3889" s="256">
        <v>4.4000000000000004</v>
      </c>
      <c r="F3889" s="256">
        <v>0.7</v>
      </c>
      <c r="G3889" s="256">
        <v>0.7</v>
      </c>
      <c r="H3889" s="256">
        <v>1.5</v>
      </c>
    </row>
    <row r="3890" spans="1:8">
      <c r="A3890" s="256" t="s">
        <v>8679</v>
      </c>
      <c r="B3890" s="256" t="s">
        <v>8680</v>
      </c>
      <c r="C3890" s="256">
        <v>36</v>
      </c>
      <c r="D3890" s="256">
        <v>7</v>
      </c>
      <c r="E3890" s="256">
        <v>2.5499999999999998</v>
      </c>
      <c r="F3890" s="256">
        <v>0.7</v>
      </c>
      <c r="G3890" s="256">
        <v>1.4</v>
      </c>
      <c r="H3890" s="256">
        <v>4.8</v>
      </c>
    </row>
    <row r="3891" spans="1:8">
      <c r="A3891" s="256" t="s">
        <v>8681</v>
      </c>
      <c r="B3891" s="256" t="s">
        <v>8682</v>
      </c>
      <c r="C3891" s="256">
        <v>180</v>
      </c>
      <c r="D3891" s="256">
        <v>36</v>
      </c>
      <c r="E3891" s="256">
        <v>14.45</v>
      </c>
      <c r="F3891" s="256">
        <v>8.5</v>
      </c>
      <c r="G3891" s="256">
        <v>5.9</v>
      </c>
      <c r="H3891" s="256">
        <v>29.5</v>
      </c>
    </row>
    <row r="3892" spans="1:8">
      <c r="A3892" s="256" t="s">
        <v>8683</v>
      </c>
      <c r="B3892" s="256" t="s">
        <v>8684</v>
      </c>
      <c r="C3892" s="256">
        <v>120</v>
      </c>
      <c r="D3892" s="256">
        <v>2.1</v>
      </c>
      <c r="E3892" s="256">
        <v>2.15</v>
      </c>
      <c r="F3892" s="256">
        <v>0.7</v>
      </c>
      <c r="G3892" s="256">
        <v>48.1</v>
      </c>
      <c r="H3892" s="256">
        <v>19.600000000000001</v>
      </c>
    </row>
    <row r="3893" spans="1:8">
      <c r="A3893" s="256" t="s">
        <v>8685</v>
      </c>
      <c r="B3893" s="256" t="s">
        <v>8686</v>
      </c>
      <c r="C3893" s="256">
        <v>38</v>
      </c>
      <c r="D3893" s="256">
        <v>9.1</v>
      </c>
      <c r="E3893" s="256">
        <v>2.65</v>
      </c>
      <c r="F3893" s="256">
        <v>2.1</v>
      </c>
      <c r="G3893" s="256">
        <v>0</v>
      </c>
      <c r="H3893" s="256">
        <v>5.4</v>
      </c>
    </row>
    <row r="3894" spans="1:8">
      <c r="A3894" s="256" t="s">
        <v>8687</v>
      </c>
      <c r="B3894" s="256" t="s">
        <v>8688</v>
      </c>
      <c r="C3894" s="256">
        <v>12</v>
      </c>
      <c r="D3894" s="256">
        <v>0</v>
      </c>
      <c r="E3894" s="256">
        <v>2.35</v>
      </c>
      <c r="F3894" s="256">
        <v>0</v>
      </c>
      <c r="G3894" s="256">
        <v>0</v>
      </c>
      <c r="H3894" s="256">
        <v>3.2</v>
      </c>
    </row>
    <row r="3895" spans="1:8">
      <c r="A3895" s="256" t="s">
        <v>8689</v>
      </c>
      <c r="B3895" s="256" t="s">
        <v>8690</v>
      </c>
      <c r="C3895" s="256">
        <v>139</v>
      </c>
      <c r="D3895" s="256">
        <v>24.7</v>
      </c>
      <c r="E3895" s="256">
        <v>10.5</v>
      </c>
      <c r="F3895" s="256">
        <v>2</v>
      </c>
      <c r="G3895" s="256">
        <v>0.7</v>
      </c>
      <c r="H3895" s="256">
        <v>32</v>
      </c>
    </row>
    <row r="3896" spans="1:8">
      <c r="A3896" s="256" t="s">
        <v>8691</v>
      </c>
      <c r="B3896" s="256" t="s">
        <v>8692</v>
      </c>
      <c r="C3896" s="256">
        <v>81</v>
      </c>
      <c r="D3896" s="256">
        <v>18.3</v>
      </c>
      <c r="E3896" s="256">
        <v>9.25</v>
      </c>
      <c r="F3896" s="256">
        <v>3.3</v>
      </c>
      <c r="G3896" s="256">
        <v>1.3</v>
      </c>
      <c r="H3896" s="256">
        <v>9.8000000000000007</v>
      </c>
    </row>
    <row r="3897" spans="1:8">
      <c r="A3897" s="256" t="s">
        <v>8693</v>
      </c>
      <c r="B3897" s="256" t="s">
        <v>8694</v>
      </c>
      <c r="C3897" s="256">
        <v>16</v>
      </c>
      <c r="D3897" s="256">
        <v>2.8</v>
      </c>
      <c r="E3897" s="256">
        <v>1.9</v>
      </c>
      <c r="F3897" s="256">
        <v>0.7</v>
      </c>
      <c r="G3897" s="256">
        <v>0.7</v>
      </c>
      <c r="H3897" s="256">
        <v>1.1000000000000001</v>
      </c>
    </row>
    <row r="3898" spans="1:8">
      <c r="A3898" s="256" t="s">
        <v>8695</v>
      </c>
      <c r="B3898" s="256" t="s">
        <v>8696</v>
      </c>
      <c r="C3898" s="256">
        <v>11</v>
      </c>
      <c r="D3898" s="256">
        <v>2.1</v>
      </c>
      <c r="E3898" s="256">
        <v>1</v>
      </c>
      <c r="F3898" s="256">
        <v>0.7</v>
      </c>
      <c r="G3898" s="256">
        <v>0.7</v>
      </c>
      <c r="H3898" s="256">
        <v>1.6</v>
      </c>
    </row>
    <row r="3899" spans="1:8">
      <c r="A3899" s="256" t="s">
        <v>8697</v>
      </c>
      <c r="B3899" s="256" t="s">
        <v>8698</v>
      </c>
      <c r="C3899" s="256">
        <v>36</v>
      </c>
      <c r="D3899" s="256">
        <v>6.3</v>
      </c>
      <c r="E3899" s="256">
        <v>4.6500000000000004</v>
      </c>
      <c r="F3899" s="256">
        <v>1.3</v>
      </c>
      <c r="G3899" s="256">
        <v>0</v>
      </c>
      <c r="H3899" s="256">
        <v>4.9000000000000004</v>
      </c>
    </row>
    <row r="3900" spans="1:8">
      <c r="A3900" s="256" t="s">
        <v>8699</v>
      </c>
      <c r="B3900" s="256" t="s">
        <v>8700</v>
      </c>
      <c r="C3900" s="256">
        <v>40</v>
      </c>
      <c r="D3900" s="256">
        <v>4.9000000000000004</v>
      </c>
      <c r="E3900" s="256">
        <v>3.25</v>
      </c>
      <c r="F3900" s="256">
        <v>3.3</v>
      </c>
      <c r="G3900" s="256">
        <v>0.7</v>
      </c>
      <c r="H3900" s="256">
        <v>7.6</v>
      </c>
    </row>
    <row r="3901" spans="1:8">
      <c r="A3901" s="256" t="s">
        <v>8701</v>
      </c>
      <c r="B3901" s="256" t="s">
        <v>8702</v>
      </c>
      <c r="C3901" s="256">
        <v>71</v>
      </c>
      <c r="D3901" s="256">
        <v>9.9</v>
      </c>
      <c r="E3901" s="256">
        <v>7.85</v>
      </c>
      <c r="F3901" s="256">
        <v>1.3</v>
      </c>
      <c r="G3901" s="256">
        <v>4.5999999999999996</v>
      </c>
      <c r="H3901" s="256">
        <v>10.4</v>
      </c>
    </row>
    <row r="3902" spans="1:8">
      <c r="A3902" s="256" t="s">
        <v>8703</v>
      </c>
      <c r="B3902" s="256" t="s">
        <v>8704</v>
      </c>
      <c r="C3902" s="256">
        <v>16</v>
      </c>
      <c r="D3902" s="256">
        <v>1.4</v>
      </c>
      <c r="E3902" s="256">
        <v>2.35</v>
      </c>
      <c r="F3902" s="256">
        <v>0</v>
      </c>
      <c r="G3902" s="256">
        <v>3.3</v>
      </c>
      <c r="H3902" s="256">
        <v>0.5</v>
      </c>
    </row>
    <row r="3903" spans="1:8">
      <c r="A3903" s="256" t="s">
        <v>8705</v>
      </c>
      <c r="B3903" s="256" t="s">
        <v>8706</v>
      </c>
      <c r="C3903" s="256">
        <v>25</v>
      </c>
      <c r="D3903" s="256">
        <v>8.4</v>
      </c>
      <c r="E3903" s="256">
        <v>1.75</v>
      </c>
      <c r="F3903" s="256">
        <v>1.3</v>
      </c>
      <c r="G3903" s="256">
        <v>0</v>
      </c>
      <c r="H3903" s="256">
        <v>2.1</v>
      </c>
    </row>
    <row r="3904" spans="1:8">
      <c r="A3904" s="256" t="s">
        <v>8707</v>
      </c>
      <c r="B3904" s="256" t="s">
        <v>8708</v>
      </c>
      <c r="C3904" s="256">
        <v>39</v>
      </c>
      <c r="D3904" s="256">
        <v>8.4</v>
      </c>
      <c r="E3904" s="256">
        <v>3.65</v>
      </c>
      <c r="F3904" s="256">
        <v>3.3</v>
      </c>
      <c r="G3904" s="256">
        <v>0</v>
      </c>
      <c r="H3904" s="256">
        <v>3.8</v>
      </c>
    </row>
    <row r="3905" spans="1:8">
      <c r="A3905" s="256" t="s">
        <v>8709</v>
      </c>
      <c r="B3905" s="256" t="s">
        <v>8710</v>
      </c>
      <c r="C3905" s="256">
        <v>35</v>
      </c>
      <c r="D3905" s="256">
        <v>2.1</v>
      </c>
      <c r="E3905" s="256">
        <v>5.4</v>
      </c>
      <c r="F3905" s="256">
        <v>3.3</v>
      </c>
      <c r="G3905" s="256">
        <v>2</v>
      </c>
      <c r="H3905" s="256">
        <v>4.4000000000000004</v>
      </c>
    </row>
    <row r="3906" spans="1:8">
      <c r="A3906" s="256" t="s">
        <v>8711</v>
      </c>
      <c r="B3906" s="256" t="s">
        <v>8712</v>
      </c>
      <c r="C3906" s="256">
        <v>12</v>
      </c>
      <c r="D3906" s="256">
        <v>0.7</v>
      </c>
      <c r="E3906" s="256">
        <v>0</v>
      </c>
      <c r="F3906" s="256">
        <v>0</v>
      </c>
      <c r="G3906" s="256">
        <v>5.9</v>
      </c>
      <c r="H3906" s="256">
        <v>1.1000000000000001</v>
      </c>
    </row>
    <row r="3907" spans="1:8">
      <c r="A3907" s="256" t="s">
        <v>8713</v>
      </c>
      <c r="B3907" s="256" t="s">
        <v>8714</v>
      </c>
      <c r="C3907" s="256">
        <v>13</v>
      </c>
      <c r="D3907" s="256">
        <v>2.1</v>
      </c>
      <c r="E3907" s="256">
        <v>1.1499999999999999</v>
      </c>
      <c r="F3907" s="256">
        <v>0</v>
      </c>
      <c r="G3907" s="256">
        <v>0</v>
      </c>
      <c r="H3907" s="256">
        <v>3.3</v>
      </c>
    </row>
    <row r="3908" spans="1:8">
      <c r="A3908" s="256" t="s">
        <v>8715</v>
      </c>
      <c r="B3908" s="256" t="s">
        <v>8716</v>
      </c>
      <c r="C3908" s="256">
        <v>300</v>
      </c>
      <c r="D3908" s="256">
        <v>50.1</v>
      </c>
      <c r="E3908" s="256">
        <v>43.15</v>
      </c>
      <c r="F3908" s="256">
        <v>13.8</v>
      </c>
      <c r="G3908" s="256">
        <v>9.3000000000000007</v>
      </c>
      <c r="H3908" s="256">
        <v>30.1</v>
      </c>
    </row>
    <row r="3909" spans="1:8">
      <c r="A3909" s="256" t="s">
        <v>8717</v>
      </c>
      <c r="B3909" s="256" t="s">
        <v>8718</v>
      </c>
      <c r="C3909" s="256">
        <v>16</v>
      </c>
      <c r="D3909" s="256">
        <v>2.1</v>
      </c>
      <c r="E3909" s="256">
        <v>2.5</v>
      </c>
      <c r="F3909" s="256">
        <v>0.7</v>
      </c>
      <c r="G3909" s="256">
        <v>0</v>
      </c>
      <c r="H3909" s="256">
        <v>1.6</v>
      </c>
    </row>
    <row r="3910" spans="1:8">
      <c r="A3910" s="256" t="s">
        <v>8719</v>
      </c>
      <c r="B3910" s="256" t="s">
        <v>8720</v>
      </c>
      <c r="C3910" s="256">
        <v>63</v>
      </c>
      <c r="D3910" s="256">
        <v>4.9000000000000004</v>
      </c>
      <c r="E3910" s="256">
        <v>7.3</v>
      </c>
      <c r="F3910" s="256">
        <v>1.3</v>
      </c>
      <c r="G3910" s="256">
        <v>2</v>
      </c>
      <c r="H3910" s="256">
        <v>13.7</v>
      </c>
    </row>
    <row r="3911" spans="1:8">
      <c r="A3911" s="256" t="s">
        <v>8721</v>
      </c>
      <c r="B3911" s="256" t="s">
        <v>8722</v>
      </c>
      <c r="C3911" s="256">
        <v>11</v>
      </c>
      <c r="D3911" s="256">
        <v>1.4</v>
      </c>
      <c r="E3911" s="256">
        <v>0.55000000000000004</v>
      </c>
      <c r="F3911" s="256">
        <v>0.7</v>
      </c>
      <c r="G3911" s="256">
        <v>0</v>
      </c>
      <c r="H3911" s="256">
        <v>2.6</v>
      </c>
    </row>
    <row r="3912" spans="1:8">
      <c r="A3912" s="256" t="s">
        <v>8723</v>
      </c>
      <c r="B3912" s="256" t="s">
        <v>8724</v>
      </c>
      <c r="C3912" s="256">
        <v>118</v>
      </c>
      <c r="D3912" s="256">
        <v>26.1</v>
      </c>
      <c r="E3912" s="256">
        <v>9.1999999999999993</v>
      </c>
      <c r="F3912" s="256">
        <v>4.5999999999999996</v>
      </c>
      <c r="G3912" s="256">
        <v>4.5999999999999996</v>
      </c>
      <c r="H3912" s="256">
        <v>18</v>
      </c>
    </row>
    <row r="3913" spans="1:8">
      <c r="A3913" s="256" t="s">
        <v>8725</v>
      </c>
      <c r="B3913" s="256" t="s">
        <v>8726</v>
      </c>
      <c r="C3913" s="256">
        <v>1076</v>
      </c>
      <c r="D3913" s="256">
        <v>153.1</v>
      </c>
      <c r="E3913" s="256">
        <v>137.6</v>
      </c>
      <c r="F3913" s="256">
        <v>52.7</v>
      </c>
      <c r="G3913" s="256">
        <v>27</v>
      </c>
      <c r="H3913" s="256">
        <v>151.9</v>
      </c>
    </row>
    <row r="3914" spans="1:8">
      <c r="A3914" s="256" t="s">
        <v>8727</v>
      </c>
      <c r="B3914" s="256" t="s">
        <v>8728</v>
      </c>
      <c r="C3914" s="256">
        <v>994</v>
      </c>
      <c r="D3914" s="256">
        <v>189.1</v>
      </c>
      <c r="E3914" s="256">
        <v>114.55</v>
      </c>
      <c r="F3914" s="256">
        <v>49.9</v>
      </c>
      <c r="G3914" s="256">
        <v>8</v>
      </c>
      <c r="H3914" s="256">
        <v>132.1</v>
      </c>
    </row>
    <row r="3915" spans="1:8">
      <c r="A3915" s="256" t="s">
        <v>8729</v>
      </c>
      <c r="B3915" s="256" t="s">
        <v>8730</v>
      </c>
      <c r="C3915" s="256">
        <v>44</v>
      </c>
      <c r="D3915" s="256">
        <v>7.7</v>
      </c>
      <c r="E3915" s="256">
        <v>7.35</v>
      </c>
      <c r="F3915" s="256">
        <v>1.3</v>
      </c>
      <c r="G3915" s="256">
        <v>0.7</v>
      </c>
      <c r="H3915" s="256">
        <v>3.2</v>
      </c>
    </row>
    <row r="3916" spans="1:8">
      <c r="A3916" s="256" t="s">
        <v>8731</v>
      </c>
      <c r="B3916" s="256" t="s">
        <v>8732</v>
      </c>
      <c r="C3916" s="256">
        <v>23</v>
      </c>
      <c r="D3916" s="256">
        <v>3.5</v>
      </c>
      <c r="E3916" s="256">
        <v>3.85</v>
      </c>
      <c r="F3916" s="256">
        <v>0</v>
      </c>
      <c r="G3916" s="256">
        <v>0</v>
      </c>
      <c r="H3916" s="256">
        <v>3.2</v>
      </c>
    </row>
    <row r="3917" spans="1:8">
      <c r="A3917" s="256" t="s">
        <v>8733</v>
      </c>
      <c r="B3917" s="256" t="s">
        <v>8734</v>
      </c>
      <c r="C3917" s="256">
        <v>84</v>
      </c>
      <c r="D3917" s="256">
        <v>13.4</v>
      </c>
      <c r="E3917" s="256">
        <v>7.85</v>
      </c>
      <c r="F3917" s="256">
        <v>0.7</v>
      </c>
      <c r="G3917" s="256">
        <v>7.9</v>
      </c>
      <c r="H3917" s="256">
        <v>10.4</v>
      </c>
    </row>
    <row r="3918" spans="1:8">
      <c r="A3918" s="256" t="s">
        <v>8735</v>
      </c>
      <c r="B3918" s="256" t="s">
        <v>8736</v>
      </c>
      <c r="C3918" s="256">
        <v>17</v>
      </c>
      <c r="D3918" s="256">
        <v>0</v>
      </c>
      <c r="E3918" s="256">
        <v>0</v>
      </c>
      <c r="F3918" s="256">
        <v>0</v>
      </c>
      <c r="G3918" s="256">
        <v>0</v>
      </c>
      <c r="H3918" s="256">
        <v>9.3000000000000007</v>
      </c>
    </row>
    <row r="3919" spans="1:8">
      <c r="A3919" s="256" t="s">
        <v>8737</v>
      </c>
      <c r="B3919" s="256" t="s">
        <v>8738</v>
      </c>
      <c r="C3919" s="256">
        <v>51</v>
      </c>
      <c r="D3919" s="256">
        <v>9.9</v>
      </c>
      <c r="E3919" s="256">
        <v>6.8</v>
      </c>
      <c r="F3919" s="256">
        <v>2.6</v>
      </c>
      <c r="G3919" s="256">
        <v>2.6</v>
      </c>
      <c r="H3919" s="256">
        <v>5.5</v>
      </c>
    </row>
    <row r="3920" spans="1:8">
      <c r="A3920" s="256" t="s">
        <v>8739</v>
      </c>
      <c r="B3920" s="256" t="s">
        <v>8740</v>
      </c>
      <c r="C3920" s="256">
        <v>18</v>
      </c>
      <c r="D3920" s="256">
        <v>2.1</v>
      </c>
      <c r="E3920" s="256">
        <v>1.9</v>
      </c>
      <c r="F3920" s="256">
        <v>0.7</v>
      </c>
      <c r="G3920" s="256">
        <v>2</v>
      </c>
      <c r="H3920" s="256">
        <v>2.6</v>
      </c>
    </row>
    <row r="3921" spans="1:8">
      <c r="A3921" s="256" t="s">
        <v>8741</v>
      </c>
      <c r="B3921" s="256" t="s">
        <v>8742</v>
      </c>
      <c r="C3921" s="256">
        <v>684</v>
      </c>
      <c r="D3921" s="256">
        <v>45.8</v>
      </c>
      <c r="E3921" s="256">
        <v>83.7</v>
      </c>
      <c r="F3921" s="256">
        <v>55.9</v>
      </c>
      <c r="G3921" s="256">
        <v>51.4</v>
      </c>
      <c r="H3921" s="256">
        <v>98.9</v>
      </c>
    </row>
    <row r="3922" spans="1:8">
      <c r="A3922" s="256" t="s">
        <v>8743</v>
      </c>
      <c r="B3922" s="256" t="s">
        <v>8744</v>
      </c>
      <c r="C3922" s="256">
        <v>65</v>
      </c>
      <c r="D3922" s="256">
        <v>5.6</v>
      </c>
      <c r="E3922" s="256">
        <v>9.15</v>
      </c>
      <c r="F3922" s="256">
        <v>2.6</v>
      </c>
      <c r="G3922" s="256">
        <v>2.6</v>
      </c>
      <c r="H3922" s="256">
        <v>12</v>
      </c>
    </row>
    <row r="3923" spans="1:8">
      <c r="A3923" s="256" t="s">
        <v>8745</v>
      </c>
      <c r="B3923" s="256" t="s">
        <v>8746</v>
      </c>
      <c r="C3923" s="256">
        <v>181</v>
      </c>
      <c r="D3923" s="256">
        <v>40.9</v>
      </c>
      <c r="E3923" s="256">
        <v>26.45</v>
      </c>
      <c r="F3923" s="256">
        <v>3.9</v>
      </c>
      <c r="G3923" s="256">
        <v>1.3</v>
      </c>
      <c r="H3923" s="256">
        <v>13.1</v>
      </c>
    </row>
    <row r="3924" spans="1:8">
      <c r="A3924" s="256" t="s">
        <v>8747</v>
      </c>
      <c r="B3924" s="256" t="s">
        <v>8748</v>
      </c>
      <c r="C3924" s="256">
        <v>51</v>
      </c>
      <c r="D3924" s="256">
        <v>7</v>
      </c>
      <c r="E3924" s="256">
        <v>6.15</v>
      </c>
      <c r="F3924" s="256">
        <v>3.3</v>
      </c>
      <c r="G3924" s="256">
        <v>0</v>
      </c>
      <c r="H3924" s="256">
        <v>5.4</v>
      </c>
    </row>
    <row r="3925" spans="1:8">
      <c r="A3925" s="256" t="s">
        <v>8749</v>
      </c>
      <c r="B3925" s="256" t="s">
        <v>8750</v>
      </c>
      <c r="C3925" s="256">
        <v>15</v>
      </c>
      <c r="D3925" s="256">
        <v>2.1</v>
      </c>
      <c r="E3925" s="256">
        <v>2.2999999999999998</v>
      </c>
      <c r="F3925" s="256">
        <v>0</v>
      </c>
      <c r="G3925" s="256">
        <v>2</v>
      </c>
      <c r="H3925" s="256">
        <v>0.5</v>
      </c>
    </row>
    <row r="3926" spans="1:8">
      <c r="A3926" s="256" t="s">
        <v>8751</v>
      </c>
      <c r="B3926" s="256" t="s">
        <v>8752</v>
      </c>
      <c r="C3926" s="256">
        <v>92</v>
      </c>
      <c r="D3926" s="256">
        <v>22.6</v>
      </c>
      <c r="E3926" s="256">
        <v>9.15</v>
      </c>
      <c r="F3926" s="256">
        <v>4.5999999999999996</v>
      </c>
      <c r="G3926" s="256">
        <v>2</v>
      </c>
      <c r="H3926" s="256">
        <v>7.6</v>
      </c>
    </row>
    <row r="3927" spans="1:8">
      <c r="A3927" s="256" t="s">
        <v>8753</v>
      </c>
      <c r="B3927" s="256" t="s">
        <v>8754</v>
      </c>
      <c r="C3927" s="256">
        <v>20</v>
      </c>
      <c r="D3927" s="256">
        <v>2.1</v>
      </c>
      <c r="E3927" s="256">
        <v>2.2999999999999998</v>
      </c>
      <c r="F3927" s="256">
        <v>1.3</v>
      </c>
      <c r="G3927" s="256">
        <v>0.7</v>
      </c>
      <c r="H3927" s="256">
        <v>2.1</v>
      </c>
    </row>
    <row r="3928" spans="1:8">
      <c r="A3928" s="256" t="s">
        <v>8755</v>
      </c>
      <c r="B3928" s="256" t="s">
        <v>8756</v>
      </c>
      <c r="C3928" s="256">
        <v>1144</v>
      </c>
      <c r="D3928" s="256">
        <v>19</v>
      </c>
      <c r="E3928" s="256">
        <v>45.15</v>
      </c>
      <c r="F3928" s="256">
        <v>99.3</v>
      </c>
      <c r="G3928" s="256">
        <v>265.5</v>
      </c>
      <c r="H3928" s="256">
        <v>216.3</v>
      </c>
    </row>
    <row r="3929" spans="1:8">
      <c r="A3929" s="256" t="s">
        <v>8757</v>
      </c>
      <c r="B3929" s="256" t="s">
        <v>8758</v>
      </c>
      <c r="C3929" s="256">
        <v>111</v>
      </c>
      <c r="D3929" s="256">
        <v>16.2</v>
      </c>
      <c r="E3929" s="256">
        <v>6.3</v>
      </c>
      <c r="F3929" s="256">
        <v>3.9</v>
      </c>
      <c r="G3929" s="256">
        <v>4.5999999999999996</v>
      </c>
      <c r="H3929" s="256">
        <v>28.4</v>
      </c>
    </row>
    <row r="3930" spans="1:8">
      <c r="A3930" s="256" t="s">
        <v>8759</v>
      </c>
      <c r="B3930" s="256" t="s">
        <v>8760</v>
      </c>
      <c r="C3930" s="256">
        <v>16</v>
      </c>
      <c r="D3930" s="256">
        <v>0.7</v>
      </c>
      <c r="E3930" s="256">
        <v>4.25</v>
      </c>
      <c r="F3930" s="256">
        <v>0</v>
      </c>
      <c r="G3930" s="256">
        <v>0</v>
      </c>
      <c r="H3930" s="256">
        <v>0.5</v>
      </c>
    </row>
    <row r="3931" spans="1:8">
      <c r="A3931" s="256" t="s">
        <v>8761</v>
      </c>
      <c r="B3931" s="256" t="s">
        <v>8762</v>
      </c>
      <c r="C3931" s="256">
        <v>124</v>
      </c>
      <c r="D3931" s="256">
        <v>19</v>
      </c>
      <c r="E3931" s="256">
        <v>20.8</v>
      </c>
      <c r="F3931" s="256">
        <v>4.5999999999999996</v>
      </c>
      <c r="G3931" s="256">
        <v>2</v>
      </c>
      <c r="H3931" s="256">
        <v>7.1</v>
      </c>
    </row>
    <row r="3932" spans="1:8">
      <c r="A3932" s="256" t="s">
        <v>8763</v>
      </c>
      <c r="B3932" s="256" t="s">
        <v>8764</v>
      </c>
      <c r="C3932" s="256">
        <v>73</v>
      </c>
      <c r="D3932" s="256">
        <v>10.5</v>
      </c>
      <c r="E3932" s="256">
        <v>8.5</v>
      </c>
      <c r="F3932" s="256">
        <v>7.2</v>
      </c>
      <c r="G3932" s="256">
        <v>0.7</v>
      </c>
      <c r="H3932" s="256">
        <v>9.9</v>
      </c>
    </row>
    <row r="3933" spans="1:8">
      <c r="A3933" s="256" t="s">
        <v>8765</v>
      </c>
      <c r="B3933" s="256" t="s">
        <v>8766</v>
      </c>
      <c r="C3933" s="256">
        <v>56</v>
      </c>
      <c r="D3933" s="256">
        <v>7.7</v>
      </c>
      <c r="E3933" s="256">
        <v>5.4</v>
      </c>
      <c r="F3933" s="256">
        <v>0.7</v>
      </c>
      <c r="G3933" s="256">
        <v>0.7</v>
      </c>
      <c r="H3933" s="256">
        <v>12.5</v>
      </c>
    </row>
    <row r="3934" spans="1:8">
      <c r="A3934" s="256" t="s">
        <v>8767</v>
      </c>
      <c r="B3934" s="256" t="s">
        <v>8768</v>
      </c>
      <c r="C3934" s="256">
        <v>15</v>
      </c>
      <c r="D3934" s="256">
        <v>4.9000000000000004</v>
      </c>
      <c r="E3934" s="256">
        <v>1.35</v>
      </c>
      <c r="F3934" s="256">
        <v>0.7</v>
      </c>
      <c r="G3934" s="256">
        <v>0</v>
      </c>
      <c r="H3934" s="256">
        <v>1.1000000000000001</v>
      </c>
    </row>
    <row r="3935" spans="1:8">
      <c r="A3935" s="256" t="s">
        <v>8769</v>
      </c>
      <c r="B3935" s="256" t="s">
        <v>8770</v>
      </c>
      <c r="C3935" s="256">
        <v>221</v>
      </c>
      <c r="D3935" s="256">
        <v>31</v>
      </c>
      <c r="E3935" s="256">
        <v>33.65</v>
      </c>
      <c r="F3935" s="256">
        <v>9.9</v>
      </c>
      <c r="G3935" s="256">
        <v>1.3</v>
      </c>
      <c r="H3935" s="256">
        <v>20.2</v>
      </c>
    </row>
    <row r="3936" spans="1:8">
      <c r="A3936" s="256" t="s">
        <v>8771</v>
      </c>
      <c r="B3936" s="256" t="s">
        <v>8772</v>
      </c>
      <c r="C3936" s="256">
        <v>99</v>
      </c>
      <c r="D3936" s="256">
        <v>16.2</v>
      </c>
      <c r="E3936" s="256">
        <v>11.45</v>
      </c>
      <c r="F3936" s="256">
        <v>6.6</v>
      </c>
      <c r="G3936" s="256">
        <v>2</v>
      </c>
      <c r="H3936" s="256">
        <v>10.3</v>
      </c>
    </row>
    <row r="3937" spans="1:8">
      <c r="A3937" s="256" t="s">
        <v>8773</v>
      </c>
      <c r="B3937" s="256" t="s">
        <v>8774</v>
      </c>
      <c r="C3937" s="256">
        <v>143</v>
      </c>
      <c r="D3937" s="256">
        <v>17.600000000000001</v>
      </c>
      <c r="E3937" s="256">
        <v>10.7</v>
      </c>
      <c r="F3937" s="256">
        <v>9.1999999999999993</v>
      </c>
      <c r="G3937" s="256">
        <v>2</v>
      </c>
      <c r="H3937" s="256">
        <v>32.299999999999997</v>
      </c>
    </row>
    <row r="3938" spans="1:8">
      <c r="A3938" s="256" t="s">
        <v>8775</v>
      </c>
      <c r="B3938" s="256" t="s">
        <v>8776</v>
      </c>
      <c r="C3938" s="256">
        <v>53</v>
      </c>
      <c r="D3938" s="256">
        <v>7.1</v>
      </c>
      <c r="E3938" s="256">
        <v>4.05</v>
      </c>
      <c r="F3938" s="256">
        <v>4.5999999999999996</v>
      </c>
      <c r="G3938" s="256">
        <v>1.3</v>
      </c>
      <c r="H3938" s="256">
        <v>12.6</v>
      </c>
    </row>
    <row r="3939" spans="1:8">
      <c r="A3939" s="256" t="s">
        <v>8777</v>
      </c>
      <c r="B3939" s="256" t="s">
        <v>8778</v>
      </c>
      <c r="C3939" s="256">
        <v>24</v>
      </c>
      <c r="D3939" s="256">
        <v>2.8</v>
      </c>
      <c r="E3939" s="256">
        <v>1.4</v>
      </c>
      <c r="F3939" s="256">
        <v>0.7</v>
      </c>
      <c r="G3939" s="256">
        <v>3.4</v>
      </c>
      <c r="H3939" s="256">
        <v>6</v>
      </c>
    </row>
    <row r="3940" spans="1:8">
      <c r="A3940" s="256" t="s">
        <v>8779</v>
      </c>
      <c r="B3940" s="256" t="s">
        <v>8780</v>
      </c>
      <c r="C3940" s="256">
        <v>314</v>
      </c>
      <c r="D3940" s="256">
        <v>67</v>
      </c>
      <c r="E3940" s="256">
        <v>29.2</v>
      </c>
      <c r="F3940" s="256">
        <v>17.100000000000001</v>
      </c>
      <c r="G3940" s="256">
        <v>2.6</v>
      </c>
      <c r="H3940" s="256">
        <v>51.4</v>
      </c>
    </row>
    <row r="3941" spans="1:8">
      <c r="A3941" s="256" t="s">
        <v>8781</v>
      </c>
      <c r="B3941" s="256" t="s">
        <v>8782</v>
      </c>
      <c r="C3941" s="256">
        <v>36</v>
      </c>
      <c r="D3941" s="256">
        <v>5.6</v>
      </c>
      <c r="E3941" s="256">
        <v>4.05</v>
      </c>
      <c r="F3941" s="256">
        <v>0.7</v>
      </c>
      <c r="G3941" s="256">
        <v>0.7</v>
      </c>
      <c r="H3941" s="256">
        <v>6</v>
      </c>
    </row>
    <row r="3942" spans="1:8">
      <c r="A3942" s="256" t="s">
        <v>8783</v>
      </c>
      <c r="B3942" s="256" t="s">
        <v>8784</v>
      </c>
      <c r="C3942" s="256">
        <v>14</v>
      </c>
      <c r="D3942" s="256">
        <v>2.8</v>
      </c>
      <c r="E3942" s="256">
        <v>2.15</v>
      </c>
      <c r="F3942" s="256">
        <v>0.7</v>
      </c>
      <c r="G3942" s="256">
        <v>0</v>
      </c>
      <c r="H3942" s="256">
        <v>2.2000000000000002</v>
      </c>
    </row>
    <row r="3943" spans="1:8">
      <c r="A3943" s="256" t="s">
        <v>8785</v>
      </c>
      <c r="B3943" s="256" t="s">
        <v>8786</v>
      </c>
      <c r="C3943" s="256">
        <v>16</v>
      </c>
      <c r="D3943" s="256">
        <v>2.8</v>
      </c>
      <c r="E3943" s="256">
        <v>1.55</v>
      </c>
      <c r="F3943" s="256">
        <v>2</v>
      </c>
      <c r="G3943" s="256">
        <v>0</v>
      </c>
      <c r="H3943" s="256">
        <v>1.6</v>
      </c>
    </row>
    <row r="3944" spans="1:8">
      <c r="A3944" s="256" t="s">
        <v>8787</v>
      </c>
      <c r="B3944" s="256" t="s">
        <v>8788</v>
      </c>
      <c r="C3944" s="256">
        <v>332</v>
      </c>
      <c r="D3944" s="256">
        <v>60.7</v>
      </c>
      <c r="E3944" s="256">
        <v>30.05</v>
      </c>
      <c r="F3944" s="256">
        <v>15.8</v>
      </c>
      <c r="G3944" s="256">
        <v>4.5999999999999996</v>
      </c>
      <c r="H3944" s="256">
        <v>58.5</v>
      </c>
    </row>
    <row r="3945" spans="1:8">
      <c r="A3945" s="256" t="s">
        <v>8789</v>
      </c>
      <c r="B3945" s="256" t="s">
        <v>8790</v>
      </c>
      <c r="C3945" s="256">
        <v>16</v>
      </c>
      <c r="D3945" s="256">
        <v>2.1</v>
      </c>
      <c r="E3945" s="256">
        <v>0.35</v>
      </c>
      <c r="F3945" s="256">
        <v>0</v>
      </c>
      <c r="G3945" s="256">
        <v>2.6</v>
      </c>
      <c r="H3945" s="256">
        <v>3.8</v>
      </c>
    </row>
    <row r="3946" spans="1:8">
      <c r="A3946" s="256" t="s">
        <v>8791</v>
      </c>
      <c r="B3946" s="256" t="s">
        <v>8792</v>
      </c>
      <c r="C3946" s="256">
        <v>31</v>
      </c>
      <c r="D3946" s="256">
        <v>3.5</v>
      </c>
      <c r="E3946" s="256">
        <v>2.85</v>
      </c>
      <c r="F3946" s="256">
        <v>5.3</v>
      </c>
      <c r="G3946" s="256">
        <v>0</v>
      </c>
      <c r="H3946" s="256">
        <v>3.8</v>
      </c>
    </row>
    <row r="3947" spans="1:8">
      <c r="A3947" s="256" t="s">
        <v>8793</v>
      </c>
      <c r="B3947" s="256" t="s">
        <v>8794</v>
      </c>
      <c r="C3947" s="256">
        <v>354</v>
      </c>
      <c r="D3947" s="256">
        <v>45.1</v>
      </c>
      <c r="E3947" s="256">
        <v>44.5</v>
      </c>
      <c r="F3947" s="256">
        <v>38.799999999999997</v>
      </c>
      <c r="G3947" s="256">
        <v>20.399999999999999</v>
      </c>
      <c r="H3947" s="256">
        <v>24.5</v>
      </c>
    </row>
    <row r="3948" spans="1:8">
      <c r="A3948" s="256" t="s">
        <v>8795</v>
      </c>
      <c r="B3948" s="256" t="s">
        <v>8796</v>
      </c>
      <c r="C3948" s="256">
        <v>22</v>
      </c>
      <c r="D3948" s="256">
        <v>2.8</v>
      </c>
      <c r="E3948" s="256">
        <v>0.95</v>
      </c>
      <c r="F3948" s="256">
        <v>2.6</v>
      </c>
      <c r="G3948" s="256">
        <v>0.7</v>
      </c>
      <c r="H3948" s="256">
        <v>4.4000000000000004</v>
      </c>
    </row>
    <row r="3949" spans="1:8">
      <c r="A3949" s="256" t="s">
        <v>8797</v>
      </c>
      <c r="B3949" s="256" t="s">
        <v>8798</v>
      </c>
      <c r="C3949" s="256">
        <v>147</v>
      </c>
      <c r="D3949" s="256">
        <v>13.4</v>
      </c>
      <c r="E3949" s="256">
        <v>18.350000000000001</v>
      </c>
      <c r="F3949" s="256">
        <v>7.9</v>
      </c>
      <c r="G3949" s="256">
        <v>5.9</v>
      </c>
      <c r="H3949" s="256">
        <v>19.100000000000001</v>
      </c>
    </row>
    <row r="3950" spans="1:8">
      <c r="A3950" s="256" t="s">
        <v>8799</v>
      </c>
      <c r="B3950" s="256" t="s">
        <v>8800</v>
      </c>
      <c r="C3950" s="256">
        <v>13</v>
      </c>
      <c r="D3950" s="256">
        <v>2.1</v>
      </c>
      <c r="E3950" s="256">
        <v>1.7</v>
      </c>
      <c r="F3950" s="256">
        <v>0.7</v>
      </c>
      <c r="G3950" s="256">
        <v>0</v>
      </c>
      <c r="H3950" s="256">
        <v>1.1000000000000001</v>
      </c>
    </row>
    <row r="3951" spans="1:8">
      <c r="A3951" s="256" t="s">
        <v>8801</v>
      </c>
      <c r="B3951" s="256" t="s">
        <v>8802</v>
      </c>
      <c r="C3951" s="256">
        <v>56</v>
      </c>
      <c r="D3951" s="256">
        <v>16.2</v>
      </c>
      <c r="E3951" s="256">
        <v>6</v>
      </c>
      <c r="F3951" s="256">
        <v>2</v>
      </c>
      <c r="G3951" s="256">
        <v>1.3</v>
      </c>
      <c r="H3951" s="256">
        <v>4.9000000000000004</v>
      </c>
    </row>
    <row r="3952" spans="1:8">
      <c r="A3952" s="256" t="s">
        <v>8803</v>
      </c>
      <c r="B3952" s="256" t="s">
        <v>8804</v>
      </c>
      <c r="C3952" s="256">
        <v>29</v>
      </c>
      <c r="D3952" s="256">
        <v>1.4</v>
      </c>
      <c r="E3952" s="256">
        <v>3.25</v>
      </c>
      <c r="F3952" s="256">
        <v>3.3</v>
      </c>
      <c r="G3952" s="256">
        <v>3.3</v>
      </c>
      <c r="H3952" s="256">
        <v>2.1</v>
      </c>
    </row>
    <row r="3953" spans="1:8">
      <c r="A3953" s="256" t="s">
        <v>8805</v>
      </c>
      <c r="B3953" s="256" t="s">
        <v>8806</v>
      </c>
      <c r="C3953" s="256">
        <v>11</v>
      </c>
      <c r="D3953" s="256">
        <v>0.7</v>
      </c>
      <c r="E3953" s="256">
        <v>0.4</v>
      </c>
      <c r="F3953" s="256">
        <v>0</v>
      </c>
      <c r="G3953" s="256">
        <v>0</v>
      </c>
      <c r="H3953" s="256">
        <v>4.2</v>
      </c>
    </row>
    <row r="3954" spans="1:8">
      <c r="A3954" s="256" t="s">
        <v>8807</v>
      </c>
      <c r="B3954" s="256" t="s">
        <v>8808</v>
      </c>
      <c r="C3954" s="256">
        <v>74</v>
      </c>
      <c r="D3954" s="256">
        <v>12</v>
      </c>
      <c r="E3954" s="256">
        <v>8.85</v>
      </c>
      <c r="F3954" s="256">
        <v>7.9</v>
      </c>
      <c r="G3954" s="256">
        <v>4</v>
      </c>
      <c r="H3954" s="256">
        <v>3.8</v>
      </c>
    </row>
    <row r="3955" spans="1:8">
      <c r="A3955" s="256" t="s">
        <v>8809</v>
      </c>
      <c r="B3955" s="256" t="s">
        <v>8810</v>
      </c>
      <c r="C3955" s="256">
        <v>20</v>
      </c>
      <c r="D3955" s="256">
        <v>2.8</v>
      </c>
      <c r="E3955" s="256">
        <v>1.9</v>
      </c>
      <c r="F3955" s="256">
        <v>0.7</v>
      </c>
      <c r="G3955" s="256">
        <v>0.7</v>
      </c>
      <c r="H3955" s="256">
        <v>4.2</v>
      </c>
    </row>
    <row r="3956" spans="1:8">
      <c r="A3956" s="256" t="s">
        <v>8811</v>
      </c>
      <c r="B3956" s="256" t="s">
        <v>8812</v>
      </c>
      <c r="C3956" s="256">
        <v>11</v>
      </c>
      <c r="D3956" s="256">
        <v>1.4</v>
      </c>
      <c r="E3956" s="256">
        <v>2.9</v>
      </c>
      <c r="F3956" s="256">
        <v>0</v>
      </c>
      <c r="G3956" s="256">
        <v>0</v>
      </c>
      <c r="H3956" s="256">
        <v>0</v>
      </c>
    </row>
    <row r="3957" spans="1:8">
      <c r="A3957" s="256" t="s">
        <v>8813</v>
      </c>
      <c r="B3957" s="256" t="s">
        <v>8814</v>
      </c>
      <c r="C3957" s="256">
        <v>16</v>
      </c>
      <c r="D3957" s="256">
        <v>1.4</v>
      </c>
      <c r="E3957" s="256">
        <v>0.2</v>
      </c>
      <c r="F3957" s="256">
        <v>0.7</v>
      </c>
      <c r="G3957" s="256">
        <v>1.3</v>
      </c>
      <c r="H3957" s="256">
        <v>5.3</v>
      </c>
    </row>
    <row r="3958" spans="1:8">
      <c r="A3958" s="256" t="s">
        <v>8815</v>
      </c>
      <c r="B3958" s="256" t="s">
        <v>8816</v>
      </c>
      <c r="C3958" s="256">
        <v>66</v>
      </c>
      <c r="D3958" s="256">
        <v>12.7</v>
      </c>
      <c r="E3958" s="256">
        <v>7.7</v>
      </c>
      <c r="F3958" s="256">
        <v>4.5999999999999996</v>
      </c>
      <c r="G3958" s="256">
        <v>0.7</v>
      </c>
      <c r="H3958" s="256">
        <v>7.7</v>
      </c>
    </row>
    <row r="3959" spans="1:8">
      <c r="A3959" s="256" t="s">
        <v>8817</v>
      </c>
      <c r="B3959" s="256" t="s">
        <v>8818</v>
      </c>
      <c r="C3959" s="256">
        <v>28</v>
      </c>
      <c r="D3959" s="256">
        <v>4.9000000000000004</v>
      </c>
      <c r="E3959" s="256">
        <v>1.95</v>
      </c>
      <c r="F3959" s="256">
        <v>2.6</v>
      </c>
      <c r="G3959" s="256">
        <v>0.7</v>
      </c>
      <c r="H3959" s="256">
        <v>5.5</v>
      </c>
    </row>
    <row r="3960" spans="1:8">
      <c r="A3960" s="256" t="s">
        <v>8819</v>
      </c>
      <c r="B3960" s="256" t="s">
        <v>8820</v>
      </c>
      <c r="C3960" s="256">
        <v>33</v>
      </c>
      <c r="D3960" s="256">
        <v>2.1</v>
      </c>
      <c r="E3960" s="256">
        <v>0.55000000000000004</v>
      </c>
      <c r="F3960" s="256">
        <v>4.5999999999999996</v>
      </c>
      <c r="G3960" s="256">
        <v>5.3</v>
      </c>
      <c r="H3960" s="256">
        <v>6.6</v>
      </c>
    </row>
    <row r="3961" spans="1:8">
      <c r="A3961" s="256" t="s">
        <v>8821</v>
      </c>
      <c r="B3961" s="256" t="s">
        <v>8822</v>
      </c>
      <c r="C3961" s="256">
        <v>59</v>
      </c>
      <c r="D3961" s="256">
        <v>9.1999999999999993</v>
      </c>
      <c r="E3961" s="256">
        <v>3.5</v>
      </c>
      <c r="F3961" s="256">
        <v>2</v>
      </c>
      <c r="G3961" s="256">
        <v>7.9</v>
      </c>
      <c r="H3961" s="256">
        <v>10.4</v>
      </c>
    </row>
    <row r="3962" spans="1:8">
      <c r="A3962" s="256" t="s">
        <v>8823</v>
      </c>
      <c r="B3962" s="256" t="s">
        <v>8824</v>
      </c>
      <c r="C3962" s="256">
        <v>46</v>
      </c>
      <c r="D3962" s="256">
        <v>5.6</v>
      </c>
      <c r="E3962" s="256">
        <v>5.05</v>
      </c>
      <c r="F3962" s="256">
        <v>2</v>
      </c>
      <c r="G3962" s="256">
        <v>0.7</v>
      </c>
      <c r="H3962" s="256">
        <v>4.9000000000000004</v>
      </c>
    </row>
    <row r="3963" spans="1:8">
      <c r="A3963" s="256" t="s">
        <v>8825</v>
      </c>
      <c r="B3963" s="256" t="s">
        <v>8826</v>
      </c>
      <c r="C3963" s="256">
        <v>20</v>
      </c>
      <c r="D3963" s="256">
        <v>3.5</v>
      </c>
      <c r="E3963" s="256">
        <v>1.65</v>
      </c>
      <c r="F3963" s="256">
        <v>0</v>
      </c>
      <c r="G3963" s="256">
        <v>0</v>
      </c>
      <c r="H3963" s="256">
        <v>4.2</v>
      </c>
    </row>
    <row r="3964" spans="1:8">
      <c r="A3964" s="256" t="s">
        <v>8827</v>
      </c>
      <c r="B3964" s="256" t="s">
        <v>8828</v>
      </c>
      <c r="C3964" s="256">
        <v>23</v>
      </c>
      <c r="D3964" s="256">
        <v>6.3</v>
      </c>
      <c r="E3964" s="256">
        <v>1.1499999999999999</v>
      </c>
      <c r="F3964" s="256">
        <v>0.7</v>
      </c>
      <c r="G3964" s="256">
        <v>0</v>
      </c>
      <c r="H3964" s="256">
        <v>4.9000000000000004</v>
      </c>
    </row>
    <row r="3965" spans="1:8">
      <c r="A3965" s="256" t="s">
        <v>8829</v>
      </c>
      <c r="B3965" s="256" t="s">
        <v>8830</v>
      </c>
      <c r="C3965" s="256">
        <v>30</v>
      </c>
      <c r="D3965" s="256">
        <v>4.9000000000000004</v>
      </c>
      <c r="E3965" s="256">
        <v>2.4500000000000002</v>
      </c>
      <c r="F3965" s="256">
        <v>2</v>
      </c>
      <c r="G3965" s="256">
        <v>0.7</v>
      </c>
      <c r="H3965" s="256">
        <v>4.3</v>
      </c>
    </row>
    <row r="3966" spans="1:8">
      <c r="A3966" s="256" t="s">
        <v>8831</v>
      </c>
      <c r="B3966" s="256" t="s">
        <v>8832</v>
      </c>
      <c r="C3966" s="256">
        <v>34</v>
      </c>
      <c r="D3966" s="256">
        <v>4.9000000000000004</v>
      </c>
      <c r="E3966" s="256">
        <v>2.85</v>
      </c>
      <c r="F3966" s="256">
        <v>2</v>
      </c>
      <c r="G3966" s="256">
        <v>3.9</v>
      </c>
      <c r="H3966" s="256">
        <v>3.7</v>
      </c>
    </row>
    <row r="3967" spans="1:8">
      <c r="A3967" s="256" t="s">
        <v>8833</v>
      </c>
      <c r="B3967" s="256" t="s">
        <v>8834</v>
      </c>
      <c r="C3967" s="256">
        <v>28</v>
      </c>
      <c r="D3967" s="256">
        <v>6.3</v>
      </c>
      <c r="E3967" s="256">
        <v>1.5</v>
      </c>
      <c r="F3967" s="256">
        <v>2.1</v>
      </c>
      <c r="G3967" s="256">
        <v>4</v>
      </c>
      <c r="H3967" s="256">
        <v>2.1</v>
      </c>
    </row>
    <row r="3968" spans="1:8">
      <c r="A3968" s="256" t="s">
        <v>8835</v>
      </c>
      <c r="B3968" s="256" t="s">
        <v>8836</v>
      </c>
      <c r="C3968" s="256">
        <v>25</v>
      </c>
      <c r="D3968" s="256">
        <v>4.2</v>
      </c>
      <c r="E3968" s="256">
        <v>0</v>
      </c>
      <c r="F3968" s="256">
        <v>0</v>
      </c>
      <c r="G3968" s="256">
        <v>0</v>
      </c>
      <c r="H3968" s="256">
        <v>10.4</v>
      </c>
    </row>
    <row r="3969" spans="1:8">
      <c r="A3969" s="256" t="s">
        <v>8837</v>
      </c>
      <c r="B3969" s="256" t="s">
        <v>8838</v>
      </c>
      <c r="C3969" s="256">
        <v>25</v>
      </c>
      <c r="D3969" s="256">
        <v>5.6</v>
      </c>
      <c r="E3969" s="256">
        <v>1.4</v>
      </c>
      <c r="F3969" s="256">
        <v>0</v>
      </c>
      <c r="G3969" s="256">
        <v>2</v>
      </c>
      <c r="H3969" s="256">
        <v>6</v>
      </c>
    </row>
    <row r="3970" spans="1:8">
      <c r="A3970" s="256" t="s">
        <v>8839</v>
      </c>
      <c r="B3970" s="256" t="s">
        <v>8840</v>
      </c>
      <c r="C3970" s="256">
        <v>59</v>
      </c>
      <c r="D3970" s="256">
        <v>7.1</v>
      </c>
      <c r="E3970" s="256">
        <v>3.8</v>
      </c>
      <c r="F3970" s="256">
        <v>2</v>
      </c>
      <c r="G3970" s="256">
        <v>5.9</v>
      </c>
      <c r="H3970" s="256">
        <v>11.5</v>
      </c>
    </row>
    <row r="3971" spans="1:8">
      <c r="A3971" s="256" t="s">
        <v>8841</v>
      </c>
      <c r="B3971" s="256" t="s">
        <v>8842</v>
      </c>
      <c r="C3971" s="256">
        <v>17</v>
      </c>
      <c r="D3971" s="256">
        <v>6.3</v>
      </c>
      <c r="E3971" s="256">
        <v>0.95</v>
      </c>
      <c r="F3971" s="256">
        <v>0</v>
      </c>
      <c r="G3971" s="256">
        <v>0</v>
      </c>
      <c r="H3971" s="256">
        <v>1.5</v>
      </c>
    </row>
    <row r="3972" spans="1:8">
      <c r="A3972" s="256" t="s">
        <v>8843</v>
      </c>
      <c r="B3972" s="256" t="s">
        <v>8844</v>
      </c>
      <c r="C3972" s="256">
        <v>33</v>
      </c>
      <c r="D3972" s="256">
        <v>1.4</v>
      </c>
      <c r="E3972" s="256">
        <v>2.9</v>
      </c>
      <c r="F3972" s="256">
        <v>3.3</v>
      </c>
      <c r="G3972" s="256">
        <v>0.7</v>
      </c>
      <c r="H3972" s="256">
        <v>7.5</v>
      </c>
    </row>
    <row r="3973" spans="1:8">
      <c r="A3973" s="256" t="s">
        <v>8845</v>
      </c>
      <c r="B3973" s="256" t="s">
        <v>8846</v>
      </c>
      <c r="C3973" s="256">
        <v>15</v>
      </c>
      <c r="D3973" s="256">
        <v>2.1</v>
      </c>
      <c r="E3973" s="256">
        <v>1.1499999999999999</v>
      </c>
      <c r="F3973" s="256">
        <v>0</v>
      </c>
      <c r="G3973" s="256">
        <v>0</v>
      </c>
      <c r="H3973" s="256">
        <v>4.2</v>
      </c>
    </row>
    <row r="3974" spans="1:8">
      <c r="A3974" s="256" t="s">
        <v>8847</v>
      </c>
      <c r="B3974" s="256" t="s">
        <v>8848</v>
      </c>
      <c r="C3974" s="256">
        <v>26</v>
      </c>
      <c r="D3974" s="256">
        <v>2.1</v>
      </c>
      <c r="E3974" s="256">
        <v>2.5</v>
      </c>
      <c r="F3974" s="256">
        <v>5.2</v>
      </c>
      <c r="G3974" s="256">
        <v>0.7</v>
      </c>
      <c r="H3974" s="256">
        <v>3.8</v>
      </c>
    </row>
    <row r="3975" spans="1:8">
      <c r="A3975" s="256" t="s">
        <v>8849</v>
      </c>
      <c r="B3975" s="256" t="s">
        <v>8850</v>
      </c>
      <c r="C3975" s="256">
        <v>16</v>
      </c>
      <c r="D3975" s="256">
        <v>2.1</v>
      </c>
      <c r="E3975" s="256">
        <v>0.75</v>
      </c>
      <c r="F3975" s="256">
        <v>0.7</v>
      </c>
      <c r="G3975" s="256">
        <v>0</v>
      </c>
      <c r="H3975" s="256">
        <v>4.4000000000000004</v>
      </c>
    </row>
    <row r="3976" spans="1:8">
      <c r="A3976" s="256" t="s">
        <v>8851</v>
      </c>
      <c r="B3976" s="256" t="s">
        <v>8852</v>
      </c>
      <c r="C3976" s="256">
        <v>103</v>
      </c>
      <c r="D3976" s="256">
        <v>12</v>
      </c>
      <c r="E3976" s="256">
        <v>8.6999999999999993</v>
      </c>
      <c r="F3976" s="256">
        <v>8.5</v>
      </c>
      <c r="G3976" s="256">
        <v>5.3</v>
      </c>
      <c r="H3976" s="256">
        <v>19.600000000000001</v>
      </c>
    </row>
    <row r="3977" spans="1:8">
      <c r="A3977" s="256" t="s">
        <v>8853</v>
      </c>
      <c r="B3977" s="256" t="s">
        <v>8854</v>
      </c>
      <c r="C3977" s="256">
        <v>20</v>
      </c>
      <c r="D3977" s="256">
        <v>2.1</v>
      </c>
      <c r="E3977" s="256">
        <v>1.2</v>
      </c>
      <c r="F3977" s="256">
        <v>1.4</v>
      </c>
      <c r="G3977" s="256">
        <v>0.7</v>
      </c>
      <c r="H3977" s="256">
        <v>5.4</v>
      </c>
    </row>
    <row r="3978" spans="1:8">
      <c r="A3978" s="256" t="s">
        <v>8855</v>
      </c>
      <c r="B3978" s="256" t="s">
        <v>8856</v>
      </c>
      <c r="C3978" s="256">
        <v>29</v>
      </c>
      <c r="D3978" s="256">
        <v>4.2</v>
      </c>
      <c r="E3978" s="256">
        <v>4.05</v>
      </c>
      <c r="F3978" s="256">
        <v>3.3</v>
      </c>
      <c r="G3978" s="256">
        <v>0</v>
      </c>
      <c r="H3978" s="256">
        <v>1.6</v>
      </c>
    </row>
    <row r="3979" spans="1:8">
      <c r="A3979" s="256" t="s">
        <v>8857</v>
      </c>
      <c r="B3979" s="256" t="s">
        <v>8858</v>
      </c>
      <c r="C3979" s="256">
        <v>35</v>
      </c>
      <c r="D3979" s="256">
        <v>9.1999999999999993</v>
      </c>
      <c r="E3979" s="256">
        <v>2.9</v>
      </c>
      <c r="F3979" s="256">
        <v>2.6</v>
      </c>
      <c r="G3979" s="256">
        <v>0.7</v>
      </c>
      <c r="H3979" s="256">
        <v>3.3</v>
      </c>
    </row>
    <row r="3980" spans="1:8">
      <c r="A3980" s="256" t="s">
        <v>8859</v>
      </c>
      <c r="B3980" s="256" t="s">
        <v>8860</v>
      </c>
      <c r="C3980" s="256">
        <v>314</v>
      </c>
      <c r="D3980" s="256">
        <v>26.1</v>
      </c>
      <c r="E3980" s="256">
        <v>32.4</v>
      </c>
      <c r="F3980" s="256">
        <v>30.3</v>
      </c>
      <c r="G3980" s="256">
        <v>35.6</v>
      </c>
      <c r="H3980" s="256">
        <v>35.5</v>
      </c>
    </row>
    <row r="3981" spans="1:8">
      <c r="A3981" s="256" t="s">
        <v>8861</v>
      </c>
      <c r="B3981" s="256" t="s">
        <v>8862</v>
      </c>
      <c r="C3981" s="256">
        <v>12</v>
      </c>
      <c r="D3981" s="256">
        <v>2.8</v>
      </c>
      <c r="E3981" s="256">
        <v>0.55000000000000004</v>
      </c>
      <c r="F3981" s="256">
        <v>1.3</v>
      </c>
      <c r="G3981" s="256">
        <v>0</v>
      </c>
      <c r="H3981" s="256">
        <v>1.6</v>
      </c>
    </row>
    <row r="3982" spans="1:8">
      <c r="A3982" s="256" t="s">
        <v>8863</v>
      </c>
      <c r="B3982" s="256" t="s">
        <v>8864</v>
      </c>
      <c r="C3982" s="256">
        <v>22</v>
      </c>
      <c r="D3982" s="256">
        <v>0.7</v>
      </c>
      <c r="E3982" s="256">
        <v>0.75</v>
      </c>
      <c r="F3982" s="256">
        <v>1.4</v>
      </c>
      <c r="G3982" s="256">
        <v>0</v>
      </c>
      <c r="H3982" s="256">
        <v>8.1</v>
      </c>
    </row>
    <row r="3983" spans="1:8">
      <c r="A3983" s="256" t="s">
        <v>8865</v>
      </c>
      <c r="B3983" s="256" t="s">
        <v>8866</v>
      </c>
      <c r="C3983" s="256">
        <v>25</v>
      </c>
      <c r="D3983" s="256">
        <v>6.3</v>
      </c>
      <c r="E3983" s="256">
        <v>2.0499999999999998</v>
      </c>
      <c r="F3983" s="256">
        <v>0</v>
      </c>
      <c r="G3983" s="256">
        <v>0.7</v>
      </c>
      <c r="H3983" s="256">
        <v>3.2</v>
      </c>
    </row>
    <row r="3984" spans="1:8">
      <c r="A3984" s="256" t="s">
        <v>8867</v>
      </c>
      <c r="B3984" s="256" t="s">
        <v>8868</v>
      </c>
      <c r="C3984" s="256">
        <v>50</v>
      </c>
      <c r="D3984" s="256">
        <v>6.3</v>
      </c>
      <c r="E3984" s="256">
        <v>6.75</v>
      </c>
      <c r="F3984" s="256">
        <v>2.6</v>
      </c>
      <c r="G3984" s="256">
        <v>2</v>
      </c>
      <c r="H3984" s="256">
        <v>6</v>
      </c>
    </row>
    <row r="3985" spans="1:8">
      <c r="A3985" s="256" t="s">
        <v>8869</v>
      </c>
      <c r="B3985" s="256" t="s">
        <v>8870</v>
      </c>
      <c r="C3985" s="256">
        <v>83</v>
      </c>
      <c r="D3985" s="256">
        <v>8.5</v>
      </c>
      <c r="E3985" s="256">
        <v>11.2</v>
      </c>
      <c r="F3985" s="256">
        <v>5.9</v>
      </c>
      <c r="G3985" s="256">
        <v>5.2</v>
      </c>
      <c r="H3985" s="256">
        <v>8.6999999999999993</v>
      </c>
    </row>
    <row r="3986" spans="1:8">
      <c r="A3986" s="256" t="s">
        <v>8871</v>
      </c>
      <c r="B3986" s="256" t="s">
        <v>8872</v>
      </c>
      <c r="C3986" s="256">
        <v>12</v>
      </c>
      <c r="D3986" s="256">
        <v>3.5</v>
      </c>
      <c r="E3986" s="256">
        <v>0.95</v>
      </c>
      <c r="F3986" s="256">
        <v>0</v>
      </c>
      <c r="G3986" s="256">
        <v>0.7</v>
      </c>
      <c r="H3986" s="256">
        <v>1.6</v>
      </c>
    </row>
    <row r="3987" spans="1:8">
      <c r="A3987" s="256" t="s">
        <v>8873</v>
      </c>
      <c r="B3987" s="256" t="s">
        <v>8874</v>
      </c>
      <c r="C3987" s="256">
        <v>39</v>
      </c>
      <c r="D3987" s="256">
        <v>10.5</v>
      </c>
      <c r="E3987" s="256">
        <v>2.75</v>
      </c>
      <c r="F3987" s="256">
        <v>1.3</v>
      </c>
      <c r="G3987" s="256">
        <v>0</v>
      </c>
      <c r="H3987" s="256">
        <v>7.4</v>
      </c>
    </row>
    <row r="3988" spans="1:8">
      <c r="A3988" s="256" t="s">
        <v>8875</v>
      </c>
      <c r="B3988" s="256" t="s">
        <v>8876</v>
      </c>
      <c r="C3988" s="256">
        <v>14</v>
      </c>
      <c r="D3988" s="256">
        <v>0</v>
      </c>
      <c r="E3988" s="256">
        <v>1.7</v>
      </c>
      <c r="F3988" s="256">
        <v>0.7</v>
      </c>
      <c r="G3988" s="256">
        <v>0</v>
      </c>
      <c r="H3988" s="256">
        <v>3.2</v>
      </c>
    </row>
    <row r="3989" spans="1:8">
      <c r="A3989" s="256" t="s">
        <v>8877</v>
      </c>
      <c r="B3989" s="256" t="s">
        <v>8878</v>
      </c>
      <c r="C3989" s="256">
        <v>16</v>
      </c>
      <c r="D3989" s="256">
        <v>5.6</v>
      </c>
      <c r="E3989" s="256">
        <v>1.55</v>
      </c>
      <c r="F3989" s="256">
        <v>0.7</v>
      </c>
      <c r="G3989" s="256">
        <v>0</v>
      </c>
      <c r="H3989" s="256">
        <v>0.5</v>
      </c>
    </row>
    <row r="3990" spans="1:8">
      <c r="A3990" s="256" t="s">
        <v>8879</v>
      </c>
      <c r="B3990" s="256" t="s">
        <v>8880</v>
      </c>
      <c r="C3990" s="256">
        <v>25</v>
      </c>
      <c r="D3990" s="256">
        <v>3.5</v>
      </c>
      <c r="E3990" s="256">
        <v>3.5</v>
      </c>
      <c r="F3990" s="256">
        <v>1.3</v>
      </c>
      <c r="G3990" s="256">
        <v>0</v>
      </c>
      <c r="H3990" s="256">
        <v>3.3</v>
      </c>
    </row>
    <row r="3991" spans="1:8">
      <c r="A3991" s="256" t="s">
        <v>8881</v>
      </c>
      <c r="B3991" s="256" t="s">
        <v>8882</v>
      </c>
      <c r="C3991" s="256">
        <v>26</v>
      </c>
      <c r="D3991" s="256">
        <v>7.7</v>
      </c>
      <c r="E3991" s="256">
        <v>1.2</v>
      </c>
      <c r="F3991" s="256">
        <v>0.7</v>
      </c>
      <c r="G3991" s="256">
        <v>0.7</v>
      </c>
      <c r="H3991" s="256">
        <v>4.8</v>
      </c>
    </row>
    <row r="3992" spans="1:8">
      <c r="A3992" s="256" t="s">
        <v>8883</v>
      </c>
      <c r="B3992" s="256" t="s">
        <v>8884</v>
      </c>
      <c r="C3992" s="256">
        <v>10</v>
      </c>
      <c r="D3992" s="256">
        <v>0</v>
      </c>
      <c r="E3992" s="256">
        <v>2.5</v>
      </c>
      <c r="F3992" s="256">
        <v>0</v>
      </c>
      <c r="G3992" s="256">
        <v>0</v>
      </c>
      <c r="H3992" s="256">
        <v>1.6</v>
      </c>
    </row>
    <row r="3993" spans="1:8">
      <c r="A3993" s="256" t="s">
        <v>8885</v>
      </c>
      <c r="B3993" s="256" t="s">
        <v>8886</v>
      </c>
      <c r="C3993" s="256">
        <v>28</v>
      </c>
      <c r="D3993" s="256">
        <v>2.1</v>
      </c>
      <c r="E3993" s="256">
        <v>4.5999999999999996</v>
      </c>
      <c r="F3993" s="256">
        <v>0.7</v>
      </c>
      <c r="G3993" s="256">
        <v>0.7</v>
      </c>
      <c r="H3993" s="256">
        <v>2.7</v>
      </c>
    </row>
    <row r="3994" spans="1:8">
      <c r="A3994" s="256" t="s">
        <v>8887</v>
      </c>
      <c r="B3994" s="256" t="s">
        <v>8888</v>
      </c>
      <c r="C3994" s="256">
        <v>17</v>
      </c>
      <c r="D3994" s="256">
        <v>4.2</v>
      </c>
      <c r="E3994" s="256">
        <v>2.6</v>
      </c>
      <c r="F3994" s="256">
        <v>0</v>
      </c>
      <c r="G3994" s="256">
        <v>0</v>
      </c>
      <c r="H3994" s="256">
        <v>3.3</v>
      </c>
    </row>
    <row r="3995" spans="1:8">
      <c r="A3995" s="256" t="s">
        <v>8889</v>
      </c>
      <c r="B3995" s="256" t="s">
        <v>8890</v>
      </c>
      <c r="C3995" s="256">
        <v>65</v>
      </c>
      <c r="D3995" s="256">
        <v>9.9</v>
      </c>
      <c r="E3995" s="256">
        <v>8.15</v>
      </c>
      <c r="F3995" s="256">
        <v>6.6</v>
      </c>
      <c r="G3995" s="256">
        <v>4</v>
      </c>
      <c r="H3995" s="256">
        <v>6</v>
      </c>
    </row>
    <row r="3996" spans="1:8">
      <c r="A3996" s="256" t="s">
        <v>8891</v>
      </c>
      <c r="B3996" s="256" t="s">
        <v>8892</v>
      </c>
      <c r="C3996" s="256">
        <v>37</v>
      </c>
      <c r="D3996" s="256">
        <v>2.1</v>
      </c>
      <c r="E3996" s="256">
        <v>4.5</v>
      </c>
      <c r="F3996" s="256">
        <v>2.8</v>
      </c>
      <c r="G3996" s="256">
        <v>5.3</v>
      </c>
      <c r="H3996" s="256">
        <v>4.7</v>
      </c>
    </row>
    <row r="3997" spans="1:8">
      <c r="A3997" s="256" t="s">
        <v>8893</v>
      </c>
      <c r="B3997" s="256" t="s">
        <v>8894</v>
      </c>
      <c r="C3997" s="256">
        <v>35</v>
      </c>
      <c r="D3997" s="256">
        <v>4.9000000000000004</v>
      </c>
      <c r="E3997" s="256">
        <v>1.7</v>
      </c>
      <c r="F3997" s="256">
        <v>7.2</v>
      </c>
      <c r="G3997" s="256">
        <v>4.5999999999999996</v>
      </c>
      <c r="H3997" s="256">
        <v>0.5</v>
      </c>
    </row>
    <row r="3998" spans="1:8">
      <c r="A3998" s="256" t="s">
        <v>8895</v>
      </c>
      <c r="B3998" s="256" t="s">
        <v>8896</v>
      </c>
      <c r="C3998" s="256">
        <v>12</v>
      </c>
      <c r="D3998" s="256">
        <v>1.4</v>
      </c>
      <c r="E3998" s="256">
        <v>2.1</v>
      </c>
      <c r="F3998" s="256">
        <v>0</v>
      </c>
      <c r="G3998" s="256">
        <v>0</v>
      </c>
      <c r="H3998" s="256">
        <v>0.5</v>
      </c>
    </row>
    <row r="3999" spans="1:8">
      <c r="A3999" s="256" t="s">
        <v>8897</v>
      </c>
      <c r="B3999" s="256" t="s">
        <v>8898</v>
      </c>
      <c r="C3999" s="256">
        <v>55</v>
      </c>
      <c r="D3999" s="256">
        <v>5.6</v>
      </c>
      <c r="E3999" s="256">
        <v>6.5</v>
      </c>
      <c r="F3999" s="256">
        <v>2.6</v>
      </c>
      <c r="G3999" s="256">
        <v>1.3</v>
      </c>
      <c r="H3999" s="256">
        <v>9.3000000000000007</v>
      </c>
    </row>
    <row r="4000" spans="1:8">
      <c r="A4000" s="256" t="s">
        <v>8899</v>
      </c>
      <c r="B4000" s="256" t="s">
        <v>8900</v>
      </c>
      <c r="C4000" s="256">
        <v>13</v>
      </c>
      <c r="D4000" s="256">
        <v>1.4</v>
      </c>
      <c r="E4000" s="256">
        <v>1.4</v>
      </c>
      <c r="F4000" s="256">
        <v>0.7</v>
      </c>
      <c r="G4000" s="256">
        <v>0</v>
      </c>
      <c r="H4000" s="256">
        <v>3.8</v>
      </c>
    </row>
    <row r="4001" spans="1:8">
      <c r="A4001" s="256" t="s">
        <v>8901</v>
      </c>
      <c r="B4001" s="256" t="s">
        <v>8902</v>
      </c>
      <c r="C4001" s="256">
        <v>74</v>
      </c>
      <c r="D4001" s="256">
        <v>13.4</v>
      </c>
      <c r="E4001" s="256">
        <v>6.35</v>
      </c>
      <c r="F4001" s="256">
        <v>3.3</v>
      </c>
      <c r="G4001" s="256">
        <v>6.6</v>
      </c>
      <c r="H4001" s="256">
        <v>10.4</v>
      </c>
    </row>
    <row r="4002" spans="1:8">
      <c r="A4002" s="256" t="s">
        <v>8903</v>
      </c>
      <c r="B4002" s="256" t="s">
        <v>8904</v>
      </c>
      <c r="C4002" s="256">
        <v>25</v>
      </c>
      <c r="D4002" s="256">
        <v>0.7</v>
      </c>
      <c r="E4002" s="256">
        <v>2.15</v>
      </c>
      <c r="F4002" s="256">
        <v>0.7</v>
      </c>
      <c r="G4002" s="256">
        <v>2.7</v>
      </c>
      <c r="H4002" s="256">
        <v>6.5</v>
      </c>
    </row>
    <row r="4003" spans="1:8">
      <c r="A4003" s="256" t="s">
        <v>8905</v>
      </c>
      <c r="B4003" s="256" t="s">
        <v>8906</v>
      </c>
      <c r="C4003" s="256">
        <v>37</v>
      </c>
      <c r="D4003" s="256">
        <v>5.6</v>
      </c>
      <c r="E4003" s="256">
        <v>2.15</v>
      </c>
      <c r="F4003" s="256">
        <v>1.3</v>
      </c>
      <c r="G4003" s="256">
        <v>2</v>
      </c>
      <c r="H4003" s="256">
        <v>9.3000000000000007</v>
      </c>
    </row>
    <row r="4004" spans="1:8">
      <c r="A4004" s="256" t="s">
        <v>8907</v>
      </c>
      <c r="B4004" s="256" t="s">
        <v>8908</v>
      </c>
      <c r="C4004" s="256">
        <v>11</v>
      </c>
      <c r="D4004" s="256">
        <v>4.2</v>
      </c>
      <c r="E4004" s="256">
        <v>0.4</v>
      </c>
      <c r="F4004" s="256">
        <v>0.7</v>
      </c>
      <c r="G4004" s="256">
        <v>0</v>
      </c>
      <c r="H4004" s="256">
        <v>1</v>
      </c>
    </row>
    <row r="4005" spans="1:8">
      <c r="A4005" s="256" t="s">
        <v>8909</v>
      </c>
      <c r="B4005" s="256" t="s">
        <v>8910</v>
      </c>
      <c r="C4005" s="256">
        <v>39</v>
      </c>
      <c r="D4005" s="256">
        <v>4.2</v>
      </c>
      <c r="E4005" s="256">
        <v>5.75</v>
      </c>
      <c r="F4005" s="256">
        <v>2</v>
      </c>
      <c r="G4005" s="256">
        <v>1.4</v>
      </c>
      <c r="H4005" s="256">
        <v>3.2</v>
      </c>
    </row>
    <row r="4006" spans="1:8">
      <c r="A4006" s="256" t="s">
        <v>8911</v>
      </c>
      <c r="B4006" s="256" t="s">
        <v>8912</v>
      </c>
      <c r="C4006" s="256">
        <v>18</v>
      </c>
      <c r="D4006" s="256">
        <v>2.8</v>
      </c>
      <c r="E4006" s="256">
        <v>3.05</v>
      </c>
      <c r="F4006" s="256">
        <v>0.7</v>
      </c>
      <c r="G4006" s="256">
        <v>0</v>
      </c>
      <c r="H4006" s="256">
        <v>0.5</v>
      </c>
    </row>
    <row r="4007" spans="1:8">
      <c r="A4007" s="256" t="s">
        <v>8913</v>
      </c>
      <c r="B4007" s="256" t="s">
        <v>8914</v>
      </c>
      <c r="C4007" s="256">
        <v>39</v>
      </c>
      <c r="D4007" s="256">
        <v>9.9</v>
      </c>
      <c r="E4007" s="256">
        <v>4.8</v>
      </c>
      <c r="F4007" s="256">
        <v>1.3</v>
      </c>
      <c r="G4007" s="256">
        <v>0.7</v>
      </c>
      <c r="H4007" s="256">
        <v>3.8</v>
      </c>
    </row>
    <row r="4008" spans="1:8">
      <c r="A4008" s="256" t="s">
        <v>8915</v>
      </c>
      <c r="B4008" s="256" t="s">
        <v>8916</v>
      </c>
      <c r="C4008" s="256">
        <v>52</v>
      </c>
      <c r="D4008" s="256">
        <v>8.5</v>
      </c>
      <c r="E4008" s="256">
        <v>2.5</v>
      </c>
      <c r="F4008" s="256">
        <v>1.3</v>
      </c>
      <c r="G4008" s="256">
        <v>4</v>
      </c>
      <c r="H4008" s="256">
        <v>12.6</v>
      </c>
    </row>
    <row r="4009" spans="1:8">
      <c r="A4009" s="256" t="s">
        <v>8917</v>
      </c>
      <c r="B4009" s="256" t="s">
        <v>8918</v>
      </c>
      <c r="C4009" s="256">
        <v>13</v>
      </c>
      <c r="D4009" s="256">
        <v>1.4</v>
      </c>
      <c r="E4009" s="256">
        <v>0</v>
      </c>
      <c r="F4009" s="256">
        <v>0</v>
      </c>
      <c r="G4009" s="256">
        <v>0</v>
      </c>
      <c r="H4009" s="256">
        <v>6</v>
      </c>
    </row>
    <row r="4010" spans="1:8">
      <c r="A4010" s="256" t="s">
        <v>8919</v>
      </c>
      <c r="B4010" s="256" t="s">
        <v>8920</v>
      </c>
      <c r="C4010" s="256">
        <v>311</v>
      </c>
      <c r="D4010" s="256">
        <v>53.6</v>
      </c>
      <c r="E4010" s="256">
        <v>25.85</v>
      </c>
      <c r="F4010" s="256">
        <v>20.399999999999999</v>
      </c>
      <c r="G4010" s="256">
        <v>13.2</v>
      </c>
      <c r="H4010" s="256">
        <v>45.3</v>
      </c>
    </row>
    <row r="4011" spans="1:8">
      <c r="A4011" s="256" t="s">
        <v>8921</v>
      </c>
      <c r="B4011" s="256" t="s">
        <v>8922</v>
      </c>
      <c r="C4011" s="256">
        <v>162</v>
      </c>
      <c r="D4011" s="256">
        <v>32.4</v>
      </c>
      <c r="E4011" s="256">
        <v>13.35</v>
      </c>
      <c r="F4011" s="256">
        <v>8.5</v>
      </c>
      <c r="G4011" s="256">
        <v>3.3</v>
      </c>
      <c r="H4011" s="256">
        <v>22.9</v>
      </c>
    </row>
    <row r="4012" spans="1:8">
      <c r="A4012" s="256" t="s">
        <v>8923</v>
      </c>
      <c r="B4012" s="256" t="s">
        <v>8924</v>
      </c>
      <c r="C4012" s="256">
        <v>23</v>
      </c>
      <c r="D4012" s="256">
        <v>3.5</v>
      </c>
      <c r="E4012" s="256">
        <v>2.15</v>
      </c>
      <c r="F4012" s="256">
        <v>1.3</v>
      </c>
      <c r="G4012" s="256">
        <v>1.3</v>
      </c>
      <c r="H4012" s="256">
        <v>3.7</v>
      </c>
    </row>
    <row r="4013" spans="1:8">
      <c r="A4013" s="256" t="s">
        <v>8925</v>
      </c>
      <c r="B4013" s="256" t="s">
        <v>8926</v>
      </c>
      <c r="C4013" s="256">
        <v>217</v>
      </c>
      <c r="D4013" s="256">
        <v>22.6</v>
      </c>
      <c r="E4013" s="256">
        <v>30.4</v>
      </c>
      <c r="F4013" s="256">
        <v>11.8</v>
      </c>
      <c r="G4013" s="256">
        <v>5.9</v>
      </c>
      <c r="H4013" s="256">
        <v>27.3</v>
      </c>
    </row>
    <row r="4014" spans="1:8">
      <c r="A4014" s="256" t="s">
        <v>8927</v>
      </c>
      <c r="B4014" s="256" t="s">
        <v>8928</v>
      </c>
      <c r="C4014" s="256">
        <v>10</v>
      </c>
      <c r="D4014" s="256">
        <v>1.4</v>
      </c>
      <c r="E4014" s="256">
        <v>1.95</v>
      </c>
      <c r="F4014" s="256">
        <v>0</v>
      </c>
      <c r="G4014" s="256">
        <v>0</v>
      </c>
      <c r="H4014" s="256">
        <v>1.1000000000000001</v>
      </c>
    </row>
    <row r="4015" spans="1:8">
      <c r="A4015" s="256" t="s">
        <v>8929</v>
      </c>
      <c r="B4015" s="256" t="s">
        <v>8930</v>
      </c>
      <c r="C4015" s="256">
        <v>116</v>
      </c>
      <c r="D4015" s="256">
        <v>8.5</v>
      </c>
      <c r="E4015" s="256">
        <v>17.149999999999999</v>
      </c>
      <c r="F4015" s="256">
        <v>13.8</v>
      </c>
      <c r="G4015" s="256">
        <v>6.6</v>
      </c>
      <c r="H4015" s="256">
        <v>13.7</v>
      </c>
    </row>
    <row r="4016" spans="1:8">
      <c r="A4016" s="256" t="s">
        <v>8931</v>
      </c>
      <c r="B4016" s="256" t="s">
        <v>8932</v>
      </c>
      <c r="C4016" s="256">
        <v>42</v>
      </c>
      <c r="D4016" s="256">
        <v>4.2</v>
      </c>
      <c r="E4016" s="256">
        <v>5.25</v>
      </c>
      <c r="F4016" s="256">
        <v>7.3</v>
      </c>
      <c r="G4016" s="256">
        <v>4</v>
      </c>
      <c r="H4016" s="256">
        <v>1.1000000000000001</v>
      </c>
    </row>
    <row r="4017" spans="1:8">
      <c r="A4017" s="256" t="s">
        <v>8933</v>
      </c>
      <c r="B4017" s="256" t="s">
        <v>8934</v>
      </c>
      <c r="C4017" s="256">
        <v>11</v>
      </c>
      <c r="D4017" s="256">
        <v>4.2</v>
      </c>
      <c r="E4017" s="256">
        <v>0.4</v>
      </c>
      <c r="F4017" s="256">
        <v>0.7</v>
      </c>
      <c r="G4017" s="256">
        <v>0.7</v>
      </c>
      <c r="H4017" s="256">
        <v>0.5</v>
      </c>
    </row>
    <row r="4018" spans="1:8">
      <c r="A4018" s="256" t="s">
        <v>8935</v>
      </c>
      <c r="B4018" s="256" t="s">
        <v>8936</v>
      </c>
      <c r="C4018" s="256">
        <v>45</v>
      </c>
      <c r="D4018" s="256">
        <v>9.8000000000000007</v>
      </c>
      <c r="E4018" s="256">
        <v>5.35</v>
      </c>
      <c r="F4018" s="256">
        <v>0.7</v>
      </c>
      <c r="G4018" s="256">
        <v>0</v>
      </c>
      <c r="H4018" s="256">
        <v>9.3000000000000007</v>
      </c>
    </row>
    <row r="4019" spans="1:8">
      <c r="A4019" s="256" t="s">
        <v>8937</v>
      </c>
      <c r="B4019" s="256" t="s">
        <v>8938</v>
      </c>
      <c r="C4019" s="256">
        <v>13</v>
      </c>
      <c r="D4019" s="256">
        <v>0.7</v>
      </c>
      <c r="E4019" s="256">
        <v>1.1499999999999999</v>
      </c>
      <c r="F4019" s="256">
        <v>3.3</v>
      </c>
      <c r="G4019" s="256">
        <v>0.7</v>
      </c>
      <c r="H4019" s="256">
        <v>1.1000000000000001</v>
      </c>
    </row>
    <row r="4020" spans="1:8">
      <c r="A4020" s="256" t="s">
        <v>8939</v>
      </c>
      <c r="B4020" s="256" t="s">
        <v>8940</v>
      </c>
      <c r="C4020" s="256">
        <v>26</v>
      </c>
      <c r="D4020" s="256">
        <v>2.8</v>
      </c>
      <c r="E4020" s="256">
        <v>0.95</v>
      </c>
      <c r="F4020" s="256">
        <v>1.3</v>
      </c>
      <c r="G4020" s="256">
        <v>1.3</v>
      </c>
      <c r="H4020" s="256">
        <v>8.1999999999999993</v>
      </c>
    </row>
    <row r="4021" spans="1:8">
      <c r="A4021" s="256" t="s">
        <v>8941</v>
      </c>
      <c r="B4021" s="256" t="s">
        <v>8942</v>
      </c>
      <c r="C4021" s="256">
        <v>75</v>
      </c>
      <c r="D4021" s="256">
        <v>8.5</v>
      </c>
      <c r="E4021" s="256">
        <v>8.25</v>
      </c>
      <c r="F4021" s="256">
        <v>7.9</v>
      </c>
      <c r="G4021" s="256">
        <v>5.3</v>
      </c>
      <c r="H4021" s="256">
        <v>4.4000000000000004</v>
      </c>
    </row>
    <row r="4022" spans="1:8">
      <c r="A4022" s="256" t="s">
        <v>8943</v>
      </c>
      <c r="B4022" s="256" t="s">
        <v>8944</v>
      </c>
      <c r="C4022" s="256">
        <v>30</v>
      </c>
      <c r="D4022" s="256">
        <v>4.2</v>
      </c>
      <c r="E4022" s="256">
        <v>3.05</v>
      </c>
      <c r="F4022" s="256">
        <v>1.3</v>
      </c>
      <c r="G4022" s="256">
        <v>1.3</v>
      </c>
      <c r="H4022" s="256">
        <v>4.4000000000000004</v>
      </c>
    </row>
    <row r="4023" spans="1:8">
      <c r="A4023" s="256" t="s">
        <v>8945</v>
      </c>
      <c r="B4023" s="256" t="s">
        <v>8946</v>
      </c>
      <c r="C4023" s="256">
        <v>30</v>
      </c>
      <c r="D4023" s="256">
        <v>5.6</v>
      </c>
      <c r="E4023" s="256">
        <v>1.3</v>
      </c>
      <c r="F4023" s="256">
        <v>2</v>
      </c>
      <c r="G4023" s="256">
        <v>1.3</v>
      </c>
      <c r="H4023" s="256">
        <v>5.5</v>
      </c>
    </row>
    <row r="4024" spans="1:8">
      <c r="A4024" s="256" t="s">
        <v>8947</v>
      </c>
      <c r="B4024" s="256" t="s">
        <v>8948</v>
      </c>
      <c r="C4024" s="256">
        <v>13</v>
      </c>
      <c r="D4024" s="256">
        <v>0</v>
      </c>
      <c r="E4024" s="256">
        <v>1.2</v>
      </c>
      <c r="F4024" s="256">
        <v>0.7</v>
      </c>
      <c r="G4024" s="256">
        <v>0</v>
      </c>
      <c r="H4024" s="256">
        <v>4.3</v>
      </c>
    </row>
    <row r="4025" spans="1:8">
      <c r="A4025" s="256" t="s">
        <v>8949</v>
      </c>
      <c r="B4025" s="256" t="s">
        <v>8950</v>
      </c>
      <c r="C4025" s="256">
        <v>122</v>
      </c>
      <c r="D4025" s="256">
        <v>19.7</v>
      </c>
      <c r="E4025" s="256">
        <v>12.7</v>
      </c>
      <c r="F4025" s="256">
        <v>8.6</v>
      </c>
      <c r="G4025" s="256">
        <v>5.2</v>
      </c>
      <c r="H4025" s="256">
        <v>15.8</v>
      </c>
    </row>
    <row r="4026" spans="1:8">
      <c r="A4026" s="256" t="s">
        <v>8951</v>
      </c>
      <c r="B4026" s="256" t="s">
        <v>8952</v>
      </c>
      <c r="C4026" s="256">
        <v>37</v>
      </c>
      <c r="D4026" s="256">
        <v>0.7</v>
      </c>
      <c r="E4026" s="256">
        <v>4.9000000000000004</v>
      </c>
      <c r="F4026" s="256">
        <v>3.3</v>
      </c>
      <c r="G4026" s="256">
        <v>0</v>
      </c>
      <c r="H4026" s="256">
        <v>3.8</v>
      </c>
    </row>
    <row r="4027" spans="1:8">
      <c r="A4027" s="256" t="s">
        <v>8953</v>
      </c>
      <c r="B4027" s="256" t="s">
        <v>8954</v>
      </c>
      <c r="C4027" s="256">
        <v>50</v>
      </c>
      <c r="D4027" s="256">
        <v>8.4</v>
      </c>
      <c r="E4027" s="256">
        <v>6</v>
      </c>
      <c r="F4027" s="256">
        <v>3.3</v>
      </c>
      <c r="G4027" s="256">
        <v>2</v>
      </c>
      <c r="H4027" s="256">
        <v>6</v>
      </c>
    </row>
    <row r="4028" spans="1:8">
      <c r="A4028" s="256" t="s">
        <v>8955</v>
      </c>
      <c r="B4028" s="256" t="s">
        <v>8956</v>
      </c>
      <c r="C4028" s="256">
        <v>10</v>
      </c>
      <c r="D4028" s="256">
        <v>0</v>
      </c>
      <c r="E4028" s="256">
        <v>1.75</v>
      </c>
      <c r="F4028" s="256">
        <v>0</v>
      </c>
      <c r="G4028" s="256">
        <v>0</v>
      </c>
      <c r="H4028" s="256">
        <v>2.7</v>
      </c>
    </row>
    <row r="4029" spans="1:8">
      <c r="A4029" s="256" t="s">
        <v>8957</v>
      </c>
      <c r="B4029" s="256" t="s">
        <v>8958</v>
      </c>
      <c r="C4029" s="256">
        <v>58</v>
      </c>
      <c r="D4029" s="256">
        <v>7.7</v>
      </c>
      <c r="E4029" s="256">
        <v>2.0499999999999998</v>
      </c>
      <c r="F4029" s="256">
        <v>5.3</v>
      </c>
      <c r="G4029" s="256">
        <v>1.3</v>
      </c>
      <c r="H4029" s="256">
        <v>14.2</v>
      </c>
    </row>
    <row r="4030" spans="1:8">
      <c r="A4030" s="256" t="s">
        <v>8959</v>
      </c>
      <c r="B4030" s="256" t="s">
        <v>8960</v>
      </c>
      <c r="C4030" s="256">
        <v>277</v>
      </c>
      <c r="D4030" s="256">
        <v>33.799999999999997</v>
      </c>
      <c r="E4030" s="256">
        <v>31.1</v>
      </c>
      <c r="F4030" s="256">
        <v>25.1</v>
      </c>
      <c r="G4030" s="256">
        <v>6.6</v>
      </c>
      <c r="H4030" s="256">
        <v>40.4</v>
      </c>
    </row>
    <row r="4031" spans="1:8">
      <c r="A4031" s="256" t="s">
        <v>8961</v>
      </c>
      <c r="B4031" s="256" t="s">
        <v>8962</v>
      </c>
      <c r="C4031" s="256">
        <v>27</v>
      </c>
      <c r="D4031" s="256">
        <v>2.8</v>
      </c>
      <c r="E4031" s="256">
        <v>1.35</v>
      </c>
      <c r="F4031" s="256">
        <v>2.6</v>
      </c>
      <c r="G4031" s="256">
        <v>3.3</v>
      </c>
      <c r="H4031" s="256">
        <v>4.9000000000000004</v>
      </c>
    </row>
    <row r="4032" spans="1:8">
      <c r="A4032" s="256" t="s">
        <v>8963</v>
      </c>
      <c r="B4032" s="256" t="s">
        <v>8964</v>
      </c>
      <c r="C4032" s="256">
        <v>15</v>
      </c>
      <c r="D4032" s="256">
        <v>4.2</v>
      </c>
      <c r="E4032" s="256">
        <v>1.5</v>
      </c>
      <c r="F4032" s="256">
        <v>0</v>
      </c>
      <c r="G4032" s="256">
        <v>0.7</v>
      </c>
      <c r="H4032" s="256">
        <v>1</v>
      </c>
    </row>
    <row r="4033" spans="1:8">
      <c r="A4033" s="256" t="s">
        <v>8965</v>
      </c>
      <c r="B4033" s="256" t="s">
        <v>8966</v>
      </c>
      <c r="C4033" s="256">
        <v>54</v>
      </c>
      <c r="D4033" s="256">
        <v>9.9</v>
      </c>
      <c r="E4033" s="256">
        <v>4.8</v>
      </c>
      <c r="F4033" s="256">
        <v>1.3</v>
      </c>
      <c r="G4033" s="256">
        <v>0</v>
      </c>
      <c r="H4033" s="256">
        <v>10.4</v>
      </c>
    </row>
    <row r="4034" spans="1:8">
      <c r="A4034" s="256" t="s">
        <v>8967</v>
      </c>
      <c r="B4034" s="256" t="s">
        <v>8968</v>
      </c>
      <c r="C4034" s="256">
        <v>66</v>
      </c>
      <c r="D4034" s="256">
        <v>6.3</v>
      </c>
      <c r="E4034" s="256">
        <v>9.4499999999999993</v>
      </c>
      <c r="F4034" s="256">
        <v>5.3</v>
      </c>
      <c r="G4034" s="256">
        <v>7.3</v>
      </c>
      <c r="H4034" s="256">
        <v>2.7</v>
      </c>
    </row>
    <row r="4035" spans="1:8">
      <c r="A4035" s="256" t="s">
        <v>8969</v>
      </c>
      <c r="B4035" s="256" t="s">
        <v>8970</v>
      </c>
      <c r="C4035" s="256">
        <v>35</v>
      </c>
      <c r="D4035" s="256">
        <v>4.2</v>
      </c>
      <c r="E4035" s="256">
        <v>2.2999999999999998</v>
      </c>
      <c r="F4035" s="256">
        <v>2.6</v>
      </c>
      <c r="G4035" s="256">
        <v>0</v>
      </c>
      <c r="H4035" s="256">
        <v>8.1999999999999993</v>
      </c>
    </row>
    <row r="4036" spans="1:8">
      <c r="A4036" s="256" t="s">
        <v>8971</v>
      </c>
      <c r="B4036" s="256" t="s">
        <v>8972</v>
      </c>
      <c r="C4036" s="256">
        <v>42</v>
      </c>
      <c r="D4036" s="256">
        <v>7.7</v>
      </c>
      <c r="E4036" s="256">
        <v>5.05</v>
      </c>
      <c r="F4036" s="256">
        <v>0</v>
      </c>
      <c r="G4036" s="256">
        <v>0.7</v>
      </c>
      <c r="H4036" s="256">
        <v>8.6999999999999993</v>
      </c>
    </row>
    <row r="4037" spans="1:8">
      <c r="A4037" s="256" t="s">
        <v>8973</v>
      </c>
      <c r="B4037" s="256" t="s">
        <v>8974</v>
      </c>
      <c r="C4037" s="256">
        <v>58</v>
      </c>
      <c r="D4037" s="256">
        <v>7.8</v>
      </c>
      <c r="E4037" s="256">
        <v>6.8</v>
      </c>
      <c r="F4037" s="256">
        <v>0</v>
      </c>
      <c r="G4037" s="256">
        <v>0.7</v>
      </c>
      <c r="H4037" s="256">
        <v>7.6</v>
      </c>
    </row>
    <row r="4038" spans="1:8">
      <c r="A4038" s="256" t="s">
        <v>8975</v>
      </c>
      <c r="B4038" s="256" t="s">
        <v>8976</v>
      </c>
      <c r="C4038" s="256">
        <v>38</v>
      </c>
      <c r="D4038" s="256">
        <v>2.8</v>
      </c>
      <c r="E4038" s="256">
        <v>3.55</v>
      </c>
      <c r="F4038" s="256">
        <v>3.3</v>
      </c>
      <c r="G4038" s="256">
        <v>2</v>
      </c>
      <c r="H4038" s="256">
        <v>4.9000000000000004</v>
      </c>
    </row>
    <row r="4039" spans="1:8">
      <c r="A4039" s="256" t="s">
        <v>8977</v>
      </c>
      <c r="B4039" s="256" t="s">
        <v>8978</v>
      </c>
      <c r="C4039" s="256">
        <v>17</v>
      </c>
      <c r="D4039" s="256">
        <v>1.4</v>
      </c>
      <c r="E4039" s="256">
        <v>1.95</v>
      </c>
      <c r="F4039" s="256">
        <v>0.7</v>
      </c>
      <c r="G4039" s="256">
        <v>0</v>
      </c>
      <c r="H4039" s="256">
        <v>4.3</v>
      </c>
    </row>
    <row r="4040" spans="1:8">
      <c r="A4040" s="256" t="s">
        <v>8979</v>
      </c>
      <c r="B4040" s="256" t="s">
        <v>8980</v>
      </c>
      <c r="C4040" s="256">
        <v>70</v>
      </c>
      <c r="D4040" s="256">
        <v>8.4</v>
      </c>
      <c r="E4040" s="256">
        <v>8.25</v>
      </c>
      <c r="F4040" s="256">
        <v>2</v>
      </c>
      <c r="G4040" s="256">
        <v>0.7</v>
      </c>
      <c r="H4040" s="256">
        <v>13.7</v>
      </c>
    </row>
    <row r="4041" spans="1:8">
      <c r="A4041" s="256" t="s">
        <v>8981</v>
      </c>
      <c r="B4041" s="256" t="s">
        <v>8982</v>
      </c>
      <c r="C4041" s="256">
        <v>127</v>
      </c>
      <c r="D4041" s="256">
        <v>10.6</v>
      </c>
      <c r="E4041" s="256">
        <v>14.1</v>
      </c>
      <c r="F4041" s="256">
        <v>12.5</v>
      </c>
      <c r="G4041" s="256">
        <v>4</v>
      </c>
      <c r="H4041" s="256">
        <v>20.8</v>
      </c>
    </row>
    <row r="4042" spans="1:8">
      <c r="A4042" s="256" t="s">
        <v>8983</v>
      </c>
      <c r="B4042" s="256" t="s">
        <v>8984</v>
      </c>
      <c r="C4042" s="256">
        <v>295</v>
      </c>
      <c r="D4042" s="256">
        <v>33.1</v>
      </c>
      <c r="E4042" s="256">
        <v>33.4</v>
      </c>
      <c r="F4042" s="256">
        <v>18.5</v>
      </c>
      <c r="G4042" s="256">
        <v>5.3</v>
      </c>
      <c r="H4042" s="256">
        <v>46.9</v>
      </c>
    </row>
    <row r="4043" spans="1:8">
      <c r="A4043" s="256" t="s">
        <v>8985</v>
      </c>
      <c r="B4043" s="256" t="s">
        <v>8986</v>
      </c>
      <c r="C4043" s="256">
        <v>53</v>
      </c>
      <c r="D4043" s="256">
        <v>10.5</v>
      </c>
      <c r="E4043" s="256">
        <v>8.75</v>
      </c>
      <c r="F4043" s="256">
        <v>2</v>
      </c>
      <c r="G4043" s="256">
        <v>0</v>
      </c>
      <c r="H4043" s="256">
        <v>5.5</v>
      </c>
    </row>
    <row r="4044" spans="1:8">
      <c r="A4044" s="256" t="s">
        <v>8987</v>
      </c>
      <c r="B4044" s="256" t="s">
        <v>8988</v>
      </c>
      <c r="C4044" s="256">
        <v>19</v>
      </c>
      <c r="D4044" s="256">
        <v>2.8</v>
      </c>
      <c r="E4044" s="256">
        <v>2.75</v>
      </c>
      <c r="F4044" s="256">
        <v>0.7</v>
      </c>
      <c r="G4044" s="256">
        <v>0</v>
      </c>
      <c r="H4044" s="256">
        <v>3.3</v>
      </c>
    </row>
    <row r="4045" spans="1:8">
      <c r="A4045" s="256" t="s">
        <v>8989</v>
      </c>
      <c r="B4045" s="256" t="s">
        <v>8990</v>
      </c>
      <c r="C4045" s="256">
        <v>67</v>
      </c>
      <c r="D4045" s="256">
        <v>12</v>
      </c>
      <c r="E4045" s="256">
        <v>6.6</v>
      </c>
      <c r="F4045" s="256">
        <v>5.3</v>
      </c>
      <c r="G4045" s="256">
        <v>7.9</v>
      </c>
      <c r="H4045" s="256">
        <v>6.6</v>
      </c>
    </row>
    <row r="4046" spans="1:8">
      <c r="A4046" s="256" t="s">
        <v>8991</v>
      </c>
      <c r="B4046" s="256" t="s">
        <v>8992</v>
      </c>
      <c r="C4046" s="256">
        <v>15</v>
      </c>
      <c r="D4046" s="256">
        <v>4.9000000000000004</v>
      </c>
      <c r="E4046" s="256">
        <v>1.4</v>
      </c>
      <c r="F4046" s="256">
        <v>1.3</v>
      </c>
      <c r="G4046" s="256">
        <v>0</v>
      </c>
      <c r="H4046" s="256">
        <v>1.6</v>
      </c>
    </row>
    <row r="4047" spans="1:8">
      <c r="A4047" s="256" t="s">
        <v>8993</v>
      </c>
      <c r="B4047" s="256" t="s">
        <v>8994</v>
      </c>
      <c r="C4047" s="256">
        <v>75</v>
      </c>
      <c r="D4047" s="256">
        <v>14.8</v>
      </c>
      <c r="E4047" s="256">
        <v>8.9499999999999993</v>
      </c>
      <c r="F4047" s="256">
        <v>3.3</v>
      </c>
      <c r="G4047" s="256">
        <v>1.3</v>
      </c>
      <c r="H4047" s="256">
        <v>6.5</v>
      </c>
    </row>
    <row r="4048" spans="1:8">
      <c r="A4048" s="256" t="s">
        <v>8995</v>
      </c>
      <c r="B4048" s="256" t="s">
        <v>8996</v>
      </c>
      <c r="C4048" s="256">
        <v>21</v>
      </c>
      <c r="D4048" s="256">
        <v>2.1</v>
      </c>
      <c r="E4048" s="256">
        <v>0.6</v>
      </c>
      <c r="F4048" s="256">
        <v>0.7</v>
      </c>
      <c r="G4048" s="256">
        <v>0.7</v>
      </c>
      <c r="H4048" s="256">
        <v>6.9</v>
      </c>
    </row>
    <row r="4049" spans="1:8">
      <c r="A4049" s="256" t="s">
        <v>8997</v>
      </c>
      <c r="B4049" s="256" t="s">
        <v>8998</v>
      </c>
      <c r="C4049" s="256">
        <v>14</v>
      </c>
      <c r="D4049" s="256">
        <v>2.1</v>
      </c>
      <c r="E4049" s="256">
        <v>1.4</v>
      </c>
      <c r="F4049" s="256">
        <v>0</v>
      </c>
      <c r="G4049" s="256">
        <v>0</v>
      </c>
      <c r="H4049" s="256">
        <v>4.3</v>
      </c>
    </row>
    <row r="4050" spans="1:8">
      <c r="A4050" s="256" t="s">
        <v>8999</v>
      </c>
      <c r="B4050" s="256" t="s">
        <v>9000</v>
      </c>
      <c r="C4050" s="256">
        <v>55</v>
      </c>
      <c r="D4050" s="256">
        <v>5.6</v>
      </c>
      <c r="E4050" s="256">
        <v>8.4</v>
      </c>
      <c r="F4050" s="256">
        <v>2.6</v>
      </c>
      <c r="G4050" s="256">
        <v>2</v>
      </c>
      <c r="H4050" s="256">
        <v>3.3</v>
      </c>
    </row>
    <row r="4051" spans="1:8">
      <c r="A4051" s="256" t="s">
        <v>9001</v>
      </c>
      <c r="B4051" s="256" t="s">
        <v>9002</v>
      </c>
      <c r="C4051" s="256">
        <v>12</v>
      </c>
      <c r="D4051" s="256">
        <v>2.1</v>
      </c>
      <c r="E4051" s="256">
        <v>1.1499999999999999</v>
      </c>
      <c r="F4051" s="256">
        <v>1.3</v>
      </c>
      <c r="G4051" s="256">
        <v>0.7</v>
      </c>
      <c r="H4051" s="256">
        <v>1.1000000000000001</v>
      </c>
    </row>
    <row r="4052" spans="1:8">
      <c r="A4052" s="256" t="s">
        <v>9003</v>
      </c>
      <c r="B4052" s="256" t="s">
        <v>9004</v>
      </c>
      <c r="C4052" s="256">
        <v>66</v>
      </c>
      <c r="D4052" s="256">
        <v>20.399999999999999</v>
      </c>
      <c r="E4052" s="256">
        <v>4.75</v>
      </c>
      <c r="F4052" s="256">
        <v>1.3</v>
      </c>
      <c r="G4052" s="256">
        <v>0.7</v>
      </c>
      <c r="H4052" s="256">
        <v>7</v>
      </c>
    </row>
    <row r="4053" spans="1:8">
      <c r="A4053" s="256" t="s">
        <v>9005</v>
      </c>
      <c r="B4053" s="256" t="s">
        <v>9006</v>
      </c>
      <c r="C4053" s="256">
        <v>42</v>
      </c>
      <c r="D4053" s="256">
        <v>4.9000000000000004</v>
      </c>
      <c r="E4053" s="256">
        <v>3.05</v>
      </c>
      <c r="F4053" s="256">
        <v>5.3</v>
      </c>
      <c r="G4053" s="256">
        <v>0</v>
      </c>
      <c r="H4053" s="256">
        <v>8.1</v>
      </c>
    </row>
    <row r="4054" spans="1:8">
      <c r="A4054" s="256" t="s">
        <v>9007</v>
      </c>
      <c r="B4054" s="256" t="s">
        <v>9008</v>
      </c>
      <c r="C4054" s="256">
        <v>197</v>
      </c>
      <c r="D4054" s="256">
        <v>29.6</v>
      </c>
      <c r="E4054" s="256">
        <v>24.3</v>
      </c>
      <c r="F4054" s="256">
        <v>15.1</v>
      </c>
      <c r="G4054" s="256">
        <v>5.9</v>
      </c>
      <c r="H4054" s="256">
        <v>21.2</v>
      </c>
    </row>
    <row r="4055" spans="1:8">
      <c r="A4055" s="256" t="s">
        <v>9009</v>
      </c>
      <c r="B4055" s="256" t="s">
        <v>9010</v>
      </c>
      <c r="C4055" s="256">
        <v>69</v>
      </c>
      <c r="D4055" s="256">
        <v>10.5</v>
      </c>
      <c r="E4055" s="256">
        <v>5.8</v>
      </c>
      <c r="F4055" s="256">
        <v>0.7</v>
      </c>
      <c r="G4055" s="256">
        <v>3.3</v>
      </c>
      <c r="H4055" s="256">
        <v>15.3</v>
      </c>
    </row>
    <row r="4056" spans="1:8">
      <c r="A4056" s="256" t="s">
        <v>9011</v>
      </c>
      <c r="B4056" s="256" t="s">
        <v>9012</v>
      </c>
      <c r="C4056" s="256">
        <v>110</v>
      </c>
      <c r="D4056" s="256">
        <v>14.1</v>
      </c>
      <c r="E4056" s="256">
        <v>10.8</v>
      </c>
      <c r="F4056" s="256">
        <v>18.399999999999999</v>
      </c>
      <c r="G4056" s="256">
        <v>4.7</v>
      </c>
      <c r="H4056" s="256">
        <v>10.3</v>
      </c>
    </row>
    <row r="4057" spans="1:8">
      <c r="A4057" s="256" t="s">
        <v>9013</v>
      </c>
      <c r="B4057" s="256" t="s">
        <v>9014</v>
      </c>
      <c r="C4057" s="256">
        <v>134</v>
      </c>
      <c r="D4057" s="256">
        <v>13.4</v>
      </c>
      <c r="E4057" s="256">
        <v>18.5</v>
      </c>
      <c r="F4057" s="256">
        <v>15.1</v>
      </c>
      <c r="G4057" s="256">
        <v>4.5999999999999996</v>
      </c>
      <c r="H4057" s="256">
        <v>12.6</v>
      </c>
    </row>
    <row r="4058" spans="1:8">
      <c r="A4058" s="256" t="s">
        <v>9015</v>
      </c>
      <c r="B4058" s="256" t="s">
        <v>9016</v>
      </c>
      <c r="C4058" s="256">
        <v>10</v>
      </c>
      <c r="D4058" s="256">
        <v>2.1</v>
      </c>
      <c r="E4058" s="256">
        <v>0.8</v>
      </c>
      <c r="F4058" s="256">
        <v>0.7</v>
      </c>
      <c r="G4058" s="256">
        <v>0</v>
      </c>
      <c r="H4058" s="256">
        <v>2.2000000000000002</v>
      </c>
    </row>
    <row r="4059" spans="1:8">
      <c r="A4059" s="256" t="s">
        <v>9017</v>
      </c>
      <c r="B4059" s="256" t="s">
        <v>9018</v>
      </c>
      <c r="C4059" s="256">
        <v>53</v>
      </c>
      <c r="D4059" s="256">
        <v>4.9000000000000004</v>
      </c>
      <c r="E4059" s="256">
        <v>4.55</v>
      </c>
      <c r="F4059" s="256">
        <v>4</v>
      </c>
      <c r="G4059" s="256">
        <v>2</v>
      </c>
      <c r="H4059" s="256">
        <v>9.1999999999999993</v>
      </c>
    </row>
    <row r="4060" spans="1:8">
      <c r="A4060" s="256" t="s">
        <v>9019</v>
      </c>
      <c r="B4060" s="256" t="s">
        <v>9020</v>
      </c>
      <c r="C4060" s="256">
        <v>19</v>
      </c>
      <c r="D4060" s="256">
        <v>0</v>
      </c>
      <c r="E4060" s="256">
        <v>0.55000000000000004</v>
      </c>
      <c r="F4060" s="256">
        <v>1.3</v>
      </c>
      <c r="G4060" s="256">
        <v>0</v>
      </c>
      <c r="H4060" s="256">
        <v>7.6</v>
      </c>
    </row>
    <row r="4061" spans="1:8">
      <c r="A4061" s="256" t="s">
        <v>9021</v>
      </c>
      <c r="B4061" s="256" t="s">
        <v>9022</v>
      </c>
      <c r="C4061" s="256">
        <v>19</v>
      </c>
      <c r="D4061" s="256">
        <v>1.4</v>
      </c>
      <c r="E4061" s="256">
        <v>3.7</v>
      </c>
      <c r="F4061" s="256">
        <v>0</v>
      </c>
      <c r="G4061" s="256">
        <v>0</v>
      </c>
      <c r="H4061" s="256">
        <v>3.2</v>
      </c>
    </row>
    <row r="4062" spans="1:8">
      <c r="A4062" s="256" t="s">
        <v>9023</v>
      </c>
      <c r="B4062" s="256" t="s">
        <v>9024</v>
      </c>
      <c r="C4062" s="256">
        <v>19</v>
      </c>
      <c r="D4062" s="256">
        <v>1.4</v>
      </c>
      <c r="E4062" s="256">
        <v>2.5</v>
      </c>
      <c r="F4062" s="256">
        <v>2</v>
      </c>
      <c r="G4062" s="256">
        <v>0</v>
      </c>
      <c r="H4062" s="256">
        <v>2.6</v>
      </c>
    </row>
    <row r="4063" spans="1:8">
      <c r="A4063" s="256" t="s">
        <v>9025</v>
      </c>
      <c r="B4063" s="256" t="s">
        <v>9026</v>
      </c>
      <c r="C4063" s="256">
        <v>19</v>
      </c>
      <c r="D4063" s="256">
        <v>4.9000000000000004</v>
      </c>
      <c r="E4063" s="256">
        <v>1</v>
      </c>
      <c r="F4063" s="256">
        <v>2</v>
      </c>
      <c r="G4063" s="256">
        <v>2</v>
      </c>
      <c r="H4063" s="256">
        <v>1.6</v>
      </c>
    </row>
    <row r="4064" spans="1:8">
      <c r="A4064" s="256" t="s">
        <v>9027</v>
      </c>
      <c r="B4064" s="256" t="s">
        <v>9028</v>
      </c>
      <c r="C4064" s="256">
        <v>32</v>
      </c>
      <c r="D4064" s="256">
        <v>4.2</v>
      </c>
      <c r="E4064" s="256">
        <v>3.9</v>
      </c>
      <c r="F4064" s="256">
        <v>0</v>
      </c>
      <c r="G4064" s="256">
        <v>3.9</v>
      </c>
      <c r="H4064" s="256">
        <v>4.3</v>
      </c>
    </row>
    <row r="4065" spans="1:8">
      <c r="A4065" s="256" t="s">
        <v>9029</v>
      </c>
      <c r="B4065" s="256" t="s">
        <v>9030</v>
      </c>
      <c r="C4065" s="256">
        <v>39</v>
      </c>
      <c r="D4065" s="256">
        <v>7.1</v>
      </c>
      <c r="E4065" s="256">
        <v>3.2</v>
      </c>
      <c r="F4065" s="256">
        <v>1.3</v>
      </c>
      <c r="G4065" s="256">
        <v>3.3</v>
      </c>
      <c r="H4065" s="256">
        <v>3.8</v>
      </c>
    </row>
    <row r="4066" spans="1:8">
      <c r="A4066" s="256" t="s">
        <v>9031</v>
      </c>
      <c r="B4066" s="256" t="s">
        <v>9032</v>
      </c>
      <c r="C4066" s="256">
        <v>10</v>
      </c>
      <c r="D4066" s="256">
        <v>2.1</v>
      </c>
      <c r="E4066" s="256">
        <v>1.1499999999999999</v>
      </c>
      <c r="F4066" s="256">
        <v>0.7</v>
      </c>
      <c r="G4066" s="256">
        <v>0</v>
      </c>
      <c r="H4066" s="256">
        <v>1.1000000000000001</v>
      </c>
    </row>
    <row r="4067" spans="1:8">
      <c r="A4067" s="256" t="s">
        <v>9033</v>
      </c>
      <c r="B4067" s="256" t="s">
        <v>9034</v>
      </c>
      <c r="C4067" s="256">
        <v>111</v>
      </c>
      <c r="D4067" s="256">
        <v>12</v>
      </c>
      <c r="E4067" s="256">
        <v>13.75</v>
      </c>
      <c r="F4067" s="256">
        <v>8</v>
      </c>
      <c r="G4067" s="256">
        <v>8</v>
      </c>
      <c r="H4067" s="256">
        <v>13.7</v>
      </c>
    </row>
    <row r="4068" spans="1:8">
      <c r="A4068" s="256" t="s">
        <v>9035</v>
      </c>
      <c r="B4068" s="256" t="s">
        <v>9036</v>
      </c>
      <c r="C4068" s="256">
        <v>14</v>
      </c>
      <c r="D4068" s="256">
        <v>5.6</v>
      </c>
      <c r="E4068" s="256">
        <v>0.55000000000000004</v>
      </c>
      <c r="F4068" s="256">
        <v>0.7</v>
      </c>
      <c r="G4068" s="256">
        <v>0</v>
      </c>
      <c r="H4068" s="256">
        <v>1.1000000000000001</v>
      </c>
    </row>
    <row r="4069" spans="1:8">
      <c r="A4069" s="256" t="s">
        <v>9037</v>
      </c>
      <c r="B4069" s="256" t="s">
        <v>9038</v>
      </c>
      <c r="C4069" s="256">
        <v>10</v>
      </c>
      <c r="D4069" s="256">
        <v>2.1</v>
      </c>
      <c r="E4069" s="256">
        <v>0.2</v>
      </c>
      <c r="F4069" s="256">
        <v>0.7</v>
      </c>
      <c r="G4069" s="256">
        <v>0</v>
      </c>
      <c r="H4069" s="256">
        <v>2.7</v>
      </c>
    </row>
    <row r="4070" spans="1:8">
      <c r="A4070" s="256" t="s">
        <v>9039</v>
      </c>
      <c r="B4070" s="256" t="s">
        <v>9040</v>
      </c>
      <c r="C4070" s="256">
        <v>11</v>
      </c>
      <c r="D4070" s="256">
        <v>1.4</v>
      </c>
      <c r="E4070" s="256">
        <v>0.2</v>
      </c>
      <c r="F4070" s="256">
        <v>0.7</v>
      </c>
      <c r="G4070" s="256">
        <v>0.7</v>
      </c>
      <c r="H4070" s="256">
        <v>3.2</v>
      </c>
    </row>
    <row r="4071" spans="1:8">
      <c r="A4071" s="256" t="s">
        <v>9041</v>
      </c>
      <c r="B4071" s="256" t="s">
        <v>9042</v>
      </c>
      <c r="C4071" s="256">
        <v>12</v>
      </c>
      <c r="D4071" s="256">
        <v>1.4</v>
      </c>
      <c r="E4071" s="256">
        <v>1.1499999999999999</v>
      </c>
      <c r="F4071" s="256">
        <v>0.7</v>
      </c>
      <c r="G4071" s="256">
        <v>0</v>
      </c>
      <c r="H4071" s="256">
        <v>1.6</v>
      </c>
    </row>
    <row r="4072" spans="1:8">
      <c r="A4072" s="256" t="s">
        <v>9043</v>
      </c>
      <c r="B4072" s="256" t="s">
        <v>9044</v>
      </c>
      <c r="C4072" s="256">
        <v>28</v>
      </c>
      <c r="D4072" s="256">
        <v>3.5</v>
      </c>
      <c r="E4072" s="256">
        <v>3.75</v>
      </c>
      <c r="F4072" s="256">
        <v>2</v>
      </c>
      <c r="G4072" s="256">
        <v>2</v>
      </c>
      <c r="H4072" s="256">
        <v>4.4000000000000004</v>
      </c>
    </row>
    <row r="4073" spans="1:8">
      <c r="A4073" s="256" t="s">
        <v>9045</v>
      </c>
      <c r="B4073" s="256" t="s">
        <v>9046</v>
      </c>
      <c r="C4073" s="256">
        <v>166</v>
      </c>
      <c r="D4073" s="256">
        <v>28.8</v>
      </c>
      <c r="E4073" s="256">
        <v>16.5</v>
      </c>
      <c r="F4073" s="256">
        <v>9.9</v>
      </c>
      <c r="G4073" s="256">
        <v>14.5</v>
      </c>
      <c r="H4073" s="256">
        <v>14.2</v>
      </c>
    </row>
    <row r="4074" spans="1:8">
      <c r="A4074" s="256" t="s">
        <v>9047</v>
      </c>
      <c r="B4074" s="256" t="s">
        <v>9048</v>
      </c>
      <c r="C4074" s="256">
        <v>20</v>
      </c>
      <c r="D4074" s="256">
        <v>3.5</v>
      </c>
      <c r="E4074" s="256">
        <v>1.55</v>
      </c>
      <c r="F4074" s="256">
        <v>0.7</v>
      </c>
      <c r="G4074" s="256">
        <v>4</v>
      </c>
      <c r="H4074" s="256">
        <v>2.2000000000000002</v>
      </c>
    </row>
    <row r="4075" spans="1:8">
      <c r="A4075" s="256" t="s">
        <v>9049</v>
      </c>
      <c r="B4075" s="256" t="s">
        <v>9050</v>
      </c>
      <c r="C4075" s="256">
        <v>11</v>
      </c>
      <c r="D4075" s="256">
        <v>1.4</v>
      </c>
      <c r="E4075" s="256">
        <v>0.95</v>
      </c>
      <c r="F4075" s="256">
        <v>1.3</v>
      </c>
      <c r="G4075" s="256">
        <v>1.4</v>
      </c>
      <c r="H4075" s="256">
        <v>1</v>
      </c>
    </row>
    <row r="4076" spans="1:8">
      <c r="A4076" s="256" t="s">
        <v>9051</v>
      </c>
      <c r="B4076" s="256" t="s">
        <v>9052</v>
      </c>
      <c r="C4076" s="256">
        <v>205</v>
      </c>
      <c r="D4076" s="256">
        <v>31</v>
      </c>
      <c r="E4076" s="256">
        <v>23.4</v>
      </c>
      <c r="F4076" s="256">
        <v>17.8</v>
      </c>
      <c r="G4076" s="256">
        <v>9.1999999999999993</v>
      </c>
      <c r="H4076" s="256">
        <v>23.5</v>
      </c>
    </row>
    <row r="4077" spans="1:8">
      <c r="A4077" s="256" t="s">
        <v>9053</v>
      </c>
      <c r="B4077" s="256" t="s">
        <v>9054</v>
      </c>
      <c r="C4077" s="256">
        <v>35</v>
      </c>
      <c r="D4077" s="256">
        <v>3.5</v>
      </c>
      <c r="E4077" s="256">
        <v>2.9</v>
      </c>
      <c r="F4077" s="256">
        <v>0</v>
      </c>
      <c r="G4077" s="256">
        <v>3.3</v>
      </c>
      <c r="H4077" s="256">
        <v>8.6999999999999993</v>
      </c>
    </row>
    <row r="4078" spans="1:8">
      <c r="A4078" s="256" t="s">
        <v>9055</v>
      </c>
      <c r="B4078" s="256" t="s">
        <v>9056</v>
      </c>
      <c r="C4078" s="256">
        <v>15</v>
      </c>
      <c r="D4078" s="256">
        <v>0.7</v>
      </c>
      <c r="E4078" s="256">
        <v>0.95</v>
      </c>
      <c r="F4078" s="256">
        <v>0.7</v>
      </c>
      <c r="G4078" s="256">
        <v>2.6</v>
      </c>
      <c r="H4078" s="256">
        <v>3.2</v>
      </c>
    </row>
    <row r="4079" spans="1:8">
      <c r="A4079" s="256" t="s">
        <v>9057</v>
      </c>
      <c r="B4079" s="256" t="s">
        <v>9058</v>
      </c>
      <c r="C4079" s="256">
        <v>70</v>
      </c>
      <c r="D4079" s="256">
        <v>12</v>
      </c>
      <c r="E4079" s="256">
        <v>8.8000000000000007</v>
      </c>
      <c r="F4079" s="256">
        <v>4.5999999999999996</v>
      </c>
      <c r="G4079" s="256">
        <v>3.3</v>
      </c>
      <c r="H4079" s="256">
        <v>3.8</v>
      </c>
    </row>
    <row r="4080" spans="1:8">
      <c r="A4080" s="256" t="s">
        <v>9059</v>
      </c>
      <c r="B4080" s="256" t="s">
        <v>9060</v>
      </c>
      <c r="C4080" s="256">
        <v>27</v>
      </c>
      <c r="D4080" s="256">
        <v>3.5</v>
      </c>
      <c r="E4080" s="256">
        <v>3.65</v>
      </c>
      <c r="F4080" s="256">
        <v>0.7</v>
      </c>
      <c r="G4080" s="256">
        <v>0.7</v>
      </c>
      <c r="H4080" s="256">
        <v>3.8</v>
      </c>
    </row>
    <row r="4081" spans="1:8">
      <c r="A4081" s="256" t="s">
        <v>9061</v>
      </c>
      <c r="B4081" s="256" t="s">
        <v>9062</v>
      </c>
      <c r="C4081" s="256">
        <v>116</v>
      </c>
      <c r="D4081" s="256">
        <v>12.6</v>
      </c>
      <c r="E4081" s="256">
        <v>11.9</v>
      </c>
      <c r="F4081" s="256">
        <v>11.2</v>
      </c>
      <c r="G4081" s="256">
        <v>3.3</v>
      </c>
      <c r="H4081" s="256">
        <v>17.5</v>
      </c>
    </row>
    <row r="4082" spans="1:8">
      <c r="A4082" s="256" t="s">
        <v>9063</v>
      </c>
      <c r="B4082" s="256" t="s">
        <v>9064</v>
      </c>
      <c r="C4082" s="256">
        <v>15</v>
      </c>
      <c r="D4082" s="256">
        <v>3.5</v>
      </c>
      <c r="E4082" s="256">
        <v>0.35</v>
      </c>
      <c r="F4082" s="256">
        <v>5.2</v>
      </c>
      <c r="G4082" s="256">
        <v>0</v>
      </c>
      <c r="H4082" s="256">
        <v>0</v>
      </c>
    </row>
    <row r="4083" spans="1:8">
      <c r="A4083" s="256" t="s">
        <v>9065</v>
      </c>
      <c r="B4083" s="256" t="s">
        <v>9066</v>
      </c>
      <c r="C4083" s="256">
        <v>26</v>
      </c>
      <c r="D4083" s="256">
        <v>4.2</v>
      </c>
      <c r="E4083" s="256">
        <v>3.65</v>
      </c>
      <c r="F4083" s="256">
        <v>0</v>
      </c>
      <c r="G4083" s="256">
        <v>1.3</v>
      </c>
      <c r="H4083" s="256">
        <v>1.6</v>
      </c>
    </row>
    <row r="4084" spans="1:8">
      <c r="A4084" s="256" t="s">
        <v>9067</v>
      </c>
      <c r="B4084" s="256" t="s">
        <v>9068</v>
      </c>
      <c r="C4084" s="256">
        <v>16</v>
      </c>
      <c r="D4084" s="256">
        <v>2.1</v>
      </c>
      <c r="E4084" s="256">
        <v>1.1499999999999999</v>
      </c>
      <c r="F4084" s="256">
        <v>0.7</v>
      </c>
      <c r="G4084" s="256">
        <v>0.7</v>
      </c>
      <c r="H4084" s="256">
        <v>2.7</v>
      </c>
    </row>
    <row r="4085" spans="1:8">
      <c r="A4085" s="256" t="s">
        <v>9069</v>
      </c>
      <c r="B4085" s="256" t="s">
        <v>9070</v>
      </c>
      <c r="C4085" s="256">
        <v>10</v>
      </c>
      <c r="D4085" s="256">
        <v>2.1</v>
      </c>
      <c r="E4085" s="256">
        <v>1.55</v>
      </c>
      <c r="F4085" s="256">
        <v>0</v>
      </c>
      <c r="G4085" s="256">
        <v>0</v>
      </c>
      <c r="H4085" s="256">
        <v>1.6</v>
      </c>
    </row>
    <row r="4086" spans="1:8">
      <c r="A4086" s="256" t="s">
        <v>9071</v>
      </c>
      <c r="B4086" s="256" t="s">
        <v>9072</v>
      </c>
      <c r="C4086" s="256">
        <v>13</v>
      </c>
      <c r="D4086" s="256">
        <v>0</v>
      </c>
      <c r="E4086" s="256">
        <v>1.7</v>
      </c>
      <c r="F4086" s="256">
        <v>1.4</v>
      </c>
      <c r="G4086" s="256">
        <v>0.7</v>
      </c>
      <c r="H4086" s="256">
        <v>0.5</v>
      </c>
    </row>
    <row r="4087" spans="1:8">
      <c r="A4087" s="256" t="s">
        <v>9073</v>
      </c>
      <c r="B4087" s="256" t="s">
        <v>9074</v>
      </c>
      <c r="C4087" s="256">
        <v>38</v>
      </c>
      <c r="D4087" s="256">
        <v>4.9000000000000004</v>
      </c>
      <c r="E4087" s="256">
        <v>5.3</v>
      </c>
      <c r="F4087" s="256">
        <v>3.9</v>
      </c>
      <c r="G4087" s="256">
        <v>4</v>
      </c>
      <c r="H4087" s="256">
        <v>3.2</v>
      </c>
    </row>
    <row r="4088" spans="1:8">
      <c r="A4088" s="256" t="s">
        <v>9075</v>
      </c>
      <c r="B4088" s="256" t="s">
        <v>9076</v>
      </c>
      <c r="C4088" s="256">
        <v>30</v>
      </c>
      <c r="D4088" s="256">
        <v>9.9</v>
      </c>
      <c r="E4088" s="256">
        <v>0.95</v>
      </c>
      <c r="F4088" s="256">
        <v>0.7</v>
      </c>
      <c r="G4088" s="256">
        <v>0</v>
      </c>
      <c r="H4088" s="256">
        <v>5.5</v>
      </c>
    </row>
    <row r="4089" spans="1:8">
      <c r="A4089" s="256" t="s">
        <v>9077</v>
      </c>
      <c r="B4089" s="256" t="s">
        <v>9078</v>
      </c>
      <c r="C4089" s="256">
        <v>11</v>
      </c>
      <c r="D4089" s="256">
        <v>1.4</v>
      </c>
      <c r="E4089" s="256">
        <v>1.1499999999999999</v>
      </c>
      <c r="F4089" s="256">
        <v>0.7</v>
      </c>
      <c r="G4089" s="256">
        <v>0</v>
      </c>
      <c r="H4089" s="256">
        <v>2.1</v>
      </c>
    </row>
    <row r="4090" spans="1:8">
      <c r="A4090" s="256" t="s">
        <v>9079</v>
      </c>
      <c r="B4090" s="256" t="s">
        <v>9080</v>
      </c>
      <c r="C4090" s="256">
        <v>37</v>
      </c>
      <c r="D4090" s="256">
        <v>7</v>
      </c>
      <c r="E4090" s="256">
        <v>3.35</v>
      </c>
      <c r="F4090" s="256">
        <v>2.6</v>
      </c>
      <c r="G4090" s="256">
        <v>2</v>
      </c>
      <c r="H4090" s="256">
        <v>6</v>
      </c>
    </row>
    <row r="4091" spans="1:8">
      <c r="A4091" s="256" t="s">
        <v>9081</v>
      </c>
      <c r="B4091" s="256" t="s">
        <v>9082</v>
      </c>
      <c r="C4091" s="256">
        <v>10</v>
      </c>
      <c r="D4091" s="256">
        <v>1.4</v>
      </c>
      <c r="E4091" s="256">
        <v>1.75</v>
      </c>
      <c r="F4091" s="256">
        <v>0</v>
      </c>
      <c r="G4091" s="256">
        <v>0.7</v>
      </c>
      <c r="H4091" s="256">
        <v>1</v>
      </c>
    </row>
    <row r="4092" spans="1:8">
      <c r="A4092" s="256" t="s">
        <v>9083</v>
      </c>
      <c r="B4092" s="256" t="s">
        <v>9084</v>
      </c>
      <c r="C4092" s="256">
        <v>952</v>
      </c>
      <c r="D4092" s="256">
        <v>155.1</v>
      </c>
      <c r="E4092" s="256">
        <v>78.349999999999994</v>
      </c>
      <c r="F4092" s="256">
        <v>65.7</v>
      </c>
      <c r="G4092" s="256">
        <v>21.1</v>
      </c>
      <c r="H4092" s="256">
        <v>181.3</v>
      </c>
    </row>
    <row r="4093" spans="1:8">
      <c r="A4093" s="256" t="s">
        <v>9085</v>
      </c>
      <c r="B4093" s="256" t="s">
        <v>9086</v>
      </c>
      <c r="C4093" s="256">
        <v>52</v>
      </c>
      <c r="D4093" s="256">
        <v>7.1</v>
      </c>
      <c r="E4093" s="256">
        <v>4.8</v>
      </c>
      <c r="F4093" s="256">
        <v>2.6</v>
      </c>
      <c r="G4093" s="256">
        <v>0.7</v>
      </c>
      <c r="H4093" s="256">
        <v>9.8000000000000007</v>
      </c>
    </row>
    <row r="4094" spans="1:8">
      <c r="A4094" s="256" t="s">
        <v>9087</v>
      </c>
      <c r="B4094" s="256" t="s">
        <v>9088</v>
      </c>
      <c r="C4094" s="256">
        <v>41</v>
      </c>
      <c r="D4094" s="256">
        <v>3.5</v>
      </c>
      <c r="E4094" s="256">
        <v>5.35</v>
      </c>
      <c r="F4094" s="256">
        <v>0.7</v>
      </c>
      <c r="G4094" s="256">
        <v>0</v>
      </c>
      <c r="H4094" s="256">
        <v>7.1</v>
      </c>
    </row>
    <row r="4095" spans="1:8">
      <c r="A4095" s="256" t="s">
        <v>9089</v>
      </c>
      <c r="B4095" s="256" t="s">
        <v>9090</v>
      </c>
      <c r="C4095" s="256">
        <v>31</v>
      </c>
      <c r="D4095" s="256">
        <v>1.4</v>
      </c>
      <c r="E4095" s="256">
        <v>4.8499999999999996</v>
      </c>
      <c r="F4095" s="256">
        <v>4</v>
      </c>
      <c r="G4095" s="256">
        <v>0</v>
      </c>
      <c r="H4095" s="256">
        <v>5.5</v>
      </c>
    </row>
    <row r="4096" spans="1:8">
      <c r="A4096" s="256" t="s">
        <v>9091</v>
      </c>
      <c r="B4096" s="256" t="s">
        <v>9092</v>
      </c>
      <c r="C4096" s="256">
        <v>21</v>
      </c>
      <c r="D4096" s="256">
        <v>2.1</v>
      </c>
      <c r="E4096" s="256">
        <v>1.3</v>
      </c>
      <c r="F4096" s="256">
        <v>0</v>
      </c>
      <c r="G4096" s="256">
        <v>1.3</v>
      </c>
      <c r="H4096" s="256">
        <v>6</v>
      </c>
    </row>
    <row r="4097" spans="1:8">
      <c r="A4097" s="256" t="s">
        <v>9093</v>
      </c>
      <c r="B4097" s="256" t="s">
        <v>9094</v>
      </c>
      <c r="C4097" s="256">
        <v>40</v>
      </c>
      <c r="D4097" s="256">
        <v>6.3</v>
      </c>
      <c r="E4097" s="256">
        <v>5.75</v>
      </c>
      <c r="F4097" s="256">
        <v>0.7</v>
      </c>
      <c r="G4097" s="256">
        <v>2</v>
      </c>
      <c r="H4097" s="256">
        <v>3.8</v>
      </c>
    </row>
    <row r="4098" spans="1:8">
      <c r="A4098" s="256" t="s">
        <v>9095</v>
      </c>
      <c r="B4098" s="256" t="s">
        <v>9096</v>
      </c>
      <c r="C4098" s="256">
        <v>11</v>
      </c>
      <c r="D4098" s="256">
        <v>2.8</v>
      </c>
      <c r="E4098" s="256">
        <v>0.55000000000000004</v>
      </c>
      <c r="F4098" s="256">
        <v>0</v>
      </c>
      <c r="G4098" s="256">
        <v>0</v>
      </c>
      <c r="H4098" s="256">
        <v>2.2000000000000002</v>
      </c>
    </row>
    <row r="4099" spans="1:8">
      <c r="A4099" s="256" t="s">
        <v>9097</v>
      </c>
      <c r="B4099" s="256" t="s">
        <v>9098</v>
      </c>
      <c r="C4099" s="256">
        <v>36</v>
      </c>
      <c r="D4099" s="256">
        <v>4.2</v>
      </c>
      <c r="E4099" s="256">
        <v>6.55</v>
      </c>
      <c r="F4099" s="256">
        <v>2.6</v>
      </c>
      <c r="G4099" s="256">
        <v>0.7</v>
      </c>
      <c r="H4099" s="256">
        <v>0.5</v>
      </c>
    </row>
    <row r="4100" spans="1:8">
      <c r="A4100" s="256" t="s">
        <v>9099</v>
      </c>
      <c r="B4100" s="256" t="s">
        <v>9100</v>
      </c>
      <c r="C4100" s="256">
        <v>84</v>
      </c>
      <c r="D4100" s="256">
        <v>8.5</v>
      </c>
      <c r="E4100" s="256">
        <v>9.15</v>
      </c>
      <c r="F4100" s="256">
        <v>5.9</v>
      </c>
      <c r="G4100" s="256">
        <v>1.3</v>
      </c>
      <c r="H4100" s="256">
        <v>13.7</v>
      </c>
    </row>
    <row r="4101" spans="1:8">
      <c r="A4101" s="256" t="s">
        <v>9101</v>
      </c>
      <c r="B4101" s="256" t="s">
        <v>9102</v>
      </c>
      <c r="C4101" s="256">
        <v>13</v>
      </c>
      <c r="D4101" s="256">
        <v>4.2</v>
      </c>
      <c r="E4101" s="256">
        <v>1.3</v>
      </c>
      <c r="F4101" s="256">
        <v>0</v>
      </c>
      <c r="G4101" s="256">
        <v>0</v>
      </c>
      <c r="H4101" s="256">
        <v>1</v>
      </c>
    </row>
    <row r="4102" spans="1:8">
      <c r="A4102" s="256" t="s">
        <v>9103</v>
      </c>
      <c r="B4102" s="256" t="s">
        <v>9104</v>
      </c>
      <c r="C4102" s="256">
        <v>32</v>
      </c>
      <c r="D4102" s="256">
        <v>9.9</v>
      </c>
      <c r="E4102" s="256">
        <v>3.5</v>
      </c>
      <c r="F4102" s="256">
        <v>0.7</v>
      </c>
      <c r="G4102" s="256">
        <v>1.3</v>
      </c>
      <c r="H4102" s="256">
        <v>1.6</v>
      </c>
    </row>
    <row r="4103" spans="1:8">
      <c r="A4103" s="256" t="s">
        <v>9105</v>
      </c>
      <c r="B4103" s="256" t="s">
        <v>9106</v>
      </c>
      <c r="C4103" s="256">
        <v>101</v>
      </c>
      <c r="D4103" s="256">
        <v>15.5</v>
      </c>
      <c r="E4103" s="256">
        <v>9.15</v>
      </c>
      <c r="F4103" s="256">
        <v>7.2</v>
      </c>
      <c r="G4103" s="256">
        <v>4</v>
      </c>
      <c r="H4103" s="256">
        <v>14.2</v>
      </c>
    </row>
    <row r="4104" spans="1:8">
      <c r="A4104" s="256" t="s">
        <v>9107</v>
      </c>
      <c r="B4104" s="256" t="s">
        <v>9108</v>
      </c>
      <c r="C4104" s="256">
        <v>26</v>
      </c>
      <c r="D4104" s="256">
        <v>0.7</v>
      </c>
      <c r="E4104" s="256">
        <v>4.6500000000000004</v>
      </c>
      <c r="F4104" s="256">
        <v>0.7</v>
      </c>
      <c r="G4104" s="256">
        <v>2.6</v>
      </c>
      <c r="H4104" s="256">
        <v>2.2000000000000002</v>
      </c>
    </row>
    <row r="4105" spans="1:8">
      <c r="A4105" s="256" t="s">
        <v>9109</v>
      </c>
      <c r="B4105" s="256" t="s">
        <v>9110</v>
      </c>
      <c r="C4105" s="256">
        <v>60</v>
      </c>
      <c r="D4105" s="256">
        <v>8.4</v>
      </c>
      <c r="E4105" s="256">
        <v>5.55</v>
      </c>
      <c r="F4105" s="256">
        <v>1.3</v>
      </c>
      <c r="G4105" s="256">
        <v>0.7</v>
      </c>
      <c r="H4105" s="256">
        <v>13.1</v>
      </c>
    </row>
    <row r="4106" spans="1:8">
      <c r="A4106" s="256" t="s">
        <v>9111</v>
      </c>
      <c r="B4106" s="256" t="s">
        <v>9112</v>
      </c>
      <c r="C4106" s="256">
        <v>33</v>
      </c>
      <c r="D4106" s="256">
        <v>7.7</v>
      </c>
      <c r="E4106" s="256">
        <v>2.2999999999999998</v>
      </c>
      <c r="F4106" s="256">
        <v>0.7</v>
      </c>
      <c r="G4106" s="256">
        <v>2</v>
      </c>
      <c r="H4106" s="256">
        <v>5.4</v>
      </c>
    </row>
    <row r="4107" spans="1:8">
      <c r="A4107" s="256" t="s">
        <v>9113</v>
      </c>
      <c r="B4107" s="256" t="s">
        <v>9114</v>
      </c>
      <c r="C4107" s="256">
        <v>28</v>
      </c>
      <c r="D4107" s="256">
        <v>4.9000000000000004</v>
      </c>
      <c r="E4107" s="256">
        <v>3.35</v>
      </c>
      <c r="F4107" s="256">
        <v>0</v>
      </c>
      <c r="G4107" s="256">
        <v>1.4</v>
      </c>
      <c r="H4107" s="256">
        <v>5.3</v>
      </c>
    </row>
    <row r="4108" spans="1:8">
      <c r="A4108" s="256" t="s">
        <v>9115</v>
      </c>
      <c r="B4108" s="256" t="s">
        <v>9116</v>
      </c>
      <c r="C4108" s="256">
        <v>10</v>
      </c>
      <c r="D4108" s="256">
        <v>0.7</v>
      </c>
      <c r="E4108" s="256">
        <v>1.55</v>
      </c>
      <c r="F4108" s="256">
        <v>0</v>
      </c>
      <c r="G4108" s="256">
        <v>0.7</v>
      </c>
      <c r="H4108" s="256">
        <v>1</v>
      </c>
    </row>
    <row r="4109" spans="1:8">
      <c r="A4109" s="256" t="s">
        <v>9117</v>
      </c>
      <c r="B4109" s="256" t="s">
        <v>9118</v>
      </c>
      <c r="C4109" s="256">
        <v>25</v>
      </c>
      <c r="D4109" s="256">
        <v>3.5</v>
      </c>
      <c r="E4109" s="256">
        <v>2.25</v>
      </c>
      <c r="F4109" s="256">
        <v>1.3</v>
      </c>
      <c r="G4109" s="256">
        <v>0</v>
      </c>
      <c r="H4109" s="256">
        <v>3.3</v>
      </c>
    </row>
    <row r="4110" spans="1:8">
      <c r="A4110" s="256" t="s">
        <v>9119</v>
      </c>
      <c r="B4110" s="256" t="s">
        <v>9120</v>
      </c>
      <c r="C4110" s="256">
        <v>14</v>
      </c>
      <c r="D4110" s="256">
        <v>2.8</v>
      </c>
      <c r="E4110" s="256">
        <v>2</v>
      </c>
      <c r="F4110" s="256">
        <v>0</v>
      </c>
      <c r="G4110" s="256">
        <v>0</v>
      </c>
      <c r="H4110" s="256">
        <v>3.2</v>
      </c>
    </row>
    <row r="4111" spans="1:8">
      <c r="A4111" s="256" t="s">
        <v>9121</v>
      </c>
      <c r="B4111" s="256" t="s">
        <v>9122</v>
      </c>
      <c r="C4111" s="256">
        <v>10</v>
      </c>
      <c r="D4111" s="256">
        <v>0.7</v>
      </c>
      <c r="E4111" s="256">
        <v>0.55000000000000004</v>
      </c>
      <c r="F4111" s="256">
        <v>2</v>
      </c>
      <c r="G4111" s="256">
        <v>0</v>
      </c>
      <c r="H4111" s="256">
        <v>1.6</v>
      </c>
    </row>
    <row r="4112" spans="1:8">
      <c r="A4112" s="256" t="s">
        <v>9123</v>
      </c>
      <c r="B4112" s="256" t="s">
        <v>9124</v>
      </c>
      <c r="C4112" s="256">
        <v>26</v>
      </c>
      <c r="D4112" s="256">
        <v>2.8</v>
      </c>
      <c r="E4112" s="256">
        <v>2.5</v>
      </c>
      <c r="F4112" s="256">
        <v>2</v>
      </c>
      <c r="G4112" s="256">
        <v>2</v>
      </c>
      <c r="H4112" s="256">
        <v>3.8</v>
      </c>
    </row>
    <row r="4113" spans="1:8">
      <c r="A4113" s="256" t="s">
        <v>9125</v>
      </c>
      <c r="B4113" s="256" t="s">
        <v>9126</v>
      </c>
      <c r="C4113" s="256">
        <v>13</v>
      </c>
      <c r="D4113" s="256">
        <v>0.7</v>
      </c>
      <c r="E4113" s="256">
        <v>0.55000000000000004</v>
      </c>
      <c r="F4113" s="256">
        <v>1.3</v>
      </c>
      <c r="G4113" s="256">
        <v>2.6</v>
      </c>
      <c r="H4113" s="256">
        <v>1.6</v>
      </c>
    </row>
    <row r="4114" spans="1:8">
      <c r="A4114" s="256" t="s">
        <v>9127</v>
      </c>
      <c r="B4114" s="256" t="s">
        <v>9128</v>
      </c>
      <c r="C4114" s="256">
        <v>22</v>
      </c>
      <c r="D4114" s="256">
        <v>2.8</v>
      </c>
      <c r="E4114" s="256">
        <v>2.5</v>
      </c>
      <c r="F4114" s="256">
        <v>0</v>
      </c>
      <c r="G4114" s="256">
        <v>0</v>
      </c>
      <c r="H4114" s="256">
        <v>4.9000000000000004</v>
      </c>
    </row>
    <row r="4115" spans="1:8">
      <c r="A4115" s="256" t="s">
        <v>9129</v>
      </c>
      <c r="B4115" s="256" t="s">
        <v>9130</v>
      </c>
      <c r="C4115" s="256">
        <v>14</v>
      </c>
      <c r="D4115" s="256">
        <v>0</v>
      </c>
      <c r="E4115" s="256">
        <v>0.2</v>
      </c>
      <c r="F4115" s="256">
        <v>1.4</v>
      </c>
      <c r="G4115" s="256">
        <v>6.7</v>
      </c>
      <c r="H4115" s="256">
        <v>0.5</v>
      </c>
    </row>
    <row r="4116" spans="1:8">
      <c r="A4116" s="256" t="s">
        <v>9131</v>
      </c>
      <c r="B4116" s="256" t="s">
        <v>9132</v>
      </c>
      <c r="C4116" s="256">
        <v>12</v>
      </c>
      <c r="D4116" s="256">
        <v>2.1</v>
      </c>
      <c r="E4116" s="256">
        <v>2.35</v>
      </c>
      <c r="F4116" s="256">
        <v>0.7</v>
      </c>
      <c r="G4116" s="256">
        <v>0</v>
      </c>
      <c r="H4116" s="256">
        <v>1</v>
      </c>
    </row>
    <row r="4117" spans="1:8">
      <c r="A4117" s="256" t="s">
        <v>9133</v>
      </c>
      <c r="B4117" s="256" t="s">
        <v>9134</v>
      </c>
      <c r="C4117" s="256">
        <v>24</v>
      </c>
      <c r="D4117" s="256">
        <v>0.7</v>
      </c>
      <c r="E4117" s="256">
        <v>2.15</v>
      </c>
      <c r="F4117" s="256">
        <v>2.7</v>
      </c>
      <c r="G4117" s="256">
        <v>0</v>
      </c>
      <c r="H4117" s="256">
        <v>6.5</v>
      </c>
    </row>
    <row r="4118" spans="1:8">
      <c r="A4118" s="256" t="s">
        <v>9135</v>
      </c>
      <c r="B4118" s="256" t="s">
        <v>9136</v>
      </c>
      <c r="C4118" s="256">
        <v>15</v>
      </c>
      <c r="D4118" s="256">
        <v>1.4</v>
      </c>
      <c r="E4118" s="256">
        <v>0</v>
      </c>
      <c r="F4118" s="256">
        <v>0</v>
      </c>
      <c r="G4118" s="256">
        <v>7.2</v>
      </c>
      <c r="H4118" s="256">
        <v>1</v>
      </c>
    </row>
    <row r="4119" spans="1:8">
      <c r="A4119" s="256" t="s">
        <v>9137</v>
      </c>
      <c r="B4119" s="256" t="s">
        <v>9138</v>
      </c>
      <c r="C4119" s="256">
        <v>61</v>
      </c>
      <c r="D4119" s="256">
        <v>10.6</v>
      </c>
      <c r="E4119" s="256">
        <v>7.7</v>
      </c>
      <c r="F4119" s="256">
        <v>3.9</v>
      </c>
      <c r="G4119" s="256">
        <v>0</v>
      </c>
      <c r="H4119" s="256">
        <v>7.6</v>
      </c>
    </row>
    <row r="4120" spans="1:8">
      <c r="A4120" s="256" t="s">
        <v>9139</v>
      </c>
      <c r="B4120" s="256" t="s">
        <v>9140</v>
      </c>
      <c r="C4120" s="256">
        <v>57</v>
      </c>
      <c r="D4120" s="256">
        <v>6.3</v>
      </c>
      <c r="E4120" s="256">
        <v>5.6</v>
      </c>
      <c r="F4120" s="256">
        <v>2.6</v>
      </c>
      <c r="G4120" s="256">
        <v>4.5999999999999996</v>
      </c>
      <c r="H4120" s="256">
        <v>8.6999999999999993</v>
      </c>
    </row>
    <row r="4121" spans="1:8">
      <c r="A4121" s="256" t="s">
        <v>9141</v>
      </c>
      <c r="B4121" s="256" t="s">
        <v>9142</v>
      </c>
      <c r="C4121" s="256">
        <v>11</v>
      </c>
      <c r="D4121" s="256">
        <v>0.7</v>
      </c>
      <c r="E4121" s="256">
        <v>1.6</v>
      </c>
      <c r="F4121" s="256">
        <v>0</v>
      </c>
      <c r="G4121" s="256">
        <v>1.3</v>
      </c>
      <c r="H4121" s="256">
        <v>2.1</v>
      </c>
    </row>
    <row r="4122" spans="1:8">
      <c r="A4122" s="256" t="s">
        <v>9143</v>
      </c>
      <c r="B4122" s="256" t="s">
        <v>9144</v>
      </c>
      <c r="C4122" s="256">
        <v>48</v>
      </c>
      <c r="D4122" s="256">
        <v>16.2</v>
      </c>
      <c r="E4122" s="256">
        <v>1.35</v>
      </c>
      <c r="F4122" s="256">
        <v>2</v>
      </c>
      <c r="G4122" s="256">
        <v>2</v>
      </c>
      <c r="H4122" s="256">
        <v>7.6</v>
      </c>
    </row>
    <row r="4123" spans="1:8">
      <c r="A4123" s="256" t="s">
        <v>9145</v>
      </c>
      <c r="B4123" s="256" t="s">
        <v>9146</v>
      </c>
      <c r="C4123" s="256">
        <v>51</v>
      </c>
      <c r="D4123" s="256">
        <v>8.4</v>
      </c>
      <c r="E4123" s="256">
        <v>2.25</v>
      </c>
      <c r="F4123" s="256">
        <v>2.7</v>
      </c>
      <c r="G4123" s="256">
        <v>7.9</v>
      </c>
      <c r="H4123" s="256">
        <v>7.1</v>
      </c>
    </row>
    <row r="4124" spans="1:8">
      <c r="A4124" s="256" t="s">
        <v>9147</v>
      </c>
      <c r="B4124" s="256" t="s">
        <v>9148</v>
      </c>
      <c r="C4124" s="256">
        <v>16</v>
      </c>
      <c r="D4124" s="256">
        <v>2.1</v>
      </c>
      <c r="E4124" s="256">
        <v>1.7</v>
      </c>
      <c r="F4124" s="256">
        <v>2</v>
      </c>
      <c r="G4124" s="256">
        <v>0.7</v>
      </c>
      <c r="H4124" s="256">
        <v>1</v>
      </c>
    </row>
    <row r="4125" spans="1:8">
      <c r="A4125" s="256" t="s">
        <v>9149</v>
      </c>
      <c r="B4125" s="256" t="s">
        <v>9150</v>
      </c>
      <c r="C4125" s="256">
        <v>10</v>
      </c>
      <c r="D4125" s="256">
        <v>1.4</v>
      </c>
      <c r="E4125" s="256">
        <v>2.35</v>
      </c>
      <c r="F4125" s="256">
        <v>0</v>
      </c>
      <c r="G4125" s="256">
        <v>0</v>
      </c>
      <c r="H4125" s="256">
        <v>0</v>
      </c>
    </row>
    <row r="4126" spans="1:8">
      <c r="A4126" s="256" t="s">
        <v>9151</v>
      </c>
      <c r="B4126" s="256" t="s">
        <v>9152</v>
      </c>
      <c r="C4126" s="256">
        <v>228</v>
      </c>
      <c r="D4126" s="256">
        <v>45.1</v>
      </c>
      <c r="E4126" s="256">
        <v>18.5</v>
      </c>
      <c r="F4126" s="256">
        <v>14.4</v>
      </c>
      <c r="G4126" s="256">
        <v>3.3</v>
      </c>
      <c r="H4126" s="256">
        <v>38.700000000000003</v>
      </c>
    </row>
    <row r="4127" spans="1:8">
      <c r="A4127" s="256" t="s">
        <v>9153</v>
      </c>
      <c r="B4127" s="256" t="s">
        <v>9154</v>
      </c>
      <c r="C4127" s="256">
        <v>72</v>
      </c>
      <c r="D4127" s="256">
        <v>10.6</v>
      </c>
      <c r="E4127" s="256">
        <v>6.2</v>
      </c>
      <c r="F4127" s="256">
        <v>4.5999999999999996</v>
      </c>
      <c r="G4127" s="256">
        <v>2.6</v>
      </c>
      <c r="H4127" s="256">
        <v>14.2</v>
      </c>
    </row>
    <row r="4128" spans="1:8">
      <c r="A4128" s="256" t="s">
        <v>9155</v>
      </c>
      <c r="B4128" s="256" t="s">
        <v>9156</v>
      </c>
      <c r="C4128" s="256">
        <v>21</v>
      </c>
      <c r="D4128" s="256">
        <v>2.1</v>
      </c>
      <c r="E4128" s="256">
        <v>3.5</v>
      </c>
      <c r="F4128" s="256">
        <v>1.4</v>
      </c>
      <c r="G4128" s="256">
        <v>0.7</v>
      </c>
      <c r="H4128" s="256">
        <v>1.5</v>
      </c>
    </row>
    <row r="4129" spans="1:8">
      <c r="A4129" s="256" t="s">
        <v>9157</v>
      </c>
      <c r="B4129" s="256" t="s">
        <v>9158</v>
      </c>
      <c r="C4129" s="256">
        <v>55</v>
      </c>
      <c r="D4129" s="256">
        <v>11.3</v>
      </c>
      <c r="E4129" s="256">
        <v>5.6</v>
      </c>
      <c r="F4129" s="256">
        <v>1.3</v>
      </c>
      <c r="G4129" s="256">
        <v>1.3</v>
      </c>
      <c r="H4129" s="256">
        <v>9.8000000000000007</v>
      </c>
    </row>
    <row r="4130" spans="1:8">
      <c r="A4130" s="256" t="s">
        <v>9159</v>
      </c>
      <c r="B4130" s="256" t="s">
        <v>9160</v>
      </c>
      <c r="C4130" s="256">
        <v>56</v>
      </c>
      <c r="D4130" s="256">
        <v>9.1999999999999993</v>
      </c>
      <c r="E4130" s="256">
        <v>7.65</v>
      </c>
      <c r="F4130" s="256">
        <v>1.3</v>
      </c>
      <c r="G4130" s="256">
        <v>0.7</v>
      </c>
      <c r="H4130" s="256">
        <v>6.5</v>
      </c>
    </row>
    <row r="4131" spans="1:8">
      <c r="A4131" s="256" t="s">
        <v>9161</v>
      </c>
      <c r="B4131" s="256" t="s">
        <v>9162</v>
      </c>
      <c r="C4131" s="256">
        <v>30</v>
      </c>
      <c r="D4131" s="256">
        <v>0.7</v>
      </c>
      <c r="E4131" s="256">
        <v>0.35</v>
      </c>
      <c r="F4131" s="256">
        <v>1.3</v>
      </c>
      <c r="G4131" s="256">
        <v>3.3</v>
      </c>
      <c r="H4131" s="256">
        <v>10.9</v>
      </c>
    </row>
    <row r="4132" spans="1:8">
      <c r="A4132" s="256" t="s">
        <v>9163</v>
      </c>
      <c r="B4132" s="256" t="s">
        <v>9164</v>
      </c>
      <c r="C4132" s="256">
        <v>20</v>
      </c>
      <c r="D4132" s="256">
        <v>2.1</v>
      </c>
      <c r="E4132" s="256">
        <v>3.1</v>
      </c>
      <c r="F4132" s="256">
        <v>1.4</v>
      </c>
      <c r="G4132" s="256">
        <v>0</v>
      </c>
      <c r="H4132" s="256">
        <v>2.7</v>
      </c>
    </row>
    <row r="4133" spans="1:8">
      <c r="A4133" s="256" t="s">
        <v>9165</v>
      </c>
      <c r="B4133" s="256" t="s">
        <v>9166</v>
      </c>
      <c r="C4133" s="256">
        <v>93</v>
      </c>
      <c r="D4133" s="256">
        <v>12.7</v>
      </c>
      <c r="E4133" s="256">
        <v>10.25</v>
      </c>
      <c r="F4133" s="256">
        <v>9.1999999999999993</v>
      </c>
      <c r="G4133" s="256">
        <v>2</v>
      </c>
      <c r="H4133" s="256">
        <v>13.7</v>
      </c>
    </row>
    <row r="4134" spans="1:8">
      <c r="A4134" s="256" t="s">
        <v>9167</v>
      </c>
      <c r="B4134" s="256" t="s">
        <v>9168</v>
      </c>
      <c r="C4134" s="256">
        <v>18</v>
      </c>
      <c r="D4134" s="256">
        <v>2.1</v>
      </c>
      <c r="E4134" s="256">
        <v>1.9</v>
      </c>
      <c r="F4134" s="256">
        <v>0.7</v>
      </c>
      <c r="G4134" s="256">
        <v>1.4</v>
      </c>
      <c r="H4134" s="256">
        <v>2.2000000000000002</v>
      </c>
    </row>
    <row r="4135" spans="1:8">
      <c r="A4135" s="256" t="s">
        <v>9169</v>
      </c>
      <c r="B4135" s="256" t="s">
        <v>9170</v>
      </c>
      <c r="C4135" s="256">
        <v>53</v>
      </c>
      <c r="D4135" s="256">
        <v>3.5</v>
      </c>
      <c r="E4135" s="256">
        <v>0.75</v>
      </c>
      <c r="F4135" s="256">
        <v>3.3</v>
      </c>
      <c r="G4135" s="256">
        <v>2</v>
      </c>
      <c r="H4135" s="256">
        <v>19.600000000000001</v>
      </c>
    </row>
    <row r="4136" spans="1:8">
      <c r="A4136" s="256" t="s">
        <v>9171</v>
      </c>
      <c r="B4136" s="256" t="s">
        <v>9172</v>
      </c>
      <c r="C4136" s="256">
        <v>320</v>
      </c>
      <c r="D4136" s="256">
        <v>90.3</v>
      </c>
      <c r="E4136" s="256">
        <v>19.350000000000001</v>
      </c>
      <c r="F4136" s="256">
        <v>9.1999999999999993</v>
      </c>
      <c r="G4136" s="256">
        <v>2</v>
      </c>
      <c r="H4136" s="256">
        <v>54.6</v>
      </c>
    </row>
    <row r="4137" spans="1:8">
      <c r="A4137" s="256" t="s">
        <v>9173</v>
      </c>
      <c r="B4137" s="256" t="s">
        <v>9174</v>
      </c>
      <c r="C4137" s="256">
        <v>16</v>
      </c>
      <c r="D4137" s="256">
        <v>2.8</v>
      </c>
      <c r="E4137" s="256">
        <v>3.3</v>
      </c>
      <c r="F4137" s="256">
        <v>0</v>
      </c>
      <c r="G4137" s="256">
        <v>0.7</v>
      </c>
      <c r="H4137" s="256">
        <v>1</v>
      </c>
    </row>
    <row r="4138" spans="1:8">
      <c r="A4138" s="256" t="s">
        <v>9175</v>
      </c>
      <c r="B4138" s="256" t="s">
        <v>9176</v>
      </c>
      <c r="C4138" s="256">
        <v>28</v>
      </c>
      <c r="D4138" s="256">
        <v>5.6</v>
      </c>
      <c r="E4138" s="256">
        <v>3.1</v>
      </c>
      <c r="F4138" s="256">
        <v>1.3</v>
      </c>
      <c r="G4138" s="256">
        <v>0</v>
      </c>
      <c r="H4138" s="256">
        <v>4.4000000000000004</v>
      </c>
    </row>
    <row r="4139" spans="1:8">
      <c r="A4139" s="256" t="s">
        <v>9177</v>
      </c>
      <c r="B4139" s="256" t="s">
        <v>9178</v>
      </c>
      <c r="C4139" s="256">
        <v>44</v>
      </c>
      <c r="D4139" s="256">
        <v>5.6</v>
      </c>
      <c r="E4139" s="256">
        <v>4.95</v>
      </c>
      <c r="F4139" s="256">
        <v>3.3</v>
      </c>
      <c r="G4139" s="256">
        <v>3.9</v>
      </c>
      <c r="H4139" s="256">
        <v>2.7</v>
      </c>
    </row>
    <row r="4140" spans="1:8">
      <c r="A4140" s="256" t="s">
        <v>9179</v>
      </c>
      <c r="B4140" s="256" t="s">
        <v>9180</v>
      </c>
      <c r="C4140" s="256">
        <v>59</v>
      </c>
      <c r="D4140" s="256">
        <v>10.6</v>
      </c>
      <c r="E4140" s="256">
        <v>8.75</v>
      </c>
      <c r="F4140" s="256">
        <v>3.3</v>
      </c>
      <c r="G4140" s="256">
        <v>2</v>
      </c>
      <c r="H4140" s="256">
        <v>6</v>
      </c>
    </row>
    <row r="4141" spans="1:8">
      <c r="A4141" s="256" t="s">
        <v>9181</v>
      </c>
      <c r="B4141" s="256" t="s">
        <v>9182</v>
      </c>
      <c r="C4141" s="256">
        <v>19</v>
      </c>
      <c r="D4141" s="256">
        <v>5.6</v>
      </c>
      <c r="E4141" s="256">
        <v>1.35</v>
      </c>
      <c r="F4141" s="256">
        <v>0.7</v>
      </c>
      <c r="G4141" s="256">
        <v>0.7</v>
      </c>
      <c r="H4141" s="256">
        <v>2.2000000000000002</v>
      </c>
    </row>
    <row r="4142" spans="1:8">
      <c r="A4142" s="256" t="s">
        <v>9183</v>
      </c>
      <c r="B4142" s="256" t="s">
        <v>9184</v>
      </c>
      <c r="C4142" s="256">
        <v>23</v>
      </c>
      <c r="D4142" s="256">
        <v>2.1</v>
      </c>
      <c r="E4142" s="256">
        <v>2.4500000000000002</v>
      </c>
      <c r="F4142" s="256">
        <v>0</v>
      </c>
      <c r="G4142" s="256">
        <v>1.4</v>
      </c>
      <c r="H4142" s="256">
        <v>3.7</v>
      </c>
    </row>
    <row r="4143" spans="1:8">
      <c r="A4143" s="256" t="s">
        <v>9185</v>
      </c>
      <c r="B4143" s="256" t="s">
        <v>9186</v>
      </c>
      <c r="C4143" s="256">
        <v>11</v>
      </c>
      <c r="D4143" s="256">
        <v>0.7</v>
      </c>
      <c r="E4143" s="256">
        <v>1.2</v>
      </c>
      <c r="F4143" s="256">
        <v>2.7</v>
      </c>
      <c r="G4143" s="256">
        <v>0.7</v>
      </c>
      <c r="H4143" s="256">
        <v>0.5</v>
      </c>
    </row>
    <row r="4144" spans="1:8">
      <c r="A4144" s="256" t="s">
        <v>9187</v>
      </c>
      <c r="B4144" s="256" t="s">
        <v>9188</v>
      </c>
      <c r="C4144" s="256">
        <v>12</v>
      </c>
      <c r="D4144" s="256">
        <v>0</v>
      </c>
      <c r="E4144" s="256">
        <v>0</v>
      </c>
      <c r="F4144" s="256">
        <v>0</v>
      </c>
      <c r="G4144" s="256">
        <v>0</v>
      </c>
      <c r="H4144" s="256">
        <v>6.5</v>
      </c>
    </row>
    <row r="4145" spans="1:8">
      <c r="A4145" s="256" t="s">
        <v>9189</v>
      </c>
      <c r="B4145" s="256" t="s">
        <v>9190</v>
      </c>
      <c r="C4145" s="256">
        <v>37</v>
      </c>
      <c r="D4145" s="256">
        <v>0.7</v>
      </c>
      <c r="E4145" s="256">
        <v>3.45</v>
      </c>
      <c r="F4145" s="256">
        <v>7.9</v>
      </c>
      <c r="G4145" s="256">
        <v>2.6</v>
      </c>
      <c r="H4145" s="256">
        <v>3.3</v>
      </c>
    </row>
    <row r="4146" spans="1:8">
      <c r="A4146" s="256" t="s">
        <v>9191</v>
      </c>
      <c r="B4146" s="256" t="s">
        <v>9192</v>
      </c>
      <c r="C4146" s="256">
        <v>15</v>
      </c>
      <c r="D4146" s="256">
        <v>2.1</v>
      </c>
      <c r="E4146" s="256">
        <v>0.55000000000000004</v>
      </c>
      <c r="F4146" s="256">
        <v>5.3</v>
      </c>
      <c r="G4146" s="256">
        <v>0.7</v>
      </c>
      <c r="H4146" s="256">
        <v>0</v>
      </c>
    </row>
    <row r="4147" spans="1:8">
      <c r="A4147" s="256" t="s">
        <v>9193</v>
      </c>
      <c r="B4147" s="256" t="s">
        <v>9194</v>
      </c>
      <c r="C4147" s="256">
        <v>34</v>
      </c>
      <c r="D4147" s="256">
        <v>2.1</v>
      </c>
      <c r="E4147" s="256">
        <v>2.9</v>
      </c>
      <c r="F4147" s="256">
        <v>2.6</v>
      </c>
      <c r="G4147" s="256">
        <v>0.7</v>
      </c>
      <c r="H4147" s="256">
        <v>8.1999999999999993</v>
      </c>
    </row>
    <row r="4148" spans="1:8">
      <c r="A4148" s="256" t="s">
        <v>9195</v>
      </c>
      <c r="B4148" s="256" t="s">
        <v>9196</v>
      </c>
      <c r="C4148" s="256">
        <v>75</v>
      </c>
      <c r="D4148" s="256">
        <v>11.3</v>
      </c>
      <c r="E4148" s="256">
        <v>9.75</v>
      </c>
      <c r="F4148" s="256">
        <v>4.5999999999999996</v>
      </c>
      <c r="G4148" s="256">
        <v>0</v>
      </c>
      <c r="H4148" s="256">
        <v>13.1</v>
      </c>
    </row>
    <row r="4149" spans="1:8">
      <c r="A4149" s="256" t="s">
        <v>9197</v>
      </c>
      <c r="B4149" s="256" t="s">
        <v>9198</v>
      </c>
      <c r="C4149" s="256">
        <v>16</v>
      </c>
      <c r="D4149" s="256">
        <v>1.4</v>
      </c>
      <c r="E4149" s="256">
        <v>1.75</v>
      </c>
      <c r="F4149" s="256">
        <v>0.7</v>
      </c>
      <c r="G4149" s="256">
        <v>1.3</v>
      </c>
      <c r="H4149" s="256">
        <v>3.2</v>
      </c>
    </row>
    <row r="4150" spans="1:8">
      <c r="A4150" s="256" t="s">
        <v>9199</v>
      </c>
      <c r="B4150" s="256" t="s">
        <v>9200</v>
      </c>
      <c r="C4150" s="256">
        <v>16</v>
      </c>
      <c r="D4150" s="256">
        <v>2.1</v>
      </c>
      <c r="E4150" s="256">
        <v>0.55000000000000004</v>
      </c>
      <c r="F4150" s="256">
        <v>4.5999999999999996</v>
      </c>
      <c r="G4150" s="256">
        <v>0.7</v>
      </c>
      <c r="H4150" s="256">
        <v>1.1000000000000001</v>
      </c>
    </row>
    <row r="4151" spans="1:8">
      <c r="A4151" s="256" t="s">
        <v>9201</v>
      </c>
      <c r="B4151" s="256" t="s">
        <v>9202</v>
      </c>
      <c r="C4151" s="256">
        <v>79</v>
      </c>
      <c r="D4151" s="256">
        <v>12.6</v>
      </c>
      <c r="E4151" s="256">
        <v>8.6</v>
      </c>
      <c r="F4151" s="256">
        <v>5.4</v>
      </c>
      <c r="G4151" s="256">
        <v>3.4</v>
      </c>
      <c r="H4151" s="256">
        <v>8</v>
      </c>
    </row>
    <row r="4152" spans="1:8">
      <c r="A4152" s="256" t="s">
        <v>9203</v>
      </c>
      <c r="B4152" s="256" t="s">
        <v>9204</v>
      </c>
      <c r="C4152" s="256">
        <v>12</v>
      </c>
      <c r="D4152" s="256">
        <v>2.1</v>
      </c>
      <c r="E4152" s="256">
        <v>0.2</v>
      </c>
      <c r="F4152" s="256">
        <v>4</v>
      </c>
      <c r="G4152" s="256">
        <v>0</v>
      </c>
      <c r="H4152" s="256">
        <v>1</v>
      </c>
    </row>
    <row r="4153" spans="1:8">
      <c r="A4153" s="256" t="s">
        <v>9205</v>
      </c>
      <c r="B4153" s="256" t="s">
        <v>9206</v>
      </c>
      <c r="C4153" s="256">
        <v>23</v>
      </c>
      <c r="D4153" s="256">
        <v>4.9000000000000004</v>
      </c>
      <c r="E4153" s="256">
        <v>2.75</v>
      </c>
      <c r="F4153" s="256">
        <v>1.3</v>
      </c>
      <c r="G4153" s="256">
        <v>1.3</v>
      </c>
      <c r="H4153" s="256">
        <v>1.1000000000000001</v>
      </c>
    </row>
    <row r="4154" spans="1:8">
      <c r="A4154" s="256" t="s">
        <v>9207</v>
      </c>
      <c r="B4154" s="256" t="s">
        <v>9208</v>
      </c>
      <c r="C4154" s="256">
        <v>23</v>
      </c>
      <c r="D4154" s="256">
        <v>1.4</v>
      </c>
      <c r="E4154" s="256">
        <v>3.8</v>
      </c>
      <c r="F4154" s="256">
        <v>3.3</v>
      </c>
      <c r="G4154" s="256">
        <v>0.7</v>
      </c>
      <c r="H4154" s="256">
        <v>3.2</v>
      </c>
    </row>
    <row r="4155" spans="1:8">
      <c r="A4155" s="256" t="s">
        <v>9209</v>
      </c>
      <c r="B4155" s="256" t="s">
        <v>9210</v>
      </c>
      <c r="C4155" s="256">
        <v>41</v>
      </c>
      <c r="D4155" s="256">
        <v>10.6</v>
      </c>
      <c r="E4155" s="256">
        <v>1.55</v>
      </c>
      <c r="F4155" s="256">
        <v>0</v>
      </c>
      <c r="G4155" s="256">
        <v>1.3</v>
      </c>
      <c r="H4155" s="256">
        <v>9.8000000000000007</v>
      </c>
    </row>
    <row r="4156" spans="1:8">
      <c r="A4156" s="256" t="s">
        <v>9211</v>
      </c>
      <c r="B4156" s="256" t="s">
        <v>9212</v>
      </c>
      <c r="C4156" s="256">
        <v>18</v>
      </c>
      <c r="D4156" s="256">
        <v>2.1</v>
      </c>
      <c r="E4156" s="256">
        <v>2.9</v>
      </c>
      <c r="F4156" s="256">
        <v>0.7</v>
      </c>
      <c r="G4156" s="256">
        <v>0</v>
      </c>
      <c r="H4156" s="256">
        <v>1.6</v>
      </c>
    </row>
    <row r="4157" spans="1:8">
      <c r="A4157" s="256" t="s">
        <v>9213</v>
      </c>
      <c r="B4157" s="256" t="s">
        <v>9214</v>
      </c>
      <c r="C4157" s="256">
        <v>87</v>
      </c>
      <c r="D4157" s="256">
        <v>8.4</v>
      </c>
      <c r="E4157" s="256">
        <v>10.5</v>
      </c>
      <c r="F4157" s="256">
        <v>2.1</v>
      </c>
      <c r="G4157" s="256">
        <v>2.6</v>
      </c>
      <c r="H4157" s="256">
        <v>13.6</v>
      </c>
    </row>
    <row r="4158" spans="1:8">
      <c r="A4158" s="256" t="s">
        <v>9215</v>
      </c>
      <c r="B4158" s="256" t="s">
        <v>9216</v>
      </c>
      <c r="C4158" s="256">
        <v>102</v>
      </c>
      <c r="D4158" s="256">
        <v>9.1999999999999993</v>
      </c>
      <c r="E4158" s="256">
        <v>10.1</v>
      </c>
      <c r="F4158" s="256">
        <v>16.399999999999999</v>
      </c>
      <c r="G4158" s="256">
        <v>2</v>
      </c>
      <c r="H4158" s="256">
        <v>16.899999999999999</v>
      </c>
    </row>
    <row r="4159" spans="1:8">
      <c r="A4159" s="256" t="s">
        <v>9217</v>
      </c>
      <c r="B4159" s="256" t="s">
        <v>9218</v>
      </c>
      <c r="C4159" s="256">
        <v>14</v>
      </c>
      <c r="D4159" s="256">
        <v>1.4</v>
      </c>
      <c r="E4159" s="256">
        <v>2.35</v>
      </c>
      <c r="F4159" s="256">
        <v>2</v>
      </c>
      <c r="G4159" s="256">
        <v>0</v>
      </c>
      <c r="H4159" s="256">
        <v>1.6</v>
      </c>
    </row>
    <row r="4160" spans="1:8">
      <c r="A4160" s="256" t="s">
        <v>9219</v>
      </c>
      <c r="B4160" s="256" t="s">
        <v>9220</v>
      </c>
      <c r="C4160" s="256">
        <v>22</v>
      </c>
      <c r="D4160" s="256">
        <v>2.1</v>
      </c>
      <c r="E4160" s="256">
        <v>3.35</v>
      </c>
      <c r="F4160" s="256">
        <v>2</v>
      </c>
      <c r="G4160" s="256">
        <v>2</v>
      </c>
      <c r="H4160" s="256">
        <v>2.2000000000000002</v>
      </c>
    </row>
    <row r="4161" spans="1:8">
      <c r="A4161" s="256" t="s">
        <v>9221</v>
      </c>
      <c r="B4161" s="256" t="s">
        <v>9222</v>
      </c>
      <c r="C4161" s="256">
        <v>15</v>
      </c>
      <c r="D4161" s="256">
        <v>2.1</v>
      </c>
      <c r="E4161" s="256">
        <v>2.15</v>
      </c>
      <c r="F4161" s="256">
        <v>1.4</v>
      </c>
      <c r="G4161" s="256">
        <v>0</v>
      </c>
      <c r="H4161" s="256">
        <v>1.6</v>
      </c>
    </row>
    <row r="4162" spans="1:8">
      <c r="A4162" s="256" t="s">
        <v>9223</v>
      </c>
      <c r="B4162" s="256" t="s">
        <v>9224</v>
      </c>
      <c r="C4162" s="256">
        <v>124</v>
      </c>
      <c r="D4162" s="256">
        <v>21.2</v>
      </c>
      <c r="E4162" s="256">
        <v>17.95</v>
      </c>
      <c r="F4162" s="256">
        <v>5.3</v>
      </c>
      <c r="G4162" s="256">
        <v>5.3</v>
      </c>
      <c r="H4162" s="256">
        <v>10.4</v>
      </c>
    </row>
    <row r="4163" spans="1:8">
      <c r="A4163" s="256" t="s">
        <v>9225</v>
      </c>
      <c r="B4163" s="256" t="s">
        <v>9226</v>
      </c>
      <c r="C4163" s="256">
        <v>111</v>
      </c>
      <c r="D4163" s="256">
        <v>13.4</v>
      </c>
      <c r="E4163" s="256">
        <v>16.2</v>
      </c>
      <c r="F4163" s="256">
        <v>9.1999999999999993</v>
      </c>
      <c r="G4163" s="256">
        <v>7.2</v>
      </c>
      <c r="H4163" s="256">
        <v>7.1</v>
      </c>
    </row>
    <row r="4164" spans="1:8">
      <c r="A4164" s="256" t="s">
        <v>9227</v>
      </c>
      <c r="B4164" s="256" t="s">
        <v>9228</v>
      </c>
      <c r="C4164" s="256">
        <v>48</v>
      </c>
      <c r="D4164" s="256">
        <v>2.1</v>
      </c>
      <c r="E4164" s="256">
        <v>4.2</v>
      </c>
      <c r="F4164" s="256">
        <v>5.9</v>
      </c>
      <c r="G4164" s="256">
        <v>3.3</v>
      </c>
      <c r="H4164" s="256">
        <v>7.1</v>
      </c>
    </row>
    <row r="4165" spans="1:8">
      <c r="A4165" s="256" t="s">
        <v>9229</v>
      </c>
      <c r="B4165" s="256" t="s">
        <v>9230</v>
      </c>
      <c r="C4165" s="256">
        <v>79</v>
      </c>
      <c r="D4165" s="256">
        <v>12</v>
      </c>
      <c r="E4165" s="256">
        <v>5.15</v>
      </c>
      <c r="F4165" s="256">
        <v>8.5</v>
      </c>
      <c r="G4165" s="256">
        <v>7.9</v>
      </c>
      <c r="H4165" s="256">
        <v>8.6999999999999993</v>
      </c>
    </row>
    <row r="4166" spans="1:8">
      <c r="A4166" s="256" t="s">
        <v>9231</v>
      </c>
      <c r="B4166" s="256" t="s">
        <v>9232</v>
      </c>
      <c r="C4166" s="256">
        <v>12</v>
      </c>
      <c r="D4166" s="256">
        <v>0.7</v>
      </c>
      <c r="E4166" s="256">
        <v>1.9</v>
      </c>
      <c r="F4166" s="256">
        <v>1.3</v>
      </c>
      <c r="G4166" s="256">
        <v>0</v>
      </c>
      <c r="H4166" s="256">
        <v>0.5</v>
      </c>
    </row>
    <row r="4167" spans="1:8">
      <c r="A4167" s="256" t="s">
        <v>9233</v>
      </c>
      <c r="B4167" s="256" t="s">
        <v>9234</v>
      </c>
      <c r="C4167" s="256">
        <v>47</v>
      </c>
      <c r="D4167" s="256">
        <v>9.9</v>
      </c>
      <c r="E4167" s="256">
        <v>7.8</v>
      </c>
      <c r="F4167" s="256">
        <v>0.7</v>
      </c>
      <c r="G4167" s="256">
        <v>2</v>
      </c>
      <c r="H4167" s="256">
        <v>3.8</v>
      </c>
    </row>
    <row r="4168" spans="1:8">
      <c r="A4168" s="256" t="s">
        <v>9235</v>
      </c>
      <c r="B4168" s="256" t="s">
        <v>9236</v>
      </c>
      <c r="C4168" s="256">
        <v>180</v>
      </c>
      <c r="D4168" s="256">
        <v>20.5</v>
      </c>
      <c r="E4168" s="256">
        <v>21</v>
      </c>
      <c r="F4168" s="256">
        <v>15.1</v>
      </c>
      <c r="G4168" s="256">
        <v>2.6</v>
      </c>
      <c r="H4168" s="256">
        <v>27.9</v>
      </c>
    </row>
    <row r="4169" spans="1:8">
      <c r="A4169" s="256" t="s">
        <v>9237</v>
      </c>
      <c r="B4169" s="256" t="s">
        <v>9238</v>
      </c>
      <c r="C4169" s="256">
        <v>289</v>
      </c>
      <c r="D4169" s="256">
        <v>52.9</v>
      </c>
      <c r="E4169" s="256">
        <v>24.5</v>
      </c>
      <c r="F4169" s="256">
        <v>11.2</v>
      </c>
      <c r="G4169" s="256">
        <v>4.5999999999999996</v>
      </c>
      <c r="H4169" s="256">
        <v>51.3</v>
      </c>
    </row>
    <row r="4170" spans="1:8">
      <c r="A4170" s="256" t="s">
        <v>9239</v>
      </c>
      <c r="B4170" s="256" t="s">
        <v>9240</v>
      </c>
      <c r="C4170" s="256">
        <v>1248</v>
      </c>
      <c r="D4170" s="256">
        <v>232.7</v>
      </c>
      <c r="E4170" s="256">
        <v>129.19999999999999</v>
      </c>
      <c r="F4170" s="256">
        <v>56.5</v>
      </c>
      <c r="G4170" s="256">
        <v>28.4</v>
      </c>
      <c r="H4170" s="256">
        <v>194.4</v>
      </c>
    </row>
    <row r="4171" spans="1:8">
      <c r="A4171" s="256" t="s">
        <v>9241</v>
      </c>
      <c r="B4171" s="256" t="s">
        <v>9242</v>
      </c>
      <c r="C4171" s="256">
        <v>41</v>
      </c>
      <c r="D4171" s="256">
        <v>0.7</v>
      </c>
      <c r="E4171" s="256">
        <v>3.45</v>
      </c>
      <c r="F4171" s="256">
        <v>7.2</v>
      </c>
      <c r="G4171" s="256">
        <v>2</v>
      </c>
      <c r="H4171" s="256">
        <v>6.5</v>
      </c>
    </row>
    <row r="4172" spans="1:8">
      <c r="A4172" s="256" t="s">
        <v>9243</v>
      </c>
      <c r="B4172" s="256" t="s">
        <v>9244</v>
      </c>
      <c r="C4172" s="256">
        <v>11</v>
      </c>
      <c r="D4172" s="256">
        <v>1.4</v>
      </c>
      <c r="E4172" s="256">
        <v>1.1499999999999999</v>
      </c>
      <c r="F4172" s="256">
        <v>1.3</v>
      </c>
      <c r="G4172" s="256">
        <v>1.3</v>
      </c>
      <c r="H4172" s="256">
        <v>0.5</v>
      </c>
    </row>
    <row r="4173" spans="1:8">
      <c r="A4173" s="256" t="s">
        <v>9245</v>
      </c>
      <c r="B4173" s="256" t="s">
        <v>9246</v>
      </c>
      <c r="C4173" s="256">
        <v>35</v>
      </c>
      <c r="D4173" s="256">
        <v>7.7</v>
      </c>
      <c r="E4173" s="256">
        <v>3.05</v>
      </c>
      <c r="F4173" s="256">
        <v>3.3</v>
      </c>
      <c r="G4173" s="256">
        <v>0</v>
      </c>
      <c r="H4173" s="256">
        <v>3.8</v>
      </c>
    </row>
    <row r="4174" spans="1:8">
      <c r="A4174" s="256" t="s">
        <v>9247</v>
      </c>
      <c r="B4174" s="256" t="s">
        <v>9248</v>
      </c>
      <c r="C4174" s="256">
        <v>16</v>
      </c>
      <c r="D4174" s="256">
        <v>0.7</v>
      </c>
      <c r="E4174" s="256">
        <v>1.75</v>
      </c>
      <c r="F4174" s="256">
        <v>0</v>
      </c>
      <c r="G4174" s="256">
        <v>0.7</v>
      </c>
      <c r="H4174" s="256">
        <v>4.8</v>
      </c>
    </row>
    <row r="4175" spans="1:8">
      <c r="A4175" s="256" t="s">
        <v>9249</v>
      </c>
      <c r="B4175" s="256" t="s">
        <v>9250</v>
      </c>
      <c r="C4175" s="256">
        <v>299</v>
      </c>
      <c r="D4175" s="256">
        <v>45.9</v>
      </c>
      <c r="E4175" s="256">
        <v>35.25</v>
      </c>
      <c r="F4175" s="256">
        <v>30.9</v>
      </c>
      <c r="G4175" s="256">
        <v>12.5</v>
      </c>
      <c r="H4175" s="256">
        <v>23.5</v>
      </c>
    </row>
    <row r="4176" spans="1:8">
      <c r="A4176" s="256" t="s">
        <v>9251</v>
      </c>
      <c r="B4176" s="256" t="s">
        <v>9252</v>
      </c>
      <c r="C4176" s="256">
        <v>28</v>
      </c>
      <c r="D4176" s="256">
        <v>0.7</v>
      </c>
      <c r="E4176" s="256">
        <v>2</v>
      </c>
      <c r="F4176" s="256">
        <v>0</v>
      </c>
      <c r="G4176" s="256">
        <v>2</v>
      </c>
      <c r="H4176" s="256">
        <v>10.9</v>
      </c>
    </row>
    <row r="4177" spans="1:8">
      <c r="A4177" s="256" t="s">
        <v>9253</v>
      </c>
      <c r="B4177" s="256" t="s">
        <v>9254</v>
      </c>
      <c r="C4177" s="256">
        <v>23</v>
      </c>
      <c r="D4177" s="256">
        <v>2.1</v>
      </c>
      <c r="E4177" s="256">
        <v>1.9</v>
      </c>
      <c r="F4177" s="256">
        <v>2</v>
      </c>
      <c r="G4177" s="256">
        <v>2</v>
      </c>
      <c r="H4177" s="256">
        <v>3.2</v>
      </c>
    </row>
    <row r="4178" spans="1:8">
      <c r="A4178" s="256" t="s">
        <v>9255</v>
      </c>
      <c r="B4178" s="256" t="s">
        <v>9256</v>
      </c>
      <c r="C4178" s="256">
        <v>179</v>
      </c>
      <c r="D4178" s="256">
        <v>20.5</v>
      </c>
      <c r="E4178" s="256">
        <v>28.5</v>
      </c>
      <c r="F4178" s="256">
        <v>7.2</v>
      </c>
      <c r="G4178" s="256">
        <v>2</v>
      </c>
      <c r="H4178" s="256">
        <v>18.600000000000001</v>
      </c>
    </row>
    <row r="4179" spans="1:8">
      <c r="A4179" s="256" t="s">
        <v>9257</v>
      </c>
      <c r="B4179" s="256" t="s">
        <v>9258</v>
      </c>
      <c r="C4179" s="256">
        <v>50</v>
      </c>
      <c r="D4179" s="256">
        <v>4.9000000000000004</v>
      </c>
      <c r="E4179" s="256">
        <v>3.8</v>
      </c>
      <c r="F4179" s="256">
        <v>3.3</v>
      </c>
      <c r="G4179" s="256">
        <v>0.7</v>
      </c>
      <c r="H4179" s="256">
        <v>11.5</v>
      </c>
    </row>
    <row r="4180" spans="1:8">
      <c r="A4180" s="256" t="s">
        <v>9259</v>
      </c>
      <c r="B4180" s="256" t="s">
        <v>9260</v>
      </c>
      <c r="C4180" s="256">
        <v>103</v>
      </c>
      <c r="D4180" s="256">
        <v>19</v>
      </c>
      <c r="E4180" s="256">
        <v>11.45</v>
      </c>
      <c r="F4180" s="256">
        <v>7.2</v>
      </c>
      <c r="G4180" s="256">
        <v>0.7</v>
      </c>
      <c r="H4180" s="256">
        <v>14.8</v>
      </c>
    </row>
    <row r="4181" spans="1:8">
      <c r="A4181" s="256" t="s">
        <v>9261</v>
      </c>
      <c r="B4181" s="256" t="s">
        <v>9262</v>
      </c>
      <c r="C4181" s="256">
        <v>21</v>
      </c>
      <c r="D4181" s="256">
        <v>2.1</v>
      </c>
      <c r="E4181" s="256">
        <v>2.5</v>
      </c>
      <c r="F4181" s="256">
        <v>0.7</v>
      </c>
      <c r="G4181" s="256">
        <v>0</v>
      </c>
      <c r="H4181" s="256">
        <v>4.3</v>
      </c>
    </row>
    <row r="4182" spans="1:8">
      <c r="A4182" s="256" t="s">
        <v>9263</v>
      </c>
      <c r="B4182" s="256" t="s">
        <v>9264</v>
      </c>
      <c r="C4182" s="256">
        <v>79</v>
      </c>
      <c r="D4182" s="256">
        <v>9.1</v>
      </c>
      <c r="E4182" s="256">
        <v>7.9</v>
      </c>
      <c r="F4182" s="256">
        <v>10.6</v>
      </c>
      <c r="G4182" s="256">
        <v>0.7</v>
      </c>
      <c r="H4182" s="256">
        <v>10.8</v>
      </c>
    </row>
    <row r="4183" spans="1:8">
      <c r="A4183" s="256" t="s">
        <v>9265</v>
      </c>
      <c r="B4183" s="256" t="s">
        <v>9266</v>
      </c>
      <c r="C4183" s="256">
        <v>16</v>
      </c>
      <c r="D4183" s="256">
        <v>2.1</v>
      </c>
      <c r="E4183" s="256">
        <v>2.1</v>
      </c>
      <c r="F4183" s="256">
        <v>0</v>
      </c>
      <c r="G4183" s="256">
        <v>0.7</v>
      </c>
      <c r="H4183" s="256">
        <v>2.7</v>
      </c>
    </row>
    <row r="4184" spans="1:8">
      <c r="A4184" s="256" t="s">
        <v>9267</v>
      </c>
      <c r="B4184" s="256" t="s">
        <v>9268</v>
      </c>
      <c r="C4184" s="256">
        <v>84</v>
      </c>
      <c r="D4184" s="256">
        <v>9.8000000000000007</v>
      </c>
      <c r="E4184" s="256">
        <v>8.6999999999999993</v>
      </c>
      <c r="F4184" s="256">
        <v>2.7</v>
      </c>
      <c r="G4184" s="256">
        <v>4.5999999999999996</v>
      </c>
      <c r="H4184" s="256">
        <v>15.3</v>
      </c>
    </row>
    <row r="4185" spans="1:8">
      <c r="A4185" s="256" t="s">
        <v>9269</v>
      </c>
      <c r="B4185" s="256" t="s">
        <v>9270</v>
      </c>
      <c r="C4185" s="256">
        <v>40</v>
      </c>
      <c r="D4185" s="256">
        <v>2.1</v>
      </c>
      <c r="E4185" s="256">
        <v>5.6</v>
      </c>
      <c r="F4185" s="256">
        <v>2.6</v>
      </c>
      <c r="G4185" s="256">
        <v>0.7</v>
      </c>
      <c r="H4185" s="256">
        <v>6</v>
      </c>
    </row>
    <row r="4186" spans="1:8">
      <c r="A4186" s="256" t="s">
        <v>9271</v>
      </c>
      <c r="B4186" s="256" t="s">
        <v>9272</v>
      </c>
      <c r="C4186" s="256">
        <v>27</v>
      </c>
      <c r="D4186" s="256">
        <v>4.2</v>
      </c>
      <c r="E4186" s="256">
        <v>1.5</v>
      </c>
      <c r="F4186" s="256">
        <v>0.7</v>
      </c>
      <c r="G4186" s="256">
        <v>0</v>
      </c>
      <c r="H4186" s="256">
        <v>6.5</v>
      </c>
    </row>
    <row r="4187" spans="1:8">
      <c r="A4187" s="256" t="s">
        <v>9273</v>
      </c>
      <c r="B4187" s="256" t="s">
        <v>9274</v>
      </c>
      <c r="C4187" s="256">
        <v>48</v>
      </c>
      <c r="D4187" s="256">
        <v>8.4</v>
      </c>
      <c r="E4187" s="256">
        <v>5.55</v>
      </c>
      <c r="F4187" s="256">
        <v>2.7</v>
      </c>
      <c r="G4187" s="256">
        <v>0</v>
      </c>
      <c r="H4187" s="256">
        <v>4.9000000000000004</v>
      </c>
    </row>
    <row r="4188" spans="1:8">
      <c r="A4188" s="256" t="s">
        <v>9275</v>
      </c>
      <c r="B4188" s="256" t="s">
        <v>9276</v>
      </c>
      <c r="C4188" s="256">
        <v>725</v>
      </c>
      <c r="D4188" s="256">
        <v>141.80000000000001</v>
      </c>
      <c r="E4188" s="256">
        <v>62.75</v>
      </c>
      <c r="F4188" s="256">
        <v>31</v>
      </c>
      <c r="G4188" s="256">
        <v>16.5</v>
      </c>
      <c r="H4188" s="256">
        <v>126.8</v>
      </c>
    </row>
    <row r="4189" spans="1:8">
      <c r="A4189" s="256" t="s">
        <v>9277</v>
      </c>
      <c r="B4189" s="256" t="s">
        <v>9278</v>
      </c>
      <c r="C4189" s="256">
        <v>16</v>
      </c>
      <c r="D4189" s="256">
        <v>0.7</v>
      </c>
      <c r="E4189" s="256">
        <v>1.9</v>
      </c>
      <c r="F4189" s="256">
        <v>0</v>
      </c>
      <c r="G4189" s="256">
        <v>1.4</v>
      </c>
      <c r="H4189" s="256">
        <v>2.6</v>
      </c>
    </row>
    <row r="4190" spans="1:8">
      <c r="A4190" s="256" t="s">
        <v>9279</v>
      </c>
      <c r="B4190" s="256" t="s">
        <v>9280</v>
      </c>
      <c r="C4190" s="256">
        <v>56</v>
      </c>
      <c r="D4190" s="256">
        <v>7</v>
      </c>
      <c r="E4190" s="256">
        <v>7.75</v>
      </c>
      <c r="F4190" s="256">
        <v>3.9</v>
      </c>
      <c r="G4190" s="256">
        <v>0</v>
      </c>
      <c r="H4190" s="256">
        <v>6.5</v>
      </c>
    </row>
    <row r="4191" spans="1:8">
      <c r="A4191" s="256" t="s">
        <v>9281</v>
      </c>
      <c r="B4191" s="256" t="s">
        <v>9282</v>
      </c>
      <c r="C4191" s="256">
        <v>18</v>
      </c>
      <c r="D4191" s="256">
        <v>0.7</v>
      </c>
      <c r="E4191" s="256">
        <v>2.15</v>
      </c>
      <c r="F4191" s="256">
        <v>1.4</v>
      </c>
      <c r="G4191" s="256">
        <v>0.7</v>
      </c>
      <c r="H4191" s="256">
        <v>3.7</v>
      </c>
    </row>
    <row r="4192" spans="1:8">
      <c r="A4192" s="256" t="s">
        <v>9283</v>
      </c>
      <c r="B4192" s="256" t="s">
        <v>9284</v>
      </c>
      <c r="C4192" s="256">
        <v>741</v>
      </c>
      <c r="D4192" s="256">
        <v>125.6</v>
      </c>
      <c r="E4192" s="256">
        <v>110.65</v>
      </c>
      <c r="F4192" s="256">
        <v>41.4</v>
      </c>
      <c r="G4192" s="256">
        <v>25.7</v>
      </c>
      <c r="H4192" s="256">
        <v>35</v>
      </c>
    </row>
    <row r="4193" spans="1:8">
      <c r="A4193" s="256" t="s">
        <v>9285</v>
      </c>
      <c r="B4193" s="256" t="s">
        <v>9286</v>
      </c>
      <c r="C4193" s="256">
        <v>11</v>
      </c>
      <c r="D4193" s="256">
        <v>2.1</v>
      </c>
      <c r="E4193" s="256">
        <v>1.4</v>
      </c>
      <c r="F4193" s="256">
        <v>0</v>
      </c>
      <c r="G4193" s="256">
        <v>0</v>
      </c>
      <c r="H4193" s="256">
        <v>2.7</v>
      </c>
    </row>
    <row r="4194" spans="1:8">
      <c r="A4194" s="256" t="s">
        <v>9287</v>
      </c>
      <c r="B4194" s="256" t="s">
        <v>9288</v>
      </c>
      <c r="C4194" s="256">
        <v>10</v>
      </c>
      <c r="D4194" s="256">
        <v>2.8</v>
      </c>
      <c r="E4194" s="256">
        <v>0.35</v>
      </c>
      <c r="F4194" s="256">
        <v>2</v>
      </c>
      <c r="G4194" s="256">
        <v>0</v>
      </c>
      <c r="H4194" s="256">
        <v>0.5</v>
      </c>
    </row>
    <row r="4195" spans="1:8">
      <c r="A4195" s="256" t="s">
        <v>9289</v>
      </c>
      <c r="B4195" s="256" t="s">
        <v>9290</v>
      </c>
      <c r="C4195" s="256">
        <v>22</v>
      </c>
      <c r="D4195" s="256">
        <v>3.5</v>
      </c>
      <c r="E4195" s="256">
        <v>2.5</v>
      </c>
      <c r="F4195" s="256">
        <v>1.4</v>
      </c>
      <c r="G4195" s="256">
        <v>0.7</v>
      </c>
      <c r="H4195" s="256">
        <v>2.7</v>
      </c>
    </row>
    <row r="4196" spans="1:8">
      <c r="A4196" s="256" t="s">
        <v>9291</v>
      </c>
      <c r="B4196" s="256" t="s">
        <v>9292</v>
      </c>
      <c r="C4196" s="256">
        <v>69</v>
      </c>
      <c r="D4196" s="256">
        <v>6.3</v>
      </c>
      <c r="E4196" s="256">
        <v>6.75</v>
      </c>
      <c r="F4196" s="256">
        <v>9.9</v>
      </c>
      <c r="G4196" s="256">
        <v>2</v>
      </c>
      <c r="H4196" s="256">
        <v>10.4</v>
      </c>
    </row>
    <row r="4197" spans="1:8">
      <c r="A4197" s="256" t="s">
        <v>9293</v>
      </c>
      <c r="B4197" s="256" t="s">
        <v>9294</v>
      </c>
      <c r="C4197" s="256">
        <v>11</v>
      </c>
      <c r="D4197" s="256">
        <v>0</v>
      </c>
      <c r="E4197" s="256">
        <v>1.45</v>
      </c>
      <c r="F4197" s="256">
        <v>0.7</v>
      </c>
      <c r="G4197" s="256">
        <v>0</v>
      </c>
      <c r="H4197" s="256">
        <v>1</v>
      </c>
    </row>
    <row r="4198" spans="1:8">
      <c r="A4198" s="256" t="s">
        <v>9295</v>
      </c>
      <c r="B4198" s="256" t="s">
        <v>9296</v>
      </c>
      <c r="C4198" s="256">
        <v>90</v>
      </c>
      <c r="D4198" s="256">
        <v>13.4</v>
      </c>
      <c r="E4198" s="256">
        <v>9.35</v>
      </c>
      <c r="F4198" s="256">
        <v>7.9</v>
      </c>
      <c r="G4198" s="256">
        <v>3.3</v>
      </c>
      <c r="H4198" s="256">
        <v>8.1</v>
      </c>
    </row>
    <row r="4199" spans="1:8">
      <c r="A4199" s="256" t="s">
        <v>9297</v>
      </c>
      <c r="B4199" s="256" t="s">
        <v>9298</v>
      </c>
      <c r="C4199" s="256">
        <v>75</v>
      </c>
      <c r="D4199" s="256">
        <v>12</v>
      </c>
      <c r="E4199" s="256">
        <v>6.55</v>
      </c>
      <c r="F4199" s="256">
        <v>5.2</v>
      </c>
      <c r="G4199" s="256">
        <v>3.3</v>
      </c>
      <c r="H4199" s="256">
        <v>11.5</v>
      </c>
    </row>
    <row r="4200" spans="1:8">
      <c r="A4200" s="256" t="s">
        <v>9299</v>
      </c>
      <c r="B4200" s="256" t="s">
        <v>9300</v>
      </c>
      <c r="C4200" s="256">
        <v>28</v>
      </c>
      <c r="D4200" s="256">
        <v>4.9000000000000004</v>
      </c>
      <c r="E4200" s="256">
        <v>0.55000000000000004</v>
      </c>
      <c r="F4200" s="256">
        <v>0.7</v>
      </c>
      <c r="G4200" s="256">
        <v>0</v>
      </c>
      <c r="H4200" s="256">
        <v>9.3000000000000007</v>
      </c>
    </row>
    <row r="4201" spans="1:8">
      <c r="A4201" s="256" t="s">
        <v>9301</v>
      </c>
      <c r="B4201" s="256" t="s">
        <v>9302</v>
      </c>
      <c r="C4201" s="256">
        <v>69</v>
      </c>
      <c r="D4201" s="256">
        <v>12</v>
      </c>
      <c r="E4201" s="256">
        <v>10.050000000000001</v>
      </c>
      <c r="F4201" s="256">
        <v>3.9</v>
      </c>
      <c r="G4201" s="256">
        <v>0.7</v>
      </c>
      <c r="H4201" s="256">
        <v>6</v>
      </c>
    </row>
    <row r="4202" spans="1:8">
      <c r="A4202" s="256" t="s">
        <v>9303</v>
      </c>
      <c r="B4202" s="256" t="s">
        <v>9304</v>
      </c>
      <c r="C4202" s="256">
        <v>16</v>
      </c>
      <c r="D4202" s="256">
        <v>0.7</v>
      </c>
      <c r="E4202" s="256">
        <v>1.7</v>
      </c>
      <c r="F4202" s="256">
        <v>1.3</v>
      </c>
      <c r="G4202" s="256">
        <v>0.7</v>
      </c>
      <c r="H4202" s="256">
        <v>2.7</v>
      </c>
    </row>
    <row r="4203" spans="1:8">
      <c r="A4203" s="256" t="s">
        <v>9305</v>
      </c>
      <c r="B4203" s="256" t="s">
        <v>9306</v>
      </c>
      <c r="C4203" s="256">
        <v>54</v>
      </c>
      <c r="D4203" s="256">
        <v>6.3</v>
      </c>
      <c r="E4203" s="256">
        <v>4.95</v>
      </c>
      <c r="F4203" s="256">
        <v>2.6</v>
      </c>
      <c r="G4203" s="256">
        <v>4</v>
      </c>
      <c r="H4203" s="256">
        <v>7.1</v>
      </c>
    </row>
    <row r="4204" spans="1:8">
      <c r="A4204" s="256" t="s">
        <v>9307</v>
      </c>
      <c r="B4204" s="256" t="s">
        <v>9308</v>
      </c>
      <c r="C4204" s="256">
        <v>1306</v>
      </c>
      <c r="D4204" s="256">
        <v>224.3</v>
      </c>
      <c r="E4204" s="256">
        <v>128.55000000000001</v>
      </c>
      <c r="F4204" s="256">
        <v>65.8</v>
      </c>
      <c r="G4204" s="256">
        <v>13.9</v>
      </c>
      <c r="H4204" s="256">
        <v>242.6</v>
      </c>
    </row>
    <row r="4205" spans="1:8">
      <c r="A4205" s="256" t="s">
        <v>9309</v>
      </c>
      <c r="B4205" s="256" t="s">
        <v>9310</v>
      </c>
      <c r="C4205" s="256">
        <v>43</v>
      </c>
      <c r="D4205" s="256">
        <v>0</v>
      </c>
      <c r="E4205" s="256">
        <v>0.55000000000000004</v>
      </c>
      <c r="F4205" s="256">
        <v>0</v>
      </c>
      <c r="G4205" s="256">
        <v>0</v>
      </c>
      <c r="H4205" s="256">
        <v>21.7</v>
      </c>
    </row>
    <row r="4206" spans="1:8">
      <c r="A4206" s="256" t="s">
        <v>9311</v>
      </c>
      <c r="B4206" s="256" t="s">
        <v>9312</v>
      </c>
      <c r="C4206" s="256">
        <v>133</v>
      </c>
      <c r="D4206" s="256">
        <v>24</v>
      </c>
      <c r="E4206" s="256">
        <v>12.15</v>
      </c>
      <c r="F4206" s="256">
        <v>7.2</v>
      </c>
      <c r="G4206" s="256">
        <v>2.6</v>
      </c>
      <c r="H4206" s="256">
        <v>17.5</v>
      </c>
    </row>
    <row r="4207" spans="1:8">
      <c r="A4207" s="256" t="s">
        <v>9313</v>
      </c>
      <c r="B4207" s="256" t="s">
        <v>9314</v>
      </c>
      <c r="C4207" s="256">
        <v>22</v>
      </c>
      <c r="D4207" s="256">
        <v>2.1</v>
      </c>
      <c r="E4207" s="256">
        <v>1.55</v>
      </c>
      <c r="F4207" s="256">
        <v>0.7</v>
      </c>
      <c r="G4207" s="256">
        <v>2.6</v>
      </c>
      <c r="H4207" s="256">
        <v>4.4000000000000004</v>
      </c>
    </row>
    <row r="4208" spans="1:8">
      <c r="A4208" s="256" t="s">
        <v>9315</v>
      </c>
      <c r="B4208" s="256" t="s">
        <v>9316</v>
      </c>
      <c r="C4208" s="256">
        <v>12</v>
      </c>
      <c r="D4208" s="256">
        <v>2.1</v>
      </c>
      <c r="E4208" s="256">
        <v>2</v>
      </c>
      <c r="F4208" s="256">
        <v>0</v>
      </c>
      <c r="G4208" s="256">
        <v>0</v>
      </c>
      <c r="H4208" s="256">
        <v>2.7</v>
      </c>
    </row>
    <row r="4209" spans="1:8">
      <c r="A4209" s="256" t="s">
        <v>9317</v>
      </c>
      <c r="B4209" s="256" t="s">
        <v>9318</v>
      </c>
      <c r="C4209" s="256">
        <v>12</v>
      </c>
      <c r="D4209" s="256">
        <v>2.1</v>
      </c>
      <c r="E4209" s="256">
        <v>1.8</v>
      </c>
      <c r="F4209" s="256">
        <v>1.3</v>
      </c>
      <c r="G4209" s="256">
        <v>0</v>
      </c>
      <c r="H4209" s="256">
        <v>1</v>
      </c>
    </row>
    <row r="4210" spans="1:8">
      <c r="A4210" s="256" t="s">
        <v>9319</v>
      </c>
      <c r="B4210" s="256" t="s">
        <v>9320</v>
      </c>
      <c r="C4210" s="256">
        <v>14</v>
      </c>
      <c r="D4210" s="256">
        <v>2.8</v>
      </c>
      <c r="E4210" s="256">
        <v>0.55000000000000004</v>
      </c>
      <c r="F4210" s="256">
        <v>0.7</v>
      </c>
      <c r="G4210" s="256">
        <v>0.7</v>
      </c>
      <c r="H4210" s="256">
        <v>2.6</v>
      </c>
    </row>
    <row r="4211" spans="1:8">
      <c r="A4211" s="256" t="s">
        <v>9321</v>
      </c>
      <c r="B4211" s="256" t="s">
        <v>9322</v>
      </c>
      <c r="C4211" s="256">
        <v>105</v>
      </c>
      <c r="D4211" s="256">
        <v>15.5</v>
      </c>
      <c r="E4211" s="256">
        <v>12.55</v>
      </c>
      <c r="F4211" s="256">
        <v>3.9</v>
      </c>
      <c r="G4211" s="256">
        <v>3.9</v>
      </c>
      <c r="H4211" s="256">
        <v>15.3</v>
      </c>
    </row>
    <row r="4212" spans="1:8">
      <c r="A4212" s="256" t="s">
        <v>9323</v>
      </c>
      <c r="B4212" s="256" t="s">
        <v>9324</v>
      </c>
      <c r="C4212" s="256">
        <v>35</v>
      </c>
      <c r="D4212" s="256">
        <v>7.8</v>
      </c>
      <c r="E4212" s="256">
        <v>3.05</v>
      </c>
      <c r="F4212" s="256">
        <v>0.7</v>
      </c>
      <c r="G4212" s="256">
        <v>1.3</v>
      </c>
      <c r="H4212" s="256">
        <v>3.8</v>
      </c>
    </row>
    <row r="4213" spans="1:8">
      <c r="A4213" s="256" t="s">
        <v>9325</v>
      </c>
      <c r="B4213" s="256" t="s">
        <v>9326</v>
      </c>
      <c r="C4213" s="256">
        <v>16</v>
      </c>
      <c r="D4213" s="256">
        <v>1.4</v>
      </c>
      <c r="E4213" s="256">
        <v>1.6</v>
      </c>
      <c r="F4213" s="256">
        <v>0</v>
      </c>
      <c r="G4213" s="256">
        <v>0</v>
      </c>
      <c r="H4213" s="256">
        <v>5.3</v>
      </c>
    </row>
    <row r="4214" spans="1:8">
      <c r="A4214" s="256" t="s">
        <v>9327</v>
      </c>
      <c r="B4214" s="256" t="s">
        <v>9328</v>
      </c>
      <c r="C4214" s="256">
        <v>24</v>
      </c>
      <c r="D4214" s="256">
        <v>3.5</v>
      </c>
      <c r="E4214" s="256">
        <v>2.0499999999999998</v>
      </c>
      <c r="F4214" s="256">
        <v>2</v>
      </c>
      <c r="G4214" s="256">
        <v>0</v>
      </c>
      <c r="H4214" s="256">
        <v>3.7</v>
      </c>
    </row>
    <row r="4215" spans="1:8">
      <c r="A4215" s="256" t="s">
        <v>9329</v>
      </c>
      <c r="B4215" s="256" t="s">
        <v>9330</v>
      </c>
      <c r="C4215" s="256">
        <v>14</v>
      </c>
      <c r="D4215" s="256">
        <v>0.7</v>
      </c>
      <c r="E4215" s="256">
        <v>0.2</v>
      </c>
      <c r="F4215" s="256">
        <v>5.3</v>
      </c>
      <c r="G4215" s="256">
        <v>2</v>
      </c>
      <c r="H4215" s="256">
        <v>0.5</v>
      </c>
    </row>
    <row r="4216" spans="1:8">
      <c r="A4216" s="256" t="s">
        <v>9331</v>
      </c>
      <c r="B4216" s="256" t="s">
        <v>9332</v>
      </c>
      <c r="C4216" s="256">
        <v>19</v>
      </c>
      <c r="D4216" s="256">
        <v>2.1</v>
      </c>
      <c r="E4216" s="256">
        <v>1.9</v>
      </c>
      <c r="F4216" s="256">
        <v>2.7</v>
      </c>
      <c r="G4216" s="256">
        <v>0.7</v>
      </c>
      <c r="H4216" s="256">
        <v>1.6</v>
      </c>
    </row>
    <row r="4217" spans="1:8">
      <c r="A4217" s="256" t="s">
        <v>9333</v>
      </c>
      <c r="B4217" s="256" t="s">
        <v>9334</v>
      </c>
      <c r="C4217" s="256">
        <v>148</v>
      </c>
      <c r="D4217" s="256">
        <v>26.1</v>
      </c>
      <c r="E4217" s="256">
        <v>20.2</v>
      </c>
      <c r="F4217" s="256">
        <v>5.3</v>
      </c>
      <c r="G4217" s="256">
        <v>2</v>
      </c>
      <c r="H4217" s="256">
        <v>15.8</v>
      </c>
    </row>
    <row r="4218" spans="1:8">
      <c r="A4218" s="256" t="s">
        <v>9335</v>
      </c>
      <c r="B4218" s="256" t="s">
        <v>9336</v>
      </c>
      <c r="C4218" s="256">
        <v>59</v>
      </c>
      <c r="D4218" s="256">
        <v>7</v>
      </c>
      <c r="E4218" s="256">
        <v>6.7</v>
      </c>
      <c r="F4218" s="256">
        <v>2.7</v>
      </c>
      <c r="G4218" s="256">
        <v>4</v>
      </c>
      <c r="H4218" s="256">
        <v>7.6</v>
      </c>
    </row>
    <row r="4219" spans="1:8">
      <c r="A4219" s="256" t="s">
        <v>9337</v>
      </c>
      <c r="B4219" s="256" t="s">
        <v>9338</v>
      </c>
      <c r="C4219" s="256">
        <v>70</v>
      </c>
      <c r="D4219" s="256">
        <v>5.6</v>
      </c>
      <c r="E4219" s="256">
        <v>12.25</v>
      </c>
      <c r="F4219" s="256">
        <v>2.6</v>
      </c>
      <c r="G4219" s="256">
        <v>5.3</v>
      </c>
      <c r="H4219" s="256">
        <v>7</v>
      </c>
    </row>
    <row r="4220" spans="1:8">
      <c r="A4220" s="256" t="s">
        <v>9339</v>
      </c>
      <c r="B4220" s="256" t="s">
        <v>9340</v>
      </c>
      <c r="C4220" s="256">
        <v>24</v>
      </c>
      <c r="D4220" s="256">
        <v>2.1</v>
      </c>
      <c r="E4220" s="256">
        <v>2.15</v>
      </c>
      <c r="F4220" s="256">
        <v>2.1</v>
      </c>
      <c r="G4220" s="256">
        <v>2.1</v>
      </c>
      <c r="H4220" s="256">
        <v>4.2</v>
      </c>
    </row>
    <row r="4221" spans="1:8">
      <c r="A4221" s="256" t="s">
        <v>9341</v>
      </c>
      <c r="B4221" s="256" t="s">
        <v>9342</v>
      </c>
      <c r="C4221" s="256">
        <v>39</v>
      </c>
      <c r="D4221" s="256">
        <v>0.7</v>
      </c>
      <c r="E4221" s="256">
        <v>1.55</v>
      </c>
      <c r="F4221" s="256">
        <v>3.3</v>
      </c>
      <c r="G4221" s="256">
        <v>11.9</v>
      </c>
      <c r="H4221" s="256">
        <v>4.9000000000000004</v>
      </c>
    </row>
    <row r="4222" spans="1:8">
      <c r="A4222" s="256" t="s">
        <v>9343</v>
      </c>
      <c r="B4222" s="256" t="s">
        <v>9344</v>
      </c>
      <c r="C4222" s="256">
        <v>59</v>
      </c>
      <c r="D4222" s="256">
        <v>12.7</v>
      </c>
      <c r="E4222" s="256">
        <v>3.95</v>
      </c>
      <c r="F4222" s="256">
        <v>4.5999999999999996</v>
      </c>
      <c r="G4222" s="256">
        <v>0.7</v>
      </c>
      <c r="H4222" s="256">
        <v>7.6</v>
      </c>
    </row>
    <row r="4223" spans="1:8">
      <c r="A4223" s="256" t="s">
        <v>9345</v>
      </c>
      <c r="B4223" s="256" t="s">
        <v>9346</v>
      </c>
      <c r="C4223" s="256">
        <v>155</v>
      </c>
      <c r="D4223" s="256">
        <v>23.3</v>
      </c>
      <c r="E4223" s="256">
        <v>7</v>
      </c>
      <c r="F4223" s="256">
        <v>4.5999999999999996</v>
      </c>
      <c r="G4223" s="256">
        <v>0.7</v>
      </c>
      <c r="H4223" s="256">
        <v>51.4</v>
      </c>
    </row>
    <row r="4224" spans="1:8">
      <c r="A4224" s="256" t="s">
        <v>9347</v>
      </c>
      <c r="B4224" s="256" t="s">
        <v>9348</v>
      </c>
      <c r="C4224" s="256">
        <v>23</v>
      </c>
      <c r="D4224" s="256">
        <v>4.9000000000000004</v>
      </c>
      <c r="E4224" s="256">
        <v>2.7</v>
      </c>
      <c r="F4224" s="256">
        <v>0.7</v>
      </c>
      <c r="G4224" s="256">
        <v>1.3</v>
      </c>
      <c r="H4224" s="256">
        <v>2.7</v>
      </c>
    </row>
    <row r="4225" spans="1:8">
      <c r="A4225" s="256" t="s">
        <v>9349</v>
      </c>
      <c r="B4225" s="256" t="s">
        <v>9350</v>
      </c>
      <c r="C4225" s="256">
        <v>33</v>
      </c>
      <c r="D4225" s="256">
        <v>1.4</v>
      </c>
      <c r="E4225" s="256">
        <v>4.5</v>
      </c>
      <c r="F4225" s="256">
        <v>5.3</v>
      </c>
      <c r="G4225" s="256">
        <v>0</v>
      </c>
      <c r="H4225" s="256">
        <v>5.5</v>
      </c>
    </row>
    <row r="4226" spans="1:8">
      <c r="A4226" s="256" t="s">
        <v>9351</v>
      </c>
      <c r="B4226" s="256" t="s">
        <v>9352</v>
      </c>
      <c r="C4226" s="256">
        <v>24</v>
      </c>
      <c r="D4226" s="256">
        <v>2.8</v>
      </c>
      <c r="E4226" s="256">
        <v>3.15</v>
      </c>
      <c r="F4226" s="256">
        <v>1.4</v>
      </c>
      <c r="G4226" s="256">
        <v>0</v>
      </c>
      <c r="H4226" s="256">
        <v>4.3</v>
      </c>
    </row>
    <row r="4227" spans="1:8">
      <c r="A4227" s="256" t="s">
        <v>9353</v>
      </c>
      <c r="B4227" s="256" t="s">
        <v>9354</v>
      </c>
      <c r="C4227" s="256">
        <v>16</v>
      </c>
      <c r="D4227" s="256">
        <v>4.2</v>
      </c>
      <c r="E4227" s="256">
        <v>1.35</v>
      </c>
      <c r="F4227" s="256">
        <v>0.7</v>
      </c>
      <c r="G4227" s="256">
        <v>0.7</v>
      </c>
      <c r="H4227" s="256">
        <v>1.6</v>
      </c>
    </row>
    <row r="4228" spans="1:8">
      <c r="A4228" s="256" t="s">
        <v>9355</v>
      </c>
      <c r="B4228" s="256" t="s">
        <v>9356</v>
      </c>
      <c r="C4228" s="256">
        <v>10</v>
      </c>
      <c r="D4228" s="256">
        <v>1.4</v>
      </c>
      <c r="E4228" s="256">
        <v>0.35</v>
      </c>
      <c r="F4228" s="256">
        <v>0.7</v>
      </c>
      <c r="G4228" s="256">
        <v>0</v>
      </c>
      <c r="H4228" s="256">
        <v>2.6</v>
      </c>
    </row>
    <row r="4229" spans="1:8">
      <c r="A4229" s="256" t="s">
        <v>9357</v>
      </c>
      <c r="B4229" s="256" t="s">
        <v>9358</v>
      </c>
      <c r="C4229" s="256">
        <v>118</v>
      </c>
      <c r="D4229" s="256">
        <v>26.1</v>
      </c>
      <c r="E4229" s="256">
        <v>3.05</v>
      </c>
      <c r="F4229" s="256">
        <v>5.2</v>
      </c>
      <c r="G4229" s="256">
        <v>2.7</v>
      </c>
      <c r="H4229" s="256">
        <v>30</v>
      </c>
    </row>
    <row r="4230" spans="1:8">
      <c r="A4230" s="256" t="s">
        <v>9359</v>
      </c>
      <c r="B4230" s="256" t="s">
        <v>9360</v>
      </c>
      <c r="C4230" s="256">
        <v>23</v>
      </c>
      <c r="D4230" s="256">
        <v>0.7</v>
      </c>
      <c r="E4230" s="256">
        <v>1.45</v>
      </c>
      <c r="F4230" s="256">
        <v>0.7</v>
      </c>
      <c r="G4230" s="256">
        <v>4.5999999999999996</v>
      </c>
      <c r="H4230" s="256">
        <v>3</v>
      </c>
    </row>
    <row r="4231" spans="1:8">
      <c r="A4231" s="256" t="s">
        <v>9361</v>
      </c>
      <c r="B4231" s="256" t="s">
        <v>9362</v>
      </c>
      <c r="C4231" s="256">
        <v>17</v>
      </c>
      <c r="D4231" s="256">
        <v>4.9000000000000004</v>
      </c>
      <c r="E4231" s="256">
        <v>1.1499999999999999</v>
      </c>
      <c r="F4231" s="256">
        <v>0</v>
      </c>
      <c r="G4231" s="256">
        <v>0</v>
      </c>
      <c r="H4231" s="256">
        <v>2.2000000000000002</v>
      </c>
    </row>
    <row r="4232" spans="1:8">
      <c r="A4232" s="256" t="s">
        <v>9363</v>
      </c>
      <c r="B4232" s="256" t="s">
        <v>9364</v>
      </c>
      <c r="C4232" s="256">
        <v>90</v>
      </c>
      <c r="D4232" s="256">
        <v>9.1999999999999993</v>
      </c>
      <c r="E4232" s="256">
        <v>11.55</v>
      </c>
      <c r="F4232" s="256">
        <v>2.6</v>
      </c>
      <c r="G4232" s="256">
        <v>2</v>
      </c>
      <c r="H4232" s="256">
        <v>15.3</v>
      </c>
    </row>
    <row r="4233" spans="1:8">
      <c r="A4233" s="256" t="s">
        <v>74</v>
      </c>
      <c r="B4233" s="256" t="s">
        <v>9365</v>
      </c>
      <c r="C4233" s="256">
        <v>51</v>
      </c>
      <c r="D4233" s="256">
        <v>8.5</v>
      </c>
      <c r="E4233" s="256">
        <v>8.5500000000000007</v>
      </c>
      <c r="F4233" s="256">
        <v>1.3</v>
      </c>
      <c r="G4233" s="256">
        <v>0</v>
      </c>
      <c r="H4233" s="256">
        <v>6</v>
      </c>
    </row>
    <row r="4234" spans="1:8">
      <c r="A4234" s="256" t="s">
        <v>9366</v>
      </c>
      <c r="B4234" s="256" t="s">
        <v>9367</v>
      </c>
      <c r="C4234" s="256">
        <v>15</v>
      </c>
      <c r="D4234" s="256">
        <v>2.1</v>
      </c>
      <c r="E4234" s="256">
        <v>1.1499999999999999</v>
      </c>
      <c r="F4234" s="256">
        <v>0.7</v>
      </c>
      <c r="G4234" s="256">
        <v>2.6</v>
      </c>
      <c r="H4234" s="256">
        <v>1.6</v>
      </c>
    </row>
    <row r="4235" spans="1:8">
      <c r="A4235" s="256" t="s">
        <v>9368</v>
      </c>
      <c r="B4235" s="256" t="s">
        <v>9369</v>
      </c>
      <c r="C4235" s="256">
        <v>32</v>
      </c>
      <c r="D4235" s="256">
        <v>1.4</v>
      </c>
      <c r="E4235" s="256">
        <v>1.55</v>
      </c>
      <c r="F4235" s="256">
        <v>7.9</v>
      </c>
      <c r="G4235" s="256">
        <v>1.4</v>
      </c>
      <c r="H4235" s="256">
        <v>5.4</v>
      </c>
    </row>
    <row r="4236" spans="1:8">
      <c r="A4236" s="256" t="s">
        <v>9370</v>
      </c>
      <c r="B4236" s="256" t="s">
        <v>9371</v>
      </c>
      <c r="C4236" s="256">
        <v>13</v>
      </c>
      <c r="D4236" s="256">
        <v>2.1</v>
      </c>
      <c r="E4236" s="256">
        <v>1.95</v>
      </c>
      <c r="F4236" s="256">
        <v>0</v>
      </c>
      <c r="G4236" s="256">
        <v>0</v>
      </c>
      <c r="H4236" s="256">
        <v>2.1</v>
      </c>
    </row>
    <row r="4237" spans="1:8">
      <c r="A4237" s="256" t="s">
        <v>9372</v>
      </c>
      <c r="B4237" s="256" t="s">
        <v>9373</v>
      </c>
      <c r="C4237" s="256">
        <v>11</v>
      </c>
      <c r="D4237" s="256">
        <v>0.7</v>
      </c>
      <c r="E4237" s="256">
        <v>1.1499999999999999</v>
      </c>
      <c r="F4237" s="256">
        <v>0.7</v>
      </c>
      <c r="G4237" s="256">
        <v>0.7</v>
      </c>
      <c r="H4237" s="256">
        <v>2.2000000000000002</v>
      </c>
    </row>
    <row r="4238" spans="1:8">
      <c r="A4238" s="256" t="s">
        <v>9374</v>
      </c>
      <c r="B4238" s="256" t="s">
        <v>9375</v>
      </c>
      <c r="C4238" s="256">
        <v>18</v>
      </c>
      <c r="D4238" s="256">
        <v>4.9000000000000004</v>
      </c>
      <c r="E4238" s="256">
        <v>0.95</v>
      </c>
      <c r="F4238" s="256">
        <v>0</v>
      </c>
      <c r="G4238" s="256">
        <v>0</v>
      </c>
      <c r="H4238" s="256">
        <v>4.3</v>
      </c>
    </row>
    <row r="4239" spans="1:8">
      <c r="A4239" s="256" t="s">
        <v>9376</v>
      </c>
      <c r="B4239" s="256" t="s">
        <v>9377</v>
      </c>
      <c r="C4239" s="256">
        <v>292</v>
      </c>
      <c r="D4239" s="256">
        <v>39.5</v>
      </c>
      <c r="E4239" s="256">
        <v>31.25</v>
      </c>
      <c r="F4239" s="256">
        <v>28.9</v>
      </c>
      <c r="G4239" s="256">
        <v>21.1</v>
      </c>
      <c r="H4239" s="256">
        <v>29.5</v>
      </c>
    </row>
    <row r="4240" spans="1:8">
      <c r="A4240" s="256" t="s">
        <v>9378</v>
      </c>
      <c r="B4240" s="256" t="s">
        <v>9379</v>
      </c>
      <c r="C4240" s="256">
        <v>13</v>
      </c>
      <c r="D4240" s="256">
        <v>2.8</v>
      </c>
      <c r="E4240" s="256">
        <v>1.8</v>
      </c>
      <c r="F4240" s="256">
        <v>0</v>
      </c>
      <c r="G4240" s="256">
        <v>0</v>
      </c>
      <c r="H4240" s="256">
        <v>3.3</v>
      </c>
    </row>
    <row r="4241" spans="1:8">
      <c r="A4241" s="256" t="s">
        <v>9380</v>
      </c>
      <c r="B4241" s="256" t="s">
        <v>9381</v>
      </c>
      <c r="C4241" s="256">
        <v>16</v>
      </c>
      <c r="D4241" s="256">
        <v>1.4</v>
      </c>
      <c r="E4241" s="256">
        <v>1.1499999999999999</v>
      </c>
      <c r="F4241" s="256">
        <v>0</v>
      </c>
      <c r="G4241" s="256">
        <v>2</v>
      </c>
      <c r="H4241" s="256">
        <v>3.8</v>
      </c>
    </row>
    <row r="4242" spans="1:8">
      <c r="A4242" s="256" t="s">
        <v>9382</v>
      </c>
      <c r="B4242" s="256" t="s">
        <v>9383</v>
      </c>
      <c r="C4242" s="256">
        <v>694</v>
      </c>
      <c r="D4242" s="256">
        <v>109.3</v>
      </c>
      <c r="E4242" s="256">
        <v>73.349999999999994</v>
      </c>
      <c r="F4242" s="256">
        <v>45.5</v>
      </c>
      <c r="G4242" s="256">
        <v>25.1</v>
      </c>
      <c r="H4242" s="256">
        <v>101.6</v>
      </c>
    </row>
    <row r="4243" spans="1:8">
      <c r="A4243" s="256" t="s">
        <v>9384</v>
      </c>
      <c r="B4243" s="256" t="s">
        <v>9385</v>
      </c>
      <c r="C4243" s="256">
        <v>17</v>
      </c>
      <c r="D4243" s="256">
        <v>2.1</v>
      </c>
      <c r="E4243" s="256">
        <v>0.2</v>
      </c>
      <c r="F4243" s="256">
        <v>0.7</v>
      </c>
      <c r="G4243" s="256">
        <v>0</v>
      </c>
      <c r="H4243" s="256">
        <v>6.5</v>
      </c>
    </row>
    <row r="4244" spans="1:8">
      <c r="A4244" s="256" t="s">
        <v>9386</v>
      </c>
      <c r="B4244" s="256" t="s">
        <v>9387</v>
      </c>
      <c r="C4244" s="256">
        <v>255</v>
      </c>
      <c r="D4244" s="256">
        <v>21.1</v>
      </c>
      <c r="E4244" s="256">
        <v>34.25</v>
      </c>
      <c r="F4244" s="256">
        <v>22.4</v>
      </c>
      <c r="G4244" s="256">
        <v>18.399999999999999</v>
      </c>
      <c r="H4244" s="256">
        <v>20.2</v>
      </c>
    </row>
    <row r="4245" spans="1:8">
      <c r="A4245" s="256" t="s">
        <v>9388</v>
      </c>
      <c r="B4245" s="256" t="s">
        <v>9389</v>
      </c>
      <c r="C4245" s="256">
        <v>206</v>
      </c>
      <c r="D4245" s="256">
        <v>7.1</v>
      </c>
      <c r="E4245" s="256">
        <v>1.3</v>
      </c>
      <c r="F4245" s="256">
        <v>10.5</v>
      </c>
      <c r="G4245" s="256">
        <v>0.7</v>
      </c>
      <c r="H4245" s="256">
        <v>94</v>
      </c>
    </row>
    <row r="4246" spans="1:8">
      <c r="A4246" s="256" t="s">
        <v>9390</v>
      </c>
      <c r="B4246" s="256" t="s">
        <v>9391</v>
      </c>
      <c r="C4246" s="256">
        <v>42</v>
      </c>
      <c r="D4246" s="256">
        <v>4.2</v>
      </c>
      <c r="E4246" s="256">
        <v>7.15</v>
      </c>
      <c r="F4246" s="256">
        <v>1.4</v>
      </c>
      <c r="G4246" s="256">
        <v>0</v>
      </c>
      <c r="H4246" s="256">
        <v>5.9</v>
      </c>
    </row>
    <row r="4247" spans="1:8">
      <c r="A4247" s="256" t="s">
        <v>9392</v>
      </c>
      <c r="B4247" s="256" t="s">
        <v>9393</v>
      </c>
      <c r="C4247" s="256">
        <v>10</v>
      </c>
      <c r="D4247" s="256">
        <v>0.7</v>
      </c>
      <c r="E4247" s="256">
        <v>1.2</v>
      </c>
      <c r="F4247" s="256">
        <v>0.7</v>
      </c>
      <c r="G4247" s="256">
        <v>0.7</v>
      </c>
      <c r="H4247" s="256">
        <v>1.5</v>
      </c>
    </row>
    <row r="4248" spans="1:8">
      <c r="A4248" s="256" t="s">
        <v>9394</v>
      </c>
      <c r="B4248" s="256" t="s">
        <v>9395</v>
      </c>
      <c r="C4248" s="256">
        <v>22</v>
      </c>
      <c r="D4248" s="256">
        <v>2.8</v>
      </c>
      <c r="E4248" s="256">
        <v>1.95</v>
      </c>
      <c r="F4248" s="256">
        <v>1.3</v>
      </c>
      <c r="G4248" s="256">
        <v>0.7</v>
      </c>
      <c r="H4248" s="256">
        <v>4.9000000000000004</v>
      </c>
    </row>
    <row r="4249" spans="1:8">
      <c r="A4249" s="256" t="s">
        <v>9396</v>
      </c>
      <c r="B4249" s="256" t="s">
        <v>9397</v>
      </c>
      <c r="C4249" s="256">
        <v>43</v>
      </c>
      <c r="D4249" s="256">
        <v>6.3</v>
      </c>
      <c r="E4249" s="256">
        <v>4.05</v>
      </c>
      <c r="F4249" s="256">
        <v>2.6</v>
      </c>
      <c r="G4249" s="256">
        <v>2</v>
      </c>
      <c r="H4249" s="256">
        <v>6.6</v>
      </c>
    </row>
    <row r="4250" spans="1:8">
      <c r="A4250" s="256" t="s">
        <v>9398</v>
      </c>
      <c r="B4250" s="256" t="s">
        <v>9399</v>
      </c>
      <c r="C4250" s="256">
        <v>15</v>
      </c>
      <c r="D4250" s="256">
        <v>0.7</v>
      </c>
      <c r="E4250" s="256">
        <v>2.2000000000000002</v>
      </c>
      <c r="F4250" s="256">
        <v>0.7</v>
      </c>
      <c r="G4250" s="256">
        <v>0.7</v>
      </c>
      <c r="H4250" s="256">
        <v>3.7</v>
      </c>
    </row>
    <row r="4251" spans="1:8">
      <c r="A4251" s="256" t="s">
        <v>9400</v>
      </c>
      <c r="B4251" s="256" t="s">
        <v>9401</v>
      </c>
      <c r="C4251" s="256">
        <v>11</v>
      </c>
      <c r="D4251" s="256">
        <v>4.2</v>
      </c>
      <c r="E4251" s="256">
        <v>1.1499999999999999</v>
      </c>
      <c r="F4251" s="256">
        <v>0</v>
      </c>
      <c r="G4251" s="256">
        <v>0</v>
      </c>
      <c r="H4251" s="256">
        <v>0.5</v>
      </c>
    </row>
    <row r="4252" spans="1:8">
      <c r="A4252" s="256" t="s">
        <v>9402</v>
      </c>
      <c r="B4252" s="256" t="s">
        <v>9403</v>
      </c>
      <c r="C4252" s="256">
        <v>18</v>
      </c>
      <c r="D4252" s="256">
        <v>2.8</v>
      </c>
      <c r="E4252" s="256">
        <v>1.7</v>
      </c>
      <c r="F4252" s="256">
        <v>0</v>
      </c>
      <c r="G4252" s="256">
        <v>0</v>
      </c>
      <c r="H4252" s="256">
        <v>3.8</v>
      </c>
    </row>
    <row r="4253" spans="1:8">
      <c r="A4253" s="256" t="s">
        <v>9404</v>
      </c>
      <c r="B4253" s="256" t="s">
        <v>9405</v>
      </c>
      <c r="C4253" s="256">
        <v>110</v>
      </c>
      <c r="D4253" s="256">
        <v>16.2</v>
      </c>
      <c r="E4253" s="256">
        <v>10.050000000000001</v>
      </c>
      <c r="F4253" s="256">
        <v>6.6</v>
      </c>
      <c r="G4253" s="256">
        <v>1.3</v>
      </c>
      <c r="H4253" s="256">
        <v>21.2</v>
      </c>
    </row>
    <row r="4254" spans="1:8">
      <c r="A4254" s="256" t="s">
        <v>9406</v>
      </c>
      <c r="B4254" s="256" t="s">
        <v>9407</v>
      </c>
      <c r="C4254" s="256">
        <v>98</v>
      </c>
      <c r="D4254" s="256">
        <v>14.8</v>
      </c>
      <c r="E4254" s="256">
        <v>12.25</v>
      </c>
      <c r="F4254" s="256">
        <v>4.5999999999999996</v>
      </c>
      <c r="G4254" s="256">
        <v>1.3</v>
      </c>
      <c r="H4254" s="256">
        <v>10.9</v>
      </c>
    </row>
    <row r="4255" spans="1:8">
      <c r="A4255" s="256" t="s">
        <v>9408</v>
      </c>
      <c r="B4255" s="256" t="s">
        <v>9409</v>
      </c>
      <c r="C4255" s="256">
        <v>10</v>
      </c>
      <c r="D4255" s="256">
        <v>0.7</v>
      </c>
      <c r="E4255" s="256">
        <v>0.7</v>
      </c>
      <c r="F4255" s="256">
        <v>0</v>
      </c>
      <c r="G4255" s="256">
        <v>0</v>
      </c>
      <c r="H4255" s="256">
        <v>2.7</v>
      </c>
    </row>
    <row r="4256" spans="1:8">
      <c r="A4256" s="256" t="s">
        <v>9410</v>
      </c>
      <c r="B4256" s="256" t="s">
        <v>9411</v>
      </c>
      <c r="C4256" s="256">
        <v>107</v>
      </c>
      <c r="D4256" s="256">
        <v>16.2</v>
      </c>
      <c r="E4256" s="256">
        <v>16.8</v>
      </c>
      <c r="F4256" s="256">
        <v>5.9</v>
      </c>
      <c r="G4256" s="256">
        <v>3.3</v>
      </c>
      <c r="H4256" s="256">
        <v>6</v>
      </c>
    </row>
    <row r="4257" spans="1:8">
      <c r="A4257" s="256" t="s">
        <v>9412</v>
      </c>
      <c r="B4257" s="256" t="s">
        <v>9413</v>
      </c>
      <c r="C4257" s="256">
        <v>73</v>
      </c>
      <c r="D4257" s="256">
        <v>7.8</v>
      </c>
      <c r="E4257" s="256">
        <v>9.5</v>
      </c>
      <c r="F4257" s="256">
        <v>5.3</v>
      </c>
      <c r="G4257" s="256">
        <v>0.7</v>
      </c>
      <c r="H4257" s="256">
        <v>13.1</v>
      </c>
    </row>
    <row r="4258" spans="1:8">
      <c r="A4258" s="256" t="s">
        <v>9414</v>
      </c>
      <c r="B4258" s="256" t="s">
        <v>9415</v>
      </c>
      <c r="C4258" s="256">
        <v>21</v>
      </c>
      <c r="D4258" s="256">
        <v>2.1</v>
      </c>
      <c r="E4258" s="256">
        <v>2.5</v>
      </c>
      <c r="F4258" s="256">
        <v>0.7</v>
      </c>
      <c r="G4258" s="256">
        <v>0</v>
      </c>
      <c r="H4258" s="256">
        <v>3.3</v>
      </c>
    </row>
    <row r="4259" spans="1:8">
      <c r="A4259" s="256" t="s">
        <v>9416</v>
      </c>
      <c r="B4259" s="256" t="s">
        <v>9417</v>
      </c>
      <c r="C4259" s="256">
        <v>31</v>
      </c>
      <c r="D4259" s="256">
        <v>5.6</v>
      </c>
      <c r="E4259" s="256">
        <v>3.25</v>
      </c>
      <c r="F4259" s="256">
        <v>1.4</v>
      </c>
      <c r="G4259" s="256">
        <v>0</v>
      </c>
      <c r="H4259" s="256">
        <v>5.4</v>
      </c>
    </row>
    <row r="4260" spans="1:8">
      <c r="A4260" s="256" t="s">
        <v>9418</v>
      </c>
      <c r="B4260" s="256" t="s">
        <v>9419</v>
      </c>
      <c r="C4260" s="256">
        <v>15</v>
      </c>
      <c r="D4260" s="256">
        <v>0</v>
      </c>
      <c r="E4260" s="256">
        <v>1.1499999999999999</v>
      </c>
      <c r="F4260" s="256">
        <v>3.3</v>
      </c>
      <c r="G4260" s="256">
        <v>0.7</v>
      </c>
      <c r="H4260" s="256">
        <v>2.7</v>
      </c>
    </row>
    <row r="4261" spans="1:8">
      <c r="A4261" s="256" t="s">
        <v>9420</v>
      </c>
      <c r="B4261" s="256" t="s">
        <v>9421</v>
      </c>
      <c r="C4261" s="256">
        <v>29</v>
      </c>
      <c r="D4261" s="256">
        <v>5.6</v>
      </c>
      <c r="E4261" s="256">
        <v>1.75</v>
      </c>
      <c r="F4261" s="256">
        <v>3.3</v>
      </c>
      <c r="G4261" s="256">
        <v>1.3</v>
      </c>
      <c r="H4261" s="256">
        <v>4.9000000000000004</v>
      </c>
    </row>
    <row r="4262" spans="1:8">
      <c r="A4262" s="256" t="s">
        <v>9422</v>
      </c>
      <c r="B4262" s="256" t="s">
        <v>9423</v>
      </c>
      <c r="C4262" s="256">
        <v>28</v>
      </c>
      <c r="D4262" s="256">
        <v>4.9000000000000004</v>
      </c>
      <c r="E4262" s="256">
        <v>1.75</v>
      </c>
      <c r="F4262" s="256">
        <v>1.3</v>
      </c>
      <c r="G4262" s="256">
        <v>0.7</v>
      </c>
      <c r="H4262" s="256">
        <v>6</v>
      </c>
    </row>
    <row r="4263" spans="1:8">
      <c r="A4263" s="256" t="s">
        <v>9424</v>
      </c>
      <c r="B4263" s="256" t="s">
        <v>9425</v>
      </c>
      <c r="C4263" s="256">
        <v>17</v>
      </c>
      <c r="D4263" s="256">
        <v>2.8</v>
      </c>
      <c r="E4263" s="256">
        <v>1.1000000000000001</v>
      </c>
      <c r="F4263" s="256">
        <v>1.3</v>
      </c>
      <c r="G4263" s="256">
        <v>0.7</v>
      </c>
      <c r="H4263" s="256">
        <v>2.2000000000000002</v>
      </c>
    </row>
    <row r="4264" spans="1:8">
      <c r="A4264" s="256" t="s">
        <v>9426</v>
      </c>
      <c r="B4264" s="256" t="s">
        <v>9427</v>
      </c>
      <c r="C4264" s="256">
        <v>27</v>
      </c>
      <c r="D4264" s="256">
        <v>4.9000000000000004</v>
      </c>
      <c r="E4264" s="256">
        <v>2.5</v>
      </c>
      <c r="F4264" s="256">
        <v>6</v>
      </c>
      <c r="G4264" s="256">
        <v>0</v>
      </c>
      <c r="H4264" s="256">
        <v>1.1000000000000001</v>
      </c>
    </row>
    <row r="4265" spans="1:8">
      <c r="A4265" s="256" t="s">
        <v>9428</v>
      </c>
      <c r="B4265" s="256" t="s">
        <v>9429</v>
      </c>
      <c r="C4265" s="256">
        <v>31</v>
      </c>
      <c r="D4265" s="256">
        <v>4.2</v>
      </c>
      <c r="E4265" s="256">
        <v>2.75</v>
      </c>
      <c r="F4265" s="256">
        <v>0.7</v>
      </c>
      <c r="G4265" s="256">
        <v>2.6</v>
      </c>
      <c r="H4265" s="256">
        <v>6.6</v>
      </c>
    </row>
    <row r="4266" spans="1:8">
      <c r="A4266" s="256" t="s">
        <v>9430</v>
      </c>
      <c r="B4266" s="256" t="s">
        <v>9431</v>
      </c>
      <c r="C4266" s="256">
        <v>437</v>
      </c>
      <c r="D4266" s="256">
        <v>80.400000000000006</v>
      </c>
      <c r="E4266" s="256">
        <v>48.75</v>
      </c>
      <c r="F4266" s="256">
        <v>23.7</v>
      </c>
      <c r="G4266" s="256">
        <v>21.8</v>
      </c>
      <c r="H4266" s="256">
        <v>45.4</v>
      </c>
    </row>
    <row r="4267" spans="1:8">
      <c r="A4267" s="256" t="s">
        <v>9432</v>
      </c>
      <c r="B4267" s="256" t="s">
        <v>9433</v>
      </c>
      <c r="C4267" s="256">
        <v>71</v>
      </c>
      <c r="D4267" s="256">
        <v>7.1</v>
      </c>
      <c r="E4267" s="256">
        <v>6.5</v>
      </c>
      <c r="F4267" s="256">
        <v>8.5</v>
      </c>
      <c r="G4267" s="256">
        <v>0.7</v>
      </c>
      <c r="H4267" s="256">
        <v>11.5</v>
      </c>
    </row>
    <row r="4268" spans="1:8">
      <c r="A4268" s="256" t="s">
        <v>9434</v>
      </c>
      <c r="B4268" s="256" t="s">
        <v>9435</v>
      </c>
      <c r="C4268" s="256">
        <v>48</v>
      </c>
      <c r="D4268" s="256">
        <v>12</v>
      </c>
      <c r="E4268" s="256">
        <v>3.05</v>
      </c>
      <c r="F4268" s="256">
        <v>0</v>
      </c>
      <c r="G4268" s="256">
        <v>0</v>
      </c>
      <c r="H4268" s="256">
        <v>9.3000000000000007</v>
      </c>
    </row>
    <row r="4269" spans="1:8">
      <c r="A4269" s="256" t="s">
        <v>9436</v>
      </c>
      <c r="B4269" s="256" t="s">
        <v>9437</v>
      </c>
      <c r="C4269" s="256">
        <v>51</v>
      </c>
      <c r="D4269" s="256">
        <v>1.4</v>
      </c>
      <c r="E4269" s="256">
        <v>5.35</v>
      </c>
      <c r="F4269" s="256">
        <v>2</v>
      </c>
      <c r="G4269" s="256">
        <v>4.5999999999999996</v>
      </c>
      <c r="H4269" s="256">
        <v>9.3000000000000007</v>
      </c>
    </row>
    <row r="4270" spans="1:8">
      <c r="A4270" s="256" t="s">
        <v>9438</v>
      </c>
      <c r="B4270" s="256" t="s">
        <v>9439</v>
      </c>
      <c r="C4270" s="256">
        <v>112</v>
      </c>
      <c r="D4270" s="256">
        <v>29.6</v>
      </c>
      <c r="E4270" s="256">
        <v>14.6</v>
      </c>
      <c r="F4270" s="256">
        <v>7.9</v>
      </c>
      <c r="G4270" s="256">
        <v>1.3</v>
      </c>
      <c r="H4270" s="256">
        <v>0</v>
      </c>
    </row>
    <row r="4271" spans="1:8">
      <c r="A4271" s="256" t="s">
        <v>9440</v>
      </c>
      <c r="B4271" s="256" t="s">
        <v>9441</v>
      </c>
      <c r="C4271" s="256">
        <v>12</v>
      </c>
      <c r="D4271" s="256">
        <v>2.1</v>
      </c>
      <c r="E4271" s="256">
        <v>0.8</v>
      </c>
      <c r="F4271" s="256">
        <v>0</v>
      </c>
      <c r="G4271" s="256">
        <v>0.7</v>
      </c>
      <c r="H4271" s="256">
        <v>2.1</v>
      </c>
    </row>
    <row r="4272" spans="1:8">
      <c r="A4272" s="256" t="s">
        <v>9442</v>
      </c>
      <c r="B4272" s="256" t="s">
        <v>9443</v>
      </c>
      <c r="C4272" s="256">
        <v>19</v>
      </c>
      <c r="D4272" s="256">
        <v>2.1</v>
      </c>
      <c r="E4272" s="256">
        <v>2.0499999999999998</v>
      </c>
      <c r="F4272" s="256">
        <v>0</v>
      </c>
      <c r="G4272" s="256">
        <v>2</v>
      </c>
      <c r="H4272" s="256">
        <v>1</v>
      </c>
    </row>
    <row r="4273" spans="1:8">
      <c r="A4273" s="256" t="s">
        <v>9444</v>
      </c>
      <c r="B4273" s="256" t="s">
        <v>9445</v>
      </c>
      <c r="C4273" s="256">
        <v>14</v>
      </c>
      <c r="D4273" s="256">
        <v>2.8</v>
      </c>
      <c r="E4273" s="256">
        <v>0.55000000000000004</v>
      </c>
      <c r="F4273" s="256">
        <v>0</v>
      </c>
      <c r="G4273" s="256">
        <v>1.3</v>
      </c>
      <c r="H4273" s="256">
        <v>2.7</v>
      </c>
    </row>
    <row r="4274" spans="1:8">
      <c r="A4274" s="256" t="s">
        <v>9446</v>
      </c>
      <c r="B4274" s="256" t="s">
        <v>9447</v>
      </c>
      <c r="C4274" s="256">
        <v>40</v>
      </c>
      <c r="D4274" s="256">
        <v>4.2</v>
      </c>
      <c r="E4274" s="256">
        <v>3.5</v>
      </c>
      <c r="F4274" s="256">
        <v>3.3</v>
      </c>
      <c r="G4274" s="256">
        <v>1.4</v>
      </c>
      <c r="H4274" s="256">
        <v>8.1999999999999993</v>
      </c>
    </row>
    <row r="4275" spans="1:8">
      <c r="A4275" s="256" t="s">
        <v>9448</v>
      </c>
      <c r="B4275" s="256" t="s">
        <v>9449</v>
      </c>
      <c r="C4275" s="256">
        <v>32</v>
      </c>
      <c r="D4275" s="256">
        <v>4.2</v>
      </c>
      <c r="E4275" s="256">
        <v>6.3</v>
      </c>
      <c r="F4275" s="256">
        <v>2</v>
      </c>
      <c r="G4275" s="256">
        <v>0</v>
      </c>
      <c r="H4275" s="256">
        <v>3.8</v>
      </c>
    </row>
    <row r="4276" spans="1:8">
      <c r="A4276" s="256" t="s">
        <v>9450</v>
      </c>
      <c r="B4276" s="256" t="s">
        <v>9451</v>
      </c>
      <c r="C4276" s="256">
        <v>18</v>
      </c>
      <c r="D4276" s="256">
        <v>2.8</v>
      </c>
      <c r="E4276" s="256">
        <v>1.4</v>
      </c>
      <c r="F4276" s="256">
        <v>1.4</v>
      </c>
      <c r="G4276" s="256">
        <v>0</v>
      </c>
      <c r="H4276" s="256">
        <v>3.7</v>
      </c>
    </row>
    <row r="4277" spans="1:8">
      <c r="A4277" s="256" t="s">
        <v>9452</v>
      </c>
      <c r="B4277" s="256" t="s">
        <v>9453</v>
      </c>
      <c r="C4277" s="256">
        <v>25</v>
      </c>
      <c r="D4277" s="256">
        <v>3.5</v>
      </c>
      <c r="E4277" s="256">
        <v>2.9</v>
      </c>
      <c r="F4277" s="256">
        <v>2.6</v>
      </c>
      <c r="G4277" s="256">
        <v>0.7</v>
      </c>
      <c r="H4277" s="256">
        <v>2.2000000000000002</v>
      </c>
    </row>
    <row r="4278" spans="1:8">
      <c r="A4278" s="256" t="s">
        <v>9454</v>
      </c>
      <c r="B4278" s="256" t="s">
        <v>9455</v>
      </c>
      <c r="C4278" s="256">
        <v>12</v>
      </c>
      <c r="D4278" s="256">
        <v>1.4</v>
      </c>
      <c r="E4278" s="256">
        <v>0.35</v>
      </c>
      <c r="F4278" s="256">
        <v>0</v>
      </c>
      <c r="G4278" s="256">
        <v>2</v>
      </c>
      <c r="H4278" s="256">
        <v>2.7</v>
      </c>
    </row>
    <row r="4279" spans="1:8">
      <c r="A4279" s="256" t="s">
        <v>9456</v>
      </c>
      <c r="B4279" s="256" t="s">
        <v>9457</v>
      </c>
      <c r="C4279" s="256">
        <v>167</v>
      </c>
      <c r="D4279" s="256">
        <v>19.8</v>
      </c>
      <c r="E4279" s="256">
        <v>9.15</v>
      </c>
      <c r="F4279" s="256">
        <v>3.9</v>
      </c>
      <c r="G4279" s="256">
        <v>0</v>
      </c>
      <c r="H4279" s="256">
        <v>51.8</v>
      </c>
    </row>
    <row r="4280" spans="1:8">
      <c r="A4280" s="256" t="s">
        <v>9458</v>
      </c>
      <c r="B4280" s="256" t="s">
        <v>9459</v>
      </c>
      <c r="C4280" s="256">
        <v>14</v>
      </c>
      <c r="D4280" s="256">
        <v>0</v>
      </c>
      <c r="E4280" s="256">
        <v>2.0499999999999998</v>
      </c>
      <c r="F4280" s="256">
        <v>0</v>
      </c>
      <c r="G4280" s="256">
        <v>1.3</v>
      </c>
      <c r="H4280" s="256">
        <v>0.5</v>
      </c>
    </row>
    <row r="4281" spans="1:8">
      <c r="A4281" s="256" t="s">
        <v>9460</v>
      </c>
      <c r="B4281" s="256" t="s">
        <v>9461</v>
      </c>
      <c r="C4281" s="256">
        <v>27</v>
      </c>
      <c r="D4281" s="256">
        <v>3.5</v>
      </c>
      <c r="E4281" s="256">
        <v>2.1</v>
      </c>
      <c r="F4281" s="256">
        <v>1.3</v>
      </c>
      <c r="G4281" s="256">
        <v>0</v>
      </c>
      <c r="H4281" s="256">
        <v>7.1</v>
      </c>
    </row>
    <row r="4282" spans="1:8">
      <c r="A4282" s="256" t="s">
        <v>9462</v>
      </c>
      <c r="B4282" s="256" t="s">
        <v>9463</v>
      </c>
      <c r="C4282" s="256">
        <v>21</v>
      </c>
      <c r="D4282" s="256">
        <v>6.3</v>
      </c>
      <c r="E4282" s="256">
        <v>2.7</v>
      </c>
      <c r="F4282" s="256">
        <v>0.7</v>
      </c>
      <c r="G4282" s="256">
        <v>0.7</v>
      </c>
      <c r="H4282" s="256">
        <v>1</v>
      </c>
    </row>
    <row r="4283" spans="1:8">
      <c r="A4283" s="256" t="s">
        <v>9464</v>
      </c>
      <c r="B4283" s="256" t="s">
        <v>9465</v>
      </c>
      <c r="C4283" s="256">
        <v>21</v>
      </c>
      <c r="D4283" s="256">
        <v>1.4</v>
      </c>
      <c r="E4283" s="256">
        <v>1.9</v>
      </c>
      <c r="F4283" s="256">
        <v>1.3</v>
      </c>
      <c r="G4283" s="256">
        <v>0</v>
      </c>
      <c r="H4283" s="256">
        <v>4.9000000000000004</v>
      </c>
    </row>
    <row r="4284" spans="1:8">
      <c r="A4284" s="256" t="s">
        <v>9466</v>
      </c>
      <c r="B4284" s="256" t="s">
        <v>9467</v>
      </c>
      <c r="C4284" s="256">
        <v>10</v>
      </c>
      <c r="D4284" s="256">
        <v>2.1</v>
      </c>
      <c r="E4284" s="256">
        <v>1.6</v>
      </c>
      <c r="F4284" s="256">
        <v>0.7</v>
      </c>
      <c r="G4284" s="256">
        <v>0.7</v>
      </c>
      <c r="H4284" s="256">
        <v>0.5</v>
      </c>
    </row>
    <row r="4285" spans="1:8">
      <c r="A4285" s="256" t="s">
        <v>9468</v>
      </c>
      <c r="B4285" s="256" t="s">
        <v>9469</v>
      </c>
      <c r="C4285" s="256">
        <v>11</v>
      </c>
      <c r="D4285" s="256">
        <v>0.7</v>
      </c>
      <c r="E4285" s="256">
        <v>1.4</v>
      </c>
      <c r="F4285" s="256">
        <v>1.4</v>
      </c>
      <c r="G4285" s="256">
        <v>0</v>
      </c>
      <c r="H4285" s="256">
        <v>1.6</v>
      </c>
    </row>
    <row r="4286" spans="1:8">
      <c r="A4286" s="256" t="s">
        <v>9470</v>
      </c>
      <c r="B4286" s="256" t="s">
        <v>9471</v>
      </c>
      <c r="C4286" s="256">
        <v>19</v>
      </c>
      <c r="D4286" s="256">
        <v>2.8</v>
      </c>
      <c r="E4286" s="256">
        <v>2.5499999999999998</v>
      </c>
      <c r="F4286" s="256">
        <v>0</v>
      </c>
      <c r="G4286" s="256">
        <v>1.4</v>
      </c>
      <c r="H4286" s="256">
        <v>3.2</v>
      </c>
    </row>
    <row r="4287" spans="1:8">
      <c r="A4287" s="256" t="s">
        <v>9472</v>
      </c>
      <c r="B4287" s="256" t="s">
        <v>9473</v>
      </c>
      <c r="C4287" s="256">
        <v>35</v>
      </c>
      <c r="D4287" s="256">
        <v>4.9000000000000004</v>
      </c>
      <c r="E4287" s="256">
        <v>4.05</v>
      </c>
      <c r="F4287" s="256">
        <v>2</v>
      </c>
      <c r="G4287" s="256">
        <v>0.7</v>
      </c>
      <c r="H4287" s="256">
        <v>4.9000000000000004</v>
      </c>
    </row>
    <row r="4288" spans="1:8">
      <c r="A4288" s="256" t="s">
        <v>9474</v>
      </c>
      <c r="B4288" s="256" t="s">
        <v>9475</v>
      </c>
      <c r="C4288" s="256">
        <v>60</v>
      </c>
      <c r="D4288" s="256">
        <v>9.9</v>
      </c>
      <c r="E4288" s="256">
        <v>8.4499999999999993</v>
      </c>
      <c r="F4288" s="256">
        <v>2</v>
      </c>
      <c r="G4288" s="256">
        <v>0.7</v>
      </c>
      <c r="H4288" s="256">
        <v>6.6</v>
      </c>
    </row>
    <row r="4289" spans="1:8">
      <c r="A4289" s="256" t="s">
        <v>9476</v>
      </c>
      <c r="B4289" s="256" t="s">
        <v>9477</v>
      </c>
      <c r="C4289" s="256">
        <v>11</v>
      </c>
      <c r="D4289" s="256">
        <v>4.2</v>
      </c>
      <c r="E4289" s="256">
        <v>1.1499999999999999</v>
      </c>
      <c r="F4289" s="256">
        <v>0</v>
      </c>
      <c r="G4289" s="256">
        <v>0</v>
      </c>
      <c r="H4289" s="256">
        <v>0.5</v>
      </c>
    </row>
    <row r="4290" spans="1:8">
      <c r="A4290" s="256" t="s">
        <v>9478</v>
      </c>
      <c r="B4290" s="256" t="s">
        <v>9479</v>
      </c>
      <c r="C4290" s="256">
        <v>12</v>
      </c>
      <c r="D4290" s="256">
        <v>3.5</v>
      </c>
      <c r="E4290" s="256">
        <v>1</v>
      </c>
      <c r="F4290" s="256">
        <v>0.7</v>
      </c>
      <c r="G4290" s="256">
        <v>0</v>
      </c>
      <c r="H4290" s="256">
        <v>1.5</v>
      </c>
    </row>
    <row r="4291" spans="1:8">
      <c r="A4291" s="256" t="s">
        <v>9480</v>
      </c>
      <c r="B4291" s="256" t="s">
        <v>9481</v>
      </c>
      <c r="C4291" s="256">
        <v>66</v>
      </c>
      <c r="D4291" s="256">
        <v>12</v>
      </c>
      <c r="E4291" s="256">
        <v>9.4499999999999993</v>
      </c>
      <c r="F4291" s="256">
        <v>3.3</v>
      </c>
      <c r="G4291" s="256">
        <v>2.6</v>
      </c>
      <c r="H4291" s="256">
        <v>4.9000000000000004</v>
      </c>
    </row>
    <row r="4292" spans="1:8">
      <c r="A4292" s="256" t="s">
        <v>9482</v>
      </c>
      <c r="B4292" s="256" t="s">
        <v>9483</v>
      </c>
      <c r="C4292" s="256">
        <v>12</v>
      </c>
      <c r="D4292" s="256">
        <v>0</v>
      </c>
      <c r="E4292" s="256">
        <v>0.75</v>
      </c>
      <c r="F4292" s="256">
        <v>0</v>
      </c>
      <c r="G4292" s="256">
        <v>0.7</v>
      </c>
      <c r="H4292" s="256">
        <v>3.8</v>
      </c>
    </row>
    <row r="4293" spans="1:8">
      <c r="A4293" s="256" t="s">
        <v>9484</v>
      </c>
      <c r="B4293" s="256" t="s">
        <v>9485</v>
      </c>
      <c r="C4293" s="256">
        <v>11</v>
      </c>
      <c r="D4293" s="256">
        <v>0.7</v>
      </c>
      <c r="E4293" s="256">
        <v>1.35</v>
      </c>
      <c r="F4293" s="256">
        <v>0</v>
      </c>
      <c r="G4293" s="256">
        <v>1.4</v>
      </c>
      <c r="H4293" s="256">
        <v>1.6</v>
      </c>
    </row>
    <row r="4294" spans="1:8">
      <c r="A4294" s="256" t="s">
        <v>9486</v>
      </c>
      <c r="B4294" s="256" t="s">
        <v>9487</v>
      </c>
      <c r="C4294" s="256">
        <v>24</v>
      </c>
      <c r="D4294" s="256">
        <v>2.8</v>
      </c>
      <c r="E4294" s="256">
        <v>2.95</v>
      </c>
      <c r="F4294" s="256">
        <v>2</v>
      </c>
      <c r="G4294" s="256">
        <v>4.5999999999999996</v>
      </c>
      <c r="H4294" s="256">
        <v>1.5</v>
      </c>
    </row>
    <row r="4295" spans="1:8">
      <c r="A4295" s="256" t="s">
        <v>9488</v>
      </c>
      <c r="B4295" s="256" t="s">
        <v>9489</v>
      </c>
      <c r="C4295" s="256">
        <v>15</v>
      </c>
      <c r="D4295" s="256">
        <v>1.4</v>
      </c>
      <c r="E4295" s="256">
        <v>1.95</v>
      </c>
      <c r="F4295" s="256">
        <v>1.3</v>
      </c>
      <c r="G4295" s="256">
        <v>0</v>
      </c>
      <c r="H4295" s="256">
        <v>2.7</v>
      </c>
    </row>
    <row r="4296" spans="1:8">
      <c r="A4296" s="256" t="s">
        <v>9490</v>
      </c>
      <c r="B4296" s="256" t="s">
        <v>9491</v>
      </c>
      <c r="C4296" s="256">
        <v>11</v>
      </c>
      <c r="D4296" s="256">
        <v>0.7</v>
      </c>
      <c r="E4296" s="256">
        <v>0.35</v>
      </c>
      <c r="F4296" s="256">
        <v>1.3</v>
      </c>
      <c r="G4296" s="256">
        <v>1.3</v>
      </c>
      <c r="H4296" s="256">
        <v>2.2000000000000002</v>
      </c>
    </row>
    <row r="4297" spans="1:8">
      <c r="A4297" s="256" t="s">
        <v>9492</v>
      </c>
      <c r="B4297" s="256" t="s">
        <v>9493</v>
      </c>
      <c r="C4297" s="256">
        <v>18</v>
      </c>
      <c r="D4297" s="256">
        <v>2.8</v>
      </c>
      <c r="E4297" s="256">
        <v>1.2</v>
      </c>
      <c r="F4297" s="256">
        <v>2.1</v>
      </c>
      <c r="G4297" s="256">
        <v>0.7</v>
      </c>
      <c r="H4297" s="256">
        <v>4.2</v>
      </c>
    </row>
    <row r="4298" spans="1:8">
      <c r="A4298" s="256" t="s">
        <v>9494</v>
      </c>
      <c r="B4298" s="256" t="s">
        <v>9495</v>
      </c>
      <c r="C4298" s="256">
        <v>92</v>
      </c>
      <c r="D4298" s="256">
        <v>20.399999999999999</v>
      </c>
      <c r="E4298" s="256">
        <v>9.25</v>
      </c>
      <c r="F4298" s="256">
        <v>2</v>
      </c>
      <c r="G4298" s="256">
        <v>5.3</v>
      </c>
      <c r="H4298" s="256">
        <v>9.9</v>
      </c>
    </row>
    <row r="4299" spans="1:8">
      <c r="A4299" s="256" t="s">
        <v>9496</v>
      </c>
      <c r="B4299" s="256" t="s">
        <v>9497</v>
      </c>
      <c r="C4299" s="256">
        <v>17</v>
      </c>
      <c r="D4299" s="256">
        <v>5.6</v>
      </c>
      <c r="E4299" s="256">
        <v>0.95</v>
      </c>
      <c r="F4299" s="256">
        <v>0.7</v>
      </c>
      <c r="G4299" s="256">
        <v>0</v>
      </c>
      <c r="H4299" s="256">
        <v>1.6</v>
      </c>
    </row>
    <row r="4300" spans="1:8">
      <c r="A4300" s="256" t="s">
        <v>9498</v>
      </c>
      <c r="B4300" s="256" t="s">
        <v>9499</v>
      </c>
      <c r="C4300" s="256">
        <v>112</v>
      </c>
      <c r="D4300" s="256">
        <v>15.5</v>
      </c>
      <c r="E4300" s="256">
        <v>13.85</v>
      </c>
      <c r="F4300" s="256">
        <v>7.2</v>
      </c>
      <c r="G4300" s="256">
        <v>5.9</v>
      </c>
      <c r="H4300" s="256">
        <v>10.9</v>
      </c>
    </row>
    <row r="4301" spans="1:8">
      <c r="A4301" s="256" t="s">
        <v>9500</v>
      </c>
      <c r="B4301" s="256" t="s">
        <v>9501</v>
      </c>
      <c r="C4301" s="256">
        <v>28</v>
      </c>
      <c r="D4301" s="256">
        <v>6.3</v>
      </c>
      <c r="E4301" s="256">
        <v>5</v>
      </c>
      <c r="F4301" s="256">
        <v>0</v>
      </c>
      <c r="G4301" s="256">
        <v>0.7</v>
      </c>
      <c r="H4301" s="256">
        <v>1.1000000000000001</v>
      </c>
    </row>
    <row r="4302" spans="1:8">
      <c r="A4302" s="256" t="s">
        <v>9502</v>
      </c>
      <c r="B4302" s="256" t="s">
        <v>9503</v>
      </c>
      <c r="C4302" s="256">
        <v>27</v>
      </c>
      <c r="D4302" s="256">
        <v>2.1</v>
      </c>
      <c r="E4302" s="256">
        <v>4.8499999999999996</v>
      </c>
      <c r="F4302" s="256">
        <v>2</v>
      </c>
      <c r="G4302" s="256">
        <v>2</v>
      </c>
      <c r="H4302" s="256">
        <v>0.5</v>
      </c>
    </row>
    <row r="4303" spans="1:8">
      <c r="A4303" s="256" t="s">
        <v>9504</v>
      </c>
      <c r="B4303" s="256" t="s">
        <v>9505</v>
      </c>
      <c r="C4303" s="256">
        <v>812</v>
      </c>
      <c r="D4303" s="256">
        <v>78.3</v>
      </c>
      <c r="E4303" s="256">
        <v>62.15</v>
      </c>
      <c r="F4303" s="256">
        <v>71.8</v>
      </c>
      <c r="G4303" s="256">
        <v>78.5</v>
      </c>
      <c r="H4303" s="256">
        <v>128.30000000000001</v>
      </c>
    </row>
    <row r="4304" spans="1:8">
      <c r="A4304" s="256" t="s">
        <v>9506</v>
      </c>
      <c r="B4304" s="256" t="s">
        <v>9507</v>
      </c>
      <c r="C4304" s="256">
        <v>19</v>
      </c>
      <c r="D4304" s="256">
        <v>2.1</v>
      </c>
      <c r="E4304" s="256">
        <v>2.75</v>
      </c>
      <c r="F4304" s="256">
        <v>0.7</v>
      </c>
      <c r="G4304" s="256">
        <v>0.7</v>
      </c>
      <c r="H4304" s="256">
        <v>3.3</v>
      </c>
    </row>
    <row r="4305" spans="1:8">
      <c r="A4305" s="256" t="s">
        <v>9508</v>
      </c>
      <c r="B4305" s="256" t="s">
        <v>9509</v>
      </c>
      <c r="C4305" s="256">
        <v>62</v>
      </c>
      <c r="D4305" s="256">
        <v>11.3</v>
      </c>
      <c r="E4305" s="256">
        <v>5</v>
      </c>
      <c r="F4305" s="256">
        <v>4</v>
      </c>
      <c r="G4305" s="256">
        <v>1.4</v>
      </c>
      <c r="H4305" s="256">
        <v>10.9</v>
      </c>
    </row>
    <row r="4306" spans="1:8">
      <c r="A4306" s="256" t="s">
        <v>9510</v>
      </c>
      <c r="B4306" s="256" t="s">
        <v>9511</v>
      </c>
      <c r="C4306" s="256">
        <v>47</v>
      </c>
      <c r="D4306" s="256">
        <v>4.2</v>
      </c>
      <c r="E4306" s="256">
        <v>5.95</v>
      </c>
      <c r="F4306" s="256">
        <v>4.5999999999999996</v>
      </c>
      <c r="G4306" s="256">
        <v>1.3</v>
      </c>
      <c r="H4306" s="256">
        <v>4.9000000000000004</v>
      </c>
    </row>
    <row r="4307" spans="1:8">
      <c r="A4307" s="256" t="s">
        <v>9512</v>
      </c>
      <c r="B4307" s="256" t="s">
        <v>9513</v>
      </c>
      <c r="C4307" s="256">
        <v>69</v>
      </c>
      <c r="D4307" s="256">
        <v>9.9</v>
      </c>
      <c r="E4307" s="256">
        <v>5.95</v>
      </c>
      <c r="F4307" s="256">
        <v>4.5999999999999996</v>
      </c>
      <c r="G4307" s="256">
        <v>2.6</v>
      </c>
      <c r="H4307" s="256">
        <v>12.6</v>
      </c>
    </row>
    <row r="4308" spans="1:8">
      <c r="A4308" s="256" t="s">
        <v>9514</v>
      </c>
      <c r="B4308" s="256" t="s">
        <v>9515</v>
      </c>
      <c r="C4308" s="256">
        <v>17</v>
      </c>
      <c r="D4308" s="256">
        <v>2.8</v>
      </c>
      <c r="E4308" s="256">
        <v>1.65</v>
      </c>
      <c r="F4308" s="256">
        <v>0</v>
      </c>
      <c r="G4308" s="256">
        <v>0</v>
      </c>
      <c r="H4308" s="256">
        <v>2</v>
      </c>
    </row>
    <row r="4309" spans="1:8">
      <c r="A4309" s="256" t="s">
        <v>9516</v>
      </c>
      <c r="B4309" s="256" t="s">
        <v>9517</v>
      </c>
      <c r="C4309" s="256">
        <v>13</v>
      </c>
      <c r="D4309" s="256">
        <v>0.7</v>
      </c>
      <c r="E4309" s="256">
        <v>0.35</v>
      </c>
      <c r="F4309" s="256">
        <v>0</v>
      </c>
      <c r="G4309" s="256">
        <v>1.3</v>
      </c>
      <c r="H4309" s="256">
        <v>4.3</v>
      </c>
    </row>
    <row r="4310" spans="1:8">
      <c r="A4310" s="256" t="s">
        <v>9518</v>
      </c>
      <c r="B4310" s="256" t="s">
        <v>9519</v>
      </c>
      <c r="C4310" s="256">
        <v>77</v>
      </c>
      <c r="D4310" s="256">
        <v>10.6</v>
      </c>
      <c r="E4310" s="256">
        <v>11.2</v>
      </c>
      <c r="F4310" s="256">
        <v>5.9</v>
      </c>
      <c r="G4310" s="256">
        <v>1.3</v>
      </c>
      <c r="H4310" s="256">
        <v>7.1</v>
      </c>
    </row>
    <row r="4311" spans="1:8">
      <c r="A4311" s="256" t="s">
        <v>9520</v>
      </c>
      <c r="B4311" s="256" t="s">
        <v>9521</v>
      </c>
      <c r="C4311" s="256">
        <v>18</v>
      </c>
      <c r="D4311" s="256">
        <v>2.1</v>
      </c>
      <c r="E4311" s="256">
        <v>0.55000000000000004</v>
      </c>
      <c r="F4311" s="256">
        <v>3.3</v>
      </c>
      <c r="G4311" s="256">
        <v>0</v>
      </c>
      <c r="H4311" s="256">
        <v>3.8</v>
      </c>
    </row>
    <row r="4312" spans="1:8">
      <c r="A4312" s="256" t="s">
        <v>9522</v>
      </c>
      <c r="B4312" s="256" t="s">
        <v>9523</v>
      </c>
      <c r="C4312" s="256">
        <v>10</v>
      </c>
      <c r="D4312" s="256">
        <v>2.8</v>
      </c>
      <c r="E4312" s="256">
        <v>0.6</v>
      </c>
      <c r="F4312" s="256">
        <v>0.7</v>
      </c>
      <c r="G4312" s="256">
        <v>0</v>
      </c>
      <c r="H4312" s="256">
        <v>2.1</v>
      </c>
    </row>
    <row r="4313" spans="1:8">
      <c r="A4313" s="256" t="s">
        <v>9524</v>
      </c>
      <c r="B4313" s="256" t="s">
        <v>9525</v>
      </c>
      <c r="C4313" s="256">
        <v>14</v>
      </c>
      <c r="D4313" s="256">
        <v>2.8</v>
      </c>
      <c r="E4313" s="256">
        <v>1.55</v>
      </c>
      <c r="F4313" s="256">
        <v>0</v>
      </c>
      <c r="G4313" s="256">
        <v>0</v>
      </c>
      <c r="H4313" s="256">
        <v>3.3</v>
      </c>
    </row>
    <row r="4314" spans="1:8">
      <c r="A4314" s="256" t="s">
        <v>9526</v>
      </c>
      <c r="B4314" s="256" t="s">
        <v>9527</v>
      </c>
      <c r="C4314" s="256">
        <v>49</v>
      </c>
      <c r="D4314" s="256">
        <v>4.9000000000000004</v>
      </c>
      <c r="E4314" s="256">
        <v>2.65</v>
      </c>
      <c r="F4314" s="256">
        <v>10.5</v>
      </c>
      <c r="G4314" s="256">
        <v>4</v>
      </c>
      <c r="H4314" s="256">
        <v>4.3</v>
      </c>
    </row>
    <row r="4315" spans="1:8">
      <c r="A4315" s="256" t="s">
        <v>9528</v>
      </c>
      <c r="B4315" s="256" t="s">
        <v>9529</v>
      </c>
      <c r="C4315" s="256">
        <v>17</v>
      </c>
      <c r="D4315" s="256">
        <v>4.2</v>
      </c>
      <c r="E4315" s="256">
        <v>1.1499999999999999</v>
      </c>
      <c r="F4315" s="256">
        <v>3.9</v>
      </c>
      <c r="G4315" s="256">
        <v>0</v>
      </c>
      <c r="H4315" s="256">
        <v>0.5</v>
      </c>
    </row>
    <row r="4316" spans="1:8">
      <c r="A4316" s="256" t="s">
        <v>9530</v>
      </c>
      <c r="B4316" s="256" t="s">
        <v>9531</v>
      </c>
      <c r="C4316" s="256">
        <v>10</v>
      </c>
      <c r="D4316" s="256">
        <v>1.4</v>
      </c>
      <c r="E4316" s="256">
        <v>1.1499999999999999</v>
      </c>
      <c r="F4316" s="256">
        <v>0.7</v>
      </c>
      <c r="G4316" s="256">
        <v>0.7</v>
      </c>
      <c r="H4316" s="256">
        <v>1</v>
      </c>
    </row>
    <row r="4317" spans="1:8">
      <c r="A4317" s="256" t="s">
        <v>9532</v>
      </c>
      <c r="B4317" s="256" t="s">
        <v>9533</v>
      </c>
      <c r="C4317" s="256">
        <v>126</v>
      </c>
      <c r="D4317" s="256">
        <v>14.1</v>
      </c>
      <c r="E4317" s="256">
        <v>14.7</v>
      </c>
      <c r="F4317" s="256">
        <v>15.8</v>
      </c>
      <c r="G4317" s="256">
        <v>9.1999999999999993</v>
      </c>
      <c r="H4317" s="256">
        <v>10.9</v>
      </c>
    </row>
    <row r="4318" spans="1:8">
      <c r="A4318" s="256" t="s">
        <v>9534</v>
      </c>
      <c r="B4318" s="256" t="s">
        <v>9535</v>
      </c>
      <c r="C4318" s="256">
        <v>28</v>
      </c>
      <c r="D4318" s="256">
        <v>4.9000000000000004</v>
      </c>
      <c r="E4318" s="256">
        <v>2.75</v>
      </c>
      <c r="F4318" s="256">
        <v>3.9</v>
      </c>
      <c r="G4318" s="256">
        <v>3.3</v>
      </c>
      <c r="H4318" s="256">
        <v>2.2000000000000002</v>
      </c>
    </row>
    <row r="4319" spans="1:8">
      <c r="A4319" s="256" t="s">
        <v>9536</v>
      </c>
      <c r="B4319" s="256" t="s">
        <v>9537</v>
      </c>
      <c r="C4319" s="256">
        <v>10</v>
      </c>
      <c r="D4319" s="256">
        <v>0.7</v>
      </c>
      <c r="E4319" s="256">
        <v>0.75</v>
      </c>
      <c r="F4319" s="256">
        <v>0</v>
      </c>
      <c r="G4319" s="256">
        <v>0.7</v>
      </c>
      <c r="H4319" s="256">
        <v>2.1</v>
      </c>
    </row>
    <row r="4320" spans="1:8">
      <c r="A4320" s="256" t="s">
        <v>9538</v>
      </c>
      <c r="B4320" s="256" t="s">
        <v>9539</v>
      </c>
      <c r="C4320" s="256">
        <v>30</v>
      </c>
      <c r="D4320" s="256">
        <v>4.9000000000000004</v>
      </c>
      <c r="E4320" s="256">
        <v>2.5499999999999998</v>
      </c>
      <c r="F4320" s="256">
        <v>2.1</v>
      </c>
      <c r="G4320" s="256">
        <v>0.7</v>
      </c>
      <c r="H4320" s="256">
        <v>5.4</v>
      </c>
    </row>
    <row r="4321" spans="1:8">
      <c r="A4321" s="256" t="s">
        <v>9540</v>
      </c>
      <c r="B4321" s="256" t="s">
        <v>9541</v>
      </c>
      <c r="C4321" s="256">
        <v>12</v>
      </c>
      <c r="D4321" s="256">
        <v>3.5</v>
      </c>
      <c r="E4321" s="256">
        <v>1.1499999999999999</v>
      </c>
      <c r="F4321" s="256">
        <v>0.7</v>
      </c>
      <c r="G4321" s="256">
        <v>0</v>
      </c>
      <c r="H4321" s="256">
        <v>1</v>
      </c>
    </row>
    <row r="4322" spans="1:8">
      <c r="A4322" s="256" t="s">
        <v>9542</v>
      </c>
      <c r="B4322" s="256" t="s">
        <v>9543</v>
      </c>
      <c r="C4322" s="256">
        <v>12</v>
      </c>
      <c r="D4322" s="256">
        <v>0.7</v>
      </c>
      <c r="E4322" s="256">
        <v>0.2</v>
      </c>
      <c r="F4322" s="256">
        <v>0</v>
      </c>
      <c r="G4322" s="256">
        <v>0.7</v>
      </c>
      <c r="H4322" s="256">
        <v>4.8</v>
      </c>
    </row>
    <row r="4323" spans="1:8">
      <c r="A4323" s="256" t="s">
        <v>9544</v>
      </c>
      <c r="B4323" s="256" t="s">
        <v>9545</v>
      </c>
      <c r="C4323" s="256">
        <v>593</v>
      </c>
      <c r="D4323" s="256">
        <v>82.5</v>
      </c>
      <c r="E4323" s="256">
        <v>56</v>
      </c>
      <c r="F4323" s="256">
        <v>43.4</v>
      </c>
      <c r="G4323" s="256">
        <v>15.8</v>
      </c>
      <c r="H4323" s="256">
        <v>115.2</v>
      </c>
    </row>
    <row r="4324" spans="1:8">
      <c r="A4324" s="256" t="s">
        <v>9546</v>
      </c>
      <c r="B4324" s="256" t="s">
        <v>9547</v>
      </c>
      <c r="C4324" s="256">
        <v>10</v>
      </c>
      <c r="D4324" s="256">
        <v>0.7</v>
      </c>
      <c r="E4324" s="256">
        <v>1.5</v>
      </c>
      <c r="F4324" s="256">
        <v>0</v>
      </c>
      <c r="G4324" s="256">
        <v>0.7</v>
      </c>
      <c r="H4324" s="256">
        <v>1.1000000000000001</v>
      </c>
    </row>
    <row r="4325" spans="1:8">
      <c r="A4325" s="256" t="s">
        <v>9548</v>
      </c>
      <c r="B4325" s="256" t="s">
        <v>9549</v>
      </c>
      <c r="C4325" s="256">
        <v>18</v>
      </c>
      <c r="D4325" s="256">
        <v>0.7</v>
      </c>
      <c r="E4325" s="256">
        <v>2.7</v>
      </c>
      <c r="F4325" s="256">
        <v>0.7</v>
      </c>
      <c r="G4325" s="256">
        <v>0</v>
      </c>
      <c r="H4325" s="256">
        <v>3.2</v>
      </c>
    </row>
    <row r="4326" spans="1:8">
      <c r="A4326" s="256" t="s">
        <v>9550</v>
      </c>
      <c r="B4326" s="256" t="s">
        <v>9551</v>
      </c>
      <c r="C4326" s="256">
        <v>102</v>
      </c>
      <c r="D4326" s="256">
        <v>17.600000000000001</v>
      </c>
      <c r="E4326" s="256">
        <v>6.2</v>
      </c>
      <c r="F4326" s="256">
        <v>15.8</v>
      </c>
      <c r="G4326" s="256">
        <v>0</v>
      </c>
      <c r="H4326" s="256">
        <v>16.8</v>
      </c>
    </row>
    <row r="4327" spans="1:8">
      <c r="A4327" s="256" t="s">
        <v>9552</v>
      </c>
      <c r="B4327" s="256" t="s">
        <v>9553</v>
      </c>
      <c r="C4327" s="256">
        <v>89</v>
      </c>
      <c r="D4327" s="256">
        <v>7.8</v>
      </c>
      <c r="E4327" s="256">
        <v>9.15</v>
      </c>
      <c r="F4327" s="256">
        <v>3.3</v>
      </c>
      <c r="G4327" s="256">
        <v>7.9</v>
      </c>
      <c r="H4327" s="256">
        <v>18.5</v>
      </c>
    </row>
    <row r="4328" spans="1:8">
      <c r="A4328" s="256" t="s">
        <v>9554</v>
      </c>
      <c r="B4328" s="256" t="s">
        <v>9555</v>
      </c>
      <c r="C4328" s="256">
        <v>17</v>
      </c>
      <c r="D4328" s="256">
        <v>0.7</v>
      </c>
      <c r="E4328" s="256">
        <v>2.5499999999999998</v>
      </c>
      <c r="F4328" s="256">
        <v>2.7</v>
      </c>
      <c r="G4328" s="256">
        <v>0.7</v>
      </c>
      <c r="H4328" s="256">
        <v>2.1</v>
      </c>
    </row>
    <row r="4329" spans="1:8">
      <c r="A4329" s="256" t="s">
        <v>9556</v>
      </c>
      <c r="B4329" s="256" t="s">
        <v>9557</v>
      </c>
      <c r="C4329" s="256">
        <v>22</v>
      </c>
      <c r="D4329" s="256">
        <v>3.5</v>
      </c>
      <c r="E4329" s="256">
        <v>0.95</v>
      </c>
      <c r="F4329" s="256">
        <v>0</v>
      </c>
      <c r="G4329" s="256">
        <v>0</v>
      </c>
      <c r="H4329" s="256">
        <v>6.5</v>
      </c>
    </row>
    <row r="4330" spans="1:8">
      <c r="A4330" s="256" t="s">
        <v>9558</v>
      </c>
      <c r="B4330" s="256" t="s">
        <v>9559</v>
      </c>
      <c r="C4330" s="256">
        <v>38</v>
      </c>
      <c r="D4330" s="256">
        <v>9.8000000000000007</v>
      </c>
      <c r="E4330" s="256">
        <v>2.2999999999999998</v>
      </c>
      <c r="F4330" s="256">
        <v>2.7</v>
      </c>
      <c r="G4330" s="256">
        <v>2</v>
      </c>
      <c r="H4330" s="256">
        <v>4.8</v>
      </c>
    </row>
    <row r="4331" spans="1:8">
      <c r="A4331" s="256" t="s">
        <v>9560</v>
      </c>
      <c r="B4331" s="256" t="s">
        <v>9561</v>
      </c>
      <c r="C4331" s="256">
        <v>355</v>
      </c>
      <c r="D4331" s="256">
        <v>52.9</v>
      </c>
      <c r="E4331" s="256">
        <v>40.65</v>
      </c>
      <c r="F4331" s="256">
        <v>13.2</v>
      </c>
      <c r="G4331" s="256">
        <v>8.6</v>
      </c>
      <c r="H4331" s="256">
        <v>63.9</v>
      </c>
    </row>
    <row r="4332" spans="1:8">
      <c r="A4332" s="256" t="s">
        <v>9562</v>
      </c>
      <c r="B4332" s="256" t="s">
        <v>9563</v>
      </c>
      <c r="C4332" s="256">
        <v>22</v>
      </c>
      <c r="D4332" s="256">
        <v>1.4</v>
      </c>
      <c r="E4332" s="256">
        <v>1.35</v>
      </c>
      <c r="F4332" s="256">
        <v>2.6</v>
      </c>
      <c r="G4332" s="256">
        <v>3.3</v>
      </c>
      <c r="H4332" s="256">
        <v>3.3</v>
      </c>
    </row>
    <row r="4333" spans="1:8">
      <c r="A4333" s="256" t="s">
        <v>9564</v>
      </c>
      <c r="B4333" s="256" t="s">
        <v>9565</v>
      </c>
      <c r="C4333" s="256">
        <v>43</v>
      </c>
      <c r="D4333" s="256">
        <v>7.8</v>
      </c>
      <c r="E4333" s="256">
        <v>2.4500000000000002</v>
      </c>
      <c r="F4333" s="256">
        <v>3.3</v>
      </c>
      <c r="G4333" s="256">
        <v>2.6</v>
      </c>
      <c r="H4333" s="256">
        <v>6.6</v>
      </c>
    </row>
    <row r="4334" spans="1:8">
      <c r="A4334" s="256" t="s">
        <v>9566</v>
      </c>
      <c r="B4334" s="256" t="s">
        <v>9567</v>
      </c>
      <c r="C4334" s="256">
        <v>28</v>
      </c>
      <c r="D4334" s="256">
        <v>2.8</v>
      </c>
      <c r="E4334" s="256">
        <v>4.3</v>
      </c>
      <c r="F4334" s="256">
        <v>0</v>
      </c>
      <c r="G4334" s="256">
        <v>0.7</v>
      </c>
      <c r="H4334" s="256">
        <v>6</v>
      </c>
    </row>
    <row r="4335" spans="1:8">
      <c r="A4335" s="256" t="s">
        <v>9568</v>
      </c>
      <c r="B4335" s="256" t="s">
        <v>9569</v>
      </c>
      <c r="C4335" s="256">
        <v>14</v>
      </c>
      <c r="D4335" s="256">
        <v>3.5</v>
      </c>
      <c r="E4335" s="256">
        <v>1.35</v>
      </c>
      <c r="F4335" s="256">
        <v>0</v>
      </c>
      <c r="G4335" s="256">
        <v>0.7</v>
      </c>
      <c r="H4335" s="256">
        <v>1.6</v>
      </c>
    </row>
    <row r="4336" spans="1:8">
      <c r="A4336" s="256" t="s">
        <v>9570</v>
      </c>
      <c r="B4336" s="256" t="s">
        <v>9571</v>
      </c>
      <c r="C4336" s="256">
        <v>45</v>
      </c>
      <c r="D4336" s="256">
        <v>8.5</v>
      </c>
      <c r="E4336" s="256">
        <v>4.4000000000000004</v>
      </c>
      <c r="F4336" s="256">
        <v>1.3</v>
      </c>
      <c r="G4336" s="256">
        <v>2.6</v>
      </c>
      <c r="H4336" s="256">
        <v>5.5</v>
      </c>
    </row>
    <row r="4337" spans="1:8">
      <c r="A4337" s="256" t="s">
        <v>9572</v>
      </c>
      <c r="B4337" s="256" t="s">
        <v>9573</v>
      </c>
      <c r="C4337" s="256">
        <v>44</v>
      </c>
      <c r="D4337" s="256">
        <v>7.1</v>
      </c>
      <c r="E4337" s="256">
        <v>3.05</v>
      </c>
      <c r="F4337" s="256">
        <v>1.3</v>
      </c>
      <c r="G4337" s="256">
        <v>3.3</v>
      </c>
      <c r="H4337" s="256">
        <v>8.1999999999999993</v>
      </c>
    </row>
    <row r="4338" spans="1:8">
      <c r="A4338" s="256" t="s">
        <v>9574</v>
      </c>
      <c r="B4338" s="256" t="s">
        <v>9575</v>
      </c>
      <c r="C4338" s="256">
        <v>31</v>
      </c>
      <c r="D4338" s="256">
        <v>7.7</v>
      </c>
      <c r="E4338" s="256">
        <v>2.15</v>
      </c>
      <c r="F4338" s="256">
        <v>1.4</v>
      </c>
      <c r="G4338" s="256">
        <v>0.7</v>
      </c>
      <c r="H4338" s="256">
        <v>5.4</v>
      </c>
    </row>
    <row r="4339" spans="1:8">
      <c r="A4339" s="256" t="s">
        <v>9576</v>
      </c>
      <c r="B4339" s="256" t="s">
        <v>9577</v>
      </c>
      <c r="C4339" s="256">
        <v>22</v>
      </c>
      <c r="D4339" s="256">
        <v>0</v>
      </c>
      <c r="E4339" s="256">
        <v>2.15</v>
      </c>
      <c r="F4339" s="256">
        <v>1.3</v>
      </c>
      <c r="G4339" s="256">
        <v>5.9</v>
      </c>
      <c r="H4339" s="256">
        <v>3.2</v>
      </c>
    </row>
    <row r="4340" spans="1:8">
      <c r="A4340" s="256" t="s">
        <v>9578</v>
      </c>
      <c r="B4340" s="256" t="s">
        <v>9579</v>
      </c>
      <c r="C4340" s="256">
        <v>731</v>
      </c>
      <c r="D4340" s="256">
        <v>140.30000000000001</v>
      </c>
      <c r="E4340" s="256">
        <v>80.95</v>
      </c>
      <c r="F4340" s="256">
        <v>33.5</v>
      </c>
      <c r="G4340" s="256">
        <v>7.2</v>
      </c>
      <c r="H4340" s="256">
        <v>110.8</v>
      </c>
    </row>
    <row r="4341" spans="1:8">
      <c r="A4341" s="256" t="s">
        <v>9580</v>
      </c>
      <c r="B4341" s="256" t="s">
        <v>9581</v>
      </c>
      <c r="C4341" s="256">
        <v>50</v>
      </c>
      <c r="D4341" s="256">
        <v>4.2</v>
      </c>
      <c r="E4341" s="256">
        <v>7.35</v>
      </c>
      <c r="F4341" s="256">
        <v>2.6</v>
      </c>
      <c r="G4341" s="256">
        <v>6.6</v>
      </c>
      <c r="H4341" s="256">
        <v>3.3</v>
      </c>
    </row>
    <row r="4342" spans="1:8">
      <c r="A4342" s="256" t="s">
        <v>9582</v>
      </c>
      <c r="B4342" s="256" t="s">
        <v>9583</v>
      </c>
      <c r="C4342" s="256">
        <v>23</v>
      </c>
      <c r="D4342" s="256">
        <v>4.2</v>
      </c>
      <c r="E4342" s="256">
        <v>2.35</v>
      </c>
      <c r="F4342" s="256">
        <v>0</v>
      </c>
      <c r="G4342" s="256">
        <v>2</v>
      </c>
      <c r="H4342" s="256">
        <v>4.3</v>
      </c>
    </row>
    <row r="4343" spans="1:8">
      <c r="A4343" s="256" t="s">
        <v>9584</v>
      </c>
      <c r="B4343" s="256" t="s">
        <v>9585</v>
      </c>
      <c r="C4343" s="256">
        <v>37</v>
      </c>
      <c r="D4343" s="256">
        <v>3.5</v>
      </c>
      <c r="E4343" s="256">
        <v>3.4</v>
      </c>
      <c r="F4343" s="256">
        <v>0.7</v>
      </c>
      <c r="G4343" s="256">
        <v>2.1</v>
      </c>
      <c r="H4343" s="256">
        <v>6.5</v>
      </c>
    </row>
    <row r="4344" spans="1:8">
      <c r="A4344" s="256" t="s">
        <v>9586</v>
      </c>
      <c r="B4344" s="256" t="s">
        <v>9587</v>
      </c>
      <c r="C4344" s="256">
        <v>71</v>
      </c>
      <c r="D4344" s="256">
        <v>13.4</v>
      </c>
      <c r="E4344" s="256">
        <v>7.5</v>
      </c>
      <c r="F4344" s="256">
        <v>2.7</v>
      </c>
      <c r="G4344" s="256">
        <v>5.3</v>
      </c>
      <c r="H4344" s="256">
        <v>6</v>
      </c>
    </row>
    <row r="4345" spans="1:8">
      <c r="A4345" s="256" t="s">
        <v>9588</v>
      </c>
      <c r="B4345" s="256" t="s">
        <v>9589</v>
      </c>
      <c r="C4345" s="256">
        <v>29</v>
      </c>
      <c r="D4345" s="256">
        <v>2.8</v>
      </c>
      <c r="E4345" s="256">
        <v>2.65</v>
      </c>
      <c r="F4345" s="256">
        <v>2</v>
      </c>
      <c r="G4345" s="256">
        <v>0.7</v>
      </c>
      <c r="H4345" s="256">
        <v>6</v>
      </c>
    </row>
    <row r="4346" spans="1:8">
      <c r="A4346" s="256" t="s">
        <v>9590</v>
      </c>
      <c r="B4346" s="256" t="s">
        <v>9591</v>
      </c>
      <c r="C4346" s="256">
        <v>58</v>
      </c>
      <c r="D4346" s="256">
        <v>12.7</v>
      </c>
      <c r="E4346" s="256">
        <v>5.35</v>
      </c>
      <c r="F4346" s="256">
        <v>1.3</v>
      </c>
      <c r="G4346" s="256">
        <v>0</v>
      </c>
      <c r="H4346" s="256">
        <v>8.8000000000000007</v>
      </c>
    </row>
    <row r="4347" spans="1:8">
      <c r="A4347" s="256" t="s">
        <v>9592</v>
      </c>
      <c r="B4347" s="256" t="s">
        <v>9593</v>
      </c>
      <c r="C4347" s="256">
        <v>21</v>
      </c>
      <c r="D4347" s="256">
        <v>0.7</v>
      </c>
      <c r="E4347" s="256">
        <v>2.15</v>
      </c>
      <c r="F4347" s="256">
        <v>0.7</v>
      </c>
      <c r="G4347" s="256">
        <v>4</v>
      </c>
      <c r="H4347" s="256">
        <v>3.3</v>
      </c>
    </row>
    <row r="4348" spans="1:8">
      <c r="A4348" s="256" t="s">
        <v>9594</v>
      </c>
      <c r="B4348" s="256" t="s">
        <v>9595</v>
      </c>
      <c r="C4348" s="256">
        <v>50</v>
      </c>
      <c r="D4348" s="256">
        <v>8.5</v>
      </c>
      <c r="E4348" s="256">
        <v>4.1500000000000004</v>
      </c>
      <c r="F4348" s="256">
        <v>3.3</v>
      </c>
      <c r="G4348" s="256">
        <v>0.7</v>
      </c>
      <c r="H4348" s="256">
        <v>7.6</v>
      </c>
    </row>
    <row r="4349" spans="1:8">
      <c r="A4349" s="256" t="s">
        <v>9596</v>
      </c>
      <c r="B4349" s="256" t="s">
        <v>9597</v>
      </c>
      <c r="C4349" s="256">
        <v>18</v>
      </c>
      <c r="D4349" s="256">
        <v>0.7</v>
      </c>
      <c r="E4349" s="256">
        <v>1.3</v>
      </c>
      <c r="F4349" s="256">
        <v>0</v>
      </c>
      <c r="G4349" s="256">
        <v>2.6</v>
      </c>
      <c r="H4349" s="256">
        <v>3.3</v>
      </c>
    </row>
    <row r="4350" spans="1:8">
      <c r="A4350" s="256" t="s">
        <v>9598</v>
      </c>
      <c r="B4350" s="256" t="s">
        <v>9599</v>
      </c>
      <c r="C4350" s="256">
        <v>19</v>
      </c>
      <c r="D4350" s="256">
        <v>2.8</v>
      </c>
      <c r="E4350" s="256">
        <v>1.35</v>
      </c>
      <c r="F4350" s="256">
        <v>0.7</v>
      </c>
      <c r="G4350" s="256">
        <v>0.7</v>
      </c>
      <c r="H4350" s="256">
        <v>4.3</v>
      </c>
    </row>
    <row r="4351" spans="1:8">
      <c r="A4351" s="256" t="s">
        <v>9600</v>
      </c>
      <c r="B4351" s="256" t="s">
        <v>9601</v>
      </c>
      <c r="C4351" s="256">
        <v>15</v>
      </c>
      <c r="D4351" s="256">
        <v>0.7</v>
      </c>
      <c r="E4351" s="256">
        <v>1.55</v>
      </c>
      <c r="F4351" s="256">
        <v>0</v>
      </c>
      <c r="G4351" s="256">
        <v>4.5999999999999996</v>
      </c>
      <c r="H4351" s="256">
        <v>0.5</v>
      </c>
    </row>
    <row r="4352" spans="1:8">
      <c r="A4352" s="256" t="s">
        <v>9602</v>
      </c>
      <c r="B4352" s="256" t="s">
        <v>9603</v>
      </c>
      <c r="C4352" s="256">
        <v>122</v>
      </c>
      <c r="D4352" s="256">
        <v>13.4</v>
      </c>
      <c r="E4352" s="256">
        <v>4.4000000000000004</v>
      </c>
      <c r="F4352" s="256">
        <v>5.2</v>
      </c>
      <c r="G4352" s="256">
        <v>10.5</v>
      </c>
      <c r="H4352" s="256">
        <v>33.799999999999997</v>
      </c>
    </row>
    <row r="4353" spans="1:8">
      <c r="A4353" s="256" t="s">
        <v>9604</v>
      </c>
      <c r="B4353" s="256" t="s">
        <v>9605</v>
      </c>
      <c r="C4353" s="256">
        <v>202</v>
      </c>
      <c r="D4353" s="256">
        <v>24.7</v>
      </c>
      <c r="E4353" s="256">
        <v>26.3</v>
      </c>
      <c r="F4353" s="256">
        <v>11.2</v>
      </c>
      <c r="G4353" s="256">
        <v>4</v>
      </c>
      <c r="H4353" s="256">
        <v>30.6</v>
      </c>
    </row>
    <row r="4354" spans="1:8">
      <c r="A4354" s="256" t="s">
        <v>9606</v>
      </c>
      <c r="B4354" s="256" t="s">
        <v>9607</v>
      </c>
      <c r="C4354" s="256">
        <v>39</v>
      </c>
      <c r="D4354" s="256">
        <v>4.9000000000000004</v>
      </c>
      <c r="E4354" s="256">
        <v>4.05</v>
      </c>
      <c r="F4354" s="256">
        <v>2</v>
      </c>
      <c r="G4354" s="256">
        <v>0.7</v>
      </c>
      <c r="H4354" s="256">
        <v>8.1999999999999993</v>
      </c>
    </row>
    <row r="4355" spans="1:8">
      <c r="A4355" s="256" t="s">
        <v>9608</v>
      </c>
      <c r="B4355" s="256" t="s">
        <v>9609</v>
      </c>
      <c r="C4355" s="256">
        <v>32</v>
      </c>
      <c r="D4355" s="256">
        <v>7.7</v>
      </c>
      <c r="E4355" s="256">
        <v>3.1</v>
      </c>
      <c r="F4355" s="256">
        <v>0.7</v>
      </c>
      <c r="G4355" s="256">
        <v>2</v>
      </c>
      <c r="H4355" s="256">
        <v>3.7</v>
      </c>
    </row>
    <row r="4356" spans="1:8">
      <c r="A4356" s="256" t="s">
        <v>9610</v>
      </c>
      <c r="B4356" s="256" t="s">
        <v>9611</v>
      </c>
      <c r="C4356" s="256">
        <v>682</v>
      </c>
      <c r="D4356" s="256">
        <v>88.2</v>
      </c>
      <c r="E4356" s="256">
        <v>114.45</v>
      </c>
      <c r="F4356" s="256">
        <v>62.5</v>
      </c>
      <c r="G4356" s="256">
        <v>29</v>
      </c>
      <c r="H4356" s="256">
        <v>1.6</v>
      </c>
    </row>
    <row r="4357" spans="1:8">
      <c r="A4357" s="256" t="s">
        <v>9612</v>
      </c>
      <c r="B4357" s="256" t="s">
        <v>9613</v>
      </c>
      <c r="C4357" s="256">
        <v>29</v>
      </c>
      <c r="D4357" s="256">
        <v>0.7</v>
      </c>
      <c r="E4357" s="256">
        <v>3.05</v>
      </c>
      <c r="F4357" s="256">
        <v>2.1</v>
      </c>
      <c r="G4357" s="256">
        <v>0</v>
      </c>
      <c r="H4357" s="256">
        <v>7.1</v>
      </c>
    </row>
    <row r="4358" spans="1:8">
      <c r="A4358" s="256" t="s">
        <v>9614</v>
      </c>
      <c r="B4358" s="256" t="s">
        <v>9615</v>
      </c>
      <c r="C4358" s="256">
        <v>27</v>
      </c>
      <c r="D4358" s="256">
        <v>1.4</v>
      </c>
      <c r="E4358" s="256">
        <v>2.1</v>
      </c>
      <c r="F4358" s="256">
        <v>1.4</v>
      </c>
      <c r="G4358" s="256">
        <v>1.3</v>
      </c>
      <c r="H4358" s="256">
        <v>6.3</v>
      </c>
    </row>
    <row r="4359" spans="1:8">
      <c r="A4359" s="256" t="s">
        <v>9616</v>
      </c>
      <c r="B4359" s="256" t="s">
        <v>9617</v>
      </c>
      <c r="C4359" s="256">
        <v>33</v>
      </c>
      <c r="D4359" s="256">
        <v>4.9000000000000004</v>
      </c>
      <c r="E4359" s="256">
        <v>2.65</v>
      </c>
      <c r="F4359" s="256">
        <v>4</v>
      </c>
      <c r="G4359" s="256">
        <v>0.7</v>
      </c>
      <c r="H4359" s="256">
        <v>3.8</v>
      </c>
    </row>
    <row r="4360" spans="1:8">
      <c r="A4360" s="256" t="s">
        <v>9618</v>
      </c>
      <c r="B4360" s="256" t="s">
        <v>9619</v>
      </c>
      <c r="C4360" s="256">
        <v>35</v>
      </c>
      <c r="D4360" s="256">
        <v>5.6</v>
      </c>
      <c r="E4360" s="256">
        <v>2.95</v>
      </c>
      <c r="F4360" s="256">
        <v>2</v>
      </c>
      <c r="G4360" s="256">
        <v>1.4</v>
      </c>
      <c r="H4360" s="256">
        <v>7.1</v>
      </c>
    </row>
    <row r="4361" spans="1:8">
      <c r="A4361" s="256" t="s">
        <v>9620</v>
      </c>
      <c r="B4361" s="256" t="s">
        <v>9621</v>
      </c>
      <c r="C4361" s="256">
        <v>83</v>
      </c>
      <c r="D4361" s="256">
        <v>12</v>
      </c>
      <c r="E4361" s="256">
        <v>8.25</v>
      </c>
      <c r="F4361" s="256">
        <v>8.5</v>
      </c>
      <c r="G4361" s="256">
        <v>5.3</v>
      </c>
      <c r="H4361" s="256">
        <v>7.6</v>
      </c>
    </row>
    <row r="4362" spans="1:8">
      <c r="A4362" s="256" t="s">
        <v>9622</v>
      </c>
      <c r="B4362" s="256" t="s">
        <v>9623</v>
      </c>
      <c r="C4362" s="256">
        <v>18</v>
      </c>
      <c r="D4362" s="256">
        <v>3.5</v>
      </c>
      <c r="E4362" s="256">
        <v>0.75</v>
      </c>
      <c r="F4362" s="256">
        <v>2</v>
      </c>
      <c r="G4362" s="256">
        <v>1.3</v>
      </c>
      <c r="H4362" s="256">
        <v>2.2000000000000002</v>
      </c>
    </row>
    <row r="4363" spans="1:8">
      <c r="A4363" s="256" t="s">
        <v>9624</v>
      </c>
      <c r="B4363" s="256" t="s">
        <v>9625</v>
      </c>
      <c r="C4363" s="256">
        <v>42</v>
      </c>
      <c r="D4363" s="256">
        <v>3.5</v>
      </c>
      <c r="E4363" s="256">
        <v>3.2</v>
      </c>
      <c r="F4363" s="256">
        <v>2</v>
      </c>
      <c r="G4363" s="256">
        <v>2.7</v>
      </c>
      <c r="H4363" s="256">
        <v>8.1</v>
      </c>
    </row>
    <row r="4364" spans="1:8">
      <c r="A4364" s="256" t="s">
        <v>9626</v>
      </c>
      <c r="B4364" s="256" t="s">
        <v>9627</v>
      </c>
      <c r="C4364" s="256">
        <v>62</v>
      </c>
      <c r="D4364" s="256">
        <v>7.1</v>
      </c>
      <c r="E4364" s="256">
        <v>4.05</v>
      </c>
      <c r="F4364" s="256">
        <v>1.3</v>
      </c>
      <c r="G4364" s="256">
        <v>0.7</v>
      </c>
      <c r="H4364" s="256">
        <v>18.600000000000001</v>
      </c>
    </row>
    <row r="4365" spans="1:8">
      <c r="A4365" s="256" t="s">
        <v>9628</v>
      </c>
      <c r="B4365" s="256" t="s">
        <v>9629</v>
      </c>
      <c r="C4365" s="256">
        <v>23</v>
      </c>
      <c r="D4365" s="256">
        <v>3.5</v>
      </c>
      <c r="E4365" s="256">
        <v>2.75</v>
      </c>
      <c r="F4365" s="256">
        <v>2</v>
      </c>
      <c r="G4365" s="256">
        <v>0</v>
      </c>
      <c r="H4365" s="256">
        <v>4.9000000000000004</v>
      </c>
    </row>
    <row r="4366" spans="1:8">
      <c r="A4366" s="256" t="s">
        <v>9630</v>
      </c>
      <c r="B4366" s="256" t="s">
        <v>9631</v>
      </c>
      <c r="C4366" s="256">
        <v>30</v>
      </c>
      <c r="D4366" s="256">
        <v>3.5</v>
      </c>
      <c r="E4366" s="256">
        <v>2.4500000000000002</v>
      </c>
      <c r="F4366" s="256">
        <v>0.7</v>
      </c>
      <c r="G4366" s="256">
        <v>0.7</v>
      </c>
      <c r="H4366" s="256">
        <v>6.6</v>
      </c>
    </row>
    <row r="4367" spans="1:8">
      <c r="A4367" s="256" t="s">
        <v>9632</v>
      </c>
      <c r="B4367" s="256" t="s">
        <v>9633</v>
      </c>
      <c r="C4367" s="256">
        <v>45</v>
      </c>
      <c r="D4367" s="256">
        <v>7.8</v>
      </c>
      <c r="E4367" s="256">
        <v>4.45</v>
      </c>
      <c r="F4367" s="256">
        <v>3.9</v>
      </c>
      <c r="G4367" s="256">
        <v>2</v>
      </c>
      <c r="H4367" s="256">
        <v>5.5</v>
      </c>
    </row>
    <row r="4368" spans="1:8">
      <c r="A4368" s="256" t="s">
        <v>9634</v>
      </c>
      <c r="B4368" s="256" t="s">
        <v>9635</v>
      </c>
      <c r="C4368" s="256">
        <v>10</v>
      </c>
      <c r="D4368" s="256">
        <v>0.7</v>
      </c>
      <c r="E4368" s="256">
        <v>1.9</v>
      </c>
      <c r="F4368" s="256">
        <v>0.7</v>
      </c>
      <c r="G4368" s="256">
        <v>0</v>
      </c>
      <c r="H4368" s="256">
        <v>0</v>
      </c>
    </row>
    <row r="4369" spans="1:8">
      <c r="A4369" s="256" t="s">
        <v>9636</v>
      </c>
      <c r="B4369" s="256" t="s">
        <v>9637</v>
      </c>
      <c r="C4369" s="256">
        <v>84</v>
      </c>
      <c r="D4369" s="256">
        <v>11.3</v>
      </c>
      <c r="E4369" s="256">
        <v>11.05</v>
      </c>
      <c r="F4369" s="256">
        <v>1.3</v>
      </c>
      <c r="G4369" s="256">
        <v>0.7</v>
      </c>
      <c r="H4369" s="256">
        <v>16.3</v>
      </c>
    </row>
    <row r="4370" spans="1:8">
      <c r="A4370" s="256" t="s">
        <v>9638</v>
      </c>
      <c r="B4370" s="256" t="s">
        <v>9639</v>
      </c>
      <c r="C4370" s="256">
        <v>58</v>
      </c>
      <c r="D4370" s="256">
        <v>9.1999999999999993</v>
      </c>
      <c r="E4370" s="256">
        <v>10.25</v>
      </c>
      <c r="F4370" s="256">
        <v>0.7</v>
      </c>
      <c r="G4370" s="256">
        <v>2</v>
      </c>
      <c r="H4370" s="256">
        <v>4.4000000000000004</v>
      </c>
    </row>
    <row r="4371" spans="1:8">
      <c r="A4371" s="256" t="s">
        <v>9640</v>
      </c>
      <c r="B4371" s="256" t="s">
        <v>9641</v>
      </c>
      <c r="C4371" s="256">
        <v>12</v>
      </c>
      <c r="D4371" s="256">
        <v>1.4</v>
      </c>
      <c r="E4371" s="256">
        <v>0.4</v>
      </c>
      <c r="F4371" s="256">
        <v>0</v>
      </c>
      <c r="G4371" s="256">
        <v>0.7</v>
      </c>
      <c r="H4371" s="256">
        <v>3.7</v>
      </c>
    </row>
    <row r="4372" spans="1:8">
      <c r="A4372" s="256" t="s">
        <v>9642</v>
      </c>
      <c r="B4372" s="256" t="s">
        <v>9643</v>
      </c>
      <c r="C4372" s="256">
        <v>139</v>
      </c>
      <c r="D4372" s="256">
        <v>26.1</v>
      </c>
      <c r="E4372" s="256">
        <v>13.95</v>
      </c>
      <c r="F4372" s="256">
        <v>4.5999999999999996</v>
      </c>
      <c r="G4372" s="256">
        <v>7.9</v>
      </c>
      <c r="H4372" s="256">
        <v>22.4</v>
      </c>
    </row>
    <row r="4373" spans="1:8">
      <c r="A4373" s="256" t="s">
        <v>9644</v>
      </c>
      <c r="B4373" s="256" t="s">
        <v>9645</v>
      </c>
      <c r="C4373" s="256">
        <v>28</v>
      </c>
      <c r="D4373" s="256">
        <v>6.3</v>
      </c>
      <c r="E4373" s="256">
        <v>2.4500000000000002</v>
      </c>
      <c r="F4373" s="256">
        <v>0.7</v>
      </c>
      <c r="G4373" s="256">
        <v>0.7</v>
      </c>
      <c r="H4373" s="256">
        <v>3.2</v>
      </c>
    </row>
    <row r="4374" spans="1:8">
      <c r="A4374" s="256" t="s">
        <v>9646</v>
      </c>
      <c r="B4374" s="256" t="s">
        <v>9647</v>
      </c>
      <c r="C4374" s="256">
        <v>11</v>
      </c>
      <c r="D4374" s="256">
        <v>2.1</v>
      </c>
      <c r="E4374" s="256">
        <v>0.55000000000000004</v>
      </c>
      <c r="F4374" s="256">
        <v>0</v>
      </c>
      <c r="G4374" s="256">
        <v>0</v>
      </c>
      <c r="H4374" s="256">
        <v>2.7</v>
      </c>
    </row>
    <row r="4375" spans="1:8">
      <c r="A4375" s="256" t="s">
        <v>9648</v>
      </c>
      <c r="B4375" s="256" t="s">
        <v>9649</v>
      </c>
      <c r="C4375" s="256">
        <v>78</v>
      </c>
      <c r="D4375" s="256">
        <v>13.4</v>
      </c>
      <c r="E4375" s="256">
        <v>7.5</v>
      </c>
      <c r="F4375" s="256">
        <v>10.5</v>
      </c>
      <c r="G4375" s="256">
        <v>2</v>
      </c>
      <c r="H4375" s="256">
        <v>8.1</v>
      </c>
    </row>
    <row r="4376" spans="1:8">
      <c r="A4376" s="256" t="s">
        <v>9650</v>
      </c>
      <c r="B4376" s="256" t="s">
        <v>9651</v>
      </c>
      <c r="C4376" s="256">
        <v>22</v>
      </c>
      <c r="D4376" s="256">
        <v>0</v>
      </c>
      <c r="E4376" s="256">
        <v>3.25</v>
      </c>
      <c r="F4376" s="256">
        <v>1.3</v>
      </c>
      <c r="G4376" s="256">
        <v>0.7</v>
      </c>
      <c r="H4376" s="256">
        <v>3.2</v>
      </c>
    </row>
    <row r="4377" spans="1:8">
      <c r="A4377" s="256" t="s">
        <v>9652</v>
      </c>
      <c r="B4377" s="256" t="s">
        <v>9653</v>
      </c>
      <c r="C4377" s="256">
        <v>102</v>
      </c>
      <c r="D4377" s="256">
        <v>19.100000000000001</v>
      </c>
      <c r="E4377" s="256">
        <v>8.15</v>
      </c>
      <c r="F4377" s="256">
        <v>3.9</v>
      </c>
      <c r="G4377" s="256">
        <v>0.7</v>
      </c>
      <c r="H4377" s="256">
        <v>15.9</v>
      </c>
    </row>
    <row r="4378" spans="1:8">
      <c r="A4378" s="256" t="s">
        <v>9654</v>
      </c>
      <c r="B4378" s="256" t="s">
        <v>9655</v>
      </c>
      <c r="C4378" s="256">
        <v>11</v>
      </c>
      <c r="D4378" s="256">
        <v>1.4</v>
      </c>
      <c r="E4378" s="256">
        <v>0.75</v>
      </c>
      <c r="F4378" s="256">
        <v>0</v>
      </c>
      <c r="G4378" s="256">
        <v>0</v>
      </c>
      <c r="H4378" s="256">
        <v>2.6</v>
      </c>
    </row>
    <row r="4379" spans="1:8">
      <c r="A4379" s="256" t="s">
        <v>9656</v>
      </c>
      <c r="B4379" s="256" t="s">
        <v>9657</v>
      </c>
      <c r="C4379" s="256">
        <v>832</v>
      </c>
      <c r="D4379" s="256">
        <v>75.5</v>
      </c>
      <c r="E4379" s="256">
        <v>106.95</v>
      </c>
      <c r="F4379" s="256">
        <v>90.8</v>
      </c>
      <c r="G4379" s="256">
        <v>62.6</v>
      </c>
      <c r="H4379" s="256">
        <v>85.2</v>
      </c>
    </row>
    <row r="4380" spans="1:8">
      <c r="A4380" s="256" t="s">
        <v>9658</v>
      </c>
      <c r="B4380" s="256" t="s">
        <v>9659</v>
      </c>
      <c r="C4380" s="256">
        <v>11</v>
      </c>
      <c r="D4380" s="256">
        <v>2.1</v>
      </c>
      <c r="E4380" s="256">
        <v>0.8</v>
      </c>
      <c r="F4380" s="256">
        <v>0.7</v>
      </c>
      <c r="G4380" s="256">
        <v>0</v>
      </c>
      <c r="H4380" s="256">
        <v>1.6</v>
      </c>
    </row>
    <row r="4381" spans="1:8">
      <c r="A4381" s="256" t="s">
        <v>9660</v>
      </c>
      <c r="B4381" s="256" t="s">
        <v>9661</v>
      </c>
      <c r="C4381" s="256">
        <v>15</v>
      </c>
      <c r="D4381" s="256">
        <v>1.4</v>
      </c>
      <c r="E4381" s="256">
        <v>0.75</v>
      </c>
      <c r="F4381" s="256">
        <v>1.4</v>
      </c>
      <c r="G4381" s="256">
        <v>2.6</v>
      </c>
      <c r="H4381" s="256">
        <v>1.6</v>
      </c>
    </row>
    <row r="4382" spans="1:8">
      <c r="A4382" s="256" t="s">
        <v>9662</v>
      </c>
      <c r="B4382" s="256" t="s">
        <v>9663</v>
      </c>
      <c r="C4382" s="256">
        <v>10</v>
      </c>
      <c r="D4382" s="256">
        <v>0.7</v>
      </c>
      <c r="E4382" s="256">
        <v>1.95</v>
      </c>
      <c r="F4382" s="256">
        <v>0</v>
      </c>
      <c r="G4382" s="256">
        <v>2</v>
      </c>
      <c r="H4382" s="256">
        <v>0</v>
      </c>
    </row>
    <row r="4383" spans="1:8">
      <c r="A4383" s="256" t="s">
        <v>9664</v>
      </c>
      <c r="B4383" s="256" t="s">
        <v>9665</v>
      </c>
      <c r="C4383" s="256">
        <v>79</v>
      </c>
      <c r="D4383" s="256">
        <v>12.7</v>
      </c>
      <c r="E4383" s="256">
        <v>11.7</v>
      </c>
      <c r="F4383" s="256">
        <v>3.3</v>
      </c>
      <c r="G4383" s="256">
        <v>2</v>
      </c>
      <c r="H4383" s="256">
        <v>5.4</v>
      </c>
    </row>
    <row r="4384" spans="1:8">
      <c r="A4384" s="256" t="s">
        <v>9666</v>
      </c>
      <c r="B4384" s="256" t="s">
        <v>9667</v>
      </c>
      <c r="C4384" s="256">
        <v>23</v>
      </c>
      <c r="D4384" s="256">
        <v>6.3</v>
      </c>
      <c r="E4384" s="256">
        <v>2.7</v>
      </c>
      <c r="F4384" s="256">
        <v>0.7</v>
      </c>
      <c r="G4384" s="256">
        <v>0</v>
      </c>
      <c r="H4384" s="256">
        <v>1.5</v>
      </c>
    </row>
    <row r="4385" spans="1:8">
      <c r="A4385" s="256" t="s">
        <v>9668</v>
      </c>
      <c r="B4385" s="256" t="s">
        <v>9669</v>
      </c>
      <c r="C4385" s="256">
        <v>69</v>
      </c>
      <c r="D4385" s="256">
        <v>18.399999999999999</v>
      </c>
      <c r="E4385" s="256">
        <v>8.6999999999999993</v>
      </c>
      <c r="F4385" s="256">
        <v>2.7</v>
      </c>
      <c r="G4385" s="256">
        <v>1.3</v>
      </c>
      <c r="H4385" s="256">
        <v>3.3</v>
      </c>
    </row>
    <row r="4386" spans="1:8">
      <c r="A4386" s="256" t="s">
        <v>9670</v>
      </c>
      <c r="B4386" s="256" t="s">
        <v>9671</v>
      </c>
      <c r="C4386" s="256">
        <v>61</v>
      </c>
      <c r="D4386" s="256">
        <v>9.1999999999999993</v>
      </c>
      <c r="E4386" s="256">
        <v>6.6</v>
      </c>
      <c r="F4386" s="256">
        <v>7.2</v>
      </c>
      <c r="G4386" s="256">
        <v>1.3</v>
      </c>
      <c r="H4386" s="256">
        <v>8.1999999999999993</v>
      </c>
    </row>
    <row r="4387" spans="1:8">
      <c r="A4387" s="256" t="s">
        <v>9672</v>
      </c>
      <c r="B4387" s="256" t="s">
        <v>9673</v>
      </c>
      <c r="C4387" s="256">
        <v>19</v>
      </c>
      <c r="D4387" s="256">
        <v>4.2</v>
      </c>
      <c r="E4387" s="256">
        <v>1.65</v>
      </c>
      <c r="F4387" s="256">
        <v>0.7</v>
      </c>
      <c r="G4387" s="256">
        <v>0</v>
      </c>
      <c r="H4387" s="256">
        <v>1.6</v>
      </c>
    </row>
    <row r="4388" spans="1:8">
      <c r="A4388" s="256" t="s">
        <v>9674</v>
      </c>
      <c r="B4388" s="256" t="s">
        <v>9675</v>
      </c>
      <c r="C4388" s="256">
        <v>30</v>
      </c>
      <c r="D4388" s="256">
        <v>2.8</v>
      </c>
      <c r="E4388" s="256">
        <v>3.7</v>
      </c>
      <c r="F4388" s="256">
        <v>1.3</v>
      </c>
      <c r="G4388" s="256">
        <v>2</v>
      </c>
      <c r="H4388" s="256">
        <v>5.4</v>
      </c>
    </row>
    <row r="4389" spans="1:8">
      <c r="A4389" s="256" t="s">
        <v>9676</v>
      </c>
      <c r="B4389" s="256" t="s">
        <v>9677</v>
      </c>
      <c r="C4389" s="256">
        <v>27</v>
      </c>
      <c r="D4389" s="256">
        <v>6.3</v>
      </c>
      <c r="E4389" s="256">
        <v>4.6500000000000004</v>
      </c>
      <c r="F4389" s="256">
        <v>0</v>
      </c>
      <c r="G4389" s="256">
        <v>0.7</v>
      </c>
      <c r="H4389" s="256">
        <v>1.6</v>
      </c>
    </row>
    <row r="4390" spans="1:8">
      <c r="A4390" s="256" t="s">
        <v>9678</v>
      </c>
      <c r="B4390" s="256" t="s">
        <v>9679</v>
      </c>
      <c r="C4390" s="256">
        <v>33</v>
      </c>
      <c r="D4390" s="256">
        <v>4.9000000000000004</v>
      </c>
      <c r="E4390" s="256">
        <v>1.6</v>
      </c>
      <c r="F4390" s="256">
        <v>0</v>
      </c>
      <c r="G4390" s="256">
        <v>0</v>
      </c>
      <c r="H4390" s="256">
        <v>10.8</v>
      </c>
    </row>
    <row r="4391" spans="1:8">
      <c r="A4391" s="256" t="s">
        <v>9680</v>
      </c>
      <c r="B4391" s="256" t="s">
        <v>9681</v>
      </c>
      <c r="C4391" s="256">
        <v>150</v>
      </c>
      <c r="D4391" s="256">
        <v>20.5</v>
      </c>
      <c r="E4391" s="256">
        <v>16.05</v>
      </c>
      <c r="F4391" s="256">
        <v>5.3</v>
      </c>
      <c r="G4391" s="256">
        <v>6.6</v>
      </c>
      <c r="H4391" s="256">
        <v>28.4</v>
      </c>
    </row>
    <row r="4392" spans="1:8">
      <c r="A4392" s="256" t="s">
        <v>9682</v>
      </c>
      <c r="B4392" s="256" t="s">
        <v>9683</v>
      </c>
      <c r="C4392" s="256">
        <v>58</v>
      </c>
      <c r="D4392" s="256">
        <v>4.9000000000000004</v>
      </c>
      <c r="E4392" s="256">
        <v>11.05</v>
      </c>
      <c r="F4392" s="256">
        <v>2.7</v>
      </c>
      <c r="G4392" s="256">
        <v>2</v>
      </c>
      <c r="H4392" s="256">
        <v>6</v>
      </c>
    </row>
    <row r="4393" spans="1:8">
      <c r="A4393" s="256" t="s">
        <v>9684</v>
      </c>
      <c r="B4393" s="256" t="s">
        <v>9685</v>
      </c>
      <c r="C4393" s="256">
        <v>27</v>
      </c>
      <c r="D4393" s="256">
        <v>4.2</v>
      </c>
      <c r="E4393" s="256">
        <v>3</v>
      </c>
      <c r="F4393" s="256">
        <v>0.7</v>
      </c>
      <c r="G4393" s="256">
        <v>0.7</v>
      </c>
      <c r="H4393" s="256">
        <v>2.7</v>
      </c>
    </row>
    <row r="4394" spans="1:8">
      <c r="A4394" s="256" t="s">
        <v>9686</v>
      </c>
      <c r="B4394" s="256" t="s">
        <v>9687</v>
      </c>
      <c r="C4394" s="256">
        <v>11</v>
      </c>
      <c r="D4394" s="256">
        <v>0</v>
      </c>
      <c r="E4394" s="256">
        <v>2.75</v>
      </c>
      <c r="F4394" s="256">
        <v>0</v>
      </c>
      <c r="G4394" s="256">
        <v>1.4</v>
      </c>
      <c r="H4394" s="256">
        <v>0.5</v>
      </c>
    </row>
    <row r="4395" spans="1:8">
      <c r="A4395" s="256" t="s">
        <v>9688</v>
      </c>
      <c r="B4395" s="256" t="s">
        <v>9689</v>
      </c>
      <c r="C4395" s="256">
        <v>19</v>
      </c>
      <c r="D4395" s="256">
        <v>2.1</v>
      </c>
      <c r="E4395" s="256">
        <v>1.85</v>
      </c>
      <c r="F4395" s="256">
        <v>1.3</v>
      </c>
      <c r="G4395" s="256">
        <v>0.7</v>
      </c>
      <c r="H4395" s="256">
        <v>1.6</v>
      </c>
    </row>
    <row r="4396" spans="1:8">
      <c r="A4396" s="256" t="s">
        <v>9690</v>
      </c>
      <c r="B4396" s="256" t="s">
        <v>9691</v>
      </c>
      <c r="C4396" s="256">
        <v>227</v>
      </c>
      <c r="D4396" s="256">
        <v>37.4</v>
      </c>
      <c r="E4396" s="256">
        <v>27.3</v>
      </c>
      <c r="F4396" s="256">
        <v>14.5</v>
      </c>
      <c r="G4396" s="256">
        <v>11.2</v>
      </c>
      <c r="H4396" s="256">
        <v>26.2</v>
      </c>
    </row>
    <row r="4397" spans="1:8">
      <c r="A4397" s="256" t="s">
        <v>9692</v>
      </c>
      <c r="B4397" s="256" t="s">
        <v>9693</v>
      </c>
      <c r="C4397" s="256">
        <v>15</v>
      </c>
      <c r="D4397" s="256">
        <v>2.1</v>
      </c>
      <c r="E4397" s="256">
        <v>0.4</v>
      </c>
      <c r="F4397" s="256">
        <v>0.7</v>
      </c>
      <c r="G4397" s="256">
        <v>0</v>
      </c>
      <c r="H4397" s="256">
        <v>4.8</v>
      </c>
    </row>
    <row r="4398" spans="1:8">
      <c r="A4398" s="256" t="s">
        <v>9694</v>
      </c>
      <c r="B4398" s="256" t="s">
        <v>9695</v>
      </c>
      <c r="C4398" s="256">
        <v>12</v>
      </c>
      <c r="D4398" s="256">
        <v>3.5</v>
      </c>
      <c r="E4398" s="256">
        <v>0.2</v>
      </c>
      <c r="F4398" s="256">
        <v>0.7</v>
      </c>
      <c r="G4398" s="256">
        <v>0.7</v>
      </c>
      <c r="H4398" s="256">
        <v>2.2000000000000002</v>
      </c>
    </row>
    <row r="4399" spans="1:8">
      <c r="A4399" s="256" t="s">
        <v>9696</v>
      </c>
      <c r="B4399" s="256" t="s">
        <v>9697</v>
      </c>
      <c r="C4399" s="256">
        <v>22</v>
      </c>
      <c r="D4399" s="256">
        <v>2.1</v>
      </c>
      <c r="E4399" s="256">
        <v>1.3</v>
      </c>
      <c r="F4399" s="256">
        <v>2.6</v>
      </c>
      <c r="G4399" s="256">
        <v>0.7</v>
      </c>
      <c r="H4399" s="256">
        <v>3.8</v>
      </c>
    </row>
    <row r="4400" spans="1:8">
      <c r="A4400" s="256" t="s">
        <v>9698</v>
      </c>
      <c r="B4400" s="256" t="s">
        <v>9699</v>
      </c>
      <c r="C4400" s="256">
        <v>37</v>
      </c>
      <c r="D4400" s="256">
        <v>9.1</v>
      </c>
      <c r="E4400" s="256">
        <v>1.3</v>
      </c>
      <c r="F4400" s="256">
        <v>2.7</v>
      </c>
      <c r="G4400" s="256">
        <v>4</v>
      </c>
      <c r="H4400" s="256">
        <v>3.7</v>
      </c>
    </row>
    <row r="4401" spans="1:8">
      <c r="A4401" s="256" t="s">
        <v>9700</v>
      </c>
      <c r="B4401" s="256" t="s">
        <v>9701</v>
      </c>
      <c r="C4401" s="256">
        <v>154</v>
      </c>
      <c r="D4401" s="256">
        <v>16.899999999999999</v>
      </c>
      <c r="E4401" s="256">
        <v>20.100000000000001</v>
      </c>
      <c r="F4401" s="256">
        <v>11.2</v>
      </c>
      <c r="G4401" s="256">
        <v>4</v>
      </c>
      <c r="H4401" s="256">
        <v>15.3</v>
      </c>
    </row>
    <row r="4402" spans="1:8">
      <c r="A4402" s="256" t="s">
        <v>9702</v>
      </c>
      <c r="B4402" s="256" t="s">
        <v>9703</v>
      </c>
      <c r="C4402" s="256">
        <v>65</v>
      </c>
      <c r="D4402" s="256">
        <v>9.1</v>
      </c>
      <c r="E4402" s="256">
        <v>8.9499999999999993</v>
      </c>
      <c r="F4402" s="256">
        <v>2.6</v>
      </c>
      <c r="G4402" s="256">
        <v>0</v>
      </c>
      <c r="H4402" s="256">
        <v>11.9</v>
      </c>
    </row>
    <row r="4403" spans="1:8">
      <c r="A4403" s="256" t="s">
        <v>9704</v>
      </c>
      <c r="B4403" s="256" t="s">
        <v>9705</v>
      </c>
      <c r="C4403" s="256">
        <v>11</v>
      </c>
      <c r="D4403" s="256">
        <v>4.9000000000000004</v>
      </c>
      <c r="E4403" s="256">
        <v>0.8</v>
      </c>
      <c r="F4403" s="256">
        <v>0</v>
      </c>
      <c r="G4403" s="256">
        <v>0</v>
      </c>
      <c r="H4403" s="256">
        <v>1</v>
      </c>
    </row>
    <row r="4404" spans="1:8">
      <c r="A4404" s="256" t="s">
        <v>9706</v>
      </c>
      <c r="B4404" s="256" t="s">
        <v>9707</v>
      </c>
      <c r="C4404" s="256">
        <v>115</v>
      </c>
      <c r="D4404" s="256">
        <v>23.3</v>
      </c>
      <c r="E4404" s="256">
        <v>9.4</v>
      </c>
      <c r="F4404" s="256">
        <v>6.6</v>
      </c>
      <c r="G4404" s="256">
        <v>2.6</v>
      </c>
      <c r="H4404" s="256">
        <v>18</v>
      </c>
    </row>
    <row r="4405" spans="1:8">
      <c r="A4405" s="256" t="s">
        <v>9708</v>
      </c>
      <c r="B4405" s="256" t="s">
        <v>9709</v>
      </c>
      <c r="C4405" s="256">
        <v>148</v>
      </c>
      <c r="D4405" s="256">
        <v>17.600000000000001</v>
      </c>
      <c r="E4405" s="256">
        <v>18.75</v>
      </c>
      <c r="F4405" s="256">
        <v>7.9</v>
      </c>
      <c r="G4405" s="256">
        <v>11.2</v>
      </c>
      <c r="H4405" s="256">
        <v>18</v>
      </c>
    </row>
    <row r="4406" spans="1:8">
      <c r="A4406" s="256" t="s">
        <v>9710</v>
      </c>
      <c r="B4406" s="256" t="s">
        <v>9711</v>
      </c>
      <c r="C4406" s="256">
        <v>37</v>
      </c>
      <c r="D4406" s="256">
        <v>4.2</v>
      </c>
      <c r="E4406" s="256">
        <v>4.25</v>
      </c>
      <c r="F4406" s="256">
        <v>5.9</v>
      </c>
      <c r="G4406" s="256">
        <v>2.6</v>
      </c>
      <c r="H4406" s="256">
        <v>1.1000000000000001</v>
      </c>
    </row>
    <row r="4407" spans="1:8">
      <c r="A4407" s="256" t="s">
        <v>9712</v>
      </c>
      <c r="B4407" s="256" t="s">
        <v>9713</v>
      </c>
      <c r="C4407" s="256">
        <v>17</v>
      </c>
      <c r="D4407" s="256">
        <v>0.7</v>
      </c>
      <c r="E4407" s="256">
        <v>2.9</v>
      </c>
      <c r="F4407" s="256">
        <v>0.7</v>
      </c>
      <c r="G4407" s="256">
        <v>0</v>
      </c>
      <c r="H4407" s="256">
        <v>2.1</v>
      </c>
    </row>
    <row r="4408" spans="1:8">
      <c r="A4408" s="256" t="s">
        <v>9714</v>
      </c>
      <c r="B4408" s="256" t="s">
        <v>9715</v>
      </c>
      <c r="C4408" s="256">
        <v>12</v>
      </c>
      <c r="D4408" s="256">
        <v>1.4</v>
      </c>
      <c r="E4408" s="256">
        <v>0</v>
      </c>
      <c r="F4408" s="256">
        <v>3.3</v>
      </c>
      <c r="G4408" s="256">
        <v>0.7</v>
      </c>
      <c r="H4408" s="256">
        <v>2.1</v>
      </c>
    </row>
    <row r="4409" spans="1:8">
      <c r="A4409" s="256" t="s">
        <v>9716</v>
      </c>
      <c r="B4409" s="256" t="s">
        <v>9717</v>
      </c>
      <c r="C4409" s="256">
        <v>20</v>
      </c>
      <c r="D4409" s="256">
        <v>2.8</v>
      </c>
      <c r="E4409" s="256">
        <v>3.3</v>
      </c>
      <c r="F4409" s="256">
        <v>1.3</v>
      </c>
      <c r="G4409" s="256">
        <v>0.7</v>
      </c>
      <c r="H4409" s="256">
        <v>1.1000000000000001</v>
      </c>
    </row>
    <row r="4410" spans="1:8">
      <c r="A4410" s="256" t="s">
        <v>9718</v>
      </c>
      <c r="B4410" s="256" t="s">
        <v>9719</v>
      </c>
      <c r="C4410" s="256">
        <v>105</v>
      </c>
      <c r="D4410" s="256">
        <v>11.2</v>
      </c>
      <c r="E4410" s="256">
        <v>13.65</v>
      </c>
      <c r="F4410" s="256">
        <v>8.6</v>
      </c>
      <c r="G4410" s="256">
        <v>12.5</v>
      </c>
      <c r="H4410" s="256">
        <v>9.1999999999999993</v>
      </c>
    </row>
    <row r="4411" spans="1:8">
      <c r="A4411" s="256" t="s">
        <v>9720</v>
      </c>
      <c r="B4411" s="256" t="s">
        <v>9721</v>
      </c>
      <c r="C4411" s="256">
        <v>164</v>
      </c>
      <c r="D4411" s="256">
        <v>28.9</v>
      </c>
      <c r="E4411" s="256">
        <v>24.15</v>
      </c>
      <c r="F4411" s="256">
        <v>7.2</v>
      </c>
      <c r="G4411" s="256">
        <v>2</v>
      </c>
      <c r="H4411" s="256">
        <v>15.3</v>
      </c>
    </row>
    <row r="4412" spans="1:8">
      <c r="A4412" s="256" t="s">
        <v>9722</v>
      </c>
      <c r="B4412" s="256" t="s">
        <v>9723</v>
      </c>
      <c r="C4412" s="256">
        <v>11</v>
      </c>
      <c r="D4412" s="256">
        <v>2.1</v>
      </c>
      <c r="E4412" s="256">
        <v>1.75</v>
      </c>
      <c r="F4412" s="256">
        <v>0.7</v>
      </c>
      <c r="G4412" s="256">
        <v>0.7</v>
      </c>
      <c r="H4412" s="256">
        <v>0.5</v>
      </c>
    </row>
    <row r="4413" spans="1:8">
      <c r="A4413" s="256" t="s">
        <v>9724</v>
      </c>
      <c r="B4413" s="256" t="s">
        <v>9725</v>
      </c>
      <c r="C4413" s="256">
        <v>11</v>
      </c>
      <c r="D4413" s="256">
        <v>2.1</v>
      </c>
      <c r="E4413" s="256">
        <v>0.6</v>
      </c>
      <c r="F4413" s="256">
        <v>0.7</v>
      </c>
      <c r="G4413" s="256">
        <v>2</v>
      </c>
      <c r="H4413" s="256">
        <v>0.5</v>
      </c>
    </row>
    <row r="4414" spans="1:8">
      <c r="A4414" s="256" t="s">
        <v>9726</v>
      </c>
      <c r="B4414" s="256" t="s">
        <v>9727</v>
      </c>
      <c r="C4414" s="256">
        <v>137</v>
      </c>
      <c r="D4414" s="256">
        <v>12.7</v>
      </c>
      <c r="E4414" s="256">
        <v>21.85</v>
      </c>
      <c r="F4414" s="256">
        <v>6.6</v>
      </c>
      <c r="G4414" s="256">
        <v>1.3</v>
      </c>
      <c r="H4414" s="256">
        <v>11.5</v>
      </c>
    </row>
    <row r="4415" spans="1:8">
      <c r="A4415" s="256" t="s">
        <v>9728</v>
      </c>
      <c r="B4415" s="256" t="s">
        <v>9729</v>
      </c>
      <c r="C4415" s="256">
        <v>20</v>
      </c>
      <c r="D4415" s="256">
        <v>2.8</v>
      </c>
      <c r="E4415" s="256">
        <v>1.35</v>
      </c>
      <c r="F4415" s="256">
        <v>0.7</v>
      </c>
      <c r="G4415" s="256">
        <v>0</v>
      </c>
      <c r="H4415" s="256">
        <v>4.2</v>
      </c>
    </row>
    <row r="4416" spans="1:8">
      <c r="A4416" s="256" t="s">
        <v>9730</v>
      </c>
      <c r="B4416" s="256" t="s">
        <v>9731</v>
      </c>
      <c r="C4416" s="256">
        <v>12</v>
      </c>
      <c r="D4416" s="256">
        <v>3.5</v>
      </c>
      <c r="E4416" s="256">
        <v>1.3</v>
      </c>
      <c r="F4416" s="256">
        <v>0</v>
      </c>
      <c r="G4416" s="256">
        <v>0</v>
      </c>
      <c r="H4416" s="256">
        <v>1</v>
      </c>
    </row>
    <row r="4417" spans="1:8">
      <c r="A4417" s="256" t="s">
        <v>9732</v>
      </c>
      <c r="B4417" s="256" t="s">
        <v>9733</v>
      </c>
      <c r="C4417" s="256">
        <v>150</v>
      </c>
      <c r="D4417" s="256">
        <v>18.3</v>
      </c>
      <c r="E4417" s="256">
        <v>21.7</v>
      </c>
      <c r="F4417" s="256">
        <v>7.2</v>
      </c>
      <c r="G4417" s="256">
        <v>5.3</v>
      </c>
      <c r="H4417" s="256">
        <v>14.2</v>
      </c>
    </row>
    <row r="4418" spans="1:8">
      <c r="A4418" s="256" t="s">
        <v>9734</v>
      </c>
      <c r="B4418" s="256" t="s">
        <v>9735</v>
      </c>
      <c r="C4418" s="256">
        <v>52</v>
      </c>
      <c r="D4418" s="256">
        <v>5.6</v>
      </c>
      <c r="E4418" s="256">
        <v>6.9</v>
      </c>
      <c r="F4418" s="256">
        <v>4.5999999999999996</v>
      </c>
      <c r="G4418" s="256">
        <v>2.6</v>
      </c>
      <c r="H4418" s="256">
        <v>4.9000000000000004</v>
      </c>
    </row>
    <row r="4419" spans="1:8">
      <c r="A4419" s="256" t="s">
        <v>9736</v>
      </c>
      <c r="B4419" s="256" t="s">
        <v>9737</v>
      </c>
      <c r="C4419" s="256">
        <v>25</v>
      </c>
      <c r="D4419" s="256">
        <v>1.4</v>
      </c>
      <c r="E4419" s="256">
        <v>3.45</v>
      </c>
      <c r="F4419" s="256">
        <v>2</v>
      </c>
      <c r="G4419" s="256">
        <v>2</v>
      </c>
      <c r="H4419" s="256">
        <v>2.7</v>
      </c>
    </row>
    <row r="4420" spans="1:8">
      <c r="A4420" s="256" t="s">
        <v>9738</v>
      </c>
      <c r="B4420" s="256" t="s">
        <v>9739</v>
      </c>
      <c r="C4420" s="256">
        <v>34</v>
      </c>
      <c r="D4420" s="256">
        <v>4.9000000000000004</v>
      </c>
      <c r="E4420" s="256">
        <v>6.45</v>
      </c>
      <c r="F4420" s="256">
        <v>1.3</v>
      </c>
      <c r="G4420" s="256">
        <v>0</v>
      </c>
      <c r="H4420" s="256">
        <v>4.4000000000000004</v>
      </c>
    </row>
    <row r="4421" spans="1:8">
      <c r="A4421" s="256" t="s">
        <v>9740</v>
      </c>
      <c r="B4421" s="256" t="s">
        <v>9741</v>
      </c>
      <c r="C4421" s="256">
        <v>18</v>
      </c>
      <c r="D4421" s="256">
        <v>1.4</v>
      </c>
      <c r="E4421" s="256">
        <v>0.6</v>
      </c>
      <c r="F4421" s="256">
        <v>0.7</v>
      </c>
      <c r="G4421" s="256">
        <v>0.7</v>
      </c>
      <c r="H4421" s="256">
        <v>7.1</v>
      </c>
    </row>
    <row r="4422" spans="1:8">
      <c r="A4422" s="256" t="s">
        <v>9742</v>
      </c>
      <c r="B4422" s="256" t="s">
        <v>9743</v>
      </c>
      <c r="C4422" s="256">
        <v>17</v>
      </c>
      <c r="D4422" s="256">
        <v>2.1</v>
      </c>
      <c r="E4422" s="256">
        <v>1.9</v>
      </c>
      <c r="F4422" s="256">
        <v>0.7</v>
      </c>
      <c r="G4422" s="256">
        <v>1.3</v>
      </c>
      <c r="H4422" s="256">
        <v>0.5</v>
      </c>
    </row>
    <row r="4423" spans="1:8">
      <c r="A4423" s="256" t="s">
        <v>9744</v>
      </c>
      <c r="B4423" s="256" t="s">
        <v>9745</v>
      </c>
      <c r="C4423" s="256">
        <v>30</v>
      </c>
      <c r="D4423" s="256">
        <v>5.6</v>
      </c>
      <c r="E4423" s="256">
        <v>3.05</v>
      </c>
      <c r="F4423" s="256">
        <v>4</v>
      </c>
      <c r="G4423" s="256">
        <v>0.7</v>
      </c>
      <c r="H4423" s="256">
        <v>2.7</v>
      </c>
    </row>
    <row r="4424" spans="1:8">
      <c r="A4424" s="256" t="s">
        <v>9746</v>
      </c>
      <c r="B4424" s="256" t="s">
        <v>9747</v>
      </c>
      <c r="C4424" s="256">
        <v>128</v>
      </c>
      <c r="D4424" s="256">
        <v>10.6</v>
      </c>
      <c r="E4424" s="256">
        <v>11.35</v>
      </c>
      <c r="F4424" s="256">
        <v>2.6</v>
      </c>
      <c r="G4424" s="256">
        <v>4.5999999999999996</v>
      </c>
      <c r="H4424" s="256">
        <v>33.299999999999997</v>
      </c>
    </row>
    <row r="4425" spans="1:8">
      <c r="A4425" s="256" t="s">
        <v>9748</v>
      </c>
      <c r="B4425" s="256" t="s">
        <v>9749</v>
      </c>
      <c r="C4425" s="256">
        <v>17</v>
      </c>
      <c r="D4425" s="256">
        <v>1.4</v>
      </c>
      <c r="E4425" s="256">
        <v>1.75</v>
      </c>
      <c r="F4425" s="256">
        <v>2</v>
      </c>
      <c r="G4425" s="256">
        <v>0</v>
      </c>
      <c r="H4425" s="256">
        <v>2.7</v>
      </c>
    </row>
    <row r="4426" spans="1:8">
      <c r="A4426" s="256" t="s">
        <v>9750</v>
      </c>
      <c r="B4426" s="256" t="s">
        <v>9751</v>
      </c>
      <c r="C4426" s="256">
        <v>28</v>
      </c>
      <c r="D4426" s="256">
        <v>4.9000000000000004</v>
      </c>
      <c r="E4426" s="256">
        <v>4.05</v>
      </c>
      <c r="F4426" s="256">
        <v>1.4</v>
      </c>
      <c r="G4426" s="256">
        <v>0.7</v>
      </c>
      <c r="H4426" s="256">
        <v>1.6</v>
      </c>
    </row>
    <row r="4427" spans="1:8">
      <c r="A4427" s="256" t="s">
        <v>9752</v>
      </c>
      <c r="B4427" s="256" t="s">
        <v>9753</v>
      </c>
      <c r="C4427" s="256">
        <v>15</v>
      </c>
      <c r="D4427" s="256">
        <v>0</v>
      </c>
      <c r="E4427" s="256">
        <v>1.9</v>
      </c>
      <c r="F4427" s="256">
        <v>0.7</v>
      </c>
      <c r="G4427" s="256">
        <v>0</v>
      </c>
      <c r="H4427" s="256">
        <v>3.2</v>
      </c>
    </row>
    <row r="4428" spans="1:8">
      <c r="A4428" s="256" t="s">
        <v>9754</v>
      </c>
      <c r="B4428" s="256" t="s">
        <v>9755</v>
      </c>
      <c r="C4428" s="256">
        <v>161</v>
      </c>
      <c r="D4428" s="256">
        <v>26.1</v>
      </c>
      <c r="E4428" s="256">
        <v>13</v>
      </c>
      <c r="F4428" s="256">
        <v>16.399999999999999</v>
      </c>
      <c r="G4428" s="256">
        <v>11.9</v>
      </c>
      <c r="H4428" s="256">
        <v>15.8</v>
      </c>
    </row>
    <row r="4429" spans="1:8">
      <c r="A4429" s="256" t="s">
        <v>9756</v>
      </c>
      <c r="B4429" s="256" t="s">
        <v>9757</v>
      </c>
      <c r="C4429" s="256">
        <v>50</v>
      </c>
      <c r="D4429" s="256">
        <v>9.9</v>
      </c>
      <c r="E4429" s="256">
        <v>4.05</v>
      </c>
      <c r="F4429" s="256">
        <v>3.3</v>
      </c>
      <c r="G4429" s="256">
        <v>0.7</v>
      </c>
      <c r="H4429" s="256">
        <v>8.1</v>
      </c>
    </row>
    <row r="4430" spans="1:8">
      <c r="A4430" s="256" t="s">
        <v>9758</v>
      </c>
      <c r="B4430" s="256" t="s">
        <v>9759</v>
      </c>
      <c r="C4430" s="256">
        <v>645</v>
      </c>
      <c r="D4430" s="256">
        <v>66.3</v>
      </c>
      <c r="E4430" s="256">
        <v>9.35</v>
      </c>
      <c r="F4430" s="256">
        <v>4.5999999999999996</v>
      </c>
      <c r="G4430" s="256">
        <v>262.2</v>
      </c>
      <c r="H4430" s="256">
        <v>59.5</v>
      </c>
    </row>
    <row r="4431" spans="1:8">
      <c r="A4431" s="256" t="s">
        <v>9760</v>
      </c>
      <c r="B4431" s="256" t="s">
        <v>9761</v>
      </c>
      <c r="C4431" s="256">
        <v>25</v>
      </c>
      <c r="D4431" s="256">
        <v>2.1</v>
      </c>
      <c r="E4431" s="256">
        <v>1.9</v>
      </c>
      <c r="F4431" s="256">
        <v>2</v>
      </c>
      <c r="G4431" s="256">
        <v>0.7</v>
      </c>
      <c r="H4431" s="256">
        <v>5.4</v>
      </c>
    </row>
    <row r="4432" spans="1:8">
      <c r="A4432" s="256" t="s">
        <v>9762</v>
      </c>
      <c r="B4432" s="256" t="s">
        <v>9763</v>
      </c>
      <c r="C4432" s="256">
        <v>122</v>
      </c>
      <c r="D4432" s="256">
        <v>14.8</v>
      </c>
      <c r="E4432" s="256">
        <v>13.95</v>
      </c>
      <c r="F4432" s="256">
        <v>14.5</v>
      </c>
      <c r="G4432" s="256">
        <v>1.3</v>
      </c>
      <c r="H4432" s="256">
        <v>12</v>
      </c>
    </row>
    <row r="4433" spans="1:8">
      <c r="A4433" s="256" t="s">
        <v>9764</v>
      </c>
      <c r="B4433" s="256" t="s">
        <v>9765</v>
      </c>
      <c r="C4433" s="256">
        <v>10</v>
      </c>
      <c r="D4433" s="256">
        <v>0</v>
      </c>
      <c r="E4433" s="256">
        <v>0.55000000000000004</v>
      </c>
      <c r="F4433" s="256">
        <v>0</v>
      </c>
      <c r="G4433" s="256">
        <v>0.7</v>
      </c>
      <c r="H4433" s="256">
        <v>3.3</v>
      </c>
    </row>
    <row r="4434" spans="1:8">
      <c r="A4434" s="256" t="s">
        <v>9766</v>
      </c>
      <c r="B4434" s="256" t="s">
        <v>9767</v>
      </c>
      <c r="C4434" s="256">
        <v>44</v>
      </c>
      <c r="D4434" s="256">
        <v>0.7</v>
      </c>
      <c r="E4434" s="256">
        <v>6.35</v>
      </c>
      <c r="F4434" s="256">
        <v>3.9</v>
      </c>
      <c r="G4434" s="256">
        <v>0.7</v>
      </c>
      <c r="H4434" s="256">
        <v>8.1999999999999993</v>
      </c>
    </row>
    <row r="4435" spans="1:8">
      <c r="A4435" s="256" t="s">
        <v>9768</v>
      </c>
      <c r="B4435" s="256" t="s">
        <v>9769</v>
      </c>
      <c r="C4435" s="256">
        <v>52</v>
      </c>
      <c r="D4435" s="256">
        <v>0.7</v>
      </c>
      <c r="E4435" s="256">
        <v>0.6</v>
      </c>
      <c r="F4435" s="256">
        <v>2.6</v>
      </c>
      <c r="G4435" s="256">
        <v>1.4</v>
      </c>
      <c r="H4435" s="256">
        <v>24</v>
      </c>
    </row>
    <row r="4436" spans="1:8">
      <c r="A4436" s="256" t="s">
        <v>9770</v>
      </c>
      <c r="B4436" s="256" t="s">
        <v>9771</v>
      </c>
      <c r="C4436" s="256">
        <v>14</v>
      </c>
      <c r="D4436" s="256">
        <v>0.7</v>
      </c>
      <c r="E4436" s="256">
        <v>1</v>
      </c>
      <c r="F4436" s="256">
        <v>1.3</v>
      </c>
      <c r="G4436" s="256">
        <v>1.3</v>
      </c>
      <c r="H4436" s="256">
        <v>3.3</v>
      </c>
    </row>
    <row r="4437" spans="1:8">
      <c r="A4437" s="256" t="s">
        <v>9772</v>
      </c>
      <c r="B4437" s="256" t="s">
        <v>9773</v>
      </c>
      <c r="C4437" s="256">
        <v>44</v>
      </c>
      <c r="D4437" s="256">
        <v>3.5</v>
      </c>
      <c r="E4437" s="256">
        <v>8.5500000000000007</v>
      </c>
      <c r="F4437" s="256">
        <v>1.3</v>
      </c>
      <c r="G4437" s="256">
        <v>0.7</v>
      </c>
      <c r="H4437" s="256">
        <v>5.5</v>
      </c>
    </row>
    <row r="4438" spans="1:8">
      <c r="A4438" s="256" t="s">
        <v>9774</v>
      </c>
      <c r="B4438" s="256" t="s">
        <v>9775</v>
      </c>
      <c r="C4438" s="256">
        <v>16</v>
      </c>
      <c r="D4438" s="256">
        <v>2.1</v>
      </c>
      <c r="E4438" s="256">
        <v>2.95</v>
      </c>
      <c r="F4438" s="256">
        <v>1.3</v>
      </c>
      <c r="G4438" s="256">
        <v>0</v>
      </c>
      <c r="H4438" s="256">
        <v>1.1000000000000001</v>
      </c>
    </row>
    <row r="4439" spans="1:8">
      <c r="A4439" s="256" t="s">
        <v>9776</v>
      </c>
      <c r="B4439" s="256" t="s">
        <v>9777</v>
      </c>
      <c r="C4439" s="256">
        <v>32</v>
      </c>
      <c r="D4439" s="256">
        <v>3.5</v>
      </c>
      <c r="E4439" s="256">
        <v>5.2</v>
      </c>
      <c r="F4439" s="256">
        <v>3.4</v>
      </c>
      <c r="G4439" s="256">
        <v>0.7</v>
      </c>
      <c r="H4439" s="256">
        <v>3.2</v>
      </c>
    </row>
    <row r="4440" spans="1:8">
      <c r="A4440" s="256" t="s">
        <v>9778</v>
      </c>
      <c r="B4440" s="256" t="s">
        <v>9779</v>
      </c>
      <c r="C4440" s="256">
        <v>35</v>
      </c>
      <c r="D4440" s="256">
        <v>4.2</v>
      </c>
      <c r="E4440" s="256">
        <v>6</v>
      </c>
      <c r="F4440" s="256">
        <v>1.3</v>
      </c>
      <c r="G4440" s="256">
        <v>0</v>
      </c>
      <c r="H4440" s="256">
        <v>3.2</v>
      </c>
    </row>
    <row r="4441" spans="1:8">
      <c r="A4441" s="256" t="s">
        <v>9780</v>
      </c>
      <c r="B4441" s="256" t="s">
        <v>9781</v>
      </c>
      <c r="C4441" s="256">
        <v>91</v>
      </c>
      <c r="D4441" s="256">
        <v>11.3</v>
      </c>
      <c r="E4441" s="256">
        <v>9.1999999999999993</v>
      </c>
      <c r="F4441" s="256">
        <v>7.3</v>
      </c>
      <c r="G4441" s="256">
        <v>1.3</v>
      </c>
      <c r="H4441" s="256">
        <v>15.3</v>
      </c>
    </row>
    <row r="4442" spans="1:8">
      <c r="A4442" s="256" t="s">
        <v>9782</v>
      </c>
      <c r="B4442" s="256" t="s">
        <v>9783</v>
      </c>
      <c r="C4442" s="256">
        <v>915</v>
      </c>
      <c r="D4442" s="256">
        <v>116.4</v>
      </c>
      <c r="E4442" s="256">
        <v>114.35</v>
      </c>
      <c r="F4442" s="256">
        <v>77</v>
      </c>
      <c r="G4442" s="256">
        <v>27</v>
      </c>
      <c r="H4442" s="256">
        <v>114.6</v>
      </c>
    </row>
    <row r="4443" spans="1:8">
      <c r="A4443" s="256" t="s">
        <v>9784</v>
      </c>
      <c r="B4443" s="256" t="s">
        <v>9785</v>
      </c>
      <c r="C4443" s="256">
        <v>40</v>
      </c>
      <c r="D4443" s="256">
        <v>5.6</v>
      </c>
      <c r="E4443" s="256">
        <v>3.15</v>
      </c>
      <c r="F4443" s="256">
        <v>3.9</v>
      </c>
      <c r="G4443" s="256">
        <v>2</v>
      </c>
      <c r="H4443" s="256">
        <v>8.1999999999999993</v>
      </c>
    </row>
    <row r="4444" spans="1:8">
      <c r="A4444" s="256" t="s">
        <v>9786</v>
      </c>
      <c r="B4444" s="256" t="s">
        <v>9787</v>
      </c>
      <c r="C4444" s="256">
        <v>14</v>
      </c>
      <c r="D4444" s="256">
        <v>1.4</v>
      </c>
      <c r="E4444" s="256">
        <v>1.75</v>
      </c>
      <c r="F4444" s="256">
        <v>0</v>
      </c>
      <c r="G4444" s="256">
        <v>0</v>
      </c>
      <c r="H4444" s="256">
        <v>2.7</v>
      </c>
    </row>
    <row r="4445" spans="1:8">
      <c r="A4445" s="256" t="s">
        <v>9788</v>
      </c>
      <c r="B4445" s="256" t="s">
        <v>9789</v>
      </c>
      <c r="C4445" s="256">
        <v>31</v>
      </c>
      <c r="D4445" s="256">
        <v>7.8</v>
      </c>
      <c r="E4445" s="256">
        <v>1.55</v>
      </c>
      <c r="F4445" s="256">
        <v>2.6</v>
      </c>
      <c r="G4445" s="256">
        <v>0.7</v>
      </c>
      <c r="H4445" s="256">
        <v>4.9000000000000004</v>
      </c>
    </row>
    <row r="4446" spans="1:8">
      <c r="A4446" s="256" t="s">
        <v>9790</v>
      </c>
      <c r="B4446" s="256" t="s">
        <v>9791</v>
      </c>
      <c r="C4446" s="256">
        <v>159</v>
      </c>
      <c r="D4446" s="256">
        <v>28.2</v>
      </c>
      <c r="E4446" s="256">
        <v>14.8</v>
      </c>
      <c r="F4446" s="256">
        <v>9.8000000000000007</v>
      </c>
      <c r="G4446" s="256">
        <v>6</v>
      </c>
      <c r="H4446" s="256">
        <v>21.9</v>
      </c>
    </row>
    <row r="4447" spans="1:8">
      <c r="A4447" s="256" t="s">
        <v>9792</v>
      </c>
      <c r="B4447" s="256" t="s">
        <v>9793</v>
      </c>
      <c r="C4447" s="256">
        <v>10</v>
      </c>
      <c r="D4447" s="256">
        <v>2.1</v>
      </c>
      <c r="E4447" s="256">
        <v>1</v>
      </c>
      <c r="F4447" s="256">
        <v>0.7</v>
      </c>
      <c r="G4447" s="256">
        <v>0</v>
      </c>
      <c r="H4447" s="256">
        <v>1.5</v>
      </c>
    </row>
    <row r="4448" spans="1:8">
      <c r="A4448" s="256" t="s">
        <v>9794</v>
      </c>
      <c r="B4448" s="256" t="s">
        <v>9795</v>
      </c>
      <c r="C4448" s="256">
        <v>11</v>
      </c>
      <c r="D4448" s="256">
        <v>1.4</v>
      </c>
      <c r="E4448" s="256">
        <v>0.75</v>
      </c>
      <c r="F4448" s="256">
        <v>0.7</v>
      </c>
      <c r="G4448" s="256">
        <v>0</v>
      </c>
      <c r="H4448" s="256">
        <v>2.1</v>
      </c>
    </row>
    <row r="4449" spans="1:8">
      <c r="A4449" s="256" t="s">
        <v>9796</v>
      </c>
      <c r="B4449" s="256" t="s">
        <v>9797</v>
      </c>
      <c r="C4449" s="256">
        <v>96</v>
      </c>
      <c r="D4449" s="256">
        <v>14.1</v>
      </c>
      <c r="E4449" s="256">
        <v>9.4</v>
      </c>
      <c r="F4449" s="256">
        <v>6.6</v>
      </c>
      <c r="G4449" s="256">
        <v>2.6</v>
      </c>
      <c r="H4449" s="256">
        <v>14.8</v>
      </c>
    </row>
    <row r="4450" spans="1:8">
      <c r="A4450" s="256" t="s">
        <v>9798</v>
      </c>
      <c r="B4450" s="256" t="s">
        <v>9799</v>
      </c>
      <c r="C4450" s="256">
        <v>21</v>
      </c>
      <c r="D4450" s="256">
        <v>0.7</v>
      </c>
      <c r="E4450" s="256">
        <v>1.3</v>
      </c>
      <c r="F4450" s="256">
        <v>0.7</v>
      </c>
      <c r="G4450" s="256">
        <v>0.7</v>
      </c>
      <c r="H4450" s="256">
        <v>6</v>
      </c>
    </row>
    <row r="4451" spans="1:8">
      <c r="A4451" s="256" t="s">
        <v>9800</v>
      </c>
      <c r="B4451" s="256" t="s">
        <v>9801</v>
      </c>
      <c r="C4451" s="256">
        <v>102</v>
      </c>
      <c r="D4451" s="256">
        <v>12.7</v>
      </c>
      <c r="E4451" s="256">
        <v>10.95</v>
      </c>
      <c r="F4451" s="256">
        <v>7.9</v>
      </c>
      <c r="G4451" s="256">
        <v>7.9</v>
      </c>
      <c r="H4451" s="256">
        <v>10.4</v>
      </c>
    </row>
    <row r="4452" spans="1:8">
      <c r="A4452" s="256" t="s">
        <v>9802</v>
      </c>
      <c r="B4452" s="256" t="s">
        <v>9803</v>
      </c>
      <c r="C4452" s="256">
        <v>11</v>
      </c>
      <c r="D4452" s="256">
        <v>0.7</v>
      </c>
      <c r="E4452" s="256">
        <v>0.4</v>
      </c>
      <c r="F4452" s="256">
        <v>1.4</v>
      </c>
      <c r="G4452" s="256">
        <v>0</v>
      </c>
      <c r="H4452" s="256">
        <v>3.2</v>
      </c>
    </row>
    <row r="4453" spans="1:8">
      <c r="A4453" s="256" t="s">
        <v>9804</v>
      </c>
      <c r="B4453" s="256" t="s">
        <v>9805</v>
      </c>
      <c r="C4453" s="256">
        <v>17</v>
      </c>
      <c r="D4453" s="256">
        <v>2.8</v>
      </c>
      <c r="E4453" s="256">
        <v>0.2</v>
      </c>
      <c r="F4453" s="256">
        <v>0</v>
      </c>
      <c r="G4453" s="256">
        <v>0</v>
      </c>
      <c r="H4453" s="256">
        <v>6.5</v>
      </c>
    </row>
    <row r="4454" spans="1:8">
      <c r="A4454" s="256" t="s">
        <v>9806</v>
      </c>
      <c r="B4454" s="256" t="s">
        <v>9807</v>
      </c>
      <c r="C4454" s="256">
        <v>30</v>
      </c>
      <c r="D4454" s="256">
        <v>0.7</v>
      </c>
      <c r="E4454" s="256">
        <v>5.25</v>
      </c>
      <c r="F4454" s="256">
        <v>4.5999999999999996</v>
      </c>
      <c r="G4454" s="256">
        <v>2</v>
      </c>
      <c r="H4454" s="256">
        <v>3.3</v>
      </c>
    </row>
    <row r="4455" spans="1:8">
      <c r="A4455" s="256" t="s">
        <v>9808</v>
      </c>
      <c r="B4455" s="256" t="s">
        <v>9809</v>
      </c>
      <c r="C4455" s="256">
        <v>14</v>
      </c>
      <c r="D4455" s="256">
        <v>2.1</v>
      </c>
      <c r="E4455" s="256">
        <v>0</v>
      </c>
      <c r="F4455" s="256">
        <v>0</v>
      </c>
      <c r="G4455" s="256">
        <v>0</v>
      </c>
      <c r="H4455" s="256">
        <v>6</v>
      </c>
    </row>
    <row r="4456" spans="1:8">
      <c r="A4456" s="256" t="s">
        <v>9810</v>
      </c>
      <c r="B4456" s="256" t="s">
        <v>9811</v>
      </c>
      <c r="C4456" s="256">
        <v>16</v>
      </c>
      <c r="D4456" s="256">
        <v>2.8</v>
      </c>
      <c r="E4456" s="256">
        <v>2.15</v>
      </c>
      <c r="F4456" s="256">
        <v>1.3</v>
      </c>
      <c r="G4456" s="256">
        <v>0.7</v>
      </c>
      <c r="H4456" s="256">
        <v>2.2000000000000002</v>
      </c>
    </row>
    <row r="4457" spans="1:8">
      <c r="A4457" s="256" t="s">
        <v>9812</v>
      </c>
      <c r="B4457" s="256" t="s">
        <v>9813</v>
      </c>
      <c r="C4457" s="256">
        <v>158</v>
      </c>
      <c r="D4457" s="256">
        <v>19.8</v>
      </c>
      <c r="E4457" s="256">
        <v>19.399999999999999</v>
      </c>
      <c r="F4457" s="256">
        <v>6.6</v>
      </c>
      <c r="G4457" s="256">
        <v>2</v>
      </c>
      <c r="H4457" s="256">
        <v>25.1</v>
      </c>
    </row>
    <row r="4458" spans="1:8">
      <c r="A4458" s="256" t="s">
        <v>9814</v>
      </c>
      <c r="B4458" s="256" t="s">
        <v>9815</v>
      </c>
      <c r="C4458" s="256">
        <v>31</v>
      </c>
      <c r="D4458" s="256">
        <v>4.2</v>
      </c>
      <c r="E4458" s="256">
        <v>3.7</v>
      </c>
      <c r="F4458" s="256">
        <v>0.7</v>
      </c>
      <c r="G4458" s="256">
        <v>2</v>
      </c>
      <c r="H4458" s="256">
        <v>4.4000000000000004</v>
      </c>
    </row>
    <row r="4459" spans="1:8">
      <c r="A4459" s="256" t="s">
        <v>9816</v>
      </c>
      <c r="B4459" s="256" t="s">
        <v>9817</v>
      </c>
      <c r="C4459" s="256">
        <v>260</v>
      </c>
      <c r="D4459" s="256">
        <v>63.5</v>
      </c>
      <c r="E4459" s="256">
        <v>15.35</v>
      </c>
      <c r="F4459" s="256">
        <v>2.6</v>
      </c>
      <c r="G4459" s="256">
        <v>0</v>
      </c>
      <c r="H4459" s="256">
        <v>59</v>
      </c>
    </row>
    <row r="4460" spans="1:8">
      <c r="A4460" s="256" t="s">
        <v>9818</v>
      </c>
      <c r="B4460" s="256" t="s">
        <v>9819</v>
      </c>
      <c r="C4460" s="256">
        <v>61</v>
      </c>
      <c r="D4460" s="256">
        <v>2.8</v>
      </c>
      <c r="E4460" s="256">
        <v>9.5</v>
      </c>
      <c r="F4460" s="256">
        <v>4</v>
      </c>
      <c r="G4460" s="256">
        <v>0.7</v>
      </c>
      <c r="H4460" s="256">
        <v>9.3000000000000007</v>
      </c>
    </row>
    <row r="4461" spans="1:8">
      <c r="A4461" s="256" t="s">
        <v>9820</v>
      </c>
      <c r="B4461" s="256" t="s">
        <v>9821</v>
      </c>
      <c r="C4461" s="256">
        <v>39</v>
      </c>
      <c r="D4461" s="256">
        <v>6.3</v>
      </c>
      <c r="E4461" s="256">
        <v>3.85</v>
      </c>
      <c r="F4461" s="256">
        <v>2.7</v>
      </c>
      <c r="G4461" s="256">
        <v>2</v>
      </c>
      <c r="H4461" s="256">
        <v>4.9000000000000004</v>
      </c>
    </row>
    <row r="4462" spans="1:8">
      <c r="A4462" s="256" t="s">
        <v>9822</v>
      </c>
      <c r="B4462" s="256" t="s">
        <v>9823</v>
      </c>
      <c r="C4462" s="256">
        <v>808</v>
      </c>
      <c r="D4462" s="256">
        <v>123.4</v>
      </c>
      <c r="E4462" s="256">
        <v>87.05</v>
      </c>
      <c r="F4462" s="256">
        <v>50.6</v>
      </c>
      <c r="G4462" s="256">
        <v>15.2</v>
      </c>
      <c r="H4462" s="256">
        <v>134.9</v>
      </c>
    </row>
    <row r="4463" spans="1:8">
      <c r="A4463" s="256" t="s">
        <v>9824</v>
      </c>
      <c r="B4463" s="256" t="s">
        <v>9825</v>
      </c>
      <c r="C4463" s="256">
        <v>17</v>
      </c>
      <c r="D4463" s="256">
        <v>3.5</v>
      </c>
      <c r="E4463" s="256">
        <v>1.1000000000000001</v>
      </c>
      <c r="F4463" s="256">
        <v>0.7</v>
      </c>
      <c r="G4463" s="256">
        <v>0</v>
      </c>
      <c r="H4463" s="256">
        <v>2.7</v>
      </c>
    </row>
    <row r="4464" spans="1:8">
      <c r="A4464" s="256" t="s">
        <v>9826</v>
      </c>
      <c r="B4464" s="256" t="s">
        <v>9827</v>
      </c>
      <c r="C4464" s="256">
        <v>57</v>
      </c>
      <c r="D4464" s="256">
        <v>8.4</v>
      </c>
      <c r="E4464" s="256">
        <v>6.1</v>
      </c>
      <c r="F4464" s="256">
        <v>4</v>
      </c>
      <c r="G4464" s="256">
        <v>1.3</v>
      </c>
      <c r="H4464" s="256">
        <v>7</v>
      </c>
    </row>
    <row r="4465" spans="1:8">
      <c r="A4465" s="256" t="s">
        <v>9828</v>
      </c>
      <c r="B4465" s="256" t="s">
        <v>9829</v>
      </c>
      <c r="C4465" s="256">
        <v>17</v>
      </c>
      <c r="D4465" s="256">
        <v>5.6</v>
      </c>
      <c r="E4465" s="256">
        <v>0.4</v>
      </c>
      <c r="F4465" s="256">
        <v>0.7</v>
      </c>
      <c r="G4465" s="256">
        <v>0</v>
      </c>
      <c r="H4465" s="256">
        <v>3.2</v>
      </c>
    </row>
    <row r="4466" spans="1:8">
      <c r="A4466" s="256" t="s">
        <v>9830</v>
      </c>
      <c r="B4466" s="256" t="s">
        <v>9831</v>
      </c>
      <c r="C4466" s="256">
        <v>27</v>
      </c>
      <c r="D4466" s="256">
        <v>7.7</v>
      </c>
      <c r="E4466" s="256">
        <v>3.2</v>
      </c>
      <c r="F4466" s="256">
        <v>1.4</v>
      </c>
      <c r="G4466" s="256">
        <v>0.7</v>
      </c>
      <c r="H4466" s="256">
        <v>2.7</v>
      </c>
    </row>
    <row r="4467" spans="1:8">
      <c r="A4467" s="256" t="s">
        <v>9832</v>
      </c>
      <c r="B4467" s="256" t="s">
        <v>9833</v>
      </c>
      <c r="C4467" s="256">
        <v>45</v>
      </c>
      <c r="D4467" s="256">
        <v>6.3</v>
      </c>
      <c r="E4467" s="256">
        <v>7.5</v>
      </c>
      <c r="F4467" s="256">
        <v>2.6</v>
      </c>
      <c r="G4467" s="256">
        <v>1.3</v>
      </c>
      <c r="H4467" s="256">
        <v>2.7</v>
      </c>
    </row>
    <row r="4468" spans="1:8">
      <c r="A4468" s="256" t="s">
        <v>9834</v>
      </c>
      <c r="B4468" s="256" t="s">
        <v>9835</v>
      </c>
      <c r="C4468" s="256">
        <v>49</v>
      </c>
      <c r="D4468" s="256">
        <v>4.2</v>
      </c>
      <c r="E4468" s="256">
        <v>4.7</v>
      </c>
      <c r="F4468" s="256">
        <v>2.6</v>
      </c>
      <c r="G4468" s="256">
        <v>5.3</v>
      </c>
      <c r="H4468" s="256">
        <v>9.3000000000000007</v>
      </c>
    </row>
    <row r="4469" spans="1:8">
      <c r="A4469" s="256" t="s">
        <v>9836</v>
      </c>
      <c r="B4469" s="256" t="s">
        <v>9837</v>
      </c>
      <c r="C4469" s="256">
        <v>471</v>
      </c>
      <c r="D4469" s="256">
        <v>119.9</v>
      </c>
      <c r="E4469" s="256">
        <v>44.7</v>
      </c>
      <c r="F4469" s="256">
        <v>20.399999999999999</v>
      </c>
      <c r="G4469" s="256">
        <v>8.6</v>
      </c>
      <c r="H4469" s="256">
        <v>55.1</v>
      </c>
    </row>
    <row r="4470" spans="1:8">
      <c r="A4470" s="256" t="s">
        <v>9838</v>
      </c>
      <c r="B4470" s="256" t="s">
        <v>9839</v>
      </c>
      <c r="C4470" s="256">
        <v>11</v>
      </c>
      <c r="D4470" s="256">
        <v>1.4</v>
      </c>
      <c r="E4470" s="256">
        <v>1.4</v>
      </c>
      <c r="F4470" s="256">
        <v>1.3</v>
      </c>
      <c r="G4470" s="256">
        <v>0.7</v>
      </c>
      <c r="H4470" s="256">
        <v>1.5</v>
      </c>
    </row>
    <row r="4471" spans="1:8">
      <c r="A4471" s="256" t="s">
        <v>88</v>
      </c>
      <c r="B4471" s="256" t="s">
        <v>9840</v>
      </c>
      <c r="C4471" s="256">
        <v>11</v>
      </c>
      <c r="D4471" s="256">
        <v>0</v>
      </c>
      <c r="E4471" s="256">
        <v>0.6</v>
      </c>
      <c r="F4471" s="256">
        <v>0</v>
      </c>
      <c r="G4471" s="256">
        <v>0</v>
      </c>
      <c r="H4471" s="256">
        <v>5.4</v>
      </c>
    </row>
    <row r="4472" spans="1:8">
      <c r="A4472" s="256" t="s">
        <v>9841</v>
      </c>
      <c r="B4472" s="256" t="s">
        <v>9842</v>
      </c>
      <c r="C4472" s="256">
        <v>31</v>
      </c>
      <c r="D4472" s="256">
        <v>2.8</v>
      </c>
      <c r="E4472" s="256">
        <v>5.2</v>
      </c>
      <c r="F4472" s="256">
        <v>3.4</v>
      </c>
      <c r="G4472" s="256">
        <v>0</v>
      </c>
      <c r="H4472" s="256">
        <v>1.6</v>
      </c>
    </row>
    <row r="4473" spans="1:8">
      <c r="A4473" s="256" t="s">
        <v>9843</v>
      </c>
      <c r="B4473" s="256" t="s">
        <v>9844</v>
      </c>
      <c r="C4473" s="256">
        <v>108</v>
      </c>
      <c r="D4473" s="256">
        <v>21.2</v>
      </c>
      <c r="E4473" s="256">
        <v>12.5</v>
      </c>
      <c r="F4473" s="256">
        <v>5.9</v>
      </c>
      <c r="G4473" s="256">
        <v>7.9</v>
      </c>
      <c r="H4473" s="256">
        <v>6.6</v>
      </c>
    </row>
    <row r="4474" spans="1:8">
      <c r="A4474" s="256" t="s">
        <v>9845</v>
      </c>
      <c r="B4474" s="256" t="s">
        <v>9846</v>
      </c>
      <c r="C4474" s="256">
        <v>15</v>
      </c>
      <c r="D4474" s="256">
        <v>0</v>
      </c>
      <c r="E4474" s="256">
        <v>0.75</v>
      </c>
      <c r="F4474" s="256">
        <v>0</v>
      </c>
      <c r="G4474" s="256">
        <v>3.3</v>
      </c>
      <c r="H4474" s="256">
        <v>3.2</v>
      </c>
    </row>
    <row r="4475" spans="1:8">
      <c r="A4475" s="256" t="s">
        <v>9847</v>
      </c>
      <c r="B4475" s="256" t="s">
        <v>9848</v>
      </c>
      <c r="C4475" s="256">
        <v>11</v>
      </c>
      <c r="D4475" s="256">
        <v>0.7</v>
      </c>
      <c r="E4475" s="256">
        <v>1.5</v>
      </c>
      <c r="F4475" s="256">
        <v>0</v>
      </c>
      <c r="G4475" s="256">
        <v>0</v>
      </c>
      <c r="H4475" s="256">
        <v>1.1000000000000001</v>
      </c>
    </row>
    <row r="4476" spans="1:8">
      <c r="A4476" s="256" t="s">
        <v>9849</v>
      </c>
      <c r="B4476" s="256" t="s">
        <v>9850</v>
      </c>
      <c r="C4476" s="256">
        <v>53</v>
      </c>
      <c r="D4476" s="256">
        <v>14.1</v>
      </c>
      <c r="E4476" s="256">
        <v>9.4499999999999993</v>
      </c>
      <c r="F4476" s="256">
        <v>0.7</v>
      </c>
      <c r="G4476" s="256">
        <v>0.7</v>
      </c>
      <c r="H4476" s="256">
        <v>0</v>
      </c>
    </row>
    <row r="4477" spans="1:8">
      <c r="A4477" s="256" t="s">
        <v>9851</v>
      </c>
      <c r="B4477" s="256" t="s">
        <v>9852</v>
      </c>
      <c r="C4477" s="256">
        <v>39</v>
      </c>
      <c r="D4477" s="256">
        <v>5.6</v>
      </c>
      <c r="E4477" s="256">
        <v>3.05</v>
      </c>
      <c r="F4477" s="256">
        <v>0</v>
      </c>
      <c r="G4477" s="256">
        <v>0.7</v>
      </c>
      <c r="H4477" s="256">
        <v>8.6999999999999993</v>
      </c>
    </row>
    <row r="4478" spans="1:8">
      <c r="A4478" s="256" t="s">
        <v>9853</v>
      </c>
      <c r="B4478" s="256" t="s">
        <v>9854</v>
      </c>
      <c r="C4478" s="256">
        <v>12</v>
      </c>
      <c r="D4478" s="256">
        <v>2.8</v>
      </c>
      <c r="E4478" s="256">
        <v>0.2</v>
      </c>
      <c r="F4478" s="256">
        <v>0</v>
      </c>
      <c r="G4478" s="256">
        <v>1.3</v>
      </c>
      <c r="H4478" s="256">
        <v>2.7</v>
      </c>
    </row>
    <row r="4479" spans="1:8">
      <c r="A4479" s="256" t="s">
        <v>9855</v>
      </c>
      <c r="B4479" s="256" t="s">
        <v>9856</v>
      </c>
      <c r="C4479" s="256">
        <v>33</v>
      </c>
      <c r="D4479" s="256">
        <v>3.5</v>
      </c>
      <c r="E4479" s="256">
        <v>2.4500000000000002</v>
      </c>
      <c r="F4479" s="256">
        <v>6</v>
      </c>
      <c r="G4479" s="256">
        <v>0.7</v>
      </c>
      <c r="H4479" s="256">
        <v>3.8</v>
      </c>
    </row>
    <row r="4480" spans="1:8">
      <c r="A4480" s="256" t="s">
        <v>9857</v>
      </c>
      <c r="B4480" s="256" t="s">
        <v>9858</v>
      </c>
      <c r="C4480" s="256">
        <v>18</v>
      </c>
      <c r="D4480" s="256">
        <v>4.2</v>
      </c>
      <c r="E4480" s="256">
        <v>0.35</v>
      </c>
      <c r="F4480" s="256">
        <v>0</v>
      </c>
      <c r="G4480" s="256">
        <v>0.7</v>
      </c>
      <c r="H4480" s="256">
        <v>4.9000000000000004</v>
      </c>
    </row>
    <row r="4481" spans="1:8">
      <c r="A4481" s="256" t="s">
        <v>9859</v>
      </c>
      <c r="B4481" s="256" t="s">
        <v>9860</v>
      </c>
      <c r="C4481" s="256">
        <v>30</v>
      </c>
      <c r="D4481" s="256">
        <v>9.9</v>
      </c>
      <c r="E4481" s="256">
        <v>2.2999999999999998</v>
      </c>
      <c r="F4481" s="256">
        <v>0</v>
      </c>
      <c r="G4481" s="256">
        <v>0</v>
      </c>
      <c r="H4481" s="256">
        <v>4.4000000000000004</v>
      </c>
    </row>
    <row r="4482" spans="1:8">
      <c r="A4482" s="256" t="s">
        <v>9861</v>
      </c>
      <c r="B4482" s="256" t="s">
        <v>9862</v>
      </c>
      <c r="C4482" s="256">
        <v>10</v>
      </c>
      <c r="D4482" s="256">
        <v>0</v>
      </c>
      <c r="E4482" s="256">
        <v>0.75</v>
      </c>
      <c r="F4482" s="256">
        <v>2</v>
      </c>
      <c r="G4482" s="256">
        <v>0</v>
      </c>
      <c r="H4482" s="256">
        <v>1.6</v>
      </c>
    </row>
    <row r="4483" spans="1:8">
      <c r="A4483" s="256" t="s">
        <v>9863</v>
      </c>
      <c r="B4483" s="256" t="s">
        <v>9864</v>
      </c>
      <c r="C4483" s="256">
        <v>16</v>
      </c>
      <c r="D4483" s="256">
        <v>3.5</v>
      </c>
      <c r="E4483" s="256">
        <v>0.6</v>
      </c>
      <c r="F4483" s="256">
        <v>0</v>
      </c>
      <c r="G4483" s="256">
        <v>0</v>
      </c>
      <c r="H4483" s="256">
        <v>4.0999999999999996</v>
      </c>
    </row>
    <row r="4484" spans="1:8">
      <c r="A4484" s="256" t="s">
        <v>9865</v>
      </c>
      <c r="B4484" s="256" t="s">
        <v>9866</v>
      </c>
      <c r="C4484" s="256">
        <v>35</v>
      </c>
      <c r="D4484" s="256">
        <v>4.9000000000000004</v>
      </c>
      <c r="E4484" s="256">
        <v>4.25</v>
      </c>
      <c r="F4484" s="256">
        <v>2</v>
      </c>
      <c r="G4484" s="256">
        <v>2</v>
      </c>
      <c r="H4484" s="256">
        <v>3.3</v>
      </c>
    </row>
    <row r="4485" spans="1:8">
      <c r="A4485" s="256" t="s">
        <v>9867</v>
      </c>
      <c r="B4485" s="256" t="s">
        <v>9868</v>
      </c>
      <c r="C4485" s="256">
        <v>109</v>
      </c>
      <c r="D4485" s="256">
        <v>7.8</v>
      </c>
      <c r="E4485" s="256">
        <v>3.65</v>
      </c>
      <c r="F4485" s="256">
        <v>10.5</v>
      </c>
      <c r="G4485" s="256">
        <v>9.1999999999999993</v>
      </c>
      <c r="H4485" s="256">
        <v>30</v>
      </c>
    </row>
    <row r="4486" spans="1:8">
      <c r="A4486" s="256" t="s">
        <v>9869</v>
      </c>
      <c r="B4486" s="256" t="s">
        <v>9870</v>
      </c>
      <c r="C4486" s="256">
        <v>38</v>
      </c>
      <c r="D4486" s="256">
        <v>3.5</v>
      </c>
      <c r="E4486" s="256">
        <v>5.6</v>
      </c>
      <c r="F4486" s="256">
        <v>0</v>
      </c>
      <c r="G4486" s="256">
        <v>1.3</v>
      </c>
      <c r="H4486" s="256">
        <v>5.4</v>
      </c>
    </row>
    <row r="4487" spans="1:8">
      <c r="A4487" s="256" t="s">
        <v>9871</v>
      </c>
      <c r="B4487" s="256" t="s">
        <v>9872</v>
      </c>
      <c r="C4487" s="256">
        <v>18</v>
      </c>
      <c r="D4487" s="256">
        <v>4.2</v>
      </c>
      <c r="E4487" s="256">
        <v>1.7</v>
      </c>
      <c r="F4487" s="256">
        <v>1.4</v>
      </c>
      <c r="G4487" s="256">
        <v>0</v>
      </c>
      <c r="H4487" s="256">
        <v>1.5</v>
      </c>
    </row>
    <row r="4488" spans="1:8">
      <c r="A4488" s="256" t="s">
        <v>9873</v>
      </c>
      <c r="B4488" s="256" t="s">
        <v>9874</v>
      </c>
      <c r="C4488" s="256">
        <v>13</v>
      </c>
      <c r="D4488" s="256">
        <v>1.4</v>
      </c>
      <c r="E4488" s="256">
        <v>0.75</v>
      </c>
      <c r="F4488" s="256">
        <v>1.4</v>
      </c>
      <c r="G4488" s="256">
        <v>0</v>
      </c>
      <c r="H4488" s="256">
        <v>2.6</v>
      </c>
    </row>
    <row r="4489" spans="1:8">
      <c r="A4489" s="256" t="s">
        <v>9875</v>
      </c>
      <c r="B4489" s="256" t="s">
        <v>9876</v>
      </c>
      <c r="C4489" s="256">
        <v>54</v>
      </c>
      <c r="D4489" s="256">
        <v>12.7</v>
      </c>
      <c r="E4489" s="256">
        <v>4.7</v>
      </c>
      <c r="F4489" s="256">
        <v>1.4</v>
      </c>
      <c r="G4489" s="256">
        <v>0.7</v>
      </c>
      <c r="H4489" s="256">
        <v>11.4</v>
      </c>
    </row>
    <row r="4490" spans="1:8">
      <c r="A4490" s="256" t="s">
        <v>9877</v>
      </c>
      <c r="B4490" s="256" t="s">
        <v>9878</v>
      </c>
      <c r="C4490" s="256">
        <v>30</v>
      </c>
      <c r="D4490" s="256">
        <v>2.8</v>
      </c>
      <c r="E4490" s="256">
        <v>3.75</v>
      </c>
      <c r="F4490" s="256">
        <v>4.5999999999999996</v>
      </c>
      <c r="G4490" s="256">
        <v>1.4</v>
      </c>
      <c r="H4490" s="256">
        <v>3.2</v>
      </c>
    </row>
    <row r="4491" spans="1:8">
      <c r="A4491" s="256" t="s">
        <v>9879</v>
      </c>
      <c r="B4491" s="256" t="s">
        <v>9880</v>
      </c>
      <c r="C4491" s="256">
        <v>37</v>
      </c>
      <c r="D4491" s="256">
        <v>7.7</v>
      </c>
      <c r="E4491" s="256">
        <v>3.8</v>
      </c>
      <c r="F4491" s="256">
        <v>2</v>
      </c>
      <c r="G4491" s="256">
        <v>0</v>
      </c>
      <c r="H4491" s="256">
        <v>3.8</v>
      </c>
    </row>
    <row r="4492" spans="1:8">
      <c r="A4492" s="256" t="s">
        <v>9881</v>
      </c>
      <c r="B4492" s="256" t="s">
        <v>9882</v>
      </c>
      <c r="C4492" s="256">
        <v>59</v>
      </c>
      <c r="D4492" s="256">
        <v>1.4</v>
      </c>
      <c r="E4492" s="256">
        <v>5.05</v>
      </c>
      <c r="F4492" s="256">
        <v>9.9</v>
      </c>
      <c r="G4492" s="256">
        <v>13.8</v>
      </c>
      <c r="H4492" s="256">
        <v>2.7</v>
      </c>
    </row>
    <row r="4493" spans="1:8">
      <c r="A4493" s="256" t="s">
        <v>9883</v>
      </c>
      <c r="B4493" s="256" t="s">
        <v>9884</v>
      </c>
      <c r="C4493" s="256">
        <v>203</v>
      </c>
      <c r="D4493" s="256">
        <v>19</v>
      </c>
      <c r="E4493" s="256">
        <v>29.3</v>
      </c>
      <c r="F4493" s="256">
        <v>21</v>
      </c>
      <c r="G4493" s="256">
        <v>5.3</v>
      </c>
      <c r="H4493" s="256">
        <v>24.6</v>
      </c>
    </row>
    <row r="4494" spans="1:8">
      <c r="A4494" s="256" t="s">
        <v>9885</v>
      </c>
      <c r="B4494" s="256" t="s">
        <v>9886</v>
      </c>
      <c r="C4494" s="256">
        <v>34</v>
      </c>
      <c r="D4494" s="256">
        <v>1.4</v>
      </c>
      <c r="E4494" s="256">
        <v>3.85</v>
      </c>
      <c r="F4494" s="256">
        <v>9.9</v>
      </c>
      <c r="G4494" s="256">
        <v>2</v>
      </c>
      <c r="H4494" s="256">
        <v>0</v>
      </c>
    </row>
    <row r="4495" spans="1:8">
      <c r="A4495" s="256" t="s">
        <v>9887</v>
      </c>
      <c r="B4495" s="256" t="s">
        <v>9888</v>
      </c>
      <c r="C4495" s="256">
        <v>37</v>
      </c>
      <c r="D4495" s="256">
        <v>2.8</v>
      </c>
      <c r="E4495" s="256">
        <v>4.25</v>
      </c>
      <c r="F4495" s="256">
        <v>2.6</v>
      </c>
      <c r="G4495" s="256">
        <v>3.3</v>
      </c>
      <c r="H4495" s="256">
        <v>4.4000000000000004</v>
      </c>
    </row>
    <row r="4496" spans="1:8">
      <c r="A4496" s="256" t="s">
        <v>9889</v>
      </c>
      <c r="B4496" s="256" t="s">
        <v>9890</v>
      </c>
      <c r="C4496" s="256">
        <v>18</v>
      </c>
      <c r="D4496" s="256">
        <v>2.8</v>
      </c>
      <c r="E4496" s="256">
        <v>1.75</v>
      </c>
      <c r="F4496" s="256">
        <v>0</v>
      </c>
      <c r="G4496" s="256">
        <v>0</v>
      </c>
      <c r="H4496" s="256">
        <v>3.5</v>
      </c>
    </row>
    <row r="4497" spans="1:8">
      <c r="A4497" s="256" t="s">
        <v>9891</v>
      </c>
      <c r="B4497" s="256" t="s">
        <v>9892</v>
      </c>
      <c r="C4497" s="256">
        <v>18</v>
      </c>
      <c r="D4497" s="256">
        <v>0.7</v>
      </c>
      <c r="E4497" s="256">
        <v>2.15</v>
      </c>
      <c r="F4497" s="256">
        <v>0.7</v>
      </c>
      <c r="G4497" s="256">
        <v>0.7</v>
      </c>
      <c r="H4497" s="256">
        <v>4.4000000000000004</v>
      </c>
    </row>
    <row r="4498" spans="1:8">
      <c r="A4498" s="256" t="s">
        <v>9893</v>
      </c>
      <c r="B4498" s="256" t="s">
        <v>9894</v>
      </c>
      <c r="C4498" s="256">
        <v>14</v>
      </c>
      <c r="D4498" s="256">
        <v>1.4</v>
      </c>
      <c r="E4498" s="256">
        <v>2.1</v>
      </c>
      <c r="F4498" s="256">
        <v>0.7</v>
      </c>
      <c r="G4498" s="256">
        <v>0</v>
      </c>
      <c r="H4498" s="256">
        <v>2.1</v>
      </c>
    </row>
    <row r="4499" spans="1:8">
      <c r="A4499" s="256" t="s">
        <v>9895</v>
      </c>
      <c r="B4499" s="256" t="s">
        <v>9896</v>
      </c>
      <c r="C4499" s="256">
        <v>13</v>
      </c>
      <c r="D4499" s="256">
        <v>2.1</v>
      </c>
      <c r="E4499" s="256">
        <v>1</v>
      </c>
      <c r="F4499" s="256">
        <v>1.4</v>
      </c>
      <c r="G4499" s="256">
        <v>0</v>
      </c>
      <c r="H4499" s="256">
        <v>2.6</v>
      </c>
    </row>
    <row r="4500" spans="1:8">
      <c r="A4500" s="256" t="s">
        <v>9897</v>
      </c>
      <c r="B4500" s="256" t="s">
        <v>9898</v>
      </c>
      <c r="C4500" s="256">
        <v>21</v>
      </c>
      <c r="D4500" s="256">
        <v>0.7</v>
      </c>
      <c r="E4500" s="256">
        <v>2.15</v>
      </c>
      <c r="F4500" s="256">
        <v>0.7</v>
      </c>
      <c r="G4500" s="256">
        <v>0.7</v>
      </c>
      <c r="H4500" s="256">
        <v>6</v>
      </c>
    </row>
    <row r="4501" spans="1:8">
      <c r="A4501" s="256" t="s">
        <v>9899</v>
      </c>
      <c r="B4501" s="256" t="s">
        <v>9900</v>
      </c>
      <c r="C4501" s="256">
        <v>32</v>
      </c>
      <c r="D4501" s="256">
        <v>2.8</v>
      </c>
      <c r="E4501" s="256">
        <v>1.1499999999999999</v>
      </c>
      <c r="F4501" s="256">
        <v>1.3</v>
      </c>
      <c r="G4501" s="256">
        <v>9.1999999999999993</v>
      </c>
      <c r="H4501" s="256">
        <v>4.3</v>
      </c>
    </row>
    <row r="4502" spans="1:8">
      <c r="A4502" s="256" t="s">
        <v>9901</v>
      </c>
      <c r="B4502" s="256" t="s">
        <v>9902</v>
      </c>
      <c r="C4502" s="256">
        <v>68</v>
      </c>
      <c r="D4502" s="256">
        <v>6.3</v>
      </c>
      <c r="E4502" s="256">
        <v>13.6</v>
      </c>
      <c r="F4502" s="256">
        <v>6.6</v>
      </c>
      <c r="G4502" s="256">
        <v>1.3</v>
      </c>
      <c r="H4502" s="256">
        <v>4.9000000000000004</v>
      </c>
    </row>
    <row r="4503" spans="1:8">
      <c r="A4503" s="256" t="s">
        <v>9903</v>
      </c>
      <c r="B4503" s="256" t="s">
        <v>9904</v>
      </c>
      <c r="C4503" s="256">
        <v>189</v>
      </c>
      <c r="D4503" s="256">
        <v>28.9</v>
      </c>
      <c r="E4503" s="256">
        <v>22.45</v>
      </c>
      <c r="F4503" s="256">
        <v>9.1999999999999993</v>
      </c>
      <c r="G4503" s="256">
        <v>5.3</v>
      </c>
      <c r="H4503" s="256">
        <v>23.5</v>
      </c>
    </row>
    <row r="4504" spans="1:8">
      <c r="A4504" s="256" t="s">
        <v>9905</v>
      </c>
      <c r="B4504" s="256" t="s">
        <v>9906</v>
      </c>
      <c r="C4504" s="256">
        <v>35</v>
      </c>
      <c r="D4504" s="256">
        <v>5.6</v>
      </c>
      <c r="E4504" s="256">
        <v>4.25</v>
      </c>
      <c r="F4504" s="256">
        <v>0.7</v>
      </c>
      <c r="G4504" s="256">
        <v>2.6</v>
      </c>
      <c r="H4504" s="256">
        <v>3.3</v>
      </c>
    </row>
    <row r="4505" spans="1:8">
      <c r="A4505" s="256" t="s">
        <v>9907</v>
      </c>
      <c r="B4505" s="256" t="s">
        <v>9908</v>
      </c>
      <c r="C4505" s="256">
        <v>55</v>
      </c>
      <c r="D4505" s="256">
        <v>7.8</v>
      </c>
      <c r="E4505" s="256">
        <v>3.85</v>
      </c>
      <c r="F4505" s="256">
        <v>5.9</v>
      </c>
      <c r="G4505" s="256">
        <v>7.2</v>
      </c>
      <c r="H4505" s="256">
        <v>4.4000000000000004</v>
      </c>
    </row>
    <row r="4506" spans="1:8">
      <c r="A4506" s="256" t="s">
        <v>9909</v>
      </c>
      <c r="B4506" s="256" t="s">
        <v>9910</v>
      </c>
      <c r="C4506" s="256">
        <v>37</v>
      </c>
      <c r="D4506" s="256">
        <v>3.5</v>
      </c>
      <c r="E4506" s="256">
        <v>1.3</v>
      </c>
      <c r="F4506" s="256">
        <v>7.3</v>
      </c>
      <c r="G4506" s="256">
        <v>4</v>
      </c>
      <c r="H4506" s="256">
        <v>4.3</v>
      </c>
    </row>
    <row r="4507" spans="1:8">
      <c r="A4507" s="256" t="s">
        <v>9911</v>
      </c>
      <c r="B4507" s="256" t="s">
        <v>9912</v>
      </c>
      <c r="C4507" s="256">
        <v>11</v>
      </c>
      <c r="D4507" s="256">
        <v>0.7</v>
      </c>
      <c r="E4507" s="256">
        <v>1.1000000000000001</v>
      </c>
      <c r="F4507" s="256">
        <v>0</v>
      </c>
      <c r="G4507" s="256">
        <v>0</v>
      </c>
      <c r="H4507" s="256">
        <v>2.2000000000000002</v>
      </c>
    </row>
    <row r="4508" spans="1:8">
      <c r="A4508" s="256" t="s">
        <v>9913</v>
      </c>
      <c r="B4508" s="256" t="s">
        <v>9914</v>
      </c>
      <c r="C4508" s="256">
        <v>19</v>
      </c>
      <c r="D4508" s="256">
        <v>0</v>
      </c>
      <c r="E4508" s="256">
        <v>2.1</v>
      </c>
      <c r="F4508" s="256">
        <v>0.7</v>
      </c>
      <c r="G4508" s="256">
        <v>0.7</v>
      </c>
      <c r="H4508" s="256">
        <v>4.3</v>
      </c>
    </row>
    <row r="4509" spans="1:8">
      <c r="A4509" s="256" t="s">
        <v>9915</v>
      </c>
      <c r="B4509" s="256" t="s">
        <v>9916</v>
      </c>
      <c r="C4509" s="256">
        <v>16</v>
      </c>
      <c r="D4509" s="256">
        <v>2.8</v>
      </c>
      <c r="E4509" s="256">
        <v>1.1499999999999999</v>
      </c>
      <c r="F4509" s="256">
        <v>0.7</v>
      </c>
      <c r="G4509" s="256">
        <v>0</v>
      </c>
      <c r="H4509" s="256">
        <v>3.8</v>
      </c>
    </row>
    <row r="4510" spans="1:8">
      <c r="A4510" s="256" t="s">
        <v>9917</v>
      </c>
      <c r="B4510" s="256" t="s">
        <v>9918</v>
      </c>
      <c r="C4510" s="256">
        <v>128</v>
      </c>
      <c r="D4510" s="256">
        <v>17</v>
      </c>
      <c r="E4510" s="256">
        <v>14.95</v>
      </c>
      <c r="F4510" s="256">
        <v>10.5</v>
      </c>
      <c r="G4510" s="256">
        <v>5.3</v>
      </c>
      <c r="H4510" s="256">
        <v>12</v>
      </c>
    </row>
    <row r="4511" spans="1:8">
      <c r="A4511" s="256" t="s">
        <v>9919</v>
      </c>
      <c r="B4511" s="256" t="s">
        <v>9920</v>
      </c>
      <c r="C4511" s="256">
        <v>17</v>
      </c>
      <c r="D4511" s="256">
        <v>2.8</v>
      </c>
      <c r="E4511" s="256">
        <v>0.95</v>
      </c>
      <c r="F4511" s="256">
        <v>2</v>
      </c>
      <c r="G4511" s="256">
        <v>0.7</v>
      </c>
      <c r="H4511" s="256">
        <v>2.1</v>
      </c>
    </row>
    <row r="4512" spans="1:8">
      <c r="A4512" s="256" t="s">
        <v>9921</v>
      </c>
      <c r="B4512" s="256" t="s">
        <v>9922</v>
      </c>
      <c r="C4512" s="256">
        <v>53</v>
      </c>
      <c r="D4512" s="256">
        <v>4.2</v>
      </c>
      <c r="E4512" s="256">
        <v>5.2</v>
      </c>
      <c r="F4512" s="256">
        <v>3.9</v>
      </c>
      <c r="G4512" s="256">
        <v>4.5999999999999996</v>
      </c>
      <c r="H4512" s="256">
        <v>8.1999999999999993</v>
      </c>
    </row>
    <row r="4513" spans="1:8">
      <c r="A4513" s="256" t="s">
        <v>9923</v>
      </c>
      <c r="B4513" s="256" t="s">
        <v>9924</v>
      </c>
      <c r="C4513" s="256">
        <v>650</v>
      </c>
      <c r="D4513" s="256">
        <v>99.5</v>
      </c>
      <c r="E4513" s="256">
        <v>84.6</v>
      </c>
      <c r="F4513" s="256">
        <v>34.200000000000003</v>
      </c>
      <c r="G4513" s="256">
        <v>11.2</v>
      </c>
      <c r="H4513" s="256">
        <v>69.8</v>
      </c>
    </row>
    <row r="4514" spans="1:8">
      <c r="A4514" s="256" t="s">
        <v>9925</v>
      </c>
      <c r="B4514" s="256" t="s">
        <v>9926</v>
      </c>
      <c r="C4514" s="256">
        <v>13</v>
      </c>
      <c r="D4514" s="256">
        <v>0</v>
      </c>
      <c r="E4514" s="256">
        <v>1.1000000000000001</v>
      </c>
      <c r="F4514" s="256">
        <v>1.3</v>
      </c>
      <c r="G4514" s="256">
        <v>0</v>
      </c>
      <c r="H4514" s="256">
        <v>2.7</v>
      </c>
    </row>
    <row r="4515" spans="1:8">
      <c r="A4515" s="256" t="s">
        <v>9927</v>
      </c>
      <c r="B4515" s="256" t="s">
        <v>9928</v>
      </c>
      <c r="C4515" s="256">
        <v>12</v>
      </c>
      <c r="D4515" s="256">
        <v>1.4</v>
      </c>
      <c r="E4515" s="256">
        <v>0.35</v>
      </c>
      <c r="F4515" s="256">
        <v>0</v>
      </c>
      <c r="G4515" s="256">
        <v>2.6</v>
      </c>
      <c r="H4515" s="256">
        <v>2.2000000000000002</v>
      </c>
    </row>
    <row r="4516" spans="1:8">
      <c r="A4516" s="256" t="s">
        <v>9929</v>
      </c>
      <c r="B4516" s="256" t="s">
        <v>9930</v>
      </c>
      <c r="C4516" s="256">
        <v>497</v>
      </c>
      <c r="D4516" s="256">
        <v>83.9</v>
      </c>
      <c r="E4516" s="256">
        <v>58.8</v>
      </c>
      <c r="F4516" s="256">
        <v>19.7</v>
      </c>
      <c r="G4516" s="256">
        <v>6.6</v>
      </c>
      <c r="H4516" s="256">
        <v>67.8</v>
      </c>
    </row>
    <row r="4517" spans="1:8">
      <c r="A4517" s="256" t="s">
        <v>9931</v>
      </c>
      <c r="B4517" s="256" t="s">
        <v>9932</v>
      </c>
      <c r="C4517" s="256">
        <v>30</v>
      </c>
      <c r="D4517" s="256">
        <v>4.2</v>
      </c>
      <c r="E4517" s="256">
        <v>3.75</v>
      </c>
      <c r="F4517" s="256">
        <v>1.4</v>
      </c>
      <c r="G4517" s="256">
        <v>0.7</v>
      </c>
      <c r="H4517" s="256">
        <v>1.6</v>
      </c>
    </row>
    <row r="4518" spans="1:8">
      <c r="A4518" s="256" t="s">
        <v>9933</v>
      </c>
      <c r="B4518" s="256" t="s">
        <v>9934</v>
      </c>
      <c r="C4518" s="256">
        <v>47</v>
      </c>
      <c r="D4518" s="256">
        <v>8.5</v>
      </c>
      <c r="E4518" s="256">
        <v>5.25</v>
      </c>
      <c r="F4518" s="256">
        <v>1.3</v>
      </c>
      <c r="G4518" s="256">
        <v>2</v>
      </c>
      <c r="H4518" s="256">
        <v>6</v>
      </c>
    </row>
    <row r="4519" spans="1:8">
      <c r="A4519" s="256" t="s">
        <v>9935</v>
      </c>
      <c r="B4519" s="256" t="s">
        <v>9936</v>
      </c>
      <c r="C4519" s="256">
        <v>30</v>
      </c>
      <c r="D4519" s="256">
        <v>1.4</v>
      </c>
      <c r="E4519" s="256">
        <v>2.2999999999999998</v>
      </c>
      <c r="F4519" s="256">
        <v>0.7</v>
      </c>
      <c r="G4519" s="256">
        <v>0.7</v>
      </c>
      <c r="H4519" s="256">
        <v>8.6999999999999993</v>
      </c>
    </row>
    <row r="4520" spans="1:8">
      <c r="A4520" s="256" t="s">
        <v>9937</v>
      </c>
      <c r="B4520" s="256" t="s">
        <v>9938</v>
      </c>
      <c r="C4520" s="256">
        <v>35</v>
      </c>
      <c r="D4520" s="256">
        <v>2.8</v>
      </c>
      <c r="E4520" s="256">
        <v>6</v>
      </c>
      <c r="F4520" s="256">
        <v>2</v>
      </c>
      <c r="G4520" s="256">
        <v>1.3</v>
      </c>
      <c r="H4520" s="256">
        <v>3.8</v>
      </c>
    </row>
    <row r="4521" spans="1:8">
      <c r="A4521" s="256" t="s">
        <v>9939</v>
      </c>
      <c r="B4521" s="256" t="s">
        <v>9940</v>
      </c>
      <c r="C4521" s="256">
        <v>10</v>
      </c>
      <c r="D4521" s="256">
        <v>1.4</v>
      </c>
      <c r="E4521" s="256">
        <v>1.55</v>
      </c>
      <c r="F4521" s="256">
        <v>0</v>
      </c>
      <c r="G4521" s="256">
        <v>0</v>
      </c>
      <c r="H4521" s="256">
        <v>1.1000000000000001</v>
      </c>
    </row>
    <row r="4522" spans="1:8">
      <c r="A4522" s="256" t="s">
        <v>9941</v>
      </c>
      <c r="B4522" s="256" t="s">
        <v>9942</v>
      </c>
      <c r="C4522" s="256">
        <v>12</v>
      </c>
      <c r="D4522" s="256">
        <v>3.5</v>
      </c>
      <c r="E4522" s="256">
        <v>0.8</v>
      </c>
      <c r="F4522" s="256">
        <v>1.4</v>
      </c>
      <c r="G4522" s="256">
        <v>0.7</v>
      </c>
      <c r="H4522" s="256">
        <v>1</v>
      </c>
    </row>
    <row r="4523" spans="1:8">
      <c r="A4523" s="256" t="s">
        <v>9943</v>
      </c>
      <c r="B4523" s="256" t="s">
        <v>9944</v>
      </c>
      <c r="C4523" s="256">
        <v>18</v>
      </c>
      <c r="D4523" s="256">
        <v>1.4</v>
      </c>
      <c r="E4523" s="256">
        <v>1.5</v>
      </c>
      <c r="F4523" s="256">
        <v>2</v>
      </c>
      <c r="G4523" s="256">
        <v>0</v>
      </c>
      <c r="H4523" s="256">
        <v>2.7</v>
      </c>
    </row>
    <row r="4524" spans="1:8">
      <c r="A4524" s="256" t="s">
        <v>9945</v>
      </c>
      <c r="B4524" s="256" t="s">
        <v>9946</v>
      </c>
      <c r="C4524" s="256">
        <v>12</v>
      </c>
      <c r="D4524" s="256">
        <v>2.8</v>
      </c>
      <c r="E4524" s="256">
        <v>0.7</v>
      </c>
      <c r="F4524" s="256">
        <v>0.7</v>
      </c>
      <c r="G4524" s="256">
        <v>0.7</v>
      </c>
      <c r="H4524" s="256">
        <v>1</v>
      </c>
    </row>
    <row r="4525" spans="1:8">
      <c r="A4525" s="256" t="s">
        <v>9947</v>
      </c>
      <c r="B4525" s="256" t="s">
        <v>9948</v>
      </c>
      <c r="C4525" s="256">
        <v>15</v>
      </c>
      <c r="D4525" s="256">
        <v>3.5</v>
      </c>
      <c r="E4525" s="256">
        <v>1.1000000000000001</v>
      </c>
      <c r="F4525" s="256">
        <v>0</v>
      </c>
      <c r="G4525" s="256">
        <v>0</v>
      </c>
      <c r="H4525" s="256">
        <v>2.2000000000000002</v>
      </c>
    </row>
    <row r="4526" spans="1:8">
      <c r="A4526" s="256" t="s">
        <v>9949</v>
      </c>
      <c r="B4526" s="256" t="s">
        <v>9950</v>
      </c>
      <c r="C4526" s="256">
        <v>11</v>
      </c>
      <c r="D4526" s="256">
        <v>1.4</v>
      </c>
      <c r="E4526" s="256">
        <v>0.2</v>
      </c>
      <c r="F4526" s="256">
        <v>0</v>
      </c>
      <c r="G4526" s="256">
        <v>0</v>
      </c>
      <c r="H4526" s="256">
        <v>4.4000000000000004</v>
      </c>
    </row>
    <row r="4527" spans="1:8">
      <c r="A4527" s="256" t="s">
        <v>9951</v>
      </c>
      <c r="B4527" s="256" t="s">
        <v>9952</v>
      </c>
      <c r="C4527" s="256">
        <v>17</v>
      </c>
      <c r="D4527" s="256">
        <v>2.1</v>
      </c>
      <c r="E4527" s="256">
        <v>0.35</v>
      </c>
      <c r="F4527" s="256">
        <v>0.7</v>
      </c>
      <c r="G4527" s="256">
        <v>0.7</v>
      </c>
      <c r="H4527" s="256">
        <v>5.5</v>
      </c>
    </row>
    <row r="4528" spans="1:8">
      <c r="A4528" s="256" t="s">
        <v>9953</v>
      </c>
      <c r="B4528" s="256" t="s">
        <v>9954</v>
      </c>
      <c r="C4528" s="256">
        <v>53</v>
      </c>
      <c r="D4528" s="256">
        <v>6.3</v>
      </c>
      <c r="E4528" s="256">
        <v>7.7</v>
      </c>
      <c r="F4528" s="256">
        <v>4.5999999999999996</v>
      </c>
      <c r="G4528" s="256">
        <v>2</v>
      </c>
      <c r="H4528" s="256">
        <v>3.2</v>
      </c>
    </row>
    <row r="4529" spans="1:8">
      <c r="A4529" s="256" t="s">
        <v>9955</v>
      </c>
      <c r="B4529" s="256" t="s">
        <v>9956</v>
      </c>
      <c r="C4529" s="256">
        <v>13</v>
      </c>
      <c r="D4529" s="256">
        <v>3.5</v>
      </c>
      <c r="E4529" s="256">
        <v>0.2</v>
      </c>
      <c r="F4529" s="256">
        <v>2.1</v>
      </c>
      <c r="G4529" s="256">
        <v>0</v>
      </c>
      <c r="H4529" s="256">
        <v>2.1</v>
      </c>
    </row>
    <row r="4530" spans="1:8">
      <c r="A4530" s="256" t="s">
        <v>9957</v>
      </c>
      <c r="B4530" s="256" t="s">
        <v>9958</v>
      </c>
      <c r="C4530" s="256">
        <v>95</v>
      </c>
      <c r="D4530" s="256">
        <v>14.8</v>
      </c>
      <c r="E4530" s="256">
        <v>10.15</v>
      </c>
      <c r="F4530" s="256">
        <v>4.5999999999999996</v>
      </c>
      <c r="G4530" s="256">
        <v>0.7</v>
      </c>
      <c r="H4530" s="256">
        <v>14.8</v>
      </c>
    </row>
    <row r="4531" spans="1:8">
      <c r="A4531" s="256" t="s">
        <v>9959</v>
      </c>
      <c r="B4531" s="256" t="s">
        <v>9960</v>
      </c>
      <c r="C4531" s="256">
        <v>27</v>
      </c>
      <c r="D4531" s="256">
        <v>1.4</v>
      </c>
      <c r="E4531" s="256">
        <v>3.15</v>
      </c>
      <c r="F4531" s="256">
        <v>0</v>
      </c>
      <c r="G4531" s="256">
        <v>2.7</v>
      </c>
      <c r="H4531" s="256">
        <v>7.1</v>
      </c>
    </row>
    <row r="4532" spans="1:8">
      <c r="A4532" s="256" t="s">
        <v>9961</v>
      </c>
      <c r="B4532" s="256" t="s">
        <v>9962</v>
      </c>
      <c r="C4532" s="256">
        <v>21</v>
      </c>
      <c r="D4532" s="256">
        <v>0.7</v>
      </c>
      <c r="E4532" s="256">
        <v>2.15</v>
      </c>
      <c r="F4532" s="256">
        <v>1.3</v>
      </c>
      <c r="G4532" s="256">
        <v>0.7</v>
      </c>
      <c r="H4532" s="256">
        <v>5.5</v>
      </c>
    </row>
    <row r="4533" spans="1:8">
      <c r="A4533" s="256" t="s">
        <v>9963</v>
      </c>
      <c r="B4533" s="256" t="s">
        <v>9964</v>
      </c>
      <c r="C4533" s="256">
        <v>128</v>
      </c>
      <c r="D4533" s="256">
        <v>13.4</v>
      </c>
      <c r="E4533" s="256">
        <v>9.6999999999999993</v>
      </c>
      <c r="F4533" s="256">
        <v>9.1999999999999993</v>
      </c>
      <c r="G4533" s="256">
        <v>4</v>
      </c>
      <c r="H4533" s="256">
        <v>25.1</v>
      </c>
    </row>
    <row r="4534" spans="1:8">
      <c r="A4534" s="256" t="s">
        <v>9965</v>
      </c>
      <c r="B4534" s="256" t="s">
        <v>9966</v>
      </c>
      <c r="C4534" s="256">
        <v>12</v>
      </c>
      <c r="D4534" s="256">
        <v>2.8</v>
      </c>
      <c r="E4534" s="256">
        <v>0.2</v>
      </c>
      <c r="F4534" s="256">
        <v>2</v>
      </c>
      <c r="G4534" s="256">
        <v>0</v>
      </c>
      <c r="H4534" s="256">
        <v>2.1</v>
      </c>
    </row>
    <row r="4535" spans="1:8">
      <c r="A4535" s="256" t="s">
        <v>9967</v>
      </c>
      <c r="B4535" s="256" t="s">
        <v>9968</v>
      </c>
      <c r="C4535" s="256">
        <v>57</v>
      </c>
      <c r="D4535" s="256">
        <v>8.4</v>
      </c>
      <c r="E4535" s="256">
        <v>5.85</v>
      </c>
      <c r="F4535" s="256">
        <v>2.6</v>
      </c>
      <c r="G4535" s="256">
        <v>4</v>
      </c>
      <c r="H4535" s="256">
        <v>8.1999999999999993</v>
      </c>
    </row>
    <row r="4536" spans="1:8">
      <c r="A4536" s="256" t="s">
        <v>9969</v>
      </c>
      <c r="B4536" s="256" t="s">
        <v>9970</v>
      </c>
      <c r="C4536" s="256">
        <v>88</v>
      </c>
      <c r="D4536" s="256">
        <v>11.3</v>
      </c>
      <c r="E4536" s="256">
        <v>11.9</v>
      </c>
      <c r="F4536" s="256">
        <v>5.9</v>
      </c>
      <c r="G4536" s="256">
        <v>1.3</v>
      </c>
      <c r="H4536" s="256">
        <v>9.1999999999999993</v>
      </c>
    </row>
    <row r="4537" spans="1:8">
      <c r="A4537" s="256" t="s">
        <v>9971</v>
      </c>
      <c r="B4537" s="256" t="s">
        <v>9972</v>
      </c>
      <c r="C4537" s="256">
        <v>13</v>
      </c>
      <c r="D4537" s="256">
        <v>2.1</v>
      </c>
      <c r="E4537" s="256">
        <v>1.55</v>
      </c>
      <c r="F4537" s="256">
        <v>0</v>
      </c>
      <c r="G4537" s="256">
        <v>0.7</v>
      </c>
      <c r="H4537" s="256">
        <v>2.7</v>
      </c>
    </row>
    <row r="4538" spans="1:8">
      <c r="A4538" s="256" t="s">
        <v>9973</v>
      </c>
      <c r="B4538" s="256" t="s">
        <v>9974</v>
      </c>
      <c r="C4538" s="256">
        <v>107</v>
      </c>
      <c r="D4538" s="256">
        <v>14.1</v>
      </c>
      <c r="E4538" s="256">
        <v>6.85</v>
      </c>
      <c r="F4538" s="256">
        <v>12.5</v>
      </c>
      <c r="G4538" s="256">
        <v>4</v>
      </c>
      <c r="H4538" s="256">
        <v>17.5</v>
      </c>
    </row>
    <row r="4539" spans="1:8">
      <c r="A4539" s="256" t="s">
        <v>9975</v>
      </c>
      <c r="B4539" s="256" t="s">
        <v>9976</v>
      </c>
      <c r="C4539" s="256">
        <v>22</v>
      </c>
      <c r="D4539" s="256">
        <v>0.7</v>
      </c>
      <c r="E4539" s="256">
        <v>0.95</v>
      </c>
      <c r="F4539" s="256">
        <v>3.9</v>
      </c>
      <c r="G4539" s="256">
        <v>2</v>
      </c>
      <c r="H4539" s="256">
        <v>3.8</v>
      </c>
    </row>
    <row r="4540" spans="1:8">
      <c r="A4540" s="256" t="s">
        <v>9977</v>
      </c>
      <c r="B4540" s="256" t="s">
        <v>9978</v>
      </c>
      <c r="C4540" s="256">
        <v>18</v>
      </c>
      <c r="D4540" s="256">
        <v>3.5</v>
      </c>
      <c r="E4540" s="256">
        <v>1.95</v>
      </c>
      <c r="F4540" s="256">
        <v>1.3</v>
      </c>
      <c r="G4540" s="256">
        <v>0</v>
      </c>
      <c r="H4540" s="256">
        <v>2.7</v>
      </c>
    </row>
    <row r="4541" spans="1:8">
      <c r="A4541" s="256" t="s">
        <v>9979</v>
      </c>
      <c r="B4541" s="256" t="s">
        <v>9980</v>
      </c>
      <c r="C4541" s="256">
        <v>48</v>
      </c>
      <c r="D4541" s="256">
        <v>7</v>
      </c>
      <c r="E4541" s="256">
        <v>5.8</v>
      </c>
      <c r="F4541" s="256">
        <v>1.4</v>
      </c>
      <c r="G4541" s="256">
        <v>0.7</v>
      </c>
      <c r="H4541" s="256">
        <v>8.1999999999999993</v>
      </c>
    </row>
    <row r="4542" spans="1:8">
      <c r="A4542" s="256" t="s">
        <v>9981</v>
      </c>
      <c r="B4542" s="256" t="s">
        <v>9982</v>
      </c>
      <c r="C4542" s="256">
        <v>2606</v>
      </c>
      <c r="D4542" s="256">
        <v>84.6</v>
      </c>
      <c r="E4542" s="256">
        <v>289.35000000000002</v>
      </c>
      <c r="F4542" s="256">
        <v>488</v>
      </c>
      <c r="G4542" s="256">
        <v>284</v>
      </c>
      <c r="H4542" s="256">
        <v>134.9</v>
      </c>
    </row>
    <row r="4543" spans="1:8">
      <c r="A4543" s="256" t="s">
        <v>9983</v>
      </c>
      <c r="B4543" s="256" t="s">
        <v>9984</v>
      </c>
      <c r="C4543" s="256">
        <v>48</v>
      </c>
      <c r="D4543" s="256">
        <v>11.3</v>
      </c>
      <c r="E4543" s="256">
        <v>4.25</v>
      </c>
      <c r="F4543" s="256">
        <v>2</v>
      </c>
      <c r="G4543" s="256">
        <v>2</v>
      </c>
      <c r="H4543" s="256">
        <v>5.5</v>
      </c>
    </row>
    <row r="4544" spans="1:8">
      <c r="A4544" s="256" t="s">
        <v>9985</v>
      </c>
      <c r="B4544" s="256" t="s">
        <v>9986</v>
      </c>
      <c r="C4544" s="256">
        <v>43</v>
      </c>
      <c r="D4544" s="256">
        <v>6.3</v>
      </c>
      <c r="E4544" s="256">
        <v>6.2</v>
      </c>
      <c r="F4544" s="256">
        <v>0.7</v>
      </c>
      <c r="G4544" s="256">
        <v>1.3</v>
      </c>
      <c r="H4544" s="256">
        <v>7.1</v>
      </c>
    </row>
    <row r="4545" spans="1:8">
      <c r="A4545" s="256" t="s">
        <v>9987</v>
      </c>
      <c r="B4545" s="256" t="s">
        <v>9988</v>
      </c>
      <c r="C4545" s="256">
        <v>16</v>
      </c>
      <c r="D4545" s="256">
        <v>2.1</v>
      </c>
      <c r="E4545" s="256">
        <v>0.9</v>
      </c>
      <c r="F4545" s="256">
        <v>2</v>
      </c>
      <c r="G4545" s="256">
        <v>2</v>
      </c>
      <c r="H4545" s="256">
        <v>1.1000000000000001</v>
      </c>
    </row>
    <row r="4546" spans="1:8">
      <c r="A4546" s="256" t="s">
        <v>9989</v>
      </c>
      <c r="B4546" s="256" t="s">
        <v>9990</v>
      </c>
      <c r="C4546" s="256">
        <v>10</v>
      </c>
      <c r="D4546" s="256">
        <v>0</v>
      </c>
      <c r="E4546" s="256">
        <v>1.55</v>
      </c>
      <c r="F4546" s="256">
        <v>1.3</v>
      </c>
      <c r="G4546" s="256">
        <v>0</v>
      </c>
      <c r="H4546" s="256">
        <v>1.1000000000000001</v>
      </c>
    </row>
    <row r="4547" spans="1:8">
      <c r="A4547" s="256" t="s">
        <v>9991</v>
      </c>
      <c r="B4547" s="256" t="s">
        <v>9992</v>
      </c>
      <c r="C4547" s="256">
        <v>105</v>
      </c>
      <c r="D4547" s="256">
        <v>19.100000000000001</v>
      </c>
      <c r="E4547" s="256">
        <v>13.9</v>
      </c>
      <c r="F4547" s="256">
        <v>8.6</v>
      </c>
      <c r="G4547" s="256">
        <v>0.7</v>
      </c>
      <c r="H4547" s="256">
        <v>8.8000000000000007</v>
      </c>
    </row>
    <row r="4548" spans="1:8">
      <c r="A4548" s="256" t="s">
        <v>9993</v>
      </c>
      <c r="B4548" s="256" t="s">
        <v>9994</v>
      </c>
      <c r="C4548" s="256">
        <v>98</v>
      </c>
      <c r="D4548" s="256">
        <v>12.7</v>
      </c>
      <c r="E4548" s="256">
        <v>9.35</v>
      </c>
      <c r="F4548" s="256">
        <v>5.3</v>
      </c>
      <c r="G4548" s="256">
        <v>4.5999999999999996</v>
      </c>
      <c r="H4548" s="256">
        <v>15.3</v>
      </c>
    </row>
    <row r="4549" spans="1:8">
      <c r="A4549" s="256" t="s">
        <v>9995</v>
      </c>
      <c r="B4549" s="256" t="s">
        <v>9996</v>
      </c>
      <c r="C4549" s="256">
        <v>38</v>
      </c>
      <c r="D4549" s="256">
        <v>3.5</v>
      </c>
      <c r="E4549" s="256">
        <v>4.6500000000000004</v>
      </c>
      <c r="F4549" s="256">
        <v>3.3</v>
      </c>
      <c r="G4549" s="256">
        <v>1.3</v>
      </c>
      <c r="H4549" s="256">
        <v>5.4</v>
      </c>
    </row>
    <row r="4550" spans="1:8">
      <c r="A4550" s="256" t="s">
        <v>9997</v>
      </c>
      <c r="B4550" s="256" t="s">
        <v>9998</v>
      </c>
      <c r="C4550" s="256">
        <v>788</v>
      </c>
      <c r="D4550" s="256">
        <v>131.19999999999999</v>
      </c>
      <c r="E4550" s="256">
        <v>85.95</v>
      </c>
      <c r="F4550" s="256">
        <v>37.5</v>
      </c>
      <c r="G4550" s="256">
        <v>9.1999999999999993</v>
      </c>
      <c r="H4550" s="256">
        <v>132.19999999999999</v>
      </c>
    </row>
    <row r="4551" spans="1:8">
      <c r="A4551" s="256" t="s">
        <v>9999</v>
      </c>
      <c r="B4551" s="256" t="s">
        <v>10000</v>
      </c>
      <c r="C4551" s="256">
        <v>16</v>
      </c>
      <c r="D4551" s="256">
        <v>0.7</v>
      </c>
      <c r="E4551" s="256">
        <v>1</v>
      </c>
      <c r="F4551" s="256">
        <v>2</v>
      </c>
      <c r="G4551" s="256">
        <v>1.3</v>
      </c>
      <c r="H4551" s="256">
        <v>3.8</v>
      </c>
    </row>
    <row r="4552" spans="1:8">
      <c r="A4552" s="256" t="s">
        <v>10001</v>
      </c>
      <c r="B4552" s="256" t="s">
        <v>10002</v>
      </c>
      <c r="C4552" s="256">
        <v>25</v>
      </c>
      <c r="D4552" s="256">
        <v>2.1</v>
      </c>
      <c r="E4552" s="256">
        <v>1.7</v>
      </c>
      <c r="F4552" s="256">
        <v>6.6</v>
      </c>
      <c r="G4552" s="256">
        <v>0.7</v>
      </c>
      <c r="H4552" s="256">
        <v>2.2000000000000002</v>
      </c>
    </row>
    <row r="4553" spans="1:8">
      <c r="A4553" s="256" t="s">
        <v>10003</v>
      </c>
      <c r="B4553" s="256" t="s">
        <v>10004</v>
      </c>
      <c r="C4553" s="256">
        <v>12</v>
      </c>
      <c r="D4553" s="256">
        <v>0</v>
      </c>
      <c r="E4553" s="256">
        <v>0</v>
      </c>
      <c r="F4553" s="256">
        <v>0</v>
      </c>
      <c r="G4553" s="256">
        <v>0</v>
      </c>
      <c r="H4553" s="256">
        <v>6.6</v>
      </c>
    </row>
    <row r="4554" spans="1:8">
      <c r="A4554" s="256" t="s">
        <v>10005</v>
      </c>
      <c r="B4554" s="256" t="s">
        <v>10006</v>
      </c>
      <c r="C4554" s="256">
        <v>33</v>
      </c>
      <c r="D4554" s="256">
        <v>6.3</v>
      </c>
      <c r="E4554" s="256">
        <v>2.95</v>
      </c>
      <c r="F4554" s="256">
        <v>0.7</v>
      </c>
      <c r="G4554" s="256">
        <v>0</v>
      </c>
      <c r="H4554" s="256">
        <v>8.6999999999999993</v>
      </c>
    </row>
    <row r="4555" spans="1:8">
      <c r="A4555" s="256" t="s">
        <v>10007</v>
      </c>
      <c r="B4555" s="256" t="s">
        <v>10008</v>
      </c>
      <c r="C4555" s="256">
        <v>95</v>
      </c>
      <c r="D4555" s="256">
        <v>10.6</v>
      </c>
      <c r="E4555" s="256">
        <v>11.7</v>
      </c>
      <c r="F4555" s="256">
        <v>5.9</v>
      </c>
      <c r="G4555" s="256">
        <v>5.3</v>
      </c>
      <c r="H4555" s="256">
        <v>9.8000000000000007</v>
      </c>
    </row>
    <row r="4556" spans="1:8">
      <c r="A4556" s="256" t="s">
        <v>10009</v>
      </c>
      <c r="B4556" s="256" t="s">
        <v>10010</v>
      </c>
      <c r="C4556" s="256">
        <v>50</v>
      </c>
      <c r="D4556" s="256">
        <v>1.4</v>
      </c>
      <c r="E4556" s="256">
        <v>5.55</v>
      </c>
      <c r="F4556" s="256">
        <v>5.3</v>
      </c>
      <c r="G4556" s="256">
        <v>10.5</v>
      </c>
      <c r="H4556" s="256">
        <v>2.7</v>
      </c>
    </row>
    <row r="4557" spans="1:8">
      <c r="A4557" s="256" t="s">
        <v>10011</v>
      </c>
      <c r="B4557" s="256" t="s">
        <v>10012</v>
      </c>
      <c r="C4557" s="256">
        <v>31</v>
      </c>
      <c r="D4557" s="256">
        <v>2.1</v>
      </c>
      <c r="E4557" s="256">
        <v>2.85</v>
      </c>
      <c r="F4557" s="256">
        <v>1.4</v>
      </c>
      <c r="G4557" s="256">
        <v>2.6</v>
      </c>
      <c r="H4557" s="256">
        <v>6</v>
      </c>
    </row>
    <row r="4558" spans="1:8">
      <c r="A4558" s="256" t="s">
        <v>10013</v>
      </c>
      <c r="B4558" s="256" t="s">
        <v>10014</v>
      </c>
      <c r="C4558" s="256">
        <v>136</v>
      </c>
      <c r="D4558" s="256">
        <v>20.399999999999999</v>
      </c>
      <c r="E4558" s="256">
        <v>13.2</v>
      </c>
      <c r="F4558" s="256">
        <v>7.9</v>
      </c>
      <c r="G4558" s="256">
        <v>7.3</v>
      </c>
      <c r="H4558" s="256">
        <v>19.100000000000001</v>
      </c>
    </row>
    <row r="4559" spans="1:8">
      <c r="A4559" s="256" t="s">
        <v>10015</v>
      </c>
      <c r="B4559" s="256" t="s">
        <v>10016</v>
      </c>
      <c r="C4559" s="256">
        <v>14</v>
      </c>
      <c r="D4559" s="256">
        <v>2.1</v>
      </c>
      <c r="E4559" s="256">
        <v>2.2999999999999998</v>
      </c>
      <c r="F4559" s="256">
        <v>2</v>
      </c>
      <c r="G4559" s="256">
        <v>0</v>
      </c>
      <c r="H4559" s="256">
        <v>0</v>
      </c>
    </row>
    <row r="4560" spans="1:8">
      <c r="A4560" s="256" t="s">
        <v>10017</v>
      </c>
      <c r="B4560" s="256" t="s">
        <v>10018</v>
      </c>
      <c r="C4560" s="256">
        <v>52</v>
      </c>
      <c r="D4560" s="256">
        <v>4.2</v>
      </c>
      <c r="E4560" s="256">
        <v>4.5999999999999996</v>
      </c>
      <c r="F4560" s="256">
        <v>3.9</v>
      </c>
      <c r="G4560" s="256">
        <v>1.3</v>
      </c>
      <c r="H4560" s="256">
        <v>10.9</v>
      </c>
    </row>
    <row r="4561" spans="1:8">
      <c r="A4561" s="256" t="s">
        <v>10019</v>
      </c>
      <c r="B4561" s="256" t="s">
        <v>10020</v>
      </c>
      <c r="C4561" s="256">
        <v>13</v>
      </c>
      <c r="D4561" s="256">
        <v>0</v>
      </c>
      <c r="E4561" s="256">
        <v>0</v>
      </c>
      <c r="F4561" s="256">
        <v>0</v>
      </c>
      <c r="G4561" s="256">
        <v>2</v>
      </c>
      <c r="H4561" s="256">
        <v>5.3</v>
      </c>
    </row>
    <row r="4562" spans="1:8">
      <c r="A4562" s="256" t="s">
        <v>10021</v>
      </c>
      <c r="B4562" s="256" t="s">
        <v>10022</v>
      </c>
      <c r="C4562" s="256">
        <v>26</v>
      </c>
      <c r="D4562" s="256">
        <v>5.6</v>
      </c>
      <c r="E4562" s="256">
        <v>2.2999999999999998</v>
      </c>
      <c r="F4562" s="256">
        <v>0</v>
      </c>
      <c r="G4562" s="256">
        <v>0</v>
      </c>
      <c r="H4562" s="256">
        <v>4.4000000000000004</v>
      </c>
    </row>
    <row r="4563" spans="1:8">
      <c r="A4563" s="256" t="s">
        <v>10023</v>
      </c>
      <c r="B4563" s="256" t="s">
        <v>10024</v>
      </c>
      <c r="C4563" s="256">
        <v>23</v>
      </c>
      <c r="D4563" s="256">
        <v>0.7</v>
      </c>
      <c r="E4563" s="256">
        <v>3.75</v>
      </c>
      <c r="F4563" s="256">
        <v>1.4</v>
      </c>
      <c r="G4563" s="256">
        <v>0.7</v>
      </c>
      <c r="H4563" s="256">
        <v>1.5</v>
      </c>
    </row>
    <row r="4564" spans="1:8">
      <c r="A4564" s="256" t="s">
        <v>10025</v>
      </c>
      <c r="B4564" s="256" t="s">
        <v>10026</v>
      </c>
      <c r="C4564" s="256">
        <v>18</v>
      </c>
      <c r="D4564" s="256">
        <v>2.1</v>
      </c>
      <c r="E4564" s="256">
        <v>2.9</v>
      </c>
      <c r="F4564" s="256">
        <v>0.7</v>
      </c>
      <c r="G4564" s="256">
        <v>1.3</v>
      </c>
      <c r="H4564" s="256">
        <v>1.6</v>
      </c>
    </row>
    <row r="4565" spans="1:8">
      <c r="A4565" s="256" t="s">
        <v>10027</v>
      </c>
      <c r="B4565" s="256" t="s">
        <v>10028</v>
      </c>
      <c r="C4565" s="256">
        <v>55</v>
      </c>
      <c r="D4565" s="256">
        <v>4.2</v>
      </c>
      <c r="E4565" s="256">
        <v>9.1</v>
      </c>
      <c r="F4565" s="256">
        <v>7.2</v>
      </c>
      <c r="G4565" s="256">
        <v>1.3</v>
      </c>
      <c r="H4565" s="256">
        <v>3.8</v>
      </c>
    </row>
    <row r="4566" spans="1:8">
      <c r="A4566" s="256" t="s">
        <v>10029</v>
      </c>
      <c r="B4566" s="256" t="s">
        <v>10030</v>
      </c>
      <c r="C4566" s="256">
        <v>17</v>
      </c>
      <c r="D4566" s="256">
        <v>3.5</v>
      </c>
      <c r="E4566" s="256">
        <v>0.55000000000000004</v>
      </c>
      <c r="F4566" s="256">
        <v>0</v>
      </c>
      <c r="G4566" s="256">
        <v>0</v>
      </c>
      <c r="H4566" s="256">
        <v>4.7</v>
      </c>
    </row>
    <row r="4567" spans="1:8">
      <c r="A4567" s="256" t="s">
        <v>10031</v>
      </c>
      <c r="B4567" s="256" t="s">
        <v>10032</v>
      </c>
      <c r="C4567" s="256">
        <v>15</v>
      </c>
      <c r="D4567" s="256">
        <v>3.5</v>
      </c>
      <c r="E4567" s="256">
        <v>1.35</v>
      </c>
      <c r="F4567" s="256">
        <v>0</v>
      </c>
      <c r="G4567" s="256">
        <v>0</v>
      </c>
      <c r="H4567" s="256">
        <v>2.7</v>
      </c>
    </row>
    <row r="4568" spans="1:8">
      <c r="A4568" s="256" t="s">
        <v>10033</v>
      </c>
      <c r="B4568" s="256" t="s">
        <v>10034</v>
      </c>
      <c r="C4568" s="256">
        <v>158</v>
      </c>
      <c r="D4568" s="256">
        <v>21.2</v>
      </c>
      <c r="E4568" s="256">
        <v>22.15</v>
      </c>
      <c r="F4568" s="256">
        <v>9.1999999999999993</v>
      </c>
      <c r="G4568" s="256">
        <v>5.3</v>
      </c>
      <c r="H4568" s="256">
        <v>14.8</v>
      </c>
    </row>
    <row r="4569" spans="1:8">
      <c r="A4569" s="256" t="s">
        <v>10035</v>
      </c>
      <c r="B4569" s="256" t="s">
        <v>10036</v>
      </c>
      <c r="C4569" s="256">
        <v>30</v>
      </c>
      <c r="D4569" s="256">
        <v>3.5</v>
      </c>
      <c r="E4569" s="256">
        <v>3.85</v>
      </c>
      <c r="F4569" s="256">
        <v>4.5999999999999996</v>
      </c>
      <c r="G4569" s="256">
        <v>1.3</v>
      </c>
      <c r="H4569" s="256">
        <v>1.1000000000000001</v>
      </c>
    </row>
    <row r="4570" spans="1:8">
      <c r="A4570" s="256" t="s">
        <v>10037</v>
      </c>
      <c r="B4570" s="256" t="s">
        <v>10038</v>
      </c>
      <c r="C4570" s="256">
        <v>17</v>
      </c>
      <c r="D4570" s="256">
        <v>1.4</v>
      </c>
      <c r="E4570" s="256">
        <v>1.1499999999999999</v>
      </c>
      <c r="F4570" s="256">
        <v>0.7</v>
      </c>
      <c r="G4570" s="256">
        <v>0</v>
      </c>
      <c r="H4570" s="256">
        <v>5.5</v>
      </c>
    </row>
    <row r="4571" spans="1:8">
      <c r="A4571" s="256" t="s">
        <v>10039</v>
      </c>
      <c r="B4571" s="256" t="s">
        <v>10040</v>
      </c>
      <c r="C4571" s="256">
        <v>30</v>
      </c>
      <c r="D4571" s="256">
        <v>5.6</v>
      </c>
      <c r="E4571" s="256">
        <v>4.4000000000000004</v>
      </c>
      <c r="F4571" s="256">
        <v>3.3</v>
      </c>
      <c r="G4571" s="256">
        <v>0.7</v>
      </c>
      <c r="H4571" s="256">
        <v>0.5</v>
      </c>
    </row>
    <row r="4572" spans="1:8">
      <c r="A4572" s="256" t="s">
        <v>10041</v>
      </c>
      <c r="B4572" s="256" t="s">
        <v>10042</v>
      </c>
      <c r="C4572" s="256">
        <v>48</v>
      </c>
      <c r="D4572" s="256">
        <v>9.8000000000000007</v>
      </c>
      <c r="E4572" s="256">
        <v>3.75</v>
      </c>
      <c r="F4572" s="256">
        <v>2</v>
      </c>
      <c r="G4572" s="256">
        <v>1.4</v>
      </c>
      <c r="H4572" s="256">
        <v>6.9</v>
      </c>
    </row>
    <row r="4573" spans="1:8">
      <c r="A4573" s="256" t="s">
        <v>10043</v>
      </c>
      <c r="B4573" s="256" t="s">
        <v>10044</v>
      </c>
      <c r="C4573" s="256">
        <v>20</v>
      </c>
      <c r="D4573" s="256">
        <v>6.3</v>
      </c>
      <c r="E4573" s="256">
        <v>1.35</v>
      </c>
      <c r="F4573" s="256">
        <v>1.3</v>
      </c>
      <c r="G4573" s="256">
        <v>0.7</v>
      </c>
      <c r="H4573" s="256">
        <v>1.6</v>
      </c>
    </row>
    <row r="4574" spans="1:8">
      <c r="A4574" s="256" t="s">
        <v>10045</v>
      </c>
      <c r="B4574" s="256" t="s">
        <v>10046</v>
      </c>
      <c r="C4574" s="256">
        <v>10</v>
      </c>
      <c r="D4574" s="256">
        <v>0</v>
      </c>
      <c r="E4574" s="256">
        <v>0</v>
      </c>
      <c r="F4574" s="256">
        <v>0</v>
      </c>
      <c r="G4574" s="256">
        <v>0</v>
      </c>
      <c r="H4574" s="256">
        <v>5.4</v>
      </c>
    </row>
    <row r="4575" spans="1:8">
      <c r="A4575" s="256" t="s">
        <v>10047</v>
      </c>
      <c r="B4575" s="256" t="s">
        <v>10048</v>
      </c>
      <c r="C4575" s="256">
        <v>16</v>
      </c>
      <c r="D4575" s="256">
        <v>0.7</v>
      </c>
      <c r="E4575" s="256">
        <v>0.35</v>
      </c>
      <c r="F4575" s="256">
        <v>0</v>
      </c>
      <c r="G4575" s="256">
        <v>0</v>
      </c>
      <c r="H4575" s="256">
        <v>7.1</v>
      </c>
    </row>
    <row r="4576" spans="1:8">
      <c r="A4576" s="256" t="s">
        <v>10049</v>
      </c>
      <c r="B4576" s="256" t="s">
        <v>10050</v>
      </c>
      <c r="C4576" s="256">
        <v>35</v>
      </c>
      <c r="D4576" s="256">
        <v>2.1</v>
      </c>
      <c r="E4576" s="256">
        <v>2.0499999999999998</v>
      </c>
      <c r="F4576" s="256">
        <v>1.3</v>
      </c>
      <c r="G4576" s="256">
        <v>0</v>
      </c>
      <c r="H4576" s="256">
        <v>11.5</v>
      </c>
    </row>
    <row r="4577" spans="1:8">
      <c r="A4577" s="256" t="s">
        <v>10051</v>
      </c>
      <c r="B4577" s="256" t="s">
        <v>10052</v>
      </c>
      <c r="C4577" s="256">
        <v>18</v>
      </c>
      <c r="D4577" s="256">
        <v>0.7</v>
      </c>
      <c r="E4577" s="256">
        <v>2.4</v>
      </c>
      <c r="F4577" s="256">
        <v>1.3</v>
      </c>
      <c r="G4577" s="256">
        <v>2</v>
      </c>
      <c r="H4577" s="256">
        <v>3.3</v>
      </c>
    </row>
    <row r="4578" spans="1:8">
      <c r="A4578" s="256" t="s">
        <v>10053</v>
      </c>
      <c r="B4578" s="256" t="s">
        <v>10054</v>
      </c>
      <c r="C4578" s="256">
        <v>16</v>
      </c>
      <c r="D4578" s="256">
        <v>0.7</v>
      </c>
      <c r="E4578" s="256">
        <v>1.35</v>
      </c>
      <c r="F4578" s="256">
        <v>0.7</v>
      </c>
      <c r="G4578" s="256">
        <v>0</v>
      </c>
      <c r="H4578" s="256">
        <v>4.9000000000000004</v>
      </c>
    </row>
    <row r="4579" spans="1:8">
      <c r="A4579" s="256" t="s">
        <v>10055</v>
      </c>
      <c r="B4579" s="256" t="s">
        <v>10056</v>
      </c>
      <c r="C4579" s="256">
        <v>18</v>
      </c>
      <c r="D4579" s="256">
        <v>4.2</v>
      </c>
      <c r="E4579" s="256">
        <v>1.75</v>
      </c>
      <c r="F4579" s="256">
        <v>0.7</v>
      </c>
      <c r="G4579" s="256">
        <v>0.7</v>
      </c>
      <c r="H4579" s="256">
        <v>1.5</v>
      </c>
    </row>
    <row r="4580" spans="1:8">
      <c r="A4580" s="256" t="s">
        <v>10057</v>
      </c>
      <c r="B4580" s="256" t="s">
        <v>10058</v>
      </c>
      <c r="C4580" s="256">
        <v>16</v>
      </c>
      <c r="D4580" s="256">
        <v>1.4</v>
      </c>
      <c r="E4580" s="256">
        <v>2.5</v>
      </c>
      <c r="F4580" s="256">
        <v>0</v>
      </c>
      <c r="G4580" s="256">
        <v>0</v>
      </c>
      <c r="H4580" s="256">
        <v>2.7</v>
      </c>
    </row>
    <row r="4581" spans="1:8">
      <c r="A4581" s="256" t="s">
        <v>10059</v>
      </c>
      <c r="B4581" s="256" t="s">
        <v>10060</v>
      </c>
      <c r="C4581" s="256">
        <v>27</v>
      </c>
      <c r="D4581" s="256">
        <v>2.1</v>
      </c>
      <c r="E4581" s="256">
        <v>4.8499999999999996</v>
      </c>
      <c r="F4581" s="256">
        <v>3.3</v>
      </c>
      <c r="G4581" s="256">
        <v>0</v>
      </c>
      <c r="H4581" s="256">
        <v>3.3</v>
      </c>
    </row>
    <row r="4582" spans="1:8">
      <c r="A4582" s="256" t="s">
        <v>10061</v>
      </c>
      <c r="B4582" s="256" t="s">
        <v>10062</v>
      </c>
      <c r="C4582" s="256">
        <v>110</v>
      </c>
      <c r="D4582" s="256">
        <v>7.8</v>
      </c>
      <c r="E4582" s="256">
        <v>16.2</v>
      </c>
      <c r="F4582" s="256">
        <v>7.2</v>
      </c>
      <c r="G4582" s="256">
        <v>9.9</v>
      </c>
      <c r="H4582" s="256">
        <v>9.1999999999999993</v>
      </c>
    </row>
    <row r="4583" spans="1:8">
      <c r="A4583" s="256" t="s">
        <v>10063</v>
      </c>
      <c r="B4583" s="256" t="s">
        <v>10064</v>
      </c>
      <c r="C4583" s="256">
        <v>17</v>
      </c>
      <c r="D4583" s="256">
        <v>1.4</v>
      </c>
      <c r="E4583" s="256">
        <v>0.55000000000000004</v>
      </c>
      <c r="F4583" s="256">
        <v>0</v>
      </c>
      <c r="G4583" s="256">
        <v>5.3</v>
      </c>
      <c r="H4583" s="256">
        <v>2.2000000000000002</v>
      </c>
    </row>
    <row r="4584" spans="1:8">
      <c r="A4584" s="256" t="s">
        <v>10065</v>
      </c>
      <c r="B4584" s="256" t="s">
        <v>10066</v>
      </c>
      <c r="C4584" s="256">
        <v>131</v>
      </c>
      <c r="D4584" s="256">
        <v>15.5</v>
      </c>
      <c r="E4584" s="256">
        <v>15.5</v>
      </c>
      <c r="F4584" s="256">
        <v>10.5</v>
      </c>
      <c r="G4584" s="256">
        <v>8.6</v>
      </c>
      <c r="H4584" s="256">
        <v>17.5</v>
      </c>
    </row>
    <row r="4585" spans="1:8">
      <c r="A4585" s="256" t="s">
        <v>10067</v>
      </c>
      <c r="B4585" s="256" t="s">
        <v>10068</v>
      </c>
      <c r="C4585" s="256">
        <v>38</v>
      </c>
      <c r="D4585" s="256">
        <v>5.6</v>
      </c>
      <c r="E4585" s="256">
        <v>5.8</v>
      </c>
      <c r="F4585" s="256">
        <v>0.7</v>
      </c>
      <c r="G4585" s="256">
        <v>2</v>
      </c>
      <c r="H4585" s="256">
        <v>4.4000000000000004</v>
      </c>
    </row>
    <row r="4586" spans="1:8">
      <c r="A4586" s="256" t="s">
        <v>10069</v>
      </c>
      <c r="B4586" s="256" t="s">
        <v>10070</v>
      </c>
      <c r="C4586" s="256">
        <v>158</v>
      </c>
      <c r="D4586" s="256">
        <v>12.7</v>
      </c>
      <c r="E4586" s="256">
        <v>10.55</v>
      </c>
      <c r="F4586" s="256">
        <v>27</v>
      </c>
      <c r="G4586" s="256">
        <v>26.4</v>
      </c>
      <c r="H4586" s="256">
        <v>10.9</v>
      </c>
    </row>
    <row r="4587" spans="1:8">
      <c r="A4587" s="256" t="s">
        <v>10071</v>
      </c>
      <c r="B4587" s="256" t="s">
        <v>10072</v>
      </c>
      <c r="C4587" s="256">
        <v>10</v>
      </c>
      <c r="D4587" s="256">
        <v>2.8</v>
      </c>
      <c r="E4587" s="256">
        <v>0.2</v>
      </c>
      <c r="F4587" s="256">
        <v>0.7</v>
      </c>
      <c r="G4587" s="256">
        <v>0</v>
      </c>
      <c r="H4587" s="256">
        <v>2.1</v>
      </c>
    </row>
    <row r="4588" spans="1:8">
      <c r="A4588" s="256" t="s">
        <v>10073</v>
      </c>
      <c r="B4588" s="256" t="s">
        <v>10074</v>
      </c>
      <c r="C4588" s="256">
        <v>20</v>
      </c>
      <c r="D4588" s="256">
        <v>2.8</v>
      </c>
      <c r="E4588" s="256">
        <v>2.35</v>
      </c>
      <c r="F4588" s="256">
        <v>1.3</v>
      </c>
      <c r="G4588" s="256">
        <v>0</v>
      </c>
      <c r="H4588" s="256">
        <v>3.3</v>
      </c>
    </row>
    <row r="4589" spans="1:8">
      <c r="A4589" s="256" t="s">
        <v>10075</v>
      </c>
      <c r="B4589" s="256" t="s">
        <v>10076</v>
      </c>
      <c r="C4589" s="256">
        <v>38</v>
      </c>
      <c r="D4589" s="256">
        <v>2.8</v>
      </c>
      <c r="E4589" s="256">
        <v>4.5999999999999996</v>
      </c>
      <c r="F4589" s="256">
        <v>6</v>
      </c>
      <c r="G4589" s="256">
        <v>0.7</v>
      </c>
      <c r="H4589" s="256">
        <v>3.2</v>
      </c>
    </row>
    <row r="4590" spans="1:8">
      <c r="A4590" s="256" t="s">
        <v>10077</v>
      </c>
      <c r="B4590" s="256" t="s">
        <v>10078</v>
      </c>
      <c r="C4590" s="256">
        <v>18</v>
      </c>
      <c r="D4590" s="256">
        <v>5.6</v>
      </c>
      <c r="E4590" s="256">
        <v>1.4</v>
      </c>
      <c r="F4590" s="256">
        <v>0.7</v>
      </c>
      <c r="G4590" s="256">
        <v>0.7</v>
      </c>
      <c r="H4590" s="256">
        <v>2.7</v>
      </c>
    </row>
    <row r="4591" spans="1:8">
      <c r="A4591" s="256" t="s">
        <v>10079</v>
      </c>
      <c r="B4591" s="256" t="s">
        <v>10080</v>
      </c>
      <c r="C4591" s="256">
        <v>148</v>
      </c>
      <c r="D4591" s="256">
        <v>31.7</v>
      </c>
      <c r="E4591" s="256">
        <v>15.3</v>
      </c>
      <c r="F4591" s="256">
        <v>11.2</v>
      </c>
      <c r="G4591" s="256">
        <v>4.5999999999999996</v>
      </c>
      <c r="H4591" s="256">
        <v>9.1999999999999993</v>
      </c>
    </row>
    <row r="4592" spans="1:8">
      <c r="A4592" s="256" t="s">
        <v>10081</v>
      </c>
      <c r="B4592" s="256" t="s">
        <v>10082</v>
      </c>
      <c r="C4592" s="256">
        <v>59</v>
      </c>
      <c r="D4592" s="256">
        <v>6.3</v>
      </c>
      <c r="E4592" s="256">
        <v>5.0999999999999996</v>
      </c>
      <c r="F4592" s="256">
        <v>7.2</v>
      </c>
      <c r="G4592" s="256">
        <v>0.7</v>
      </c>
      <c r="H4592" s="256">
        <v>7.1</v>
      </c>
    </row>
    <row r="4593" spans="1:8">
      <c r="A4593" s="256" t="s">
        <v>10083</v>
      </c>
      <c r="B4593" s="256" t="s">
        <v>10084</v>
      </c>
      <c r="C4593" s="256">
        <v>62</v>
      </c>
      <c r="D4593" s="256">
        <v>11.3</v>
      </c>
      <c r="E4593" s="256">
        <v>5.4</v>
      </c>
      <c r="F4593" s="256">
        <v>3.3</v>
      </c>
      <c r="G4593" s="256">
        <v>2.6</v>
      </c>
      <c r="H4593" s="256">
        <v>10.4</v>
      </c>
    </row>
    <row r="4594" spans="1:8">
      <c r="A4594" s="256" t="s">
        <v>10085</v>
      </c>
      <c r="B4594" s="256" t="s">
        <v>10086</v>
      </c>
      <c r="C4594" s="256">
        <v>53</v>
      </c>
      <c r="D4594" s="256">
        <v>8.5</v>
      </c>
      <c r="E4594" s="256">
        <v>7.35</v>
      </c>
      <c r="F4594" s="256">
        <v>3.3</v>
      </c>
      <c r="G4594" s="256">
        <v>0.7</v>
      </c>
      <c r="H4594" s="256">
        <v>6</v>
      </c>
    </row>
    <row r="4595" spans="1:8">
      <c r="A4595" s="256" t="s">
        <v>10087</v>
      </c>
      <c r="B4595" s="256" t="s">
        <v>10088</v>
      </c>
      <c r="C4595" s="256">
        <v>111</v>
      </c>
      <c r="D4595" s="256">
        <v>12</v>
      </c>
      <c r="E4595" s="256">
        <v>9.15</v>
      </c>
      <c r="F4595" s="256">
        <v>8.6</v>
      </c>
      <c r="G4595" s="256">
        <v>3.3</v>
      </c>
      <c r="H4595" s="256">
        <v>19.600000000000001</v>
      </c>
    </row>
    <row r="4596" spans="1:8">
      <c r="A4596" s="256" t="s">
        <v>10089</v>
      </c>
      <c r="B4596" s="256" t="s">
        <v>10090</v>
      </c>
      <c r="C4596" s="256">
        <v>14</v>
      </c>
      <c r="D4596" s="256">
        <v>0</v>
      </c>
      <c r="E4596" s="256">
        <v>1.55</v>
      </c>
      <c r="F4596" s="256">
        <v>2.6</v>
      </c>
      <c r="G4596" s="256">
        <v>0.7</v>
      </c>
      <c r="H4596" s="256">
        <v>1.6</v>
      </c>
    </row>
    <row r="4597" spans="1:8">
      <c r="A4597" s="256" t="s">
        <v>10091</v>
      </c>
      <c r="B4597" s="256" t="s">
        <v>10092</v>
      </c>
      <c r="C4597" s="256">
        <v>31</v>
      </c>
      <c r="D4597" s="256">
        <v>0.7</v>
      </c>
      <c r="E4597" s="256">
        <v>3.8</v>
      </c>
      <c r="F4597" s="256">
        <v>2.7</v>
      </c>
      <c r="G4597" s="256">
        <v>1.3</v>
      </c>
      <c r="H4597" s="256">
        <v>4.3</v>
      </c>
    </row>
    <row r="4598" spans="1:8">
      <c r="A4598" s="256" t="s">
        <v>10093</v>
      </c>
      <c r="B4598" s="256" t="s">
        <v>10094</v>
      </c>
      <c r="C4598" s="256">
        <v>32</v>
      </c>
      <c r="D4598" s="256">
        <v>8.5</v>
      </c>
      <c r="E4598" s="256">
        <v>4.9000000000000004</v>
      </c>
      <c r="F4598" s="256">
        <v>0.7</v>
      </c>
      <c r="G4598" s="256">
        <v>1.3</v>
      </c>
      <c r="H4598" s="256">
        <v>3.3</v>
      </c>
    </row>
    <row r="4599" spans="1:8">
      <c r="A4599" s="256" t="s">
        <v>10095</v>
      </c>
      <c r="B4599" s="256" t="s">
        <v>10096</v>
      </c>
      <c r="C4599" s="256">
        <v>569</v>
      </c>
      <c r="D4599" s="256">
        <v>25.4</v>
      </c>
      <c r="E4599" s="256">
        <v>64.3</v>
      </c>
      <c r="F4599" s="256">
        <v>71.7</v>
      </c>
      <c r="G4599" s="256">
        <v>100.8</v>
      </c>
      <c r="H4599" s="256">
        <v>30.5</v>
      </c>
    </row>
    <row r="4600" spans="1:8">
      <c r="A4600" s="256" t="s">
        <v>10097</v>
      </c>
      <c r="B4600" s="256" t="s">
        <v>10098</v>
      </c>
      <c r="C4600" s="256">
        <v>10</v>
      </c>
      <c r="D4600" s="256">
        <v>0.7</v>
      </c>
      <c r="E4600" s="256">
        <v>0.95</v>
      </c>
      <c r="F4600" s="256">
        <v>0</v>
      </c>
      <c r="G4600" s="256">
        <v>0</v>
      </c>
      <c r="H4600" s="256">
        <v>3.2</v>
      </c>
    </row>
    <row r="4601" spans="1:8">
      <c r="A4601" s="256" t="s">
        <v>10099</v>
      </c>
      <c r="B4601" s="256" t="s">
        <v>10100</v>
      </c>
      <c r="C4601" s="256">
        <v>12</v>
      </c>
      <c r="D4601" s="256">
        <v>3.5</v>
      </c>
      <c r="E4601" s="256">
        <v>0.8</v>
      </c>
      <c r="F4601" s="256">
        <v>0.7</v>
      </c>
      <c r="G4601" s="256">
        <v>0</v>
      </c>
      <c r="H4601" s="256">
        <v>1.1000000000000001</v>
      </c>
    </row>
    <row r="4602" spans="1:8">
      <c r="A4602" s="256" t="s">
        <v>10101</v>
      </c>
      <c r="B4602" s="256" t="s">
        <v>10102</v>
      </c>
      <c r="C4602" s="256">
        <v>27</v>
      </c>
      <c r="D4602" s="256">
        <v>6.3</v>
      </c>
      <c r="E4602" s="256">
        <v>1</v>
      </c>
      <c r="F4602" s="256">
        <v>3.9</v>
      </c>
      <c r="G4602" s="256">
        <v>0.7</v>
      </c>
      <c r="H4602" s="256">
        <v>4.4000000000000004</v>
      </c>
    </row>
    <row r="4603" spans="1:8">
      <c r="A4603" s="256" t="s">
        <v>10103</v>
      </c>
      <c r="B4603" s="256" t="s">
        <v>10104</v>
      </c>
      <c r="C4603" s="256">
        <v>15</v>
      </c>
      <c r="D4603" s="256">
        <v>2.1</v>
      </c>
      <c r="E4603" s="256">
        <v>1.75</v>
      </c>
      <c r="F4603" s="256">
        <v>0</v>
      </c>
      <c r="G4603" s="256">
        <v>0</v>
      </c>
      <c r="H4603" s="256">
        <v>3.8</v>
      </c>
    </row>
    <row r="4604" spans="1:8">
      <c r="A4604" s="256" t="s">
        <v>10105</v>
      </c>
      <c r="B4604" s="256" t="s">
        <v>10106</v>
      </c>
      <c r="C4604" s="256">
        <v>113</v>
      </c>
      <c r="D4604" s="256">
        <v>24.7</v>
      </c>
      <c r="E4604" s="256">
        <v>13.95</v>
      </c>
      <c r="F4604" s="256">
        <v>7.2</v>
      </c>
      <c r="G4604" s="256">
        <v>4</v>
      </c>
      <c r="H4604" s="256">
        <v>9.3000000000000007</v>
      </c>
    </row>
    <row r="4605" spans="1:8">
      <c r="A4605" s="256" t="s">
        <v>10107</v>
      </c>
      <c r="B4605" s="256" t="s">
        <v>10108</v>
      </c>
      <c r="C4605" s="256">
        <v>62</v>
      </c>
      <c r="D4605" s="256">
        <v>7</v>
      </c>
      <c r="E4605" s="256">
        <v>7.25</v>
      </c>
      <c r="F4605" s="256">
        <v>3.9</v>
      </c>
      <c r="G4605" s="256">
        <v>0.7</v>
      </c>
      <c r="H4605" s="256">
        <v>15.4</v>
      </c>
    </row>
    <row r="4606" spans="1:8">
      <c r="A4606" s="256" t="s">
        <v>10109</v>
      </c>
      <c r="B4606" s="256" t="s">
        <v>10110</v>
      </c>
      <c r="C4606" s="256">
        <v>97</v>
      </c>
      <c r="D4606" s="256">
        <v>13.4</v>
      </c>
      <c r="E4606" s="256">
        <v>9.6999999999999993</v>
      </c>
      <c r="F4606" s="256">
        <v>2.6</v>
      </c>
      <c r="G4606" s="256">
        <v>6.6</v>
      </c>
      <c r="H4606" s="256">
        <v>11.5</v>
      </c>
    </row>
    <row r="4607" spans="1:8">
      <c r="A4607" s="256" t="s">
        <v>10111</v>
      </c>
      <c r="B4607" s="256" t="s">
        <v>10112</v>
      </c>
      <c r="C4607" s="256">
        <v>22</v>
      </c>
      <c r="D4607" s="256">
        <v>1.4</v>
      </c>
      <c r="E4607" s="256">
        <v>2.9</v>
      </c>
      <c r="F4607" s="256">
        <v>0.7</v>
      </c>
      <c r="G4607" s="256">
        <v>0.7</v>
      </c>
      <c r="H4607" s="256">
        <v>4.9000000000000004</v>
      </c>
    </row>
    <row r="4608" spans="1:8">
      <c r="A4608" s="256" t="s">
        <v>10113</v>
      </c>
      <c r="B4608" s="256" t="s">
        <v>10114</v>
      </c>
      <c r="C4608" s="256">
        <v>25</v>
      </c>
      <c r="D4608" s="256">
        <v>4.2</v>
      </c>
      <c r="E4608" s="256">
        <v>5.25</v>
      </c>
      <c r="F4608" s="256">
        <v>0.7</v>
      </c>
      <c r="G4608" s="256">
        <v>0.7</v>
      </c>
      <c r="H4608" s="256">
        <v>2.2000000000000002</v>
      </c>
    </row>
    <row r="4609" spans="1:8">
      <c r="A4609" s="256" t="s">
        <v>10115</v>
      </c>
      <c r="B4609" s="256" t="s">
        <v>10116</v>
      </c>
      <c r="C4609" s="256">
        <v>10</v>
      </c>
      <c r="D4609" s="256">
        <v>0.7</v>
      </c>
      <c r="E4609" s="256">
        <v>2.5499999999999998</v>
      </c>
      <c r="F4609" s="256">
        <v>0.7</v>
      </c>
      <c r="G4609" s="256">
        <v>0</v>
      </c>
      <c r="H4609" s="256">
        <v>0.5</v>
      </c>
    </row>
    <row r="4610" spans="1:8">
      <c r="A4610" s="256" t="s">
        <v>10117</v>
      </c>
      <c r="B4610" s="256" t="s">
        <v>10118</v>
      </c>
      <c r="C4610" s="256">
        <v>94</v>
      </c>
      <c r="D4610" s="256">
        <v>7.1</v>
      </c>
      <c r="E4610" s="256">
        <v>3.8</v>
      </c>
      <c r="F4610" s="256">
        <v>5.3</v>
      </c>
      <c r="G4610" s="256">
        <v>24.4</v>
      </c>
      <c r="H4610" s="256">
        <v>12.6</v>
      </c>
    </row>
    <row r="4611" spans="1:8">
      <c r="A4611" s="256" t="s">
        <v>10119</v>
      </c>
      <c r="B4611" s="256" t="s">
        <v>10120</v>
      </c>
      <c r="C4611" s="256">
        <v>54</v>
      </c>
      <c r="D4611" s="256">
        <v>9.1999999999999993</v>
      </c>
      <c r="E4611" s="256">
        <v>4.3</v>
      </c>
      <c r="F4611" s="256">
        <v>3.9</v>
      </c>
      <c r="G4611" s="256">
        <v>0.7</v>
      </c>
      <c r="H4611" s="256">
        <v>10.9</v>
      </c>
    </row>
    <row r="4612" spans="1:8">
      <c r="A4612" s="256" t="s">
        <v>10121</v>
      </c>
      <c r="B4612" s="256" t="s">
        <v>10122</v>
      </c>
      <c r="C4612" s="256">
        <v>33</v>
      </c>
      <c r="D4612" s="256">
        <v>5.6</v>
      </c>
      <c r="E4612" s="256">
        <v>3.5</v>
      </c>
      <c r="F4612" s="256">
        <v>3.3</v>
      </c>
      <c r="G4612" s="256">
        <v>0</v>
      </c>
      <c r="H4612" s="256">
        <v>4.3</v>
      </c>
    </row>
    <row r="4613" spans="1:8">
      <c r="A4613" s="256" t="s">
        <v>10123</v>
      </c>
      <c r="B4613" s="256" t="s">
        <v>10124</v>
      </c>
      <c r="C4613" s="256">
        <v>15</v>
      </c>
      <c r="D4613" s="256">
        <v>1.4</v>
      </c>
      <c r="E4613" s="256">
        <v>2.9</v>
      </c>
      <c r="F4613" s="256">
        <v>0</v>
      </c>
      <c r="G4613" s="256">
        <v>0</v>
      </c>
      <c r="H4613" s="256">
        <v>2.2000000000000002</v>
      </c>
    </row>
    <row r="4614" spans="1:8">
      <c r="A4614" s="256" t="s">
        <v>10125</v>
      </c>
      <c r="B4614" s="256" t="s">
        <v>10126</v>
      </c>
      <c r="C4614" s="256">
        <v>69</v>
      </c>
      <c r="D4614" s="256">
        <v>9.1999999999999993</v>
      </c>
      <c r="E4614" s="256">
        <v>8.1</v>
      </c>
      <c r="F4614" s="256">
        <v>2.7</v>
      </c>
      <c r="G4614" s="256">
        <v>5.3</v>
      </c>
      <c r="H4614" s="256">
        <v>7.6</v>
      </c>
    </row>
    <row r="4615" spans="1:8">
      <c r="A4615" s="256" t="s">
        <v>10127</v>
      </c>
      <c r="B4615" s="256" t="s">
        <v>10128</v>
      </c>
      <c r="C4615" s="256">
        <v>22</v>
      </c>
      <c r="D4615" s="256">
        <v>3.5</v>
      </c>
      <c r="E4615" s="256">
        <v>3.65</v>
      </c>
      <c r="F4615" s="256">
        <v>0</v>
      </c>
      <c r="G4615" s="256">
        <v>0</v>
      </c>
      <c r="H4615" s="256">
        <v>1.1000000000000001</v>
      </c>
    </row>
    <row r="4616" spans="1:8">
      <c r="A4616" s="256" t="s">
        <v>10129</v>
      </c>
      <c r="B4616" s="256" t="s">
        <v>10130</v>
      </c>
      <c r="C4616" s="256">
        <v>50</v>
      </c>
      <c r="D4616" s="256">
        <v>7.7</v>
      </c>
      <c r="E4616" s="256">
        <v>7.9</v>
      </c>
      <c r="F4616" s="256">
        <v>3.3</v>
      </c>
      <c r="G4616" s="256">
        <v>1.3</v>
      </c>
      <c r="H4616" s="256">
        <v>2.7</v>
      </c>
    </row>
    <row r="4617" spans="1:8">
      <c r="A4617" s="256" t="s">
        <v>10131</v>
      </c>
      <c r="B4617" s="256" t="s">
        <v>10132</v>
      </c>
      <c r="C4617" s="256">
        <v>27</v>
      </c>
      <c r="D4617" s="256">
        <v>2.8</v>
      </c>
      <c r="E4617" s="256">
        <v>1.9</v>
      </c>
      <c r="F4617" s="256">
        <v>3.3</v>
      </c>
      <c r="G4617" s="256">
        <v>0</v>
      </c>
      <c r="H4617" s="256">
        <v>5.4</v>
      </c>
    </row>
    <row r="4618" spans="1:8">
      <c r="A4618" s="256" t="s">
        <v>10133</v>
      </c>
      <c r="B4618" s="256" t="s">
        <v>10134</v>
      </c>
      <c r="C4618" s="256">
        <v>79</v>
      </c>
      <c r="D4618" s="256">
        <v>9.1999999999999993</v>
      </c>
      <c r="E4618" s="256">
        <v>7.4</v>
      </c>
      <c r="F4618" s="256">
        <v>2</v>
      </c>
      <c r="G4618" s="256">
        <v>6.6</v>
      </c>
      <c r="H4618" s="256">
        <v>10.9</v>
      </c>
    </row>
    <row r="4619" spans="1:8">
      <c r="A4619" s="256" t="s">
        <v>10135</v>
      </c>
      <c r="B4619" s="256" t="s">
        <v>10136</v>
      </c>
      <c r="C4619" s="256">
        <v>18</v>
      </c>
      <c r="D4619" s="256">
        <v>2.8</v>
      </c>
      <c r="E4619" s="256">
        <v>1.6</v>
      </c>
      <c r="F4619" s="256">
        <v>1.4</v>
      </c>
      <c r="G4619" s="256">
        <v>1.4</v>
      </c>
      <c r="H4619" s="256">
        <v>3.1</v>
      </c>
    </row>
    <row r="4620" spans="1:8">
      <c r="A4620" s="256" t="s">
        <v>10137</v>
      </c>
      <c r="B4620" s="256" t="s">
        <v>10138</v>
      </c>
      <c r="C4620" s="256">
        <v>20</v>
      </c>
      <c r="D4620" s="256">
        <v>2.8</v>
      </c>
      <c r="E4620" s="256">
        <v>1.3</v>
      </c>
      <c r="F4620" s="256">
        <v>3.4</v>
      </c>
      <c r="G4620" s="256">
        <v>1.4</v>
      </c>
      <c r="H4620" s="256">
        <v>2.1</v>
      </c>
    </row>
    <row r="4621" spans="1:8">
      <c r="A4621" s="256" t="s">
        <v>10139</v>
      </c>
      <c r="B4621" s="256" t="s">
        <v>10140</v>
      </c>
      <c r="C4621" s="256">
        <v>16</v>
      </c>
      <c r="D4621" s="256">
        <v>4.9000000000000004</v>
      </c>
      <c r="E4621" s="256">
        <v>1.2</v>
      </c>
      <c r="F4621" s="256">
        <v>0</v>
      </c>
      <c r="G4621" s="256">
        <v>0</v>
      </c>
      <c r="H4621" s="256">
        <v>2.7</v>
      </c>
    </row>
    <row r="4622" spans="1:8">
      <c r="A4622" s="256" t="s">
        <v>10141</v>
      </c>
      <c r="B4622" s="256" t="s">
        <v>10142</v>
      </c>
      <c r="C4622" s="256">
        <v>26</v>
      </c>
      <c r="D4622" s="256">
        <v>3.5</v>
      </c>
      <c r="E4622" s="256">
        <v>2.85</v>
      </c>
      <c r="F4622" s="256">
        <v>1.4</v>
      </c>
      <c r="G4622" s="256">
        <v>1.3</v>
      </c>
      <c r="H4622" s="256">
        <v>3.2</v>
      </c>
    </row>
    <row r="4623" spans="1:8">
      <c r="A4623" s="256" t="s">
        <v>10143</v>
      </c>
      <c r="B4623" s="256" t="s">
        <v>10144</v>
      </c>
      <c r="C4623" s="256">
        <v>11</v>
      </c>
      <c r="D4623" s="256">
        <v>0.7</v>
      </c>
      <c r="E4623" s="256">
        <v>0.35</v>
      </c>
      <c r="F4623" s="256">
        <v>0</v>
      </c>
      <c r="G4623" s="256">
        <v>0</v>
      </c>
      <c r="H4623" s="256">
        <v>4.2</v>
      </c>
    </row>
    <row r="4624" spans="1:8">
      <c r="A4624" s="256" t="s">
        <v>10145</v>
      </c>
      <c r="B4624" s="256" t="s">
        <v>10146</v>
      </c>
      <c r="C4624" s="256">
        <v>21</v>
      </c>
      <c r="D4624" s="256">
        <v>2.8</v>
      </c>
      <c r="E4624" s="256">
        <v>1.1499999999999999</v>
      </c>
      <c r="F4624" s="256">
        <v>5.3</v>
      </c>
      <c r="G4624" s="256">
        <v>0.7</v>
      </c>
      <c r="H4624" s="256">
        <v>2.1</v>
      </c>
    </row>
    <row r="4625" spans="1:8">
      <c r="A4625" s="256" t="s">
        <v>10147</v>
      </c>
      <c r="B4625" s="256" t="s">
        <v>10148</v>
      </c>
      <c r="C4625" s="256">
        <v>49</v>
      </c>
      <c r="D4625" s="256">
        <v>4.2</v>
      </c>
      <c r="E4625" s="256">
        <v>6.35</v>
      </c>
      <c r="F4625" s="256">
        <v>2</v>
      </c>
      <c r="G4625" s="256">
        <v>0</v>
      </c>
      <c r="H4625" s="256">
        <v>10.4</v>
      </c>
    </row>
    <row r="4626" spans="1:8">
      <c r="A4626" s="256" t="s">
        <v>10149</v>
      </c>
      <c r="B4626" s="256" t="s">
        <v>10150</v>
      </c>
      <c r="C4626" s="256">
        <v>12</v>
      </c>
      <c r="D4626" s="256">
        <v>1.4</v>
      </c>
      <c r="E4626" s="256">
        <v>1.1000000000000001</v>
      </c>
      <c r="F4626" s="256">
        <v>0</v>
      </c>
      <c r="G4626" s="256">
        <v>0.7</v>
      </c>
      <c r="H4626" s="256">
        <v>1.6</v>
      </c>
    </row>
    <row r="4627" spans="1:8">
      <c r="A4627" s="256" t="s">
        <v>10151</v>
      </c>
      <c r="B4627" s="256" t="s">
        <v>10152</v>
      </c>
      <c r="C4627" s="256">
        <v>16</v>
      </c>
      <c r="D4627" s="256">
        <v>2.8</v>
      </c>
      <c r="E4627" s="256">
        <v>1.9</v>
      </c>
      <c r="F4627" s="256">
        <v>0.7</v>
      </c>
      <c r="G4627" s="256">
        <v>0</v>
      </c>
      <c r="H4627" s="256">
        <v>1.6</v>
      </c>
    </row>
    <row r="4628" spans="1:8">
      <c r="A4628" s="256" t="s">
        <v>10153</v>
      </c>
      <c r="B4628" s="256" t="s">
        <v>10154</v>
      </c>
      <c r="C4628" s="256">
        <v>15</v>
      </c>
      <c r="D4628" s="256">
        <v>2.1</v>
      </c>
      <c r="E4628" s="256">
        <v>2.1</v>
      </c>
      <c r="F4628" s="256">
        <v>0</v>
      </c>
      <c r="G4628" s="256">
        <v>0.7</v>
      </c>
      <c r="H4628" s="256">
        <v>2.1</v>
      </c>
    </row>
    <row r="4629" spans="1:8">
      <c r="A4629" s="256" t="s">
        <v>10155</v>
      </c>
      <c r="B4629" s="256" t="s">
        <v>10156</v>
      </c>
      <c r="C4629" s="256">
        <v>2670</v>
      </c>
      <c r="D4629" s="256">
        <v>295.60000000000002</v>
      </c>
      <c r="E4629" s="256">
        <v>238.6</v>
      </c>
      <c r="F4629" s="256">
        <v>196</v>
      </c>
      <c r="G4629" s="256">
        <v>49.4</v>
      </c>
      <c r="H4629" s="256">
        <v>565.4</v>
      </c>
    </row>
    <row r="4630" spans="1:8">
      <c r="A4630" s="256" t="s">
        <v>10157</v>
      </c>
      <c r="B4630" s="256" t="s">
        <v>10158</v>
      </c>
      <c r="C4630" s="256">
        <v>54</v>
      </c>
      <c r="D4630" s="256">
        <v>4.2</v>
      </c>
      <c r="E4630" s="256">
        <v>2.4500000000000002</v>
      </c>
      <c r="F4630" s="256">
        <v>3.3</v>
      </c>
      <c r="G4630" s="256">
        <v>4.5999999999999996</v>
      </c>
      <c r="H4630" s="256">
        <v>13.7</v>
      </c>
    </row>
    <row r="4631" spans="1:8">
      <c r="A4631" s="256" t="s">
        <v>10159</v>
      </c>
      <c r="B4631" s="256" t="s">
        <v>10160</v>
      </c>
      <c r="C4631" s="256">
        <v>31</v>
      </c>
      <c r="D4631" s="256">
        <v>6.3</v>
      </c>
      <c r="E4631" s="256">
        <v>4.8</v>
      </c>
      <c r="F4631" s="256">
        <v>1.3</v>
      </c>
      <c r="G4631" s="256">
        <v>1.3</v>
      </c>
      <c r="H4631" s="256">
        <v>1.6</v>
      </c>
    </row>
    <row r="4632" spans="1:8">
      <c r="A4632" s="256" t="s">
        <v>10161</v>
      </c>
      <c r="B4632" s="256" t="s">
        <v>10162</v>
      </c>
      <c r="C4632" s="256">
        <v>114</v>
      </c>
      <c r="D4632" s="256">
        <v>13.4</v>
      </c>
      <c r="E4632" s="256">
        <v>11.75</v>
      </c>
      <c r="F4632" s="256">
        <v>3.3</v>
      </c>
      <c r="G4632" s="256">
        <v>0</v>
      </c>
      <c r="H4632" s="256">
        <v>25.7</v>
      </c>
    </row>
    <row r="4633" spans="1:8">
      <c r="A4633" s="256" t="s">
        <v>10163</v>
      </c>
      <c r="B4633" s="256" t="s">
        <v>10164</v>
      </c>
      <c r="C4633" s="256">
        <v>18</v>
      </c>
      <c r="D4633" s="256">
        <v>2.1</v>
      </c>
      <c r="E4633" s="256">
        <v>2.5499999999999998</v>
      </c>
      <c r="F4633" s="256">
        <v>0</v>
      </c>
      <c r="G4633" s="256">
        <v>2</v>
      </c>
      <c r="H4633" s="256">
        <v>1.6</v>
      </c>
    </row>
    <row r="4634" spans="1:8">
      <c r="A4634" s="256" t="s">
        <v>10165</v>
      </c>
      <c r="B4634" s="256" t="s">
        <v>10166</v>
      </c>
      <c r="C4634" s="256">
        <v>50</v>
      </c>
      <c r="D4634" s="256">
        <v>3.5</v>
      </c>
      <c r="E4634" s="256">
        <v>2.85</v>
      </c>
      <c r="F4634" s="256">
        <v>4</v>
      </c>
      <c r="G4634" s="256">
        <v>3.9</v>
      </c>
      <c r="H4634" s="256">
        <v>11.9</v>
      </c>
    </row>
    <row r="4635" spans="1:8">
      <c r="A4635" s="256" t="s">
        <v>10167</v>
      </c>
      <c r="B4635" s="256" t="s">
        <v>10168</v>
      </c>
      <c r="C4635" s="256">
        <v>14</v>
      </c>
      <c r="D4635" s="256">
        <v>0</v>
      </c>
      <c r="E4635" s="256">
        <v>1.75</v>
      </c>
      <c r="F4635" s="256">
        <v>0</v>
      </c>
      <c r="G4635" s="256">
        <v>0</v>
      </c>
      <c r="H4635" s="256">
        <v>4.9000000000000004</v>
      </c>
    </row>
    <row r="4636" spans="1:8">
      <c r="A4636" s="256" t="s">
        <v>10169</v>
      </c>
      <c r="B4636" s="256" t="s">
        <v>10170</v>
      </c>
      <c r="C4636" s="256">
        <v>331</v>
      </c>
      <c r="D4636" s="256">
        <v>36</v>
      </c>
      <c r="E4636" s="256">
        <v>30.75</v>
      </c>
      <c r="F4636" s="256">
        <v>27</v>
      </c>
      <c r="G4636" s="256">
        <v>27</v>
      </c>
      <c r="H4636" s="256">
        <v>39.9</v>
      </c>
    </row>
    <row r="4637" spans="1:8">
      <c r="A4637" s="256" t="s">
        <v>10171</v>
      </c>
      <c r="B4637" s="256" t="s">
        <v>10172</v>
      </c>
      <c r="C4637" s="256">
        <v>51</v>
      </c>
      <c r="D4637" s="256">
        <v>7.8</v>
      </c>
      <c r="E4637" s="256">
        <v>5.15</v>
      </c>
      <c r="F4637" s="256">
        <v>1.3</v>
      </c>
      <c r="G4637" s="256">
        <v>0.7</v>
      </c>
      <c r="H4637" s="256">
        <v>7.6</v>
      </c>
    </row>
    <row r="4638" spans="1:8">
      <c r="A4638" s="256" t="s">
        <v>10173</v>
      </c>
      <c r="B4638" s="256" t="s">
        <v>10174</v>
      </c>
      <c r="C4638" s="256">
        <v>16</v>
      </c>
      <c r="D4638" s="256">
        <v>2.1</v>
      </c>
      <c r="E4638" s="256">
        <v>1.9</v>
      </c>
      <c r="F4638" s="256">
        <v>0</v>
      </c>
      <c r="G4638" s="256">
        <v>0</v>
      </c>
      <c r="H4638" s="256">
        <v>2.7</v>
      </c>
    </row>
    <row r="4639" spans="1:8">
      <c r="A4639" s="256" t="s">
        <v>10175</v>
      </c>
      <c r="B4639" s="256" t="s">
        <v>10176</v>
      </c>
      <c r="C4639" s="256">
        <v>120</v>
      </c>
      <c r="D4639" s="256">
        <v>17.600000000000001</v>
      </c>
      <c r="E4639" s="256">
        <v>13.65</v>
      </c>
      <c r="F4639" s="256">
        <v>7.2</v>
      </c>
      <c r="G4639" s="256">
        <v>3.3</v>
      </c>
      <c r="H4639" s="256">
        <v>16.399999999999999</v>
      </c>
    </row>
    <row r="4640" spans="1:8">
      <c r="A4640" s="256" t="s">
        <v>10177</v>
      </c>
      <c r="B4640" s="256" t="s">
        <v>10178</v>
      </c>
      <c r="C4640" s="256">
        <v>27</v>
      </c>
      <c r="D4640" s="256">
        <v>2.1</v>
      </c>
      <c r="E4640" s="256">
        <v>4.0999999999999996</v>
      </c>
      <c r="F4640" s="256">
        <v>3.3</v>
      </c>
      <c r="G4640" s="256">
        <v>0.7</v>
      </c>
      <c r="H4640" s="256">
        <v>2.7</v>
      </c>
    </row>
    <row r="4641" spans="1:8">
      <c r="A4641" s="256" t="s">
        <v>10179</v>
      </c>
      <c r="B4641" s="256" t="s">
        <v>10180</v>
      </c>
      <c r="C4641" s="256">
        <v>10</v>
      </c>
      <c r="D4641" s="256">
        <v>1.4</v>
      </c>
      <c r="E4641" s="256">
        <v>0.4</v>
      </c>
      <c r="F4641" s="256">
        <v>0</v>
      </c>
      <c r="G4641" s="256">
        <v>0.7</v>
      </c>
      <c r="H4641" s="256">
        <v>2.6</v>
      </c>
    </row>
    <row r="4642" spans="1:8">
      <c r="A4642" s="256" t="s">
        <v>10181</v>
      </c>
      <c r="B4642" s="256" t="s">
        <v>10182</v>
      </c>
      <c r="C4642" s="256">
        <v>140</v>
      </c>
      <c r="D4642" s="256">
        <v>24.7</v>
      </c>
      <c r="E4642" s="256">
        <v>21.85</v>
      </c>
      <c r="F4642" s="256">
        <v>7.2</v>
      </c>
      <c r="G4642" s="256">
        <v>5.3</v>
      </c>
      <c r="H4642" s="256">
        <v>8.1999999999999993</v>
      </c>
    </row>
    <row r="4643" spans="1:8">
      <c r="A4643" s="256" t="s">
        <v>10183</v>
      </c>
      <c r="B4643" s="256" t="s">
        <v>10184</v>
      </c>
      <c r="C4643" s="256">
        <v>17</v>
      </c>
      <c r="D4643" s="256">
        <v>2.8</v>
      </c>
      <c r="E4643" s="256">
        <v>1.45</v>
      </c>
      <c r="F4643" s="256">
        <v>0</v>
      </c>
      <c r="G4643" s="256">
        <v>0</v>
      </c>
      <c r="H4643" s="256">
        <v>2.7</v>
      </c>
    </row>
    <row r="4644" spans="1:8">
      <c r="A4644" s="256" t="s">
        <v>10185</v>
      </c>
      <c r="B4644" s="256" t="s">
        <v>10186</v>
      </c>
      <c r="C4644" s="256">
        <v>18</v>
      </c>
      <c r="D4644" s="256">
        <v>7.7</v>
      </c>
      <c r="E4644" s="256">
        <v>0.6</v>
      </c>
      <c r="F4644" s="256">
        <v>0</v>
      </c>
      <c r="G4644" s="256">
        <v>0</v>
      </c>
      <c r="H4644" s="256">
        <v>2.1</v>
      </c>
    </row>
    <row r="4645" spans="1:8">
      <c r="A4645" s="256" t="s">
        <v>10187</v>
      </c>
      <c r="B4645" s="256" t="s">
        <v>10188</v>
      </c>
      <c r="C4645" s="256">
        <v>44</v>
      </c>
      <c r="D4645" s="256">
        <v>4.9000000000000004</v>
      </c>
      <c r="E4645" s="256">
        <v>5.95</v>
      </c>
      <c r="F4645" s="256">
        <v>2.6</v>
      </c>
      <c r="G4645" s="256">
        <v>0.7</v>
      </c>
      <c r="H4645" s="256">
        <v>6</v>
      </c>
    </row>
    <row r="4646" spans="1:8">
      <c r="A4646" s="256" t="s">
        <v>10189</v>
      </c>
      <c r="B4646" s="256" t="s">
        <v>10190</v>
      </c>
      <c r="C4646" s="256">
        <v>12</v>
      </c>
      <c r="D4646" s="256">
        <v>0</v>
      </c>
      <c r="E4646" s="256">
        <v>2.5</v>
      </c>
      <c r="F4646" s="256">
        <v>2</v>
      </c>
      <c r="G4646" s="256">
        <v>0</v>
      </c>
      <c r="H4646" s="256">
        <v>0</v>
      </c>
    </row>
    <row r="4647" spans="1:8">
      <c r="A4647" s="256" t="s">
        <v>10191</v>
      </c>
      <c r="B4647" s="256" t="s">
        <v>10192</v>
      </c>
      <c r="C4647" s="256">
        <v>51</v>
      </c>
      <c r="D4647" s="256">
        <v>8.5</v>
      </c>
      <c r="E4647" s="256">
        <v>6.7</v>
      </c>
      <c r="F4647" s="256">
        <v>1.3</v>
      </c>
      <c r="G4647" s="256">
        <v>0.7</v>
      </c>
      <c r="H4647" s="256">
        <v>4.9000000000000004</v>
      </c>
    </row>
    <row r="4648" spans="1:8">
      <c r="A4648" s="256" t="s">
        <v>10193</v>
      </c>
      <c r="B4648" s="256" t="s">
        <v>10194</v>
      </c>
      <c r="C4648" s="256">
        <v>48</v>
      </c>
      <c r="D4648" s="256">
        <v>14.1</v>
      </c>
      <c r="E4648" s="256">
        <v>7.35</v>
      </c>
      <c r="F4648" s="256">
        <v>0.7</v>
      </c>
      <c r="G4648" s="256">
        <v>0.7</v>
      </c>
      <c r="H4648" s="256">
        <v>0</v>
      </c>
    </row>
    <row r="4649" spans="1:8">
      <c r="A4649" s="256" t="s">
        <v>10195</v>
      </c>
      <c r="B4649" s="256" t="s">
        <v>10196</v>
      </c>
      <c r="C4649" s="256">
        <v>195</v>
      </c>
      <c r="D4649" s="256">
        <v>18.3</v>
      </c>
      <c r="E4649" s="256">
        <v>20.3</v>
      </c>
      <c r="F4649" s="256">
        <v>9.1999999999999993</v>
      </c>
      <c r="G4649" s="256">
        <v>5.3</v>
      </c>
      <c r="H4649" s="256">
        <v>35.5</v>
      </c>
    </row>
    <row r="4650" spans="1:8">
      <c r="A4650" s="256" t="s">
        <v>10197</v>
      </c>
      <c r="B4650" s="256" t="s">
        <v>10198</v>
      </c>
      <c r="C4650" s="256">
        <v>12</v>
      </c>
      <c r="D4650" s="256">
        <v>0</v>
      </c>
      <c r="E4650" s="256">
        <v>0.7</v>
      </c>
      <c r="F4650" s="256">
        <v>4</v>
      </c>
      <c r="G4650" s="256">
        <v>1.3</v>
      </c>
      <c r="H4650" s="256">
        <v>0</v>
      </c>
    </row>
    <row r="4651" spans="1:8">
      <c r="A4651" s="256" t="s">
        <v>10199</v>
      </c>
      <c r="B4651" s="256" t="s">
        <v>10200</v>
      </c>
      <c r="C4651" s="256">
        <v>49</v>
      </c>
      <c r="D4651" s="256">
        <v>9.9</v>
      </c>
      <c r="E4651" s="256">
        <v>4.5999999999999996</v>
      </c>
      <c r="F4651" s="256">
        <v>2</v>
      </c>
      <c r="G4651" s="256">
        <v>2</v>
      </c>
      <c r="H4651" s="256">
        <v>6</v>
      </c>
    </row>
    <row r="4652" spans="1:8">
      <c r="A4652" s="256" t="s">
        <v>10201</v>
      </c>
      <c r="B4652" s="256" t="s">
        <v>10202</v>
      </c>
      <c r="C4652" s="256">
        <v>19</v>
      </c>
      <c r="D4652" s="256">
        <v>2.8</v>
      </c>
      <c r="E4652" s="256">
        <v>3.15</v>
      </c>
      <c r="F4652" s="256">
        <v>0.7</v>
      </c>
      <c r="G4652" s="256">
        <v>1.4</v>
      </c>
      <c r="H4652" s="256">
        <v>1</v>
      </c>
    </row>
    <row r="4653" spans="1:8">
      <c r="A4653" s="256" t="s">
        <v>10203</v>
      </c>
      <c r="B4653" s="256" t="s">
        <v>10204</v>
      </c>
      <c r="C4653" s="256">
        <v>49</v>
      </c>
      <c r="D4653" s="256">
        <v>4.2</v>
      </c>
      <c r="E4653" s="256">
        <v>8.3000000000000007</v>
      </c>
      <c r="F4653" s="256">
        <v>5.9</v>
      </c>
      <c r="G4653" s="256">
        <v>1.4</v>
      </c>
      <c r="H4653" s="256">
        <v>1.5</v>
      </c>
    </row>
    <row r="4654" spans="1:8">
      <c r="A4654" s="256" t="s">
        <v>10205</v>
      </c>
      <c r="B4654" s="256" t="s">
        <v>10206</v>
      </c>
      <c r="C4654" s="256">
        <v>33</v>
      </c>
      <c r="D4654" s="256">
        <v>2.8</v>
      </c>
      <c r="E4654" s="256">
        <v>2.9</v>
      </c>
      <c r="F4654" s="256">
        <v>2</v>
      </c>
      <c r="G4654" s="256">
        <v>1.3</v>
      </c>
      <c r="H4654" s="256">
        <v>8.1</v>
      </c>
    </row>
    <row r="4655" spans="1:8">
      <c r="A4655" s="256" t="s">
        <v>10207</v>
      </c>
      <c r="B4655" s="256" t="s">
        <v>10208</v>
      </c>
      <c r="C4655" s="256">
        <v>46</v>
      </c>
      <c r="D4655" s="256">
        <v>6.3</v>
      </c>
      <c r="E4655" s="256">
        <v>6.75</v>
      </c>
      <c r="F4655" s="256">
        <v>0.7</v>
      </c>
      <c r="G4655" s="256">
        <v>0.7</v>
      </c>
      <c r="H4655" s="256">
        <v>7.6</v>
      </c>
    </row>
    <row r="4656" spans="1:8">
      <c r="A4656" s="256" t="s">
        <v>10209</v>
      </c>
      <c r="B4656" s="256" t="s">
        <v>10210</v>
      </c>
      <c r="C4656" s="256">
        <v>76</v>
      </c>
      <c r="D4656" s="256">
        <v>9.9</v>
      </c>
      <c r="E4656" s="256">
        <v>10.25</v>
      </c>
      <c r="F4656" s="256">
        <v>4.5999999999999996</v>
      </c>
      <c r="G4656" s="256">
        <v>0.7</v>
      </c>
      <c r="H4656" s="256">
        <v>11.4</v>
      </c>
    </row>
    <row r="4657" spans="1:8">
      <c r="A4657" s="256" t="s">
        <v>10211</v>
      </c>
      <c r="B4657" s="256" t="s">
        <v>10212</v>
      </c>
      <c r="C4657" s="256">
        <v>50</v>
      </c>
      <c r="D4657" s="256">
        <v>11.2</v>
      </c>
      <c r="E4657" s="256">
        <v>4.2</v>
      </c>
      <c r="F4657" s="256">
        <v>5.3</v>
      </c>
      <c r="G4657" s="256">
        <v>0</v>
      </c>
      <c r="H4657" s="256">
        <v>4.3</v>
      </c>
    </row>
    <row r="4658" spans="1:8">
      <c r="A4658" s="256" t="s">
        <v>10213</v>
      </c>
      <c r="B4658" s="256" t="s">
        <v>10214</v>
      </c>
      <c r="C4658" s="256">
        <v>46</v>
      </c>
      <c r="D4658" s="256">
        <v>10.6</v>
      </c>
      <c r="E4658" s="256">
        <v>3.2</v>
      </c>
      <c r="F4658" s="256">
        <v>3.3</v>
      </c>
      <c r="G4658" s="256">
        <v>1.3</v>
      </c>
      <c r="H4658" s="256">
        <v>3.8</v>
      </c>
    </row>
    <row r="4659" spans="1:8">
      <c r="A4659" s="256" t="s">
        <v>10215</v>
      </c>
      <c r="B4659" s="256" t="s">
        <v>10216</v>
      </c>
      <c r="C4659" s="256">
        <v>24</v>
      </c>
      <c r="D4659" s="256">
        <v>4.9000000000000004</v>
      </c>
      <c r="E4659" s="256">
        <v>1.35</v>
      </c>
      <c r="F4659" s="256">
        <v>1.4</v>
      </c>
      <c r="G4659" s="256">
        <v>0.7</v>
      </c>
      <c r="H4659" s="256">
        <v>4.9000000000000004</v>
      </c>
    </row>
    <row r="4660" spans="1:8">
      <c r="A4660" s="256" t="s">
        <v>10217</v>
      </c>
      <c r="B4660" s="256" t="s">
        <v>10218</v>
      </c>
      <c r="C4660" s="256">
        <v>788</v>
      </c>
      <c r="D4660" s="256">
        <v>141.1</v>
      </c>
      <c r="E4660" s="256">
        <v>81.900000000000006</v>
      </c>
      <c r="F4660" s="256">
        <v>61.8</v>
      </c>
      <c r="G4660" s="256">
        <v>9.9</v>
      </c>
      <c r="H4660" s="256">
        <v>97.8</v>
      </c>
    </row>
    <row r="4661" spans="1:8">
      <c r="A4661" s="256" t="s">
        <v>10219</v>
      </c>
      <c r="B4661" s="256" t="s">
        <v>10220</v>
      </c>
      <c r="C4661" s="256">
        <v>33</v>
      </c>
      <c r="D4661" s="256">
        <v>1.4</v>
      </c>
      <c r="E4661" s="256">
        <v>6.7</v>
      </c>
      <c r="F4661" s="256">
        <v>0.7</v>
      </c>
      <c r="G4661" s="256">
        <v>1.3</v>
      </c>
      <c r="H4661" s="256">
        <v>0.5</v>
      </c>
    </row>
    <row r="4662" spans="1:8">
      <c r="A4662" s="256" t="s">
        <v>10221</v>
      </c>
      <c r="B4662" s="256" t="s">
        <v>10222</v>
      </c>
      <c r="C4662" s="256">
        <v>16</v>
      </c>
      <c r="D4662" s="256">
        <v>2.8</v>
      </c>
      <c r="E4662" s="256">
        <v>1.5</v>
      </c>
      <c r="F4662" s="256">
        <v>0.7</v>
      </c>
      <c r="G4662" s="256">
        <v>0</v>
      </c>
      <c r="H4662" s="256">
        <v>2.7</v>
      </c>
    </row>
    <row r="4663" spans="1:8">
      <c r="A4663" s="256" t="s">
        <v>10223</v>
      </c>
      <c r="B4663" s="256" t="s">
        <v>10224</v>
      </c>
      <c r="C4663" s="256">
        <v>15</v>
      </c>
      <c r="D4663" s="256">
        <v>2.1</v>
      </c>
      <c r="E4663" s="256">
        <v>1.55</v>
      </c>
      <c r="F4663" s="256">
        <v>0.7</v>
      </c>
      <c r="G4663" s="256">
        <v>0.7</v>
      </c>
      <c r="H4663" s="256">
        <v>2.2000000000000002</v>
      </c>
    </row>
    <row r="4664" spans="1:8">
      <c r="A4664" s="256" t="s">
        <v>10225</v>
      </c>
      <c r="B4664" s="256" t="s">
        <v>10226</v>
      </c>
      <c r="C4664" s="256">
        <v>76</v>
      </c>
      <c r="D4664" s="256">
        <v>14.1</v>
      </c>
      <c r="E4664" s="256">
        <v>4.8</v>
      </c>
      <c r="F4664" s="256">
        <v>2.6</v>
      </c>
      <c r="G4664" s="256">
        <v>0</v>
      </c>
      <c r="H4664" s="256">
        <v>18</v>
      </c>
    </row>
    <row r="4665" spans="1:8">
      <c r="A4665" s="256" t="s">
        <v>10227</v>
      </c>
      <c r="B4665" s="256" t="s">
        <v>10228</v>
      </c>
      <c r="C4665" s="256">
        <v>25</v>
      </c>
      <c r="D4665" s="256">
        <v>3.5</v>
      </c>
      <c r="E4665" s="256">
        <v>2.5499999999999998</v>
      </c>
      <c r="F4665" s="256">
        <v>0</v>
      </c>
      <c r="G4665" s="256">
        <v>0.7</v>
      </c>
      <c r="H4665" s="256">
        <v>5.5</v>
      </c>
    </row>
    <row r="4666" spans="1:8">
      <c r="A4666" s="256" t="s">
        <v>10229</v>
      </c>
      <c r="B4666" s="256" t="s">
        <v>10230</v>
      </c>
      <c r="C4666" s="256">
        <v>51</v>
      </c>
      <c r="D4666" s="256">
        <v>5.6</v>
      </c>
      <c r="E4666" s="256">
        <v>7.3</v>
      </c>
      <c r="F4666" s="256">
        <v>7.2</v>
      </c>
      <c r="G4666" s="256">
        <v>1.3</v>
      </c>
      <c r="H4666" s="256">
        <v>2.2000000000000002</v>
      </c>
    </row>
    <row r="4667" spans="1:8">
      <c r="A4667" s="256" t="s">
        <v>10231</v>
      </c>
      <c r="B4667" s="256" t="s">
        <v>10232</v>
      </c>
      <c r="C4667" s="256">
        <v>13</v>
      </c>
      <c r="D4667" s="256">
        <v>2.8</v>
      </c>
      <c r="E4667" s="256">
        <v>0.55000000000000004</v>
      </c>
      <c r="F4667" s="256">
        <v>2.7</v>
      </c>
      <c r="G4667" s="256">
        <v>0</v>
      </c>
      <c r="H4667" s="256">
        <v>1.1000000000000001</v>
      </c>
    </row>
    <row r="4668" spans="1:8">
      <c r="A4668" s="256" t="s">
        <v>10233</v>
      </c>
      <c r="B4668" s="256" t="s">
        <v>10234</v>
      </c>
      <c r="C4668" s="256">
        <v>117</v>
      </c>
      <c r="D4668" s="256">
        <v>12</v>
      </c>
      <c r="E4668" s="256">
        <v>11.2</v>
      </c>
      <c r="F4668" s="256">
        <v>6.6</v>
      </c>
      <c r="G4668" s="256">
        <v>0.7</v>
      </c>
      <c r="H4668" s="256">
        <v>26.7</v>
      </c>
    </row>
    <row r="4669" spans="1:8">
      <c r="A4669" s="256" t="s">
        <v>10235</v>
      </c>
      <c r="B4669" s="256" t="s">
        <v>10236</v>
      </c>
      <c r="C4669" s="256">
        <v>31</v>
      </c>
      <c r="D4669" s="256">
        <v>4.9000000000000004</v>
      </c>
      <c r="E4669" s="256">
        <v>3.9</v>
      </c>
      <c r="F4669" s="256">
        <v>2</v>
      </c>
      <c r="G4669" s="256">
        <v>0.7</v>
      </c>
      <c r="H4669" s="256">
        <v>4.3</v>
      </c>
    </row>
    <row r="4670" spans="1:8">
      <c r="A4670" s="256" t="s">
        <v>10237</v>
      </c>
      <c r="B4670" s="256" t="s">
        <v>10238</v>
      </c>
      <c r="C4670" s="256">
        <v>141</v>
      </c>
      <c r="D4670" s="256">
        <v>16.899999999999999</v>
      </c>
      <c r="E4670" s="256">
        <v>12.15</v>
      </c>
      <c r="F4670" s="256">
        <v>16.399999999999999</v>
      </c>
      <c r="G4670" s="256">
        <v>15.2</v>
      </c>
      <c r="H4670" s="256">
        <v>14.2</v>
      </c>
    </row>
    <row r="4671" spans="1:8">
      <c r="A4671" s="256" t="s">
        <v>10239</v>
      </c>
      <c r="B4671" s="256" t="s">
        <v>10240</v>
      </c>
      <c r="C4671" s="256">
        <v>22</v>
      </c>
      <c r="D4671" s="256">
        <v>2.8</v>
      </c>
      <c r="E4671" s="256">
        <v>0.55000000000000004</v>
      </c>
      <c r="F4671" s="256">
        <v>2</v>
      </c>
      <c r="G4671" s="256">
        <v>1.4</v>
      </c>
      <c r="H4671" s="256">
        <v>5.5</v>
      </c>
    </row>
    <row r="4672" spans="1:8">
      <c r="A4672" s="256" t="s">
        <v>10241</v>
      </c>
      <c r="B4672" s="256" t="s">
        <v>10242</v>
      </c>
      <c r="C4672" s="256">
        <v>1270</v>
      </c>
      <c r="D4672" s="256">
        <v>238.4</v>
      </c>
      <c r="E4672" s="256">
        <v>134.80000000000001</v>
      </c>
      <c r="F4672" s="256">
        <v>63.8</v>
      </c>
      <c r="G4672" s="256">
        <v>32.299999999999997</v>
      </c>
      <c r="H4672" s="256">
        <v>160.1</v>
      </c>
    </row>
    <row r="4673" spans="1:8">
      <c r="A4673" s="256" t="s">
        <v>10243</v>
      </c>
      <c r="B4673" s="256" t="s">
        <v>10244</v>
      </c>
      <c r="C4673" s="256">
        <v>48</v>
      </c>
      <c r="D4673" s="256">
        <v>6.3</v>
      </c>
      <c r="E4673" s="256">
        <v>7.95</v>
      </c>
      <c r="F4673" s="256">
        <v>2</v>
      </c>
      <c r="G4673" s="256">
        <v>2</v>
      </c>
      <c r="H4673" s="256">
        <v>3.2</v>
      </c>
    </row>
    <row r="4674" spans="1:8">
      <c r="A4674" s="256" t="s">
        <v>10245</v>
      </c>
      <c r="B4674" s="256" t="s">
        <v>10246</v>
      </c>
      <c r="C4674" s="256">
        <v>37</v>
      </c>
      <c r="D4674" s="256">
        <v>3.5</v>
      </c>
      <c r="E4674" s="256">
        <v>4.5</v>
      </c>
      <c r="F4674" s="256">
        <v>2.7</v>
      </c>
      <c r="G4674" s="256">
        <v>1.3</v>
      </c>
      <c r="H4674" s="256">
        <v>5.9</v>
      </c>
    </row>
    <row r="4675" spans="1:8">
      <c r="A4675" s="256" t="s">
        <v>10247</v>
      </c>
      <c r="B4675" s="256" t="s">
        <v>10248</v>
      </c>
      <c r="C4675" s="256">
        <v>68</v>
      </c>
      <c r="D4675" s="256">
        <v>15.5</v>
      </c>
      <c r="E4675" s="256">
        <v>4.55</v>
      </c>
      <c r="F4675" s="256">
        <v>3.3</v>
      </c>
      <c r="G4675" s="256">
        <v>0.7</v>
      </c>
      <c r="H4675" s="256">
        <v>9.8000000000000007</v>
      </c>
    </row>
    <row r="4676" spans="1:8">
      <c r="A4676" s="256" t="s">
        <v>10249</v>
      </c>
      <c r="B4676" s="256" t="s">
        <v>10250</v>
      </c>
      <c r="C4676" s="256">
        <v>17</v>
      </c>
      <c r="D4676" s="256">
        <v>1.4</v>
      </c>
      <c r="E4676" s="256">
        <v>1.1499999999999999</v>
      </c>
      <c r="F4676" s="256">
        <v>0</v>
      </c>
      <c r="G4676" s="256">
        <v>0</v>
      </c>
      <c r="H4676" s="256">
        <v>4.8</v>
      </c>
    </row>
    <row r="4677" spans="1:8">
      <c r="A4677" s="256" t="s">
        <v>10251</v>
      </c>
      <c r="B4677" s="256" t="s">
        <v>10252</v>
      </c>
      <c r="C4677" s="256">
        <v>27</v>
      </c>
      <c r="D4677" s="256">
        <v>9.1</v>
      </c>
      <c r="E4677" s="256">
        <v>1.7</v>
      </c>
      <c r="F4677" s="256">
        <v>0.7</v>
      </c>
      <c r="G4677" s="256">
        <v>0</v>
      </c>
      <c r="H4677" s="256">
        <v>3.2</v>
      </c>
    </row>
    <row r="4678" spans="1:8">
      <c r="A4678" s="256" t="s">
        <v>10253</v>
      </c>
      <c r="B4678" s="256" t="s">
        <v>10254</v>
      </c>
      <c r="C4678" s="256">
        <v>13</v>
      </c>
      <c r="D4678" s="256">
        <v>2.8</v>
      </c>
      <c r="E4678" s="256">
        <v>1.75</v>
      </c>
      <c r="F4678" s="256">
        <v>2</v>
      </c>
      <c r="G4678" s="256">
        <v>0</v>
      </c>
      <c r="H4678" s="256">
        <v>0.5</v>
      </c>
    </row>
    <row r="4679" spans="1:8">
      <c r="A4679" s="256" t="s">
        <v>10255</v>
      </c>
      <c r="B4679" s="256" t="s">
        <v>10256</v>
      </c>
      <c r="C4679" s="256">
        <v>39</v>
      </c>
      <c r="D4679" s="256">
        <v>5.6</v>
      </c>
      <c r="E4679" s="256">
        <v>3.65</v>
      </c>
      <c r="F4679" s="256">
        <v>1.4</v>
      </c>
      <c r="G4679" s="256">
        <v>7.2</v>
      </c>
      <c r="H4679" s="256">
        <v>2.7</v>
      </c>
    </row>
    <row r="4680" spans="1:8">
      <c r="A4680" s="256" t="s">
        <v>10257</v>
      </c>
      <c r="B4680" s="256" t="s">
        <v>10258</v>
      </c>
      <c r="C4680" s="256">
        <v>74</v>
      </c>
      <c r="D4680" s="256">
        <v>11.3</v>
      </c>
      <c r="E4680" s="256">
        <v>8.75</v>
      </c>
      <c r="F4680" s="256">
        <v>5.3</v>
      </c>
      <c r="G4680" s="256">
        <v>5.3</v>
      </c>
      <c r="H4680" s="256">
        <v>8.1999999999999993</v>
      </c>
    </row>
    <row r="4681" spans="1:8">
      <c r="A4681" s="256" t="s">
        <v>10259</v>
      </c>
      <c r="B4681" s="256" t="s">
        <v>10260</v>
      </c>
      <c r="C4681" s="256">
        <v>148</v>
      </c>
      <c r="D4681" s="256">
        <v>27.5</v>
      </c>
      <c r="E4681" s="256">
        <v>16.149999999999999</v>
      </c>
      <c r="F4681" s="256">
        <v>4</v>
      </c>
      <c r="G4681" s="256">
        <v>3.4</v>
      </c>
      <c r="H4681" s="256">
        <v>15.8</v>
      </c>
    </row>
    <row r="4682" spans="1:8">
      <c r="A4682" s="256" t="s">
        <v>10261</v>
      </c>
      <c r="B4682" s="256" t="s">
        <v>10262</v>
      </c>
      <c r="C4682" s="256">
        <v>24</v>
      </c>
      <c r="D4682" s="256">
        <v>5.6</v>
      </c>
      <c r="E4682" s="256">
        <v>1.55</v>
      </c>
      <c r="F4682" s="256">
        <v>0.7</v>
      </c>
      <c r="G4682" s="256">
        <v>0</v>
      </c>
      <c r="H4682" s="256">
        <v>6</v>
      </c>
    </row>
    <row r="4683" spans="1:8">
      <c r="A4683" s="256" t="s">
        <v>10263</v>
      </c>
      <c r="B4683" s="256" t="s">
        <v>10264</v>
      </c>
      <c r="C4683" s="256">
        <v>22</v>
      </c>
      <c r="D4683" s="256">
        <v>4.9000000000000004</v>
      </c>
      <c r="E4683" s="256">
        <v>2</v>
      </c>
      <c r="F4683" s="256">
        <v>2.1</v>
      </c>
      <c r="G4683" s="256">
        <v>0</v>
      </c>
      <c r="H4683" s="256">
        <v>2</v>
      </c>
    </row>
    <row r="4684" spans="1:8">
      <c r="A4684" s="256" t="s">
        <v>10265</v>
      </c>
      <c r="B4684" s="256" t="s">
        <v>10266</v>
      </c>
      <c r="C4684" s="256">
        <v>18</v>
      </c>
      <c r="D4684" s="256">
        <v>0.7</v>
      </c>
      <c r="E4684" s="256">
        <v>1.9</v>
      </c>
      <c r="F4684" s="256">
        <v>2.6</v>
      </c>
      <c r="G4684" s="256">
        <v>1.3</v>
      </c>
      <c r="H4684" s="256">
        <v>1.6</v>
      </c>
    </row>
    <row r="4685" spans="1:8">
      <c r="A4685" s="256" t="s">
        <v>10267</v>
      </c>
      <c r="B4685" s="256" t="s">
        <v>10268</v>
      </c>
      <c r="C4685" s="256">
        <v>14</v>
      </c>
      <c r="D4685" s="256">
        <v>0</v>
      </c>
      <c r="E4685" s="256">
        <v>0.6</v>
      </c>
      <c r="F4685" s="256">
        <v>2</v>
      </c>
      <c r="G4685" s="256">
        <v>0.7</v>
      </c>
      <c r="H4685" s="256">
        <v>4.7</v>
      </c>
    </row>
    <row r="4686" spans="1:8">
      <c r="A4686" s="256" t="s">
        <v>10269</v>
      </c>
      <c r="B4686" s="256" t="s">
        <v>10270</v>
      </c>
      <c r="C4686" s="256">
        <v>110</v>
      </c>
      <c r="D4686" s="256">
        <v>12.7</v>
      </c>
      <c r="E4686" s="256">
        <v>11.25</v>
      </c>
      <c r="F4686" s="256">
        <v>7.9</v>
      </c>
      <c r="G4686" s="256">
        <v>9.1999999999999993</v>
      </c>
      <c r="H4686" s="256">
        <v>11.5</v>
      </c>
    </row>
    <row r="4687" spans="1:8">
      <c r="A4687" s="256" t="s">
        <v>10271</v>
      </c>
      <c r="B4687" s="256" t="s">
        <v>10272</v>
      </c>
      <c r="C4687" s="256">
        <v>24</v>
      </c>
      <c r="D4687" s="256">
        <v>2.1</v>
      </c>
      <c r="E4687" s="256">
        <v>2.9</v>
      </c>
      <c r="F4687" s="256">
        <v>2.1</v>
      </c>
      <c r="G4687" s="256">
        <v>0.7</v>
      </c>
      <c r="H4687" s="256">
        <v>3.2</v>
      </c>
    </row>
    <row r="4688" spans="1:8">
      <c r="A4688" s="256" t="s">
        <v>10273</v>
      </c>
      <c r="B4688" s="256" t="s">
        <v>10274</v>
      </c>
      <c r="C4688" s="256">
        <v>30</v>
      </c>
      <c r="D4688" s="256">
        <v>2.1</v>
      </c>
      <c r="E4688" s="256">
        <v>3.2</v>
      </c>
      <c r="F4688" s="256">
        <v>1.4</v>
      </c>
      <c r="G4688" s="256">
        <v>0</v>
      </c>
      <c r="H4688" s="256">
        <v>5.5</v>
      </c>
    </row>
    <row r="4689" spans="1:8">
      <c r="A4689" s="256" t="s">
        <v>10275</v>
      </c>
      <c r="B4689" s="256" t="s">
        <v>10276</v>
      </c>
      <c r="C4689" s="256">
        <v>216</v>
      </c>
      <c r="D4689" s="256">
        <v>28.2</v>
      </c>
      <c r="E4689" s="256">
        <v>25.65</v>
      </c>
      <c r="F4689" s="256">
        <v>9.1999999999999993</v>
      </c>
      <c r="G4689" s="256">
        <v>9.9</v>
      </c>
      <c r="H4689" s="256">
        <v>31.7</v>
      </c>
    </row>
    <row r="4690" spans="1:8">
      <c r="A4690" s="256" t="s">
        <v>10277</v>
      </c>
      <c r="B4690" s="256" t="s">
        <v>10278</v>
      </c>
      <c r="C4690" s="256">
        <v>143</v>
      </c>
      <c r="D4690" s="256">
        <v>21.8</v>
      </c>
      <c r="E4690" s="256">
        <v>15.9</v>
      </c>
      <c r="F4690" s="256">
        <v>2.7</v>
      </c>
      <c r="G4690" s="256">
        <v>2.1</v>
      </c>
      <c r="H4690" s="256">
        <v>23</v>
      </c>
    </row>
    <row r="4691" spans="1:8">
      <c r="A4691" s="256" t="s">
        <v>10279</v>
      </c>
      <c r="B4691" s="256" t="s">
        <v>10280</v>
      </c>
      <c r="C4691" s="256">
        <v>32</v>
      </c>
      <c r="D4691" s="256">
        <v>4.2</v>
      </c>
      <c r="E4691" s="256">
        <v>5.65</v>
      </c>
      <c r="F4691" s="256">
        <v>2</v>
      </c>
      <c r="G4691" s="256">
        <v>2.6</v>
      </c>
      <c r="H4691" s="256">
        <v>2.2000000000000002</v>
      </c>
    </row>
    <row r="4692" spans="1:8">
      <c r="A4692" s="256" t="s">
        <v>10281</v>
      </c>
      <c r="B4692" s="256" t="s">
        <v>10282</v>
      </c>
      <c r="C4692" s="256">
        <v>14</v>
      </c>
      <c r="D4692" s="256">
        <v>2.1</v>
      </c>
      <c r="E4692" s="256">
        <v>1.1499999999999999</v>
      </c>
      <c r="F4692" s="256">
        <v>1.3</v>
      </c>
      <c r="G4692" s="256">
        <v>0</v>
      </c>
      <c r="H4692" s="256">
        <v>2.7</v>
      </c>
    </row>
    <row r="4693" spans="1:8">
      <c r="A4693" s="256" t="s">
        <v>10283</v>
      </c>
      <c r="B4693" s="256" t="s">
        <v>10284</v>
      </c>
      <c r="C4693" s="256">
        <v>12</v>
      </c>
      <c r="D4693" s="256">
        <v>0</v>
      </c>
      <c r="E4693" s="256">
        <v>1.1499999999999999</v>
      </c>
      <c r="F4693" s="256">
        <v>2.6</v>
      </c>
      <c r="G4693" s="256">
        <v>0.7</v>
      </c>
      <c r="H4693" s="256">
        <v>1.6</v>
      </c>
    </row>
    <row r="4694" spans="1:8">
      <c r="A4694" s="256" t="s">
        <v>10285</v>
      </c>
      <c r="B4694" s="256" t="s">
        <v>10286</v>
      </c>
      <c r="C4694" s="256">
        <v>10</v>
      </c>
      <c r="D4694" s="256">
        <v>0.7</v>
      </c>
      <c r="E4694" s="256">
        <v>0.2</v>
      </c>
      <c r="F4694" s="256">
        <v>1.3</v>
      </c>
      <c r="G4694" s="256">
        <v>2.6</v>
      </c>
      <c r="H4694" s="256">
        <v>1.1000000000000001</v>
      </c>
    </row>
    <row r="4695" spans="1:8">
      <c r="A4695" s="256" t="s">
        <v>10287</v>
      </c>
      <c r="B4695" s="256" t="s">
        <v>10288</v>
      </c>
      <c r="C4695" s="256">
        <v>15</v>
      </c>
      <c r="D4695" s="256">
        <v>2.1</v>
      </c>
      <c r="E4695" s="256">
        <v>1.55</v>
      </c>
      <c r="F4695" s="256">
        <v>0.7</v>
      </c>
      <c r="G4695" s="256">
        <v>1.3</v>
      </c>
      <c r="H4695" s="256">
        <v>1.6</v>
      </c>
    </row>
    <row r="4696" spans="1:8">
      <c r="A4696" s="256" t="s">
        <v>10289</v>
      </c>
      <c r="B4696" s="256" t="s">
        <v>10290</v>
      </c>
      <c r="C4696" s="256">
        <v>29</v>
      </c>
      <c r="D4696" s="256">
        <v>2.1</v>
      </c>
      <c r="E4696" s="256">
        <v>1.55</v>
      </c>
      <c r="F4696" s="256">
        <v>2.6</v>
      </c>
      <c r="G4696" s="256">
        <v>3.3</v>
      </c>
      <c r="H4696" s="256">
        <v>6</v>
      </c>
    </row>
    <row r="4697" spans="1:8">
      <c r="A4697" s="256" t="s">
        <v>10291</v>
      </c>
      <c r="B4697" s="256" t="s">
        <v>10292</v>
      </c>
      <c r="C4697" s="256">
        <v>41</v>
      </c>
      <c r="D4697" s="256">
        <v>2.1</v>
      </c>
      <c r="E4697" s="256">
        <v>1.3</v>
      </c>
      <c r="F4697" s="256">
        <v>4.5999999999999996</v>
      </c>
      <c r="G4697" s="256">
        <v>13.8</v>
      </c>
      <c r="H4697" s="256">
        <v>1.6</v>
      </c>
    </row>
    <row r="4698" spans="1:8">
      <c r="A4698" s="256" t="s">
        <v>10293</v>
      </c>
      <c r="B4698" s="256" t="s">
        <v>10294</v>
      </c>
      <c r="C4698" s="256">
        <v>20</v>
      </c>
      <c r="D4698" s="256">
        <v>2.1</v>
      </c>
      <c r="E4698" s="256">
        <v>2.35</v>
      </c>
      <c r="F4698" s="256">
        <v>0</v>
      </c>
      <c r="G4698" s="256">
        <v>2</v>
      </c>
      <c r="H4698" s="256">
        <v>4.3</v>
      </c>
    </row>
    <row r="4699" spans="1:8">
      <c r="A4699" s="256" t="s">
        <v>10295</v>
      </c>
      <c r="B4699" s="256" t="s">
        <v>10296</v>
      </c>
      <c r="C4699" s="256">
        <v>25</v>
      </c>
      <c r="D4699" s="256">
        <v>4.9000000000000004</v>
      </c>
      <c r="E4699" s="256">
        <v>2.75</v>
      </c>
      <c r="F4699" s="256">
        <v>2</v>
      </c>
      <c r="G4699" s="256">
        <v>0</v>
      </c>
      <c r="H4699" s="256">
        <v>3.8</v>
      </c>
    </row>
    <row r="4700" spans="1:8">
      <c r="A4700" s="256" t="s">
        <v>10297</v>
      </c>
      <c r="B4700" s="256" t="s">
        <v>10298</v>
      </c>
      <c r="C4700" s="256">
        <v>156</v>
      </c>
      <c r="D4700" s="256">
        <v>29.6</v>
      </c>
      <c r="E4700" s="256">
        <v>18.95</v>
      </c>
      <c r="F4700" s="256">
        <v>7.9</v>
      </c>
      <c r="G4700" s="256">
        <v>1.3</v>
      </c>
      <c r="H4700" s="256">
        <v>17</v>
      </c>
    </row>
    <row r="4701" spans="1:8">
      <c r="A4701" s="256" t="s">
        <v>10299</v>
      </c>
      <c r="B4701" s="256" t="s">
        <v>10300</v>
      </c>
      <c r="C4701" s="256">
        <v>22</v>
      </c>
      <c r="D4701" s="256">
        <v>3.5</v>
      </c>
      <c r="E4701" s="256">
        <v>2.5</v>
      </c>
      <c r="F4701" s="256">
        <v>3.3</v>
      </c>
      <c r="G4701" s="256">
        <v>0.7</v>
      </c>
      <c r="H4701" s="256">
        <v>1.1000000000000001</v>
      </c>
    </row>
    <row r="4702" spans="1:8">
      <c r="A4702" s="256" t="s">
        <v>10301</v>
      </c>
      <c r="B4702" s="256" t="s">
        <v>10302</v>
      </c>
      <c r="C4702" s="256">
        <v>35</v>
      </c>
      <c r="D4702" s="256">
        <v>4.9000000000000004</v>
      </c>
      <c r="E4702" s="256">
        <v>2.6</v>
      </c>
      <c r="F4702" s="256">
        <v>2.6</v>
      </c>
      <c r="G4702" s="256">
        <v>0</v>
      </c>
      <c r="H4702" s="256">
        <v>5.5</v>
      </c>
    </row>
    <row r="4703" spans="1:8">
      <c r="A4703" s="256" t="s">
        <v>10303</v>
      </c>
      <c r="B4703" s="256" t="s">
        <v>10304</v>
      </c>
      <c r="C4703" s="256">
        <v>99</v>
      </c>
      <c r="D4703" s="256">
        <v>2.8</v>
      </c>
      <c r="E4703" s="256">
        <v>9</v>
      </c>
      <c r="F4703" s="256">
        <v>9.1999999999999993</v>
      </c>
      <c r="G4703" s="256">
        <v>19.8</v>
      </c>
      <c r="H4703" s="256">
        <v>9.8000000000000007</v>
      </c>
    </row>
    <row r="4704" spans="1:8">
      <c r="A4704" s="256" t="s">
        <v>10305</v>
      </c>
      <c r="B4704" s="256" t="s">
        <v>10306</v>
      </c>
      <c r="C4704" s="256">
        <v>32</v>
      </c>
      <c r="D4704" s="256">
        <v>3.5</v>
      </c>
      <c r="E4704" s="256">
        <v>1.4</v>
      </c>
      <c r="F4704" s="256">
        <v>3.3</v>
      </c>
      <c r="G4704" s="256">
        <v>2.7</v>
      </c>
      <c r="H4704" s="256">
        <v>6.9</v>
      </c>
    </row>
    <row r="4705" spans="1:8">
      <c r="A4705" s="256" t="s">
        <v>10307</v>
      </c>
      <c r="B4705" s="256" t="s">
        <v>10308</v>
      </c>
      <c r="C4705" s="256">
        <v>26</v>
      </c>
      <c r="D4705" s="256">
        <v>6.3</v>
      </c>
      <c r="E4705" s="256">
        <v>2.4500000000000002</v>
      </c>
      <c r="F4705" s="256">
        <v>0.7</v>
      </c>
      <c r="G4705" s="256">
        <v>0</v>
      </c>
      <c r="H4705" s="256">
        <v>2.7</v>
      </c>
    </row>
    <row r="4706" spans="1:8">
      <c r="A4706" s="256" t="s">
        <v>10309</v>
      </c>
      <c r="B4706" s="256" t="s">
        <v>10310</v>
      </c>
      <c r="C4706" s="256">
        <v>88</v>
      </c>
      <c r="D4706" s="256">
        <v>15.5</v>
      </c>
      <c r="E4706" s="256">
        <v>4.5999999999999996</v>
      </c>
      <c r="F4706" s="256">
        <v>7.9</v>
      </c>
      <c r="G4706" s="256">
        <v>2</v>
      </c>
      <c r="H4706" s="256">
        <v>16.899999999999999</v>
      </c>
    </row>
    <row r="4707" spans="1:8">
      <c r="A4707" s="256" t="s">
        <v>10311</v>
      </c>
      <c r="B4707" s="256" t="s">
        <v>10312</v>
      </c>
      <c r="C4707" s="256">
        <v>10</v>
      </c>
      <c r="D4707" s="256">
        <v>0</v>
      </c>
      <c r="E4707" s="256">
        <v>0</v>
      </c>
      <c r="F4707" s="256">
        <v>0</v>
      </c>
      <c r="G4707" s="256">
        <v>0</v>
      </c>
      <c r="H4707" s="256">
        <v>5.5</v>
      </c>
    </row>
    <row r="4708" spans="1:8">
      <c r="A4708" s="256" t="s">
        <v>10313</v>
      </c>
      <c r="B4708" s="256" t="s">
        <v>10314</v>
      </c>
      <c r="C4708" s="256">
        <v>13</v>
      </c>
      <c r="D4708" s="256">
        <v>4.2</v>
      </c>
      <c r="E4708" s="256">
        <v>0.95</v>
      </c>
      <c r="F4708" s="256">
        <v>0</v>
      </c>
      <c r="G4708" s="256">
        <v>0.7</v>
      </c>
      <c r="H4708" s="256">
        <v>1.6</v>
      </c>
    </row>
    <row r="4709" spans="1:8">
      <c r="A4709" s="256" t="s">
        <v>10315</v>
      </c>
      <c r="B4709" s="256" t="s">
        <v>10316</v>
      </c>
      <c r="C4709" s="256">
        <v>28</v>
      </c>
      <c r="D4709" s="256">
        <v>7.1</v>
      </c>
      <c r="E4709" s="256">
        <v>2.4500000000000002</v>
      </c>
      <c r="F4709" s="256">
        <v>2</v>
      </c>
      <c r="G4709" s="256">
        <v>1.3</v>
      </c>
      <c r="H4709" s="256">
        <v>1.1000000000000001</v>
      </c>
    </row>
    <row r="4710" spans="1:8">
      <c r="A4710" s="256" t="s">
        <v>10317</v>
      </c>
      <c r="B4710" s="256" t="s">
        <v>10318</v>
      </c>
      <c r="C4710" s="256">
        <v>14</v>
      </c>
      <c r="D4710" s="256">
        <v>2.1</v>
      </c>
      <c r="E4710" s="256">
        <v>1.35</v>
      </c>
      <c r="F4710" s="256">
        <v>0</v>
      </c>
      <c r="G4710" s="256">
        <v>0</v>
      </c>
      <c r="H4710" s="256">
        <v>3.3</v>
      </c>
    </row>
    <row r="4711" spans="1:8">
      <c r="A4711" s="256" t="s">
        <v>10319</v>
      </c>
      <c r="B4711" s="256" t="s">
        <v>10320</v>
      </c>
      <c r="C4711" s="256">
        <v>11</v>
      </c>
      <c r="D4711" s="256">
        <v>0.7</v>
      </c>
      <c r="E4711" s="256">
        <v>1</v>
      </c>
      <c r="F4711" s="256">
        <v>1.4</v>
      </c>
      <c r="G4711" s="256">
        <v>0.7</v>
      </c>
      <c r="H4711" s="256">
        <v>1</v>
      </c>
    </row>
    <row r="4712" spans="1:8">
      <c r="A4712" s="256" t="s">
        <v>10321</v>
      </c>
      <c r="B4712" s="256" t="s">
        <v>10322</v>
      </c>
      <c r="C4712" s="256">
        <v>12</v>
      </c>
      <c r="D4712" s="256">
        <v>2.1</v>
      </c>
      <c r="E4712" s="256">
        <v>1.75</v>
      </c>
      <c r="F4712" s="256">
        <v>0.7</v>
      </c>
      <c r="G4712" s="256">
        <v>0</v>
      </c>
      <c r="H4712" s="256">
        <v>1.6</v>
      </c>
    </row>
    <row r="4713" spans="1:8">
      <c r="A4713" s="256" t="s">
        <v>10323</v>
      </c>
      <c r="B4713" s="256" t="s">
        <v>10324</v>
      </c>
      <c r="C4713" s="256">
        <v>23</v>
      </c>
      <c r="D4713" s="256">
        <v>4.2</v>
      </c>
      <c r="E4713" s="256">
        <v>2.35</v>
      </c>
      <c r="F4713" s="256">
        <v>1.3</v>
      </c>
      <c r="G4713" s="256">
        <v>0.7</v>
      </c>
      <c r="H4713" s="256">
        <v>4.4000000000000004</v>
      </c>
    </row>
    <row r="4714" spans="1:8">
      <c r="A4714" s="256" t="s">
        <v>10325</v>
      </c>
      <c r="B4714" s="256" t="s">
        <v>10326</v>
      </c>
      <c r="C4714" s="256">
        <v>16</v>
      </c>
      <c r="D4714" s="256">
        <v>3.5</v>
      </c>
      <c r="E4714" s="256">
        <v>1.3</v>
      </c>
      <c r="F4714" s="256">
        <v>0.7</v>
      </c>
      <c r="G4714" s="256">
        <v>0</v>
      </c>
      <c r="H4714" s="256">
        <v>1.6</v>
      </c>
    </row>
    <row r="4715" spans="1:8">
      <c r="A4715" s="256" t="s">
        <v>10327</v>
      </c>
      <c r="B4715" s="256" t="s">
        <v>10328</v>
      </c>
      <c r="C4715" s="256">
        <v>10</v>
      </c>
      <c r="D4715" s="256">
        <v>2.8</v>
      </c>
      <c r="E4715" s="256">
        <v>0.95</v>
      </c>
      <c r="F4715" s="256">
        <v>0</v>
      </c>
      <c r="G4715" s="256">
        <v>0</v>
      </c>
      <c r="H4715" s="256">
        <v>1.6</v>
      </c>
    </row>
    <row r="4716" spans="1:8">
      <c r="A4716" s="256" t="s">
        <v>10329</v>
      </c>
      <c r="B4716" s="256" t="s">
        <v>10330</v>
      </c>
      <c r="C4716" s="256">
        <v>92</v>
      </c>
      <c r="D4716" s="256">
        <v>16.899999999999999</v>
      </c>
      <c r="E4716" s="256">
        <v>11.35</v>
      </c>
      <c r="F4716" s="256">
        <v>4.5999999999999996</v>
      </c>
      <c r="G4716" s="256">
        <v>2.6</v>
      </c>
      <c r="H4716" s="256">
        <v>9.8000000000000007</v>
      </c>
    </row>
    <row r="4717" spans="1:8">
      <c r="A4717" s="256" t="s">
        <v>10331</v>
      </c>
      <c r="B4717" s="256" t="s">
        <v>10332</v>
      </c>
      <c r="C4717" s="256">
        <v>700</v>
      </c>
      <c r="D4717" s="256">
        <v>126.9</v>
      </c>
      <c r="E4717" s="256">
        <v>80.95</v>
      </c>
      <c r="F4717" s="256">
        <v>38.799999999999997</v>
      </c>
      <c r="G4717" s="256">
        <v>8.5</v>
      </c>
      <c r="H4717" s="256">
        <v>97.8</v>
      </c>
    </row>
    <row r="4718" spans="1:8">
      <c r="A4718" s="256" t="s">
        <v>10333</v>
      </c>
      <c r="B4718" s="256" t="s">
        <v>10334</v>
      </c>
      <c r="C4718" s="256">
        <v>14</v>
      </c>
      <c r="D4718" s="256">
        <v>1.4</v>
      </c>
      <c r="E4718" s="256">
        <v>1.3</v>
      </c>
      <c r="F4718" s="256">
        <v>0</v>
      </c>
      <c r="G4718" s="256">
        <v>2</v>
      </c>
      <c r="H4718" s="256">
        <v>1.1000000000000001</v>
      </c>
    </row>
    <row r="4719" spans="1:8">
      <c r="A4719" s="256" t="s">
        <v>10335</v>
      </c>
      <c r="B4719" s="256" t="s">
        <v>10336</v>
      </c>
      <c r="C4719" s="256">
        <v>17</v>
      </c>
      <c r="D4719" s="256">
        <v>3.5</v>
      </c>
      <c r="E4719" s="256">
        <v>1</v>
      </c>
      <c r="F4719" s="256">
        <v>2</v>
      </c>
      <c r="G4719" s="256">
        <v>1.3</v>
      </c>
      <c r="H4719" s="256">
        <v>2.2000000000000002</v>
      </c>
    </row>
    <row r="4720" spans="1:8">
      <c r="A4720" s="256" t="s">
        <v>10337</v>
      </c>
      <c r="B4720" s="256" t="s">
        <v>10338</v>
      </c>
      <c r="C4720" s="256">
        <v>14</v>
      </c>
      <c r="D4720" s="256">
        <v>3.5</v>
      </c>
      <c r="E4720" s="256">
        <v>1.95</v>
      </c>
      <c r="F4720" s="256">
        <v>0</v>
      </c>
      <c r="G4720" s="256">
        <v>0</v>
      </c>
      <c r="H4720" s="256">
        <v>1.6</v>
      </c>
    </row>
    <row r="4721" spans="1:8">
      <c r="A4721" s="256" t="s">
        <v>10339</v>
      </c>
      <c r="B4721" s="256" t="s">
        <v>10340</v>
      </c>
      <c r="C4721" s="256">
        <v>164</v>
      </c>
      <c r="D4721" s="256">
        <v>24</v>
      </c>
      <c r="E4721" s="256">
        <v>11.5</v>
      </c>
      <c r="F4721" s="256">
        <v>5.3</v>
      </c>
      <c r="G4721" s="256">
        <v>3.3</v>
      </c>
      <c r="H4721" s="256">
        <v>39.9</v>
      </c>
    </row>
    <row r="4722" spans="1:8">
      <c r="A4722" s="256" t="s">
        <v>10341</v>
      </c>
      <c r="B4722" s="256" t="s">
        <v>10342</v>
      </c>
      <c r="C4722" s="256">
        <v>36</v>
      </c>
      <c r="D4722" s="256">
        <v>6.3</v>
      </c>
      <c r="E4722" s="256">
        <v>1.95</v>
      </c>
      <c r="F4722" s="256">
        <v>8.6</v>
      </c>
      <c r="G4722" s="256">
        <v>5.3</v>
      </c>
      <c r="H4722" s="256">
        <v>0</v>
      </c>
    </row>
    <row r="4723" spans="1:8">
      <c r="A4723" s="256" t="s">
        <v>10343</v>
      </c>
      <c r="B4723" s="256" t="s">
        <v>10344</v>
      </c>
      <c r="C4723" s="256">
        <v>77</v>
      </c>
      <c r="D4723" s="256">
        <v>14.8</v>
      </c>
      <c r="E4723" s="256">
        <v>10.7</v>
      </c>
      <c r="F4723" s="256">
        <v>2</v>
      </c>
      <c r="G4723" s="256">
        <v>1.3</v>
      </c>
      <c r="H4723" s="256">
        <v>9.6999999999999993</v>
      </c>
    </row>
    <row r="4724" spans="1:8">
      <c r="A4724" s="256" t="s">
        <v>10345</v>
      </c>
      <c r="B4724" s="256" t="s">
        <v>10346</v>
      </c>
      <c r="C4724" s="256">
        <v>12</v>
      </c>
      <c r="D4724" s="256">
        <v>2.1</v>
      </c>
      <c r="E4724" s="256">
        <v>0.95</v>
      </c>
      <c r="F4724" s="256">
        <v>0.7</v>
      </c>
      <c r="G4724" s="256">
        <v>0.7</v>
      </c>
      <c r="H4724" s="256">
        <v>1</v>
      </c>
    </row>
    <row r="4725" spans="1:8">
      <c r="A4725" s="256" t="s">
        <v>10347</v>
      </c>
      <c r="B4725" s="256" t="s">
        <v>10348</v>
      </c>
      <c r="C4725" s="256">
        <v>31</v>
      </c>
      <c r="D4725" s="256">
        <v>5.6</v>
      </c>
      <c r="E4725" s="256">
        <v>4.5</v>
      </c>
      <c r="F4725" s="256">
        <v>0.7</v>
      </c>
      <c r="G4725" s="256">
        <v>0.7</v>
      </c>
      <c r="H4725" s="256">
        <v>4.3</v>
      </c>
    </row>
    <row r="4726" spans="1:8">
      <c r="A4726" s="256" t="s">
        <v>10349</v>
      </c>
      <c r="B4726" s="256" t="s">
        <v>10350</v>
      </c>
      <c r="C4726" s="256">
        <v>59</v>
      </c>
      <c r="D4726" s="256">
        <v>9.1999999999999993</v>
      </c>
      <c r="E4726" s="256">
        <v>6.7</v>
      </c>
      <c r="F4726" s="256">
        <v>2.6</v>
      </c>
      <c r="G4726" s="256">
        <v>2</v>
      </c>
      <c r="H4726" s="256">
        <v>7.6</v>
      </c>
    </row>
    <row r="4727" spans="1:8">
      <c r="A4727" s="256" t="s">
        <v>10351</v>
      </c>
      <c r="B4727" s="256" t="s">
        <v>10352</v>
      </c>
      <c r="C4727" s="256">
        <v>74</v>
      </c>
      <c r="D4727" s="256">
        <v>19.7</v>
      </c>
      <c r="E4727" s="256">
        <v>5.7</v>
      </c>
      <c r="F4727" s="256">
        <v>0</v>
      </c>
      <c r="G4727" s="256">
        <v>0.7</v>
      </c>
      <c r="H4727" s="256">
        <v>11.4</v>
      </c>
    </row>
    <row r="4728" spans="1:8">
      <c r="A4728" s="256" t="s">
        <v>10353</v>
      </c>
      <c r="B4728" s="256" t="s">
        <v>10354</v>
      </c>
      <c r="C4728" s="256">
        <v>13</v>
      </c>
      <c r="D4728" s="256">
        <v>0.7</v>
      </c>
      <c r="E4728" s="256">
        <v>1.9</v>
      </c>
      <c r="F4728" s="256">
        <v>0</v>
      </c>
      <c r="G4728" s="256">
        <v>0</v>
      </c>
      <c r="H4728" s="256">
        <v>2.2000000000000002</v>
      </c>
    </row>
    <row r="4729" spans="1:8">
      <c r="A4729" s="256" t="s">
        <v>10355</v>
      </c>
      <c r="B4729" s="256" t="s">
        <v>10356</v>
      </c>
      <c r="C4729" s="256">
        <v>93</v>
      </c>
      <c r="D4729" s="256">
        <v>12</v>
      </c>
      <c r="E4729" s="256">
        <v>13.6</v>
      </c>
      <c r="F4729" s="256">
        <v>3.3</v>
      </c>
      <c r="G4729" s="256">
        <v>2.6</v>
      </c>
      <c r="H4729" s="256">
        <v>14.8</v>
      </c>
    </row>
    <row r="4730" spans="1:8">
      <c r="A4730" s="256" t="s">
        <v>10357</v>
      </c>
      <c r="B4730" s="256" t="s">
        <v>10358</v>
      </c>
      <c r="C4730" s="256">
        <v>47</v>
      </c>
      <c r="D4730" s="256">
        <v>3.5</v>
      </c>
      <c r="E4730" s="256">
        <v>7.15</v>
      </c>
      <c r="F4730" s="256">
        <v>3.9</v>
      </c>
      <c r="G4730" s="256">
        <v>0</v>
      </c>
      <c r="H4730" s="256">
        <v>6</v>
      </c>
    </row>
    <row r="4731" spans="1:8">
      <c r="A4731" s="256" t="s">
        <v>10359</v>
      </c>
      <c r="B4731" s="256" t="s">
        <v>10360</v>
      </c>
      <c r="C4731" s="256">
        <v>49</v>
      </c>
      <c r="D4731" s="256">
        <v>6.3</v>
      </c>
      <c r="E4731" s="256">
        <v>5</v>
      </c>
      <c r="F4731" s="256">
        <v>2.6</v>
      </c>
      <c r="G4731" s="256">
        <v>4</v>
      </c>
      <c r="H4731" s="256">
        <v>5.5</v>
      </c>
    </row>
    <row r="4732" spans="1:8">
      <c r="A4732" s="256" t="s">
        <v>10361</v>
      </c>
      <c r="B4732" s="256" t="s">
        <v>10362</v>
      </c>
      <c r="C4732" s="256">
        <v>29</v>
      </c>
      <c r="D4732" s="256">
        <v>2.8</v>
      </c>
      <c r="E4732" s="256">
        <v>2.5</v>
      </c>
      <c r="F4732" s="256">
        <v>4.5999999999999996</v>
      </c>
      <c r="G4732" s="256">
        <v>1.4</v>
      </c>
      <c r="H4732" s="256">
        <v>3.8</v>
      </c>
    </row>
    <row r="4733" spans="1:8">
      <c r="A4733" s="256" t="s">
        <v>10363</v>
      </c>
      <c r="B4733" s="256" t="s">
        <v>10364</v>
      </c>
      <c r="C4733" s="256">
        <v>45</v>
      </c>
      <c r="D4733" s="256">
        <v>9.1999999999999993</v>
      </c>
      <c r="E4733" s="256">
        <v>5.45</v>
      </c>
      <c r="F4733" s="256">
        <v>2</v>
      </c>
      <c r="G4733" s="256">
        <v>2.7</v>
      </c>
      <c r="H4733" s="256">
        <v>4.8</v>
      </c>
    </row>
    <row r="4734" spans="1:8">
      <c r="A4734" s="256" t="s">
        <v>10365</v>
      </c>
      <c r="B4734" s="256" t="s">
        <v>10366</v>
      </c>
      <c r="C4734" s="256">
        <v>103</v>
      </c>
      <c r="D4734" s="256">
        <v>19</v>
      </c>
      <c r="E4734" s="256">
        <v>10.7</v>
      </c>
      <c r="F4734" s="256">
        <v>3.3</v>
      </c>
      <c r="G4734" s="256">
        <v>0</v>
      </c>
      <c r="H4734" s="256">
        <v>15.8</v>
      </c>
    </row>
    <row r="4735" spans="1:8">
      <c r="A4735" s="256" t="s">
        <v>10367</v>
      </c>
      <c r="B4735" s="256" t="s">
        <v>10368</v>
      </c>
      <c r="C4735" s="256">
        <v>20</v>
      </c>
      <c r="D4735" s="256">
        <v>3.5</v>
      </c>
      <c r="E4735" s="256">
        <v>3.55</v>
      </c>
      <c r="F4735" s="256">
        <v>1.4</v>
      </c>
      <c r="G4735" s="256">
        <v>0</v>
      </c>
      <c r="H4735" s="256">
        <v>1.6</v>
      </c>
    </row>
    <row r="4736" spans="1:8">
      <c r="A4736" s="256" t="s">
        <v>10369</v>
      </c>
      <c r="B4736" s="256" t="s">
        <v>10370</v>
      </c>
      <c r="C4736" s="256">
        <v>14</v>
      </c>
      <c r="D4736" s="256">
        <v>1.4</v>
      </c>
      <c r="E4736" s="256">
        <v>1.75</v>
      </c>
      <c r="F4736" s="256">
        <v>0</v>
      </c>
      <c r="G4736" s="256">
        <v>0</v>
      </c>
      <c r="H4736" s="256">
        <v>3.7</v>
      </c>
    </row>
    <row r="4737" spans="1:8">
      <c r="A4737" s="256" t="s">
        <v>10371</v>
      </c>
      <c r="B4737" s="256" t="s">
        <v>10372</v>
      </c>
      <c r="C4737" s="256">
        <v>99</v>
      </c>
      <c r="D4737" s="256">
        <v>6.3</v>
      </c>
      <c r="E4737" s="256">
        <v>16.2</v>
      </c>
      <c r="F4737" s="256">
        <v>7.2</v>
      </c>
      <c r="G4737" s="256">
        <v>2.6</v>
      </c>
      <c r="H4737" s="256">
        <v>9.3000000000000007</v>
      </c>
    </row>
    <row r="4738" spans="1:8">
      <c r="A4738" s="256" t="s">
        <v>10373</v>
      </c>
      <c r="B4738" s="256" t="s">
        <v>10374</v>
      </c>
      <c r="C4738" s="256">
        <v>15</v>
      </c>
      <c r="D4738" s="256">
        <v>3.5</v>
      </c>
      <c r="E4738" s="256">
        <v>0.75</v>
      </c>
      <c r="F4738" s="256">
        <v>0.7</v>
      </c>
      <c r="G4738" s="256">
        <v>0</v>
      </c>
      <c r="H4738" s="256">
        <v>2.7</v>
      </c>
    </row>
    <row r="4739" spans="1:8">
      <c r="A4739" s="256" t="s">
        <v>10375</v>
      </c>
      <c r="B4739" s="256" t="s">
        <v>10376</v>
      </c>
      <c r="C4739" s="256">
        <v>33</v>
      </c>
      <c r="D4739" s="256">
        <v>6.3</v>
      </c>
      <c r="E4739" s="256">
        <v>3.8</v>
      </c>
      <c r="F4739" s="256">
        <v>1.3</v>
      </c>
      <c r="G4739" s="256">
        <v>2</v>
      </c>
      <c r="H4739" s="256">
        <v>1.6</v>
      </c>
    </row>
    <row r="4740" spans="1:8">
      <c r="A4740" s="256" t="s">
        <v>10377</v>
      </c>
      <c r="B4740" s="256" t="s">
        <v>10378</v>
      </c>
      <c r="C4740" s="256">
        <v>15</v>
      </c>
      <c r="D4740" s="256">
        <v>1.4</v>
      </c>
      <c r="E4740" s="256">
        <v>2.5499999999999998</v>
      </c>
      <c r="F4740" s="256">
        <v>0.7</v>
      </c>
      <c r="G4740" s="256">
        <v>1.4</v>
      </c>
      <c r="H4740" s="256">
        <v>1.6</v>
      </c>
    </row>
    <row r="4741" spans="1:8">
      <c r="A4741" s="256" t="s">
        <v>10379</v>
      </c>
      <c r="B4741" s="256" t="s">
        <v>10380</v>
      </c>
      <c r="C4741" s="256">
        <v>16</v>
      </c>
      <c r="D4741" s="256">
        <v>3.5</v>
      </c>
      <c r="E4741" s="256">
        <v>2.2999999999999998</v>
      </c>
      <c r="F4741" s="256">
        <v>0</v>
      </c>
      <c r="G4741" s="256">
        <v>0</v>
      </c>
      <c r="H4741" s="256">
        <v>1.6</v>
      </c>
    </row>
    <row r="4742" spans="1:8">
      <c r="A4742" s="256" t="s">
        <v>10381</v>
      </c>
      <c r="B4742" s="256" t="s">
        <v>10382</v>
      </c>
      <c r="C4742" s="256">
        <v>15</v>
      </c>
      <c r="D4742" s="256">
        <v>0.7</v>
      </c>
      <c r="E4742" s="256">
        <v>2.7</v>
      </c>
      <c r="F4742" s="256">
        <v>0.7</v>
      </c>
      <c r="G4742" s="256">
        <v>0.7</v>
      </c>
      <c r="H4742" s="256">
        <v>1.1000000000000001</v>
      </c>
    </row>
    <row r="4743" spans="1:8">
      <c r="A4743" s="256" t="s">
        <v>10383</v>
      </c>
      <c r="B4743" s="256" t="s">
        <v>10384</v>
      </c>
      <c r="C4743" s="256">
        <v>340</v>
      </c>
      <c r="D4743" s="256">
        <v>52.2</v>
      </c>
      <c r="E4743" s="256">
        <v>30.3</v>
      </c>
      <c r="F4743" s="256">
        <v>30.2</v>
      </c>
      <c r="G4743" s="256">
        <v>10.6</v>
      </c>
      <c r="H4743" s="256">
        <v>56.3</v>
      </c>
    </row>
    <row r="4744" spans="1:8">
      <c r="A4744" s="256" t="s">
        <v>10385</v>
      </c>
      <c r="B4744" s="256" t="s">
        <v>10386</v>
      </c>
      <c r="C4744" s="256">
        <v>129</v>
      </c>
      <c r="D4744" s="256">
        <v>22.6</v>
      </c>
      <c r="E4744" s="256">
        <v>14.3</v>
      </c>
      <c r="F4744" s="256">
        <v>6.6</v>
      </c>
      <c r="G4744" s="256">
        <v>2</v>
      </c>
      <c r="H4744" s="256">
        <v>20.8</v>
      </c>
    </row>
    <row r="4745" spans="1:8">
      <c r="A4745" s="256" t="s">
        <v>10387</v>
      </c>
      <c r="B4745" s="256" t="s">
        <v>10388</v>
      </c>
      <c r="C4745" s="256">
        <v>10</v>
      </c>
      <c r="D4745" s="256">
        <v>2.1</v>
      </c>
      <c r="E4745" s="256">
        <v>0.2</v>
      </c>
      <c r="F4745" s="256">
        <v>0</v>
      </c>
      <c r="G4745" s="256">
        <v>0.7</v>
      </c>
      <c r="H4745" s="256">
        <v>2.7</v>
      </c>
    </row>
    <row r="4746" spans="1:8">
      <c r="A4746" s="256" t="s">
        <v>10389</v>
      </c>
      <c r="B4746" s="256" t="s">
        <v>10390</v>
      </c>
      <c r="C4746" s="256">
        <v>25</v>
      </c>
      <c r="D4746" s="256">
        <v>3.5</v>
      </c>
      <c r="E4746" s="256">
        <v>2.9</v>
      </c>
      <c r="F4746" s="256">
        <v>0</v>
      </c>
      <c r="G4746" s="256">
        <v>1.3</v>
      </c>
      <c r="H4746" s="256">
        <v>3.8</v>
      </c>
    </row>
    <row r="4747" spans="1:8">
      <c r="A4747" s="256" t="s">
        <v>10391</v>
      </c>
      <c r="B4747" s="256" t="s">
        <v>10392</v>
      </c>
      <c r="C4747" s="256">
        <v>57</v>
      </c>
      <c r="D4747" s="256">
        <v>13.4</v>
      </c>
      <c r="E4747" s="256">
        <v>6.7</v>
      </c>
      <c r="F4747" s="256">
        <v>3.3</v>
      </c>
      <c r="G4747" s="256">
        <v>0.7</v>
      </c>
      <c r="H4747" s="256">
        <v>2.7</v>
      </c>
    </row>
    <row r="4748" spans="1:8">
      <c r="A4748" s="256" t="s">
        <v>10393</v>
      </c>
      <c r="B4748" s="256" t="s">
        <v>10394</v>
      </c>
      <c r="C4748" s="256">
        <v>20</v>
      </c>
      <c r="D4748" s="256">
        <v>4.2</v>
      </c>
      <c r="E4748" s="256">
        <v>2.75</v>
      </c>
      <c r="F4748" s="256">
        <v>0</v>
      </c>
      <c r="G4748" s="256">
        <v>0</v>
      </c>
      <c r="H4748" s="256">
        <v>3.3</v>
      </c>
    </row>
    <row r="4749" spans="1:8">
      <c r="A4749" s="256" t="s">
        <v>311</v>
      </c>
      <c r="B4749" s="256" t="s">
        <v>10395</v>
      </c>
      <c r="C4749" s="256">
        <v>20</v>
      </c>
      <c r="D4749" s="256">
        <v>2.8</v>
      </c>
      <c r="E4749" s="256">
        <v>1.7</v>
      </c>
      <c r="F4749" s="256">
        <v>0</v>
      </c>
      <c r="G4749" s="256">
        <v>2.1</v>
      </c>
      <c r="H4749" s="256">
        <v>2.2000000000000002</v>
      </c>
    </row>
    <row r="4750" spans="1:8">
      <c r="A4750" s="256" t="s">
        <v>10396</v>
      </c>
      <c r="B4750" s="256" t="s">
        <v>10397</v>
      </c>
      <c r="C4750" s="256">
        <v>82</v>
      </c>
      <c r="D4750" s="256">
        <v>10.6</v>
      </c>
      <c r="E4750" s="256">
        <v>3.65</v>
      </c>
      <c r="F4750" s="256">
        <v>6.6</v>
      </c>
      <c r="G4750" s="256">
        <v>5.3</v>
      </c>
      <c r="H4750" s="256">
        <v>18.600000000000001</v>
      </c>
    </row>
    <row r="4751" spans="1:8">
      <c r="A4751" s="256" t="s">
        <v>10398</v>
      </c>
      <c r="B4751" s="256" t="s">
        <v>10399</v>
      </c>
      <c r="C4751" s="256">
        <v>12</v>
      </c>
      <c r="D4751" s="256">
        <v>1.4</v>
      </c>
      <c r="E4751" s="256">
        <v>1</v>
      </c>
      <c r="F4751" s="256">
        <v>0.7</v>
      </c>
      <c r="G4751" s="256">
        <v>0.7</v>
      </c>
      <c r="H4751" s="256">
        <v>2.7</v>
      </c>
    </row>
    <row r="4752" spans="1:8">
      <c r="A4752" s="256" t="s">
        <v>10400</v>
      </c>
      <c r="B4752" s="256" t="s">
        <v>10401</v>
      </c>
      <c r="C4752" s="256">
        <v>20</v>
      </c>
      <c r="D4752" s="256">
        <v>3.5</v>
      </c>
      <c r="E4752" s="256">
        <v>1.75</v>
      </c>
      <c r="F4752" s="256">
        <v>0</v>
      </c>
      <c r="G4752" s="256">
        <v>1.3</v>
      </c>
      <c r="H4752" s="256">
        <v>4.3</v>
      </c>
    </row>
    <row r="4753" spans="1:8">
      <c r="A4753" s="256" t="s">
        <v>10402</v>
      </c>
      <c r="B4753" s="256" t="s">
        <v>10403</v>
      </c>
      <c r="C4753" s="256">
        <v>31</v>
      </c>
      <c r="D4753" s="256">
        <v>4.9000000000000004</v>
      </c>
      <c r="E4753" s="256">
        <v>4.05</v>
      </c>
      <c r="F4753" s="256">
        <v>0</v>
      </c>
      <c r="G4753" s="256">
        <v>1.3</v>
      </c>
      <c r="H4753" s="256">
        <v>6</v>
      </c>
    </row>
    <row r="4754" spans="1:8">
      <c r="A4754" s="256" t="s">
        <v>10404</v>
      </c>
      <c r="B4754" s="256" t="s">
        <v>10405</v>
      </c>
      <c r="C4754" s="256">
        <v>19</v>
      </c>
      <c r="D4754" s="256">
        <v>2.1</v>
      </c>
      <c r="E4754" s="256">
        <v>2.5499999999999998</v>
      </c>
      <c r="F4754" s="256">
        <v>1.4</v>
      </c>
      <c r="G4754" s="256">
        <v>0</v>
      </c>
      <c r="H4754" s="256">
        <v>3.8</v>
      </c>
    </row>
    <row r="4755" spans="1:8">
      <c r="A4755" s="256" t="s">
        <v>10406</v>
      </c>
      <c r="B4755" s="256" t="s">
        <v>10407</v>
      </c>
      <c r="C4755" s="256">
        <v>163</v>
      </c>
      <c r="D4755" s="256">
        <v>22.6</v>
      </c>
      <c r="E4755" s="256">
        <v>15.8</v>
      </c>
      <c r="F4755" s="256">
        <v>10.5</v>
      </c>
      <c r="G4755" s="256">
        <v>7.2</v>
      </c>
      <c r="H4755" s="256">
        <v>26.2</v>
      </c>
    </row>
    <row r="4756" spans="1:8">
      <c r="A4756" s="256" t="s">
        <v>10408</v>
      </c>
      <c r="B4756" s="256" t="s">
        <v>10409</v>
      </c>
      <c r="C4756" s="256">
        <v>80184</v>
      </c>
      <c r="D4756" s="256">
        <v>2722.1</v>
      </c>
      <c r="E4756" s="256">
        <v>8364.4</v>
      </c>
      <c r="F4756" s="256">
        <v>14964.3</v>
      </c>
      <c r="G4756" s="256">
        <v>13375</v>
      </c>
      <c r="H4756" s="256">
        <v>2773</v>
      </c>
    </row>
    <row r="4757" spans="1:8">
      <c r="A4757" s="256" t="s">
        <v>10410</v>
      </c>
      <c r="B4757" s="256" t="s">
        <v>10411</v>
      </c>
      <c r="C4757" s="256">
        <v>13</v>
      </c>
      <c r="D4757" s="256">
        <v>4.9000000000000004</v>
      </c>
      <c r="E4757" s="256">
        <v>0.8</v>
      </c>
      <c r="F4757" s="256">
        <v>0</v>
      </c>
      <c r="G4757" s="256">
        <v>0</v>
      </c>
      <c r="H4757" s="256">
        <v>2.1</v>
      </c>
    </row>
    <row r="4758" spans="1:8">
      <c r="A4758" s="256" t="s">
        <v>10412</v>
      </c>
      <c r="B4758" s="256" t="s">
        <v>10413</v>
      </c>
      <c r="C4758" s="256">
        <v>83</v>
      </c>
      <c r="D4758" s="256">
        <v>12</v>
      </c>
      <c r="E4758" s="256">
        <v>5.95</v>
      </c>
      <c r="F4758" s="256">
        <v>1.4</v>
      </c>
      <c r="G4758" s="256">
        <v>1.3</v>
      </c>
      <c r="H4758" s="256">
        <v>21.3</v>
      </c>
    </row>
    <row r="4759" spans="1:8">
      <c r="A4759" s="256" t="s">
        <v>10414</v>
      </c>
      <c r="B4759" s="256" t="s">
        <v>10415</v>
      </c>
      <c r="C4759" s="256">
        <v>23</v>
      </c>
      <c r="D4759" s="256">
        <v>2.8</v>
      </c>
      <c r="E4759" s="256">
        <v>1.3</v>
      </c>
      <c r="F4759" s="256">
        <v>3.3</v>
      </c>
      <c r="G4759" s="256">
        <v>2.6</v>
      </c>
      <c r="H4759" s="256">
        <v>1.6</v>
      </c>
    </row>
    <row r="4760" spans="1:8">
      <c r="A4760" s="256" t="s">
        <v>10416</v>
      </c>
      <c r="B4760" s="256" t="s">
        <v>10417</v>
      </c>
      <c r="C4760" s="256">
        <v>11</v>
      </c>
      <c r="D4760" s="256">
        <v>2.1</v>
      </c>
      <c r="E4760" s="256">
        <v>1.5</v>
      </c>
      <c r="F4760" s="256">
        <v>0.7</v>
      </c>
      <c r="G4760" s="256">
        <v>0.7</v>
      </c>
      <c r="H4760" s="256">
        <v>0</v>
      </c>
    </row>
    <row r="4761" spans="1:8">
      <c r="A4761" s="256" t="s">
        <v>10418</v>
      </c>
      <c r="B4761" s="256" t="s">
        <v>10419</v>
      </c>
      <c r="C4761" s="256">
        <v>85</v>
      </c>
      <c r="D4761" s="256">
        <v>2.8</v>
      </c>
      <c r="E4761" s="256">
        <v>9.75</v>
      </c>
      <c r="F4761" s="256">
        <v>5.3</v>
      </c>
      <c r="G4761" s="256">
        <v>7.3</v>
      </c>
      <c r="H4761" s="256">
        <v>12.5</v>
      </c>
    </row>
    <row r="4762" spans="1:8">
      <c r="A4762" s="256" t="s">
        <v>10420</v>
      </c>
      <c r="B4762" s="256" t="s">
        <v>10421</v>
      </c>
      <c r="C4762" s="256">
        <v>16</v>
      </c>
      <c r="D4762" s="256">
        <v>0</v>
      </c>
      <c r="E4762" s="256">
        <v>0.55000000000000004</v>
      </c>
      <c r="F4762" s="256">
        <v>0.7</v>
      </c>
      <c r="G4762" s="256">
        <v>0</v>
      </c>
      <c r="H4762" s="256">
        <v>6.6</v>
      </c>
    </row>
    <row r="4763" spans="1:8">
      <c r="A4763" s="256" t="s">
        <v>10422</v>
      </c>
      <c r="B4763" s="256" t="s">
        <v>10423</v>
      </c>
      <c r="C4763" s="256">
        <v>134</v>
      </c>
      <c r="D4763" s="256">
        <v>9.1</v>
      </c>
      <c r="E4763" s="256">
        <v>10.3</v>
      </c>
      <c r="F4763" s="256">
        <v>21.6</v>
      </c>
      <c r="G4763" s="256">
        <v>10.6</v>
      </c>
      <c r="H4763" s="256">
        <v>14.2</v>
      </c>
    </row>
    <row r="4764" spans="1:8">
      <c r="A4764" s="256" t="s">
        <v>10424</v>
      </c>
      <c r="B4764" s="256" t="s">
        <v>10425</v>
      </c>
      <c r="C4764" s="256">
        <v>179</v>
      </c>
      <c r="D4764" s="256">
        <v>32.4</v>
      </c>
      <c r="E4764" s="256">
        <v>16.95</v>
      </c>
      <c r="F4764" s="256">
        <v>6.6</v>
      </c>
      <c r="G4764" s="256">
        <v>4</v>
      </c>
      <c r="H4764" s="256">
        <v>30</v>
      </c>
    </row>
    <row r="4765" spans="1:8">
      <c r="A4765" s="256" t="s">
        <v>10426</v>
      </c>
      <c r="B4765" s="256" t="s">
        <v>10427</v>
      </c>
      <c r="C4765" s="256">
        <v>79</v>
      </c>
      <c r="D4765" s="256">
        <v>9.1999999999999993</v>
      </c>
      <c r="E4765" s="256">
        <v>8.3000000000000007</v>
      </c>
      <c r="F4765" s="256">
        <v>5.3</v>
      </c>
      <c r="G4765" s="256">
        <v>1.3</v>
      </c>
      <c r="H4765" s="256">
        <v>15.9</v>
      </c>
    </row>
    <row r="4766" spans="1:8">
      <c r="A4766" s="256" t="s">
        <v>10428</v>
      </c>
      <c r="B4766" s="256" t="s">
        <v>10429</v>
      </c>
      <c r="C4766" s="256">
        <v>779</v>
      </c>
      <c r="D4766" s="256">
        <v>85.4</v>
      </c>
      <c r="E4766" s="256">
        <v>116.1</v>
      </c>
      <c r="F4766" s="256">
        <v>78.3</v>
      </c>
      <c r="G4766" s="256">
        <v>29.6</v>
      </c>
      <c r="H4766" s="256">
        <v>38.200000000000003</v>
      </c>
    </row>
    <row r="4767" spans="1:8">
      <c r="A4767" s="256" t="s">
        <v>10430</v>
      </c>
      <c r="B4767" s="256" t="s">
        <v>10431</v>
      </c>
      <c r="C4767" s="256">
        <v>42</v>
      </c>
      <c r="D4767" s="256">
        <v>9.1999999999999993</v>
      </c>
      <c r="E4767" s="256">
        <v>4.8</v>
      </c>
      <c r="F4767" s="256">
        <v>1.3</v>
      </c>
      <c r="G4767" s="256">
        <v>0</v>
      </c>
      <c r="H4767" s="256">
        <v>6.6</v>
      </c>
    </row>
    <row r="4768" spans="1:8">
      <c r="A4768" s="256" t="s">
        <v>10432</v>
      </c>
      <c r="B4768" s="256" t="s">
        <v>10433</v>
      </c>
      <c r="C4768" s="256">
        <v>38</v>
      </c>
      <c r="D4768" s="256">
        <v>4.9000000000000004</v>
      </c>
      <c r="E4768" s="256">
        <v>3.5</v>
      </c>
      <c r="F4768" s="256">
        <v>2</v>
      </c>
      <c r="G4768" s="256">
        <v>3.3</v>
      </c>
      <c r="H4768" s="256">
        <v>6</v>
      </c>
    </row>
    <row r="4769" spans="1:8">
      <c r="A4769" s="256" t="s">
        <v>10434</v>
      </c>
      <c r="B4769" s="256" t="s">
        <v>10435</v>
      </c>
      <c r="C4769" s="256">
        <v>10</v>
      </c>
      <c r="D4769" s="256">
        <v>0</v>
      </c>
      <c r="E4769" s="256">
        <v>0.8</v>
      </c>
      <c r="F4769" s="256">
        <v>1.3</v>
      </c>
      <c r="G4769" s="256">
        <v>0.7</v>
      </c>
      <c r="H4769" s="256">
        <v>2.7</v>
      </c>
    </row>
    <row r="4770" spans="1:8">
      <c r="A4770" s="256" t="s">
        <v>10436</v>
      </c>
      <c r="B4770" s="256" t="s">
        <v>10437</v>
      </c>
      <c r="C4770" s="256">
        <v>29</v>
      </c>
      <c r="D4770" s="256">
        <v>3.5</v>
      </c>
      <c r="E4770" s="256">
        <v>3.6</v>
      </c>
      <c r="F4770" s="256">
        <v>0.7</v>
      </c>
      <c r="G4770" s="256">
        <v>0</v>
      </c>
      <c r="H4770" s="256">
        <v>4.3</v>
      </c>
    </row>
    <row r="4771" spans="1:8">
      <c r="A4771" s="256" t="s">
        <v>10438</v>
      </c>
      <c r="B4771" s="256" t="s">
        <v>10439</v>
      </c>
      <c r="C4771" s="256">
        <v>58</v>
      </c>
      <c r="D4771" s="256">
        <v>8.5</v>
      </c>
      <c r="E4771" s="256">
        <v>9.1</v>
      </c>
      <c r="F4771" s="256">
        <v>4.5999999999999996</v>
      </c>
      <c r="G4771" s="256">
        <v>2</v>
      </c>
      <c r="H4771" s="256">
        <v>3.8</v>
      </c>
    </row>
    <row r="4772" spans="1:8">
      <c r="A4772" s="256" t="s">
        <v>10440</v>
      </c>
      <c r="B4772" s="256" t="s">
        <v>10441</v>
      </c>
      <c r="C4772" s="256">
        <v>28</v>
      </c>
      <c r="D4772" s="256">
        <v>2.8</v>
      </c>
      <c r="E4772" s="256">
        <v>4.8499999999999996</v>
      </c>
      <c r="F4772" s="256">
        <v>1.4</v>
      </c>
      <c r="G4772" s="256">
        <v>2.6</v>
      </c>
      <c r="H4772" s="256">
        <v>1.6</v>
      </c>
    </row>
    <row r="4773" spans="1:8">
      <c r="A4773" s="256" t="s">
        <v>10442</v>
      </c>
      <c r="B4773" s="256" t="s">
        <v>10443</v>
      </c>
      <c r="C4773" s="256">
        <v>166</v>
      </c>
      <c r="D4773" s="256">
        <v>23.3</v>
      </c>
      <c r="E4773" s="256">
        <v>19.45</v>
      </c>
      <c r="F4773" s="256">
        <v>15.1</v>
      </c>
      <c r="G4773" s="256">
        <v>1.3</v>
      </c>
      <c r="H4773" s="256">
        <v>14.2</v>
      </c>
    </row>
    <row r="4774" spans="1:8">
      <c r="A4774" s="256" t="s">
        <v>10444</v>
      </c>
      <c r="B4774" s="256" t="s">
        <v>10445</v>
      </c>
      <c r="C4774" s="256">
        <v>42</v>
      </c>
      <c r="D4774" s="256">
        <v>2.1</v>
      </c>
      <c r="E4774" s="256">
        <v>5.15</v>
      </c>
      <c r="F4774" s="256">
        <v>7.2</v>
      </c>
      <c r="G4774" s="256">
        <v>1.3</v>
      </c>
      <c r="H4774" s="256">
        <v>2.7</v>
      </c>
    </row>
    <row r="4775" spans="1:8">
      <c r="A4775" s="256" t="s">
        <v>10446</v>
      </c>
      <c r="B4775" s="256" t="s">
        <v>10447</v>
      </c>
      <c r="C4775" s="256">
        <v>18</v>
      </c>
      <c r="D4775" s="256">
        <v>2.8</v>
      </c>
      <c r="E4775" s="256">
        <v>1.95</v>
      </c>
      <c r="F4775" s="256">
        <v>1.3</v>
      </c>
      <c r="G4775" s="256">
        <v>0</v>
      </c>
      <c r="H4775" s="256">
        <v>3.3</v>
      </c>
    </row>
    <row r="4776" spans="1:8">
      <c r="A4776" s="256" t="s">
        <v>10448</v>
      </c>
      <c r="B4776" s="256" t="s">
        <v>10449</v>
      </c>
      <c r="C4776" s="256">
        <v>26</v>
      </c>
      <c r="D4776" s="256">
        <v>4.9000000000000004</v>
      </c>
      <c r="E4776" s="256">
        <v>1.7</v>
      </c>
      <c r="F4776" s="256">
        <v>2</v>
      </c>
      <c r="G4776" s="256">
        <v>0</v>
      </c>
      <c r="H4776" s="256">
        <v>4.9000000000000004</v>
      </c>
    </row>
    <row r="4777" spans="1:8">
      <c r="A4777" s="256" t="s">
        <v>10450</v>
      </c>
      <c r="B4777" s="256" t="s">
        <v>10451</v>
      </c>
      <c r="C4777" s="256">
        <v>14</v>
      </c>
      <c r="D4777" s="256">
        <v>1.4</v>
      </c>
      <c r="E4777" s="256">
        <v>1.35</v>
      </c>
      <c r="F4777" s="256">
        <v>1.4</v>
      </c>
      <c r="G4777" s="256">
        <v>1.3</v>
      </c>
      <c r="H4777" s="256">
        <v>0.5</v>
      </c>
    </row>
    <row r="4778" spans="1:8">
      <c r="A4778" s="256" t="s">
        <v>10452</v>
      </c>
      <c r="B4778" s="256" t="s">
        <v>10453</v>
      </c>
      <c r="C4778" s="256">
        <v>14</v>
      </c>
      <c r="D4778" s="256">
        <v>4.2</v>
      </c>
      <c r="E4778" s="256">
        <v>0.75</v>
      </c>
      <c r="F4778" s="256">
        <v>1.3</v>
      </c>
      <c r="G4778" s="256">
        <v>0.7</v>
      </c>
      <c r="H4778" s="256">
        <v>0.5</v>
      </c>
    </row>
    <row r="4779" spans="1:8">
      <c r="A4779" s="256" t="s">
        <v>10454</v>
      </c>
      <c r="B4779" s="256" t="s">
        <v>10455</v>
      </c>
      <c r="C4779" s="256">
        <v>14</v>
      </c>
      <c r="D4779" s="256">
        <v>2.8</v>
      </c>
      <c r="E4779" s="256">
        <v>0.7</v>
      </c>
      <c r="F4779" s="256">
        <v>0</v>
      </c>
      <c r="G4779" s="256">
        <v>0.7</v>
      </c>
      <c r="H4779" s="256">
        <v>2.7</v>
      </c>
    </row>
    <row r="4780" spans="1:8">
      <c r="A4780" s="256" t="s">
        <v>10456</v>
      </c>
      <c r="B4780" s="256" t="s">
        <v>10457</v>
      </c>
      <c r="C4780" s="256">
        <v>16</v>
      </c>
      <c r="D4780" s="256">
        <v>1.4</v>
      </c>
      <c r="E4780" s="256">
        <v>1.3</v>
      </c>
      <c r="F4780" s="256">
        <v>0.7</v>
      </c>
      <c r="G4780" s="256">
        <v>2.6</v>
      </c>
      <c r="H4780" s="256">
        <v>1</v>
      </c>
    </row>
    <row r="4781" spans="1:8">
      <c r="A4781" s="256" t="s">
        <v>10458</v>
      </c>
      <c r="B4781" s="256" t="s">
        <v>10459</v>
      </c>
      <c r="C4781" s="256">
        <v>14</v>
      </c>
      <c r="D4781" s="256">
        <v>3.5</v>
      </c>
      <c r="E4781" s="256">
        <v>2.95</v>
      </c>
      <c r="F4781" s="256">
        <v>0.7</v>
      </c>
      <c r="G4781" s="256">
        <v>0</v>
      </c>
      <c r="H4781" s="256">
        <v>0.5</v>
      </c>
    </row>
    <row r="4782" spans="1:8">
      <c r="A4782" s="256" t="s">
        <v>10460</v>
      </c>
      <c r="B4782" s="256" t="s">
        <v>10461</v>
      </c>
      <c r="C4782" s="256">
        <v>21</v>
      </c>
      <c r="D4782" s="256">
        <v>5.6</v>
      </c>
      <c r="E4782" s="256">
        <v>0.55000000000000004</v>
      </c>
      <c r="F4782" s="256">
        <v>1.3</v>
      </c>
      <c r="G4782" s="256">
        <v>0</v>
      </c>
      <c r="H4782" s="256">
        <v>4.3</v>
      </c>
    </row>
    <row r="4783" spans="1:8">
      <c r="A4783" s="256" t="s">
        <v>10462</v>
      </c>
      <c r="B4783" s="256" t="s">
        <v>10463</v>
      </c>
      <c r="C4783" s="256">
        <v>34</v>
      </c>
      <c r="D4783" s="256">
        <v>4.2</v>
      </c>
      <c r="E4783" s="256">
        <v>2.25</v>
      </c>
      <c r="F4783" s="256">
        <v>2.7</v>
      </c>
      <c r="G4783" s="256">
        <v>0.7</v>
      </c>
      <c r="H4783" s="256">
        <v>6</v>
      </c>
    </row>
    <row r="4784" spans="1:8">
      <c r="A4784" s="256" t="s">
        <v>10464</v>
      </c>
      <c r="B4784" s="256" t="s">
        <v>10465</v>
      </c>
      <c r="C4784" s="256">
        <v>20</v>
      </c>
      <c r="D4784" s="256">
        <v>4.2</v>
      </c>
      <c r="E4784" s="256">
        <v>1.1499999999999999</v>
      </c>
      <c r="F4784" s="256">
        <v>1.3</v>
      </c>
      <c r="G4784" s="256">
        <v>0</v>
      </c>
      <c r="H4784" s="256">
        <v>4.4000000000000004</v>
      </c>
    </row>
    <row r="4785" spans="1:8">
      <c r="A4785" s="256" t="s">
        <v>10466</v>
      </c>
      <c r="B4785" s="256" t="s">
        <v>10467</v>
      </c>
      <c r="C4785" s="256">
        <v>13</v>
      </c>
      <c r="D4785" s="256">
        <v>1.4</v>
      </c>
      <c r="E4785" s="256">
        <v>1.35</v>
      </c>
      <c r="F4785" s="256">
        <v>0.7</v>
      </c>
      <c r="G4785" s="256">
        <v>0</v>
      </c>
      <c r="H4785" s="256">
        <v>2.7</v>
      </c>
    </row>
    <row r="4786" spans="1:8">
      <c r="A4786" s="256" t="s">
        <v>10468</v>
      </c>
      <c r="B4786" s="256" t="s">
        <v>10469</v>
      </c>
      <c r="C4786" s="256">
        <v>34</v>
      </c>
      <c r="D4786" s="256">
        <v>7.8</v>
      </c>
      <c r="E4786" s="256">
        <v>4.0999999999999996</v>
      </c>
      <c r="F4786" s="256">
        <v>0.7</v>
      </c>
      <c r="G4786" s="256">
        <v>0</v>
      </c>
      <c r="H4786" s="256">
        <v>4.9000000000000004</v>
      </c>
    </row>
    <row r="4787" spans="1:8">
      <c r="A4787" s="256" t="s">
        <v>10470</v>
      </c>
      <c r="B4787" s="256" t="s">
        <v>10471</v>
      </c>
      <c r="C4787" s="256">
        <v>68</v>
      </c>
      <c r="D4787" s="256">
        <v>16.899999999999999</v>
      </c>
      <c r="E4787" s="256">
        <v>5.5</v>
      </c>
      <c r="F4787" s="256">
        <v>2</v>
      </c>
      <c r="G4787" s="256">
        <v>0.7</v>
      </c>
      <c r="H4787" s="256">
        <v>15.3</v>
      </c>
    </row>
    <row r="4788" spans="1:8">
      <c r="A4788" s="256" t="s">
        <v>10472</v>
      </c>
      <c r="B4788" s="256" t="s">
        <v>10473</v>
      </c>
      <c r="C4788" s="256">
        <v>20</v>
      </c>
      <c r="D4788" s="256">
        <v>0.7</v>
      </c>
      <c r="E4788" s="256">
        <v>2.85</v>
      </c>
      <c r="F4788" s="256">
        <v>1.4</v>
      </c>
      <c r="G4788" s="256">
        <v>0.7</v>
      </c>
      <c r="H4788" s="256">
        <v>1.6</v>
      </c>
    </row>
    <row r="4789" spans="1:8">
      <c r="A4789" s="256" t="s">
        <v>10474</v>
      </c>
      <c r="B4789" s="256" t="s">
        <v>10475</v>
      </c>
      <c r="C4789" s="256">
        <v>586</v>
      </c>
      <c r="D4789" s="256">
        <v>91.7</v>
      </c>
      <c r="E4789" s="256">
        <v>79.599999999999994</v>
      </c>
      <c r="F4789" s="256">
        <v>23.7</v>
      </c>
      <c r="G4789" s="256">
        <v>8.6</v>
      </c>
      <c r="H4789" s="256">
        <v>57.9</v>
      </c>
    </row>
    <row r="4790" spans="1:8">
      <c r="A4790" s="256" t="s">
        <v>10476</v>
      </c>
      <c r="B4790" s="256" t="s">
        <v>10477</v>
      </c>
      <c r="C4790" s="256">
        <v>25</v>
      </c>
      <c r="D4790" s="256">
        <v>0.7</v>
      </c>
      <c r="E4790" s="256">
        <v>2.15</v>
      </c>
      <c r="F4790" s="256">
        <v>3.3</v>
      </c>
      <c r="G4790" s="256">
        <v>4</v>
      </c>
      <c r="H4790" s="256">
        <v>3.2</v>
      </c>
    </row>
    <row r="4791" spans="1:8">
      <c r="A4791" s="256" t="s">
        <v>10478</v>
      </c>
      <c r="B4791" s="256" t="s">
        <v>10479</v>
      </c>
      <c r="C4791" s="256">
        <v>13</v>
      </c>
      <c r="D4791" s="256">
        <v>2.1</v>
      </c>
      <c r="E4791" s="256">
        <v>1.7</v>
      </c>
      <c r="F4791" s="256">
        <v>0</v>
      </c>
      <c r="G4791" s="256">
        <v>0</v>
      </c>
      <c r="H4791" s="256">
        <v>1.6</v>
      </c>
    </row>
    <row r="4792" spans="1:8">
      <c r="A4792" s="256" t="s">
        <v>10480</v>
      </c>
      <c r="B4792" s="256" t="s">
        <v>10481</v>
      </c>
      <c r="C4792" s="256">
        <v>60</v>
      </c>
      <c r="D4792" s="256">
        <v>17.600000000000001</v>
      </c>
      <c r="E4792" s="256">
        <v>4.75</v>
      </c>
      <c r="F4792" s="256">
        <v>2</v>
      </c>
      <c r="G4792" s="256">
        <v>1.3</v>
      </c>
      <c r="H4792" s="256">
        <v>4.9000000000000004</v>
      </c>
    </row>
    <row r="4793" spans="1:8">
      <c r="A4793" s="256" t="s">
        <v>10482</v>
      </c>
      <c r="B4793" s="256" t="s">
        <v>10483</v>
      </c>
      <c r="C4793" s="256">
        <v>12</v>
      </c>
      <c r="D4793" s="256">
        <v>3.5</v>
      </c>
      <c r="E4793" s="256">
        <v>0.95</v>
      </c>
      <c r="F4793" s="256">
        <v>0</v>
      </c>
      <c r="G4793" s="256">
        <v>0</v>
      </c>
      <c r="H4793" s="256">
        <v>2.1</v>
      </c>
    </row>
    <row r="4794" spans="1:8">
      <c r="A4794" s="256" t="s">
        <v>10484</v>
      </c>
      <c r="B4794" s="256" t="s">
        <v>10485</v>
      </c>
      <c r="C4794" s="256">
        <v>21</v>
      </c>
      <c r="D4794" s="256">
        <v>3.5</v>
      </c>
      <c r="E4794" s="256">
        <v>1.85</v>
      </c>
      <c r="F4794" s="256">
        <v>0.7</v>
      </c>
      <c r="G4794" s="256">
        <v>0.7</v>
      </c>
      <c r="H4794" s="256">
        <v>2.2000000000000002</v>
      </c>
    </row>
    <row r="4795" spans="1:8">
      <c r="A4795" s="256" t="s">
        <v>10486</v>
      </c>
      <c r="B4795" s="256" t="s">
        <v>10487</v>
      </c>
      <c r="C4795" s="256">
        <v>16</v>
      </c>
      <c r="D4795" s="256">
        <v>2.1</v>
      </c>
      <c r="E4795" s="256">
        <v>1.3</v>
      </c>
      <c r="F4795" s="256">
        <v>0.7</v>
      </c>
      <c r="G4795" s="256">
        <v>0.7</v>
      </c>
      <c r="H4795" s="256">
        <v>3.2</v>
      </c>
    </row>
    <row r="4796" spans="1:8">
      <c r="A4796" s="256" t="s">
        <v>10488</v>
      </c>
      <c r="B4796" s="256" t="s">
        <v>10489</v>
      </c>
      <c r="C4796" s="256">
        <v>158</v>
      </c>
      <c r="D4796" s="256">
        <v>25.4</v>
      </c>
      <c r="E4796" s="256">
        <v>15.85</v>
      </c>
      <c r="F4796" s="256">
        <v>9.9</v>
      </c>
      <c r="G4796" s="256">
        <v>2.6</v>
      </c>
      <c r="H4796" s="256">
        <v>26.8</v>
      </c>
    </row>
    <row r="4797" spans="1:8">
      <c r="A4797" s="256" t="s">
        <v>10490</v>
      </c>
      <c r="B4797" s="256" t="s">
        <v>10491</v>
      </c>
      <c r="C4797" s="256">
        <v>14</v>
      </c>
      <c r="D4797" s="256">
        <v>0.7</v>
      </c>
      <c r="E4797" s="256">
        <v>2.15</v>
      </c>
      <c r="F4797" s="256">
        <v>0</v>
      </c>
      <c r="G4797" s="256">
        <v>1.3</v>
      </c>
      <c r="H4797" s="256">
        <v>2.2000000000000002</v>
      </c>
    </row>
    <row r="4798" spans="1:8">
      <c r="A4798" s="256" t="s">
        <v>10492</v>
      </c>
      <c r="B4798" s="256" t="s">
        <v>10493</v>
      </c>
      <c r="C4798" s="256">
        <v>17</v>
      </c>
      <c r="D4798" s="256">
        <v>1.4</v>
      </c>
      <c r="E4798" s="256">
        <v>2.2999999999999998</v>
      </c>
      <c r="F4798" s="256">
        <v>0.7</v>
      </c>
      <c r="G4798" s="256">
        <v>0.7</v>
      </c>
      <c r="H4798" s="256">
        <v>2.7</v>
      </c>
    </row>
    <row r="4799" spans="1:8">
      <c r="A4799" s="256" t="s">
        <v>10494</v>
      </c>
      <c r="B4799" s="256" t="s">
        <v>10495</v>
      </c>
      <c r="C4799" s="256">
        <v>14</v>
      </c>
      <c r="D4799" s="256">
        <v>0.7</v>
      </c>
      <c r="E4799" s="256">
        <v>1.2</v>
      </c>
      <c r="F4799" s="256">
        <v>1.3</v>
      </c>
      <c r="G4799" s="256">
        <v>0.7</v>
      </c>
      <c r="H4799" s="256">
        <v>3.2</v>
      </c>
    </row>
    <row r="4800" spans="1:8">
      <c r="A4800" s="256" t="s">
        <v>10496</v>
      </c>
      <c r="B4800" s="256" t="s">
        <v>10497</v>
      </c>
      <c r="C4800" s="256">
        <v>109</v>
      </c>
      <c r="D4800" s="256">
        <v>14.8</v>
      </c>
      <c r="E4800" s="256">
        <v>14.7</v>
      </c>
      <c r="F4800" s="256">
        <v>7.9</v>
      </c>
      <c r="G4800" s="256">
        <v>3.3</v>
      </c>
      <c r="H4800" s="256">
        <v>12.6</v>
      </c>
    </row>
    <row r="4801" spans="1:8">
      <c r="A4801" s="256" t="s">
        <v>10498</v>
      </c>
      <c r="B4801" s="256" t="s">
        <v>10499</v>
      </c>
      <c r="C4801" s="256">
        <v>26</v>
      </c>
      <c r="D4801" s="256">
        <v>4.2</v>
      </c>
      <c r="E4801" s="256">
        <v>4.8499999999999996</v>
      </c>
      <c r="F4801" s="256">
        <v>1.3</v>
      </c>
      <c r="G4801" s="256">
        <v>0.7</v>
      </c>
      <c r="H4801" s="256">
        <v>2.2000000000000002</v>
      </c>
    </row>
    <row r="4802" spans="1:8">
      <c r="A4802" s="256" t="s">
        <v>10500</v>
      </c>
      <c r="B4802" s="256" t="s">
        <v>10501</v>
      </c>
      <c r="C4802" s="256">
        <v>42</v>
      </c>
      <c r="D4802" s="256">
        <v>4.2</v>
      </c>
      <c r="E4802" s="256">
        <v>7.05</v>
      </c>
      <c r="F4802" s="256">
        <v>3.3</v>
      </c>
      <c r="G4802" s="256">
        <v>1.3</v>
      </c>
      <c r="H4802" s="256">
        <v>5.9</v>
      </c>
    </row>
    <row r="4803" spans="1:8">
      <c r="A4803" s="256" t="s">
        <v>10502</v>
      </c>
      <c r="B4803" s="256" t="s">
        <v>10503</v>
      </c>
      <c r="C4803" s="256">
        <v>47</v>
      </c>
      <c r="D4803" s="256">
        <v>7.1</v>
      </c>
      <c r="E4803" s="256">
        <v>1.95</v>
      </c>
      <c r="F4803" s="256">
        <v>0.7</v>
      </c>
      <c r="G4803" s="256">
        <v>0</v>
      </c>
      <c r="H4803" s="256">
        <v>16.3</v>
      </c>
    </row>
    <row r="4804" spans="1:8">
      <c r="A4804" s="256" t="s">
        <v>10504</v>
      </c>
      <c r="B4804" s="256" t="s">
        <v>10505</v>
      </c>
      <c r="C4804" s="256">
        <v>35</v>
      </c>
      <c r="D4804" s="256">
        <v>2.8</v>
      </c>
      <c r="E4804" s="256">
        <v>4.05</v>
      </c>
      <c r="F4804" s="256">
        <v>2.6</v>
      </c>
      <c r="G4804" s="256">
        <v>2.7</v>
      </c>
      <c r="H4804" s="256">
        <v>5.4</v>
      </c>
    </row>
    <row r="4805" spans="1:8">
      <c r="A4805" s="256" t="s">
        <v>10506</v>
      </c>
      <c r="B4805" s="256" t="s">
        <v>10507</v>
      </c>
      <c r="C4805" s="256">
        <v>51</v>
      </c>
      <c r="D4805" s="256">
        <v>33.9</v>
      </c>
      <c r="E4805" s="256">
        <v>0</v>
      </c>
      <c r="F4805" s="256">
        <v>2</v>
      </c>
      <c r="G4805" s="256">
        <v>0</v>
      </c>
      <c r="H4805" s="256">
        <v>0</v>
      </c>
    </row>
    <row r="4806" spans="1:8">
      <c r="A4806" s="256" t="s">
        <v>10508</v>
      </c>
      <c r="B4806" s="256" t="s">
        <v>10509</v>
      </c>
      <c r="C4806" s="256">
        <v>232</v>
      </c>
      <c r="D4806" s="256">
        <v>44.4</v>
      </c>
      <c r="E4806" s="256">
        <v>26.1</v>
      </c>
      <c r="F4806" s="256">
        <v>9.8000000000000007</v>
      </c>
      <c r="G4806" s="256">
        <v>1.4</v>
      </c>
      <c r="H4806" s="256">
        <v>28.4</v>
      </c>
    </row>
    <row r="4807" spans="1:8">
      <c r="A4807" s="256" t="s">
        <v>10510</v>
      </c>
      <c r="B4807" s="256" t="s">
        <v>10511</v>
      </c>
      <c r="C4807" s="256">
        <v>44</v>
      </c>
      <c r="D4807" s="256">
        <v>0.7</v>
      </c>
      <c r="E4807" s="256">
        <v>0.35</v>
      </c>
      <c r="F4807" s="256">
        <v>0</v>
      </c>
      <c r="G4807" s="256">
        <v>0</v>
      </c>
      <c r="H4807" s="256">
        <v>22.4</v>
      </c>
    </row>
    <row r="4808" spans="1:8">
      <c r="A4808" s="256" t="s">
        <v>10512</v>
      </c>
      <c r="B4808" s="256" t="s">
        <v>10513</v>
      </c>
      <c r="C4808" s="256">
        <v>50</v>
      </c>
      <c r="D4808" s="256">
        <v>7.1</v>
      </c>
      <c r="E4808" s="256">
        <v>4.4000000000000004</v>
      </c>
      <c r="F4808" s="256">
        <v>3.3</v>
      </c>
      <c r="G4808" s="256">
        <v>1.3</v>
      </c>
      <c r="H4808" s="256">
        <v>7.6</v>
      </c>
    </row>
    <row r="4809" spans="1:8">
      <c r="A4809" s="256" t="s">
        <v>10514</v>
      </c>
      <c r="B4809" s="256" t="s">
        <v>10515</v>
      </c>
      <c r="C4809" s="256">
        <v>59</v>
      </c>
      <c r="D4809" s="256">
        <v>8.5</v>
      </c>
      <c r="E4809" s="256">
        <v>4.95</v>
      </c>
      <c r="F4809" s="256">
        <v>0.7</v>
      </c>
      <c r="G4809" s="256">
        <v>4.5999999999999996</v>
      </c>
      <c r="H4809" s="256">
        <v>9.3000000000000007</v>
      </c>
    </row>
    <row r="4810" spans="1:8">
      <c r="A4810" s="256" t="s">
        <v>10516</v>
      </c>
      <c r="B4810" s="256" t="s">
        <v>10517</v>
      </c>
      <c r="C4810" s="256">
        <v>19</v>
      </c>
      <c r="D4810" s="256">
        <v>2.1</v>
      </c>
      <c r="E4810" s="256">
        <v>1.35</v>
      </c>
      <c r="F4810" s="256">
        <v>0</v>
      </c>
      <c r="G4810" s="256">
        <v>3.9</v>
      </c>
      <c r="H4810" s="256">
        <v>2.7</v>
      </c>
    </row>
    <row r="4811" spans="1:8">
      <c r="A4811" s="256" t="s">
        <v>10518</v>
      </c>
      <c r="B4811" s="256" t="s">
        <v>10519</v>
      </c>
      <c r="C4811" s="256">
        <v>106</v>
      </c>
      <c r="D4811" s="256">
        <v>12.7</v>
      </c>
      <c r="E4811" s="256">
        <v>7.35</v>
      </c>
      <c r="F4811" s="256">
        <v>0.7</v>
      </c>
      <c r="G4811" s="256">
        <v>1.3</v>
      </c>
      <c r="H4811" s="256">
        <v>33.299999999999997</v>
      </c>
    </row>
    <row r="4812" spans="1:8">
      <c r="A4812" s="256" t="s">
        <v>10520</v>
      </c>
      <c r="B4812" s="256" t="s">
        <v>10521</v>
      </c>
      <c r="C4812" s="256">
        <v>12</v>
      </c>
      <c r="D4812" s="256">
        <v>2.8</v>
      </c>
      <c r="E4812" s="256">
        <v>1.35</v>
      </c>
      <c r="F4812" s="256">
        <v>0</v>
      </c>
      <c r="G4812" s="256">
        <v>0</v>
      </c>
      <c r="H4812" s="256">
        <v>1.6</v>
      </c>
    </row>
    <row r="4813" spans="1:8">
      <c r="A4813" s="256" t="s">
        <v>10522</v>
      </c>
      <c r="B4813" s="256" t="s">
        <v>10523</v>
      </c>
      <c r="C4813" s="256">
        <v>204</v>
      </c>
      <c r="D4813" s="256">
        <v>55</v>
      </c>
      <c r="E4813" s="256">
        <v>18.25</v>
      </c>
      <c r="F4813" s="256">
        <v>8.6</v>
      </c>
      <c r="G4813" s="256">
        <v>6</v>
      </c>
      <c r="H4813" s="256">
        <v>27.3</v>
      </c>
    </row>
    <row r="4814" spans="1:8">
      <c r="A4814" s="256" t="s">
        <v>10524</v>
      </c>
      <c r="B4814" s="256" t="s">
        <v>10525</v>
      </c>
      <c r="C4814" s="256">
        <v>19</v>
      </c>
      <c r="D4814" s="256">
        <v>1.4</v>
      </c>
      <c r="E4814" s="256">
        <v>2.9</v>
      </c>
      <c r="F4814" s="256">
        <v>1.3</v>
      </c>
      <c r="G4814" s="256">
        <v>0</v>
      </c>
      <c r="H4814" s="256">
        <v>3.3</v>
      </c>
    </row>
    <row r="4815" spans="1:8">
      <c r="A4815" s="256" t="s">
        <v>10526</v>
      </c>
      <c r="B4815" s="256" t="s">
        <v>10527</v>
      </c>
      <c r="C4815" s="256">
        <v>244</v>
      </c>
      <c r="D4815" s="256">
        <v>40.200000000000003</v>
      </c>
      <c r="E4815" s="256">
        <v>35.65</v>
      </c>
      <c r="F4815" s="256">
        <v>10.5</v>
      </c>
      <c r="G4815" s="256">
        <v>5.3</v>
      </c>
      <c r="H4815" s="256">
        <v>20.8</v>
      </c>
    </row>
    <row r="4816" spans="1:8">
      <c r="A4816" s="256" t="s">
        <v>10528</v>
      </c>
      <c r="B4816" s="256" t="s">
        <v>10529</v>
      </c>
      <c r="C4816" s="256">
        <v>228</v>
      </c>
      <c r="D4816" s="256">
        <v>27.5</v>
      </c>
      <c r="E4816" s="256">
        <v>34.15</v>
      </c>
      <c r="F4816" s="256">
        <v>6.6</v>
      </c>
      <c r="G4816" s="256">
        <v>5.9</v>
      </c>
      <c r="H4816" s="256">
        <v>22.9</v>
      </c>
    </row>
    <row r="4817" spans="1:8">
      <c r="A4817" s="256" t="s">
        <v>10530</v>
      </c>
      <c r="B4817" s="256" t="s">
        <v>10531</v>
      </c>
      <c r="C4817" s="256">
        <v>65</v>
      </c>
      <c r="D4817" s="256">
        <v>14.8</v>
      </c>
      <c r="E4817" s="256">
        <v>5.35</v>
      </c>
      <c r="F4817" s="256">
        <v>0.7</v>
      </c>
      <c r="G4817" s="256">
        <v>0</v>
      </c>
      <c r="H4817" s="256">
        <v>11.5</v>
      </c>
    </row>
    <row r="4818" spans="1:8">
      <c r="A4818" s="256" t="s">
        <v>10532</v>
      </c>
      <c r="B4818" s="256" t="s">
        <v>10533</v>
      </c>
      <c r="C4818" s="256">
        <v>138</v>
      </c>
      <c r="D4818" s="256">
        <v>19.8</v>
      </c>
      <c r="E4818" s="256">
        <v>18.75</v>
      </c>
      <c r="F4818" s="256">
        <v>9.9</v>
      </c>
      <c r="G4818" s="256">
        <v>8.6</v>
      </c>
      <c r="H4818" s="256">
        <v>11.5</v>
      </c>
    </row>
    <row r="4819" spans="1:8">
      <c r="A4819" s="256" t="s">
        <v>10534</v>
      </c>
      <c r="B4819" s="256" t="s">
        <v>10535</v>
      </c>
      <c r="C4819" s="256">
        <v>30</v>
      </c>
      <c r="D4819" s="256">
        <v>4.2</v>
      </c>
      <c r="E4819" s="256">
        <v>1.7</v>
      </c>
      <c r="F4819" s="256">
        <v>2</v>
      </c>
      <c r="G4819" s="256">
        <v>0</v>
      </c>
      <c r="H4819" s="256">
        <v>6.6</v>
      </c>
    </row>
    <row r="4820" spans="1:8">
      <c r="A4820" s="256" t="s">
        <v>10536</v>
      </c>
      <c r="B4820" s="256" t="s">
        <v>10537</v>
      </c>
      <c r="C4820" s="256">
        <v>70</v>
      </c>
      <c r="D4820" s="256">
        <v>13.4</v>
      </c>
      <c r="E4820" s="256">
        <v>8.4</v>
      </c>
      <c r="F4820" s="256">
        <v>1.4</v>
      </c>
      <c r="G4820" s="256">
        <v>0</v>
      </c>
      <c r="H4820" s="256">
        <v>9.1999999999999993</v>
      </c>
    </row>
    <row r="4821" spans="1:8">
      <c r="A4821" s="256" t="s">
        <v>10538</v>
      </c>
      <c r="B4821" s="256" t="s">
        <v>10539</v>
      </c>
      <c r="C4821" s="256">
        <v>13</v>
      </c>
      <c r="D4821" s="256">
        <v>2.1</v>
      </c>
      <c r="E4821" s="256">
        <v>0.35</v>
      </c>
      <c r="F4821" s="256">
        <v>0</v>
      </c>
      <c r="G4821" s="256">
        <v>0</v>
      </c>
      <c r="H4821" s="256">
        <v>4.4000000000000004</v>
      </c>
    </row>
    <row r="4822" spans="1:8">
      <c r="A4822" s="256" t="s">
        <v>10540</v>
      </c>
      <c r="B4822" s="256" t="s">
        <v>10541</v>
      </c>
      <c r="C4822" s="256">
        <v>269</v>
      </c>
      <c r="D4822" s="256">
        <v>35.299999999999997</v>
      </c>
      <c r="E4822" s="256">
        <v>27.8</v>
      </c>
      <c r="F4822" s="256">
        <v>23.7</v>
      </c>
      <c r="G4822" s="256">
        <v>9.1999999999999993</v>
      </c>
      <c r="H4822" s="256">
        <v>41</v>
      </c>
    </row>
    <row r="4823" spans="1:8">
      <c r="A4823" s="256" t="s">
        <v>10542</v>
      </c>
      <c r="B4823" s="256" t="s">
        <v>10543</v>
      </c>
      <c r="C4823" s="256">
        <v>15</v>
      </c>
      <c r="D4823" s="256">
        <v>2.1</v>
      </c>
      <c r="E4823" s="256">
        <v>0.75</v>
      </c>
      <c r="F4823" s="256">
        <v>2</v>
      </c>
      <c r="G4823" s="256">
        <v>0.7</v>
      </c>
      <c r="H4823" s="256">
        <v>2.2000000000000002</v>
      </c>
    </row>
    <row r="4824" spans="1:8">
      <c r="A4824" s="256" t="s">
        <v>10544</v>
      </c>
      <c r="B4824" s="256" t="s">
        <v>10545</v>
      </c>
      <c r="C4824" s="256">
        <v>16</v>
      </c>
      <c r="D4824" s="256">
        <v>2.1</v>
      </c>
      <c r="E4824" s="256">
        <v>1.95</v>
      </c>
      <c r="F4824" s="256">
        <v>0.7</v>
      </c>
      <c r="G4824" s="256">
        <v>0</v>
      </c>
      <c r="H4824" s="256">
        <v>3.3</v>
      </c>
    </row>
    <row r="4825" spans="1:8">
      <c r="A4825" s="256" t="s">
        <v>10546</v>
      </c>
      <c r="B4825" s="256" t="s">
        <v>10547</v>
      </c>
      <c r="C4825" s="256">
        <v>88</v>
      </c>
      <c r="D4825" s="256">
        <v>8.5</v>
      </c>
      <c r="E4825" s="256">
        <v>11.8</v>
      </c>
      <c r="F4825" s="256">
        <v>4.5999999999999996</v>
      </c>
      <c r="G4825" s="256">
        <v>7.9</v>
      </c>
      <c r="H4825" s="256">
        <v>9.8000000000000007</v>
      </c>
    </row>
    <row r="4826" spans="1:8">
      <c r="A4826" s="256" t="s">
        <v>10548</v>
      </c>
      <c r="B4826" s="256" t="s">
        <v>10549</v>
      </c>
      <c r="C4826" s="256">
        <v>79</v>
      </c>
      <c r="D4826" s="256">
        <v>11.3</v>
      </c>
      <c r="E4826" s="256">
        <v>8.65</v>
      </c>
      <c r="F4826" s="256">
        <v>5.3</v>
      </c>
      <c r="G4826" s="256">
        <v>3.3</v>
      </c>
      <c r="H4826" s="256">
        <v>10.3</v>
      </c>
    </row>
    <row r="4827" spans="1:8">
      <c r="A4827" s="256" t="s">
        <v>10550</v>
      </c>
      <c r="B4827" s="256" t="s">
        <v>10551</v>
      </c>
      <c r="C4827" s="256">
        <v>29</v>
      </c>
      <c r="D4827" s="256">
        <v>4.2</v>
      </c>
      <c r="E4827" s="256">
        <v>1.7</v>
      </c>
      <c r="F4827" s="256">
        <v>4.5999999999999996</v>
      </c>
      <c r="G4827" s="256">
        <v>2.6</v>
      </c>
      <c r="H4827" s="256">
        <v>2.7</v>
      </c>
    </row>
    <row r="4828" spans="1:8">
      <c r="A4828" s="256" t="s">
        <v>10552</v>
      </c>
      <c r="B4828" s="256" t="s">
        <v>10553</v>
      </c>
      <c r="C4828" s="256">
        <v>270</v>
      </c>
      <c r="D4828" s="256">
        <v>37.4</v>
      </c>
      <c r="E4828" s="256">
        <v>35.35</v>
      </c>
      <c r="F4828" s="256">
        <v>32.299999999999997</v>
      </c>
      <c r="G4828" s="256">
        <v>1.3</v>
      </c>
      <c r="H4828" s="256">
        <v>19.7</v>
      </c>
    </row>
    <row r="4829" spans="1:8">
      <c r="A4829" s="256" t="s">
        <v>10554</v>
      </c>
      <c r="B4829" s="256" t="s">
        <v>10555</v>
      </c>
      <c r="C4829" s="256">
        <v>19</v>
      </c>
      <c r="D4829" s="256">
        <v>3.5</v>
      </c>
      <c r="E4829" s="256">
        <v>2.35</v>
      </c>
      <c r="F4829" s="256">
        <v>0</v>
      </c>
      <c r="G4829" s="256">
        <v>0.7</v>
      </c>
      <c r="H4829" s="256">
        <v>3.8</v>
      </c>
    </row>
    <row r="4830" spans="1:8">
      <c r="A4830" s="256" t="s">
        <v>10556</v>
      </c>
      <c r="B4830" s="256" t="s">
        <v>10557</v>
      </c>
      <c r="C4830" s="256">
        <v>31</v>
      </c>
      <c r="D4830" s="256">
        <v>2.8</v>
      </c>
      <c r="E4830" s="256">
        <v>1.85</v>
      </c>
      <c r="F4830" s="256">
        <v>2</v>
      </c>
      <c r="G4830" s="256">
        <v>2</v>
      </c>
      <c r="H4830" s="256">
        <v>5.9</v>
      </c>
    </row>
    <row r="4831" spans="1:8">
      <c r="A4831" s="256" t="s">
        <v>10558</v>
      </c>
      <c r="B4831" s="256" t="s">
        <v>10559</v>
      </c>
      <c r="C4831" s="256">
        <v>74</v>
      </c>
      <c r="D4831" s="256">
        <v>13.4</v>
      </c>
      <c r="E4831" s="256">
        <v>9.6</v>
      </c>
      <c r="F4831" s="256">
        <v>4.5999999999999996</v>
      </c>
      <c r="G4831" s="256">
        <v>2.6</v>
      </c>
      <c r="H4831" s="256">
        <v>4.4000000000000004</v>
      </c>
    </row>
    <row r="4832" spans="1:8">
      <c r="A4832" s="256" t="s">
        <v>10560</v>
      </c>
      <c r="B4832" s="256" t="s">
        <v>10561</v>
      </c>
      <c r="C4832" s="256">
        <v>21</v>
      </c>
      <c r="D4832" s="256">
        <v>0.7</v>
      </c>
      <c r="E4832" s="256">
        <v>2.4500000000000002</v>
      </c>
      <c r="F4832" s="256">
        <v>0</v>
      </c>
      <c r="G4832" s="256">
        <v>0</v>
      </c>
      <c r="H4832" s="256">
        <v>4.9000000000000004</v>
      </c>
    </row>
    <row r="4833" spans="1:8">
      <c r="A4833" s="256" t="s">
        <v>10562</v>
      </c>
      <c r="B4833" s="256" t="s">
        <v>10563</v>
      </c>
      <c r="C4833" s="256">
        <v>99</v>
      </c>
      <c r="D4833" s="256">
        <v>12.7</v>
      </c>
      <c r="E4833" s="256">
        <v>13.1</v>
      </c>
      <c r="F4833" s="256">
        <v>7.9</v>
      </c>
      <c r="G4833" s="256">
        <v>3.3</v>
      </c>
      <c r="H4833" s="256">
        <v>9.8000000000000007</v>
      </c>
    </row>
    <row r="4834" spans="1:8">
      <c r="A4834" s="256" t="s">
        <v>10564</v>
      </c>
      <c r="B4834" s="256" t="s">
        <v>10565</v>
      </c>
      <c r="C4834" s="256">
        <v>17</v>
      </c>
      <c r="D4834" s="256">
        <v>2.1</v>
      </c>
      <c r="E4834" s="256">
        <v>1.1499999999999999</v>
      </c>
      <c r="F4834" s="256">
        <v>2</v>
      </c>
      <c r="G4834" s="256">
        <v>0</v>
      </c>
      <c r="H4834" s="256">
        <v>2.7</v>
      </c>
    </row>
    <row r="4835" spans="1:8">
      <c r="A4835" s="256" t="s">
        <v>10566</v>
      </c>
      <c r="B4835" s="256" t="s">
        <v>10567</v>
      </c>
      <c r="C4835" s="256">
        <v>17</v>
      </c>
      <c r="D4835" s="256">
        <v>2.1</v>
      </c>
      <c r="E4835" s="256">
        <v>2.75</v>
      </c>
      <c r="F4835" s="256">
        <v>0.7</v>
      </c>
      <c r="G4835" s="256">
        <v>0</v>
      </c>
      <c r="H4835" s="256">
        <v>2.7</v>
      </c>
    </row>
    <row r="4836" spans="1:8">
      <c r="A4836" s="256" t="s">
        <v>10568</v>
      </c>
      <c r="B4836" s="256" t="s">
        <v>10569</v>
      </c>
      <c r="C4836" s="256">
        <v>52</v>
      </c>
      <c r="D4836" s="256">
        <v>4.9000000000000004</v>
      </c>
      <c r="E4836" s="256">
        <v>3.7</v>
      </c>
      <c r="F4836" s="256">
        <v>5.3</v>
      </c>
      <c r="G4836" s="256">
        <v>5.9</v>
      </c>
      <c r="H4836" s="256">
        <v>9.1999999999999993</v>
      </c>
    </row>
    <row r="4837" spans="1:8">
      <c r="A4837" s="256" t="s">
        <v>10570</v>
      </c>
      <c r="B4837" s="256" t="s">
        <v>10571</v>
      </c>
      <c r="C4837" s="256">
        <v>35</v>
      </c>
      <c r="D4837" s="256">
        <v>3.5</v>
      </c>
      <c r="E4837" s="256">
        <v>1.55</v>
      </c>
      <c r="F4837" s="256">
        <v>1.4</v>
      </c>
      <c r="G4837" s="256">
        <v>0</v>
      </c>
      <c r="H4837" s="256">
        <v>12</v>
      </c>
    </row>
    <row r="4838" spans="1:8">
      <c r="A4838" s="256" t="s">
        <v>10572</v>
      </c>
      <c r="B4838" s="256" t="s">
        <v>10573</v>
      </c>
      <c r="C4838" s="256">
        <v>17</v>
      </c>
      <c r="D4838" s="256">
        <v>2.1</v>
      </c>
      <c r="E4838" s="256">
        <v>1.55</v>
      </c>
      <c r="F4838" s="256">
        <v>0</v>
      </c>
      <c r="G4838" s="256">
        <v>0</v>
      </c>
      <c r="H4838" s="256">
        <v>4.2</v>
      </c>
    </row>
    <row r="4839" spans="1:8">
      <c r="A4839" s="256" t="s">
        <v>10574</v>
      </c>
      <c r="B4839" s="256" t="s">
        <v>10575</v>
      </c>
      <c r="C4839" s="256">
        <v>37</v>
      </c>
      <c r="D4839" s="256">
        <v>2.8</v>
      </c>
      <c r="E4839" s="256">
        <v>5.75</v>
      </c>
      <c r="F4839" s="256">
        <v>1.3</v>
      </c>
      <c r="G4839" s="256">
        <v>1.3</v>
      </c>
      <c r="H4839" s="256">
        <v>3.8</v>
      </c>
    </row>
    <row r="4840" spans="1:8">
      <c r="A4840" s="256" t="s">
        <v>10576</v>
      </c>
      <c r="B4840" s="256" t="s">
        <v>10577</v>
      </c>
      <c r="C4840" s="256">
        <v>20</v>
      </c>
      <c r="D4840" s="256">
        <v>4.9000000000000004</v>
      </c>
      <c r="E4840" s="256">
        <v>2.75</v>
      </c>
      <c r="F4840" s="256">
        <v>0</v>
      </c>
      <c r="G4840" s="256">
        <v>0</v>
      </c>
      <c r="H4840" s="256">
        <v>2.6</v>
      </c>
    </row>
    <row r="4841" spans="1:8">
      <c r="A4841" s="256" t="s">
        <v>10578</v>
      </c>
      <c r="B4841" s="256" t="s">
        <v>10579</v>
      </c>
      <c r="C4841" s="256">
        <v>20</v>
      </c>
      <c r="D4841" s="256">
        <v>2.1</v>
      </c>
      <c r="E4841" s="256">
        <v>1.1499999999999999</v>
      </c>
      <c r="F4841" s="256">
        <v>2</v>
      </c>
      <c r="G4841" s="256">
        <v>0.7</v>
      </c>
      <c r="H4841" s="256">
        <v>3.7</v>
      </c>
    </row>
    <row r="4842" spans="1:8">
      <c r="A4842" s="256" t="s">
        <v>10580</v>
      </c>
      <c r="B4842" s="256" t="s">
        <v>10581</v>
      </c>
      <c r="C4842" s="256">
        <v>60</v>
      </c>
      <c r="D4842" s="256">
        <v>7</v>
      </c>
      <c r="E4842" s="256">
        <v>3.65</v>
      </c>
      <c r="F4842" s="256">
        <v>2.7</v>
      </c>
      <c r="G4842" s="256">
        <v>1.3</v>
      </c>
      <c r="H4842" s="256">
        <v>15.8</v>
      </c>
    </row>
    <row r="4843" spans="1:8">
      <c r="A4843" s="256" t="s">
        <v>10582</v>
      </c>
      <c r="B4843" s="256" t="s">
        <v>10583</v>
      </c>
      <c r="C4843" s="256">
        <v>38</v>
      </c>
      <c r="D4843" s="256">
        <v>5.6</v>
      </c>
      <c r="E4843" s="256">
        <v>1.9</v>
      </c>
      <c r="F4843" s="256">
        <v>4.7</v>
      </c>
      <c r="G4843" s="256">
        <v>3.3</v>
      </c>
      <c r="H4843" s="256">
        <v>5.4</v>
      </c>
    </row>
    <row r="4844" spans="1:8">
      <c r="A4844" s="256" t="s">
        <v>10584</v>
      </c>
      <c r="B4844" s="256" t="s">
        <v>10585</v>
      </c>
      <c r="C4844" s="256">
        <v>63</v>
      </c>
      <c r="D4844" s="256">
        <v>9.1</v>
      </c>
      <c r="E4844" s="256">
        <v>7.15</v>
      </c>
      <c r="F4844" s="256">
        <v>0.7</v>
      </c>
      <c r="G4844" s="256">
        <v>1.3</v>
      </c>
      <c r="H4844" s="256">
        <v>10.8</v>
      </c>
    </row>
    <row r="4845" spans="1:8">
      <c r="A4845" s="256" t="s">
        <v>10586</v>
      </c>
      <c r="B4845" s="256" t="s">
        <v>10587</v>
      </c>
      <c r="C4845" s="256">
        <v>139</v>
      </c>
      <c r="D4845" s="256">
        <v>28.9</v>
      </c>
      <c r="E4845" s="256">
        <v>16.25</v>
      </c>
      <c r="F4845" s="256">
        <v>6.6</v>
      </c>
      <c r="G4845" s="256">
        <v>2</v>
      </c>
      <c r="H4845" s="256">
        <v>18</v>
      </c>
    </row>
    <row r="4846" spans="1:8">
      <c r="A4846" s="256" t="s">
        <v>10588</v>
      </c>
      <c r="B4846" s="256" t="s">
        <v>10589</v>
      </c>
      <c r="C4846" s="256">
        <v>19</v>
      </c>
      <c r="D4846" s="256">
        <v>3.5</v>
      </c>
      <c r="E4846" s="256">
        <v>0.75</v>
      </c>
      <c r="F4846" s="256">
        <v>0.7</v>
      </c>
      <c r="G4846" s="256">
        <v>0</v>
      </c>
      <c r="H4846" s="256">
        <v>4.8</v>
      </c>
    </row>
    <row r="4847" spans="1:8">
      <c r="A4847" s="256" t="s">
        <v>10590</v>
      </c>
      <c r="B4847" s="256" t="s">
        <v>10591</v>
      </c>
      <c r="C4847" s="256">
        <v>61</v>
      </c>
      <c r="D4847" s="256">
        <v>2.8</v>
      </c>
      <c r="E4847" s="256">
        <v>7.7</v>
      </c>
      <c r="F4847" s="256">
        <v>6.6</v>
      </c>
      <c r="G4847" s="256">
        <v>7.3</v>
      </c>
      <c r="H4847" s="256">
        <v>4.4000000000000004</v>
      </c>
    </row>
    <row r="4848" spans="1:8">
      <c r="A4848" s="256" t="s">
        <v>10592</v>
      </c>
      <c r="B4848" s="256" t="s">
        <v>10593</v>
      </c>
      <c r="C4848" s="256">
        <v>43</v>
      </c>
      <c r="D4848" s="256">
        <v>3.5</v>
      </c>
      <c r="E4848" s="256">
        <v>3.05</v>
      </c>
      <c r="F4848" s="256">
        <v>10.5</v>
      </c>
      <c r="G4848" s="256">
        <v>0</v>
      </c>
      <c r="H4848" s="256">
        <v>4.4000000000000004</v>
      </c>
    </row>
    <row r="4849" spans="1:8">
      <c r="A4849" s="256" t="s">
        <v>10594</v>
      </c>
      <c r="B4849" s="256" t="s">
        <v>10595</v>
      </c>
      <c r="C4849" s="256">
        <v>67</v>
      </c>
      <c r="D4849" s="256">
        <v>10.6</v>
      </c>
      <c r="E4849" s="256">
        <v>6.65</v>
      </c>
      <c r="F4849" s="256">
        <v>0</v>
      </c>
      <c r="G4849" s="256">
        <v>3.3</v>
      </c>
      <c r="H4849" s="256">
        <v>9.8000000000000007</v>
      </c>
    </row>
    <row r="4850" spans="1:8">
      <c r="A4850" s="256" t="s">
        <v>10596</v>
      </c>
      <c r="B4850" s="256" t="s">
        <v>10597</v>
      </c>
      <c r="C4850" s="256">
        <v>165</v>
      </c>
      <c r="D4850" s="256">
        <v>13.4</v>
      </c>
      <c r="E4850" s="256">
        <v>25</v>
      </c>
      <c r="F4850" s="256">
        <v>15.8</v>
      </c>
      <c r="G4850" s="256">
        <v>3.3</v>
      </c>
      <c r="H4850" s="256">
        <v>14.8</v>
      </c>
    </row>
    <row r="4851" spans="1:8">
      <c r="A4851" s="256" t="s">
        <v>10598</v>
      </c>
      <c r="B4851" s="256" t="s">
        <v>10599</v>
      </c>
      <c r="C4851" s="256">
        <v>20</v>
      </c>
      <c r="D4851" s="256">
        <v>3.5</v>
      </c>
      <c r="E4851" s="256">
        <v>1.1499999999999999</v>
      </c>
      <c r="F4851" s="256">
        <v>0.7</v>
      </c>
      <c r="G4851" s="256">
        <v>1.3</v>
      </c>
      <c r="H4851" s="256">
        <v>4.4000000000000004</v>
      </c>
    </row>
    <row r="4852" spans="1:8">
      <c r="A4852" s="256" t="s">
        <v>10600</v>
      </c>
      <c r="B4852" s="256" t="s">
        <v>10601</v>
      </c>
      <c r="C4852" s="256">
        <v>17</v>
      </c>
      <c r="D4852" s="256">
        <v>2.1</v>
      </c>
      <c r="E4852" s="256">
        <v>1.95</v>
      </c>
      <c r="F4852" s="256">
        <v>1.3</v>
      </c>
      <c r="G4852" s="256">
        <v>0.7</v>
      </c>
      <c r="H4852" s="256">
        <v>2.7</v>
      </c>
    </row>
    <row r="4853" spans="1:8">
      <c r="A4853" s="256" t="s">
        <v>10602</v>
      </c>
      <c r="B4853" s="256" t="s">
        <v>10603</v>
      </c>
      <c r="C4853" s="256">
        <v>154</v>
      </c>
      <c r="D4853" s="256">
        <v>17.600000000000001</v>
      </c>
      <c r="E4853" s="256">
        <v>16.95</v>
      </c>
      <c r="F4853" s="256">
        <v>27</v>
      </c>
      <c r="G4853" s="256">
        <v>11.2</v>
      </c>
      <c r="H4853" s="256">
        <v>6</v>
      </c>
    </row>
    <row r="4854" spans="1:8">
      <c r="A4854" s="256" t="s">
        <v>10604</v>
      </c>
      <c r="B4854" s="256" t="s">
        <v>10605</v>
      </c>
      <c r="C4854" s="256">
        <v>15</v>
      </c>
      <c r="D4854" s="256">
        <v>0</v>
      </c>
      <c r="E4854" s="256">
        <v>0.8</v>
      </c>
      <c r="F4854" s="256">
        <v>0.7</v>
      </c>
      <c r="G4854" s="256">
        <v>0</v>
      </c>
      <c r="H4854" s="256">
        <v>6.5</v>
      </c>
    </row>
    <row r="4855" spans="1:8">
      <c r="A4855" s="256" t="s">
        <v>10606</v>
      </c>
      <c r="B4855" s="256" t="s">
        <v>10607</v>
      </c>
      <c r="C4855" s="256">
        <v>10</v>
      </c>
      <c r="D4855" s="256">
        <v>0.7</v>
      </c>
      <c r="E4855" s="256">
        <v>0.55000000000000004</v>
      </c>
      <c r="F4855" s="256">
        <v>0</v>
      </c>
      <c r="G4855" s="256">
        <v>2</v>
      </c>
      <c r="H4855" s="256">
        <v>1.6</v>
      </c>
    </row>
    <row r="4856" spans="1:8">
      <c r="A4856" s="256" t="s">
        <v>10608</v>
      </c>
      <c r="B4856" s="256" t="s">
        <v>10609</v>
      </c>
      <c r="C4856" s="256">
        <v>17</v>
      </c>
      <c r="D4856" s="256">
        <v>0.7</v>
      </c>
      <c r="E4856" s="256">
        <v>1.4</v>
      </c>
      <c r="F4856" s="256">
        <v>3.3</v>
      </c>
      <c r="G4856" s="256">
        <v>0</v>
      </c>
      <c r="H4856" s="256">
        <v>3.1</v>
      </c>
    </row>
    <row r="4857" spans="1:8">
      <c r="A4857" s="256" t="s">
        <v>10610</v>
      </c>
      <c r="B4857" s="256" t="s">
        <v>10611</v>
      </c>
      <c r="C4857" s="256">
        <v>37</v>
      </c>
      <c r="D4857" s="256">
        <v>2.8</v>
      </c>
      <c r="E4857" s="256">
        <v>2.85</v>
      </c>
      <c r="F4857" s="256">
        <v>1.3</v>
      </c>
      <c r="G4857" s="256">
        <v>0.7</v>
      </c>
      <c r="H4857" s="256">
        <v>10.4</v>
      </c>
    </row>
    <row r="4858" spans="1:8">
      <c r="A4858" s="256" t="s">
        <v>10612</v>
      </c>
      <c r="B4858" s="256" t="s">
        <v>10613</v>
      </c>
      <c r="C4858" s="256">
        <v>11</v>
      </c>
      <c r="D4858" s="256">
        <v>2.8</v>
      </c>
      <c r="E4858" s="256">
        <v>1.1499999999999999</v>
      </c>
      <c r="F4858" s="256">
        <v>0</v>
      </c>
      <c r="G4858" s="256">
        <v>0</v>
      </c>
      <c r="H4858" s="256">
        <v>1.6</v>
      </c>
    </row>
    <row r="4859" spans="1:8">
      <c r="A4859" s="256" t="s">
        <v>10614</v>
      </c>
      <c r="B4859" s="256" t="s">
        <v>10615</v>
      </c>
      <c r="C4859" s="256">
        <v>17</v>
      </c>
      <c r="D4859" s="256">
        <v>0.7</v>
      </c>
      <c r="E4859" s="256">
        <v>3.05</v>
      </c>
      <c r="F4859" s="256">
        <v>0</v>
      </c>
      <c r="G4859" s="256">
        <v>0</v>
      </c>
      <c r="H4859" s="256">
        <v>2.1</v>
      </c>
    </row>
    <row r="4860" spans="1:8">
      <c r="A4860" s="256" t="s">
        <v>10616</v>
      </c>
      <c r="B4860" s="256" t="s">
        <v>10617</v>
      </c>
      <c r="C4860" s="256">
        <v>10</v>
      </c>
      <c r="D4860" s="256">
        <v>2.1</v>
      </c>
      <c r="E4860" s="256">
        <v>1</v>
      </c>
      <c r="F4860" s="256">
        <v>0</v>
      </c>
      <c r="G4860" s="256">
        <v>1.3</v>
      </c>
      <c r="H4860" s="256">
        <v>1</v>
      </c>
    </row>
    <row r="4861" spans="1:8">
      <c r="A4861" s="256" t="s">
        <v>10618</v>
      </c>
      <c r="B4861" s="256" t="s">
        <v>10619</v>
      </c>
      <c r="C4861" s="256">
        <v>10</v>
      </c>
      <c r="D4861" s="256">
        <v>0</v>
      </c>
      <c r="E4861" s="256">
        <v>1.75</v>
      </c>
      <c r="F4861" s="256">
        <v>0</v>
      </c>
      <c r="G4861" s="256">
        <v>0</v>
      </c>
      <c r="H4861" s="256">
        <v>1.6</v>
      </c>
    </row>
    <row r="4862" spans="1:8">
      <c r="A4862" s="256" t="s">
        <v>10620</v>
      </c>
      <c r="B4862" s="256" t="s">
        <v>10621</v>
      </c>
      <c r="C4862" s="256">
        <v>1425</v>
      </c>
      <c r="D4862" s="256">
        <v>187.6</v>
      </c>
      <c r="E4862" s="256">
        <v>202.3</v>
      </c>
      <c r="F4862" s="256">
        <v>104.6</v>
      </c>
      <c r="G4862" s="256">
        <v>32.9</v>
      </c>
      <c r="H4862" s="256">
        <v>126.2</v>
      </c>
    </row>
    <row r="4863" spans="1:8">
      <c r="A4863" s="256" t="s">
        <v>10622</v>
      </c>
      <c r="B4863" s="256" t="s">
        <v>10623</v>
      </c>
      <c r="C4863" s="256">
        <v>32</v>
      </c>
      <c r="D4863" s="256">
        <v>6.3</v>
      </c>
      <c r="E4863" s="256">
        <v>3.25</v>
      </c>
      <c r="F4863" s="256">
        <v>0.7</v>
      </c>
      <c r="G4863" s="256">
        <v>0</v>
      </c>
      <c r="H4863" s="256">
        <v>4.9000000000000004</v>
      </c>
    </row>
    <row r="4864" spans="1:8">
      <c r="A4864" s="256" t="s">
        <v>10624</v>
      </c>
      <c r="B4864" s="256" t="s">
        <v>10625</v>
      </c>
      <c r="C4864" s="256">
        <v>10</v>
      </c>
      <c r="D4864" s="256">
        <v>2.1</v>
      </c>
      <c r="E4864" s="256">
        <v>1.1499999999999999</v>
      </c>
      <c r="F4864" s="256">
        <v>1.4</v>
      </c>
      <c r="G4864" s="256">
        <v>0</v>
      </c>
      <c r="H4864" s="256">
        <v>0.5</v>
      </c>
    </row>
    <row r="4865" spans="1:8">
      <c r="A4865" s="256" t="s">
        <v>10626</v>
      </c>
      <c r="B4865" s="256" t="s">
        <v>10627</v>
      </c>
      <c r="C4865" s="256">
        <v>68</v>
      </c>
      <c r="D4865" s="256">
        <v>12</v>
      </c>
      <c r="E4865" s="256">
        <v>6.4</v>
      </c>
      <c r="F4865" s="256">
        <v>6.6</v>
      </c>
      <c r="G4865" s="256">
        <v>0.7</v>
      </c>
      <c r="H4865" s="256">
        <v>11.4</v>
      </c>
    </row>
    <row r="4866" spans="1:8">
      <c r="A4866" s="256" t="s">
        <v>10628</v>
      </c>
      <c r="B4866" s="256" t="s">
        <v>10629</v>
      </c>
      <c r="C4866" s="256">
        <v>30</v>
      </c>
      <c r="D4866" s="256">
        <v>2.1</v>
      </c>
      <c r="E4866" s="256">
        <v>3.45</v>
      </c>
      <c r="F4866" s="256">
        <v>0.7</v>
      </c>
      <c r="G4866" s="256">
        <v>2</v>
      </c>
      <c r="H4866" s="256">
        <v>4.9000000000000004</v>
      </c>
    </row>
    <row r="4867" spans="1:8">
      <c r="A4867" s="256" t="s">
        <v>10630</v>
      </c>
      <c r="B4867" s="256" t="s">
        <v>10631</v>
      </c>
      <c r="C4867" s="256">
        <v>32</v>
      </c>
      <c r="D4867" s="256">
        <v>2.8</v>
      </c>
      <c r="E4867" s="256">
        <v>3.05</v>
      </c>
      <c r="F4867" s="256">
        <v>4.5999999999999996</v>
      </c>
      <c r="G4867" s="256">
        <v>0.7</v>
      </c>
      <c r="H4867" s="256">
        <v>4.3</v>
      </c>
    </row>
    <row r="4868" spans="1:8">
      <c r="A4868" s="256" t="s">
        <v>10632</v>
      </c>
      <c r="B4868" s="256" t="s">
        <v>10633</v>
      </c>
      <c r="C4868" s="256">
        <v>79</v>
      </c>
      <c r="D4868" s="256">
        <v>12.7</v>
      </c>
      <c r="E4868" s="256">
        <v>10.6</v>
      </c>
      <c r="F4868" s="256">
        <v>4.5999999999999996</v>
      </c>
      <c r="G4868" s="256">
        <v>3.3</v>
      </c>
      <c r="H4868" s="256">
        <v>5.5</v>
      </c>
    </row>
    <row r="4869" spans="1:8">
      <c r="A4869" s="256" t="s">
        <v>10634</v>
      </c>
      <c r="B4869" s="256" t="s">
        <v>10635</v>
      </c>
      <c r="C4869" s="256">
        <v>59</v>
      </c>
      <c r="D4869" s="256">
        <v>13.3</v>
      </c>
      <c r="E4869" s="256">
        <v>7.6</v>
      </c>
      <c r="F4869" s="256">
        <v>1.4</v>
      </c>
      <c r="G4869" s="256">
        <v>0</v>
      </c>
      <c r="H4869" s="256">
        <v>8.1999999999999993</v>
      </c>
    </row>
    <row r="4870" spans="1:8">
      <c r="A4870" s="256" t="s">
        <v>10636</v>
      </c>
      <c r="B4870" s="256" t="s">
        <v>10637</v>
      </c>
      <c r="C4870" s="256">
        <v>47</v>
      </c>
      <c r="D4870" s="256">
        <v>4.9000000000000004</v>
      </c>
      <c r="E4870" s="256">
        <v>6</v>
      </c>
      <c r="F4870" s="256">
        <v>3.9</v>
      </c>
      <c r="G4870" s="256">
        <v>2</v>
      </c>
      <c r="H4870" s="256">
        <v>7.6</v>
      </c>
    </row>
    <row r="4871" spans="1:8">
      <c r="A4871" s="256" t="s">
        <v>10638</v>
      </c>
      <c r="B4871" s="256" t="s">
        <v>10639</v>
      </c>
      <c r="C4871" s="256">
        <v>12</v>
      </c>
      <c r="D4871" s="256">
        <v>2.1</v>
      </c>
      <c r="E4871" s="256">
        <v>0.6</v>
      </c>
      <c r="F4871" s="256">
        <v>2.7</v>
      </c>
      <c r="G4871" s="256">
        <v>0.7</v>
      </c>
      <c r="H4871" s="256">
        <v>0.5</v>
      </c>
    </row>
    <row r="4872" spans="1:8">
      <c r="A4872" s="256" t="s">
        <v>10640</v>
      </c>
      <c r="B4872" s="256" t="s">
        <v>10641</v>
      </c>
      <c r="C4872" s="256">
        <v>15</v>
      </c>
      <c r="D4872" s="256">
        <v>1.4</v>
      </c>
      <c r="E4872" s="256">
        <v>0.9</v>
      </c>
      <c r="F4872" s="256">
        <v>1.3</v>
      </c>
      <c r="G4872" s="256">
        <v>0.7</v>
      </c>
      <c r="H4872" s="256">
        <v>2.7</v>
      </c>
    </row>
    <row r="4873" spans="1:8">
      <c r="A4873" s="256" t="s">
        <v>10642</v>
      </c>
      <c r="B4873" s="256" t="s">
        <v>10643</v>
      </c>
      <c r="C4873" s="256">
        <v>34</v>
      </c>
      <c r="D4873" s="256">
        <v>5.6</v>
      </c>
      <c r="E4873" s="256">
        <v>3.45</v>
      </c>
      <c r="F4873" s="256">
        <v>2.7</v>
      </c>
      <c r="G4873" s="256">
        <v>0.7</v>
      </c>
      <c r="H4873" s="256">
        <v>4.9000000000000004</v>
      </c>
    </row>
    <row r="4874" spans="1:8">
      <c r="A4874" s="256" t="s">
        <v>10644</v>
      </c>
      <c r="B4874" s="256" t="s">
        <v>10645</v>
      </c>
      <c r="C4874" s="256">
        <v>63</v>
      </c>
      <c r="D4874" s="256">
        <v>4.2</v>
      </c>
      <c r="E4874" s="256">
        <v>9.5500000000000007</v>
      </c>
      <c r="F4874" s="256">
        <v>6.6</v>
      </c>
      <c r="G4874" s="256">
        <v>1.4</v>
      </c>
      <c r="H4874" s="256">
        <v>9.8000000000000007</v>
      </c>
    </row>
    <row r="4875" spans="1:8">
      <c r="A4875" s="256" t="s">
        <v>10646</v>
      </c>
      <c r="B4875" s="256" t="s">
        <v>10647</v>
      </c>
      <c r="C4875" s="256">
        <v>147</v>
      </c>
      <c r="D4875" s="256">
        <v>7.8</v>
      </c>
      <c r="E4875" s="256">
        <v>18.25</v>
      </c>
      <c r="F4875" s="256">
        <v>23.7</v>
      </c>
      <c r="G4875" s="256">
        <v>4.5999999999999996</v>
      </c>
      <c r="H4875" s="256">
        <v>21.3</v>
      </c>
    </row>
    <row r="4876" spans="1:8">
      <c r="A4876" s="256" t="s">
        <v>10648</v>
      </c>
      <c r="B4876" s="256" t="s">
        <v>10649</v>
      </c>
      <c r="C4876" s="256">
        <v>217</v>
      </c>
      <c r="D4876" s="256">
        <v>21.9</v>
      </c>
      <c r="E4876" s="256">
        <v>19.350000000000001</v>
      </c>
      <c r="F4876" s="256">
        <v>16.399999999999999</v>
      </c>
      <c r="G4876" s="256">
        <v>31</v>
      </c>
      <c r="H4876" s="256">
        <v>21.3</v>
      </c>
    </row>
    <row r="4877" spans="1:8">
      <c r="A4877" s="256" t="s">
        <v>10650</v>
      </c>
      <c r="B4877" s="256" t="s">
        <v>10651</v>
      </c>
      <c r="C4877" s="256">
        <v>19</v>
      </c>
      <c r="D4877" s="256">
        <v>1.4</v>
      </c>
      <c r="E4877" s="256">
        <v>2.5499999999999998</v>
      </c>
      <c r="F4877" s="256">
        <v>3.3</v>
      </c>
      <c r="G4877" s="256">
        <v>1.3</v>
      </c>
      <c r="H4877" s="256">
        <v>1.6</v>
      </c>
    </row>
    <row r="4878" spans="1:8">
      <c r="A4878" s="256" t="s">
        <v>10652</v>
      </c>
      <c r="B4878" s="256" t="s">
        <v>10653</v>
      </c>
      <c r="C4878" s="256">
        <v>37</v>
      </c>
      <c r="D4878" s="256">
        <v>7.1</v>
      </c>
      <c r="E4878" s="256">
        <v>2.1</v>
      </c>
      <c r="F4878" s="256">
        <v>5.3</v>
      </c>
      <c r="G4878" s="256">
        <v>5.3</v>
      </c>
      <c r="H4878" s="256">
        <v>1.1000000000000001</v>
      </c>
    </row>
    <row r="4879" spans="1:8">
      <c r="A4879" s="256" t="s">
        <v>10654</v>
      </c>
      <c r="B4879" s="256" t="s">
        <v>10655</v>
      </c>
      <c r="C4879" s="256">
        <v>224</v>
      </c>
      <c r="D4879" s="256">
        <v>15.5</v>
      </c>
      <c r="E4879" s="256">
        <v>35.549999999999997</v>
      </c>
      <c r="F4879" s="256">
        <v>19.100000000000001</v>
      </c>
      <c r="G4879" s="256">
        <v>12.5</v>
      </c>
      <c r="H4879" s="256">
        <v>20.8</v>
      </c>
    </row>
    <row r="4880" spans="1:8">
      <c r="A4880" s="256" t="s">
        <v>10656</v>
      </c>
      <c r="B4880" s="256" t="s">
        <v>10657</v>
      </c>
      <c r="C4880" s="256">
        <v>36</v>
      </c>
      <c r="D4880" s="256">
        <v>4.2</v>
      </c>
      <c r="E4880" s="256">
        <v>3.5</v>
      </c>
      <c r="F4880" s="256">
        <v>2</v>
      </c>
      <c r="G4880" s="256">
        <v>2.6</v>
      </c>
      <c r="H4880" s="256">
        <v>6</v>
      </c>
    </row>
    <row r="4881" spans="1:8">
      <c r="A4881" s="256" t="s">
        <v>10658</v>
      </c>
      <c r="B4881" s="256" t="s">
        <v>10659</v>
      </c>
      <c r="C4881" s="256">
        <v>45</v>
      </c>
      <c r="D4881" s="256">
        <v>5.6</v>
      </c>
      <c r="E4881" s="256">
        <v>5.45</v>
      </c>
      <c r="F4881" s="256">
        <v>3.3</v>
      </c>
      <c r="G4881" s="256">
        <v>5.3</v>
      </c>
      <c r="H4881" s="256">
        <v>4.3</v>
      </c>
    </row>
    <row r="4882" spans="1:8">
      <c r="A4882" s="256" t="s">
        <v>10660</v>
      </c>
      <c r="B4882" s="256" t="s">
        <v>10661</v>
      </c>
      <c r="C4882" s="256">
        <v>11</v>
      </c>
      <c r="D4882" s="256">
        <v>2.8</v>
      </c>
      <c r="E4882" s="256">
        <v>0.75</v>
      </c>
      <c r="F4882" s="256">
        <v>0</v>
      </c>
      <c r="G4882" s="256">
        <v>0</v>
      </c>
      <c r="H4882" s="256">
        <v>1.6</v>
      </c>
    </row>
    <row r="4883" spans="1:8">
      <c r="A4883" s="256" t="s">
        <v>10662</v>
      </c>
      <c r="B4883" s="256" t="s">
        <v>10663</v>
      </c>
      <c r="C4883" s="256">
        <v>63</v>
      </c>
      <c r="D4883" s="256">
        <v>13.4</v>
      </c>
      <c r="E4883" s="256">
        <v>6.15</v>
      </c>
      <c r="F4883" s="256">
        <v>2</v>
      </c>
      <c r="G4883" s="256">
        <v>0</v>
      </c>
      <c r="H4883" s="256">
        <v>9.3000000000000007</v>
      </c>
    </row>
    <row r="4884" spans="1:8">
      <c r="A4884" s="256" t="s">
        <v>10664</v>
      </c>
      <c r="B4884" s="256" t="s">
        <v>10665</v>
      </c>
      <c r="C4884" s="256">
        <v>71</v>
      </c>
      <c r="D4884" s="256">
        <v>12</v>
      </c>
      <c r="E4884" s="256">
        <v>8.0500000000000007</v>
      </c>
      <c r="F4884" s="256">
        <v>3.3</v>
      </c>
      <c r="G4884" s="256">
        <v>0</v>
      </c>
      <c r="H4884" s="256">
        <v>10.4</v>
      </c>
    </row>
    <row r="4885" spans="1:8">
      <c r="A4885" s="256" t="s">
        <v>10666</v>
      </c>
      <c r="B4885" s="256" t="s">
        <v>10667</v>
      </c>
      <c r="C4885" s="256">
        <v>10</v>
      </c>
      <c r="D4885" s="256">
        <v>2.1</v>
      </c>
      <c r="E4885" s="256">
        <v>0.4</v>
      </c>
      <c r="F4885" s="256">
        <v>0</v>
      </c>
      <c r="G4885" s="256">
        <v>0</v>
      </c>
      <c r="H4885" s="256">
        <v>2.7</v>
      </c>
    </row>
    <row r="4886" spans="1:8">
      <c r="A4886" s="256" t="s">
        <v>10668</v>
      </c>
      <c r="B4886" s="256" t="s">
        <v>10669</v>
      </c>
      <c r="C4886" s="256">
        <v>15</v>
      </c>
      <c r="D4886" s="256">
        <v>2.8</v>
      </c>
      <c r="E4886" s="256">
        <v>0.35</v>
      </c>
      <c r="F4886" s="256">
        <v>0</v>
      </c>
      <c r="G4886" s="256">
        <v>2.6</v>
      </c>
      <c r="H4886" s="256">
        <v>2.7</v>
      </c>
    </row>
    <row r="4887" spans="1:8">
      <c r="A4887" s="256" t="s">
        <v>10670</v>
      </c>
      <c r="B4887" s="256" t="s">
        <v>10671</v>
      </c>
      <c r="C4887" s="256">
        <v>107</v>
      </c>
      <c r="D4887" s="256">
        <v>16.2</v>
      </c>
      <c r="E4887" s="256">
        <v>10.45</v>
      </c>
      <c r="F4887" s="256">
        <v>3.9</v>
      </c>
      <c r="G4887" s="256">
        <v>6.6</v>
      </c>
      <c r="H4887" s="256">
        <v>18.600000000000001</v>
      </c>
    </row>
    <row r="4888" spans="1:8">
      <c r="A4888" s="256" t="s">
        <v>10672</v>
      </c>
      <c r="B4888" s="256" t="s">
        <v>10673</v>
      </c>
      <c r="C4888" s="256">
        <v>25</v>
      </c>
      <c r="D4888" s="256">
        <v>3.5</v>
      </c>
      <c r="E4888" s="256">
        <v>4.8499999999999996</v>
      </c>
      <c r="F4888" s="256">
        <v>0</v>
      </c>
      <c r="G4888" s="256">
        <v>0.7</v>
      </c>
      <c r="H4888" s="256">
        <v>2.1</v>
      </c>
    </row>
    <row r="4889" spans="1:8">
      <c r="A4889" s="256" t="s">
        <v>10674</v>
      </c>
      <c r="B4889" s="256" t="s">
        <v>10675</v>
      </c>
      <c r="C4889" s="256">
        <v>17</v>
      </c>
      <c r="D4889" s="256">
        <v>1.4</v>
      </c>
      <c r="E4889" s="256">
        <v>1.7</v>
      </c>
      <c r="F4889" s="256">
        <v>2.6</v>
      </c>
      <c r="G4889" s="256">
        <v>0.7</v>
      </c>
      <c r="H4889" s="256">
        <v>0.5</v>
      </c>
    </row>
    <row r="4890" spans="1:8">
      <c r="A4890" s="256" t="s">
        <v>10676</v>
      </c>
      <c r="B4890" s="256" t="s">
        <v>10677</v>
      </c>
      <c r="C4890" s="256">
        <v>23</v>
      </c>
      <c r="D4890" s="256">
        <v>5.6</v>
      </c>
      <c r="E4890" s="256">
        <v>2.75</v>
      </c>
      <c r="F4890" s="256">
        <v>0.7</v>
      </c>
      <c r="G4890" s="256">
        <v>0</v>
      </c>
      <c r="H4890" s="256">
        <v>4.4000000000000004</v>
      </c>
    </row>
    <row r="4891" spans="1:8">
      <c r="A4891" s="256" t="s">
        <v>10678</v>
      </c>
      <c r="B4891" s="256" t="s">
        <v>10679</v>
      </c>
      <c r="C4891" s="256">
        <v>11</v>
      </c>
      <c r="D4891" s="256">
        <v>0.7</v>
      </c>
      <c r="E4891" s="256">
        <v>0.2</v>
      </c>
      <c r="F4891" s="256">
        <v>0</v>
      </c>
      <c r="G4891" s="256">
        <v>0</v>
      </c>
      <c r="H4891" s="256">
        <v>4.9000000000000004</v>
      </c>
    </row>
    <row r="4892" spans="1:8">
      <c r="A4892" s="256" t="s">
        <v>10680</v>
      </c>
      <c r="B4892" s="256" t="s">
        <v>10681</v>
      </c>
      <c r="C4892" s="256">
        <v>525</v>
      </c>
      <c r="D4892" s="256">
        <v>91</v>
      </c>
      <c r="E4892" s="256">
        <v>66.150000000000006</v>
      </c>
      <c r="F4892" s="256">
        <v>20.399999999999999</v>
      </c>
      <c r="G4892" s="256">
        <v>5.9</v>
      </c>
      <c r="H4892" s="256">
        <v>76.400000000000006</v>
      </c>
    </row>
    <row r="4893" spans="1:8">
      <c r="A4893" s="256" t="s">
        <v>10682</v>
      </c>
      <c r="B4893" s="256" t="s">
        <v>10683</v>
      </c>
      <c r="C4893" s="256">
        <v>85</v>
      </c>
      <c r="D4893" s="256">
        <v>14.8</v>
      </c>
      <c r="E4893" s="256">
        <v>10.8</v>
      </c>
      <c r="F4893" s="256">
        <v>3.9</v>
      </c>
      <c r="G4893" s="256">
        <v>3.3</v>
      </c>
      <c r="H4893" s="256">
        <v>8.1999999999999993</v>
      </c>
    </row>
    <row r="4894" spans="1:8">
      <c r="A4894" s="256" t="s">
        <v>10684</v>
      </c>
      <c r="B4894" s="256" t="s">
        <v>10685</v>
      </c>
      <c r="C4894" s="256">
        <v>44</v>
      </c>
      <c r="D4894" s="256">
        <v>3.5</v>
      </c>
      <c r="E4894" s="256">
        <v>1.5</v>
      </c>
      <c r="F4894" s="256">
        <v>3.9</v>
      </c>
      <c r="G4894" s="256">
        <v>6.6</v>
      </c>
      <c r="H4894" s="256">
        <v>8.1999999999999993</v>
      </c>
    </row>
    <row r="4895" spans="1:8">
      <c r="A4895" s="256" t="s">
        <v>10686</v>
      </c>
      <c r="B4895" s="256" t="s">
        <v>10687</v>
      </c>
      <c r="C4895" s="256">
        <v>15</v>
      </c>
      <c r="D4895" s="256">
        <v>2.1</v>
      </c>
      <c r="E4895" s="256">
        <v>2.15</v>
      </c>
      <c r="F4895" s="256">
        <v>0.7</v>
      </c>
      <c r="G4895" s="256">
        <v>0</v>
      </c>
      <c r="H4895" s="256">
        <v>2.2000000000000002</v>
      </c>
    </row>
    <row r="4896" spans="1:8">
      <c r="A4896" s="256" t="s">
        <v>10688</v>
      </c>
      <c r="B4896" s="256" t="s">
        <v>10689</v>
      </c>
      <c r="C4896" s="256">
        <v>14</v>
      </c>
      <c r="D4896" s="256">
        <v>0.7</v>
      </c>
      <c r="E4896" s="256">
        <v>0.6</v>
      </c>
      <c r="F4896" s="256">
        <v>0</v>
      </c>
      <c r="G4896" s="256">
        <v>0</v>
      </c>
      <c r="H4896" s="256">
        <v>6.6</v>
      </c>
    </row>
    <row r="4897" spans="1:8">
      <c r="A4897" s="256" t="s">
        <v>10690</v>
      </c>
      <c r="B4897" s="256" t="s">
        <v>10691</v>
      </c>
      <c r="C4897" s="256">
        <v>313</v>
      </c>
      <c r="D4897" s="256">
        <v>17.600000000000001</v>
      </c>
      <c r="E4897" s="256">
        <v>24.65</v>
      </c>
      <c r="F4897" s="256">
        <v>27.6</v>
      </c>
      <c r="G4897" s="256">
        <v>75.8</v>
      </c>
      <c r="H4897" s="256">
        <v>23.5</v>
      </c>
    </row>
    <row r="4898" spans="1:8">
      <c r="A4898" s="256" t="s">
        <v>10692</v>
      </c>
      <c r="B4898" s="256" t="s">
        <v>10693</v>
      </c>
      <c r="C4898" s="256">
        <v>65</v>
      </c>
      <c r="D4898" s="256">
        <v>4.2</v>
      </c>
      <c r="E4898" s="256">
        <v>6.3</v>
      </c>
      <c r="F4898" s="256">
        <v>3.3</v>
      </c>
      <c r="G4898" s="256">
        <v>6.6</v>
      </c>
      <c r="H4898" s="256">
        <v>11.4</v>
      </c>
    </row>
    <row r="4899" spans="1:8">
      <c r="A4899" s="256" t="s">
        <v>10694</v>
      </c>
      <c r="B4899" s="256" t="s">
        <v>10695</v>
      </c>
      <c r="C4899" s="256">
        <v>26</v>
      </c>
      <c r="D4899" s="256">
        <v>5.6</v>
      </c>
      <c r="E4899" s="256">
        <v>0.35</v>
      </c>
      <c r="F4899" s="256">
        <v>2</v>
      </c>
      <c r="G4899" s="256">
        <v>0.7</v>
      </c>
      <c r="H4899" s="256">
        <v>6.5</v>
      </c>
    </row>
    <row r="4900" spans="1:8">
      <c r="A4900" s="256" t="s">
        <v>10696</v>
      </c>
      <c r="B4900" s="256" t="s">
        <v>10697</v>
      </c>
      <c r="C4900" s="256">
        <v>340</v>
      </c>
      <c r="D4900" s="256">
        <v>46.6</v>
      </c>
      <c r="E4900" s="256">
        <v>44.3</v>
      </c>
      <c r="F4900" s="256">
        <v>17.8</v>
      </c>
      <c r="G4900" s="256">
        <v>9.1999999999999993</v>
      </c>
      <c r="H4900" s="256">
        <v>49.2</v>
      </c>
    </row>
    <row r="4901" spans="1:8">
      <c r="A4901" s="256" t="s">
        <v>10698</v>
      </c>
      <c r="B4901" s="256" t="s">
        <v>10699</v>
      </c>
      <c r="C4901" s="256">
        <v>182</v>
      </c>
      <c r="D4901" s="256">
        <v>38.1</v>
      </c>
      <c r="E4901" s="256">
        <v>20.75</v>
      </c>
      <c r="F4901" s="256">
        <v>9.9</v>
      </c>
      <c r="G4901" s="256">
        <v>7.9</v>
      </c>
      <c r="H4901" s="256">
        <v>13.7</v>
      </c>
    </row>
    <row r="4902" spans="1:8">
      <c r="A4902" s="256" t="s">
        <v>10700</v>
      </c>
      <c r="B4902" s="256" t="s">
        <v>10701</v>
      </c>
      <c r="C4902" s="256">
        <v>176</v>
      </c>
      <c r="D4902" s="256">
        <v>20.5</v>
      </c>
      <c r="E4902" s="256">
        <v>14.2</v>
      </c>
      <c r="F4902" s="256">
        <v>19.100000000000001</v>
      </c>
      <c r="G4902" s="256">
        <v>20.399999999999999</v>
      </c>
      <c r="H4902" s="256">
        <v>18</v>
      </c>
    </row>
    <row r="4903" spans="1:8">
      <c r="A4903" s="256" t="s">
        <v>10702</v>
      </c>
      <c r="B4903" s="256" t="s">
        <v>10703</v>
      </c>
      <c r="C4903" s="256">
        <v>110</v>
      </c>
      <c r="D4903" s="256">
        <v>6.3</v>
      </c>
      <c r="E4903" s="256">
        <v>8.3000000000000007</v>
      </c>
      <c r="F4903" s="256">
        <v>12.5</v>
      </c>
      <c r="G4903" s="256">
        <v>24.4</v>
      </c>
      <c r="H4903" s="256">
        <v>7.6</v>
      </c>
    </row>
    <row r="4904" spans="1:8">
      <c r="A4904" s="256" t="s">
        <v>10704</v>
      </c>
      <c r="B4904" s="256" t="s">
        <v>10705</v>
      </c>
      <c r="C4904" s="256">
        <v>13</v>
      </c>
      <c r="D4904" s="256">
        <v>0.7</v>
      </c>
      <c r="E4904" s="256">
        <v>1.55</v>
      </c>
      <c r="F4904" s="256">
        <v>0</v>
      </c>
      <c r="G4904" s="256">
        <v>0.7</v>
      </c>
      <c r="H4904" s="256">
        <v>2.7</v>
      </c>
    </row>
    <row r="4905" spans="1:8">
      <c r="A4905" s="256" t="s">
        <v>10706</v>
      </c>
      <c r="B4905" s="256" t="s">
        <v>10707</v>
      </c>
      <c r="C4905" s="256">
        <v>23</v>
      </c>
      <c r="D4905" s="256">
        <v>2.8</v>
      </c>
      <c r="E4905" s="256">
        <v>2.2999999999999998</v>
      </c>
      <c r="F4905" s="256">
        <v>2.7</v>
      </c>
      <c r="G4905" s="256">
        <v>2.7</v>
      </c>
      <c r="H4905" s="256">
        <v>1.6</v>
      </c>
    </row>
    <row r="4906" spans="1:8">
      <c r="A4906" s="256" t="s">
        <v>10708</v>
      </c>
      <c r="B4906" s="256" t="s">
        <v>10709</v>
      </c>
      <c r="C4906" s="256">
        <v>34</v>
      </c>
      <c r="D4906" s="256">
        <v>6.3</v>
      </c>
      <c r="E4906" s="256">
        <v>1.3</v>
      </c>
      <c r="F4906" s="256">
        <v>0.7</v>
      </c>
      <c r="G4906" s="256">
        <v>1.3</v>
      </c>
      <c r="H4906" s="256">
        <v>8.1999999999999993</v>
      </c>
    </row>
    <row r="4907" spans="1:8">
      <c r="A4907" s="256" t="s">
        <v>10710</v>
      </c>
      <c r="B4907" s="256" t="s">
        <v>10711</v>
      </c>
      <c r="C4907" s="256">
        <v>102</v>
      </c>
      <c r="D4907" s="256">
        <v>14.1</v>
      </c>
      <c r="E4907" s="256">
        <v>17.2</v>
      </c>
      <c r="F4907" s="256">
        <v>3.3</v>
      </c>
      <c r="G4907" s="256">
        <v>5.9</v>
      </c>
      <c r="H4907" s="256">
        <v>4.8</v>
      </c>
    </row>
    <row r="4908" spans="1:8">
      <c r="A4908" s="256" t="s">
        <v>10712</v>
      </c>
      <c r="B4908" s="256" t="s">
        <v>10713</v>
      </c>
      <c r="C4908" s="256">
        <v>15</v>
      </c>
      <c r="D4908" s="256">
        <v>1.4</v>
      </c>
      <c r="E4908" s="256">
        <v>1.2</v>
      </c>
      <c r="F4908" s="256">
        <v>4.5999999999999996</v>
      </c>
      <c r="G4908" s="256">
        <v>1.3</v>
      </c>
      <c r="H4908" s="256">
        <v>1.1000000000000001</v>
      </c>
    </row>
    <row r="4909" spans="1:8">
      <c r="A4909" s="256" t="s">
        <v>10714</v>
      </c>
      <c r="B4909" s="256" t="s">
        <v>10715</v>
      </c>
      <c r="C4909" s="256">
        <v>33</v>
      </c>
      <c r="D4909" s="256">
        <v>2.8</v>
      </c>
      <c r="E4909" s="256">
        <v>3.7</v>
      </c>
      <c r="F4909" s="256">
        <v>2.7</v>
      </c>
      <c r="G4909" s="256">
        <v>3.3</v>
      </c>
      <c r="H4909" s="256">
        <v>4.9000000000000004</v>
      </c>
    </row>
    <row r="4910" spans="1:8">
      <c r="A4910" s="256" t="s">
        <v>10716</v>
      </c>
      <c r="B4910" s="256" t="s">
        <v>10717</v>
      </c>
      <c r="C4910" s="256">
        <v>10</v>
      </c>
      <c r="D4910" s="256">
        <v>1.4</v>
      </c>
      <c r="E4910" s="256">
        <v>0.2</v>
      </c>
      <c r="F4910" s="256">
        <v>0.7</v>
      </c>
      <c r="G4910" s="256">
        <v>0.7</v>
      </c>
      <c r="H4910" s="256">
        <v>2.7</v>
      </c>
    </row>
    <row r="4911" spans="1:8">
      <c r="A4911" s="256" t="s">
        <v>10718</v>
      </c>
      <c r="B4911" s="256" t="s">
        <v>10719</v>
      </c>
      <c r="C4911" s="256">
        <v>13</v>
      </c>
      <c r="D4911" s="256">
        <v>0.7</v>
      </c>
      <c r="E4911" s="256">
        <v>1.3</v>
      </c>
      <c r="F4911" s="256">
        <v>0</v>
      </c>
      <c r="G4911" s="256">
        <v>2</v>
      </c>
      <c r="H4911" s="256">
        <v>1.1000000000000001</v>
      </c>
    </row>
    <row r="4912" spans="1:8">
      <c r="A4912" s="256" t="s">
        <v>10720</v>
      </c>
      <c r="B4912" s="256" t="s">
        <v>10721</v>
      </c>
      <c r="C4912" s="256">
        <v>10</v>
      </c>
      <c r="D4912" s="256">
        <v>0</v>
      </c>
      <c r="E4912" s="256">
        <v>1.1499999999999999</v>
      </c>
      <c r="F4912" s="256">
        <v>0.7</v>
      </c>
      <c r="G4912" s="256">
        <v>0.7</v>
      </c>
      <c r="H4912" s="256">
        <v>2.2000000000000002</v>
      </c>
    </row>
    <row r="4913" spans="1:8">
      <c r="A4913" s="256" t="s">
        <v>10722</v>
      </c>
      <c r="B4913" s="256" t="s">
        <v>10723</v>
      </c>
      <c r="C4913" s="256">
        <v>14</v>
      </c>
      <c r="D4913" s="256">
        <v>2.1</v>
      </c>
      <c r="E4913" s="256">
        <v>2.8</v>
      </c>
      <c r="F4913" s="256">
        <v>1.3</v>
      </c>
      <c r="G4913" s="256">
        <v>0.7</v>
      </c>
      <c r="H4913" s="256">
        <v>0</v>
      </c>
    </row>
    <row r="4914" spans="1:8">
      <c r="A4914" s="256" t="s">
        <v>10724</v>
      </c>
      <c r="B4914" s="256" t="s">
        <v>10725</v>
      </c>
      <c r="C4914" s="256">
        <v>119</v>
      </c>
      <c r="D4914" s="256">
        <v>12.7</v>
      </c>
      <c r="E4914" s="256">
        <v>8.6</v>
      </c>
      <c r="F4914" s="256">
        <v>11.2</v>
      </c>
      <c r="G4914" s="256">
        <v>7.9</v>
      </c>
      <c r="H4914" s="256">
        <v>21.3</v>
      </c>
    </row>
    <row r="4915" spans="1:8">
      <c r="A4915" s="256" t="s">
        <v>10726</v>
      </c>
      <c r="B4915" s="256" t="s">
        <v>10727</v>
      </c>
      <c r="C4915" s="256">
        <v>33</v>
      </c>
      <c r="D4915" s="256">
        <v>4.2</v>
      </c>
      <c r="E4915" s="256">
        <v>4.25</v>
      </c>
      <c r="F4915" s="256">
        <v>5.9</v>
      </c>
      <c r="G4915" s="256">
        <v>0</v>
      </c>
      <c r="H4915" s="256">
        <v>2.2000000000000002</v>
      </c>
    </row>
    <row r="4916" spans="1:8">
      <c r="A4916" s="256" t="s">
        <v>10728</v>
      </c>
      <c r="B4916" s="256" t="s">
        <v>10729</v>
      </c>
      <c r="C4916" s="256">
        <v>12</v>
      </c>
      <c r="D4916" s="256">
        <v>2.1</v>
      </c>
      <c r="E4916" s="256">
        <v>1.35</v>
      </c>
      <c r="F4916" s="256">
        <v>0.7</v>
      </c>
      <c r="G4916" s="256">
        <v>0</v>
      </c>
      <c r="H4916" s="256">
        <v>1.5</v>
      </c>
    </row>
    <row r="4917" spans="1:8">
      <c r="A4917" s="256" t="s">
        <v>10730</v>
      </c>
      <c r="B4917" s="256" t="s">
        <v>10731</v>
      </c>
      <c r="C4917" s="256">
        <v>80</v>
      </c>
      <c r="D4917" s="256">
        <v>13.4</v>
      </c>
      <c r="E4917" s="256">
        <v>8.35</v>
      </c>
      <c r="F4917" s="256">
        <v>5.3</v>
      </c>
      <c r="G4917" s="256">
        <v>2</v>
      </c>
      <c r="H4917" s="256">
        <v>6.6</v>
      </c>
    </row>
    <row r="4918" spans="1:8">
      <c r="A4918" s="256" t="s">
        <v>10732</v>
      </c>
      <c r="B4918" s="256" t="s">
        <v>10733</v>
      </c>
      <c r="C4918" s="256">
        <v>52</v>
      </c>
      <c r="D4918" s="256">
        <v>9.9</v>
      </c>
      <c r="E4918" s="256">
        <v>5.2</v>
      </c>
      <c r="F4918" s="256">
        <v>4.5999999999999996</v>
      </c>
      <c r="G4918" s="256">
        <v>0.7</v>
      </c>
      <c r="H4918" s="256">
        <v>7.1</v>
      </c>
    </row>
    <row r="4919" spans="1:8">
      <c r="A4919" s="256" t="s">
        <v>10734</v>
      </c>
      <c r="B4919" s="256" t="s">
        <v>10735</v>
      </c>
      <c r="C4919" s="256">
        <v>255</v>
      </c>
      <c r="D4919" s="256">
        <v>20.5</v>
      </c>
      <c r="E4919" s="256">
        <v>25.2</v>
      </c>
      <c r="F4919" s="256">
        <v>17.8</v>
      </c>
      <c r="G4919" s="256">
        <v>10.5</v>
      </c>
      <c r="H4919" s="256">
        <v>49.1</v>
      </c>
    </row>
    <row r="4920" spans="1:8">
      <c r="A4920" s="256" t="s">
        <v>10736</v>
      </c>
      <c r="B4920" s="256" t="s">
        <v>10737</v>
      </c>
      <c r="C4920" s="256">
        <v>18</v>
      </c>
      <c r="D4920" s="256">
        <v>2.1</v>
      </c>
      <c r="E4920" s="256">
        <v>2.5</v>
      </c>
      <c r="F4920" s="256">
        <v>0.7</v>
      </c>
      <c r="G4920" s="256">
        <v>0</v>
      </c>
      <c r="H4920" s="256">
        <v>2.7</v>
      </c>
    </row>
    <row r="4921" spans="1:8">
      <c r="A4921" s="256" t="s">
        <v>10738</v>
      </c>
      <c r="B4921" s="256" t="s">
        <v>10739</v>
      </c>
      <c r="C4921" s="256">
        <v>14</v>
      </c>
      <c r="D4921" s="256">
        <v>3.5</v>
      </c>
      <c r="E4921" s="256">
        <v>2.35</v>
      </c>
      <c r="F4921" s="256">
        <v>0</v>
      </c>
      <c r="G4921" s="256">
        <v>0</v>
      </c>
      <c r="H4921" s="256">
        <v>1.6</v>
      </c>
    </row>
    <row r="4922" spans="1:8">
      <c r="A4922" s="256" t="s">
        <v>10740</v>
      </c>
      <c r="B4922" s="256" t="s">
        <v>10741</v>
      </c>
      <c r="C4922" s="256">
        <v>11</v>
      </c>
      <c r="D4922" s="256">
        <v>2.1</v>
      </c>
      <c r="E4922" s="256">
        <v>2.15</v>
      </c>
      <c r="F4922" s="256">
        <v>0</v>
      </c>
      <c r="G4922" s="256">
        <v>0.7</v>
      </c>
      <c r="H4922" s="256">
        <v>1.1000000000000001</v>
      </c>
    </row>
    <row r="4923" spans="1:8">
      <c r="A4923" s="256" t="s">
        <v>10742</v>
      </c>
      <c r="B4923" s="256" t="s">
        <v>10743</v>
      </c>
      <c r="C4923" s="256">
        <v>30</v>
      </c>
      <c r="D4923" s="256">
        <v>9.1999999999999993</v>
      </c>
      <c r="E4923" s="256">
        <v>0.55000000000000004</v>
      </c>
      <c r="F4923" s="256">
        <v>2</v>
      </c>
      <c r="G4923" s="256">
        <v>0</v>
      </c>
      <c r="H4923" s="256">
        <v>6</v>
      </c>
    </row>
    <row r="4924" spans="1:8">
      <c r="A4924" s="256" t="s">
        <v>10744</v>
      </c>
      <c r="B4924" s="256" t="s">
        <v>10745</v>
      </c>
      <c r="C4924" s="256">
        <v>60</v>
      </c>
      <c r="D4924" s="256">
        <v>9.1999999999999993</v>
      </c>
      <c r="E4924" s="256">
        <v>7.8</v>
      </c>
      <c r="F4924" s="256">
        <v>2.6</v>
      </c>
      <c r="G4924" s="256">
        <v>6.6</v>
      </c>
      <c r="H4924" s="256">
        <v>6</v>
      </c>
    </row>
    <row r="4925" spans="1:8">
      <c r="A4925" s="256" t="s">
        <v>10746</v>
      </c>
      <c r="B4925" s="256" t="s">
        <v>10747</v>
      </c>
      <c r="C4925" s="256">
        <v>114</v>
      </c>
      <c r="D4925" s="256">
        <v>9.9</v>
      </c>
      <c r="E4925" s="256">
        <v>12.95</v>
      </c>
      <c r="F4925" s="256">
        <v>11.8</v>
      </c>
      <c r="G4925" s="256">
        <v>2.6</v>
      </c>
      <c r="H4925" s="256">
        <v>13.1</v>
      </c>
    </row>
    <row r="4926" spans="1:8">
      <c r="A4926" s="256" t="s">
        <v>10748</v>
      </c>
      <c r="B4926" s="256" t="s">
        <v>10749</v>
      </c>
      <c r="C4926" s="256">
        <v>98</v>
      </c>
      <c r="D4926" s="256">
        <v>10.5</v>
      </c>
      <c r="E4926" s="256">
        <v>11.8</v>
      </c>
      <c r="F4926" s="256">
        <v>2.8</v>
      </c>
      <c r="G4926" s="256">
        <v>3.5</v>
      </c>
      <c r="H4926" s="256">
        <v>18.8</v>
      </c>
    </row>
    <row r="4927" spans="1:8">
      <c r="A4927" s="256" t="s">
        <v>10750</v>
      </c>
      <c r="B4927" s="256" t="s">
        <v>10751</v>
      </c>
      <c r="C4927" s="256">
        <v>41</v>
      </c>
      <c r="D4927" s="256">
        <v>6.3</v>
      </c>
      <c r="E4927" s="256">
        <v>4.6500000000000004</v>
      </c>
      <c r="F4927" s="256">
        <v>2</v>
      </c>
      <c r="G4927" s="256">
        <v>1.3</v>
      </c>
      <c r="H4927" s="256">
        <v>6</v>
      </c>
    </row>
    <row r="4928" spans="1:8">
      <c r="A4928" s="256" t="s">
        <v>10752</v>
      </c>
      <c r="B4928" s="256" t="s">
        <v>10753</v>
      </c>
      <c r="C4928" s="256">
        <v>58</v>
      </c>
      <c r="D4928" s="256">
        <v>12.7</v>
      </c>
      <c r="E4928" s="256">
        <v>5.8</v>
      </c>
      <c r="F4928" s="256">
        <v>3.3</v>
      </c>
      <c r="G4928" s="256">
        <v>0.7</v>
      </c>
      <c r="H4928" s="256">
        <v>8.6999999999999993</v>
      </c>
    </row>
    <row r="4929" spans="1:8">
      <c r="A4929" s="256" t="s">
        <v>10754</v>
      </c>
      <c r="B4929" s="256" t="s">
        <v>10755</v>
      </c>
      <c r="C4929" s="256">
        <v>15</v>
      </c>
      <c r="D4929" s="256">
        <v>0.7</v>
      </c>
      <c r="E4929" s="256">
        <v>0.95</v>
      </c>
      <c r="F4929" s="256">
        <v>0</v>
      </c>
      <c r="G4929" s="256">
        <v>0</v>
      </c>
      <c r="H4929" s="256">
        <v>4.9000000000000004</v>
      </c>
    </row>
    <row r="4930" spans="1:8">
      <c r="A4930" s="256" t="s">
        <v>10756</v>
      </c>
      <c r="B4930" s="256" t="s">
        <v>10757</v>
      </c>
      <c r="C4930" s="256">
        <v>42</v>
      </c>
      <c r="D4930" s="256">
        <v>4.9000000000000004</v>
      </c>
      <c r="E4930" s="256">
        <v>3.45</v>
      </c>
      <c r="F4930" s="256">
        <v>2.6</v>
      </c>
      <c r="G4930" s="256">
        <v>2</v>
      </c>
      <c r="H4930" s="256">
        <v>7.7</v>
      </c>
    </row>
    <row r="4931" spans="1:8">
      <c r="A4931" s="256" t="s">
        <v>10758</v>
      </c>
      <c r="B4931" s="256" t="s">
        <v>10759</v>
      </c>
      <c r="C4931" s="256">
        <v>36</v>
      </c>
      <c r="D4931" s="256">
        <v>3.5</v>
      </c>
      <c r="E4931" s="256">
        <v>5</v>
      </c>
      <c r="F4931" s="256">
        <v>0.7</v>
      </c>
      <c r="G4931" s="256">
        <v>0.7</v>
      </c>
      <c r="H4931" s="256">
        <v>4.9000000000000004</v>
      </c>
    </row>
    <row r="4932" spans="1:8">
      <c r="A4932" s="256" t="s">
        <v>10760</v>
      </c>
      <c r="B4932" s="256" t="s">
        <v>10761</v>
      </c>
      <c r="C4932" s="256">
        <v>22</v>
      </c>
      <c r="D4932" s="256">
        <v>4.9000000000000004</v>
      </c>
      <c r="E4932" s="256">
        <v>2.15</v>
      </c>
      <c r="F4932" s="256">
        <v>0.7</v>
      </c>
      <c r="G4932" s="256">
        <v>0.7</v>
      </c>
      <c r="H4932" s="256">
        <v>4.3</v>
      </c>
    </row>
    <row r="4933" spans="1:8">
      <c r="A4933" s="256" t="s">
        <v>10762</v>
      </c>
      <c r="B4933" s="256" t="s">
        <v>10763</v>
      </c>
      <c r="C4933" s="256">
        <v>10</v>
      </c>
      <c r="D4933" s="256">
        <v>2.1</v>
      </c>
      <c r="E4933" s="256">
        <v>0.95</v>
      </c>
      <c r="F4933" s="256">
        <v>0</v>
      </c>
      <c r="G4933" s="256">
        <v>0</v>
      </c>
      <c r="H4933" s="256">
        <v>1</v>
      </c>
    </row>
    <row r="4934" spans="1:8">
      <c r="A4934" s="256" t="s">
        <v>10764</v>
      </c>
      <c r="B4934" s="256" t="s">
        <v>10765</v>
      </c>
      <c r="C4934" s="256">
        <v>11</v>
      </c>
      <c r="D4934" s="256">
        <v>1.4</v>
      </c>
      <c r="E4934" s="256">
        <v>1.55</v>
      </c>
      <c r="F4934" s="256">
        <v>0</v>
      </c>
      <c r="G4934" s="256">
        <v>0</v>
      </c>
      <c r="H4934" s="256">
        <v>1.6</v>
      </c>
    </row>
    <row r="4935" spans="1:8">
      <c r="A4935" s="256" t="s">
        <v>10766</v>
      </c>
      <c r="B4935" s="256" t="s">
        <v>10767</v>
      </c>
      <c r="C4935" s="256">
        <v>58</v>
      </c>
      <c r="D4935" s="256">
        <v>5.6</v>
      </c>
      <c r="E4935" s="256">
        <v>7.75</v>
      </c>
      <c r="F4935" s="256">
        <v>1.4</v>
      </c>
      <c r="G4935" s="256">
        <v>0.7</v>
      </c>
      <c r="H4935" s="256">
        <v>10.4</v>
      </c>
    </row>
    <row r="4936" spans="1:8">
      <c r="A4936" s="256" t="s">
        <v>10768</v>
      </c>
      <c r="B4936" s="256" t="s">
        <v>10769</v>
      </c>
      <c r="C4936" s="256">
        <v>18</v>
      </c>
      <c r="D4936" s="256">
        <v>8.4</v>
      </c>
      <c r="E4936" s="256">
        <v>0.95</v>
      </c>
      <c r="F4936" s="256">
        <v>0.7</v>
      </c>
      <c r="G4936" s="256">
        <v>0</v>
      </c>
      <c r="H4936" s="256">
        <v>1.1000000000000001</v>
      </c>
    </row>
    <row r="4937" spans="1:8">
      <c r="A4937" s="256" t="s">
        <v>10770</v>
      </c>
      <c r="B4937" s="256" t="s">
        <v>10771</v>
      </c>
      <c r="C4937" s="256">
        <v>91</v>
      </c>
      <c r="D4937" s="256">
        <v>7.1</v>
      </c>
      <c r="E4937" s="256">
        <v>10.4</v>
      </c>
      <c r="F4937" s="256">
        <v>8.6</v>
      </c>
      <c r="G4937" s="256">
        <v>9.1999999999999993</v>
      </c>
      <c r="H4937" s="256">
        <v>9.8000000000000007</v>
      </c>
    </row>
    <row r="4938" spans="1:8">
      <c r="A4938" s="256" t="s">
        <v>10772</v>
      </c>
      <c r="B4938" s="256" t="s">
        <v>10773</v>
      </c>
      <c r="C4938" s="256">
        <v>76</v>
      </c>
      <c r="D4938" s="256">
        <v>2.1</v>
      </c>
      <c r="E4938" s="256">
        <v>4.2</v>
      </c>
      <c r="F4938" s="256">
        <v>0.7</v>
      </c>
      <c r="G4938" s="256">
        <v>6.6</v>
      </c>
      <c r="H4938" s="256">
        <v>24</v>
      </c>
    </row>
    <row r="4939" spans="1:8">
      <c r="A4939" s="256" t="s">
        <v>10774</v>
      </c>
      <c r="B4939" s="256" t="s">
        <v>10775</v>
      </c>
      <c r="C4939" s="256">
        <v>14</v>
      </c>
      <c r="D4939" s="256">
        <v>1.4</v>
      </c>
      <c r="E4939" s="256">
        <v>0.55000000000000004</v>
      </c>
      <c r="F4939" s="256">
        <v>0</v>
      </c>
      <c r="G4939" s="256">
        <v>0</v>
      </c>
      <c r="H4939" s="256">
        <v>4.9000000000000004</v>
      </c>
    </row>
    <row r="4940" spans="1:8">
      <c r="A4940" s="256" t="s">
        <v>10776</v>
      </c>
      <c r="B4940" s="256" t="s">
        <v>10777</v>
      </c>
      <c r="C4940" s="256">
        <v>20</v>
      </c>
      <c r="D4940" s="256">
        <v>1.4</v>
      </c>
      <c r="E4940" s="256">
        <v>2.2000000000000002</v>
      </c>
      <c r="F4940" s="256">
        <v>0</v>
      </c>
      <c r="G4940" s="256">
        <v>1.3</v>
      </c>
      <c r="H4940" s="256">
        <v>5.8</v>
      </c>
    </row>
    <row r="4941" spans="1:8">
      <c r="A4941" s="256" t="s">
        <v>10778</v>
      </c>
      <c r="B4941" s="256" t="s">
        <v>10779</v>
      </c>
      <c r="C4941" s="256">
        <v>19</v>
      </c>
      <c r="D4941" s="256">
        <v>2.1</v>
      </c>
      <c r="E4941" s="256">
        <v>2.65</v>
      </c>
      <c r="F4941" s="256">
        <v>0</v>
      </c>
      <c r="G4941" s="256">
        <v>0</v>
      </c>
      <c r="H4941" s="256">
        <v>2.2000000000000002</v>
      </c>
    </row>
    <row r="4942" spans="1:8">
      <c r="A4942" s="256" t="s">
        <v>10780</v>
      </c>
      <c r="B4942" s="256" t="s">
        <v>10781</v>
      </c>
      <c r="C4942" s="256">
        <v>31</v>
      </c>
      <c r="D4942" s="256">
        <v>2.8</v>
      </c>
      <c r="E4942" s="256">
        <v>5</v>
      </c>
      <c r="F4942" s="256">
        <v>0.7</v>
      </c>
      <c r="G4942" s="256">
        <v>2</v>
      </c>
      <c r="H4942" s="256">
        <v>3.8</v>
      </c>
    </row>
    <row r="4943" spans="1:8">
      <c r="A4943" s="256" t="s">
        <v>10782</v>
      </c>
      <c r="B4943" s="256" t="s">
        <v>10783</v>
      </c>
      <c r="C4943" s="256">
        <v>67</v>
      </c>
      <c r="D4943" s="256">
        <v>11.3</v>
      </c>
      <c r="E4943" s="256">
        <v>8.5500000000000007</v>
      </c>
      <c r="F4943" s="256">
        <v>4.5999999999999996</v>
      </c>
      <c r="G4943" s="256">
        <v>4</v>
      </c>
      <c r="H4943" s="256">
        <v>6.6</v>
      </c>
    </row>
    <row r="4944" spans="1:8">
      <c r="A4944" s="256" t="s">
        <v>10784</v>
      </c>
      <c r="B4944" s="256" t="s">
        <v>10785</v>
      </c>
      <c r="C4944" s="256">
        <v>384</v>
      </c>
      <c r="D4944" s="256">
        <v>30.3</v>
      </c>
      <c r="E4944" s="256">
        <v>33.25</v>
      </c>
      <c r="F4944" s="256">
        <v>27.6</v>
      </c>
      <c r="G4944" s="256">
        <v>88.9</v>
      </c>
      <c r="H4944" s="256">
        <v>23.5</v>
      </c>
    </row>
    <row r="4945" spans="1:8">
      <c r="A4945" s="256" t="s">
        <v>10786</v>
      </c>
      <c r="B4945" s="256" t="s">
        <v>10787</v>
      </c>
      <c r="C4945" s="256">
        <v>35</v>
      </c>
      <c r="D4945" s="256">
        <v>4.9000000000000004</v>
      </c>
      <c r="E4945" s="256">
        <v>3.5</v>
      </c>
      <c r="F4945" s="256">
        <v>4.5999999999999996</v>
      </c>
      <c r="G4945" s="256">
        <v>1.3</v>
      </c>
      <c r="H4945" s="256">
        <v>4.9000000000000004</v>
      </c>
    </row>
    <row r="4946" spans="1:8">
      <c r="A4946" s="256" t="s">
        <v>10788</v>
      </c>
      <c r="B4946" s="256" t="s">
        <v>10789</v>
      </c>
      <c r="C4946" s="256">
        <v>30</v>
      </c>
      <c r="D4946" s="256">
        <v>4.9000000000000004</v>
      </c>
      <c r="E4946" s="256">
        <v>2.4500000000000002</v>
      </c>
      <c r="F4946" s="256">
        <v>0</v>
      </c>
      <c r="G4946" s="256">
        <v>0</v>
      </c>
      <c r="H4946" s="256">
        <v>6.4</v>
      </c>
    </row>
    <row r="4947" spans="1:8">
      <c r="A4947" s="256" t="s">
        <v>10790</v>
      </c>
      <c r="B4947" s="256" t="s">
        <v>10791</v>
      </c>
      <c r="C4947" s="256">
        <v>10</v>
      </c>
      <c r="D4947" s="256">
        <v>0</v>
      </c>
      <c r="E4947" s="256">
        <v>2.15</v>
      </c>
      <c r="F4947" s="256">
        <v>0</v>
      </c>
      <c r="G4947" s="256">
        <v>0</v>
      </c>
      <c r="H4947" s="256">
        <v>1.5</v>
      </c>
    </row>
    <row r="4948" spans="1:8">
      <c r="A4948" s="256" t="s">
        <v>10792</v>
      </c>
      <c r="B4948" s="256" t="s">
        <v>10793</v>
      </c>
      <c r="C4948" s="256">
        <v>937</v>
      </c>
      <c r="D4948" s="256">
        <v>252.6</v>
      </c>
      <c r="E4948" s="256">
        <v>50.6</v>
      </c>
      <c r="F4948" s="256">
        <v>77.599999999999994</v>
      </c>
      <c r="G4948" s="256">
        <v>32.299999999999997</v>
      </c>
      <c r="H4948" s="256">
        <v>118</v>
      </c>
    </row>
    <row r="4949" spans="1:8">
      <c r="A4949" s="256" t="s">
        <v>10794</v>
      </c>
      <c r="B4949" s="256" t="s">
        <v>10795</v>
      </c>
      <c r="C4949" s="256">
        <v>30</v>
      </c>
      <c r="D4949" s="256">
        <v>5.6</v>
      </c>
      <c r="E4949" s="256">
        <v>2.85</v>
      </c>
      <c r="F4949" s="256">
        <v>0.7</v>
      </c>
      <c r="G4949" s="256">
        <v>1.3</v>
      </c>
      <c r="H4949" s="256">
        <v>4.3</v>
      </c>
    </row>
    <row r="4950" spans="1:8">
      <c r="A4950" s="256" t="s">
        <v>10796</v>
      </c>
      <c r="B4950" s="256" t="s">
        <v>10797</v>
      </c>
      <c r="C4950" s="256">
        <v>85</v>
      </c>
      <c r="D4950" s="256">
        <v>14</v>
      </c>
      <c r="E4950" s="256">
        <v>7.1</v>
      </c>
      <c r="F4950" s="256">
        <v>7.3</v>
      </c>
      <c r="G4950" s="256">
        <v>2.7</v>
      </c>
      <c r="H4950" s="256">
        <v>11.5</v>
      </c>
    </row>
    <row r="4951" spans="1:8">
      <c r="A4951" s="256" t="s">
        <v>10798</v>
      </c>
      <c r="B4951" s="256" t="s">
        <v>10799</v>
      </c>
      <c r="C4951" s="256">
        <v>22</v>
      </c>
      <c r="D4951" s="256">
        <v>1.4</v>
      </c>
      <c r="E4951" s="256">
        <v>2.15</v>
      </c>
      <c r="F4951" s="256">
        <v>0.7</v>
      </c>
      <c r="G4951" s="256">
        <v>2.6</v>
      </c>
      <c r="H4951" s="256">
        <v>4.4000000000000004</v>
      </c>
    </row>
    <row r="4952" spans="1:8">
      <c r="A4952" s="256" t="s">
        <v>10800</v>
      </c>
      <c r="B4952" s="256" t="s">
        <v>10801</v>
      </c>
      <c r="C4952" s="256">
        <v>11</v>
      </c>
      <c r="D4952" s="256">
        <v>0.7</v>
      </c>
      <c r="E4952" s="256">
        <v>1.75</v>
      </c>
      <c r="F4952" s="256">
        <v>0.7</v>
      </c>
      <c r="G4952" s="256">
        <v>0</v>
      </c>
      <c r="H4952" s="256">
        <v>2.2000000000000002</v>
      </c>
    </row>
    <row r="4953" spans="1:8">
      <c r="A4953" s="256" t="s">
        <v>10802</v>
      </c>
      <c r="B4953" s="256" t="s">
        <v>10803</v>
      </c>
      <c r="C4953" s="256">
        <v>12</v>
      </c>
      <c r="D4953" s="256">
        <v>2.1</v>
      </c>
      <c r="E4953" s="256">
        <v>0.55000000000000004</v>
      </c>
      <c r="F4953" s="256">
        <v>0.7</v>
      </c>
      <c r="G4953" s="256">
        <v>0</v>
      </c>
      <c r="H4953" s="256">
        <v>2.7</v>
      </c>
    </row>
    <row r="4954" spans="1:8">
      <c r="A4954" s="256" t="s">
        <v>10804</v>
      </c>
      <c r="B4954" s="256" t="s">
        <v>10805</v>
      </c>
      <c r="C4954" s="256">
        <v>24</v>
      </c>
      <c r="D4954" s="256">
        <v>4.2</v>
      </c>
      <c r="E4954" s="256">
        <v>1.65</v>
      </c>
      <c r="F4954" s="256">
        <v>2.1</v>
      </c>
      <c r="G4954" s="256">
        <v>3.4</v>
      </c>
      <c r="H4954" s="256">
        <v>0.5</v>
      </c>
    </row>
    <row r="4955" spans="1:8">
      <c r="A4955" s="256" t="s">
        <v>10806</v>
      </c>
      <c r="B4955" s="256" t="s">
        <v>10807</v>
      </c>
      <c r="C4955" s="256">
        <v>12</v>
      </c>
      <c r="D4955" s="256">
        <v>3.5</v>
      </c>
      <c r="E4955" s="256">
        <v>0.6</v>
      </c>
      <c r="F4955" s="256">
        <v>0.7</v>
      </c>
      <c r="G4955" s="256">
        <v>0</v>
      </c>
      <c r="H4955" s="256">
        <v>1.6</v>
      </c>
    </row>
    <row r="4956" spans="1:8">
      <c r="A4956" s="256" t="s">
        <v>10808</v>
      </c>
      <c r="B4956" s="256" t="s">
        <v>10809</v>
      </c>
      <c r="C4956" s="256">
        <v>14</v>
      </c>
      <c r="D4956" s="256">
        <v>2.8</v>
      </c>
      <c r="E4956" s="256">
        <v>1</v>
      </c>
      <c r="F4956" s="256">
        <v>0</v>
      </c>
      <c r="G4956" s="256">
        <v>1.4</v>
      </c>
      <c r="H4956" s="256">
        <v>2.6</v>
      </c>
    </row>
    <row r="4957" spans="1:8">
      <c r="A4957" s="256" t="s">
        <v>10810</v>
      </c>
      <c r="B4957" s="256" t="s">
        <v>10811</v>
      </c>
      <c r="C4957" s="256">
        <v>21</v>
      </c>
      <c r="D4957" s="256">
        <v>0.7</v>
      </c>
      <c r="E4957" s="256">
        <v>2.7</v>
      </c>
      <c r="F4957" s="256">
        <v>0</v>
      </c>
      <c r="G4957" s="256">
        <v>1.4</v>
      </c>
      <c r="H4957" s="256">
        <v>4.3</v>
      </c>
    </row>
    <row r="4958" spans="1:8">
      <c r="A4958" s="256" t="s">
        <v>10812</v>
      </c>
      <c r="B4958" s="256" t="s">
        <v>10813</v>
      </c>
      <c r="C4958" s="256">
        <v>221</v>
      </c>
      <c r="D4958" s="256">
        <v>30.3</v>
      </c>
      <c r="E4958" s="256">
        <v>36.6</v>
      </c>
      <c r="F4958" s="256">
        <v>9.1999999999999993</v>
      </c>
      <c r="G4958" s="256">
        <v>2.6</v>
      </c>
      <c r="H4958" s="256">
        <v>17.5</v>
      </c>
    </row>
    <row r="4959" spans="1:8">
      <c r="A4959" s="256" t="s">
        <v>10814</v>
      </c>
      <c r="B4959" s="256" t="s">
        <v>10815</v>
      </c>
      <c r="C4959" s="256">
        <v>20</v>
      </c>
      <c r="D4959" s="256">
        <v>3.5</v>
      </c>
      <c r="E4959" s="256">
        <v>1.5</v>
      </c>
      <c r="F4959" s="256">
        <v>0</v>
      </c>
      <c r="G4959" s="256">
        <v>0</v>
      </c>
      <c r="H4959" s="256">
        <v>3.8</v>
      </c>
    </row>
    <row r="4960" spans="1:8">
      <c r="A4960" s="256" t="s">
        <v>10816</v>
      </c>
      <c r="B4960" s="256" t="s">
        <v>10817</v>
      </c>
      <c r="C4960" s="256">
        <v>15</v>
      </c>
      <c r="D4960" s="256">
        <v>5.6</v>
      </c>
      <c r="E4960" s="256">
        <v>0.2</v>
      </c>
      <c r="F4960" s="256">
        <v>0</v>
      </c>
      <c r="G4960" s="256">
        <v>0</v>
      </c>
      <c r="H4960" s="256">
        <v>3.2</v>
      </c>
    </row>
    <row r="4961" spans="1:8">
      <c r="A4961" s="256" t="s">
        <v>10818</v>
      </c>
      <c r="B4961" s="256" t="s">
        <v>10819</v>
      </c>
      <c r="C4961" s="256">
        <v>77</v>
      </c>
      <c r="D4961" s="256">
        <v>4.9000000000000004</v>
      </c>
      <c r="E4961" s="256">
        <v>4.3499999999999996</v>
      </c>
      <c r="F4961" s="256">
        <v>4</v>
      </c>
      <c r="G4961" s="256">
        <v>5.9</v>
      </c>
      <c r="H4961" s="256">
        <v>19.600000000000001</v>
      </c>
    </row>
    <row r="4962" spans="1:8">
      <c r="A4962" s="256" t="s">
        <v>10820</v>
      </c>
      <c r="B4962" s="256" t="s">
        <v>10821</v>
      </c>
      <c r="C4962" s="256">
        <v>17</v>
      </c>
      <c r="D4962" s="256">
        <v>1.4</v>
      </c>
      <c r="E4962" s="256">
        <v>0.55000000000000004</v>
      </c>
      <c r="F4962" s="256">
        <v>1.3</v>
      </c>
      <c r="G4962" s="256">
        <v>1.3</v>
      </c>
      <c r="H4962" s="256">
        <v>4.4000000000000004</v>
      </c>
    </row>
    <row r="4963" spans="1:8">
      <c r="A4963" s="256" t="s">
        <v>10822</v>
      </c>
      <c r="B4963" s="256" t="s">
        <v>10823</v>
      </c>
      <c r="C4963" s="256">
        <v>47</v>
      </c>
      <c r="D4963" s="256">
        <v>2.1</v>
      </c>
      <c r="E4963" s="256">
        <v>6</v>
      </c>
      <c r="F4963" s="256">
        <v>5.9</v>
      </c>
      <c r="G4963" s="256">
        <v>4</v>
      </c>
      <c r="H4963" s="256">
        <v>5.5</v>
      </c>
    </row>
    <row r="4964" spans="1:8">
      <c r="A4964" s="256" t="s">
        <v>10824</v>
      </c>
      <c r="B4964" s="256" t="s">
        <v>10825</v>
      </c>
      <c r="C4964" s="256">
        <v>48</v>
      </c>
      <c r="D4964" s="256">
        <v>8.5</v>
      </c>
      <c r="E4964" s="256">
        <v>5.05</v>
      </c>
      <c r="F4964" s="256">
        <v>4</v>
      </c>
      <c r="G4964" s="256">
        <v>0.7</v>
      </c>
      <c r="H4964" s="256">
        <v>6</v>
      </c>
    </row>
    <row r="4965" spans="1:8">
      <c r="A4965" s="256" t="s">
        <v>10826</v>
      </c>
      <c r="B4965" s="256" t="s">
        <v>10827</v>
      </c>
      <c r="C4965" s="256">
        <v>159</v>
      </c>
      <c r="D4965" s="256">
        <v>23.3</v>
      </c>
      <c r="E4965" s="256">
        <v>16.850000000000001</v>
      </c>
      <c r="F4965" s="256">
        <v>10.5</v>
      </c>
      <c r="G4965" s="256">
        <v>2.6</v>
      </c>
      <c r="H4965" s="256">
        <v>21.8</v>
      </c>
    </row>
    <row r="4966" spans="1:8">
      <c r="A4966" s="256" t="s">
        <v>10828</v>
      </c>
      <c r="B4966" s="256" t="s">
        <v>10829</v>
      </c>
      <c r="C4966" s="256">
        <v>11</v>
      </c>
      <c r="D4966" s="256">
        <v>0.7</v>
      </c>
      <c r="E4966" s="256">
        <v>1.95</v>
      </c>
      <c r="F4966" s="256">
        <v>0</v>
      </c>
      <c r="G4966" s="256">
        <v>2</v>
      </c>
      <c r="H4966" s="256">
        <v>0.5</v>
      </c>
    </row>
    <row r="4967" spans="1:8">
      <c r="A4967" s="256" t="s">
        <v>10830</v>
      </c>
      <c r="B4967" s="256" t="s">
        <v>10831</v>
      </c>
      <c r="C4967" s="256">
        <v>21</v>
      </c>
      <c r="D4967" s="256">
        <v>4.2</v>
      </c>
      <c r="E4967" s="256">
        <v>1.85</v>
      </c>
      <c r="F4967" s="256">
        <v>2</v>
      </c>
      <c r="G4967" s="256">
        <v>0.7</v>
      </c>
      <c r="H4967" s="256">
        <v>1.5</v>
      </c>
    </row>
    <row r="4968" spans="1:8">
      <c r="A4968" s="256" t="s">
        <v>10832</v>
      </c>
      <c r="B4968" s="256" t="s">
        <v>10833</v>
      </c>
      <c r="C4968" s="256">
        <v>15</v>
      </c>
      <c r="D4968" s="256">
        <v>2.1</v>
      </c>
      <c r="E4968" s="256">
        <v>1.6</v>
      </c>
      <c r="F4968" s="256">
        <v>0</v>
      </c>
      <c r="G4968" s="256">
        <v>0.7</v>
      </c>
      <c r="H4968" s="256">
        <v>3.8</v>
      </c>
    </row>
    <row r="4969" spans="1:8">
      <c r="A4969" s="256" t="s">
        <v>10834</v>
      </c>
      <c r="B4969" s="256" t="s">
        <v>10835</v>
      </c>
      <c r="C4969" s="256">
        <v>29</v>
      </c>
      <c r="D4969" s="256">
        <v>3.5</v>
      </c>
      <c r="E4969" s="256">
        <v>4.25</v>
      </c>
      <c r="F4969" s="256">
        <v>0.7</v>
      </c>
      <c r="G4969" s="256">
        <v>1.3</v>
      </c>
      <c r="H4969" s="256">
        <v>3.8</v>
      </c>
    </row>
    <row r="4970" spans="1:8">
      <c r="A4970" s="256" t="s">
        <v>10836</v>
      </c>
      <c r="B4970" s="256" t="s">
        <v>10837</v>
      </c>
      <c r="C4970" s="256">
        <v>24</v>
      </c>
      <c r="D4970" s="256">
        <v>1.4</v>
      </c>
      <c r="E4970" s="256">
        <v>0.7</v>
      </c>
      <c r="F4970" s="256">
        <v>5.3</v>
      </c>
      <c r="G4970" s="256">
        <v>3.3</v>
      </c>
      <c r="H4970" s="256">
        <v>2.7</v>
      </c>
    </row>
    <row r="4971" spans="1:8">
      <c r="A4971" s="256" t="s">
        <v>10838</v>
      </c>
      <c r="B4971" s="256" t="s">
        <v>10839</v>
      </c>
      <c r="C4971" s="256">
        <v>16</v>
      </c>
      <c r="D4971" s="256">
        <v>0.7</v>
      </c>
      <c r="E4971" s="256">
        <v>2.9</v>
      </c>
      <c r="F4971" s="256">
        <v>0</v>
      </c>
      <c r="G4971" s="256">
        <v>2.6</v>
      </c>
      <c r="H4971" s="256">
        <v>1.1000000000000001</v>
      </c>
    </row>
    <row r="4972" spans="1:8">
      <c r="A4972" s="256" t="s">
        <v>10840</v>
      </c>
      <c r="B4972" s="256" t="s">
        <v>10841</v>
      </c>
      <c r="C4972" s="256">
        <v>15</v>
      </c>
      <c r="D4972" s="256">
        <v>2.1</v>
      </c>
      <c r="E4972" s="256">
        <v>0.75</v>
      </c>
      <c r="F4972" s="256">
        <v>1.3</v>
      </c>
      <c r="G4972" s="256">
        <v>0</v>
      </c>
      <c r="H4972" s="256">
        <v>3.2</v>
      </c>
    </row>
    <row r="4973" spans="1:8">
      <c r="A4973" s="256" t="s">
        <v>10842</v>
      </c>
      <c r="B4973" s="256" t="s">
        <v>10843</v>
      </c>
      <c r="C4973" s="256">
        <v>75</v>
      </c>
      <c r="D4973" s="256">
        <v>6.3</v>
      </c>
      <c r="E4973" s="256">
        <v>9.4499999999999993</v>
      </c>
      <c r="F4973" s="256">
        <v>12.5</v>
      </c>
      <c r="G4973" s="256">
        <v>2</v>
      </c>
      <c r="H4973" s="256">
        <v>7.1</v>
      </c>
    </row>
    <row r="4974" spans="1:8">
      <c r="A4974" s="256" t="s">
        <v>10844</v>
      </c>
      <c r="B4974" s="256" t="s">
        <v>10845</v>
      </c>
      <c r="C4974" s="256">
        <v>22</v>
      </c>
      <c r="D4974" s="256">
        <v>2.8</v>
      </c>
      <c r="E4974" s="256">
        <v>2.15</v>
      </c>
      <c r="F4974" s="256">
        <v>1.3</v>
      </c>
      <c r="G4974" s="256">
        <v>0.7</v>
      </c>
      <c r="H4974" s="256">
        <v>4.2</v>
      </c>
    </row>
    <row r="4975" spans="1:8">
      <c r="A4975" s="256" t="s">
        <v>10846</v>
      </c>
      <c r="B4975" s="256" t="s">
        <v>10847</v>
      </c>
      <c r="C4975" s="256">
        <v>57</v>
      </c>
      <c r="D4975" s="256">
        <v>12</v>
      </c>
      <c r="E4975" s="256">
        <v>5.75</v>
      </c>
      <c r="F4975" s="256">
        <v>1.3</v>
      </c>
      <c r="G4975" s="256">
        <v>0.7</v>
      </c>
      <c r="H4975" s="256">
        <v>8.1999999999999993</v>
      </c>
    </row>
    <row r="4976" spans="1:8">
      <c r="A4976" s="256" t="s">
        <v>10848</v>
      </c>
      <c r="B4976" s="256" t="s">
        <v>10849</v>
      </c>
      <c r="C4976" s="256">
        <v>161</v>
      </c>
      <c r="D4976" s="256">
        <v>28.2</v>
      </c>
      <c r="E4976" s="256">
        <v>23.7</v>
      </c>
      <c r="F4976" s="256">
        <v>6.6</v>
      </c>
      <c r="G4976" s="256">
        <v>2.6</v>
      </c>
      <c r="H4976" s="256">
        <v>12</v>
      </c>
    </row>
    <row r="4977" spans="1:8">
      <c r="A4977" s="256" t="s">
        <v>10850</v>
      </c>
      <c r="B4977" s="256" t="s">
        <v>10851</v>
      </c>
      <c r="C4977" s="256">
        <v>16</v>
      </c>
      <c r="D4977" s="256">
        <v>0</v>
      </c>
      <c r="E4977" s="256">
        <v>1.5</v>
      </c>
      <c r="F4977" s="256">
        <v>0.7</v>
      </c>
      <c r="G4977" s="256">
        <v>1.3</v>
      </c>
      <c r="H4977" s="256">
        <v>2.7</v>
      </c>
    </row>
    <row r="4978" spans="1:8">
      <c r="A4978" s="256" t="s">
        <v>10852</v>
      </c>
      <c r="B4978" s="256" t="s">
        <v>10853</v>
      </c>
      <c r="C4978" s="256">
        <v>27</v>
      </c>
      <c r="D4978" s="256">
        <v>1.4</v>
      </c>
      <c r="E4978" s="256">
        <v>3.55</v>
      </c>
      <c r="F4978" s="256">
        <v>2</v>
      </c>
      <c r="G4978" s="256">
        <v>4.7</v>
      </c>
      <c r="H4978" s="256">
        <v>3.8</v>
      </c>
    </row>
    <row r="4979" spans="1:8">
      <c r="A4979" s="256" t="s">
        <v>10854</v>
      </c>
      <c r="B4979" s="256" t="s">
        <v>10855</v>
      </c>
      <c r="C4979" s="256">
        <v>14</v>
      </c>
      <c r="D4979" s="256">
        <v>2.1</v>
      </c>
      <c r="E4979" s="256">
        <v>0.75</v>
      </c>
      <c r="F4979" s="256">
        <v>0</v>
      </c>
      <c r="G4979" s="256">
        <v>0</v>
      </c>
      <c r="H4979" s="256">
        <v>3.8</v>
      </c>
    </row>
    <row r="4980" spans="1:8">
      <c r="A4980" s="256" t="s">
        <v>10856</v>
      </c>
      <c r="B4980" s="256" t="s">
        <v>10857</v>
      </c>
      <c r="C4980" s="256">
        <v>14</v>
      </c>
      <c r="D4980" s="256">
        <v>2.8</v>
      </c>
      <c r="E4980" s="256">
        <v>0.95</v>
      </c>
      <c r="F4980" s="256">
        <v>0</v>
      </c>
      <c r="G4980" s="256">
        <v>0.7</v>
      </c>
      <c r="H4980" s="256">
        <v>2.2000000000000002</v>
      </c>
    </row>
    <row r="4981" spans="1:8">
      <c r="A4981" s="256" t="s">
        <v>10858</v>
      </c>
      <c r="B4981" s="256" t="s">
        <v>10859</v>
      </c>
      <c r="C4981" s="256">
        <v>19</v>
      </c>
      <c r="D4981" s="256">
        <v>2.1</v>
      </c>
      <c r="E4981" s="256">
        <v>3.1</v>
      </c>
      <c r="F4981" s="256">
        <v>0.7</v>
      </c>
      <c r="G4981" s="256">
        <v>0</v>
      </c>
      <c r="H4981" s="256">
        <v>1.6</v>
      </c>
    </row>
    <row r="4982" spans="1:8">
      <c r="A4982" s="256" t="s">
        <v>10860</v>
      </c>
      <c r="B4982" s="256" t="s">
        <v>10861</v>
      </c>
      <c r="C4982" s="256">
        <v>793</v>
      </c>
      <c r="D4982" s="256">
        <v>131.19999999999999</v>
      </c>
      <c r="E4982" s="256">
        <v>80.75</v>
      </c>
      <c r="F4982" s="256">
        <v>39.4</v>
      </c>
      <c r="G4982" s="256">
        <v>21.8</v>
      </c>
      <c r="H4982" s="256">
        <v>147.5</v>
      </c>
    </row>
    <row r="4983" spans="1:8">
      <c r="A4983" s="256" t="s">
        <v>10862</v>
      </c>
      <c r="B4983" s="256" t="s">
        <v>10863</v>
      </c>
      <c r="C4983" s="256">
        <v>32</v>
      </c>
      <c r="D4983" s="256">
        <v>2.8</v>
      </c>
      <c r="E4983" s="256">
        <v>1.95</v>
      </c>
      <c r="F4983" s="256">
        <v>3.9</v>
      </c>
      <c r="G4983" s="256">
        <v>4</v>
      </c>
      <c r="H4983" s="256">
        <v>5.5</v>
      </c>
    </row>
    <row r="4984" spans="1:8">
      <c r="A4984" s="256" t="s">
        <v>10864</v>
      </c>
      <c r="B4984" s="256" t="s">
        <v>10865</v>
      </c>
      <c r="C4984" s="256">
        <v>24</v>
      </c>
      <c r="D4984" s="256">
        <v>2.8</v>
      </c>
      <c r="E4984" s="256">
        <v>2.5</v>
      </c>
      <c r="F4984" s="256">
        <v>0</v>
      </c>
      <c r="G4984" s="256">
        <v>0</v>
      </c>
      <c r="H4984" s="256">
        <v>4.9000000000000004</v>
      </c>
    </row>
    <row r="4985" spans="1:8">
      <c r="A4985" s="256" t="s">
        <v>10866</v>
      </c>
      <c r="B4985" s="256" t="s">
        <v>10867</v>
      </c>
      <c r="C4985" s="256">
        <v>28</v>
      </c>
      <c r="D4985" s="256">
        <v>5.6</v>
      </c>
      <c r="E4985" s="256">
        <v>3.65</v>
      </c>
      <c r="F4985" s="256">
        <v>0</v>
      </c>
      <c r="G4985" s="256">
        <v>0</v>
      </c>
      <c r="H4985" s="256">
        <v>3.8</v>
      </c>
    </row>
    <row r="4986" spans="1:8">
      <c r="A4986" s="256" t="s">
        <v>10868</v>
      </c>
      <c r="B4986" s="256" t="s">
        <v>10869</v>
      </c>
      <c r="C4986" s="256">
        <v>24</v>
      </c>
      <c r="D4986" s="256">
        <v>1.4</v>
      </c>
      <c r="E4986" s="256">
        <v>2.25</v>
      </c>
      <c r="F4986" s="256">
        <v>3.4</v>
      </c>
      <c r="G4986" s="256">
        <v>0.7</v>
      </c>
      <c r="H4986" s="256">
        <v>2.1</v>
      </c>
    </row>
    <row r="4987" spans="1:8">
      <c r="A4987" s="256" t="s">
        <v>10870</v>
      </c>
      <c r="B4987" s="256" t="s">
        <v>10871</v>
      </c>
      <c r="C4987" s="256">
        <v>58</v>
      </c>
      <c r="D4987" s="256">
        <v>8.4</v>
      </c>
      <c r="E4987" s="256">
        <v>6.65</v>
      </c>
      <c r="F4987" s="256">
        <v>4</v>
      </c>
      <c r="G4987" s="256">
        <v>6.7</v>
      </c>
      <c r="H4987" s="256">
        <v>2.7</v>
      </c>
    </row>
    <row r="4988" spans="1:8">
      <c r="A4988" s="256" t="s">
        <v>10872</v>
      </c>
      <c r="B4988" s="256" t="s">
        <v>10873</v>
      </c>
      <c r="C4988" s="256">
        <v>11</v>
      </c>
      <c r="D4988" s="256">
        <v>0.7</v>
      </c>
      <c r="E4988" s="256">
        <v>1.45</v>
      </c>
      <c r="F4988" s="256">
        <v>0.7</v>
      </c>
      <c r="G4988" s="256">
        <v>0</v>
      </c>
      <c r="H4988" s="256">
        <v>0.5</v>
      </c>
    </row>
    <row r="4989" spans="1:8">
      <c r="A4989" s="256" t="s">
        <v>10874</v>
      </c>
      <c r="B4989" s="256" t="s">
        <v>10875</v>
      </c>
      <c r="C4989" s="256">
        <v>35</v>
      </c>
      <c r="D4989" s="256">
        <v>9.1</v>
      </c>
      <c r="E4989" s="256">
        <v>4.3</v>
      </c>
      <c r="F4989" s="256">
        <v>2.6</v>
      </c>
      <c r="G4989" s="256">
        <v>0.7</v>
      </c>
      <c r="H4989" s="256">
        <v>1.5</v>
      </c>
    </row>
    <row r="4990" spans="1:8">
      <c r="A4990" s="256" t="s">
        <v>10876</v>
      </c>
      <c r="B4990" s="256" t="s">
        <v>10877</v>
      </c>
      <c r="C4990" s="256">
        <v>27</v>
      </c>
      <c r="D4990" s="256">
        <v>3.5</v>
      </c>
      <c r="E4990" s="256">
        <v>4.6500000000000004</v>
      </c>
      <c r="F4990" s="256">
        <v>1.3</v>
      </c>
      <c r="G4990" s="256">
        <v>0.7</v>
      </c>
      <c r="H4990" s="256">
        <v>1.6</v>
      </c>
    </row>
    <row r="4991" spans="1:8">
      <c r="A4991" s="256" t="s">
        <v>10878</v>
      </c>
      <c r="B4991" s="256" t="s">
        <v>10879</v>
      </c>
      <c r="C4991" s="256">
        <v>48</v>
      </c>
      <c r="D4991" s="256">
        <v>1.4</v>
      </c>
      <c r="E4991" s="256">
        <v>1.9</v>
      </c>
      <c r="F4991" s="256">
        <v>1.3</v>
      </c>
      <c r="G4991" s="256">
        <v>0</v>
      </c>
      <c r="H4991" s="256">
        <v>19.7</v>
      </c>
    </row>
    <row r="4992" spans="1:8">
      <c r="A4992" s="256" t="s">
        <v>10880</v>
      </c>
      <c r="B4992" s="256" t="s">
        <v>10881</v>
      </c>
      <c r="C4992" s="256">
        <v>31</v>
      </c>
      <c r="D4992" s="256">
        <v>7.7</v>
      </c>
      <c r="E4992" s="256">
        <v>3.5</v>
      </c>
      <c r="F4992" s="256">
        <v>1.3</v>
      </c>
      <c r="G4992" s="256">
        <v>0</v>
      </c>
      <c r="H4992" s="256">
        <v>4.4000000000000004</v>
      </c>
    </row>
    <row r="4993" spans="1:8">
      <c r="A4993" s="256" t="s">
        <v>10882</v>
      </c>
      <c r="B4993" s="256" t="s">
        <v>10883</v>
      </c>
      <c r="C4993" s="256">
        <v>29</v>
      </c>
      <c r="D4993" s="256">
        <v>5.6</v>
      </c>
      <c r="E4993" s="256">
        <v>4.8499999999999996</v>
      </c>
      <c r="F4993" s="256">
        <v>0.7</v>
      </c>
      <c r="G4993" s="256">
        <v>0</v>
      </c>
      <c r="H4993" s="256">
        <v>1.6</v>
      </c>
    </row>
    <row r="4994" spans="1:8">
      <c r="A4994" s="256" t="s">
        <v>10884</v>
      </c>
      <c r="B4994" s="256" t="s">
        <v>10885</v>
      </c>
      <c r="C4994" s="256">
        <v>10</v>
      </c>
      <c r="D4994" s="256">
        <v>0.7</v>
      </c>
      <c r="E4994" s="256">
        <v>2.4</v>
      </c>
      <c r="F4994" s="256">
        <v>0.7</v>
      </c>
      <c r="G4994" s="256">
        <v>0</v>
      </c>
      <c r="H4994" s="256">
        <v>2.1</v>
      </c>
    </row>
    <row r="4995" spans="1:8">
      <c r="A4995" s="256" t="s">
        <v>10886</v>
      </c>
      <c r="B4995" s="256" t="s">
        <v>10887</v>
      </c>
      <c r="C4995" s="256">
        <v>40</v>
      </c>
      <c r="D4995" s="256">
        <v>1.4</v>
      </c>
      <c r="E4995" s="256">
        <v>0.95</v>
      </c>
      <c r="F4995" s="256">
        <v>0.7</v>
      </c>
      <c r="G4995" s="256">
        <v>0</v>
      </c>
      <c r="H4995" s="256">
        <v>18.5</v>
      </c>
    </row>
    <row r="4996" spans="1:8">
      <c r="A4996" s="256" t="s">
        <v>10888</v>
      </c>
      <c r="B4996" s="256" t="s">
        <v>10889</v>
      </c>
      <c r="C4996" s="256">
        <v>24</v>
      </c>
      <c r="D4996" s="256">
        <v>4.2</v>
      </c>
      <c r="E4996" s="256">
        <v>1.55</v>
      </c>
      <c r="F4996" s="256">
        <v>0</v>
      </c>
      <c r="G4996" s="256">
        <v>1.4</v>
      </c>
      <c r="H4996" s="256">
        <v>5.3</v>
      </c>
    </row>
    <row r="4997" spans="1:8">
      <c r="A4997" s="256" t="s">
        <v>10890</v>
      </c>
      <c r="B4997" s="256" t="s">
        <v>10891</v>
      </c>
      <c r="C4997" s="256">
        <v>28</v>
      </c>
      <c r="D4997" s="256">
        <v>2.1</v>
      </c>
      <c r="E4997" s="256">
        <v>2.5</v>
      </c>
      <c r="F4997" s="256">
        <v>2.6</v>
      </c>
      <c r="G4997" s="256">
        <v>1.3</v>
      </c>
      <c r="H4997" s="256">
        <v>5.5</v>
      </c>
    </row>
    <row r="4998" spans="1:8">
      <c r="A4998" s="256" t="s">
        <v>10892</v>
      </c>
      <c r="B4998" s="256" t="s">
        <v>10893</v>
      </c>
      <c r="C4998" s="256">
        <v>19</v>
      </c>
      <c r="D4998" s="256">
        <v>4.2</v>
      </c>
      <c r="E4998" s="256">
        <v>1.1499999999999999</v>
      </c>
      <c r="F4998" s="256">
        <v>2.6</v>
      </c>
      <c r="G4998" s="256">
        <v>2</v>
      </c>
      <c r="H4998" s="256">
        <v>1.1000000000000001</v>
      </c>
    </row>
    <row r="4999" spans="1:8">
      <c r="A4999" s="256" t="s">
        <v>10894</v>
      </c>
      <c r="B4999" s="256" t="s">
        <v>10895</v>
      </c>
      <c r="C4999" s="256">
        <v>15</v>
      </c>
      <c r="D4999" s="256">
        <v>2.8</v>
      </c>
      <c r="E4999" s="256">
        <v>0.55000000000000004</v>
      </c>
      <c r="F4999" s="256">
        <v>0</v>
      </c>
      <c r="G4999" s="256">
        <v>0</v>
      </c>
      <c r="H4999" s="256">
        <v>4.4000000000000004</v>
      </c>
    </row>
    <row r="5000" spans="1:8">
      <c r="A5000" s="256" t="s">
        <v>10896</v>
      </c>
      <c r="B5000" s="256" t="s">
        <v>10897</v>
      </c>
      <c r="C5000" s="256">
        <v>12</v>
      </c>
      <c r="D5000" s="256">
        <v>0.7</v>
      </c>
      <c r="E5000" s="256">
        <v>0.75</v>
      </c>
      <c r="F5000" s="256">
        <v>0</v>
      </c>
      <c r="G5000" s="256">
        <v>0.7</v>
      </c>
      <c r="H5000" s="256">
        <v>3.2</v>
      </c>
    </row>
    <row r="5001" spans="1:8">
      <c r="A5001" s="256" t="s">
        <v>10898</v>
      </c>
      <c r="B5001" s="256" t="s">
        <v>10899</v>
      </c>
      <c r="C5001" s="256">
        <v>167</v>
      </c>
      <c r="D5001" s="256">
        <v>35.299999999999997</v>
      </c>
      <c r="E5001" s="256">
        <v>12.6</v>
      </c>
      <c r="F5001" s="256">
        <v>7.2</v>
      </c>
      <c r="G5001" s="256">
        <v>7.9</v>
      </c>
      <c r="H5001" s="256">
        <v>24</v>
      </c>
    </row>
    <row r="5002" spans="1:8">
      <c r="A5002" s="256" t="s">
        <v>10900</v>
      </c>
      <c r="B5002" s="256" t="s">
        <v>10901</v>
      </c>
      <c r="C5002" s="256">
        <v>124</v>
      </c>
      <c r="D5002" s="256">
        <v>15.5</v>
      </c>
      <c r="E5002" s="256">
        <v>12.25</v>
      </c>
      <c r="F5002" s="256">
        <v>11.1</v>
      </c>
      <c r="G5002" s="256">
        <v>2</v>
      </c>
      <c r="H5002" s="256">
        <v>19.7</v>
      </c>
    </row>
    <row r="5003" spans="1:8">
      <c r="A5003" s="256" t="s">
        <v>10902</v>
      </c>
      <c r="B5003" s="256" t="s">
        <v>10903</v>
      </c>
      <c r="C5003" s="256">
        <v>46</v>
      </c>
      <c r="D5003" s="256">
        <v>9.9</v>
      </c>
      <c r="E5003" s="256">
        <v>2.4500000000000002</v>
      </c>
      <c r="F5003" s="256">
        <v>1.3</v>
      </c>
      <c r="G5003" s="256">
        <v>0.7</v>
      </c>
      <c r="H5003" s="256">
        <v>9.8000000000000007</v>
      </c>
    </row>
    <row r="5004" spans="1:8">
      <c r="A5004" s="256" t="s">
        <v>10904</v>
      </c>
      <c r="B5004" s="256" t="s">
        <v>10905</v>
      </c>
      <c r="C5004" s="256">
        <v>35</v>
      </c>
      <c r="D5004" s="256">
        <v>11.2</v>
      </c>
      <c r="E5004" s="256">
        <v>4.6500000000000004</v>
      </c>
      <c r="F5004" s="256">
        <v>0.7</v>
      </c>
      <c r="G5004" s="256">
        <v>0</v>
      </c>
      <c r="H5004" s="256">
        <v>1.1000000000000001</v>
      </c>
    </row>
    <row r="5005" spans="1:8">
      <c r="A5005" s="256" t="s">
        <v>10906</v>
      </c>
      <c r="B5005" s="256" t="s">
        <v>10907</v>
      </c>
      <c r="C5005" s="256">
        <v>77</v>
      </c>
      <c r="D5005" s="256">
        <v>14.8</v>
      </c>
      <c r="E5005" s="256">
        <v>6.2</v>
      </c>
      <c r="F5005" s="256">
        <v>4.5999999999999996</v>
      </c>
      <c r="G5005" s="256">
        <v>2</v>
      </c>
      <c r="H5005" s="256">
        <v>13.1</v>
      </c>
    </row>
    <row r="5006" spans="1:8">
      <c r="A5006" s="256" t="s">
        <v>10908</v>
      </c>
      <c r="B5006" s="256" t="s">
        <v>10909</v>
      </c>
      <c r="C5006" s="256">
        <v>38</v>
      </c>
      <c r="D5006" s="256">
        <v>5.6</v>
      </c>
      <c r="E5006" s="256">
        <v>4.3499999999999996</v>
      </c>
      <c r="F5006" s="256">
        <v>2</v>
      </c>
      <c r="G5006" s="256">
        <v>1.3</v>
      </c>
      <c r="H5006" s="256">
        <v>2.2000000000000002</v>
      </c>
    </row>
    <row r="5007" spans="1:8">
      <c r="A5007" s="256" t="s">
        <v>10910</v>
      </c>
      <c r="B5007" s="256" t="s">
        <v>10911</v>
      </c>
      <c r="C5007" s="256">
        <v>69</v>
      </c>
      <c r="D5007" s="256">
        <v>15.5</v>
      </c>
      <c r="E5007" s="256">
        <v>5.55</v>
      </c>
      <c r="F5007" s="256">
        <v>2.6</v>
      </c>
      <c r="G5007" s="256">
        <v>0.7</v>
      </c>
      <c r="H5007" s="256">
        <v>10.3</v>
      </c>
    </row>
    <row r="5008" spans="1:8">
      <c r="A5008" s="256" t="s">
        <v>10912</v>
      </c>
      <c r="B5008" s="256" t="s">
        <v>10913</v>
      </c>
      <c r="C5008" s="256">
        <v>646</v>
      </c>
      <c r="D5008" s="256">
        <v>112.2</v>
      </c>
      <c r="E5008" s="256">
        <v>80.900000000000006</v>
      </c>
      <c r="F5008" s="256">
        <v>26.3</v>
      </c>
      <c r="G5008" s="256">
        <v>15.8</v>
      </c>
      <c r="H5008" s="256">
        <v>75.900000000000006</v>
      </c>
    </row>
    <row r="5009" spans="1:8">
      <c r="A5009" s="256" t="s">
        <v>10914</v>
      </c>
      <c r="B5009" s="256" t="s">
        <v>10915</v>
      </c>
      <c r="C5009" s="256">
        <v>191</v>
      </c>
      <c r="D5009" s="256">
        <v>27.5</v>
      </c>
      <c r="E5009" s="256">
        <v>18.55</v>
      </c>
      <c r="F5009" s="256">
        <v>11.2</v>
      </c>
      <c r="G5009" s="256">
        <v>8.6</v>
      </c>
      <c r="H5009" s="256">
        <v>33.9</v>
      </c>
    </row>
    <row r="5010" spans="1:8">
      <c r="A5010" s="256" t="s">
        <v>10916</v>
      </c>
      <c r="B5010" s="256" t="s">
        <v>10917</v>
      </c>
      <c r="C5010" s="256">
        <v>34</v>
      </c>
      <c r="D5010" s="256">
        <v>7.1</v>
      </c>
      <c r="E5010" s="256">
        <v>4.05</v>
      </c>
      <c r="F5010" s="256">
        <v>0.7</v>
      </c>
      <c r="G5010" s="256">
        <v>0.7</v>
      </c>
      <c r="H5010" s="256">
        <v>3.8</v>
      </c>
    </row>
    <row r="5011" spans="1:8">
      <c r="A5011" s="256" t="s">
        <v>10918</v>
      </c>
      <c r="B5011" s="256" t="s">
        <v>10919</v>
      </c>
      <c r="C5011" s="256">
        <v>16</v>
      </c>
      <c r="D5011" s="256">
        <v>2.1</v>
      </c>
      <c r="E5011" s="256">
        <v>0.75</v>
      </c>
      <c r="F5011" s="256">
        <v>0</v>
      </c>
      <c r="G5011" s="256">
        <v>0</v>
      </c>
      <c r="H5011" s="256">
        <v>4.9000000000000004</v>
      </c>
    </row>
    <row r="5012" spans="1:8">
      <c r="A5012" s="256" t="s">
        <v>10920</v>
      </c>
      <c r="B5012" s="256" t="s">
        <v>10921</v>
      </c>
      <c r="C5012" s="256">
        <v>885</v>
      </c>
      <c r="D5012" s="256">
        <v>52.2</v>
      </c>
      <c r="E5012" s="256">
        <v>140.5</v>
      </c>
      <c r="F5012" s="256">
        <v>114.5</v>
      </c>
      <c r="G5012" s="256">
        <v>83.8</v>
      </c>
      <c r="H5012" s="256">
        <v>23.4</v>
      </c>
    </row>
    <row r="5013" spans="1:8">
      <c r="A5013" s="256" t="s">
        <v>10922</v>
      </c>
      <c r="B5013" s="256" t="s">
        <v>10923</v>
      </c>
      <c r="C5013" s="256">
        <v>24</v>
      </c>
      <c r="D5013" s="256">
        <v>2.8</v>
      </c>
      <c r="E5013" s="256">
        <v>2.95</v>
      </c>
      <c r="F5013" s="256">
        <v>3.5</v>
      </c>
      <c r="G5013" s="256">
        <v>1.3</v>
      </c>
      <c r="H5013" s="256">
        <v>3.2</v>
      </c>
    </row>
    <row r="5014" spans="1:8">
      <c r="A5014" s="256" t="s">
        <v>10924</v>
      </c>
      <c r="B5014" s="256" t="s">
        <v>10925</v>
      </c>
      <c r="C5014" s="256">
        <v>17</v>
      </c>
      <c r="D5014" s="256">
        <v>2.1</v>
      </c>
      <c r="E5014" s="256">
        <v>2.1</v>
      </c>
      <c r="F5014" s="256">
        <v>0</v>
      </c>
      <c r="G5014" s="256">
        <v>0</v>
      </c>
      <c r="H5014" s="256">
        <v>3.7</v>
      </c>
    </row>
    <row r="5015" spans="1:8">
      <c r="A5015" s="256" t="s">
        <v>10926</v>
      </c>
      <c r="B5015" s="256" t="s">
        <v>10927</v>
      </c>
      <c r="C5015" s="256">
        <v>51</v>
      </c>
      <c r="D5015" s="256">
        <v>6.3</v>
      </c>
      <c r="E5015" s="256">
        <v>5</v>
      </c>
      <c r="F5015" s="256">
        <v>3.9</v>
      </c>
      <c r="G5015" s="256">
        <v>1.3</v>
      </c>
      <c r="H5015" s="256">
        <v>8.6999999999999993</v>
      </c>
    </row>
    <row r="5016" spans="1:8">
      <c r="A5016" s="256" t="s">
        <v>10928</v>
      </c>
      <c r="B5016" s="256" t="s">
        <v>10929</v>
      </c>
      <c r="C5016" s="256">
        <v>71</v>
      </c>
      <c r="D5016" s="256">
        <v>8.4</v>
      </c>
      <c r="E5016" s="256">
        <v>5.35</v>
      </c>
      <c r="F5016" s="256">
        <v>10.6</v>
      </c>
      <c r="G5016" s="256">
        <v>0</v>
      </c>
      <c r="H5016" s="256">
        <v>12.6</v>
      </c>
    </row>
    <row r="5017" spans="1:8">
      <c r="A5017" s="256" t="s">
        <v>10930</v>
      </c>
      <c r="B5017" s="256" t="s">
        <v>10931</v>
      </c>
      <c r="C5017" s="256">
        <v>29</v>
      </c>
      <c r="D5017" s="256">
        <v>4.9000000000000004</v>
      </c>
      <c r="E5017" s="256">
        <v>2.65</v>
      </c>
      <c r="F5017" s="256">
        <v>1.4</v>
      </c>
      <c r="G5017" s="256">
        <v>0</v>
      </c>
      <c r="H5017" s="256">
        <v>4.4000000000000004</v>
      </c>
    </row>
    <row r="5018" spans="1:8">
      <c r="A5018" s="256" t="s">
        <v>10932</v>
      </c>
      <c r="B5018" s="256" t="s">
        <v>10933</v>
      </c>
      <c r="C5018" s="256">
        <v>24</v>
      </c>
      <c r="D5018" s="256">
        <v>2.1</v>
      </c>
      <c r="E5018" s="256">
        <v>1.7</v>
      </c>
      <c r="F5018" s="256">
        <v>0.7</v>
      </c>
      <c r="G5018" s="256">
        <v>1.3</v>
      </c>
      <c r="H5018" s="256">
        <v>6</v>
      </c>
    </row>
    <row r="5019" spans="1:8">
      <c r="A5019" s="256" t="s">
        <v>10934</v>
      </c>
      <c r="B5019" s="256" t="s">
        <v>10935</v>
      </c>
      <c r="C5019" s="256">
        <v>15</v>
      </c>
      <c r="D5019" s="256">
        <v>2.8</v>
      </c>
      <c r="E5019" s="256">
        <v>1.1499999999999999</v>
      </c>
      <c r="F5019" s="256">
        <v>0.7</v>
      </c>
      <c r="G5019" s="256">
        <v>2</v>
      </c>
      <c r="H5019" s="256">
        <v>1.6</v>
      </c>
    </row>
    <row r="5020" spans="1:8">
      <c r="A5020" s="256" t="s">
        <v>10936</v>
      </c>
      <c r="B5020" s="256" t="s">
        <v>10937</v>
      </c>
      <c r="C5020" s="256">
        <v>16</v>
      </c>
      <c r="D5020" s="256">
        <v>1.4</v>
      </c>
      <c r="E5020" s="256">
        <v>1.7</v>
      </c>
      <c r="F5020" s="256">
        <v>0</v>
      </c>
      <c r="G5020" s="256">
        <v>0.7</v>
      </c>
      <c r="H5020" s="256">
        <v>2.1</v>
      </c>
    </row>
    <row r="5021" spans="1:8">
      <c r="A5021" s="256" t="s">
        <v>10938</v>
      </c>
      <c r="B5021" s="256" t="s">
        <v>10939</v>
      </c>
      <c r="C5021" s="256">
        <v>57</v>
      </c>
      <c r="D5021" s="256">
        <v>4.9000000000000004</v>
      </c>
      <c r="E5021" s="256">
        <v>3.05</v>
      </c>
      <c r="F5021" s="256">
        <v>4</v>
      </c>
      <c r="G5021" s="256">
        <v>2</v>
      </c>
      <c r="H5021" s="256">
        <v>15.8</v>
      </c>
    </row>
    <row r="5022" spans="1:8">
      <c r="A5022" s="256" t="s">
        <v>10940</v>
      </c>
      <c r="B5022" s="256" t="s">
        <v>10941</v>
      </c>
      <c r="C5022" s="256">
        <v>45</v>
      </c>
      <c r="D5022" s="256">
        <v>4.2</v>
      </c>
      <c r="E5022" s="256">
        <v>3.4</v>
      </c>
      <c r="F5022" s="256">
        <v>5.4</v>
      </c>
      <c r="G5022" s="256">
        <v>0.7</v>
      </c>
      <c r="H5022" s="256">
        <v>8.6999999999999993</v>
      </c>
    </row>
    <row r="5023" spans="1:8">
      <c r="A5023" s="256" t="s">
        <v>130</v>
      </c>
      <c r="B5023" s="256" t="s">
        <v>10942</v>
      </c>
      <c r="C5023" s="256">
        <v>47</v>
      </c>
      <c r="D5023" s="256">
        <v>7.1</v>
      </c>
      <c r="E5023" s="256">
        <v>5</v>
      </c>
      <c r="F5023" s="256">
        <v>3.9</v>
      </c>
      <c r="G5023" s="256">
        <v>0</v>
      </c>
      <c r="H5023" s="256">
        <v>6</v>
      </c>
    </row>
    <row r="5024" spans="1:8">
      <c r="A5024" s="256" t="s">
        <v>10943</v>
      </c>
      <c r="B5024" s="256" t="s">
        <v>10944</v>
      </c>
      <c r="C5024" s="256">
        <v>94</v>
      </c>
      <c r="D5024" s="256">
        <v>14.7</v>
      </c>
      <c r="E5024" s="256">
        <v>7.45</v>
      </c>
      <c r="F5024" s="256">
        <v>5.9</v>
      </c>
      <c r="G5024" s="256">
        <v>4.5999999999999996</v>
      </c>
      <c r="H5024" s="256">
        <v>15.2</v>
      </c>
    </row>
    <row r="5025" spans="1:8">
      <c r="A5025" s="256" t="s">
        <v>10945</v>
      </c>
      <c r="B5025" s="256" t="s">
        <v>10946</v>
      </c>
      <c r="C5025" s="256">
        <v>10</v>
      </c>
      <c r="D5025" s="256">
        <v>0.7</v>
      </c>
      <c r="E5025" s="256">
        <v>0.2</v>
      </c>
      <c r="F5025" s="256">
        <v>2</v>
      </c>
      <c r="G5025" s="256">
        <v>0</v>
      </c>
      <c r="H5025" s="256">
        <v>2.7</v>
      </c>
    </row>
    <row r="5026" spans="1:8">
      <c r="A5026" s="256" t="s">
        <v>10947</v>
      </c>
      <c r="B5026" s="256" t="s">
        <v>10948</v>
      </c>
      <c r="C5026" s="256">
        <v>32</v>
      </c>
      <c r="D5026" s="256">
        <v>4.9000000000000004</v>
      </c>
      <c r="E5026" s="256">
        <v>2.5499999999999998</v>
      </c>
      <c r="F5026" s="256">
        <v>2</v>
      </c>
      <c r="G5026" s="256">
        <v>0.7</v>
      </c>
      <c r="H5026" s="256">
        <v>7.6</v>
      </c>
    </row>
    <row r="5027" spans="1:8">
      <c r="A5027" s="256" t="s">
        <v>10949</v>
      </c>
      <c r="B5027" s="256" t="s">
        <v>10950</v>
      </c>
      <c r="C5027" s="256">
        <v>29</v>
      </c>
      <c r="D5027" s="256">
        <v>2.1</v>
      </c>
      <c r="E5027" s="256">
        <v>2.65</v>
      </c>
      <c r="F5027" s="256">
        <v>3.3</v>
      </c>
      <c r="G5027" s="256">
        <v>0</v>
      </c>
      <c r="H5027" s="256">
        <v>4.9000000000000004</v>
      </c>
    </row>
    <row r="5028" spans="1:8">
      <c r="A5028" s="256" t="s">
        <v>10951</v>
      </c>
      <c r="B5028" s="256" t="s">
        <v>10952</v>
      </c>
      <c r="C5028" s="256">
        <v>103</v>
      </c>
      <c r="D5028" s="256">
        <v>12.7</v>
      </c>
      <c r="E5028" s="256">
        <v>13.95</v>
      </c>
      <c r="F5028" s="256">
        <v>6.6</v>
      </c>
      <c r="G5028" s="256">
        <v>0.7</v>
      </c>
      <c r="H5028" s="256">
        <v>9.3000000000000007</v>
      </c>
    </row>
    <row r="5029" spans="1:8">
      <c r="A5029" s="256" t="s">
        <v>10953</v>
      </c>
      <c r="B5029" s="256" t="s">
        <v>10954</v>
      </c>
      <c r="C5029" s="256">
        <v>64</v>
      </c>
      <c r="D5029" s="256">
        <v>9.9</v>
      </c>
      <c r="E5029" s="256">
        <v>4.5999999999999996</v>
      </c>
      <c r="F5029" s="256">
        <v>5.3</v>
      </c>
      <c r="G5029" s="256">
        <v>0</v>
      </c>
      <c r="H5029" s="256">
        <v>13.1</v>
      </c>
    </row>
    <row r="5030" spans="1:8">
      <c r="A5030" s="256" t="s">
        <v>10955</v>
      </c>
      <c r="B5030" s="256" t="s">
        <v>10956</v>
      </c>
      <c r="C5030" s="256">
        <v>24</v>
      </c>
      <c r="D5030" s="256">
        <v>4.9000000000000004</v>
      </c>
      <c r="E5030" s="256">
        <v>2.1</v>
      </c>
      <c r="F5030" s="256">
        <v>0</v>
      </c>
      <c r="G5030" s="256">
        <v>0</v>
      </c>
      <c r="H5030" s="256">
        <v>4.4000000000000004</v>
      </c>
    </row>
    <row r="5031" spans="1:8">
      <c r="A5031" s="256" t="s">
        <v>10957</v>
      </c>
      <c r="B5031" s="256" t="s">
        <v>10958</v>
      </c>
      <c r="C5031" s="256">
        <v>18</v>
      </c>
      <c r="D5031" s="256">
        <v>3.5</v>
      </c>
      <c r="E5031" s="256">
        <v>0.7</v>
      </c>
      <c r="F5031" s="256">
        <v>0</v>
      </c>
      <c r="G5031" s="256">
        <v>0</v>
      </c>
      <c r="H5031" s="256">
        <v>4.9000000000000004</v>
      </c>
    </row>
    <row r="5032" spans="1:8">
      <c r="A5032" s="256" t="s">
        <v>10959</v>
      </c>
      <c r="B5032" s="256" t="s">
        <v>10960</v>
      </c>
      <c r="C5032" s="256">
        <v>22</v>
      </c>
      <c r="D5032" s="256">
        <v>4.9000000000000004</v>
      </c>
      <c r="E5032" s="256">
        <v>1.7</v>
      </c>
      <c r="F5032" s="256">
        <v>2.6</v>
      </c>
      <c r="G5032" s="256">
        <v>0</v>
      </c>
      <c r="H5032" s="256">
        <v>2.2000000000000002</v>
      </c>
    </row>
    <row r="5033" spans="1:8">
      <c r="A5033" s="256" t="s">
        <v>10961</v>
      </c>
      <c r="B5033" s="256" t="s">
        <v>10962</v>
      </c>
      <c r="C5033" s="256">
        <v>17</v>
      </c>
      <c r="D5033" s="256">
        <v>1.4</v>
      </c>
      <c r="E5033" s="256">
        <v>2.5</v>
      </c>
      <c r="F5033" s="256">
        <v>3.3</v>
      </c>
      <c r="G5033" s="256">
        <v>0.7</v>
      </c>
      <c r="H5033" s="256">
        <v>1.1000000000000001</v>
      </c>
    </row>
    <row r="5034" spans="1:8">
      <c r="A5034" s="256" t="s">
        <v>10963</v>
      </c>
      <c r="B5034" s="256" t="s">
        <v>10964</v>
      </c>
      <c r="C5034" s="256">
        <v>11</v>
      </c>
      <c r="D5034" s="256">
        <v>1.4</v>
      </c>
      <c r="E5034" s="256">
        <v>1.9</v>
      </c>
      <c r="F5034" s="256">
        <v>0</v>
      </c>
      <c r="G5034" s="256">
        <v>0</v>
      </c>
      <c r="H5034" s="256">
        <v>0.5</v>
      </c>
    </row>
    <row r="5035" spans="1:8">
      <c r="A5035" s="256" t="s">
        <v>10965</v>
      </c>
      <c r="B5035" s="256" t="s">
        <v>10966</v>
      </c>
      <c r="C5035" s="256">
        <v>10</v>
      </c>
      <c r="D5035" s="256">
        <v>0.7</v>
      </c>
      <c r="E5035" s="256">
        <v>0.55000000000000004</v>
      </c>
      <c r="F5035" s="256">
        <v>0.7</v>
      </c>
      <c r="G5035" s="256">
        <v>2.6</v>
      </c>
      <c r="H5035" s="256">
        <v>0.5</v>
      </c>
    </row>
    <row r="5036" spans="1:8">
      <c r="A5036" s="256" t="s">
        <v>10967</v>
      </c>
      <c r="B5036" s="256" t="s">
        <v>10968</v>
      </c>
      <c r="C5036" s="256">
        <v>53</v>
      </c>
      <c r="D5036" s="256">
        <v>4.9000000000000004</v>
      </c>
      <c r="E5036" s="256">
        <v>6.55</v>
      </c>
      <c r="F5036" s="256">
        <v>0.7</v>
      </c>
      <c r="G5036" s="256">
        <v>1.3</v>
      </c>
      <c r="H5036" s="256">
        <v>12.6</v>
      </c>
    </row>
    <row r="5037" spans="1:8">
      <c r="A5037" s="256" t="s">
        <v>10969</v>
      </c>
      <c r="B5037" s="256" t="s">
        <v>10970</v>
      </c>
      <c r="C5037" s="256">
        <v>52</v>
      </c>
      <c r="D5037" s="256">
        <v>14.8</v>
      </c>
      <c r="E5037" s="256">
        <v>3.9</v>
      </c>
      <c r="F5037" s="256">
        <v>0.7</v>
      </c>
      <c r="G5037" s="256">
        <v>0.7</v>
      </c>
      <c r="H5037" s="256">
        <v>9.3000000000000007</v>
      </c>
    </row>
    <row r="5038" spans="1:8">
      <c r="A5038" s="256" t="s">
        <v>10971</v>
      </c>
      <c r="B5038" s="256" t="s">
        <v>10972</v>
      </c>
      <c r="C5038" s="256">
        <v>17</v>
      </c>
      <c r="D5038" s="256">
        <v>0.7</v>
      </c>
      <c r="E5038" s="256">
        <v>2.95</v>
      </c>
      <c r="F5038" s="256">
        <v>1.3</v>
      </c>
      <c r="G5038" s="256">
        <v>1.4</v>
      </c>
      <c r="H5038" s="256">
        <v>1.6</v>
      </c>
    </row>
    <row r="5039" spans="1:8">
      <c r="A5039" s="256" t="s">
        <v>10973</v>
      </c>
      <c r="B5039" s="256" t="s">
        <v>10974</v>
      </c>
      <c r="C5039" s="256">
        <v>97</v>
      </c>
      <c r="D5039" s="256">
        <v>9.9</v>
      </c>
      <c r="E5039" s="256">
        <v>14.3</v>
      </c>
      <c r="F5039" s="256">
        <v>8.6</v>
      </c>
      <c r="G5039" s="256">
        <v>7.3</v>
      </c>
      <c r="H5039" s="256">
        <v>6</v>
      </c>
    </row>
    <row r="5040" spans="1:8">
      <c r="A5040" s="256" t="s">
        <v>10975</v>
      </c>
      <c r="B5040" s="256" t="s">
        <v>10976</v>
      </c>
      <c r="C5040" s="256">
        <v>31</v>
      </c>
      <c r="D5040" s="256">
        <v>2.8</v>
      </c>
      <c r="E5040" s="256">
        <v>2.75</v>
      </c>
      <c r="F5040" s="256">
        <v>3.3</v>
      </c>
      <c r="G5040" s="256">
        <v>4</v>
      </c>
      <c r="H5040" s="256">
        <v>4.3</v>
      </c>
    </row>
    <row r="5041" spans="1:8">
      <c r="A5041" s="256" t="s">
        <v>10977</v>
      </c>
      <c r="B5041" s="256" t="s">
        <v>10978</v>
      </c>
      <c r="C5041" s="256">
        <v>38</v>
      </c>
      <c r="D5041" s="256">
        <v>7.1</v>
      </c>
      <c r="E5041" s="256">
        <v>2.75</v>
      </c>
      <c r="F5041" s="256">
        <v>4.5999999999999996</v>
      </c>
      <c r="G5041" s="256">
        <v>4.5999999999999996</v>
      </c>
      <c r="H5041" s="256">
        <v>3.3</v>
      </c>
    </row>
    <row r="5042" spans="1:8">
      <c r="A5042" s="256" t="s">
        <v>10979</v>
      </c>
      <c r="B5042" s="256" t="s">
        <v>10980</v>
      </c>
      <c r="C5042" s="256">
        <v>118</v>
      </c>
      <c r="D5042" s="256">
        <v>16.2</v>
      </c>
      <c r="E5042" s="256">
        <v>17.8</v>
      </c>
      <c r="F5042" s="256">
        <v>9.1999999999999993</v>
      </c>
      <c r="G5042" s="256">
        <v>1.3</v>
      </c>
      <c r="H5042" s="256">
        <v>11.5</v>
      </c>
    </row>
    <row r="5043" spans="1:8">
      <c r="A5043" s="256" t="s">
        <v>10981</v>
      </c>
      <c r="B5043" s="256" t="s">
        <v>10982</v>
      </c>
      <c r="C5043" s="256">
        <v>28</v>
      </c>
      <c r="D5043" s="256">
        <v>3.5</v>
      </c>
      <c r="E5043" s="256">
        <v>2.15</v>
      </c>
      <c r="F5043" s="256">
        <v>0.7</v>
      </c>
      <c r="G5043" s="256">
        <v>0.7</v>
      </c>
      <c r="H5043" s="256">
        <v>8.6999999999999993</v>
      </c>
    </row>
    <row r="5044" spans="1:8">
      <c r="A5044" s="256" t="s">
        <v>10983</v>
      </c>
      <c r="B5044" s="256" t="s">
        <v>10984</v>
      </c>
      <c r="C5044" s="256">
        <v>12</v>
      </c>
      <c r="D5044" s="256">
        <v>3.5</v>
      </c>
      <c r="E5044" s="256">
        <v>0.2</v>
      </c>
      <c r="F5044" s="256">
        <v>1.3</v>
      </c>
      <c r="G5044" s="256">
        <v>0</v>
      </c>
      <c r="H5044" s="256">
        <v>2</v>
      </c>
    </row>
    <row r="5045" spans="1:8">
      <c r="A5045" s="256" t="s">
        <v>159</v>
      </c>
      <c r="B5045" s="256" t="s">
        <v>10985</v>
      </c>
      <c r="C5045" s="256">
        <v>89</v>
      </c>
      <c r="D5045" s="256">
        <v>17.600000000000001</v>
      </c>
      <c r="E5045" s="256">
        <v>12.05</v>
      </c>
      <c r="F5045" s="256">
        <v>3.9</v>
      </c>
      <c r="G5045" s="256">
        <v>1.3</v>
      </c>
      <c r="H5045" s="256">
        <v>6</v>
      </c>
    </row>
    <row r="5046" spans="1:8">
      <c r="A5046" s="256" t="s">
        <v>10986</v>
      </c>
      <c r="B5046" s="256" t="s">
        <v>10987</v>
      </c>
      <c r="C5046" s="256">
        <v>71</v>
      </c>
      <c r="D5046" s="256">
        <v>8.5</v>
      </c>
      <c r="E5046" s="256">
        <v>7.65</v>
      </c>
      <c r="F5046" s="256">
        <v>3.9</v>
      </c>
      <c r="G5046" s="256">
        <v>0.7</v>
      </c>
      <c r="H5046" s="256">
        <v>12</v>
      </c>
    </row>
    <row r="5047" spans="1:8">
      <c r="A5047" s="256" t="s">
        <v>10988</v>
      </c>
      <c r="B5047" s="256" t="s">
        <v>10989</v>
      </c>
      <c r="C5047" s="256">
        <v>48</v>
      </c>
      <c r="D5047" s="256">
        <v>7.1</v>
      </c>
      <c r="E5047" s="256">
        <v>3.85</v>
      </c>
      <c r="F5047" s="256">
        <v>3.3</v>
      </c>
      <c r="G5047" s="256">
        <v>3.3</v>
      </c>
      <c r="H5047" s="256">
        <v>7.6</v>
      </c>
    </row>
    <row r="5048" spans="1:8">
      <c r="A5048" s="256" t="s">
        <v>10990</v>
      </c>
      <c r="B5048" s="256" t="s">
        <v>10991</v>
      </c>
      <c r="C5048" s="256">
        <v>12</v>
      </c>
      <c r="D5048" s="256">
        <v>1.4</v>
      </c>
      <c r="E5048" s="256">
        <v>0.4</v>
      </c>
      <c r="F5048" s="256">
        <v>0.7</v>
      </c>
      <c r="G5048" s="256">
        <v>2</v>
      </c>
      <c r="H5048" s="256">
        <v>2.2000000000000002</v>
      </c>
    </row>
    <row r="5049" spans="1:8">
      <c r="A5049" s="256" t="s">
        <v>10992</v>
      </c>
      <c r="B5049" s="256" t="s">
        <v>10993</v>
      </c>
      <c r="C5049" s="256">
        <v>60</v>
      </c>
      <c r="D5049" s="256">
        <v>7.8</v>
      </c>
      <c r="E5049" s="256">
        <v>5.75</v>
      </c>
      <c r="F5049" s="256">
        <v>0.7</v>
      </c>
      <c r="G5049" s="256">
        <v>0</v>
      </c>
      <c r="H5049" s="256">
        <v>13.1</v>
      </c>
    </row>
    <row r="5050" spans="1:8">
      <c r="A5050" s="256" t="s">
        <v>10994</v>
      </c>
      <c r="B5050" s="256" t="s">
        <v>10995</v>
      </c>
      <c r="C5050" s="256">
        <v>192</v>
      </c>
      <c r="D5050" s="256">
        <v>26.1</v>
      </c>
      <c r="E5050" s="256">
        <v>24.75</v>
      </c>
      <c r="F5050" s="256">
        <v>13.8</v>
      </c>
      <c r="G5050" s="256">
        <v>4.5999999999999996</v>
      </c>
      <c r="H5050" s="256">
        <v>18.5</v>
      </c>
    </row>
    <row r="5051" spans="1:8">
      <c r="A5051" s="256" t="s">
        <v>10996</v>
      </c>
      <c r="B5051" s="256" t="s">
        <v>10997</v>
      </c>
      <c r="C5051" s="256">
        <v>16</v>
      </c>
      <c r="D5051" s="256">
        <v>4.2</v>
      </c>
      <c r="E5051" s="256">
        <v>1.35</v>
      </c>
      <c r="F5051" s="256">
        <v>0</v>
      </c>
      <c r="G5051" s="256">
        <v>0.7</v>
      </c>
      <c r="H5051" s="256">
        <v>2.2000000000000002</v>
      </c>
    </row>
    <row r="5052" spans="1:8">
      <c r="A5052" s="256" t="s">
        <v>10998</v>
      </c>
      <c r="B5052" s="256" t="s">
        <v>10999</v>
      </c>
      <c r="C5052" s="256">
        <v>10</v>
      </c>
      <c r="D5052" s="256">
        <v>1.4</v>
      </c>
      <c r="E5052" s="256">
        <v>0.55000000000000004</v>
      </c>
      <c r="F5052" s="256">
        <v>1.3</v>
      </c>
      <c r="G5052" s="256">
        <v>0</v>
      </c>
      <c r="H5052" s="256">
        <v>1.6</v>
      </c>
    </row>
    <row r="5053" spans="1:8">
      <c r="A5053" s="256" t="s">
        <v>11000</v>
      </c>
      <c r="B5053" s="256" t="s">
        <v>11001</v>
      </c>
      <c r="C5053" s="256">
        <v>52</v>
      </c>
      <c r="D5053" s="256">
        <v>7.8</v>
      </c>
      <c r="E5053" s="256">
        <v>8.65</v>
      </c>
      <c r="F5053" s="256">
        <v>0.7</v>
      </c>
      <c r="G5053" s="256">
        <v>2</v>
      </c>
      <c r="H5053" s="256">
        <v>9.3000000000000007</v>
      </c>
    </row>
    <row r="5054" spans="1:8">
      <c r="A5054" s="256" t="s">
        <v>11002</v>
      </c>
      <c r="B5054" s="256" t="s">
        <v>11003</v>
      </c>
      <c r="C5054" s="256">
        <v>40</v>
      </c>
      <c r="D5054" s="256">
        <v>4.2</v>
      </c>
      <c r="E5054" s="256">
        <v>1.7</v>
      </c>
      <c r="F5054" s="256">
        <v>2</v>
      </c>
      <c r="G5054" s="256">
        <v>0.7</v>
      </c>
      <c r="H5054" s="256">
        <v>12.5</v>
      </c>
    </row>
    <row r="5055" spans="1:8">
      <c r="A5055" s="256" t="s">
        <v>11004</v>
      </c>
      <c r="B5055" s="256" t="s">
        <v>11005</v>
      </c>
      <c r="C5055" s="256">
        <v>306</v>
      </c>
      <c r="D5055" s="256">
        <v>63.5</v>
      </c>
      <c r="E5055" s="256">
        <v>27.95</v>
      </c>
      <c r="F5055" s="256">
        <v>17.8</v>
      </c>
      <c r="G5055" s="256">
        <v>5.2</v>
      </c>
      <c r="H5055" s="256">
        <v>46.9</v>
      </c>
    </row>
    <row r="5056" spans="1:8">
      <c r="A5056" s="256" t="s">
        <v>11006</v>
      </c>
      <c r="B5056" s="256" t="s">
        <v>11007</v>
      </c>
      <c r="C5056" s="256">
        <v>22</v>
      </c>
      <c r="D5056" s="256">
        <v>3.5</v>
      </c>
      <c r="E5056" s="256">
        <v>2.5499999999999998</v>
      </c>
      <c r="F5056" s="256">
        <v>0.7</v>
      </c>
      <c r="G5056" s="256">
        <v>0</v>
      </c>
      <c r="H5056" s="256">
        <v>4.7</v>
      </c>
    </row>
    <row r="5057" spans="1:8">
      <c r="A5057" s="256" t="s">
        <v>11008</v>
      </c>
      <c r="B5057" s="256" t="s">
        <v>11009</v>
      </c>
      <c r="C5057" s="256">
        <v>52</v>
      </c>
      <c r="D5057" s="256">
        <v>0.7</v>
      </c>
      <c r="E5057" s="256">
        <v>5.15</v>
      </c>
      <c r="F5057" s="256">
        <v>2.7</v>
      </c>
      <c r="G5057" s="256">
        <v>5.3</v>
      </c>
      <c r="H5057" s="256">
        <v>9.8000000000000007</v>
      </c>
    </row>
    <row r="5058" spans="1:8">
      <c r="A5058" s="256" t="s">
        <v>11010</v>
      </c>
      <c r="B5058" s="256" t="s">
        <v>11011</v>
      </c>
      <c r="C5058" s="256">
        <v>12</v>
      </c>
      <c r="D5058" s="256">
        <v>0</v>
      </c>
      <c r="E5058" s="256">
        <v>1.75</v>
      </c>
      <c r="F5058" s="256">
        <v>0.7</v>
      </c>
      <c r="G5058" s="256">
        <v>0</v>
      </c>
      <c r="H5058" s="256">
        <v>3.2</v>
      </c>
    </row>
    <row r="5059" spans="1:8">
      <c r="A5059" s="256" t="s">
        <v>11012</v>
      </c>
      <c r="B5059" s="256" t="s">
        <v>11013</v>
      </c>
      <c r="C5059" s="256">
        <v>20</v>
      </c>
      <c r="D5059" s="256">
        <v>0</v>
      </c>
      <c r="E5059" s="256">
        <v>0.2</v>
      </c>
      <c r="F5059" s="256">
        <v>0</v>
      </c>
      <c r="G5059" s="256">
        <v>0</v>
      </c>
      <c r="H5059" s="256">
        <v>10.199999999999999</v>
      </c>
    </row>
    <row r="5060" spans="1:8">
      <c r="A5060" s="256" t="s">
        <v>11014</v>
      </c>
      <c r="B5060" s="256" t="s">
        <v>11015</v>
      </c>
      <c r="C5060" s="256">
        <v>143</v>
      </c>
      <c r="D5060" s="256">
        <v>15.5</v>
      </c>
      <c r="E5060" s="256">
        <v>12.45</v>
      </c>
      <c r="F5060" s="256">
        <v>8</v>
      </c>
      <c r="G5060" s="256">
        <v>17.8</v>
      </c>
      <c r="H5060" s="256">
        <v>20.100000000000001</v>
      </c>
    </row>
    <row r="5061" spans="1:8">
      <c r="A5061" s="256" t="s">
        <v>11016</v>
      </c>
      <c r="B5061" s="256" t="s">
        <v>11017</v>
      </c>
      <c r="C5061" s="256">
        <v>25</v>
      </c>
      <c r="D5061" s="256">
        <v>5.6</v>
      </c>
      <c r="E5061" s="256">
        <v>2.1</v>
      </c>
      <c r="F5061" s="256">
        <v>0.7</v>
      </c>
      <c r="G5061" s="256">
        <v>0</v>
      </c>
      <c r="H5061" s="256">
        <v>3.8</v>
      </c>
    </row>
    <row r="5062" spans="1:8">
      <c r="A5062" s="256" t="s">
        <v>11018</v>
      </c>
      <c r="B5062" s="256" t="s">
        <v>11019</v>
      </c>
      <c r="C5062" s="256">
        <v>18</v>
      </c>
      <c r="D5062" s="256">
        <v>2.8</v>
      </c>
      <c r="E5062" s="256">
        <v>1.9</v>
      </c>
      <c r="F5062" s="256">
        <v>0.7</v>
      </c>
      <c r="G5062" s="256">
        <v>0.7</v>
      </c>
      <c r="H5062" s="256">
        <v>3.3</v>
      </c>
    </row>
    <row r="5063" spans="1:8">
      <c r="A5063" s="256" t="s">
        <v>11020</v>
      </c>
      <c r="B5063" s="256" t="s">
        <v>11021</v>
      </c>
      <c r="C5063" s="256">
        <v>26</v>
      </c>
      <c r="D5063" s="256">
        <v>2.8</v>
      </c>
      <c r="E5063" s="256">
        <v>1.1000000000000001</v>
      </c>
      <c r="F5063" s="256">
        <v>0.7</v>
      </c>
      <c r="G5063" s="256">
        <v>0</v>
      </c>
      <c r="H5063" s="256">
        <v>8.1999999999999993</v>
      </c>
    </row>
    <row r="5064" spans="1:8">
      <c r="A5064" s="256" t="s">
        <v>11022</v>
      </c>
      <c r="B5064" s="256" t="s">
        <v>11023</v>
      </c>
      <c r="C5064" s="256">
        <v>22</v>
      </c>
      <c r="D5064" s="256">
        <v>3.5</v>
      </c>
      <c r="E5064" s="256">
        <v>3.1</v>
      </c>
      <c r="F5064" s="256">
        <v>1.3</v>
      </c>
      <c r="G5064" s="256">
        <v>1.3</v>
      </c>
      <c r="H5064" s="256">
        <v>1.6</v>
      </c>
    </row>
    <row r="5065" spans="1:8">
      <c r="A5065" s="256" t="s">
        <v>11024</v>
      </c>
      <c r="B5065" s="256" t="s">
        <v>11025</v>
      </c>
      <c r="C5065" s="256">
        <v>10</v>
      </c>
      <c r="D5065" s="256">
        <v>1.4</v>
      </c>
      <c r="E5065" s="256">
        <v>1.55</v>
      </c>
      <c r="F5065" s="256">
        <v>0.7</v>
      </c>
      <c r="G5065" s="256">
        <v>2</v>
      </c>
      <c r="H5065" s="256">
        <v>0</v>
      </c>
    </row>
    <row r="5066" spans="1:8">
      <c r="A5066" s="256" t="s">
        <v>11026</v>
      </c>
      <c r="B5066" s="256" t="s">
        <v>11027</v>
      </c>
      <c r="C5066" s="256">
        <v>59</v>
      </c>
      <c r="D5066" s="256">
        <v>6.3</v>
      </c>
      <c r="E5066" s="256">
        <v>5.75</v>
      </c>
      <c r="F5066" s="256">
        <v>5.3</v>
      </c>
      <c r="G5066" s="256">
        <v>0.7</v>
      </c>
      <c r="H5066" s="256">
        <v>10.4</v>
      </c>
    </row>
    <row r="5067" spans="1:8">
      <c r="A5067" s="256" t="s">
        <v>11028</v>
      </c>
      <c r="B5067" s="256" t="s">
        <v>11029</v>
      </c>
      <c r="C5067" s="256">
        <v>58</v>
      </c>
      <c r="D5067" s="256">
        <v>4.9000000000000004</v>
      </c>
      <c r="E5067" s="256">
        <v>1.95</v>
      </c>
      <c r="F5067" s="256">
        <v>6.6</v>
      </c>
      <c r="G5067" s="256">
        <v>18.399999999999999</v>
      </c>
      <c r="H5067" s="256">
        <v>3.8</v>
      </c>
    </row>
    <row r="5068" spans="1:8">
      <c r="A5068" s="256" t="s">
        <v>11030</v>
      </c>
      <c r="B5068" s="256" t="s">
        <v>11031</v>
      </c>
      <c r="C5068" s="256">
        <v>51</v>
      </c>
      <c r="D5068" s="256">
        <v>7</v>
      </c>
      <c r="E5068" s="256">
        <v>7.95</v>
      </c>
      <c r="F5068" s="256">
        <v>2.7</v>
      </c>
      <c r="G5068" s="256">
        <v>0</v>
      </c>
      <c r="H5068" s="256">
        <v>5.0999999999999996</v>
      </c>
    </row>
    <row r="5069" spans="1:8">
      <c r="A5069" s="256" t="s">
        <v>11032</v>
      </c>
      <c r="B5069" s="256" t="s">
        <v>11033</v>
      </c>
      <c r="C5069" s="256">
        <v>10</v>
      </c>
      <c r="D5069" s="256">
        <v>1.4</v>
      </c>
      <c r="E5069" s="256">
        <v>0.35</v>
      </c>
      <c r="F5069" s="256">
        <v>0</v>
      </c>
      <c r="G5069" s="256">
        <v>0</v>
      </c>
      <c r="H5069" s="256">
        <v>3.2</v>
      </c>
    </row>
    <row r="5070" spans="1:8">
      <c r="A5070" s="256" t="s">
        <v>11034</v>
      </c>
      <c r="B5070" s="256" t="s">
        <v>11035</v>
      </c>
      <c r="C5070" s="256">
        <v>26</v>
      </c>
      <c r="D5070" s="256">
        <v>6.3</v>
      </c>
      <c r="E5070" s="256">
        <v>2.15</v>
      </c>
      <c r="F5070" s="256">
        <v>1.3</v>
      </c>
      <c r="G5070" s="256">
        <v>0</v>
      </c>
      <c r="H5070" s="256">
        <v>4.4000000000000004</v>
      </c>
    </row>
    <row r="5071" spans="1:8">
      <c r="A5071" s="256" t="s">
        <v>11036</v>
      </c>
      <c r="B5071" s="256" t="s">
        <v>11037</v>
      </c>
      <c r="C5071" s="256">
        <v>59</v>
      </c>
      <c r="D5071" s="256">
        <v>8.4</v>
      </c>
      <c r="E5071" s="256">
        <v>7.9</v>
      </c>
      <c r="F5071" s="256">
        <v>3.3</v>
      </c>
      <c r="G5071" s="256">
        <v>2</v>
      </c>
      <c r="H5071" s="256">
        <v>5.4</v>
      </c>
    </row>
    <row r="5072" spans="1:8">
      <c r="A5072" s="256" t="s">
        <v>11038</v>
      </c>
      <c r="B5072" s="256" t="s">
        <v>11039</v>
      </c>
      <c r="C5072" s="256">
        <v>88</v>
      </c>
      <c r="D5072" s="256">
        <v>14.1</v>
      </c>
      <c r="E5072" s="256">
        <v>15</v>
      </c>
      <c r="F5072" s="256">
        <v>2</v>
      </c>
      <c r="G5072" s="256">
        <v>0</v>
      </c>
      <c r="H5072" s="256">
        <v>6</v>
      </c>
    </row>
    <row r="5073" spans="1:8">
      <c r="A5073" s="256" t="s">
        <v>11040</v>
      </c>
      <c r="B5073" s="256" t="s">
        <v>11041</v>
      </c>
      <c r="C5073" s="256">
        <v>11</v>
      </c>
      <c r="D5073" s="256">
        <v>1.4</v>
      </c>
      <c r="E5073" s="256">
        <v>0.8</v>
      </c>
      <c r="F5073" s="256">
        <v>1.3</v>
      </c>
      <c r="G5073" s="256">
        <v>0</v>
      </c>
      <c r="H5073" s="256">
        <v>2.7</v>
      </c>
    </row>
    <row r="5074" spans="1:8">
      <c r="A5074" s="256" t="s">
        <v>11042</v>
      </c>
      <c r="B5074" s="256" t="s">
        <v>11043</v>
      </c>
      <c r="C5074" s="256">
        <v>41</v>
      </c>
      <c r="D5074" s="256">
        <v>4.9000000000000004</v>
      </c>
      <c r="E5074" s="256">
        <v>3.95</v>
      </c>
      <c r="F5074" s="256">
        <v>1.3</v>
      </c>
      <c r="G5074" s="256">
        <v>2</v>
      </c>
      <c r="H5074" s="256">
        <v>5.5</v>
      </c>
    </row>
    <row r="5075" spans="1:8">
      <c r="A5075" s="256" t="s">
        <v>11044</v>
      </c>
      <c r="B5075" s="256" t="s">
        <v>11045</v>
      </c>
      <c r="C5075" s="256">
        <v>94</v>
      </c>
      <c r="D5075" s="256">
        <v>16.899999999999999</v>
      </c>
      <c r="E5075" s="256">
        <v>11.35</v>
      </c>
      <c r="F5075" s="256">
        <v>2.7</v>
      </c>
      <c r="G5075" s="256">
        <v>4</v>
      </c>
      <c r="H5075" s="256">
        <v>10.4</v>
      </c>
    </row>
    <row r="5076" spans="1:8">
      <c r="A5076" s="256" t="s">
        <v>11046</v>
      </c>
      <c r="B5076" s="256" t="s">
        <v>11047</v>
      </c>
      <c r="C5076" s="256">
        <v>167</v>
      </c>
      <c r="D5076" s="256">
        <v>14.8</v>
      </c>
      <c r="E5076" s="256">
        <v>26.15</v>
      </c>
      <c r="F5076" s="256">
        <v>10.5</v>
      </c>
      <c r="G5076" s="256">
        <v>3.3</v>
      </c>
      <c r="H5076" s="256">
        <v>21.8</v>
      </c>
    </row>
    <row r="5077" spans="1:8">
      <c r="A5077" s="256" t="s">
        <v>11048</v>
      </c>
      <c r="B5077" s="256" t="s">
        <v>11049</v>
      </c>
      <c r="C5077" s="256">
        <v>17</v>
      </c>
      <c r="D5077" s="256">
        <v>4.2</v>
      </c>
      <c r="E5077" s="256">
        <v>2.7</v>
      </c>
      <c r="F5077" s="256">
        <v>0</v>
      </c>
      <c r="G5077" s="256">
        <v>0.7</v>
      </c>
      <c r="H5077" s="256">
        <v>1.1000000000000001</v>
      </c>
    </row>
    <row r="5078" spans="1:8">
      <c r="A5078" s="256" t="s">
        <v>11050</v>
      </c>
      <c r="B5078" s="256" t="s">
        <v>11051</v>
      </c>
      <c r="C5078" s="256">
        <v>14</v>
      </c>
      <c r="D5078" s="256">
        <v>4.9000000000000004</v>
      </c>
      <c r="E5078" s="256">
        <v>0.35</v>
      </c>
      <c r="F5078" s="256">
        <v>0.7</v>
      </c>
      <c r="G5078" s="256">
        <v>0</v>
      </c>
      <c r="H5078" s="256">
        <v>2.1</v>
      </c>
    </row>
    <row r="5079" spans="1:8">
      <c r="A5079" s="256" t="s">
        <v>11052</v>
      </c>
      <c r="B5079" s="256" t="s">
        <v>11053</v>
      </c>
      <c r="C5079" s="256">
        <v>51</v>
      </c>
      <c r="D5079" s="256">
        <v>8.5</v>
      </c>
      <c r="E5079" s="256">
        <v>4.4000000000000004</v>
      </c>
      <c r="F5079" s="256">
        <v>2.6</v>
      </c>
      <c r="G5079" s="256">
        <v>0</v>
      </c>
      <c r="H5079" s="256">
        <v>8.6999999999999993</v>
      </c>
    </row>
    <row r="5080" spans="1:8">
      <c r="A5080" s="256" t="s">
        <v>11054</v>
      </c>
      <c r="B5080" s="256" t="s">
        <v>11055</v>
      </c>
      <c r="C5080" s="256">
        <v>13</v>
      </c>
      <c r="D5080" s="256">
        <v>0.7</v>
      </c>
      <c r="E5080" s="256">
        <v>1.75</v>
      </c>
      <c r="F5080" s="256">
        <v>0</v>
      </c>
      <c r="G5080" s="256">
        <v>0</v>
      </c>
      <c r="H5080" s="256">
        <v>3.7</v>
      </c>
    </row>
    <row r="5081" spans="1:8">
      <c r="A5081" s="256" t="s">
        <v>11056</v>
      </c>
      <c r="B5081" s="256" t="s">
        <v>11057</v>
      </c>
      <c r="C5081" s="256">
        <v>90</v>
      </c>
      <c r="D5081" s="256">
        <v>14.8</v>
      </c>
      <c r="E5081" s="256">
        <v>8.25</v>
      </c>
      <c r="F5081" s="256">
        <v>6.6</v>
      </c>
      <c r="G5081" s="256">
        <v>1.3</v>
      </c>
      <c r="H5081" s="256">
        <v>14.2</v>
      </c>
    </row>
    <row r="5082" spans="1:8">
      <c r="A5082" s="256" t="s">
        <v>11058</v>
      </c>
      <c r="B5082" s="256" t="s">
        <v>11059</v>
      </c>
      <c r="C5082" s="256">
        <v>87</v>
      </c>
      <c r="D5082" s="256">
        <v>19</v>
      </c>
      <c r="E5082" s="256">
        <v>9.4</v>
      </c>
      <c r="F5082" s="256">
        <v>3.9</v>
      </c>
      <c r="G5082" s="256">
        <v>3.3</v>
      </c>
      <c r="H5082" s="256">
        <v>6.6</v>
      </c>
    </row>
    <row r="5083" spans="1:8">
      <c r="A5083" s="256" t="s">
        <v>11060</v>
      </c>
      <c r="B5083" s="256" t="s">
        <v>11061</v>
      </c>
      <c r="C5083" s="256">
        <v>57</v>
      </c>
      <c r="D5083" s="256">
        <v>4.9000000000000004</v>
      </c>
      <c r="E5083" s="256">
        <v>8.5</v>
      </c>
      <c r="F5083" s="256">
        <v>5.3</v>
      </c>
      <c r="G5083" s="256">
        <v>1.3</v>
      </c>
      <c r="H5083" s="256">
        <v>6.6</v>
      </c>
    </row>
    <row r="5084" spans="1:8">
      <c r="A5084" s="256" t="s">
        <v>11062</v>
      </c>
      <c r="B5084" s="256" t="s">
        <v>11063</v>
      </c>
      <c r="C5084" s="256">
        <v>22</v>
      </c>
      <c r="D5084" s="256">
        <v>1.4</v>
      </c>
      <c r="E5084" s="256">
        <v>1.5</v>
      </c>
      <c r="F5084" s="256">
        <v>2.6</v>
      </c>
      <c r="G5084" s="256">
        <v>3.3</v>
      </c>
      <c r="H5084" s="256">
        <v>2.7</v>
      </c>
    </row>
    <row r="5085" spans="1:8">
      <c r="A5085" s="256" t="s">
        <v>11064</v>
      </c>
      <c r="B5085" s="256" t="s">
        <v>11065</v>
      </c>
      <c r="C5085" s="256">
        <v>19</v>
      </c>
      <c r="D5085" s="256">
        <v>2.1</v>
      </c>
      <c r="E5085" s="256">
        <v>0.2</v>
      </c>
      <c r="F5085" s="256">
        <v>0.7</v>
      </c>
      <c r="G5085" s="256">
        <v>0</v>
      </c>
      <c r="H5085" s="256">
        <v>7.6</v>
      </c>
    </row>
    <row r="5086" spans="1:8">
      <c r="A5086" s="256" t="s">
        <v>11066</v>
      </c>
      <c r="B5086" s="256" t="s">
        <v>11067</v>
      </c>
      <c r="C5086" s="256">
        <v>27</v>
      </c>
      <c r="D5086" s="256">
        <v>0.7</v>
      </c>
      <c r="E5086" s="256">
        <v>1.9</v>
      </c>
      <c r="F5086" s="256">
        <v>2</v>
      </c>
      <c r="G5086" s="256">
        <v>2.1</v>
      </c>
      <c r="H5086" s="256">
        <v>6.5</v>
      </c>
    </row>
    <row r="5087" spans="1:8">
      <c r="A5087" s="256" t="s">
        <v>11068</v>
      </c>
      <c r="B5087" s="256" t="s">
        <v>11069</v>
      </c>
      <c r="C5087" s="256">
        <v>18</v>
      </c>
      <c r="D5087" s="256">
        <v>0</v>
      </c>
      <c r="E5087" s="256">
        <v>0</v>
      </c>
      <c r="F5087" s="256">
        <v>0</v>
      </c>
      <c r="G5087" s="256">
        <v>0</v>
      </c>
      <c r="H5087" s="256">
        <v>9.6999999999999993</v>
      </c>
    </row>
    <row r="5088" spans="1:8">
      <c r="A5088" s="256" t="s">
        <v>11070</v>
      </c>
      <c r="B5088" s="256" t="s">
        <v>11071</v>
      </c>
      <c r="C5088" s="256">
        <v>12</v>
      </c>
      <c r="D5088" s="256">
        <v>2.1</v>
      </c>
      <c r="E5088" s="256">
        <v>0.95</v>
      </c>
      <c r="F5088" s="256">
        <v>0</v>
      </c>
      <c r="G5088" s="256">
        <v>0</v>
      </c>
      <c r="H5088" s="256">
        <v>2.2000000000000002</v>
      </c>
    </row>
    <row r="5089" spans="1:8">
      <c r="A5089" s="256" t="s">
        <v>11072</v>
      </c>
      <c r="B5089" s="256" t="s">
        <v>11073</v>
      </c>
      <c r="C5089" s="256">
        <v>62</v>
      </c>
      <c r="D5089" s="256">
        <v>11.3</v>
      </c>
      <c r="E5089" s="256">
        <v>6.35</v>
      </c>
      <c r="F5089" s="256">
        <v>3.3</v>
      </c>
      <c r="G5089" s="256">
        <v>4.5999999999999996</v>
      </c>
      <c r="H5089" s="256">
        <v>6</v>
      </c>
    </row>
    <row r="5090" spans="1:8">
      <c r="A5090" s="256" t="s">
        <v>11074</v>
      </c>
      <c r="B5090" s="256" t="s">
        <v>11075</v>
      </c>
      <c r="C5090" s="256">
        <v>151</v>
      </c>
      <c r="D5090" s="256">
        <v>16.2</v>
      </c>
      <c r="E5090" s="256">
        <v>19.8</v>
      </c>
      <c r="F5090" s="256">
        <v>11.8</v>
      </c>
      <c r="G5090" s="256">
        <v>10.6</v>
      </c>
      <c r="H5090" s="256">
        <v>11.4</v>
      </c>
    </row>
    <row r="5091" spans="1:8">
      <c r="A5091" s="256" t="s">
        <v>11076</v>
      </c>
      <c r="B5091" s="256" t="s">
        <v>11077</v>
      </c>
      <c r="C5091" s="256">
        <v>194</v>
      </c>
      <c r="D5091" s="256">
        <v>35.299999999999997</v>
      </c>
      <c r="E5091" s="256">
        <v>27.4</v>
      </c>
      <c r="F5091" s="256">
        <v>12.5</v>
      </c>
      <c r="G5091" s="256">
        <v>2</v>
      </c>
      <c r="H5091" s="256">
        <v>22.4</v>
      </c>
    </row>
    <row r="5092" spans="1:8">
      <c r="A5092" s="256" t="s">
        <v>11078</v>
      </c>
      <c r="B5092" s="256" t="s">
        <v>11079</v>
      </c>
      <c r="C5092" s="256">
        <v>12</v>
      </c>
      <c r="D5092" s="256">
        <v>0.7</v>
      </c>
      <c r="E5092" s="256">
        <v>0.8</v>
      </c>
      <c r="F5092" s="256">
        <v>4.5999999999999996</v>
      </c>
      <c r="G5092" s="256">
        <v>0.7</v>
      </c>
      <c r="H5092" s="256">
        <v>0.5</v>
      </c>
    </row>
    <row r="5093" spans="1:8">
      <c r="A5093" s="256" t="s">
        <v>70</v>
      </c>
      <c r="B5093" s="256" t="s">
        <v>11080</v>
      </c>
      <c r="C5093" s="256">
        <v>23</v>
      </c>
      <c r="D5093" s="256">
        <v>0.7</v>
      </c>
      <c r="E5093" s="256">
        <v>1</v>
      </c>
      <c r="F5093" s="256">
        <v>0</v>
      </c>
      <c r="G5093" s="256">
        <v>1.4</v>
      </c>
      <c r="H5093" s="256">
        <v>9.1</v>
      </c>
    </row>
    <row r="5094" spans="1:8">
      <c r="A5094" s="256" t="s">
        <v>11081</v>
      </c>
      <c r="B5094" s="256" t="s">
        <v>11082</v>
      </c>
      <c r="C5094" s="256">
        <v>12</v>
      </c>
      <c r="D5094" s="256">
        <v>0.7</v>
      </c>
      <c r="E5094" s="256">
        <v>2.6</v>
      </c>
      <c r="F5094" s="256">
        <v>0</v>
      </c>
      <c r="G5094" s="256">
        <v>0</v>
      </c>
      <c r="H5094" s="256">
        <v>3.2</v>
      </c>
    </row>
    <row r="5095" spans="1:8">
      <c r="A5095" s="256" t="s">
        <v>11083</v>
      </c>
      <c r="B5095" s="256" t="s">
        <v>11084</v>
      </c>
      <c r="C5095" s="256">
        <v>12</v>
      </c>
      <c r="D5095" s="256">
        <v>0.7</v>
      </c>
      <c r="E5095" s="256">
        <v>0.4</v>
      </c>
      <c r="F5095" s="256">
        <v>0</v>
      </c>
      <c r="G5095" s="256">
        <v>1.3</v>
      </c>
      <c r="H5095" s="256">
        <v>3.8</v>
      </c>
    </row>
    <row r="5096" spans="1:8">
      <c r="A5096" s="256" t="s">
        <v>11085</v>
      </c>
      <c r="B5096" s="256" t="s">
        <v>11086</v>
      </c>
      <c r="C5096" s="256">
        <v>17</v>
      </c>
      <c r="D5096" s="256">
        <v>1.4</v>
      </c>
      <c r="E5096" s="256">
        <v>1.1000000000000001</v>
      </c>
      <c r="F5096" s="256">
        <v>0</v>
      </c>
      <c r="G5096" s="256">
        <v>0</v>
      </c>
      <c r="H5096" s="256">
        <v>4.9000000000000004</v>
      </c>
    </row>
    <row r="5097" spans="1:8">
      <c r="A5097" s="256" t="s">
        <v>11087</v>
      </c>
      <c r="B5097" s="256" t="s">
        <v>11088</v>
      </c>
      <c r="C5097" s="256">
        <v>14</v>
      </c>
      <c r="D5097" s="256">
        <v>2.8</v>
      </c>
      <c r="E5097" s="256">
        <v>1.1499999999999999</v>
      </c>
      <c r="F5097" s="256">
        <v>1.4</v>
      </c>
      <c r="G5097" s="256">
        <v>0.7</v>
      </c>
      <c r="H5097" s="256">
        <v>1.5</v>
      </c>
    </row>
    <row r="5098" spans="1:8">
      <c r="A5098" s="256" t="s">
        <v>11089</v>
      </c>
      <c r="B5098" s="256" t="s">
        <v>11090</v>
      </c>
      <c r="C5098" s="256">
        <v>45</v>
      </c>
      <c r="D5098" s="256">
        <v>11.3</v>
      </c>
      <c r="E5098" s="256">
        <v>5.4</v>
      </c>
      <c r="F5098" s="256">
        <v>0.7</v>
      </c>
      <c r="G5098" s="256">
        <v>0</v>
      </c>
      <c r="H5098" s="256">
        <v>6.6</v>
      </c>
    </row>
    <row r="5099" spans="1:8">
      <c r="A5099" s="256" t="s">
        <v>11091</v>
      </c>
      <c r="B5099" s="256" t="s">
        <v>11092</v>
      </c>
      <c r="C5099" s="256">
        <v>147</v>
      </c>
      <c r="D5099" s="256">
        <v>21.9</v>
      </c>
      <c r="E5099" s="256">
        <v>16.600000000000001</v>
      </c>
      <c r="F5099" s="256">
        <v>5.9</v>
      </c>
      <c r="G5099" s="256">
        <v>0.7</v>
      </c>
      <c r="H5099" s="256">
        <v>19.100000000000001</v>
      </c>
    </row>
    <row r="5100" spans="1:8">
      <c r="A5100" s="256" t="s">
        <v>11093</v>
      </c>
      <c r="B5100" s="256" t="s">
        <v>11094</v>
      </c>
      <c r="C5100" s="256">
        <v>32</v>
      </c>
      <c r="D5100" s="256">
        <v>6.3</v>
      </c>
      <c r="E5100" s="256">
        <v>2.0499999999999998</v>
      </c>
      <c r="F5100" s="256">
        <v>4</v>
      </c>
      <c r="G5100" s="256">
        <v>2</v>
      </c>
      <c r="H5100" s="256">
        <v>2.7</v>
      </c>
    </row>
    <row r="5101" spans="1:8">
      <c r="A5101" s="256" t="s">
        <v>11095</v>
      </c>
      <c r="B5101" s="256" t="s">
        <v>11096</v>
      </c>
      <c r="C5101" s="256">
        <v>10</v>
      </c>
      <c r="D5101" s="256">
        <v>0</v>
      </c>
      <c r="E5101" s="256">
        <v>1.6</v>
      </c>
      <c r="F5101" s="256">
        <v>0</v>
      </c>
      <c r="G5101" s="256">
        <v>0.7</v>
      </c>
      <c r="H5101" s="256">
        <v>2.7</v>
      </c>
    </row>
    <row r="5102" spans="1:8">
      <c r="A5102" s="256" t="s">
        <v>11097</v>
      </c>
      <c r="B5102" s="256" t="s">
        <v>11098</v>
      </c>
      <c r="C5102" s="256">
        <v>34</v>
      </c>
      <c r="D5102" s="256">
        <v>4.2</v>
      </c>
      <c r="E5102" s="256">
        <v>4.6500000000000004</v>
      </c>
      <c r="F5102" s="256">
        <v>2</v>
      </c>
      <c r="G5102" s="256">
        <v>2</v>
      </c>
      <c r="H5102" s="256">
        <v>3.3</v>
      </c>
    </row>
    <row r="5103" spans="1:8">
      <c r="A5103" s="256" t="s">
        <v>11099</v>
      </c>
      <c r="B5103" s="256" t="s">
        <v>11100</v>
      </c>
      <c r="C5103" s="256">
        <v>33</v>
      </c>
      <c r="D5103" s="256">
        <v>5.6</v>
      </c>
      <c r="E5103" s="256">
        <v>3.9</v>
      </c>
      <c r="F5103" s="256">
        <v>0</v>
      </c>
      <c r="G5103" s="256">
        <v>0</v>
      </c>
      <c r="H5103" s="256">
        <v>6.9</v>
      </c>
    </row>
    <row r="5104" spans="1:8">
      <c r="A5104" s="256" t="s">
        <v>11101</v>
      </c>
      <c r="B5104" s="256" t="s">
        <v>11102</v>
      </c>
      <c r="C5104" s="256">
        <v>15</v>
      </c>
      <c r="D5104" s="256">
        <v>0.7</v>
      </c>
      <c r="E5104" s="256">
        <v>1.7</v>
      </c>
      <c r="F5104" s="256">
        <v>0.7</v>
      </c>
      <c r="G5104" s="256">
        <v>0.7</v>
      </c>
      <c r="H5104" s="256">
        <v>2.7</v>
      </c>
    </row>
    <row r="5105" spans="1:8">
      <c r="A5105" s="256" t="s">
        <v>11103</v>
      </c>
      <c r="B5105" s="256" t="s">
        <v>11104</v>
      </c>
      <c r="C5105" s="256">
        <v>107</v>
      </c>
      <c r="D5105" s="256">
        <v>7.1</v>
      </c>
      <c r="E5105" s="256">
        <v>12.5</v>
      </c>
      <c r="F5105" s="256">
        <v>5.3</v>
      </c>
      <c r="G5105" s="256">
        <v>2</v>
      </c>
      <c r="H5105" s="256">
        <v>22.4</v>
      </c>
    </row>
    <row r="5106" spans="1:8">
      <c r="A5106" s="256" t="s">
        <v>11105</v>
      </c>
      <c r="B5106" s="256" t="s">
        <v>11106</v>
      </c>
      <c r="C5106" s="256">
        <v>94</v>
      </c>
      <c r="D5106" s="256">
        <v>17.600000000000001</v>
      </c>
      <c r="E5106" s="256">
        <v>8</v>
      </c>
      <c r="F5106" s="256">
        <v>5.9</v>
      </c>
      <c r="G5106" s="256">
        <v>2.6</v>
      </c>
      <c r="H5106" s="256">
        <v>13.1</v>
      </c>
    </row>
    <row r="5107" spans="1:8">
      <c r="A5107" s="256" t="s">
        <v>11107</v>
      </c>
      <c r="B5107" s="256" t="s">
        <v>11108</v>
      </c>
      <c r="C5107" s="256">
        <v>10</v>
      </c>
      <c r="D5107" s="256">
        <v>1.4</v>
      </c>
      <c r="E5107" s="256">
        <v>0.2</v>
      </c>
      <c r="F5107" s="256">
        <v>3.4</v>
      </c>
      <c r="G5107" s="256">
        <v>0</v>
      </c>
      <c r="H5107" s="256">
        <v>1.1000000000000001</v>
      </c>
    </row>
    <row r="5108" spans="1:8">
      <c r="A5108" s="256" t="s">
        <v>11109</v>
      </c>
      <c r="B5108" s="256" t="s">
        <v>11110</v>
      </c>
      <c r="C5108" s="256">
        <v>34</v>
      </c>
      <c r="D5108" s="256">
        <v>0.7</v>
      </c>
      <c r="E5108" s="256">
        <v>3.05</v>
      </c>
      <c r="F5108" s="256">
        <v>0</v>
      </c>
      <c r="G5108" s="256">
        <v>0.7</v>
      </c>
      <c r="H5108" s="256">
        <v>9.8000000000000007</v>
      </c>
    </row>
    <row r="5109" spans="1:8">
      <c r="A5109" s="256" t="s">
        <v>11111</v>
      </c>
      <c r="B5109" s="256" t="s">
        <v>11112</v>
      </c>
      <c r="C5109" s="256">
        <v>27</v>
      </c>
      <c r="D5109" s="256">
        <v>1.4</v>
      </c>
      <c r="E5109" s="256">
        <v>2.5</v>
      </c>
      <c r="F5109" s="256">
        <v>1.4</v>
      </c>
      <c r="G5109" s="256">
        <v>4.5999999999999996</v>
      </c>
      <c r="H5109" s="256">
        <v>2.7</v>
      </c>
    </row>
    <row r="5110" spans="1:8">
      <c r="A5110" s="256" t="s">
        <v>11113</v>
      </c>
      <c r="B5110" s="256" t="s">
        <v>11114</v>
      </c>
      <c r="C5110" s="256">
        <v>20</v>
      </c>
      <c r="D5110" s="256">
        <v>2.1</v>
      </c>
      <c r="E5110" s="256">
        <v>1.1499999999999999</v>
      </c>
      <c r="F5110" s="256">
        <v>1.4</v>
      </c>
      <c r="G5110" s="256">
        <v>0</v>
      </c>
      <c r="H5110" s="256">
        <v>6</v>
      </c>
    </row>
    <row r="5111" spans="1:8">
      <c r="A5111" s="256" t="s">
        <v>11115</v>
      </c>
      <c r="B5111" s="256" t="s">
        <v>11116</v>
      </c>
      <c r="C5111" s="256">
        <v>27</v>
      </c>
      <c r="D5111" s="256">
        <v>4.9000000000000004</v>
      </c>
      <c r="E5111" s="256">
        <v>1.5</v>
      </c>
      <c r="F5111" s="256">
        <v>2</v>
      </c>
      <c r="G5111" s="256">
        <v>2</v>
      </c>
      <c r="H5111" s="256">
        <v>3.2</v>
      </c>
    </row>
    <row r="5112" spans="1:8">
      <c r="A5112" s="256" t="s">
        <v>11117</v>
      </c>
      <c r="B5112" s="256" t="s">
        <v>11118</v>
      </c>
      <c r="C5112" s="256">
        <v>43</v>
      </c>
      <c r="D5112" s="256">
        <v>4.2</v>
      </c>
      <c r="E5112" s="256">
        <v>2.8</v>
      </c>
      <c r="F5112" s="256">
        <v>3.3</v>
      </c>
      <c r="G5112" s="256">
        <v>0</v>
      </c>
      <c r="H5112" s="256">
        <v>10.4</v>
      </c>
    </row>
    <row r="5113" spans="1:8">
      <c r="A5113" s="256" t="s">
        <v>11119</v>
      </c>
      <c r="B5113" s="256" t="s">
        <v>11120</v>
      </c>
      <c r="C5113" s="256">
        <v>13</v>
      </c>
      <c r="D5113" s="256">
        <v>2.8</v>
      </c>
      <c r="E5113" s="256">
        <v>1.35</v>
      </c>
      <c r="F5113" s="256">
        <v>0</v>
      </c>
      <c r="G5113" s="256">
        <v>0.7</v>
      </c>
      <c r="H5113" s="256">
        <v>1.5</v>
      </c>
    </row>
    <row r="5114" spans="1:8">
      <c r="A5114" s="256" t="s">
        <v>11121</v>
      </c>
      <c r="B5114" s="256" t="s">
        <v>11122</v>
      </c>
      <c r="C5114" s="256">
        <v>95</v>
      </c>
      <c r="D5114" s="256">
        <v>24.6</v>
      </c>
      <c r="E5114" s="256">
        <v>10.15</v>
      </c>
      <c r="F5114" s="256">
        <v>2</v>
      </c>
      <c r="G5114" s="256">
        <v>1.3</v>
      </c>
      <c r="H5114" s="256">
        <v>14.7</v>
      </c>
    </row>
    <row r="5115" spans="1:8">
      <c r="A5115" s="256" t="s">
        <v>11123</v>
      </c>
      <c r="B5115" s="256" t="s">
        <v>11124</v>
      </c>
      <c r="C5115" s="256">
        <v>32</v>
      </c>
      <c r="D5115" s="256">
        <v>4.9000000000000004</v>
      </c>
      <c r="E5115" s="256">
        <v>3.85</v>
      </c>
      <c r="F5115" s="256">
        <v>0.7</v>
      </c>
      <c r="G5115" s="256">
        <v>0.7</v>
      </c>
      <c r="H5115" s="256">
        <v>4.8</v>
      </c>
    </row>
    <row r="5116" spans="1:8">
      <c r="A5116" s="256" t="s">
        <v>11125</v>
      </c>
      <c r="B5116" s="256" t="s">
        <v>11126</v>
      </c>
      <c r="C5116" s="256">
        <v>11</v>
      </c>
      <c r="D5116" s="256">
        <v>2.8</v>
      </c>
      <c r="E5116" s="256">
        <v>0.2</v>
      </c>
      <c r="F5116" s="256">
        <v>0</v>
      </c>
      <c r="G5116" s="256">
        <v>0</v>
      </c>
      <c r="H5116" s="256">
        <v>3.3</v>
      </c>
    </row>
    <row r="5117" spans="1:8">
      <c r="A5117" s="256" t="s">
        <v>11127</v>
      </c>
      <c r="B5117" s="256" t="s">
        <v>11128</v>
      </c>
      <c r="C5117" s="256">
        <v>21</v>
      </c>
      <c r="D5117" s="256">
        <v>1.4</v>
      </c>
      <c r="E5117" s="256">
        <v>3.45</v>
      </c>
      <c r="F5117" s="256">
        <v>0</v>
      </c>
      <c r="G5117" s="256">
        <v>2</v>
      </c>
      <c r="H5117" s="256">
        <v>2</v>
      </c>
    </row>
    <row r="5118" spans="1:8">
      <c r="A5118" s="256" t="s">
        <v>11129</v>
      </c>
      <c r="B5118" s="256" t="s">
        <v>11130</v>
      </c>
      <c r="C5118" s="256">
        <v>262</v>
      </c>
      <c r="D5118" s="256">
        <v>36</v>
      </c>
      <c r="E5118" s="256">
        <v>28.55</v>
      </c>
      <c r="F5118" s="256">
        <v>22.4</v>
      </c>
      <c r="G5118" s="256">
        <v>6</v>
      </c>
      <c r="H5118" s="256">
        <v>30</v>
      </c>
    </row>
    <row r="5119" spans="1:8">
      <c r="A5119" s="256" t="s">
        <v>11131</v>
      </c>
      <c r="B5119" s="256" t="s">
        <v>11132</v>
      </c>
      <c r="C5119" s="256">
        <v>38</v>
      </c>
      <c r="D5119" s="256">
        <v>9.1999999999999993</v>
      </c>
      <c r="E5119" s="256">
        <v>2.2999999999999998</v>
      </c>
      <c r="F5119" s="256">
        <v>3.3</v>
      </c>
      <c r="G5119" s="256">
        <v>5.9</v>
      </c>
      <c r="H5119" s="256">
        <v>1.6</v>
      </c>
    </row>
    <row r="5120" spans="1:8">
      <c r="A5120" s="256" t="s">
        <v>11133</v>
      </c>
      <c r="B5120" s="256" t="s">
        <v>11134</v>
      </c>
      <c r="C5120" s="256">
        <v>98</v>
      </c>
      <c r="D5120" s="256">
        <v>7.1</v>
      </c>
      <c r="E5120" s="256">
        <v>12.15</v>
      </c>
      <c r="F5120" s="256">
        <v>7.2</v>
      </c>
      <c r="G5120" s="256">
        <v>2.6</v>
      </c>
      <c r="H5120" s="256">
        <v>17.5</v>
      </c>
    </row>
    <row r="5121" spans="1:8">
      <c r="A5121" s="256" t="s">
        <v>11135</v>
      </c>
      <c r="B5121" s="256" t="s">
        <v>11136</v>
      </c>
      <c r="C5121" s="256">
        <v>33</v>
      </c>
      <c r="D5121" s="256">
        <v>9.8000000000000007</v>
      </c>
      <c r="E5121" s="256">
        <v>3.9</v>
      </c>
      <c r="F5121" s="256">
        <v>0.7</v>
      </c>
      <c r="G5121" s="256">
        <v>0.7</v>
      </c>
      <c r="H5121" s="256">
        <v>3.7</v>
      </c>
    </row>
    <row r="5122" spans="1:8">
      <c r="A5122" s="256" t="s">
        <v>11137</v>
      </c>
      <c r="B5122" s="256" t="s">
        <v>11138</v>
      </c>
      <c r="C5122" s="256">
        <v>17</v>
      </c>
      <c r="D5122" s="256">
        <v>4.9000000000000004</v>
      </c>
      <c r="E5122" s="256">
        <v>0.55000000000000004</v>
      </c>
      <c r="F5122" s="256">
        <v>0</v>
      </c>
      <c r="G5122" s="256">
        <v>0.7</v>
      </c>
      <c r="H5122" s="256">
        <v>3.2</v>
      </c>
    </row>
    <row r="5123" spans="1:8">
      <c r="A5123" s="256" t="s">
        <v>11139</v>
      </c>
      <c r="B5123" s="256" t="s">
        <v>11140</v>
      </c>
      <c r="C5123" s="256">
        <v>15</v>
      </c>
      <c r="D5123" s="256">
        <v>0.7</v>
      </c>
      <c r="E5123" s="256">
        <v>1.35</v>
      </c>
      <c r="F5123" s="256">
        <v>0.7</v>
      </c>
      <c r="G5123" s="256">
        <v>1.3</v>
      </c>
      <c r="H5123" s="256">
        <v>3.2</v>
      </c>
    </row>
    <row r="5124" spans="1:8">
      <c r="A5124" s="256" t="s">
        <v>11141</v>
      </c>
      <c r="B5124" s="256" t="s">
        <v>11142</v>
      </c>
      <c r="C5124" s="256">
        <v>42</v>
      </c>
      <c r="D5124" s="256">
        <v>4.9000000000000004</v>
      </c>
      <c r="E5124" s="256">
        <v>3.8</v>
      </c>
      <c r="F5124" s="256">
        <v>1.4</v>
      </c>
      <c r="G5124" s="256">
        <v>0</v>
      </c>
      <c r="H5124" s="256">
        <v>9.3000000000000007</v>
      </c>
    </row>
    <row r="5125" spans="1:8">
      <c r="A5125" s="256" t="s">
        <v>11143</v>
      </c>
      <c r="B5125" s="256" t="s">
        <v>11144</v>
      </c>
      <c r="C5125" s="256">
        <v>20</v>
      </c>
      <c r="D5125" s="256">
        <v>1.4</v>
      </c>
      <c r="E5125" s="256">
        <v>1.35</v>
      </c>
      <c r="F5125" s="256">
        <v>0.7</v>
      </c>
      <c r="G5125" s="256">
        <v>3.4</v>
      </c>
      <c r="H5125" s="256">
        <v>2.6</v>
      </c>
    </row>
    <row r="5126" spans="1:8">
      <c r="A5126" s="256" t="s">
        <v>11145</v>
      </c>
      <c r="B5126" s="256" t="s">
        <v>11146</v>
      </c>
      <c r="C5126" s="256">
        <v>11</v>
      </c>
      <c r="D5126" s="256">
        <v>0.7</v>
      </c>
      <c r="E5126" s="256">
        <v>1.1499999999999999</v>
      </c>
      <c r="F5126" s="256">
        <v>0</v>
      </c>
      <c r="G5126" s="256">
        <v>0.7</v>
      </c>
      <c r="H5126" s="256">
        <v>2.7</v>
      </c>
    </row>
    <row r="5127" spans="1:8">
      <c r="A5127" s="256" t="s">
        <v>11147</v>
      </c>
      <c r="B5127" s="256" t="s">
        <v>11148</v>
      </c>
      <c r="C5127" s="256">
        <v>60</v>
      </c>
      <c r="D5127" s="256">
        <v>15.4</v>
      </c>
      <c r="E5127" s="256">
        <v>5.2</v>
      </c>
      <c r="F5127" s="256">
        <v>2.7</v>
      </c>
      <c r="G5127" s="256">
        <v>2.1</v>
      </c>
      <c r="H5127" s="256">
        <v>6.5</v>
      </c>
    </row>
    <row r="5128" spans="1:8">
      <c r="A5128" s="256" t="s">
        <v>11149</v>
      </c>
      <c r="B5128" s="256" t="s">
        <v>11150</v>
      </c>
      <c r="C5128" s="256">
        <v>168</v>
      </c>
      <c r="D5128" s="256">
        <v>57.8</v>
      </c>
      <c r="E5128" s="256">
        <v>8.15</v>
      </c>
      <c r="F5128" s="256">
        <v>9.9</v>
      </c>
      <c r="G5128" s="256">
        <v>4</v>
      </c>
      <c r="H5128" s="256">
        <v>22.4</v>
      </c>
    </row>
    <row r="5129" spans="1:8">
      <c r="A5129" s="256" t="s">
        <v>11151</v>
      </c>
      <c r="B5129" s="256" t="s">
        <v>11152</v>
      </c>
      <c r="C5129" s="256">
        <v>83</v>
      </c>
      <c r="D5129" s="256">
        <v>6.3</v>
      </c>
      <c r="E5129" s="256">
        <v>7.85</v>
      </c>
      <c r="F5129" s="256">
        <v>2.6</v>
      </c>
      <c r="G5129" s="256">
        <v>4.5999999999999996</v>
      </c>
      <c r="H5129" s="256">
        <v>16.399999999999999</v>
      </c>
    </row>
    <row r="5130" spans="1:8">
      <c r="A5130" s="256" t="s">
        <v>234</v>
      </c>
      <c r="B5130" s="256" t="s">
        <v>11153</v>
      </c>
      <c r="C5130" s="256">
        <v>104</v>
      </c>
      <c r="D5130" s="256">
        <v>11.3</v>
      </c>
      <c r="E5130" s="256">
        <v>13.6</v>
      </c>
      <c r="F5130" s="256">
        <v>4.5999999999999996</v>
      </c>
      <c r="G5130" s="256">
        <v>2</v>
      </c>
      <c r="H5130" s="256">
        <v>19.7</v>
      </c>
    </row>
    <row r="5131" spans="1:8">
      <c r="A5131" s="256" t="s">
        <v>11154</v>
      </c>
      <c r="B5131" s="256" t="s">
        <v>11155</v>
      </c>
      <c r="C5131" s="256">
        <v>97</v>
      </c>
      <c r="D5131" s="256">
        <v>7.1</v>
      </c>
      <c r="E5131" s="256">
        <v>15.95</v>
      </c>
      <c r="F5131" s="256">
        <v>7.2</v>
      </c>
      <c r="G5131" s="256">
        <v>7.3</v>
      </c>
      <c r="H5131" s="256">
        <v>10.3</v>
      </c>
    </row>
    <row r="5132" spans="1:8">
      <c r="A5132" s="256" t="s">
        <v>11156</v>
      </c>
      <c r="B5132" s="256" t="s">
        <v>11157</v>
      </c>
      <c r="C5132" s="256">
        <v>67</v>
      </c>
      <c r="D5132" s="256">
        <v>10.5</v>
      </c>
      <c r="E5132" s="256">
        <v>5.25</v>
      </c>
      <c r="F5132" s="256">
        <v>5.9</v>
      </c>
      <c r="G5132" s="256">
        <v>2</v>
      </c>
      <c r="H5132" s="256">
        <v>12.5</v>
      </c>
    </row>
    <row r="5133" spans="1:8">
      <c r="A5133" s="256" t="s">
        <v>11158</v>
      </c>
      <c r="B5133" s="256" t="s">
        <v>11159</v>
      </c>
      <c r="C5133" s="256">
        <v>32</v>
      </c>
      <c r="D5133" s="256">
        <v>5.6</v>
      </c>
      <c r="E5133" s="256">
        <v>3.5</v>
      </c>
      <c r="F5133" s="256">
        <v>2.6</v>
      </c>
      <c r="G5133" s="256">
        <v>1.3</v>
      </c>
      <c r="H5133" s="256">
        <v>4.4000000000000004</v>
      </c>
    </row>
    <row r="5134" spans="1:8">
      <c r="A5134" s="256" t="s">
        <v>11160</v>
      </c>
      <c r="B5134" s="256" t="s">
        <v>11161</v>
      </c>
      <c r="C5134" s="256">
        <v>89</v>
      </c>
      <c r="D5134" s="256">
        <v>1.4</v>
      </c>
      <c r="E5134" s="256">
        <v>0</v>
      </c>
      <c r="F5134" s="256">
        <v>0</v>
      </c>
      <c r="G5134" s="256">
        <v>0</v>
      </c>
      <c r="H5134" s="256">
        <v>47.6</v>
      </c>
    </row>
    <row r="5135" spans="1:8">
      <c r="A5135" s="256" t="s">
        <v>11162</v>
      </c>
      <c r="B5135" s="256" t="s">
        <v>11163</v>
      </c>
      <c r="C5135" s="256">
        <v>15</v>
      </c>
      <c r="D5135" s="256">
        <v>2.1</v>
      </c>
      <c r="E5135" s="256">
        <v>1.75</v>
      </c>
      <c r="F5135" s="256">
        <v>0</v>
      </c>
      <c r="G5135" s="256">
        <v>1.3</v>
      </c>
      <c r="H5135" s="256">
        <v>1.6</v>
      </c>
    </row>
    <row r="5136" spans="1:8">
      <c r="A5136" s="256" t="s">
        <v>11164</v>
      </c>
      <c r="B5136" s="256" t="s">
        <v>11165</v>
      </c>
      <c r="C5136" s="256">
        <v>84</v>
      </c>
      <c r="D5136" s="256">
        <v>14.8</v>
      </c>
      <c r="E5136" s="256">
        <v>9.15</v>
      </c>
      <c r="F5136" s="256">
        <v>4.5999999999999996</v>
      </c>
      <c r="G5136" s="256">
        <v>4</v>
      </c>
      <c r="H5136" s="256">
        <v>7.6</v>
      </c>
    </row>
    <row r="5137" spans="1:8">
      <c r="A5137" s="256" t="s">
        <v>11166</v>
      </c>
      <c r="B5137" s="256" t="s">
        <v>11167</v>
      </c>
      <c r="C5137" s="256">
        <v>16</v>
      </c>
      <c r="D5137" s="256">
        <v>0.7</v>
      </c>
      <c r="E5137" s="256">
        <v>1.1499999999999999</v>
      </c>
      <c r="F5137" s="256">
        <v>2</v>
      </c>
      <c r="G5137" s="256">
        <v>1.4</v>
      </c>
      <c r="H5137" s="256">
        <v>3.1</v>
      </c>
    </row>
    <row r="5138" spans="1:8">
      <c r="A5138" s="256" t="s">
        <v>11168</v>
      </c>
      <c r="B5138" s="256" t="s">
        <v>11169</v>
      </c>
      <c r="C5138" s="256">
        <v>12</v>
      </c>
      <c r="D5138" s="256">
        <v>4.2</v>
      </c>
      <c r="E5138" s="256">
        <v>1</v>
      </c>
      <c r="F5138" s="256">
        <v>0</v>
      </c>
      <c r="G5138" s="256">
        <v>0</v>
      </c>
      <c r="H5138" s="256">
        <v>1.6</v>
      </c>
    </row>
    <row r="5139" spans="1:8">
      <c r="A5139" s="256" t="s">
        <v>11170</v>
      </c>
      <c r="B5139" s="256" t="s">
        <v>11171</v>
      </c>
      <c r="C5139" s="256">
        <v>13</v>
      </c>
      <c r="D5139" s="256">
        <v>3.5</v>
      </c>
      <c r="E5139" s="256">
        <v>0.35</v>
      </c>
      <c r="F5139" s="256">
        <v>0</v>
      </c>
      <c r="G5139" s="256">
        <v>0</v>
      </c>
      <c r="H5139" s="256">
        <v>3.3</v>
      </c>
    </row>
    <row r="5140" spans="1:8">
      <c r="A5140" s="256" t="s">
        <v>11172</v>
      </c>
      <c r="B5140" s="256" t="s">
        <v>11173</v>
      </c>
      <c r="C5140" s="256">
        <v>40</v>
      </c>
      <c r="D5140" s="256">
        <v>4.9000000000000004</v>
      </c>
      <c r="E5140" s="256">
        <v>5.4</v>
      </c>
      <c r="F5140" s="256">
        <v>0.7</v>
      </c>
      <c r="G5140" s="256">
        <v>1.3</v>
      </c>
      <c r="H5140" s="256">
        <v>5.5</v>
      </c>
    </row>
    <row r="5141" spans="1:8">
      <c r="A5141" s="256" t="s">
        <v>11174</v>
      </c>
      <c r="B5141" s="256" t="s">
        <v>11175</v>
      </c>
      <c r="C5141" s="256">
        <v>10</v>
      </c>
      <c r="D5141" s="256">
        <v>1.4</v>
      </c>
      <c r="E5141" s="256">
        <v>1.3</v>
      </c>
      <c r="F5141" s="256">
        <v>0.7</v>
      </c>
      <c r="G5141" s="256">
        <v>0</v>
      </c>
      <c r="H5141" s="256">
        <v>1.1000000000000001</v>
      </c>
    </row>
    <row r="5142" spans="1:8">
      <c r="A5142" s="256" t="s">
        <v>11176</v>
      </c>
      <c r="B5142" s="256" t="s">
        <v>11177</v>
      </c>
      <c r="C5142" s="256">
        <v>54</v>
      </c>
      <c r="D5142" s="256">
        <v>10.5</v>
      </c>
      <c r="E5142" s="256">
        <v>7.9</v>
      </c>
      <c r="F5142" s="256">
        <v>0</v>
      </c>
      <c r="G5142" s="256">
        <v>0.7</v>
      </c>
      <c r="H5142" s="256">
        <v>6</v>
      </c>
    </row>
    <row r="5143" spans="1:8">
      <c r="A5143" s="256" t="s">
        <v>11178</v>
      </c>
      <c r="B5143" s="256" t="s">
        <v>11179</v>
      </c>
      <c r="C5143" s="256">
        <v>23</v>
      </c>
      <c r="D5143" s="256">
        <v>6.3</v>
      </c>
      <c r="E5143" s="256">
        <v>2</v>
      </c>
      <c r="F5143" s="256">
        <v>0.7</v>
      </c>
      <c r="G5143" s="256">
        <v>0</v>
      </c>
      <c r="H5143" s="256">
        <v>4.9000000000000004</v>
      </c>
    </row>
    <row r="5144" spans="1:8">
      <c r="A5144" s="256" t="s">
        <v>11180</v>
      </c>
      <c r="B5144" s="256" t="s">
        <v>11181</v>
      </c>
      <c r="C5144" s="256">
        <v>17</v>
      </c>
      <c r="D5144" s="256">
        <v>0</v>
      </c>
      <c r="E5144" s="256">
        <v>1.95</v>
      </c>
      <c r="F5144" s="256">
        <v>0.7</v>
      </c>
      <c r="G5144" s="256">
        <v>0.7</v>
      </c>
      <c r="H5144" s="256">
        <v>4.9000000000000004</v>
      </c>
    </row>
    <row r="5145" spans="1:8">
      <c r="A5145" s="256" t="s">
        <v>11182</v>
      </c>
      <c r="B5145" s="256" t="s">
        <v>11183</v>
      </c>
      <c r="C5145" s="256">
        <v>148</v>
      </c>
      <c r="D5145" s="256">
        <v>24.7</v>
      </c>
      <c r="E5145" s="256">
        <v>13.15</v>
      </c>
      <c r="F5145" s="256">
        <v>9.1999999999999993</v>
      </c>
      <c r="G5145" s="256">
        <v>4.5999999999999996</v>
      </c>
      <c r="H5145" s="256">
        <v>26.2</v>
      </c>
    </row>
    <row r="5146" spans="1:8">
      <c r="A5146" s="256" t="s">
        <v>11184</v>
      </c>
      <c r="B5146" s="256" t="s">
        <v>11185</v>
      </c>
      <c r="C5146" s="256">
        <v>18</v>
      </c>
      <c r="D5146" s="256">
        <v>0.7</v>
      </c>
      <c r="E5146" s="256">
        <v>1.75</v>
      </c>
      <c r="F5146" s="256">
        <v>2.1</v>
      </c>
      <c r="G5146" s="256">
        <v>0.7</v>
      </c>
      <c r="H5146" s="256">
        <v>3.2</v>
      </c>
    </row>
    <row r="5147" spans="1:8">
      <c r="A5147" s="256" t="s">
        <v>11186</v>
      </c>
      <c r="B5147" s="256" t="s">
        <v>11187</v>
      </c>
      <c r="C5147" s="256">
        <v>75</v>
      </c>
      <c r="D5147" s="256">
        <v>7.1</v>
      </c>
      <c r="E5147" s="256">
        <v>11.7</v>
      </c>
      <c r="F5147" s="256">
        <v>7.2</v>
      </c>
      <c r="G5147" s="256">
        <v>2</v>
      </c>
      <c r="H5147" s="256">
        <v>4.4000000000000004</v>
      </c>
    </row>
    <row r="5148" spans="1:8">
      <c r="A5148" s="256" t="s">
        <v>11188</v>
      </c>
      <c r="B5148" s="256" t="s">
        <v>11189</v>
      </c>
      <c r="C5148" s="256">
        <v>72</v>
      </c>
      <c r="D5148" s="256">
        <v>7.8</v>
      </c>
      <c r="E5148" s="256">
        <v>8.25</v>
      </c>
      <c r="F5148" s="256">
        <v>2.6</v>
      </c>
      <c r="G5148" s="256">
        <v>0.7</v>
      </c>
      <c r="H5148" s="256">
        <v>14.8</v>
      </c>
    </row>
    <row r="5149" spans="1:8">
      <c r="A5149" s="256" t="s">
        <v>11190</v>
      </c>
      <c r="B5149" s="256" t="s">
        <v>11191</v>
      </c>
      <c r="C5149" s="256">
        <v>35</v>
      </c>
      <c r="D5149" s="256">
        <v>6.3</v>
      </c>
      <c r="E5149" s="256">
        <v>3.65</v>
      </c>
      <c r="F5149" s="256">
        <v>2</v>
      </c>
      <c r="G5149" s="256">
        <v>1.3</v>
      </c>
      <c r="H5149" s="256">
        <v>3.3</v>
      </c>
    </row>
    <row r="5150" spans="1:8">
      <c r="A5150" s="256" t="s">
        <v>11192</v>
      </c>
      <c r="B5150" s="256" t="s">
        <v>11193</v>
      </c>
      <c r="C5150" s="256">
        <v>17</v>
      </c>
      <c r="D5150" s="256">
        <v>2.1</v>
      </c>
      <c r="E5150" s="256">
        <v>1.4</v>
      </c>
      <c r="F5150" s="256">
        <v>0</v>
      </c>
      <c r="G5150" s="256">
        <v>0</v>
      </c>
      <c r="H5150" s="256">
        <v>6</v>
      </c>
    </row>
    <row r="5151" spans="1:8">
      <c r="A5151" s="256" t="s">
        <v>11194</v>
      </c>
      <c r="B5151" s="256" t="s">
        <v>11195</v>
      </c>
      <c r="C5151" s="256">
        <v>13</v>
      </c>
      <c r="D5151" s="256">
        <v>2.1</v>
      </c>
      <c r="E5151" s="256">
        <v>2.2999999999999998</v>
      </c>
      <c r="F5151" s="256">
        <v>0.7</v>
      </c>
      <c r="G5151" s="256">
        <v>0</v>
      </c>
      <c r="H5151" s="256">
        <v>0.5</v>
      </c>
    </row>
    <row r="5152" spans="1:8">
      <c r="A5152" s="256" t="s">
        <v>11196</v>
      </c>
      <c r="B5152" s="256" t="s">
        <v>11197</v>
      </c>
      <c r="C5152" s="256">
        <v>175</v>
      </c>
      <c r="D5152" s="256">
        <v>14.8</v>
      </c>
      <c r="E5152" s="256">
        <v>15.35</v>
      </c>
      <c r="F5152" s="256">
        <v>13.1</v>
      </c>
      <c r="G5152" s="256">
        <v>9.9</v>
      </c>
      <c r="H5152" s="256">
        <v>33.299999999999997</v>
      </c>
    </row>
    <row r="5153" spans="1:8">
      <c r="A5153" s="256" t="s">
        <v>11198</v>
      </c>
      <c r="B5153" s="256" t="s">
        <v>11199</v>
      </c>
      <c r="C5153" s="256">
        <v>38</v>
      </c>
      <c r="D5153" s="256">
        <v>7.1</v>
      </c>
      <c r="E5153" s="256">
        <v>3.05</v>
      </c>
      <c r="F5153" s="256">
        <v>2</v>
      </c>
      <c r="G5153" s="256">
        <v>2.6</v>
      </c>
      <c r="H5153" s="256">
        <v>4.9000000000000004</v>
      </c>
    </row>
    <row r="5154" spans="1:8">
      <c r="A5154" s="256" t="s">
        <v>11200</v>
      </c>
      <c r="B5154" s="256" t="s">
        <v>11201</v>
      </c>
      <c r="C5154" s="256">
        <v>56</v>
      </c>
      <c r="D5154" s="256">
        <v>12</v>
      </c>
      <c r="E5154" s="256">
        <v>5.4</v>
      </c>
      <c r="F5154" s="256">
        <v>2.7</v>
      </c>
      <c r="G5154" s="256">
        <v>0</v>
      </c>
      <c r="H5154" s="256">
        <v>8.1999999999999993</v>
      </c>
    </row>
    <row r="5155" spans="1:8">
      <c r="A5155" s="256" t="s">
        <v>11202</v>
      </c>
      <c r="B5155" s="256" t="s">
        <v>11203</v>
      </c>
      <c r="C5155" s="256">
        <v>53</v>
      </c>
      <c r="D5155" s="256">
        <v>2.1</v>
      </c>
      <c r="E5155" s="256">
        <v>2.35</v>
      </c>
      <c r="F5155" s="256">
        <v>2.6</v>
      </c>
      <c r="G5155" s="256">
        <v>0.7</v>
      </c>
      <c r="H5155" s="256">
        <v>21.3</v>
      </c>
    </row>
    <row r="5156" spans="1:8">
      <c r="A5156" s="256" t="s">
        <v>11204</v>
      </c>
      <c r="B5156" s="256" t="s">
        <v>11205</v>
      </c>
      <c r="C5156" s="256">
        <v>28</v>
      </c>
      <c r="D5156" s="256">
        <v>2.1</v>
      </c>
      <c r="E5156" s="256">
        <v>1.1000000000000001</v>
      </c>
      <c r="F5156" s="256">
        <v>0</v>
      </c>
      <c r="G5156" s="256">
        <v>1.3</v>
      </c>
      <c r="H5156" s="256">
        <v>9.3000000000000007</v>
      </c>
    </row>
    <row r="5157" spans="1:8">
      <c r="A5157" s="256" t="s">
        <v>11206</v>
      </c>
      <c r="B5157" s="256" t="s">
        <v>11207</v>
      </c>
      <c r="C5157" s="256">
        <v>36</v>
      </c>
      <c r="D5157" s="256">
        <v>5.6</v>
      </c>
      <c r="E5157" s="256">
        <v>1.55</v>
      </c>
      <c r="F5157" s="256">
        <v>2</v>
      </c>
      <c r="G5157" s="256">
        <v>5.9</v>
      </c>
      <c r="H5157" s="256">
        <v>6.6</v>
      </c>
    </row>
    <row r="5158" spans="1:8">
      <c r="A5158" s="256" t="s">
        <v>11208</v>
      </c>
      <c r="B5158" s="256" t="s">
        <v>11209</v>
      </c>
      <c r="C5158" s="256">
        <v>34</v>
      </c>
      <c r="D5158" s="256">
        <v>4.9000000000000004</v>
      </c>
      <c r="E5158" s="256">
        <v>2.1</v>
      </c>
      <c r="F5158" s="256">
        <v>4.5999999999999996</v>
      </c>
      <c r="G5158" s="256">
        <v>0.7</v>
      </c>
      <c r="H5158" s="256">
        <v>6.5</v>
      </c>
    </row>
    <row r="5159" spans="1:8">
      <c r="A5159" s="256" t="s">
        <v>11210</v>
      </c>
      <c r="B5159" s="256" t="s">
        <v>11211</v>
      </c>
      <c r="C5159" s="256">
        <v>72</v>
      </c>
      <c r="D5159" s="256">
        <v>14.1</v>
      </c>
      <c r="E5159" s="256">
        <v>8.65</v>
      </c>
      <c r="F5159" s="256">
        <v>3.3</v>
      </c>
      <c r="G5159" s="256">
        <v>1.3</v>
      </c>
      <c r="H5159" s="256">
        <v>7.6</v>
      </c>
    </row>
    <row r="5160" spans="1:8">
      <c r="A5160" s="256" t="s">
        <v>11212</v>
      </c>
      <c r="B5160" s="256" t="s">
        <v>11213</v>
      </c>
      <c r="C5160" s="256">
        <v>602</v>
      </c>
      <c r="D5160" s="256">
        <v>13.4</v>
      </c>
      <c r="E5160" s="256">
        <v>44.2</v>
      </c>
      <c r="F5160" s="256">
        <v>47.4</v>
      </c>
      <c r="G5160" s="256">
        <v>129.80000000000001</v>
      </c>
      <c r="H5160" s="256">
        <v>89</v>
      </c>
    </row>
    <row r="5161" spans="1:8">
      <c r="A5161" s="256" t="s">
        <v>11214</v>
      </c>
      <c r="B5161" s="256" t="s">
        <v>11215</v>
      </c>
      <c r="C5161" s="256">
        <v>20</v>
      </c>
      <c r="D5161" s="256">
        <v>2.1</v>
      </c>
      <c r="E5161" s="256">
        <v>3.15</v>
      </c>
      <c r="F5161" s="256">
        <v>2.7</v>
      </c>
      <c r="G5161" s="256">
        <v>0.7</v>
      </c>
      <c r="H5161" s="256">
        <v>2.1</v>
      </c>
    </row>
    <row r="5162" spans="1:8">
      <c r="A5162" s="256" t="s">
        <v>11216</v>
      </c>
      <c r="B5162" s="256" t="s">
        <v>11217</v>
      </c>
      <c r="C5162" s="256">
        <v>25</v>
      </c>
      <c r="D5162" s="256">
        <v>4.9000000000000004</v>
      </c>
      <c r="E5162" s="256">
        <v>3.3</v>
      </c>
      <c r="F5162" s="256">
        <v>2.6</v>
      </c>
      <c r="G5162" s="256">
        <v>0.7</v>
      </c>
      <c r="H5162" s="256">
        <v>1.1000000000000001</v>
      </c>
    </row>
    <row r="5163" spans="1:8">
      <c r="A5163" s="256" t="s">
        <v>11218</v>
      </c>
      <c r="B5163" s="256" t="s">
        <v>11219</v>
      </c>
      <c r="C5163" s="256">
        <v>11</v>
      </c>
      <c r="D5163" s="256">
        <v>0.7</v>
      </c>
      <c r="E5163" s="256">
        <v>1</v>
      </c>
      <c r="F5163" s="256">
        <v>0</v>
      </c>
      <c r="G5163" s="256">
        <v>0</v>
      </c>
      <c r="H5163" s="256">
        <v>3.7</v>
      </c>
    </row>
    <row r="5164" spans="1:8">
      <c r="A5164" s="256" t="s">
        <v>11220</v>
      </c>
      <c r="B5164" s="256" t="s">
        <v>11221</v>
      </c>
      <c r="C5164" s="256">
        <v>52</v>
      </c>
      <c r="D5164" s="256">
        <v>13.4</v>
      </c>
      <c r="E5164" s="256">
        <v>5.8</v>
      </c>
      <c r="F5164" s="256">
        <v>2.7</v>
      </c>
      <c r="G5164" s="256">
        <v>2</v>
      </c>
      <c r="H5164" s="256">
        <v>2.2000000000000002</v>
      </c>
    </row>
    <row r="5165" spans="1:8">
      <c r="A5165" s="256" t="s">
        <v>11222</v>
      </c>
      <c r="B5165" s="256" t="s">
        <v>11223</v>
      </c>
      <c r="C5165" s="256">
        <v>21</v>
      </c>
      <c r="D5165" s="256">
        <v>2.1</v>
      </c>
      <c r="E5165" s="256">
        <v>1.9</v>
      </c>
      <c r="F5165" s="256">
        <v>1.3</v>
      </c>
      <c r="G5165" s="256">
        <v>1.3</v>
      </c>
      <c r="H5165" s="256">
        <v>4.3</v>
      </c>
    </row>
    <row r="5166" spans="1:8">
      <c r="A5166" s="256" t="s">
        <v>11224</v>
      </c>
      <c r="B5166" s="256" t="s">
        <v>11225</v>
      </c>
      <c r="C5166" s="256">
        <v>82</v>
      </c>
      <c r="D5166" s="256">
        <v>8.5</v>
      </c>
      <c r="E5166" s="256">
        <v>10.6</v>
      </c>
      <c r="F5166" s="256">
        <v>7.2</v>
      </c>
      <c r="G5166" s="256">
        <v>2</v>
      </c>
      <c r="H5166" s="256">
        <v>9.3000000000000007</v>
      </c>
    </row>
    <row r="5167" spans="1:8">
      <c r="A5167" s="256" t="s">
        <v>11226</v>
      </c>
      <c r="B5167" s="256" t="s">
        <v>11227</v>
      </c>
      <c r="C5167" s="256">
        <v>10</v>
      </c>
      <c r="D5167" s="256">
        <v>1.4</v>
      </c>
      <c r="E5167" s="256">
        <v>1.75</v>
      </c>
      <c r="F5167" s="256">
        <v>0</v>
      </c>
      <c r="G5167" s="256">
        <v>0</v>
      </c>
      <c r="H5167" s="256">
        <v>1.6</v>
      </c>
    </row>
    <row r="5168" spans="1:8">
      <c r="A5168" s="256" t="s">
        <v>11228</v>
      </c>
      <c r="B5168" s="256" t="s">
        <v>11229</v>
      </c>
      <c r="C5168" s="256">
        <v>27</v>
      </c>
      <c r="D5168" s="256">
        <v>2.8</v>
      </c>
      <c r="E5168" s="256">
        <v>4.05</v>
      </c>
      <c r="F5168" s="256">
        <v>0.7</v>
      </c>
      <c r="G5168" s="256">
        <v>0</v>
      </c>
      <c r="H5168" s="256">
        <v>3.8</v>
      </c>
    </row>
    <row r="5169" spans="1:8">
      <c r="A5169" s="256" t="s">
        <v>11230</v>
      </c>
      <c r="B5169" s="256" t="s">
        <v>11231</v>
      </c>
      <c r="C5169" s="256">
        <v>10</v>
      </c>
      <c r="D5169" s="256">
        <v>0</v>
      </c>
      <c r="E5169" s="256">
        <v>0.35</v>
      </c>
      <c r="F5169" s="256">
        <v>2</v>
      </c>
      <c r="G5169" s="256">
        <v>0.7</v>
      </c>
      <c r="H5169" s="256">
        <v>2.2000000000000002</v>
      </c>
    </row>
    <row r="5170" spans="1:8">
      <c r="A5170" s="256" t="s">
        <v>11232</v>
      </c>
      <c r="B5170" s="256" t="s">
        <v>11233</v>
      </c>
      <c r="C5170" s="256">
        <v>15</v>
      </c>
      <c r="D5170" s="256">
        <v>0</v>
      </c>
      <c r="E5170" s="256">
        <v>0.2</v>
      </c>
      <c r="F5170" s="256">
        <v>0</v>
      </c>
      <c r="G5170" s="256">
        <v>0</v>
      </c>
      <c r="H5170" s="256">
        <v>7.6</v>
      </c>
    </row>
    <row r="5171" spans="1:8">
      <c r="A5171" s="256" t="s">
        <v>11234</v>
      </c>
      <c r="B5171" s="256" t="s">
        <v>11235</v>
      </c>
      <c r="C5171" s="256">
        <v>17</v>
      </c>
      <c r="D5171" s="256">
        <v>2.8</v>
      </c>
      <c r="E5171" s="256">
        <v>0.95</v>
      </c>
      <c r="F5171" s="256">
        <v>0.7</v>
      </c>
      <c r="G5171" s="256">
        <v>0</v>
      </c>
      <c r="H5171" s="256">
        <v>3.8</v>
      </c>
    </row>
    <row r="5172" spans="1:8">
      <c r="A5172" s="256" t="s">
        <v>11236</v>
      </c>
      <c r="B5172" s="256" t="s">
        <v>11237</v>
      </c>
      <c r="C5172" s="256">
        <v>364</v>
      </c>
      <c r="D5172" s="256">
        <v>52.9</v>
      </c>
      <c r="E5172" s="256">
        <v>45.5</v>
      </c>
      <c r="F5172" s="256">
        <v>25.6</v>
      </c>
      <c r="G5172" s="256">
        <v>11.2</v>
      </c>
      <c r="H5172" s="256">
        <v>49.2</v>
      </c>
    </row>
    <row r="5173" spans="1:8">
      <c r="A5173" s="256" t="s">
        <v>11238</v>
      </c>
      <c r="B5173" s="256" t="s">
        <v>11239</v>
      </c>
      <c r="C5173" s="256">
        <v>22</v>
      </c>
      <c r="D5173" s="256">
        <v>0</v>
      </c>
      <c r="E5173" s="256">
        <v>3.3</v>
      </c>
      <c r="F5173" s="256">
        <v>3.3</v>
      </c>
      <c r="G5173" s="256">
        <v>2</v>
      </c>
      <c r="H5173" s="256">
        <v>1.6</v>
      </c>
    </row>
    <row r="5174" spans="1:8">
      <c r="A5174" s="256" t="s">
        <v>11240</v>
      </c>
      <c r="B5174" s="256" t="s">
        <v>11241</v>
      </c>
      <c r="C5174" s="256">
        <v>11</v>
      </c>
      <c r="D5174" s="256">
        <v>0</v>
      </c>
      <c r="E5174" s="256">
        <v>0.9</v>
      </c>
      <c r="F5174" s="256">
        <v>0.7</v>
      </c>
      <c r="G5174" s="256">
        <v>0</v>
      </c>
      <c r="H5174" s="256">
        <v>2.7</v>
      </c>
    </row>
    <row r="5175" spans="1:8">
      <c r="A5175" s="256" t="s">
        <v>11242</v>
      </c>
      <c r="B5175" s="256" t="s">
        <v>11243</v>
      </c>
      <c r="C5175" s="256">
        <v>11</v>
      </c>
      <c r="D5175" s="256">
        <v>1.4</v>
      </c>
      <c r="E5175" s="256">
        <v>0.55000000000000004</v>
      </c>
      <c r="F5175" s="256">
        <v>0.7</v>
      </c>
      <c r="G5175" s="256">
        <v>2</v>
      </c>
      <c r="H5175" s="256">
        <v>1.1000000000000001</v>
      </c>
    </row>
    <row r="5176" spans="1:8">
      <c r="A5176" s="256" t="s">
        <v>11244</v>
      </c>
      <c r="B5176" s="256" t="s">
        <v>11245</v>
      </c>
      <c r="C5176" s="256">
        <v>18</v>
      </c>
      <c r="D5176" s="256">
        <v>0</v>
      </c>
      <c r="E5176" s="256">
        <v>2.6</v>
      </c>
      <c r="F5176" s="256">
        <v>2</v>
      </c>
      <c r="G5176" s="256">
        <v>1.3</v>
      </c>
      <c r="H5176" s="256">
        <v>0.5</v>
      </c>
    </row>
    <row r="5177" spans="1:8">
      <c r="A5177" s="256" t="s">
        <v>11246</v>
      </c>
      <c r="B5177" s="256" t="s">
        <v>11247</v>
      </c>
      <c r="C5177" s="256">
        <v>22</v>
      </c>
      <c r="D5177" s="256">
        <v>1.4</v>
      </c>
      <c r="E5177" s="256">
        <v>3</v>
      </c>
      <c r="F5177" s="256">
        <v>0.7</v>
      </c>
      <c r="G5177" s="256">
        <v>2</v>
      </c>
      <c r="H5177" s="256">
        <v>4.8</v>
      </c>
    </row>
    <row r="5178" spans="1:8">
      <c r="A5178" s="256" t="s">
        <v>11248</v>
      </c>
      <c r="B5178" s="256" t="s">
        <v>11249</v>
      </c>
      <c r="C5178" s="256">
        <v>22</v>
      </c>
      <c r="D5178" s="256">
        <v>2.8</v>
      </c>
      <c r="E5178" s="256">
        <v>1.55</v>
      </c>
      <c r="F5178" s="256">
        <v>3.3</v>
      </c>
      <c r="G5178" s="256">
        <v>0.7</v>
      </c>
      <c r="H5178" s="256">
        <v>3.2</v>
      </c>
    </row>
    <row r="5179" spans="1:8">
      <c r="A5179" s="256" t="s">
        <v>11250</v>
      </c>
      <c r="B5179" s="256" t="s">
        <v>11251</v>
      </c>
      <c r="C5179" s="256">
        <v>27</v>
      </c>
      <c r="D5179" s="256">
        <v>1.4</v>
      </c>
      <c r="E5179" s="256">
        <v>3.9</v>
      </c>
      <c r="F5179" s="256">
        <v>2.6</v>
      </c>
      <c r="G5179" s="256">
        <v>6</v>
      </c>
      <c r="H5179" s="256">
        <v>0</v>
      </c>
    </row>
    <row r="5180" spans="1:8">
      <c r="A5180" s="256" t="s">
        <v>11252</v>
      </c>
      <c r="B5180" s="256" t="s">
        <v>11253</v>
      </c>
      <c r="C5180" s="256">
        <v>22</v>
      </c>
      <c r="D5180" s="256">
        <v>8.5</v>
      </c>
      <c r="E5180" s="256">
        <v>1.55</v>
      </c>
      <c r="F5180" s="256">
        <v>0</v>
      </c>
      <c r="G5180" s="256">
        <v>0</v>
      </c>
      <c r="H5180" s="256">
        <v>2.1</v>
      </c>
    </row>
    <row r="5181" spans="1:8">
      <c r="A5181" s="256" t="s">
        <v>11254</v>
      </c>
      <c r="B5181" s="256" t="s">
        <v>11255</v>
      </c>
      <c r="C5181" s="256">
        <v>50</v>
      </c>
      <c r="D5181" s="256">
        <v>10.6</v>
      </c>
      <c r="E5181" s="256">
        <v>6.15</v>
      </c>
      <c r="F5181" s="256">
        <v>2</v>
      </c>
      <c r="G5181" s="256">
        <v>0</v>
      </c>
      <c r="H5181" s="256">
        <v>5.5</v>
      </c>
    </row>
    <row r="5182" spans="1:8">
      <c r="A5182" s="256" t="s">
        <v>11256</v>
      </c>
      <c r="B5182" s="256" t="s">
        <v>11257</v>
      </c>
      <c r="C5182" s="256">
        <v>59</v>
      </c>
      <c r="D5182" s="256">
        <v>8.5</v>
      </c>
      <c r="E5182" s="256">
        <v>6.6</v>
      </c>
      <c r="F5182" s="256">
        <v>6.6</v>
      </c>
      <c r="G5182" s="256">
        <v>3.3</v>
      </c>
      <c r="H5182" s="256">
        <v>6.6</v>
      </c>
    </row>
    <row r="5183" spans="1:8">
      <c r="A5183" s="256" t="s">
        <v>11258</v>
      </c>
      <c r="B5183" s="256" t="s">
        <v>11259</v>
      </c>
      <c r="C5183" s="256">
        <v>56</v>
      </c>
      <c r="D5183" s="256">
        <v>7.8</v>
      </c>
      <c r="E5183" s="256">
        <v>7.7</v>
      </c>
      <c r="F5183" s="256">
        <v>5.3</v>
      </c>
      <c r="G5183" s="256">
        <v>0.7</v>
      </c>
      <c r="H5183" s="256">
        <v>5.5</v>
      </c>
    </row>
    <row r="5184" spans="1:8">
      <c r="A5184" s="256" t="s">
        <v>11260</v>
      </c>
      <c r="B5184" s="256" t="s">
        <v>11261</v>
      </c>
      <c r="C5184" s="256">
        <v>29</v>
      </c>
      <c r="D5184" s="256">
        <v>9.1</v>
      </c>
      <c r="E5184" s="256">
        <v>3.85</v>
      </c>
      <c r="F5184" s="256">
        <v>0.7</v>
      </c>
      <c r="G5184" s="256">
        <v>0.7</v>
      </c>
      <c r="H5184" s="256">
        <v>0</v>
      </c>
    </row>
    <row r="5185" spans="1:8">
      <c r="A5185" s="256" t="s">
        <v>11262</v>
      </c>
      <c r="B5185" s="256" t="s">
        <v>11263</v>
      </c>
      <c r="C5185" s="256">
        <v>15</v>
      </c>
      <c r="D5185" s="256">
        <v>1.4</v>
      </c>
      <c r="E5185" s="256">
        <v>0.2</v>
      </c>
      <c r="F5185" s="256">
        <v>1.3</v>
      </c>
      <c r="G5185" s="256">
        <v>5.3</v>
      </c>
      <c r="H5185" s="256">
        <v>1.1000000000000001</v>
      </c>
    </row>
    <row r="5186" spans="1:8">
      <c r="A5186" s="256" t="s">
        <v>11264</v>
      </c>
      <c r="B5186" s="256" t="s">
        <v>11265</v>
      </c>
      <c r="C5186" s="256">
        <v>67</v>
      </c>
      <c r="D5186" s="256">
        <v>9.1999999999999993</v>
      </c>
      <c r="E5186" s="256">
        <v>5.95</v>
      </c>
      <c r="F5186" s="256">
        <v>2.6</v>
      </c>
      <c r="G5186" s="256">
        <v>7.2</v>
      </c>
      <c r="H5186" s="256">
        <v>8.8000000000000007</v>
      </c>
    </row>
    <row r="5187" spans="1:8">
      <c r="A5187" s="256" t="s">
        <v>11266</v>
      </c>
      <c r="B5187" s="256" t="s">
        <v>11267</v>
      </c>
      <c r="C5187" s="256">
        <v>42</v>
      </c>
      <c r="D5187" s="256">
        <v>2.1</v>
      </c>
      <c r="E5187" s="256">
        <v>4.45</v>
      </c>
      <c r="F5187" s="256">
        <v>2</v>
      </c>
      <c r="G5187" s="256">
        <v>1.3</v>
      </c>
      <c r="H5187" s="256">
        <v>10.4</v>
      </c>
    </row>
    <row r="5188" spans="1:8">
      <c r="A5188" s="256" t="s">
        <v>11268</v>
      </c>
      <c r="B5188" s="256" t="s">
        <v>11269</v>
      </c>
      <c r="C5188" s="256">
        <v>21</v>
      </c>
      <c r="D5188" s="256">
        <v>3.5</v>
      </c>
      <c r="E5188" s="256">
        <v>1.55</v>
      </c>
      <c r="F5188" s="256">
        <v>2</v>
      </c>
      <c r="G5188" s="256">
        <v>0.7</v>
      </c>
      <c r="H5188" s="256">
        <v>3.2</v>
      </c>
    </row>
    <row r="5189" spans="1:8">
      <c r="A5189" s="256" t="s">
        <v>11270</v>
      </c>
      <c r="B5189" s="256" t="s">
        <v>11271</v>
      </c>
      <c r="C5189" s="256">
        <v>2079</v>
      </c>
      <c r="D5189" s="256">
        <v>429.5</v>
      </c>
      <c r="E5189" s="256">
        <v>161.69999999999999</v>
      </c>
      <c r="F5189" s="256">
        <v>86.2</v>
      </c>
      <c r="G5189" s="256">
        <v>95.6</v>
      </c>
      <c r="H5189" s="256">
        <v>332.6</v>
      </c>
    </row>
    <row r="5190" spans="1:8">
      <c r="A5190" s="256" t="s">
        <v>11272</v>
      </c>
      <c r="B5190" s="256" t="s">
        <v>11273</v>
      </c>
      <c r="C5190" s="256">
        <v>29</v>
      </c>
      <c r="D5190" s="256">
        <v>3.5</v>
      </c>
      <c r="E5190" s="256">
        <v>3.65</v>
      </c>
      <c r="F5190" s="256">
        <v>0.7</v>
      </c>
      <c r="G5190" s="256">
        <v>0</v>
      </c>
      <c r="H5190" s="256">
        <v>4.4000000000000004</v>
      </c>
    </row>
    <row r="5191" spans="1:8">
      <c r="A5191" s="256" t="s">
        <v>11274</v>
      </c>
      <c r="B5191" s="256" t="s">
        <v>11275</v>
      </c>
      <c r="C5191" s="256">
        <v>11</v>
      </c>
      <c r="D5191" s="256">
        <v>0</v>
      </c>
      <c r="E5191" s="256">
        <v>0</v>
      </c>
      <c r="F5191" s="256">
        <v>0</v>
      </c>
      <c r="G5191" s="256">
        <v>0</v>
      </c>
      <c r="H5191" s="256">
        <v>6</v>
      </c>
    </row>
    <row r="5192" spans="1:8">
      <c r="A5192" s="256" t="s">
        <v>11276</v>
      </c>
      <c r="B5192" s="256" t="s">
        <v>11277</v>
      </c>
      <c r="C5192" s="256">
        <v>121</v>
      </c>
      <c r="D5192" s="256">
        <v>16.899999999999999</v>
      </c>
      <c r="E5192" s="256">
        <v>4.55</v>
      </c>
      <c r="F5192" s="256">
        <v>4.5999999999999996</v>
      </c>
      <c r="G5192" s="256">
        <v>1.3</v>
      </c>
      <c r="H5192" s="256">
        <v>36.1</v>
      </c>
    </row>
    <row r="5193" spans="1:8">
      <c r="A5193" s="256" t="s">
        <v>11278</v>
      </c>
      <c r="B5193" s="256" t="s">
        <v>11279</v>
      </c>
      <c r="C5193" s="256">
        <v>37</v>
      </c>
      <c r="D5193" s="256">
        <v>7.1</v>
      </c>
      <c r="E5193" s="256">
        <v>2.35</v>
      </c>
      <c r="F5193" s="256">
        <v>2.6</v>
      </c>
      <c r="G5193" s="256">
        <v>0</v>
      </c>
      <c r="H5193" s="256">
        <v>9.3000000000000007</v>
      </c>
    </row>
    <row r="5194" spans="1:8">
      <c r="A5194" s="256" t="s">
        <v>11280</v>
      </c>
      <c r="B5194" s="256" t="s">
        <v>11281</v>
      </c>
      <c r="C5194" s="256">
        <v>94</v>
      </c>
      <c r="D5194" s="256">
        <v>14.1</v>
      </c>
      <c r="E5194" s="256">
        <v>7.9</v>
      </c>
      <c r="F5194" s="256">
        <v>3.3</v>
      </c>
      <c r="G5194" s="256">
        <v>2</v>
      </c>
      <c r="H5194" s="256">
        <v>21.3</v>
      </c>
    </row>
    <row r="5195" spans="1:8">
      <c r="A5195" s="256" t="s">
        <v>11282</v>
      </c>
      <c r="B5195" s="256" t="s">
        <v>11283</v>
      </c>
      <c r="C5195" s="256">
        <v>330</v>
      </c>
      <c r="D5195" s="256">
        <v>64.2</v>
      </c>
      <c r="E5195" s="256">
        <v>40.6</v>
      </c>
      <c r="F5195" s="256">
        <v>28.9</v>
      </c>
      <c r="G5195" s="256">
        <v>31</v>
      </c>
      <c r="H5195" s="256">
        <v>0.5</v>
      </c>
    </row>
    <row r="5196" spans="1:8">
      <c r="A5196" s="256" t="s">
        <v>11284</v>
      </c>
      <c r="B5196" s="256" t="s">
        <v>11285</v>
      </c>
      <c r="C5196" s="256">
        <v>91</v>
      </c>
      <c r="D5196" s="256">
        <v>7.8</v>
      </c>
      <c r="E5196" s="256">
        <v>11.55</v>
      </c>
      <c r="F5196" s="256">
        <v>3.3</v>
      </c>
      <c r="G5196" s="256">
        <v>5.9</v>
      </c>
      <c r="H5196" s="256">
        <v>13.1</v>
      </c>
    </row>
    <row r="5197" spans="1:8">
      <c r="A5197" s="256" t="s">
        <v>11286</v>
      </c>
      <c r="B5197" s="256" t="s">
        <v>11287</v>
      </c>
      <c r="C5197" s="256">
        <v>50</v>
      </c>
      <c r="D5197" s="256">
        <v>4.9000000000000004</v>
      </c>
      <c r="E5197" s="256">
        <v>3.5</v>
      </c>
      <c r="F5197" s="256">
        <v>1.3</v>
      </c>
      <c r="G5197" s="256">
        <v>3.3</v>
      </c>
      <c r="H5197" s="256">
        <v>13.1</v>
      </c>
    </row>
    <row r="5198" spans="1:8">
      <c r="A5198" s="256" t="s">
        <v>11288</v>
      </c>
      <c r="B5198" s="256" t="s">
        <v>11289</v>
      </c>
      <c r="C5198" s="256">
        <v>75</v>
      </c>
      <c r="D5198" s="256">
        <v>4.2</v>
      </c>
      <c r="E5198" s="256">
        <v>7.9</v>
      </c>
      <c r="F5198" s="256">
        <v>6.6</v>
      </c>
      <c r="G5198" s="256">
        <v>8.6</v>
      </c>
      <c r="H5198" s="256">
        <v>10.4</v>
      </c>
    </row>
    <row r="5199" spans="1:8">
      <c r="A5199" s="256" t="s">
        <v>11290</v>
      </c>
      <c r="B5199" s="256" t="s">
        <v>11291</v>
      </c>
      <c r="C5199" s="256">
        <v>24</v>
      </c>
      <c r="D5199" s="256">
        <v>4.2</v>
      </c>
      <c r="E5199" s="256">
        <v>1.55</v>
      </c>
      <c r="F5199" s="256">
        <v>2.6</v>
      </c>
      <c r="G5199" s="256">
        <v>3.3</v>
      </c>
      <c r="H5199" s="256">
        <v>1.6</v>
      </c>
    </row>
    <row r="5200" spans="1:8">
      <c r="A5200" s="256" t="s">
        <v>11292</v>
      </c>
      <c r="B5200" s="256" t="s">
        <v>11293</v>
      </c>
      <c r="C5200" s="256">
        <v>69</v>
      </c>
      <c r="D5200" s="256">
        <v>5.6</v>
      </c>
      <c r="E5200" s="256">
        <v>4.6500000000000004</v>
      </c>
      <c r="F5200" s="256">
        <v>7.9</v>
      </c>
      <c r="G5200" s="256">
        <v>4.7</v>
      </c>
      <c r="H5200" s="256">
        <v>12.9</v>
      </c>
    </row>
    <row r="5201" spans="1:8">
      <c r="A5201" s="256" t="s">
        <v>11294</v>
      </c>
      <c r="B5201" s="256" t="s">
        <v>11295</v>
      </c>
      <c r="C5201" s="256">
        <v>12</v>
      </c>
      <c r="D5201" s="256">
        <v>0.7</v>
      </c>
      <c r="E5201" s="256">
        <v>1</v>
      </c>
      <c r="F5201" s="256">
        <v>2.8</v>
      </c>
      <c r="G5201" s="256">
        <v>0.7</v>
      </c>
      <c r="H5201" s="256">
        <v>1.6</v>
      </c>
    </row>
    <row r="5202" spans="1:8">
      <c r="A5202" s="256" t="s">
        <v>11296</v>
      </c>
      <c r="B5202" s="256" t="s">
        <v>11297</v>
      </c>
      <c r="C5202" s="256">
        <v>22</v>
      </c>
      <c r="D5202" s="256">
        <v>3.5</v>
      </c>
      <c r="E5202" s="256">
        <v>1.95</v>
      </c>
      <c r="F5202" s="256">
        <v>1.3</v>
      </c>
      <c r="G5202" s="256">
        <v>0</v>
      </c>
      <c r="H5202" s="256">
        <v>4.9000000000000004</v>
      </c>
    </row>
    <row r="5203" spans="1:8">
      <c r="A5203" s="256" t="s">
        <v>11298</v>
      </c>
      <c r="B5203" s="256" t="s">
        <v>11299</v>
      </c>
      <c r="C5203" s="256">
        <v>1468</v>
      </c>
      <c r="D5203" s="256">
        <v>260.2</v>
      </c>
      <c r="E5203" s="256">
        <v>165</v>
      </c>
      <c r="F5203" s="256">
        <v>70.3</v>
      </c>
      <c r="G5203" s="256">
        <v>26.4</v>
      </c>
      <c r="H5203" s="256">
        <v>218.4</v>
      </c>
    </row>
    <row r="5204" spans="1:8">
      <c r="A5204" s="256" t="s">
        <v>11300</v>
      </c>
      <c r="B5204" s="256" t="s">
        <v>11301</v>
      </c>
      <c r="C5204" s="256">
        <v>15</v>
      </c>
      <c r="D5204" s="256">
        <v>2.1</v>
      </c>
      <c r="E5204" s="256">
        <v>1.3</v>
      </c>
      <c r="F5204" s="256">
        <v>0</v>
      </c>
      <c r="G5204" s="256">
        <v>0</v>
      </c>
      <c r="H5204" s="256">
        <v>2.7</v>
      </c>
    </row>
    <row r="5205" spans="1:8">
      <c r="A5205" s="256" t="s">
        <v>11302</v>
      </c>
      <c r="B5205" s="256" t="s">
        <v>11303</v>
      </c>
      <c r="C5205" s="256">
        <v>21</v>
      </c>
      <c r="D5205" s="256">
        <v>4.2</v>
      </c>
      <c r="E5205" s="256">
        <v>2.1</v>
      </c>
      <c r="F5205" s="256">
        <v>0.7</v>
      </c>
      <c r="G5205" s="256">
        <v>1.3</v>
      </c>
      <c r="H5205" s="256">
        <v>1.6</v>
      </c>
    </row>
    <row r="5206" spans="1:8">
      <c r="A5206" s="256" t="s">
        <v>11304</v>
      </c>
      <c r="B5206" s="256" t="s">
        <v>11305</v>
      </c>
      <c r="C5206" s="256">
        <v>23</v>
      </c>
      <c r="D5206" s="256">
        <v>4.9000000000000004</v>
      </c>
      <c r="E5206" s="256">
        <v>3.1</v>
      </c>
      <c r="F5206" s="256">
        <v>2.1</v>
      </c>
      <c r="G5206" s="256">
        <v>0.7</v>
      </c>
      <c r="H5206" s="256">
        <v>1.1000000000000001</v>
      </c>
    </row>
    <row r="5207" spans="1:8">
      <c r="A5207" s="256" t="s">
        <v>11306</v>
      </c>
      <c r="B5207" s="256" t="s">
        <v>11307</v>
      </c>
      <c r="C5207" s="256">
        <v>347</v>
      </c>
      <c r="D5207" s="256">
        <v>26.7</v>
      </c>
      <c r="E5207" s="256">
        <v>39.200000000000003</v>
      </c>
      <c r="F5207" s="256">
        <v>21.8</v>
      </c>
      <c r="G5207" s="256">
        <v>52.2</v>
      </c>
      <c r="H5207" s="256">
        <v>32.700000000000003</v>
      </c>
    </row>
    <row r="5208" spans="1:8">
      <c r="A5208" s="256" t="s">
        <v>11308</v>
      </c>
      <c r="B5208" s="256" t="s">
        <v>11309</v>
      </c>
      <c r="C5208" s="256">
        <v>21</v>
      </c>
      <c r="D5208" s="256">
        <v>0.7</v>
      </c>
      <c r="E5208" s="256">
        <v>2.15</v>
      </c>
      <c r="F5208" s="256">
        <v>3.3</v>
      </c>
      <c r="G5208" s="256">
        <v>3.3</v>
      </c>
      <c r="H5208" s="256">
        <v>1.5</v>
      </c>
    </row>
    <row r="5209" spans="1:8">
      <c r="A5209" s="256" t="s">
        <v>138</v>
      </c>
      <c r="B5209" s="256" t="s">
        <v>11310</v>
      </c>
      <c r="C5209" s="256">
        <v>65</v>
      </c>
      <c r="D5209" s="256">
        <v>7.1</v>
      </c>
      <c r="E5209" s="256">
        <v>4.75</v>
      </c>
      <c r="F5209" s="256">
        <v>1.3</v>
      </c>
      <c r="G5209" s="256">
        <v>2</v>
      </c>
      <c r="H5209" s="256">
        <v>15.8</v>
      </c>
    </row>
    <row r="5210" spans="1:8">
      <c r="A5210" s="256" t="s">
        <v>11311</v>
      </c>
      <c r="B5210" s="256" t="s">
        <v>11312</v>
      </c>
      <c r="C5210" s="256">
        <v>382</v>
      </c>
      <c r="D5210" s="256">
        <v>89.6</v>
      </c>
      <c r="E5210" s="256">
        <v>35.6</v>
      </c>
      <c r="F5210" s="256">
        <v>9.1999999999999993</v>
      </c>
      <c r="G5210" s="256">
        <v>0</v>
      </c>
      <c r="H5210" s="256">
        <v>62.2</v>
      </c>
    </row>
    <row r="5211" spans="1:8">
      <c r="A5211" s="256" t="s">
        <v>11313</v>
      </c>
      <c r="B5211" s="256" t="s">
        <v>11314</v>
      </c>
      <c r="C5211" s="256">
        <v>132</v>
      </c>
      <c r="D5211" s="256">
        <v>27.5</v>
      </c>
      <c r="E5211" s="256">
        <v>16.399999999999999</v>
      </c>
      <c r="F5211" s="256">
        <v>7.2</v>
      </c>
      <c r="G5211" s="256">
        <v>2</v>
      </c>
      <c r="H5211" s="256">
        <v>12</v>
      </c>
    </row>
    <row r="5212" spans="1:8">
      <c r="A5212" s="256" t="s">
        <v>11315</v>
      </c>
      <c r="B5212" s="256" t="s">
        <v>11316</v>
      </c>
      <c r="C5212" s="256">
        <v>128</v>
      </c>
      <c r="D5212" s="256">
        <v>18.3</v>
      </c>
      <c r="E5212" s="256">
        <v>14.2</v>
      </c>
      <c r="F5212" s="256">
        <v>5.9</v>
      </c>
      <c r="G5212" s="256">
        <v>0.7</v>
      </c>
      <c r="H5212" s="256">
        <v>20.7</v>
      </c>
    </row>
    <row r="5213" spans="1:8">
      <c r="A5213" s="256" t="s">
        <v>11317</v>
      </c>
      <c r="B5213" s="256" t="s">
        <v>11318</v>
      </c>
      <c r="C5213" s="256">
        <v>20</v>
      </c>
      <c r="D5213" s="256">
        <v>2.1</v>
      </c>
      <c r="E5213" s="256">
        <v>3.05</v>
      </c>
      <c r="F5213" s="256">
        <v>0</v>
      </c>
      <c r="G5213" s="256">
        <v>0</v>
      </c>
      <c r="H5213" s="256">
        <v>2.7</v>
      </c>
    </row>
    <row r="5214" spans="1:8">
      <c r="A5214" s="256" t="s">
        <v>11319</v>
      </c>
      <c r="B5214" s="256" t="s">
        <v>11320</v>
      </c>
      <c r="C5214" s="256">
        <v>95</v>
      </c>
      <c r="D5214" s="256">
        <v>15.5</v>
      </c>
      <c r="E5214" s="256">
        <v>9.75</v>
      </c>
      <c r="F5214" s="256">
        <v>3.3</v>
      </c>
      <c r="G5214" s="256">
        <v>4</v>
      </c>
      <c r="H5214" s="256">
        <v>13.7</v>
      </c>
    </row>
    <row r="5215" spans="1:8">
      <c r="A5215" s="256" t="s">
        <v>11321</v>
      </c>
      <c r="B5215" s="256" t="s">
        <v>11322</v>
      </c>
      <c r="C5215" s="256">
        <v>17</v>
      </c>
      <c r="D5215" s="256">
        <v>3.5</v>
      </c>
      <c r="E5215" s="256">
        <v>0.55000000000000004</v>
      </c>
      <c r="F5215" s="256">
        <v>0.7</v>
      </c>
      <c r="G5215" s="256">
        <v>2</v>
      </c>
      <c r="H5215" s="256">
        <v>2.7</v>
      </c>
    </row>
    <row r="5216" spans="1:8">
      <c r="A5216" s="256" t="s">
        <v>11323</v>
      </c>
      <c r="B5216" s="256" t="s">
        <v>11324</v>
      </c>
      <c r="C5216" s="256">
        <v>23</v>
      </c>
      <c r="D5216" s="256">
        <v>1.4</v>
      </c>
      <c r="E5216" s="256">
        <v>1.75</v>
      </c>
      <c r="F5216" s="256">
        <v>1.3</v>
      </c>
      <c r="G5216" s="256">
        <v>3.3</v>
      </c>
      <c r="H5216" s="256">
        <v>4.8</v>
      </c>
    </row>
    <row r="5217" spans="1:8">
      <c r="A5217" s="256" t="s">
        <v>11325</v>
      </c>
      <c r="B5217" s="256" t="s">
        <v>11326</v>
      </c>
      <c r="C5217" s="256">
        <v>12</v>
      </c>
      <c r="D5217" s="256">
        <v>2.1</v>
      </c>
      <c r="E5217" s="256">
        <v>0.55000000000000004</v>
      </c>
      <c r="F5217" s="256">
        <v>0.7</v>
      </c>
      <c r="G5217" s="256">
        <v>0</v>
      </c>
      <c r="H5217" s="256">
        <v>2.7</v>
      </c>
    </row>
    <row r="5218" spans="1:8">
      <c r="A5218" s="256" t="s">
        <v>11327</v>
      </c>
      <c r="B5218" s="256" t="s">
        <v>11328</v>
      </c>
      <c r="C5218" s="256">
        <v>11</v>
      </c>
      <c r="D5218" s="256">
        <v>1.4</v>
      </c>
      <c r="E5218" s="256">
        <v>1.35</v>
      </c>
      <c r="F5218" s="256">
        <v>1.4</v>
      </c>
      <c r="G5218" s="256">
        <v>0.7</v>
      </c>
      <c r="H5218" s="256">
        <v>0.5</v>
      </c>
    </row>
    <row r="5219" spans="1:8">
      <c r="A5219" s="256" t="s">
        <v>243</v>
      </c>
      <c r="B5219" s="256" t="s">
        <v>11329</v>
      </c>
      <c r="C5219" s="256">
        <v>109</v>
      </c>
      <c r="D5219" s="256">
        <v>11.3</v>
      </c>
      <c r="E5219" s="256">
        <v>18.149999999999999</v>
      </c>
      <c r="F5219" s="256">
        <v>9.1999999999999993</v>
      </c>
      <c r="G5219" s="256">
        <v>4.5999999999999996</v>
      </c>
      <c r="H5219" s="256">
        <v>4.3</v>
      </c>
    </row>
    <row r="5220" spans="1:8">
      <c r="A5220" s="256" t="s">
        <v>11330</v>
      </c>
      <c r="B5220" s="256" t="s">
        <v>11331</v>
      </c>
      <c r="C5220" s="256">
        <v>10</v>
      </c>
      <c r="D5220" s="256">
        <v>1.4</v>
      </c>
      <c r="E5220" s="256">
        <v>1</v>
      </c>
      <c r="F5220" s="256">
        <v>0</v>
      </c>
      <c r="G5220" s="256">
        <v>0</v>
      </c>
      <c r="H5220" s="256">
        <v>2.6</v>
      </c>
    </row>
    <row r="5221" spans="1:8">
      <c r="A5221" s="256" t="s">
        <v>11332</v>
      </c>
      <c r="B5221" s="256" t="s">
        <v>11333</v>
      </c>
      <c r="C5221" s="256">
        <v>319</v>
      </c>
      <c r="D5221" s="256">
        <v>48</v>
      </c>
      <c r="E5221" s="256">
        <v>25.95</v>
      </c>
      <c r="F5221" s="256">
        <v>12.5</v>
      </c>
      <c r="G5221" s="256">
        <v>6</v>
      </c>
      <c r="H5221" s="256">
        <v>62.9</v>
      </c>
    </row>
    <row r="5222" spans="1:8">
      <c r="A5222" s="256" t="s">
        <v>11334</v>
      </c>
      <c r="B5222" s="256" t="s">
        <v>11335</v>
      </c>
      <c r="C5222" s="256">
        <v>10</v>
      </c>
      <c r="D5222" s="256">
        <v>1.4</v>
      </c>
      <c r="E5222" s="256">
        <v>0.9</v>
      </c>
      <c r="F5222" s="256">
        <v>1.4</v>
      </c>
      <c r="G5222" s="256">
        <v>0</v>
      </c>
      <c r="H5222" s="256">
        <v>0.5</v>
      </c>
    </row>
    <row r="5223" spans="1:8">
      <c r="A5223" s="256" t="s">
        <v>11336</v>
      </c>
      <c r="B5223" s="256" t="s">
        <v>11337</v>
      </c>
      <c r="C5223" s="256">
        <v>169</v>
      </c>
      <c r="D5223" s="256">
        <v>15.5</v>
      </c>
      <c r="E5223" s="256">
        <v>17.149999999999999</v>
      </c>
      <c r="F5223" s="256">
        <v>11.2</v>
      </c>
      <c r="G5223" s="256">
        <v>11.2</v>
      </c>
      <c r="H5223" s="256">
        <v>29.5</v>
      </c>
    </row>
    <row r="5224" spans="1:8">
      <c r="A5224" s="256" t="s">
        <v>11338</v>
      </c>
      <c r="B5224" s="256" t="s">
        <v>11339</v>
      </c>
      <c r="C5224" s="256">
        <v>39</v>
      </c>
      <c r="D5224" s="256">
        <v>0.7</v>
      </c>
      <c r="E5224" s="256">
        <v>5.2</v>
      </c>
      <c r="F5224" s="256">
        <v>1.4</v>
      </c>
      <c r="G5224" s="256">
        <v>3.9</v>
      </c>
      <c r="H5224" s="256">
        <v>5.9</v>
      </c>
    </row>
    <row r="5225" spans="1:8">
      <c r="A5225" s="256" t="s">
        <v>11340</v>
      </c>
      <c r="B5225" s="256" t="s">
        <v>11341</v>
      </c>
      <c r="C5225" s="256">
        <v>13</v>
      </c>
      <c r="D5225" s="256">
        <v>2.1</v>
      </c>
      <c r="E5225" s="256">
        <v>0.55000000000000004</v>
      </c>
      <c r="F5225" s="256">
        <v>0</v>
      </c>
      <c r="G5225" s="256">
        <v>0</v>
      </c>
      <c r="H5225" s="256">
        <v>3.8</v>
      </c>
    </row>
    <row r="5226" spans="1:8">
      <c r="A5226" s="256" t="s">
        <v>11342</v>
      </c>
      <c r="B5226" s="256" t="s">
        <v>11343</v>
      </c>
      <c r="C5226" s="256">
        <v>23</v>
      </c>
      <c r="D5226" s="256">
        <v>2.8</v>
      </c>
      <c r="E5226" s="256">
        <v>2.65</v>
      </c>
      <c r="F5226" s="256">
        <v>0</v>
      </c>
      <c r="G5226" s="256">
        <v>0.7</v>
      </c>
      <c r="H5226" s="256">
        <v>4.3</v>
      </c>
    </row>
    <row r="5227" spans="1:8">
      <c r="A5227" s="256" t="s">
        <v>11344</v>
      </c>
      <c r="B5227" s="256" t="s">
        <v>11345</v>
      </c>
      <c r="C5227" s="256">
        <v>20</v>
      </c>
      <c r="D5227" s="256">
        <v>0.7</v>
      </c>
      <c r="E5227" s="256">
        <v>3.1</v>
      </c>
      <c r="F5227" s="256">
        <v>1.4</v>
      </c>
      <c r="G5227" s="256">
        <v>0</v>
      </c>
      <c r="H5227" s="256">
        <v>2.7</v>
      </c>
    </row>
    <row r="5228" spans="1:8">
      <c r="A5228" s="256" t="s">
        <v>11346</v>
      </c>
      <c r="B5228" s="256" t="s">
        <v>11347</v>
      </c>
      <c r="C5228" s="256">
        <v>43</v>
      </c>
      <c r="D5228" s="256">
        <v>4.9000000000000004</v>
      </c>
      <c r="E5228" s="256">
        <v>5</v>
      </c>
      <c r="F5228" s="256">
        <v>5.3</v>
      </c>
      <c r="G5228" s="256">
        <v>5.9</v>
      </c>
      <c r="H5228" s="256">
        <v>0.5</v>
      </c>
    </row>
    <row r="5229" spans="1:8">
      <c r="A5229" s="256" t="s">
        <v>11348</v>
      </c>
      <c r="B5229" s="256" t="s">
        <v>11349</v>
      </c>
      <c r="C5229" s="256">
        <v>10</v>
      </c>
      <c r="D5229" s="256">
        <v>1.4</v>
      </c>
      <c r="E5229" s="256">
        <v>0.4</v>
      </c>
      <c r="F5229" s="256">
        <v>0.7</v>
      </c>
      <c r="G5229" s="256">
        <v>0</v>
      </c>
      <c r="H5229" s="256">
        <v>2.7</v>
      </c>
    </row>
    <row r="5230" spans="1:8">
      <c r="A5230" s="256" t="s">
        <v>11350</v>
      </c>
      <c r="B5230" s="256" t="s">
        <v>11351</v>
      </c>
      <c r="C5230" s="256">
        <v>48</v>
      </c>
      <c r="D5230" s="256">
        <v>15.5</v>
      </c>
      <c r="E5230" s="256">
        <v>3.8</v>
      </c>
      <c r="F5230" s="256">
        <v>0.7</v>
      </c>
      <c r="G5230" s="256">
        <v>0</v>
      </c>
      <c r="H5230" s="256">
        <v>3.8</v>
      </c>
    </row>
    <row r="5231" spans="1:8">
      <c r="A5231" s="256" t="s">
        <v>11352</v>
      </c>
      <c r="B5231" s="256" t="s">
        <v>11353</v>
      </c>
      <c r="C5231" s="256">
        <v>17</v>
      </c>
      <c r="D5231" s="256">
        <v>0.7</v>
      </c>
      <c r="E5231" s="256">
        <v>2.1</v>
      </c>
      <c r="F5231" s="256">
        <v>0.7</v>
      </c>
      <c r="G5231" s="256">
        <v>0.7</v>
      </c>
      <c r="H5231" s="256">
        <v>2.7</v>
      </c>
    </row>
    <row r="5232" spans="1:8">
      <c r="A5232" s="256" t="s">
        <v>11354</v>
      </c>
      <c r="B5232" s="256" t="s">
        <v>11355</v>
      </c>
      <c r="C5232" s="256">
        <v>15</v>
      </c>
      <c r="D5232" s="256">
        <v>0.7</v>
      </c>
      <c r="E5232" s="256">
        <v>1.35</v>
      </c>
      <c r="F5232" s="256">
        <v>0</v>
      </c>
      <c r="G5232" s="256">
        <v>5.3</v>
      </c>
      <c r="H5232" s="256">
        <v>0.5</v>
      </c>
    </row>
    <row r="5233" spans="1:8">
      <c r="A5233" s="256" t="s">
        <v>11356</v>
      </c>
      <c r="B5233" s="256" t="s">
        <v>11357</v>
      </c>
      <c r="C5233" s="256">
        <v>12</v>
      </c>
      <c r="D5233" s="256">
        <v>0.7</v>
      </c>
      <c r="E5233" s="256">
        <v>0.2</v>
      </c>
      <c r="F5233" s="256">
        <v>1.4</v>
      </c>
      <c r="G5233" s="256">
        <v>0</v>
      </c>
      <c r="H5233" s="256">
        <v>4.3</v>
      </c>
    </row>
    <row r="5234" spans="1:8">
      <c r="A5234" s="256" t="s">
        <v>11358</v>
      </c>
      <c r="B5234" s="256" t="s">
        <v>11359</v>
      </c>
      <c r="C5234" s="256">
        <v>14</v>
      </c>
      <c r="D5234" s="256">
        <v>1.4</v>
      </c>
      <c r="E5234" s="256">
        <v>1.55</v>
      </c>
      <c r="F5234" s="256">
        <v>1.4</v>
      </c>
      <c r="G5234" s="256">
        <v>0</v>
      </c>
      <c r="H5234" s="256">
        <v>2.2000000000000002</v>
      </c>
    </row>
    <row r="5235" spans="1:8">
      <c r="A5235" s="256" t="s">
        <v>11360</v>
      </c>
      <c r="B5235" s="256" t="s">
        <v>11361</v>
      </c>
      <c r="C5235" s="256">
        <v>22</v>
      </c>
      <c r="D5235" s="256">
        <v>5.6</v>
      </c>
      <c r="E5235" s="256">
        <v>2.9</v>
      </c>
      <c r="F5235" s="256">
        <v>0.7</v>
      </c>
      <c r="G5235" s="256">
        <v>0.7</v>
      </c>
      <c r="H5235" s="256">
        <v>1.6</v>
      </c>
    </row>
    <row r="5236" spans="1:8">
      <c r="A5236" s="256" t="s">
        <v>11362</v>
      </c>
      <c r="B5236" s="256" t="s">
        <v>11363</v>
      </c>
      <c r="C5236" s="256">
        <v>20</v>
      </c>
      <c r="D5236" s="256">
        <v>5.6</v>
      </c>
      <c r="E5236" s="256">
        <v>1.9</v>
      </c>
      <c r="F5236" s="256">
        <v>0.7</v>
      </c>
      <c r="G5236" s="256">
        <v>0</v>
      </c>
      <c r="H5236" s="256">
        <v>1.6</v>
      </c>
    </row>
    <row r="5237" spans="1:8">
      <c r="A5237" s="256" t="s">
        <v>11364</v>
      </c>
      <c r="B5237" s="256" t="s">
        <v>11365</v>
      </c>
      <c r="C5237" s="256">
        <v>12</v>
      </c>
      <c r="D5237" s="256">
        <v>0</v>
      </c>
      <c r="E5237" s="256">
        <v>0</v>
      </c>
      <c r="F5237" s="256">
        <v>0</v>
      </c>
      <c r="G5237" s="256">
        <v>0</v>
      </c>
      <c r="H5237" s="256">
        <v>6.5</v>
      </c>
    </row>
    <row r="5238" spans="1:8">
      <c r="A5238" s="256" t="s">
        <v>11366</v>
      </c>
      <c r="B5238" s="256" t="s">
        <v>11367</v>
      </c>
      <c r="C5238" s="256">
        <v>53</v>
      </c>
      <c r="D5238" s="256">
        <v>6.3</v>
      </c>
      <c r="E5238" s="256">
        <v>6.15</v>
      </c>
      <c r="F5238" s="256">
        <v>2</v>
      </c>
      <c r="G5238" s="256">
        <v>5.3</v>
      </c>
      <c r="H5238" s="256">
        <v>6</v>
      </c>
    </row>
    <row r="5239" spans="1:8">
      <c r="A5239" s="256" t="s">
        <v>11368</v>
      </c>
      <c r="B5239" s="256" t="s">
        <v>11369</v>
      </c>
      <c r="C5239" s="256">
        <v>10</v>
      </c>
      <c r="D5239" s="256">
        <v>0</v>
      </c>
      <c r="E5239" s="256">
        <v>0.95</v>
      </c>
      <c r="F5239" s="256">
        <v>0</v>
      </c>
      <c r="G5239" s="256">
        <v>1.4</v>
      </c>
      <c r="H5239" s="256">
        <v>2.7</v>
      </c>
    </row>
    <row r="5240" spans="1:8">
      <c r="A5240" s="256" t="s">
        <v>11370</v>
      </c>
      <c r="B5240" s="256" t="s">
        <v>11371</v>
      </c>
      <c r="C5240" s="256">
        <v>10</v>
      </c>
      <c r="D5240" s="256">
        <v>1.4</v>
      </c>
      <c r="E5240" s="256">
        <v>0.95</v>
      </c>
      <c r="F5240" s="256">
        <v>0</v>
      </c>
      <c r="G5240" s="256">
        <v>1.4</v>
      </c>
      <c r="H5240" s="256">
        <v>1.5</v>
      </c>
    </row>
    <row r="5241" spans="1:8">
      <c r="A5241" s="256" t="s">
        <v>11372</v>
      </c>
      <c r="B5241" s="256" t="s">
        <v>11373</v>
      </c>
      <c r="C5241" s="256">
        <v>30</v>
      </c>
      <c r="D5241" s="256">
        <v>2.8</v>
      </c>
      <c r="E5241" s="256">
        <v>1.9</v>
      </c>
      <c r="F5241" s="256">
        <v>2.6</v>
      </c>
      <c r="G5241" s="256">
        <v>3.3</v>
      </c>
      <c r="H5241" s="256">
        <v>4.9000000000000004</v>
      </c>
    </row>
    <row r="5242" spans="1:8">
      <c r="A5242" s="256" t="s">
        <v>11374</v>
      </c>
      <c r="B5242" s="256" t="s">
        <v>11375</v>
      </c>
      <c r="C5242" s="256">
        <v>40</v>
      </c>
      <c r="D5242" s="256">
        <v>6.3</v>
      </c>
      <c r="E5242" s="256">
        <v>4.8499999999999996</v>
      </c>
      <c r="F5242" s="256">
        <v>0.7</v>
      </c>
      <c r="G5242" s="256">
        <v>2.1</v>
      </c>
      <c r="H5242" s="256">
        <v>5.3</v>
      </c>
    </row>
    <row r="5243" spans="1:8">
      <c r="A5243" s="256" t="s">
        <v>11376</v>
      </c>
      <c r="B5243" s="256" t="s">
        <v>11377</v>
      </c>
      <c r="C5243" s="256">
        <v>129</v>
      </c>
      <c r="D5243" s="256">
        <v>20.5</v>
      </c>
      <c r="E5243" s="256">
        <v>15.75</v>
      </c>
      <c r="F5243" s="256">
        <v>5.3</v>
      </c>
      <c r="G5243" s="256">
        <v>2</v>
      </c>
      <c r="H5243" s="256">
        <v>15.8</v>
      </c>
    </row>
    <row r="5244" spans="1:8">
      <c r="A5244" s="256" t="s">
        <v>11378</v>
      </c>
      <c r="B5244" s="256" t="s">
        <v>11379</v>
      </c>
      <c r="C5244" s="256">
        <v>56</v>
      </c>
      <c r="D5244" s="256">
        <v>12</v>
      </c>
      <c r="E5244" s="256">
        <v>6.4</v>
      </c>
      <c r="F5244" s="256">
        <v>1.3</v>
      </c>
      <c r="G5244" s="256">
        <v>1.3</v>
      </c>
      <c r="H5244" s="256">
        <v>8.6999999999999993</v>
      </c>
    </row>
    <row r="5245" spans="1:8">
      <c r="A5245" s="256" t="s">
        <v>11380</v>
      </c>
      <c r="B5245" s="256" t="s">
        <v>11381</v>
      </c>
      <c r="C5245" s="256">
        <v>22</v>
      </c>
      <c r="D5245" s="256">
        <v>4.9000000000000004</v>
      </c>
      <c r="E5245" s="256">
        <v>0.9</v>
      </c>
      <c r="F5245" s="256">
        <v>0</v>
      </c>
      <c r="G5245" s="256">
        <v>0</v>
      </c>
      <c r="H5245" s="256">
        <v>5.4</v>
      </c>
    </row>
    <row r="5246" spans="1:8">
      <c r="A5246" s="256" t="s">
        <v>11382</v>
      </c>
      <c r="B5246" s="256" t="s">
        <v>11383</v>
      </c>
      <c r="C5246" s="256">
        <v>15</v>
      </c>
      <c r="D5246" s="256">
        <v>2.1</v>
      </c>
      <c r="E5246" s="256">
        <v>0.75</v>
      </c>
      <c r="F5246" s="256">
        <v>0</v>
      </c>
      <c r="G5246" s="256">
        <v>0</v>
      </c>
      <c r="H5246" s="256">
        <v>4.3</v>
      </c>
    </row>
    <row r="5247" spans="1:8">
      <c r="A5247" s="256" t="s">
        <v>11384</v>
      </c>
      <c r="B5247" s="256" t="s">
        <v>11385</v>
      </c>
      <c r="C5247" s="256">
        <v>67</v>
      </c>
      <c r="D5247" s="256">
        <v>9.1999999999999993</v>
      </c>
      <c r="E5247" s="256">
        <v>10</v>
      </c>
      <c r="F5247" s="256">
        <v>7.9</v>
      </c>
      <c r="G5247" s="256">
        <v>5.9</v>
      </c>
      <c r="H5247" s="256">
        <v>4.4000000000000004</v>
      </c>
    </row>
    <row r="5248" spans="1:8">
      <c r="A5248" s="256" t="s">
        <v>11386</v>
      </c>
      <c r="B5248" s="256" t="s">
        <v>11387</v>
      </c>
      <c r="C5248" s="256">
        <v>76</v>
      </c>
      <c r="D5248" s="256">
        <v>5.6</v>
      </c>
      <c r="E5248" s="256">
        <v>5.2</v>
      </c>
      <c r="F5248" s="256">
        <v>4.5999999999999996</v>
      </c>
      <c r="G5248" s="256">
        <v>5.3</v>
      </c>
      <c r="H5248" s="256">
        <v>18.600000000000001</v>
      </c>
    </row>
    <row r="5249" spans="1:8">
      <c r="A5249" s="256" t="s">
        <v>11388</v>
      </c>
      <c r="B5249" s="256" t="s">
        <v>11389</v>
      </c>
      <c r="C5249" s="256">
        <v>267</v>
      </c>
      <c r="D5249" s="256">
        <v>48.7</v>
      </c>
      <c r="E5249" s="256">
        <v>25.4</v>
      </c>
      <c r="F5249" s="256">
        <v>11.8</v>
      </c>
      <c r="G5249" s="256">
        <v>4</v>
      </c>
      <c r="H5249" s="256">
        <v>51.9</v>
      </c>
    </row>
    <row r="5250" spans="1:8">
      <c r="A5250" s="256" t="s">
        <v>11390</v>
      </c>
      <c r="B5250" s="256" t="s">
        <v>11391</v>
      </c>
      <c r="C5250" s="256">
        <v>10</v>
      </c>
      <c r="D5250" s="256">
        <v>0.7</v>
      </c>
      <c r="E5250" s="256">
        <v>0.75</v>
      </c>
      <c r="F5250" s="256">
        <v>0</v>
      </c>
      <c r="G5250" s="256">
        <v>0</v>
      </c>
      <c r="H5250" s="256">
        <v>2.7</v>
      </c>
    </row>
    <row r="5251" spans="1:8">
      <c r="A5251" s="256" t="s">
        <v>11392</v>
      </c>
      <c r="B5251" s="256" t="s">
        <v>11393</v>
      </c>
      <c r="C5251" s="256">
        <v>35</v>
      </c>
      <c r="D5251" s="256">
        <v>4.9000000000000004</v>
      </c>
      <c r="E5251" s="256">
        <v>3.8</v>
      </c>
      <c r="F5251" s="256">
        <v>3.3</v>
      </c>
      <c r="G5251" s="256">
        <v>0.7</v>
      </c>
      <c r="H5251" s="256">
        <v>2.1</v>
      </c>
    </row>
    <row r="5252" spans="1:8">
      <c r="A5252" s="256" t="s">
        <v>11394</v>
      </c>
      <c r="B5252" s="256" t="s">
        <v>11395</v>
      </c>
      <c r="C5252" s="256">
        <v>44</v>
      </c>
      <c r="D5252" s="256">
        <v>11.2</v>
      </c>
      <c r="E5252" s="256">
        <v>3.75</v>
      </c>
      <c r="F5252" s="256">
        <v>1.4</v>
      </c>
      <c r="G5252" s="256">
        <v>0</v>
      </c>
      <c r="H5252" s="256">
        <v>4.3</v>
      </c>
    </row>
    <row r="5253" spans="1:8">
      <c r="A5253" s="256" t="s">
        <v>11396</v>
      </c>
      <c r="B5253" s="256" t="s">
        <v>11397</v>
      </c>
      <c r="C5253" s="256">
        <v>19</v>
      </c>
      <c r="D5253" s="256">
        <v>3.5</v>
      </c>
      <c r="E5253" s="256">
        <v>1.3</v>
      </c>
      <c r="F5253" s="256">
        <v>0</v>
      </c>
      <c r="G5253" s="256">
        <v>0</v>
      </c>
      <c r="H5253" s="256">
        <v>3.7</v>
      </c>
    </row>
    <row r="5254" spans="1:8">
      <c r="A5254" s="256" t="s">
        <v>11398</v>
      </c>
      <c r="B5254" s="256" t="s">
        <v>11399</v>
      </c>
      <c r="C5254" s="256">
        <v>27</v>
      </c>
      <c r="D5254" s="256">
        <v>0.7</v>
      </c>
      <c r="E5254" s="256">
        <v>5.6</v>
      </c>
      <c r="F5254" s="256">
        <v>2</v>
      </c>
      <c r="G5254" s="256">
        <v>1.3</v>
      </c>
      <c r="H5254" s="256">
        <v>3.3</v>
      </c>
    </row>
    <row r="5255" spans="1:8">
      <c r="A5255" s="256" t="s">
        <v>11400</v>
      </c>
      <c r="B5255" s="256" t="s">
        <v>11401</v>
      </c>
      <c r="C5255" s="256">
        <v>19</v>
      </c>
      <c r="D5255" s="256">
        <v>2.8</v>
      </c>
      <c r="E5255" s="256">
        <v>0.55000000000000004</v>
      </c>
      <c r="F5255" s="256">
        <v>0</v>
      </c>
      <c r="G5255" s="256">
        <v>0</v>
      </c>
      <c r="H5255" s="256">
        <v>6.5</v>
      </c>
    </row>
    <row r="5256" spans="1:8">
      <c r="A5256" s="256" t="s">
        <v>11402</v>
      </c>
      <c r="B5256" s="256" t="s">
        <v>11403</v>
      </c>
      <c r="C5256" s="256">
        <v>22</v>
      </c>
      <c r="D5256" s="256">
        <v>2.8</v>
      </c>
      <c r="E5256" s="256">
        <v>2.35</v>
      </c>
      <c r="F5256" s="256">
        <v>1.4</v>
      </c>
      <c r="G5256" s="256">
        <v>0</v>
      </c>
      <c r="H5256" s="256">
        <v>4.3</v>
      </c>
    </row>
    <row r="5257" spans="1:8">
      <c r="A5257" s="256" t="s">
        <v>11404</v>
      </c>
      <c r="B5257" s="256" t="s">
        <v>11405</v>
      </c>
      <c r="C5257" s="256">
        <v>137</v>
      </c>
      <c r="D5257" s="256">
        <v>21.2</v>
      </c>
      <c r="E5257" s="256">
        <v>17.7</v>
      </c>
      <c r="F5257" s="256">
        <v>11.8</v>
      </c>
      <c r="G5257" s="256">
        <v>3.3</v>
      </c>
      <c r="H5257" s="256">
        <v>12</v>
      </c>
    </row>
    <row r="5258" spans="1:8">
      <c r="A5258" s="256" t="s">
        <v>11406</v>
      </c>
      <c r="B5258" s="256" t="s">
        <v>11407</v>
      </c>
      <c r="C5258" s="256">
        <v>74</v>
      </c>
      <c r="D5258" s="256">
        <v>14.8</v>
      </c>
      <c r="E5258" s="256">
        <v>9.85</v>
      </c>
      <c r="F5258" s="256">
        <v>3.3</v>
      </c>
      <c r="G5258" s="256">
        <v>0.7</v>
      </c>
      <c r="H5258" s="256">
        <v>7.6</v>
      </c>
    </row>
    <row r="5259" spans="1:8">
      <c r="A5259" s="256" t="s">
        <v>11408</v>
      </c>
      <c r="B5259" s="256" t="s">
        <v>11409</v>
      </c>
      <c r="C5259" s="256">
        <v>15</v>
      </c>
      <c r="D5259" s="256">
        <v>2.1</v>
      </c>
      <c r="E5259" s="256">
        <v>1.35</v>
      </c>
      <c r="F5259" s="256">
        <v>2</v>
      </c>
      <c r="G5259" s="256">
        <v>1.3</v>
      </c>
      <c r="H5259" s="256">
        <v>1.1000000000000001</v>
      </c>
    </row>
    <row r="5260" spans="1:8">
      <c r="A5260" s="256" t="s">
        <v>11410</v>
      </c>
      <c r="B5260" s="256" t="s">
        <v>11411</v>
      </c>
      <c r="C5260" s="256">
        <v>112</v>
      </c>
      <c r="D5260" s="256">
        <v>13.3</v>
      </c>
      <c r="E5260" s="256">
        <v>11.3</v>
      </c>
      <c r="F5260" s="256">
        <v>8.5</v>
      </c>
      <c r="G5260" s="256">
        <v>1.4</v>
      </c>
      <c r="H5260" s="256">
        <v>20.100000000000001</v>
      </c>
    </row>
    <row r="5261" spans="1:8">
      <c r="A5261" s="256" t="s">
        <v>11412</v>
      </c>
      <c r="B5261" s="256" t="s">
        <v>11413</v>
      </c>
      <c r="C5261" s="256">
        <v>45</v>
      </c>
      <c r="D5261" s="256">
        <v>8.5</v>
      </c>
      <c r="E5261" s="256">
        <v>5.65</v>
      </c>
      <c r="F5261" s="256">
        <v>3.9</v>
      </c>
      <c r="G5261" s="256">
        <v>1.3</v>
      </c>
      <c r="H5261" s="256">
        <v>5.5</v>
      </c>
    </row>
    <row r="5262" spans="1:8">
      <c r="A5262" s="256" t="s">
        <v>11414</v>
      </c>
      <c r="B5262" s="256" t="s">
        <v>11415</v>
      </c>
      <c r="C5262" s="256">
        <v>32</v>
      </c>
      <c r="D5262" s="256">
        <v>7.1</v>
      </c>
      <c r="E5262" s="256">
        <v>1.55</v>
      </c>
      <c r="F5262" s="256">
        <v>1.3</v>
      </c>
      <c r="G5262" s="256">
        <v>5.9</v>
      </c>
      <c r="H5262" s="256">
        <v>3.8</v>
      </c>
    </row>
    <row r="5263" spans="1:8">
      <c r="A5263" s="256" t="s">
        <v>11416</v>
      </c>
      <c r="B5263" s="256" t="s">
        <v>11417</v>
      </c>
      <c r="C5263" s="256">
        <v>24</v>
      </c>
      <c r="D5263" s="256">
        <v>2.8</v>
      </c>
      <c r="E5263" s="256">
        <v>2.15</v>
      </c>
      <c r="F5263" s="256">
        <v>4</v>
      </c>
      <c r="G5263" s="256">
        <v>2.1</v>
      </c>
      <c r="H5263" s="256">
        <v>2.2000000000000002</v>
      </c>
    </row>
    <row r="5264" spans="1:8">
      <c r="A5264" s="256" t="s">
        <v>11418</v>
      </c>
      <c r="B5264" s="256" t="s">
        <v>11419</v>
      </c>
      <c r="C5264" s="256">
        <v>25</v>
      </c>
      <c r="D5264" s="256">
        <v>1.4</v>
      </c>
      <c r="E5264" s="256">
        <v>3.4</v>
      </c>
      <c r="F5264" s="256">
        <v>0.7</v>
      </c>
      <c r="G5264" s="256">
        <v>0.7</v>
      </c>
      <c r="H5264" s="256">
        <v>2.7</v>
      </c>
    </row>
    <row r="5265" spans="1:8">
      <c r="A5265" s="256" t="s">
        <v>11420</v>
      </c>
      <c r="B5265" s="256" t="s">
        <v>11421</v>
      </c>
      <c r="C5265" s="256">
        <v>167</v>
      </c>
      <c r="D5265" s="256">
        <v>24</v>
      </c>
      <c r="E5265" s="256">
        <v>19.399999999999999</v>
      </c>
      <c r="F5265" s="256">
        <v>11.2</v>
      </c>
      <c r="G5265" s="256">
        <v>4</v>
      </c>
      <c r="H5265" s="256">
        <v>21.3</v>
      </c>
    </row>
    <row r="5266" spans="1:8">
      <c r="A5266" s="256" t="s">
        <v>11422</v>
      </c>
      <c r="B5266" s="256" t="s">
        <v>11423</v>
      </c>
      <c r="C5266" s="256">
        <v>28</v>
      </c>
      <c r="D5266" s="256">
        <v>4.2</v>
      </c>
      <c r="E5266" s="256">
        <v>3.6</v>
      </c>
      <c r="F5266" s="256">
        <v>0</v>
      </c>
      <c r="G5266" s="256">
        <v>2</v>
      </c>
      <c r="H5266" s="256">
        <v>2.2000000000000002</v>
      </c>
    </row>
    <row r="5267" spans="1:8">
      <c r="A5267" s="256" t="s">
        <v>11424</v>
      </c>
      <c r="B5267" s="256" t="s">
        <v>11425</v>
      </c>
      <c r="C5267" s="256">
        <v>36</v>
      </c>
      <c r="D5267" s="256">
        <v>6.3</v>
      </c>
      <c r="E5267" s="256">
        <v>2.4500000000000002</v>
      </c>
      <c r="F5267" s="256">
        <v>4.5999999999999996</v>
      </c>
      <c r="G5267" s="256">
        <v>0.7</v>
      </c>
      <c r="H5267" s="256">
        <v>4.3</v>
      </c>
    </row>
    <row r="5268" spans="1:8">
      <c r="A5268" s="256" t="s">
        <v>11426</v>
      </c>
      <c r="B5268" s="256" t="s">
        <v>11427</v>
      </c>
      <c r="C5268" s="256">
        <v>51</v>
      </c>
      <c r="D5268" s="256">
        <v>1.4</v>
      </c>
      <c r="E5268" s="256">
        <v>6.85</v>
      </c>
      <c r="F5268" s="256">
        <v>3.3</v>
      </c>
      <c r="G5268" s="256">
        <v>2.7</v>
      </c>
      <c r="H5268" s="256">
        <v>8.5</v>
      </c>
    </row>
    <row r="5269" spans="1:8">
      <c r="A5269" s="256" t="s">
        <v>11428</v>
      </c>
      <c r="B5269" s="256" t="s">
        <v>11429</v>
      </c>
      <c r="C5269" s="256">
        <v>42</v>
      </c>
      <c r="D5269" s="256">
        <v>4.2</v>
      </c>
      <c r="E5269" s="256">
        <v>5</v>
      </c>
      <c r="F5269" s="256">
        <v>3.9</v>
      </c>
      <c r="G5269" s="256">
        <v>2</v>
      </c>
      <c r="H5269" s="256">
        <v>6</v>
      </c>
    </row>
    <row r="5270" spans="1:8">
      <c r="A5270" s="256" t="s">
        <v>11430</v>
      </c>
      <c r="B5270" s="256" t="s">
        <v>11431</v>
      </c>
      <c r="C5270" s="256">
        <v>15</v>
      </c>
      <c r="D5270" s="256">
        <v>2.1</v>
      </c>
      <c r="E5270" s="256">
        <v>2.15</v>
      </c>
      <c r="F5270" s="256">
        <v>0.7</v>
      </c>
      <c r="G5270" s="256">
        <v>0</v>
      </c>
      <c r="H5270" s="256">
        <v>2.2000000000000002</v>
      </c>
    </row>
    <row r="5271" spans="1:8">
      <c r="A5271" s="256" t="s">
        <v>11432</v>
      </c>
      <c r="B5271" s="256" t="s">
        <v>11433</v>
      </c>
      <c r="C5271" s="256">
        <v>12</v>
      </c>
      <c r="D5271" s="256">
        <v>2.8</v>
      </c>
      <c r="E5271" s="256">
        <v>0.9</v>
      </c>
      <c r="F5271" s="256">
        <v>0.7</v>
      </c>
      <c r="G5271" s="256">
        <v>0</v>
      </c>
      <c r="H5271" s="256">
        <v>1</v>
      </c>
    </row>
    <row r="5272" spans="1:8">
      <c r="A5272" s="256" t="s">
        <v>11434</v>
      </c>
      <c r="B5272" s="256" t="s">
        <v>11435</v>
      </c>
      <c r="C5272" s="256">
        <v>80</v>
      </c>
      <c r="D5272" s="256">
        <v>17.600000000000001</v>
      </c>
      <c r="E5272" s="256">
        <v>9.85</v>
      </c>
      <c r="F5272" s="256">
        <v>6.6</v>
      </c>
      <c r="G5272" s="256">
        <v>0</v>
      </c>
      <c r="H5272" s="256">
        <v>6.6</v>
      </c>
    </row>
    <row r="5273" spans="1:8">
      <c r="A5273" s="256" t="s">
        <v>11436</v>
      </c>
      <c r="B5273" s="256" t="s">
        <v>11437</v>
      </c>
      <c r="C5273" s="256">
        <v>12</v>
      </c>
      <c r="D5273" s="256">
        <v>2.8</v>
      </c>
      <c r="E5273" s="256">
        <v>0.35</v>
      </c>
      <c r="F5273" s="256">
        <v>0.7</v>
      </c>
      <c r="G5273" s="256">
        <v>2</v>
      </c>
      <c r="H5273" s="256">
        <v>1.1000000000000001</v>
      </c>
    </row>
    <row r="5274" spans="1:8">
      <c r="A5274" s="256" t="s">
        <v>11438</v>
      </c>
      <c r="B5274" s="256" t="s">
        <v>11439</v>
      </c>
      <c r="C5274" s="256">
        <v>24</v>
      </c>
      <c r="D5274" s="256">
        <v>2.8</v>
      </c>
      <c r="E5274" s="256">
        <v>4.25</v>
      </c>
      <c r="F5274" s="256">
        <v>2.7</v>
      </c>
      <c r="G5274" s="256">
        <v>0.7</v>
      </c>
      <c r="H5274" s="256">
        <v>0.5</v>
      </c>
    </row>
    <row r="5275" spans="1:8">
      <c r="A5275" s="256" t="s">
        <v>11440</v>
      </c>
      <c r="B5275" s="256" t="s">
        <v>11441</v>
      </c>
      <c r="C5275" s="256">
        <v>65</v>
      </c>
      <c r="D5275" s="256">
        <v>7.8</v>
      </c>
      <c r="E5275" s="256">
        <v>7.3</v>
      </c>
      <c r="F5275" s="256">
        <v>1.3</v>
      </c>
      <c r="G5275" s="256">
        <v>0.7</v>
      </c>
      <c r="H5275" s="256">
        <v>13.7</v>
      </c>
    </row>
    <row r="5276" spans="1:8">
      <c r="A5276" s="256" t="s">
        <v>11442</v>
      </c>
      <c r="B5276" s="256" t="s">
        <v>11443</v>
      </c>
      <c r="C5276" s="256">
        <v>220</v>
      </c>
      <c r="D5276" s="256">
        <v>39.5</v>
      </c>
      <c r="E5276" s="256">
        <v>22.05</v>
      </c>
      <c r="F5276" s="256">
        <v>13.8</v>
      </c>
      <c r="G5276" s="256">
        <v>2</v>
      </c>
      <c r="H5276" s="256">
        <v>31.1</v>
      </c>
    </row>
    <row r="5277" spans="1:8">
      <c r="A5277" s="256" t="s">
        <v>11444</v>
      </c>
      <c r="B5277" s="256" t="s">
        <v>11445</v>
      </c>
      <c r="C5277" s="256">
        <v>11</v>
      </c>
      <c r="D5277" s="256">
        <v>2.1</v>
      </c>
      <c r="E5277" s="256">
        <v>0.8</v>
      </c>
      <c r="F5277" s="256">
        <v>0</v>
      </c>
      <c r="G5277" s="256">
        <v>0</v>
      </c>
      <c r="H5277" s="256">
        <v>3.3</v>
      </c>
    </row>
    <row r="5278" spans="1:8">
      <c r="A5278" s="256" t="s">
        <v>11446</v>
      </c>
      <c r="B5278" s="256" t="s">
        <v>11447</v>
      </c>
      <c r="C5278" s="256">
        <v>38</v>
      </c>
      <c r="D5278" s="256">
        <v>4.2</v>
      </c>
      <c r="E5278" s="256">
        <v>3.5</v>
      </c>
      <c r="F5278" s="256">
        <v>2</v>
      </c>
      <c r="G5278" s="256">
        <v>4</v>
      </c>
      <c r="H5278" s="256">
        <v>6</v>
      </c>
    </row>
    <row r="5279" spans="1:8">
      <c r="A5279" s="256" t="s">
        <v>11448</v>
      </c>
      <c r="B5279" s="256" t="s">
        <v>11449</v>
      </c>
      <c r="C5279" s="256">
        <v>15</v>
      </c>
      <c r="D5279" s="256">
        <v>2.1</v>
      </c>
      <c r="E5279" s="256">
        <v>2.95</v>
      </c>
      <c r="F5279" s="256">
        <v>0</v>
      </c>
      <c r="G5279" s="256">
        <v>0</v>
      </c>
      <c r="H5279" s="256">
        <v>2.7</v>
      </c>
    </row>
    <row r="5280" spans="1:8">
      <c r="A5280" s="256" t="s">
        <v>11450</v>
      </c>
      <c r="B5280" s="256" t="s">
        <v>11451</v>
      </c>
      <c r="C5280" s="256">
        <v>22</v>
      </c>
      <c r="D5280" s="256">
        <v>4.2</v>
      </c>
      <c r="E5280" s="256">
        <v>3.2</v>
      </c>
      <c r="F5280" s="256">
        <v>0.7</v>
      </c>
      <c r="G5280" s="256">
        <v>0.7</v>
      </c>
      <c r="H5280" s="256">
        <v>3.1</v>
      </c>
    </row>
    <row r="5281" spans="1:8">
      <c r="A5281" s="256" t="s">
        <v>11452</v>
      </c>
      <c r="B5281" s="256" t="s">
        <v>11453</v>
      </c>
      <c r="C5281" s="256">
        <v>11</v>
      </c>
      <c r="D5281" s="256">
        <v>0.7</v>
      </c>
      <c r="E5281" s="256">
        <v>1.75</v>
      </c>
      <c r="F5281" s="256">
        <v>1.3</v>
      </c>
      <c r="G5281" s="256">
        <v>0.7</v>
      </c>
      <c r="H5281" s="256">
        <v>1</v>
      </c>
    </row>
    <row r="5282" spans="1:8">
      <c r="A5282" s="256" t="s">
        <v>11454</v>
      </c>
      <c r="B5282" s="256" t="s">
        <v>11455</v>
      </c>
      <c r="C5282" s="256">
        <v>47</v>
      </c>
      <c r="D5282" s="256">
        <v>4.9000000000000004</v>
      </c>
      <c r="E5282" s="256">
        <v>3.2</v>
      </c>
      <c r="F5282" s="256">
        <v>3.9</v>
      </c>
      <c r="G5282" s="256">
        <v>5.3</v>
      </c>
      <c r="H5282" s="256">
        <v>6</v>
      </c>
    </row>
    <row r="5283" spans="1:8">
      <c r="A5283" s="256" t="s">
        <v>11456</v>
      </c>
      <c r="B5283" s="256" t="s">
        <v>11457</v>
      </c>
      <c r="C5283" s="256">
        <v>55</v>
      </c>
      <c r="D5283" s="256">
        <v>10.5</v>
      </c>
      <c r="E5283" s="256">
        <v>5.45</v>
      </c>
      <c r="F5283" s="256">
        <v>2.1</v>
      </c>
      <c r="G5283" s="256">
        <v>0</v>
      </c>
      <c r="H5283" s="256">
        <v>11.5</v>
      </c>
    </row>
    <row r="5284" spans="1:8">
      <c r="A5284" s="256" t="s">
        <v>11458</v>
      </c>
      <c r="B5284" s="256" t="s">
        <v>11459</v>
      </c>
      <c r="C5284" s="256">
        <v>13</v>
      </c>
      <c r="D5284" s="256">
        <v>2.8</v>
      </c>
      <c r="E5284" s="256">
        <v>1.1499999999999999</v>
      </c>
      <c r="F5284" s="256">
        <v>0</v>
      </c>
      <c r="G5284" s="256">
        <v>0.7</v>
      </c>
      <c r="H5284" s="256">
        <v>2.2000000000000002</v>
      </c>
    </row>
    <row r="5285" spans="1:8">
      <c r="A5285" s="256" t="s">
        <v>11460</v>
      </c>
      <c r="B5285" s="256" t="s">
        <v>11461</v>
      </c>
      <c r="C5285" s="256">
        <v>19</v>
      </c>
      <c r="D5285" s="256">
        <v>4.2</v>
      </c>
      <c r="E5285" s="256">
        <v>1.7</v>
      </c>
      <c r="F5285" s="256">
        <v>0</v>
      </c>
      <c r="G5285" s="256">
        <v>0.7</v>
      </c>
      <c r="H5285" s="256">
        <v>2.7</v>
      </c>
    </row>
    <row r="5286" spans="1:8">
      <c r="A5286" s="256" t="s">
        <v>11462</v>
      </c>
      <c r="B5286" s="256" t="s">
        <v>11463</v>
      </c>
      <c r="C5286" s="256">
        <v>11</v>
      </c>
      <c r="D5286" s="256">
        <v>0.7</v>
      </c>
      <c r="E5286" s="256">
        <v>2.15</v>
      </c>
      <c r="F5286" s="256">
        <v>0.7</v>
      </c>
      <c r="G5286" s="256">
        <v>0</v>
      </c>
      <c r="H5286" s="256">
        <v>1</v>
      </c>
    </row>
    <row r="5287" spans="1:8">
      <c r="A5287" s="256" t="s">
        <v>11464</v>
      </c>
      <c r="B5287" s="256" t="s">
        <v>11465</v>
      </c>
      <c r="C5287" s="256">
        <v>11</v>
      </c>
      <c r="D5287" s="256">
        <v>3.5</v>
      </c>
      <c r="E5287" s="256">
        <v>1.3</v>
      </c>
      <c r="F5287" s="256">
        <v>0</v>
      </c>
      <c r="G5287" s="256">
        <v>0</v>
      </c>
      <c r="H5287" s="256">
        <v>0.5</v>
      </c>
    </row>
    <row r="5288" spans="1:8">
      <c r="A5288" s="256" t="s">
        <v>11466</v>
      </c>
      <c r="B5288" s="256" t="s">
        <v>11467</v>
      </c>
      <c r="C5288" s="256">
        <v>29</v>
      </c>
      <c r="D5288" s="256">
        <v>5.6</v>
      </c>
      <c r="E5288" s="256">
        <v>2.4500000000000002</v>
      </c>
      <c r="F5288" s="256">
        <v>2</v>
      </c>
      <c r="G5288" s="256">
        <v>0.7</v>
      </c>
      <c r="H5288" s="256">
        <v>3.3</v>
      </c>
    </row>
    <row r="5289" spans="1:8">
      <c r="A5289" s="256" t="s">
        <v>11468</v>
      </c>
      <c r="B5289" s="256" t="s">
        <v>11469</v>
      </c>
      <c r="C5289" s="256">
        <v>46</v>
      </c>
      <c r="D5289" s="256">
        <v>4.2</v>
      </c>
      <c r="E5289" s="256">
        <v>3.75</v>
      </c>
      <c r="F5289" s="256">
        <v>3.3</v>
      </c>
      <c r="G5289" s="256">
        <v>2.7</v>
      </c>
      <c r="H5289" s="256">
        <v>7.1</v>
      </c>
    </row>
    <row r="5290" spans="1:8">
      <c r="A5290" s="256" t="s">
        <v>11470</v>
      </c>
      <c r="B5290" s="256" t="s">
        <v>11471</v>
      </c>
      <c r="C5290" s="256">
        <v>24</v>
      </c>
      <c r="D5290" s="256">
        <v>2.1</v>
      </c>
      <c r="E5290" s="256">
        <v>1.35</v>
      </c>
      <c r="F5290" s="256">
        <v>4.5999999999999996</v>
      </c>
      <c r="G5290" s="256">
        <v>1.3</v>
      </c>
      <c r="H5290" s="256">
        <v>3.8</v>
      </c>
    </row>
    <row r="5291" spans="1:8">
      <c r="A5291" s="256" t="s">
        <v>11472</v>
      </c>
      <c r="B5291" s="256" t="s">
        <v>11473</v>
      </c>
      <c r="C5291" s="256">
        <v>14</v>
      </c>
      <c r="D5291" s="256">
        <v>2.8</v>
      </c>
      <c r="E5291" s="256">
        <v>0.9</v>
      </c>
      <c r="F5291" s="256">
        <v>0.7</v>
      </c>
      <c r="G5291" s="256">
        <v>0</v>
      </c>
      <c r="H5291" s="256">
        <v>2.1</v>
      </c>
    </row>
    <row r="5292" spans="1:8">
      <c r="A5292" s="256" t="s">
        <v>11474</v>
      </c>
      <c r="B5292" s="256" t="s">
        <v>11475</v>
      </c>
      <c r="C5292" s="256">
        <v>19</v>
      </c>
      <c r="D5292" s="256">
        <v>2.1</v>
      </c>
      <c r="E5292" s="256">
        <v>1.55</v>
      </c>
      <c r="F5292" s="256">
        <v>0.7</v>
      </c>
      <c r="G5292" s="256">
        <v>2.6</v>
      </c>
      <c r="H5292" s="256">
        <v>2.7</v>
      </c>
    </row>
    <row r="5293" spans="1:8">
      <c r="A5293" s="256" t="s">
        <v>11476</v>
      </c>
      <c r="B5293" s="256" t="s">
        <v>11477</v>
      </c>
      <c r="C5293" s="256">
        <v>25</v>
      </c>
      <c r="D5293" s="256">
        <v>1.4</v>
      </c>
      <c r="E5293" s="256">
        <v>1.8</v>
      </c>
      <c r="F5293" s="256">
        <v>0.7</v>
      </c>
      <c r="G5293" s="256">
        <v>2.6</v>
      </c>
      <c r="H5293" s="256">
        <v>8.1999999999999993</v>
      </c>
    </row>
    <row r="5294" spans="1:8">
      <c r="A5294" s="256" t="s">
        <v>11478</v>
      </c>
      <c r="B5294" s="256" t="s">
        <v>11479</v>
      </c>
      <c r="C5294" s="256">
        <v>10</v>
      </c>
      <c r="D5294" s="256">
        <v>0.7</v>
      </c>
      <c r="E5294" s="256">
        <v>0.7</v>
      </c>
      <c r="F5294" s="256">
        <v>0</v>
      </c>
      <c r="G5294" s="256">
        <v>0</v>
      </c>
      <c r="H5294" s="256">
        <v>2.7</v>
      </c>
    </row>
    <row r="5295" spans="1:8">
      <c r="A5295" s="256" t="s">
        <v>11480</v>
      </c>
      <c r="B5295" s="256" t="s">
        <v>11481</v>
      </c>
      <c r="C5295" s="256">
        <v>18</v>
      </c>
      <c r="D5295" s="256">
        <v>5.6</v>
      </c>
      <c r="E5295" s="256">
        <v>0</v>
      </c>
      <c r="F5295" s="256">
        <v>0.7</v>
      </c>
      <c r="G5295" s="256">
        <v>0.7</v>
      </c>
      <c r="H5295" s="256">
        <v>4.0999999999999996</v>
      </c>
    </row>
    <row r="5296" spans="1:8">
      <c r="A5296" s="256" t="s">
        <v>11482</v>
      </c>
      <c r="B5296" s="256" t="s">
        <v>11483</v>
      </c>
      <c r="C5296" s="256">
        <v>11</v>
      </c>
      <c r="D5296" s="256">
        <v>2.1</v>
      </c>
      <c r="E5296" s="256">
        <v>1.55</v>
      </c>
      <c r="F5296" s="256">
        <v>0</v>
      </c>
      <c r="G5296" s="256">
        <v>0</v>
      </c>
      <c r="H5296" s="256">
        <v>1</v>
      </c>
    </row>
    <row r="5297" spans="1:8">
      <c r="A5297" s="256" t="s">
        <v>11484</v>
      </c>
      <c r="B5297" s="256" t="s">
        <v>11485</v>
      </c>
      <c r="C5297" s="256">
        <v>22</v>
      </c>
      <c r="D5297" s="256">
        <v>2.1</v>
      </c>
      <c r="E5297" s="256">
        <v>3.35</v>
      </c>
      <c r="F5297" s="256">
        <v>1.3</v>
      </c>
      <c r="G5297" s="256">
        <v>0</v>
      </c>
      <c r="H5297" s="256">
        <v>5.4</v>
      </c>
    </row>
    <row r="5298" spans="1:8">
      <c r="A5298" s="256" t="s">
        <v>11486</v>
      </c>
      <c r="B5298" s="256" t="s">
        <v>11487</v>
      </c>
      <c r="C5298" s="256">
        <v>15</v>
      </c>
      <c r="D5298" s="256">
        <v>1.4</v>
      </c>
      <c r="E5298" s="256">
        <v>2.15</v>
      </c>
      <c r="F5298" s="256">
        <v>0</v>
      </c>
      <c r="G5298" s="256">
        <v>0</v>
      </c>
      <c r="H5298" s="256">
        <v>3.2</v>
      </c>
    </row>
    <row r="5299" spans="1:8">
      <c r="A5299" s="256" t="s">
        <v>11488</v>
      </c>
      <c r="B5299" s="256" t="s">
        <v>11489</v>
      </c>
      <c r="C5299" s="256">
        <v>36</v>
      </c>
      <c r="D5299" s="256">
        <v>2.1</v>
      </c>
      <c r="E5299" s="256">
        <v>0.9</v>
      </c>
      <c r="F5299" s="256">
        <v>2</v>
      </c>
      <c r="G5299" s="256">
        <v>8.6</v>
      </c>
      <c r="H5299" s="256">
        <v>6.5</v>
      </c>
    </row>
    <row r="5300" spans="1:8">
      <c r="A5300" s="256" t="s">
        <v>11490</v>
      </c>
      <c r="B5300" s="256" t="s">
        <v>11491</v>
      </c>
      <c r="C5300" s="256">
        <v>17</v>
      </c>
      <c r="D5300" s="256">
        <v>1.4</v>
      </c>
      <c r="E5300" s="256">
        <v>3.95</v>
      </c>
      <c r="F5300" s="256">
        <v>0.7</v>
      </c>
      <c r="G5300" s="256">
        <v>0.7</v>
      </c>
      <c r="H5300" s="256">
        <v>2.7</v>
      </c>
    </row>
    <row r="5301" spans="1:8">
      <c r="A5301" s="256" t="s">
        <v>11492</v>
      </c>
      <c r="B5301" s="256" t="s">
        <v>11493</v>
      </c>
      <c r="C5301" s="256">
        <v>1169</v>
      </c>
      <c r="D5301" s="256">
        <v>71.2</v>
      </c>
      <c r="E5301" s="256">
        <v>125.25</v>
      </c>
      <c r="F5301" s="256">
        <v>94</v>
      </c>
      <c r="G5301" s="256">
        <v>229.9</v>
      </c>
      <c r="H5301" s="256">
        <v>75.400000000000006</v>
      </c>
    </row>
    <row r="5302" spans="1:8">
      <c r="A5302" s="256" t="s">
        <v>11494</v>
      </c>
      <c r="B5302" s="256" t="s">
        <v>11495</v>
      </c>
      <c r="C5302" s="256">
        <v>43</v>
      </c>
      <c r="D5302" s="256">
        <v>3.5</v>
      </c>
      <c r="E5302" s="256">
        <v>4.05</v>
      </c>
      <c r="F5302" s="256">
        <v>3.3</v>
      </c>
      <c r="G5302" s="256">
        <v>9.1999999999999993</v>
      </c>
      <c r="H5302" s="256">
        <v>2.1</v>
      </c>
    </row>
    <row r="5303" spans="1:8">
      <c r="A5303" s="256" t="s">
        <v>11496</v>
      </c>
      <c r="B5303" s="256" t="s">
        <v>11497</v>
      </c>
      <c r="C5303" s="256">
        <v>13</v>
      </c>
      <c r="D5303" s="256">
        <v>2.8</v>
      </c>
      <c r="E5303" s="256">
        <v>1.95</v>
      </c>
      <c r="F5303" s="256">
        <v>0</v>
      </c>
      <c r="G5303" s="256">
        <v>0.7</v>
      </c>
      <c r="H5303" s="256">
        <v>1</v>
      </c>
    </row>
    <row r="5304" spans="1:8">
      <c r="A5304" s="256" t="s">
        <v>11498</v>
      </c>
      <c r="B5304" s="256" t="s">
        <v>11499</v>
      </c>
      <c r="C5304" s="256">
        <v>14</v>
      </c>
      <c r="D5304" s="256">
        <v>2.1</v>
      </c>
      <c r="E5304" s="256">
        <v>1.95</v>
      </c>
      <c r="F5304" s="256">
        <v>1.4</v>
      </c>
      <c r="G5304" s="256">
        <v>0.7</v>
      </c>
      <c r="H5304" s="256">
        <v>1</v>
      </c>
    </row>
    <row r="5305" spans="1:8">
      <c r="A5305" s="256" t="s">
        <v>11500</v>
      </c>
      <c r="B5305" s="256" t="s">
        <v>11501</v>
      </c>
      <c r="C5305" s="256">
        <v>13</v>
      </c>
      <c r="D5305" s="256">
        <v>2.8</v>
      </c>
      <c r="E5305" s="256">
        <v>0.95</v>
      </c>
      <c r="F5305" s="256">
        <v>0.7</v>
      </c>
      <c r="G5305" s="256">
        <v>0</v>
      </c>
      <c r="H5305" s="256">
        <v>1.6</v>
      </c>
    </row>
    <row r="5306" spans="1:8">
      <c r="A5306" s="256" t="s">
        <v>11502</v>
      </c>
      <c r="B5306" s="256" t="s">
        <v>11503</v>
      </c>
      <c r="C5306" s="256">
        <v>90</v>
      </c>
      <c r="D5306" s="256">
        <v>15.5</v>
      </c>
      <c r="E5306" s="256">
        <v>11.25</v>
      </c>
      <c r="F5306" s="256">
        <v>10.5</v>
      </c>
      <c r="G5306" s="256">
        <v>2</v>
      </c>
      <c r="H5306" s="256">
        <v>7.1</v>
      </c>
    </row>
    <row r="5307" spans="1:8">
      <c r="A5307" s="256" t="s">
        <v>11504</v>
      </c>
      <c r="B5307" s="256" t="s">
        <v>11505</v>
      </c>
      <c r="C5307" s="256">
        <v>10</v>
      </c>
      <c r="D5307" s="256">
        <v>0.7</v>
      </c>
      <c r="E5307" s="256">
        <v>0.75</v>
      </c>
      <c r="F5307" s="256">
        <v>3.3</v>
      </c>
      <c r="G5307" s="256">
        <v>0</v>
      </c>
      <c r="H5307" s="256">
        <v>0</v>
      </c>
    </row>
    <row r="5308" spans="1:8">
      <c r="A5308" s="256" t="s">
        <v>11506</v>
      </c>
      <c r="B5308" s="256" t="s">
        <v>11507</v>
      </c>
      <c r="C5308" s="256">
        <v>67</v>
      </c>
      <c r="D5308" s="256">
        <v>1.4</v>
      </c>
      <c r="E5308" s="256">
        <v>2.75</v>
      </c>
      <c r="F5308" s="256">
        <v>2</v>
      </c>
      <c r="G5308" s="256">
        <v>31</v>
      </c>
      <c r="H5308" s="256">
        <v>3.8</v>
      </c>
    </row>
    <row r="5309" spans="1:8">
      <c r="A5309" s="256" t="s">
        <v>11508</v>
      </c>
      <c r="B5309" s="256" t="s">
        <v>11509</v>
      </c>
      <c r="C5309" s="256">
        <v>162</v>
      </c>
      <c r="D5309" s="256">
        <v>35.299999999999997</v>
      </c>
      <c r="E5309" s="256">
        <v>16.899999999999999</v>
      </c>
      <c r="F5309" s="256">
        <v>7.9</v>
      </c>
      <c r="G5309" s="256">
        <v>5.3</v>
      </c>
      <c r="H5309" s="256">
        <v>15.3</v>
      </c>
    </row>
    <row r="5310" spans="1:8">
      <c r="A5310" s="256" t="s">
        <v>11510</v>
      </c>
      <c r="B5310" s="256" t="s">
        <v>11511</v>
      </c>
      <c r="C5310" s="256">
        <v>44</v>
      </c>
      <c r="D5310" s="256">
        <v>7</v>
      </c>
      <c r="E5310" s="256">
        <v>4.8</v>
      </c>
      <c r="F5310" s="256">
        <v>5.3</v>
      </c>
      <c r="G5310" s="256">
        <v>0.7</v>
      </c>
      <c r="H5310" s="256">
        <v>5.4</v>
      </c>
    </row>
    <row r="5311" spans="1:8">
      <c r="A5311" s="256" t="s">
        <v>11512</v>
      </c>
      <c r="B5311" s="256" t="s">
        <v>11513</v>
      </c>
      <c r="C5311" s="256">
        <v>15</v>
      </c>
      <c r="D5311" s="256">
        <v>0</v>
      </c>
      <c r="E5311" s="256">
        <v>0.35</v>
      </c>
      <c r="F5311" s="256">
        <v>2.6</v>
      </c>
      <c r="G5311" s="256">
        <v>0.7</v>
      </c>
      <c r="H5311" s="256">
        <v>4.4000000000000004</v>
      </c>
    </row>
    <row r="5312" spans="1:8">
      <c r="A5312" s="256" t="s">
        <v>11514</v>
      </c>
      <c r="B5312" s="256" t="s">
        <v>11515</v>
      </c>
      <c r="C5312" s="256">
        <v>843</v>
      </c>
      <c r="D5312" s="256">
        <v>84.6</v>
      </c>
      <c r="E5312" s="256">
        <v>127.7</v>
      </c>
      <c r="F5312" s="256">
        <v>119</v>
      </c>
      <c r="G5312" s="256">
        <v>80.5</v>
      </c>
      <c r="H5312" s="256">
        <v>3.2</v>
      </c>
    </row>
    <row r="5313" spans="1:8">
      <c r="A5313" s="256" t="s">
        <v>11516</v>
      </c>
      <c r="B5313" s="256" t="s">
        <v>11517</v>
      </c>
      <c r="C5313" s="256">
        <v>40</v>
      </c>
      <c r="D5313" s="256">
        <v>7</v>
      </c>
      <c r="E5313" s="256">
        <v>2.9</v>
      </c>
      <c r="F5313" s="256">
        <v>0.7</v>
      </c>
      <c r="G5313" s="256">
        <v>2</v>
      </c>
      <c r="H5313" s="256">
        <v>8.1999999999999993</v>
      </c>
    </row>
    <row r="5314" spans="1:8">
      <c r="A5314" s="256" t="s">
        <v>11518</v>
      </c>
      <c r="B5314" s="256" t="s">
        <v>11519</v>
      </c>
      <c r="C5314" s="256">
        <v>42</v>
      </c>
      <c r="D5314" s="256">
        <v>6.3</v>
      </c>
      <c r="E5314" s="256">
        <v>4.2</v>
      </c>
      <c r="F5314" s="256">
        <v>3.3</v>
      </c>
      <c r="G5314" s="256">
        <v>1.3</v>
      </c>
      <c r="H5314" s="256">
        <v>4.4000000000000004</v>
      </c>
    </row>
    <row r="5315" spans="1:8">
      <c r="A5315" s="256" t="s">
        <v>11520</v>
      </c>
      <c r="B5315" s="256" t="s">
        <v>11521</v>
      </c>
      <c r="C5315" s="256">
        <v>18</v>
      </c>
      <c r="D5315" s="256">
        <v>0.7</v>
      </c>
      <c r="E5315" s="256">
        <v>0.75</v>
      </c>
      <c r="F5315" s="256">
        <v>0.7</v>
      </c>
      <c r="G5315" s="256">
        <v>1.4</v>
      </c>
      <c r="H5315" s="256">
        <v>5.3</v>
      </c>
    </row>
    <row r="5316" spans="1:8">
      <c r="A5316" s="256" t="s">
        <v>11522</v>
      </c>
      <c r="B5316" s="256" t="s">
        <v>11523</v>
      </c>
      <c r="C5316" s="256">
        <v>15</v>
      </c>
      <c r="D5316" s="256">
        <v>4.9000000000000004</v>
      </c>
      <c r="E5316" s="256">
        <v>0.6</v>
      </c>
      <c r="F5316" s="256">
        <v>0</v>
      </c>
      <c r="G5316" s="256">
        <v>0.7</v>
      </c>
      <c r="H5316" s="256">
        <v>3.3</v>
      </c>
    </row>
    <row r="5317" spans="1:8">
      <c r="A5317" s="256" t="s">
        <v>11524</v>
      </c>
      <c r="B5317" s="256" t="s">
        <v>11525</v>
      </c>
      <c r="C5317" s="256">
        <v>12</v>
      </c>
      <c r="D5317" s="256">
        <v>1.4</v>
      </c>
      <c r="E5317" s="256">
        <v>1.9</v>
      </c>
      <c r="F5317" s="256">
        <v>0</v>
      </c>
      <c r="G5317" s="256">
        <v>0</v>
      </c>
      <c r="H5317" s="256">
        <v>1</v>
      </c>
    </row>
    <row r="5318" spans="1:8">
      <c r="A5318" s="256" t="s">
        <v>11526</v>
      </c>
      <c r="B5318" s="256" t="s">
        <v>11527</v>
      </c>
      <c r="C5318" s="256">
        <v>97</v>
      </c>
      <c r="D5318" s="256">
        <v>16.100000000000001</v>
      </c>
      <c r="E5318" s="256">
        <v>9.65</v>
      </c>
      <c r="F5318" s="256">
        <v>2.8</v>
      </c>
      <c r="G5318" s="256">
        <v>2</v>
      </c>
      <c r="H5318" s="256">
        <v>17.7</v>
      </c>
    </row>
    <row r="5319" spans="1:8">
      <c r="A5319" s="256" t="s">
        <v>11528</v>
      </c>
      <c r="B5319" s="256" t="s">
        <v>11529</v>
      </c>
      <c r="C5319" s="256">
        <v>14</v>
      </c>
      <c r="D5319" s="256">
        <v>1.4</v>
      </c>
      <c r="E5319" s="256">
        <v>2.5499999999999998</v>
      </c>
      <c r="F5319" s="256">
        <v>0.7</v>
      </c>
      <c r="G5319" s="256">
        <v>0</v>
      </c>
      <c r="H5319" s="256">
        <v>2.1</v>
      </c>
    </row>
    <row r="5320" spans="1:8">
      <c r="A5320" s="256" t="s">
        <v>11530</v>
      </c>
      <c r="B5320" s="256" t="s">
        <v>11531</v>
      </c>
      <c r="C5320" s="256">
        <v>45</v>
      </c>
      <c r="D5320" s="256">
        <v>7</v>
      </c>
      <c r="E5320" s="256">
        <v>5.9</v>
      </c>
      <c r="F5320" s="256">
        <v>2.7</v>
      </c>
      <c r="G5320" s="256">
        <v>1.4</v>
      </c>
      <c r="H5320" s="256">
        <v>2.2000000000000002</v>
      </c>
    </row>
    <row r="5321" spans="1:8">
      <c r="A5321" s="256" t="s">
        <v>11532</v>
      </c>
      <c r="B5321" s="256" t="s">
        <v>11533</v>
      </c>
      <c r="C5321" s="256">
        <v>24</v>
      </c>
      <c r="D5321" s="256">
        <v>9.1999999999999993</v>
      </c>
      <c r="E5321" s="256">
        <v>0.95</v>
      </c>
      <c r="F5321" s="256">
        <v>3.3</v>
      </c>
      <c r="G5321" s="256">
        <v>1.3</v>
      </c>
      <c r="H5321" s="256">
        <v>0.5</v>
      </c>
    </row>
    <row r="5322" spans="1:8">
      <c r="A5322" s="256" t="s">
        <v>11534</v>
      </c>
      <c r="B5322" s="256" t="s">
        <v>11535</v>
      </c>
      <c r="C5322" s="256">
        <v>126</v>
      </c>
      <c r="D5322" s="256">
        <v>21.9</v>
      </c>
      <c r="E5322" s="256">
        <v>13.7</v>
      </c>
      <c r="F5322" s="256">
        <v>4.5999999999999996</v>
      </c>
      <c r="G5322" s="256">
        <v>0.7</v>
      </c>
      <c r="H5322" s="256">
        <v>21.9</v>
      </c>
    </row>
    <row r="5323" spans="1:8">
      <c r="A5323" s="256" t="s">
        <v>11536</v>
      </c>
      <c r="B5323" s="256" t="s">
        <v>11537</v>
      </c>
      <c r="C5323" s="256">
        <v>25</v>
      </c>
      <c r="D5323" s="256">
        <v>5.6</v>
      </c>
      <c r="E5323" s="256">
        <v>1.9</v>
      </c>
      <c r="F5323" s="256">
        <v>1.4</v>
      </c>
      <c r="G5323" s="256">
        <v>2.6</v>
      </c>
      <c r="H5323" s="256">
        <v>1.6</v>
      </c>
    </row>
    <row r="5324" spans="1:8">
      <c r="A5324" s="256" t="s">
        <v>11538</v>
      </c>
      <c r="B5324" s="256" t="s">
        <v>11539</v>
      </c>
      <c r="C5324" s="256">
        <v>39</v>
      </c>
      <c r="D5324" s="256">
        <v>7.7</v>
      </c>
      <c r="E5324" s="256">
        <v>4.25</v>
      </c>
      <c r="F5324" s="256">
        <v>2</v>
      </c>
      <c r="G5324" s="256">
        <v>2</v>
      </c>
      <c r="H5324" s="256">
        <v>3.2</v>
      </c>
    </row>
    <row r="5325" spans="1:8">
      <c r="A5325" s="256" t="s">
        <v>11540</v>
      </c>
      <c r="B5325" s="256" t="s">
        <v>11541</v>
      </c>
      <c r="C5325" s="256">
        <v>16</v>
      </c>
      <c r="D5325" s="256">
        <v>3.5</v>
      </c>
      <c r="E5325" s="256">
        <v>0.9</v>
      </c>
      <c r="F5325" s="256">
        <v>0.7</v>
      </c>
      <c r="G5325" s="256">
        <v>0</v>
      </c>
      <c r="H5325" s="256">
        <v>2.7</v>
      </c>
    </row>
    <row r="5326" spans="1:8">
      <c r="A5326" s="256" t="s">
        <v>11542</v>
      </c>
      <c r="B5326" s="256" t="s">
        <v>11543</v>
      </c>
      <c r="C5326" s="256">
        <v>11</v>
      </c>
      <c r="D5326" s="256">
        <v>1.4</v>
      </c>
      <c r="E5326" s="256">
        <v>1.5</v>
      </c>
      <c r="F5326" s="256">
        <v>0</v>
      </c>
      <c r="G5326" s="256">
        <v>0.7</v>
      </c>
      <c r="H5326" s="256">
        <v>1</v>
      </c>
    </row>
    <row r="5327" spans="1:8">
      <c r="A5327" s="256" t="s">
        <v>11544</v>
      </c>
      <c r="B5327" s="256" t="s">
        <v>11545</v>
      </c>
      <c r="C5327" s="256">
        <v>27</v>
      </c>
      <c r="D5327" s="256">
        <v>4.2</v>
      </c>
      <c r="E5327" s="256">
        <v>1.1499999999999999</v>
      </c>
      <c r="F5327" s="256">
        <v>1.3</v>
      </c>
      <c r="G5327" s="256">
        <v>0.7</v>
      </c>
      <c r="H5327" s="256">
        <v>7.6</v>
      </c>
    </row>
    <row r="5328" spans="1:8">
      <c r="A5328" s="256" t="s">
        <v>11546</v>
      </c>
      <c r="B5328" s="256" t="s">
        <v>11547</v>
      </c>
      <c r="C5328" s="256">
        <v>91</v>
      </c>
      <c r="D5328" s="256">
        <v>12.7</v>
      </c>
      <c r="E5328" s="256">
        <v>14.55</v>
      </c>
      <c r="F5328" s="256">
        <v>3.3</v>
      </c>
      <c r="G5328" s="256">
        <v>2</v>
      </c>
      <c r="H5328" s="256">
        <v>9.8000000000000007</v>
      </c>
    </row>
    <row r="5329" spans="1:8">
      <c r="A5329" s="256" t="s">
        <v>11548</v>
      </c>
      <c r="B5329" s="256" t="s">
        <v>11549</v>
      </c>
      <c r="C5329" s="256">
        <v>66</v>
      </c>
      <c r="D5329" s="256">
        <v>12.7</v>
      </c>
      <c r="E5329" s="256">
        <v>1.9</v>
      </c>
      <c r="F5329" s="256">
        <v>5.9</v>
      </c>
      <c r="G5329" s="256">
        <v>1.3</v>
      </c>
      <c r="H5329" s="256">
        <v>15.8</v>
      </c>
    </row>
    <row r="5330" spans="1:8">
      <c r="A5330" s="256" t="s">
        <v>11550</v>
      </c>
      <c r="B5330" s="256" t="s">
        <v>11551</v>
      </c>
      <c r="C5330" s="256">
        <v>113</v>
      </c>
      <c r="D5330" s="256">
        <v>16.2</v>
      </c>
      <c r="E5330" s="256">
        <v>14.1</v>
      </c>
      <c r="F5330" s="256">
        <v>2</v>
      </c>
      <c r="G5330" s="256">
        <v>0.7</v>
      </c>
      <c r="H5330" s="256">
        <v>21.3</v>
      </c>
    </row>
    <row r="5331" spans="1:8">
      <c r="A5331" s="256" t="s">
        <v>11552</v>
      </c>
      <c r="B5331" s="256" t="s">
        <v>11553</v>
      </c>
      <c r="C5331" s="256">
        <v>18</v>
      </c>
      <c r="D5331" s="256">
        <v>4.2</v>
      </c>
      <c r="E5331" s="256">
        <v>2.1</v>
      </c>
      <c r="F5331" s="256">
        <v>0</v>
      </c>
      <c r="G5331" s="256">
        <v>0.7</v>
      </c>
      <c r="H5331" s="256">
        <v>2.1</v>
      </c>
    </row>
    <row r="5332" spans="1:8">
      <c r="A5332" s="256" t="s">
        <v>11554</v>
      </c>
      <c r="B5332" s="256" t="s">
        <v>11555</v>
      </c>
      <c r="C5332" s="256">
        <v>36</v>
      </c>
      <c r="D5332" s="256">
        <v>4.9000000000000004</v>
      </c>
      <c r="E5332" s="256">
        <v>3.45</v>
      </c>
      <c r="F5332" s="256">
        <v>1.3</v>
      </c>
      <c r="G5332" s="256">
        <v>0.7</v>
      </c>
      <c r="H5332" s="256">
        <v>6.6</v>
      </c>
    </row>
    <row r="5333" spans="1:8">
      <c r="A5333" s="256" t="s">
        <v>11556</v>
      </c>
      <c r="B5333" s="256" t="s">
        <v>11557</v>
      </c>
      <c r="C5333" s="256">
        <v>266</v>
      </c>
      <c r="D5333" s="256">
        <v>32.4</v>
      </c>
      <c r="E5333" s="256">
        <v>36.700000000000003</v>
      </c>
      <c r="F5333" s="256">
        <v>11.8</v>
      </c>
      <c r="G5333" s="256">
        <v>8.6</v>
      </c>
      <c r="H5333" s="256">
        <v>35.5</v>
      </c>
    </row>
    <row r="5334" spans="1:8">
      <c r="A5334" s="256" t="s">
        <v>11558</v>
      </c>
      <c r="B5334" s="256" t="s">
        <v>11559</v>
      </c>
      <c r="C5334" s="256">
        <v>19</v>
      </c>
      <c r="D5334" s="256">
        <v>2.8</v>
      </c>
      <c r="E5334" s="256">
        <v>1.35</v>
      </c>
      <c r="F5334" s="256">
        <v>0.7</v>
      </c>
      <c r="G5334" s="256">
        <v>2.7</v>
      </c>
      <c r="H5334" s="256">
        <v>2.7</v>
      </c>
    </row>
    <row r="5335" spans="1:8">
      <c r="A5335" s="256" t="s">
        <v>11560</v>
      </c>
      <c r="B5335" s="256" t="s">
        <v>11561</v>
      </c>
      <c r="C5335" s="256">
        <v>161</v>
      </c>
      <c r="D5335" s="256">
        <v>15.5</v>
      </c>
      <c r="E5335" s="256">
        <v>21.85</v>
      </c>
      <c r="F5335" s="256">
        <v>7.3</v>
      </c>
      <c r="G5335" s="256">
        <v>2.6</v>
      </c>
      <c r="H5335" s="256">
        <v>21.8</v>
      </c>
    </row>
    <row r="5336" spans="1:8">
      <c r="A5336" s="256" t="s">
        <v>11562</v>
      </c>
      <c r="B5336" s="256" t="s">
        <v>11563</v>
      </c>
      <c r="C5336" s="256">
        <v>75</v>
      </c>
      <c r="D5336" s="256">
        <v>11.9</v>
      </c>
      <c r="E5336" s="256">
        <v>8.9499999999999993</v>
      </c>
      <c r="F5336" s="256">
        <v>5.4</v>
      </c>
      <c r="G5336" s="256">
        <v>2.7</v>
      </c>
      <c r="H5336" s="256">
        <v>8.6</v>
      </c>
    </row>
    <row r="5337" spans="1:8">
      <c r="A5337" s="256" t="s">
        <v>11564</v>
      </c>
      <c r="B5337" s="256" t="s">
        <v>11565</v>
      </c>
      <c r="C5337" s="256">
        <v>67</v>
      </c>
      <c r="D5337" s="256">
        <v>9.8000000000000007</v>
      </c>
      <c r="E5337" s="256">
        <v>9.3000000000000007</v>
      </c>
      <c r="F5337" s="256">
        <v>3.9</v>
      </c>
      <c r="G5337" s="256">
        <v>1.4</v>
      </c>
      <c r="H5337" s="256">
        <v>8.1</v>
      </c>
    </row>
    <row r="5338" spans="1:8">
      <c r="A5338" s="256" t="s">
        <v>11566</v>
      </c>
      <c r="B5338" s="256" t="s">
        <v>11567</v>
      </c>
      <c r="C5338" s="256">
        <v>136</v>
      </c>
      <c r="D5338" s="256">
        <v>25.4</v>
      </c>
      <c r="E5338" s="256">
        <v>13.35</v>
      </c>
      <c r="F5338" s="256">
        <v>9.9</v>
      </c>
      <c r="G5338" s="256">
        <v>2</v>
      </c>
      <c r="H5338" s="256">
        <v>20.2</v>
      </c>
    </row>
    <row r="5339" spans="1:8">
      <c r="A5339" s="256" t="s">
        <v>11568</v>
      </c>
      <c r="B5339" s="256" t="s">
        <v>11569</v>
      </c>
      <c r="C5339" s="256">
        <v>10</v>
      </c>
      <c r="D5339" s="256">
        <v>0.7</v>
      </c>
      <c r="E5339" s="256">
        <v>2.5499999999999998</v>
      </c>
      <c r="F5339" s="256">
        <v>0</v>
      </c>
      <c r="G5339" s="256">
        <v>0</v>
      </c>
      <c r="H5339" s="256">
        <v>1</v>
      </c>
    </row>
    <row r="5340" spans="1:8">
      <c r="A5340" s="256" t="s">
        <v>11570</v>
      </c>
      <c r="B5340" s="256" t="s">
        <v>11571</v>
      </c>
      <c r="C5340" s="256">
        <v>133</v>
      </c>
      <c r="D5340" s="256">
        <v>28.2</v>
      </c>
      <c r="E5340" s="256">
        <v>9.9</v>
      </c>
      <c r="F5340" s="256">
        <v>5.3</v>
      </c>
      <c r="G5340" s="256">
        <v>5.3</v>
      </c>
      <c r="H5340" s="256">
        <v>20.2</v>
      </c>
    </row>
    <row r="5341" spans="1:8">
      <c r="A5341" s="256" t="s">
        <v>11572</v>
      </c>
      <c r="B5341" s="256" t="s">
        <v>11573</v>
      </c>
      <c r="C5341" s="256">
        <v>11</v>
      </c>
      <c r="D5341" s="256">
        <v>4.2</v>
      </c>
      <c r="E5341" s="256">
        <v>0.6</v>
      </c>
      <c r="F5341" s="256">
        <v>0</v>
      </c>
      <c r="G5341" s="256">
        <v>0</v>
      </c>
      <c r="H5341" s="256">
        <v>2.1</v>
      </c>
    </row>
    <row r="5342" spans="1:8">
      <c r="A5342" s="256" t="s">
        <v>11574</v>
      </c>
      <c r="B5342" s="256" t="s">
        <v>11575</v>
      </c>
      <c r="C5342" s="256">
        <v>122</v>
      </c>
      <c r="D5342" s="256">
        <v>21.9</v>
      </c>
      <c r="E5342" s="256">
        <v>16.45</v>
      </c>
      <c r="F5342" s="256">
        <v>9.1999999999999993</v>
      </c>
      <c r="G5342" s="256">
        <v>4.5999999999999996</v>
      </c>
      <c r="H5342" s="256">
        <v>9.3000000000000007</v>
      </c>
    </row>
    <row r="5343" spans="1:8">
      <c r="A5343" s="256" t="s">
        <v>11576</v>
      </c>
      <c r="B5343" s="256" t="s">
        <v>11577</v>
      </c>
      <c r="C5343" s="256">
        <v>14</v>
      </c>
      <c r="D5343" s="256">
        <v>3.5</v>
      </c>
      <c r="E5343" s="256">
        <v>0.6</v>
      </c>
      <c r="F5343" s="256">
        <v>0.7</v>
      </c>
      <c r="G5343" s="256">
        <v>0</v>
      </c>
      <c r="H5343" s="256">
        <v>2.7</v>
      </c>
    </row>
    <row r="5344" spans="1:8">
      <c r="A5344" s="256" t="s">
        <v>11578</v>
      </c>
      <c r="B5344" s="256" t="s">
        <v>11579</v>
      </c>
      <c r="C5344" s="256">
        <v>11</v>
      </c>
      <c r="D5344" s="256">
        <v>4.9000000000000004</v>
      </c>
      <c r="E5344" s="256">
        <v>0.35</v>
      </c>
      <c r="F5344" s="256">
        <v>0</v>
      </c>
      <c r="G5344" s="256">
        <v>0</v>
      </c>
      <c r="H5344" s="256">
        <v>1.1000000000000001</v>
      </c>
    </row>
    <row r="5345" spans="1:8">
      <c r="A5345" s="256" t="s">
        <v>11580</v>
      </c>
      <c r="B5345" s="256" t="s">
        <v>11581</v>
      </c>
      <c r="C5345" s="256">
        <v>90</v>
      </c>
      <c r="D5345" s="256">
        <v>7</v>
      </c>
      <c r="E5345" s="256">
        <v>6.35</v>
      </c>
      <c r="F5345" s="256">
        <v>4.5999999999999996</v>
      </c>
      <c r="G5345" s="256">
        <v>0.7</v>
      </c>
      <c r="H5345" s="256">
        <v>25.7</v>
      </c>
    </row>
    <row r="5346" spans="1:8">
      <c r="A5346" s="256" t="s">
        <v>11582</v>
      </c>
      <c r="B5346" s="256" t="s">
        <v>11583</v>
      </c>
      <c r="C5346" s="256">
        <v>23</v>
      </c>
      <c r="D5346" s="256">
        <v>3.5</v>
      </c>
      <c r="E5346" s="256">
        <v>2.35</v>
      </c>
      <c r="F5346" s="256">
        <v>0</v>
      </c>
      <c r="G5346" s="256">
        <v>0</v>
      </c>
      <c r="H5346" s="256">
        <v>5.4</v>
      </c>
    </row>
    <row r="5347" spans="1:8">
      <c r="A5347" s="256" t="s">
        <v>11584</v>
      </c>
      <c r="B5347" s="256" t="s">
        <v>11585</v>
      </c>
      <c r="C5347" s="256">
        <v>243</v>
      </c>
      <c r="D5347" s="256">
        <v>55</v>
      </c>
      <c r="E5347" s="256">
        <v>26.6</v>
      </c>
      <c r="F5347" s="256">
        <v>11.2</v>
      </c>
      <c r="G5347" s="256">
        <v>4.5999999999999996</v>
      </c>
      <c r="H5347" s="256">
        <v>25.7</v>
      </c>
    </row>
    <row r="5348" spans="1:8">
      <c r="A5348" s="256" t="s">
        <v>11586</v>
      </c>
      <c r="B5348" s="256" t="s">
        <v>11587</v>
      </c>
      <c r="C5348" s="256">
        <v>66</v>
      </c>
      <c r="D5348" s="256">
        <v>7.1</v>
      </c>
      <c r="E5348" s="256">
        <v>7.5</v>
      </c>
      <c r="F5348" s="256">
        <v>10.5</v>
      </c>
      <c r="G5348" s="256">
        <v>8.6</v>
      </c>
      <c r="H5348" s="256">
        <v>0</v>
      </c>
    </row>
    <row r="5349" spans="1:8">
      <c r="A5349" s="256" t="s">
        <v>11588</v>
      </c>
      <c r="B5349" s="256" t="s">
        <v>11589</v>
      </c>
      <c r="C5349" s="256">
        <v>35</v>
      </c>
      <c r="D5349" s="256">
        <v>5.6</v>
      </c>
      <c r="E5349" s="256">
        <v>3.5</v>
      </c>
      <c r="F5349" s="256">
        <v>6.6</v>
      </c>
      <c r="G5349" s="256">
        <v>1.3</v>
      </c>
      <c r="H5349" s="256">
        <v>2.7</v>
      </c>
    </row>
    <row r="5350" spans="1:8">
      <c r="A5350" s="256" t="s">
        <v>11590</v>
      </c>
      <c r="B5350" s="256" t="s">
        <v>11591</v>
      </c>
      <c r="C5350" s="256">
        <v>42</v>
      </c>
      <c r="D5350" s="256">
        <v>7.7</v>
      </c>
      <c r="E5350" s="256">
        <v>4.2</v>
      </c>
      <c r="F5350" s="256">
        <v>4.5999999999999996</v>
      </c>
      <c r="G5350" s="256">
        <v>0.7</v>
      </c>
      <c r="H5350" s="256">
        <v>2.7</v>
      </c>
    </row>
    <row r="5351" spans="1:8">
      <c r="A5351" s="256" t="s">
        <v>11592</v>
      </c>
      <c r="B5351" s="256" t="s">
        <v>11593</v>
      </c>
      <c r="C5351" s="256">
        <v>13</v>
      </c>
      <c r="D5351" s="256">
        <v>2.1</v>
      </c>
      <c r="E5351" s="256">
        <v>1.55</v>
      </c>
      <c r="F5351" s="256">
        <v>1.3</v>
      </c>
      <c r="G5351" s="256">
        <v>0</v>
      </c>
      <c r="H5351" s="256">
        <v>1</v>
      </c>
    </row>
    <row r="5352" spans="1:8">
      <c r="A5352" s="256" t="s">
        <v>11594</v>
      </c>
      <c r="B5352" s="256" t="s">
        <v>11595</v>
      </c>
      <c r="C5352" s="256">
        <v>18</v>
      </c>
      <c r="D5352" s="256">
        <v>2.1</v>
      </c>
      <c r="E5352" s="256">
        <v>1.9</v>
      </c>
      <c r="F5352" s="256">
        <v>0</v>
      </c>
      <c r="G5352" s="256">
        <v>1.3</v>
      </c>
      <c r="H5352" s="256">
        <v>2.7</v>
      </c>
    </row>
    <row r="5353" spans="1:8">
      <c r="A5353" s="256" t="s">
        <v>11596</v>
      </c>
      <c r="B5353" s="256" t="s">
        <v>11597</v>
      </c>
      <c r="C5353" s="256">
        <v>12</v>
      </c>
      <c r="D5353" s="256">
        <v>1.4</v>
      </c>
      <c r="E5353" s="256">
        <v>0.55000000000000004</v>
      </c>
      <c r="F5353" s="256">
        <v>0</v>
      </c>
      <c r="G5353" s="256">
        <v>1.3</v>
      </c>
      <c r="H5353" s="256">
        <v>2.7</v>
      </c>
    </row>
    <row r="5354" spans="1:8">
      <c r="A5354" s="256" t="s">
        <v>11598</v>
      </c>
      <c r="B5354" s="256" t="s">
        <v>11599</v>
      </c>
      <c r="C5354" s="256">
        <v>16</v>
      </c>
      <c r="D5354" s="256">
        <v>4.2</v>
      </c>
      <c r="E5354" s="256">
        <v>1.7</v>
      </c>
      <c r="F5354" s="256">
        <v>0.7</v>
      </c>
      <c r="G5354" s="256">
        <v>0</v>
      </c>
      <c r="H5354" s="256">
        <v>1</v>
      </c>
    </row>
    <row r="5355" spans="1:8">
      <c r="A5355" s="256" t="s">
        <v>11600</v>
      </c>
      <c r="B5355" s="256" t="s">
        <v>11601</v>
      </c>
      <c r="C5355" s="256">
        <v>15</v>
      </c>
      <c r="D5355" s="256">
        <v>3.5</v>
      </c>
      <c r="E5355" s="256">
        <v>1.55</v>
      </c>
      <c r="F5355" s="256">
        <v>0.7</v>
      </c>
      <c r="G5355" s="256">
        <v>0</v>
      </c>
      <c r="H5355" s="256">
        <v>1.5</v>
      </c>
    </row>
    <row r="5356" spans="1:8">
      <c r="A5356" s="256" t="s">
        <v>11602</v>
      </c>
      <c r="B5356" s="256" t="s">
        <v>11603</v>
      </c>
      <c r="C5356" s="256">
        <v>437</v>
      </c>
      <c r="D5356" s="256">
        <v>94.5</v>
      </c>
      <c r="E5356" s="256">
        <v>44.75</v>
      </c>
      <c r="F5356" s="256">
        <v>18.399999999999999</v>
      </c>
      <c r="G5356" s="256">
        <v>9.3000000000000007</v>
      </c>
      <c r="H5356" s="256">
        <v>65.5</v>
      </c>
    </row>
    <row r="5357" spans="1:8">
      <c r="A5357" s="256" t="s">
        <v>11604</v>
      </c>
      <c r="B5357" s="256" t="s">
        <v>11605</v>
      </c>
      <c r="C5357" s="256">
        <v>14</v>
      </c>
      <c r="D5357" s="256">
        <v>2.8</v>
      </c>
      <c r="E5357" s="256">
        <v>0.6</v>
      </c>
      <c r="F5357" s="256">
        <v>0</v>
      </c>
      <c r="G5357" s="256">
        <v>0</v>
      </c>
      <c r="H5357" s="256">
        <v>3.7</v>
      </c>
    </row>
    <row r="5358" spans="1:8">
      <c r="A5358" s="256" t="s">
        <v>11606</v>
      </c>
      <c r="B5358" s="256" t="s">
        <v>11607</v>
      </c>
      <c r="C5358" s="256">
        <v>137</v>
      </c>
      <c r="D5358" s="256">
        <v>28.2</v>
      </c>
      <c r="E5358" s="256">
        <v>11.8</v>
      </c>
      <c r="F5358" s="256">
        <v>4</v>
      </c>
      <c r="G5358" s="256">
        <v>15.8</v>
      </c>
      <c r="H5358" s="256">
        <v>17.5</v>
      </c>
    </row>
    <row r="5359" spans="1:8">
      <c r="A5359" s="256" t="s">
        <v>11608</v>
      </c>
      <c r="B5359" s="256" t="s">
        <v>11609</v>
      </c>
      <c r="C5359" s="256">
        <v>32</v>
      </c>
      <c r="D5359" s="256">
        <v>2.8</v>
      </c>
      <c r="E5359" s="256">
        <v>1.9</v>
      </c>
      <c r="F5359" s="256">
        <v>1.3</v>
      </c>
      <c r="G5359" s="256">
        <v>0</v>
      </c>
      <c r="H5359" s="256">
        <v>9.8000000000000007</v>
      </c>
    </row>
    <row r="5360" spans="1:8">
      <c r="A5360" s="256" t="s">
        <v>11610</v>
      </c>
      <c r="B5360" s="256" t="s">
        <v>11611</v>
      </c>
      <c r="C5360" s="256">
        <v>14</v>
      </c>
      <c r="D5360" s="256">
        <v>4.2</v>
      </c>
      <c r="E5360" s="256">
        <v>0.7</v>
      </c>
      <c r="F5360" s="256">
        <v>0.7</v>
      </c>
      <c r="G5360" s="256">
        <v>0.7</v>
      </c>
      <c r="H5360" s="256">
        <v>1.1000000000000001</v>
      </c>
    </row>
    <row r="5361" spans="1:8">
      <c r="A5361" s="256" t="s">
        <v>11612</v>
      </c>
      <c r="B5361" s="256" t="s">
        <v>11613</v>
      </c>
      <c r="C5361" s="256">
        <v>23</v>
      </c>
      <c r="D5361" s="256">
        <v>2.1</v>
      </c>
      <c r="E5361" s="256">
        <v>2.1</v>
      </c>
      <c r="F5361" s="256">
        <v>1.3</v>
      </c>
      <c r="G5361" s="256">
        <v>0</v>
      </c>
      <c r="H5361" s="256">
        <v>4.9000000000000004</v>
      </c>
    </row>
    <row r="5362" spans="1:8">
      <c r="A5362" s="256" t="s">
        <v>11614</v>
      </c>
      <c r="B5362" s="256" t="s">
        <v>11615</v>
      </c>
      <c r="C5362" s="256">
        <v>180</v>
      </c>
      <c r="D5362" s="256">
        <v>36</v>
      </c>
      <c r="E5362" s="256">
        <v>18.8</v>
      </c>
      <c r="F5362" s="256">
        <v>8.5</v>
      </c>
      <c r="G5362" s="256">
        <v>6.6</v>
      </c>
      <c r="H5362" s="256">
        <v>17.5</v>
      </c>
    </row>
    <row r="5363" spans="1:8">
      <c r="A5363" s="256" t="s">
        <v>11616</v>
      </c>
      <c r="B5363" s="256" t="s">
        <v>11617</v>
      </c>
      <c r="C5363" s="256">
        <v>37</v>
      </c>
      <c r="D5363" s="256">
        <v>9.9</v>
      </c>
      <c r="E5363" s="256">
        <v>2.5</v>
      </c>
      <c r="F5363" s="256">
        <v>1.3</v>
      </c>
      <c r="G5363" s="256">
        <v>0</v>
      </c>
      <c r="H5363" s="256">
        <v>6.5</v>
      </c>
    </row>
    <row r="5364" spans="1:8">
      <c r="A5364" s="256" t="s">
        <v>11618</v>
      </c>
      <c r="B5364" s="256" t="s">
        <v>11619</v>
      </c>
      <c r="C5364" s="256">
        <v>422</v>
      </c>
      <c r="D5364" s="256">
        <v>86</v>
      </c>
      <c r="E5364" s="256">
        <v>36.1</v>
      </c>
      <c r="F5364" s="256">
        <v>21.7</v>
      </c>
      <c r="G5364" s="256">
        <v>12.6</v>
      </c>
      <c r="H5364" s="256">
        <v>68.3</v>
      </c>
    </row>
    <row r="5365" spans="1:8">
      <c r="A5365" s="256" t="s">
        <v>11620</v>
      </c>
      <c r="B5365" s="256" t="s">
        <v>11621</v>
      </c>
      <c r="C5365" s="256">
        <v>30</v>
      </c>
      <c r="D5365" s="256">
        <v>3.5</v>
      </c>
      <c r="E5365" s="256">
        <v>2.9</v>
      </c>
      <c r="F5365" s="256">
        <v>2</v>
      </c>
      <c r="G5365" s="256">
        <v>2</v>
      </c>
      <c r="H5365" s="256">
        <v>4.4000000000000004</v>
      </c>
    </row>
    <row r="5366" spans="1:8">
      <c r="A5366" s="256" t="s">
        <v>11622</v>
      </c>
      <c r="B5366" s="256" t="s">
        <v>11623</v>
      </c>
      <c r="C5366" s="256">
        <v>29</v>
      </c>
      <c r="D5366" s="256">
        <v>2.1</v>
      </c>
      <c r="E5366" s="256">
        <v>1.7</v>
      </c>
      <c r="F5366" s="256">
        <v>3.9</v>
      </c>
      <c r="G5366" s="256">
        <v>4</v>
      </c>
      <c r="H5366" s="256">
        <v>2.7</v>
      </c>
    </row>
    <row r="5367" spans="1:8">
      <c r="A5367" s="256" t="s">
        <v>11624</v>
      </c>
      <c r="B5367" s="256" t="s">
        <v>11625</v>
      </c>
      <c r="C5367" s="256">
        <v>20</v>
      </c>
      <c r="D5367" s="256">
        <v>2.1</v>
      </c>
      <c r="E5367" s="256">
        <v>0.55000000000000004</v>
      </c>
      <c r="F5367" s="256">
        <v>0.7</v>
      </c>
      <c r="G5367" s="256">
        <v>3.3</v>
      </c>
      <c r="H5367" s="256">
        <v>4.4000000000000004</v>
      </c>
    </row>
    <row r="5368" spans="1:8">
      <c r="A5368" s="256" t="s">
        <v>11626</v>
      </c>
      <c r="B5368" s="256" t="s">
        <v>11627</v>
      </c>
      <c r="C5368" s="256">
        <v>39</v>
      </c>
      <c r="D5368" s="256">
        <v>4.9000000000000004</v>
      </c>
      <c r="E5368" s="256">
        <v>2.1</v>
      </c>
      <c r="F5368" s="256">
        <v>0.7</v>
      </c>
      <c r="G5368" s="256">
        <v>0.7</v>
      </c>
      <c r="H5368" s="256">
        <v>11.5</v>
      </c>
    </row>
    <row r="5369" spans="1:8">
      <c r="A5369" s="256" t="s">
        <v>11628</v>
      </c>
      <c r="B5369" s="256" t="s">
        <v>11629</v>
      </c>
      <c r="C5369" s="256">
        <v>115</v>
      </c>
      <c r="D5369" s="256">
        <v>14.8</v>
      </c>
      <c r="E5369" s="256">
        <v>11.9</v>
      </c>
      <c r="F5369" s="256">
        <v>9.8000000000000007</v>
      </c>
      <c r="G5369" s="256">
        <v>3.3</v>
      </c>
      <c r="H5369" s="256">
        <v>16.399999999999999</v>
      </c>
    </row>
    <row r="5370" spans="1:8">
      <c r="A5370" s="256" t="s">
        <v>11630</v>
      </c>
      <c r="B5370" s="256" t="s">
        <v>11631</v>
      </c>
      <c r="C5370" s="256">
        <v>10</v>
      </c>
      <c r="D5370" s="256">
        <v>1.4</v>
      </c>
      <c r="E5370" s="256">
        <v>1.55</v>
      </c>
      <c r="F5370" s="256">
        <v>0</v>
      </c>
      <c r="G5370" s="256">
        <v>0</v>
      </c>
      <c r="H5370" s="256">
        <v>2.2000000000000002</v>
      </c>
    </row>
    <row r="5371" spans="1:8">
      <c r="A5371" s="256" t="s">
        <v>11632</v>
      </c>
      <c r="B5371" s="256" t="s">
        <v>11633</v>
      </c>
      <c r="C5371" s="256">
        <v>25</v>
      </c>
      <c r="D5371" s="256">
        <v>0</v>
      </c>
      <c r="E5371" s="256">
        <v>0</v>
      </c>
      <c r="F5371" s="256">
        <v>0</v>
      </c>
      <c r="G5371" s="256">
        <v>0</v>
      </c>
      <c r="H5371" s="256">
        <v>13.6</v>
      </c>
    </row>
    <row r="5372" spans="1:8">
      <c r="A5372" s="256" t="s">
        <v>11634</v>
      </c>
      <c r="B5372" s="256" t="s">
        <v>11635</v>
      </c>
      <c r="C5372" s="256">
        <v>20</v>
      </c>
      <c r="D5372" s="256">
        <v>1.4</v>
      </c>
      <c r="E5372" s="256">
        <v>2.2999999999999998</v>
      </c>
      <c r="F5372" s="256">
        <v>0.7</v>
      </c>
      <c r="G5372" s="256">
        <v>0</v>
      </c>
      <c r="H5372" s="256">
        <v>3.8</v>
      </c>
    </row>
    <row r="5373" spans="1:8">
      <c r="A5373" s="256" t="s">
        <v>11636</v>
      </c>
      <c r="B5373" s="256" t="s">
        <v>11637</v>
      </c>
      <c r="C5373" s="256">
        <v>20</v>
      </c>
      <c r="D5373" s="256">
        <v>2.8</v>
      </c>
      <c r="E5373" s="256">
        <v>1.35</v>
      </c>
      <c r="F5373" s="256">
        <v>0</v>
      </c>
      <c r="G5373" s="256">
        <v>1.3</v>
      </c>
      <c r="H5373" s="256">
        <v>4.9000000000000004</v>
      </c>
    </row>
    <row r="5374" spans="1:8">
      <c r="A5374" s="256" t="s">
        <v>11638</v>
      </c>
      <c r="B5374" s="256" t="s">
        <v>11639</v>
      </c>
      <c r="C5374" s="256">
        <v>21</v>
      </c>
      <c r="D5374" s="256">
        <v>4.2</v>
      </c>
      <c r="E5374" s="256">
        <v>3.05</v>
      </c>
      <c r="F5374" s="256">
        <v>0.7</v>
      </c>
      <c r="G5374" s="256">
        <v>0</v>
      </c>
      <c r="H5374" s="256">
        <v>1.1000000000000001</v>
      </c>
    </row>
    <row r="5375" spans="1:8">
      <c r="A5375" s="256" t="s">
        <v>11640</v>
      </c>
      <c r="B5375" s="256" t="s">
        <v>11641</v>
      </c>
      <c r="C5375" s="256">
        <v>31</v>
      </c>
      <c r="D5375" s="256">
        <v>4.2</v>
      </c>
      <c r="E5375" s="256">
        <v>2.75</v>
      </c>
      <c r="F5375" s="256">
        <v>1.4</v>
      </c>
      <c r="G5375" s="256">
        <v>0.7</v>
      </c>
      <c r="H5375" s="256">
        <v>7.6</v>
      </c>
    </row>
    <row r="5376" spans="1:8">
      <c r="A5376" s="256" t="s">
        <v>11642</v>
      </c>
      <c r="B5376" s="256" t="s">
        <v>11643</v>
      </c>
      <c r="C5376" s="256">
        <v>30</v>
      </c>
      <c r="D5376" s="256">
        <v>8.5</v>
      </c>
      <c r="E5376" s="256">
        <v>3.1</v>
      </c>
      <c r="F5376" s="256">
        <v>1.3</v>
      </c>
      <c r="G5376" s="256">
        <v>1.3</v>
      </c>
      <c r="H5376" s="256">
        <v>2.2000000000000002</v>
      </c>
    </row>
    <row r="5377" spans="1:8">
      <c r="A5377" s="256" t="s">
        <v>11644</v>
      </c>
      <c r="B5377" s="256" t="s">
        <v>11645</v>
      </c>
      <c r="C5377" s="256">
        <v>43</v>
      </c>
      <c r="D5377" s="256">
        <v>4.2</v>
      </c>
      <c r="E5377" s="256">
        <v>5.85</v>
      </c>
      <c r="F5377" s="256">
        <v>2.7</v>
      </c>
      <c r="G5377" s="256">
        <v>0.7</v>
      </c>
      <c r="H5377" s="256">
        <v>6.5</v>
      </c>
    </row>
    <row r="5378" spans="1:8">
      <c r="A5378" s="256" t="s">
        <v>11646</v>
      </c>
      <c r="B5378" s="256" t="s">
        <v>11647</v>
      </c>
      <c r="C5378" s="256">
        <v>27</v>
      </c>
      <c r="D5378" s="256">
        <v>2.1</v>
      </c>
      <c r="E5378" s="256">
        <v>1.1499999999999999</v>
      </c>
      <c r="F5378" s="256">
        <v>0.7</v>
      </c>
      <c r="G5378" s="256">
        <v>1.3</v>
      </c>
      <c r="H5378" s="256">
        <v>8.1</v>
      </c>
    </row>
    <row r="5379" spans="1:8">
      <c r="A5379" s="256" t="s">
        <v>11648</v>
      </c>
      <c r="B5379" s="256" t="s">
        <v>11649</v>
      </c>
      <c r="C5379" s="256">
        <v>586</v>
      </c>
      <c r="D5379" s="256">
        <v>93.1</v>
      </c>
      <c r="E5379" s="256">
        <v>87.3</v>
      </c>
      <c r="F5379" s="256">
        <v>27.6</v>
      </c>
      <c r="G5379" s="256">
        <v>3.3</v>
      </c>
      <c r="H5379" s="256">
        <v>55.7</v>
      </c>
    </row>
    <row r="5380" spans="1:8">
      <c r="A5380" s="256" t="s">
        <v>11650</v>
      </c>
      <c r="B5380" s="256" t="s">
        <v>11651</v>
      </c>
      <c r="C5380" s="256">
        <v>18</v>
      </c>
      <c r="D5380" s="256">
        <v>2.1</v>
      </c>
      <c r="E5380" s="256">
        <v>1.55</v>
      </c>
      <c r="F5380" s="256">
        <v>1.3</v>
      </c>
      <c r="G5380" s="256">
        <v>0.7</v>
      </c>
      <c r="H5380" s="256">
        <v>3.3</v>
      </c>
    </row>
    <row r="5381" spans="1:8">
      <c r="A5381" s="256" t="s">
        <v>11652</v>
      </c>
      <c r="B5381" s="256" t="s">
        <v>11653</v>
      </c>
      <c r="C5381" s="256">
        <v>60</v>
      </c>
      <c r="D5381" s="256">
        <v>7.8</v>
      </c>
      <c r="E5381" s="256">
        <v>9.8000000000000007</v>
      </c>
      <c r="F5381" s="256">
        <v>4.5999999999999996</v>
      </c>
      <c r="G5381" s="256">
        <v>0.7</v>
      </c>
      <c r="H5381" s="256">
        <v>3.3</v>
      </c>
    </row>
    <row r="5382" spans="1:8">
      <c r="A5382" s="256" t="s">
        <v>11654</v>
      </c>
      <c r="B5382" s="256" t="s">
        <v>11655</v>
      </c>
      <c r="C5382" s="256">
        <v>10</v>
      </c>
      <c r="D5382" s="256">
        <v>0</v>
      </c>
      <c r="E5382" s="256">
        <v>1.7</v>
      </c>
      <c r="F5382" s="256">
        <v>0.7</v>
      </c>
      <c r="G5382" s="256">
        <v>0</v>
      </c>
      <c r="H5382" s="256">
        <v>0</v>
      </c>
    </row>
    <row r="5383" spans="1:8">
      <c r="A5383" s="256" t="s">
        <v>11656</v>
      </c>
      <c r="B5383" s="256" t="s">
        <v>11657</v>
      </c>
      <c r="C5383" s="256">
        <v>10</v>
      </c>
      <c r="D5383" s="256">
        <v>0</v>
      </c>
      <c r="E5383" s="256">
        <v>1.95</v>
      </c>
      <c r="F5383" s="256">
        <v>0.7</v>
      </c>
      <c r="G5383" s="256">
        <v>0</v>
      </c>
      <c r="H5383" s="256">
        <v>1.5</v>
      </c>
    </row>
    <row r="5384" spans="1:8">
      <c r="A5384" s="256" t="s">
        <v>11658</v>
      </c>
      <c r="B5384" s="256" t="s">
        <v>11659</v>
      </c>
      <c r="C5384" s="256">
        <v>449</v>
      </c>
      <c r="D5384" s="256">
        <v>86.1</v>
      </c>
      <c r="E5384" s="256">
        <v>52.05</v>
      </c>
      <c r="F5384" s="256">
        <v>25</v>
      </c>
      <c r="G5384" s="256">
        <v>9.9</v>
      </c>
      <c r="H5384" s="256">
        <v>50.2</v>
      </c>
    </row>
    <row r="5385" spans="1:8">
      <c r="A5385" s="256" t="s">
        <v>11660</v>
      </c>
      <c r="B5385" s="256" t="s">
        <v>11661</v>
      </c>
      <c r="C5385" s="256">
        <v>13</v>
      </c>
      <c r="D5385" s="256">
        <v>2.1</v>
      </c>
      <c r="E5385" s="256">
        <v>1.95</v>
      </c>
      <c r="F5385" s="256">
        <v>0</v>
      </c>
      <c r="G5385" s="256">
        <v>1.3</v>
      </c>
      <c r="H5385" s="256">
        <v>1</v>
      </c>
    </row>
    <row r="5386" spans="1:8">
      <c r="A5386" s="256" t="s">
        <v>11662</v>
      </c>
      <c r="B5386" s="256" t="s">
        <v>11663</v>
      </c>
      <c r="C5386" s="256">
        <v>59</v>
      </c>
      <c r="D5386" s="256">
        <v>6.3</v>
      </c>
      <c r="E5386" s="256">
        <v>10.050000000000001</v>
      </c>
      <c r="F5386" s="256">
        <v>5.3</v>
      </c>
      <c r="G5386" s="256">
        <v>0</v>
      </c>
      <c r="H5386" s="256">
        <v>4.4000000000000004</v>
      </c>
    </row>
    <row r="5387" spans="1:8">
      <c r="A5387" s="256" t="s">
        <v>11664</v>
      </c>
      <c r="B5387" s="256" t="s">
        <v>11665</v>
      </c>
      <c r="C5387" s="256">
        <v>28</v>
      </c>
      <c r="D5387" s="256">
        <v>3.5</v>
      </c>
      <c r="E5387" s="256">
        <v>3.75</v>
      </c>
      <c r="F5387" s="256">
        <v>2</v>
      </c>
      <c r="G5387" s="256">
        <v>0</v>
      </c>
      <c r="H5387" s="256">
        <v>4.8</v>
      </c>
    </row>
    <row r="5388" spans="1:8">
      <c r="A5388" s="256" t="s">
        <v>11666</v>
      </c>
      <c r="B5388" s="256" t="s">
        <v>11667</v>
      </c>
      <c r="C5388" s="256">
        <v>76</v>
      </c>
      <c r="D5388" s="256">
        <v>9.1999999999999993</v>
      </c>
      <c r="E5388" s="256">
        <v>9.35</v>
      </c>
      <c r="F5388" s="256">
        <v>5.3</v>
      </c>
      <c r="G5388" s="256">
        <v>2</v>
      </c>
      <c r="H5388" s="256">
        <v>8.1</v>
      </c>
    </row>
    <row r="5389" spans="1:8">
      <c r="A5389" s="256" t="s">
        <v>11668</v>
      </c>
      <c r="B5389" s="256" t="s">
        <v>11669</v>
      </c>
      <c r="C5389" s="256">
        <v>68</v>
      </c>
      <c r="D5389" s="256">
        <v>14.8</v>
      </c>
      <c r="E5389" s="256">
        <v>6.85</v>
      </c>
      <c r="F5389" s="256">
        <v>4</v>
      </c>
      <c r="G5389" s="256">
        <v>2.7</v>
      </c>
      <c r="H5389" s="256">
        <v>4.9000000000000004</v>
      </c>
    </row>
    <row r="5390" spans="1:8">
      <c r="A5390" s="256" t="s">
        <v>11670</v>
      </c>
      <c r="B5390" s="256" t="s">
        <v>11671</v>
      </c>
      <c r="C5390" s="256">
        <v>27</v>
      </c>
      <c r="D5390" s="256">
        <v>5.6</v>
      </c>
      <c r="E5390" s="256">
        <v>4</v>
      </c>
      <c r="F5390" s="256">
        <v>0</v>
      </c>
      <c r="G5390" s="256">
        <v>0</v>
      </c>
      <c r="H5390" s="256">
        <v>2.1</v>
      </c>
    </row>
    <row r="5391" spans="1:8">
      <c r="A5391" s="256" t="s">
        <v>11672</v>
      </c>
      <c r="B5391" s="256" t="s">
        <v>11673</v>
      </c>
      <c r="C5391" s="256">
        <v>16</v>
      </c>
      <c r="D5391" s="256">
        <v>2.1</v>
      </c>
      <c r="E5391" s="256">
        <v>2.7</v>
      </c>
      <c r="F5391" s="256">
        <v>0</v>
      </c>
      <c r="G5391" s="256">
        <v>0</v>
      </c>
      <c r="H5391" s="256">
        <v>1.6</v>
      </c>
    </row>
    <row r="5392" spans="1:8">
      <c r="A5392" s="256" t="s">
        <v>11674</v>
      </c>
      <c r="B5392" s="256" t="s">
        <v>11675</v>
      </c>
      <c r="C5392" s="256">
        <v>240</v>
      </c>
      <c r="D5392" s="256">
        <v>29.6</v>
      </c>
      <c r="E5392" s="256">
        <v>33.5</v>
      </c>
      <c r="F5392" s="256">
        <v>8.6</v>
      </c>
      <c r="G5392" s="256">
        <v>7.2</v>
      </c>
      <c r="H5392" s="256">
        <v>28.4</v>
      </c>
    </row>
    <row r="5393" spans="1:8">
      <c r="A5393" s="256" t="s">
        <v>11676</v>
      </c>
      <c r="B5393" s="256" t="s">
        <v>11677</v>
      </c>
      <c r="C5393" s="256">
        <v>96</v>
      </c>
      <c r="D5393" s="256">
        <v>16.899999999999999</v>
      </c>
      <c r="E5393" s="256">
        <v>13.5</v>
      </c>
      <c r="F5393" s="256">
        <v>4.5999999999999996</v>
      </c>
      <c r="G5393" s="256">
        <v>0.7</v>
      </c>
      <c r="H5393" s="256">
        <v>9.8000000000000007</v>
      </c>
    </row>
    <row r="5394" spans="1:8">
      <c r="A5394" s="256" t="s">
        <v>11678</v>
      </c>
      <c r="B5394" s="256" t="s">
        <v>11679</v>
      </c>
      <c r="C5394" s="256">
        <v>198</v>
      </c>
      <c r="D5394" s="256">
        <v>31</v>
      </c>
      <c r="E5394" s="256">
        <v>18.2</v>
      </c>
      <c r="F5394" s="256">
        <v>14.5</v>
      </c>
      <c r="G5394" s="256">
        <v>6.6</v>
      </c>
      <c r="H5394" s="256">
        <v>21.8</v>
      </c>
    </row>
    <row r="5395" spans="1:8">
      <c r="A5395" s="256" t="s">
        <v>11680</v>
      </c>
      <c r="B5395" s="256" t="s">
        <v>11681</v>
      </c>
      <c r="C5395" s="256">
        <v>294</v>
      </c>
      <c r="D5395" s="256">
        <v>40.200000000000003</v>
      </c>
      <c r="E5395" s="256">
        <v>42.5</v>
      </c>
      <c r="F5395" s="256">
        <v>16.5</v>
      </c>
      <c r="G5395" s="256">
        <v>7.2</v>
      </c>
      <c r="H5395" s="256">
        <v>31.1</v>
      </c>
    </row>
    <row r="5396" spans="1:8">
      <c r="A5396" s="256" t="s">
        <v>11682</v>
      </c>
      <c r="B5396" s="256" t="s">
        <v>11683</v>
      </c>
      <c r="C5396" s="256">
        <v>17</v>
      </c>
      <c r="D5396" s="256">
        <v>2.8</v>
      </c>
      <c r="E5396" s="256">
        <v>1.5</v>
      </c>
      <c r="F5396" s="256">
        <v>0</v>
      </c>
      <c r="G5396" s="256">
        <v>0.7</v>
      </c>
      <c r="H5396" s="256">
        <v>3.2</v>
      </c>
    </row>
    <row r="5397" spans="1:8">
      <c r="A5397" s="256" t="s">
        <v>11684</v>
      </c>
      <c r="B5397" s="256" t="s">
        <v>11685</v>
      </c>
      <c r="C5397" s="256">
        <v>74</v>
      </c>
      <c r="D5397" s="256">
        <v>14.1</v>
      </c>
      <c r="E5397" s="256">
        <v>7.75</v>
      </c>
      <c r="F5397" s="256">
        <v>1.3</v>
      </c>
      <c r="G5397" s="256">
        <v>0</v>
      </c>
      <c r="H5397" s="256">
        <v>15.3</v>
      </c>
    </row>
    <row r="5398" spans="1:8">
      <c r="A5398" s="256" t="s">
        <v>11686</v>
      </c>
      <c r="B5398" s="256" t="s">
        <v>11687</v>
      </c>
      <c r="C5398" s="256">
        <v>16</v>
      </c>
      <c r="D5398" s="256">
        <v>0.7</v>
      </c>
      <c r="E5398" s="256">
        <v>2.25</v>
      </c>
      <c r="F5398" s="256">
        <v>0.7</v>
      </c>
      <c r="G5398" s="256">
        <v>0</v>
      </c>
      <c r="H5398" s="256">
        <v>1.1000000000000001</v>
      </c>
    </row>
    <row r="5399" spans="1:8">
      <c r="A5399" s="256" t="s">
        <v>11688</v>
      </c>
      <c r="B5399" s="256" t="s">
        <v>11689</v>
      </c>
      <c r="C5399" s="256">
        <v>22</v>
      </c>
      <c r="D5399" s="256">
        <v>2.1</v>
      </c>
      <c r="E5399" s="256">
        <v>2.7</v>
      </c>
      <c r="F5399" s="256">
        <v>0.7</v>
      </c>
      <c r="G5399" s="256">
        <v>1.3</v>
      </c>
      <c r="H5399" s="256">
        <v>3.1</v>
      </c>
    </row>
    <row r="5400" spans="1:8">
      <c r="A5400" s="256" t="s">
        <v>11690</v>
      </c>
      <c r="B5400" s="256" t="s">
        <v>11691</v>
      </c>
      <c r="C5400" s="256">
        <v>11</v>
      </c>
      <c r="D5400" s="256">
        <v>1.4</v>
      </c>
      <c r="E5400" s="256">
        <v>1.1499999999999999</v>
      </c>
      <c r="F5400" s="256">
        <v>0</v>
      </c>
      <c r="G5400" s="256">
        <v>0.7</v>
      </c>
      <c r="H5400" s="256">
        <v>2.2000000000000002</v>
      </c>
    </row>
    <row r="5401" spans="1:8">
      <c r="A5401" s="256" t="s">
        <v>11692</v>
      </c>
      <c r="B5401" s="256" t="s">
        <v>11693</v>
      </c>
      <c r="C5401" s="256">
        <v>598</v>
      </c>
      <c r="D5401" s="256">
        <v>88.8</v>
      </c>
      <c r="E5401" s="256">
        <v>61.85</v>
      </c>
      <c r="F5401" s="256">
        <v>33.6</v>
      </c>
      <c r="G5401" s="256">
        <v>11.9</v>
      </c>
      <c r="H5401" s="256">
        <v>116.9</v>
      </c>
    </row>
    <row r="5402" spans="1:8">
      <c r="A5402" s="256" t="s">
        <v>11694</v>
      </c>
      <c r="B5402" s="256" t="s">
        <v>11695</v>
      </c>
      <c r="C5402" s="256">
        <v>14</v>
      </c>
      <c r="D5402" s="256">
        <v>2.8</v>
      </c>
      <c r="E5402" s="256">
        <v>2.35</v>
      </c>
      <c r="F5402" s="256">
        <v>0</v>
      </c>
      <c r="G5402" s="256">
        <v>0</v>
      </c>
      <c r="H5402" s="256">
        <v>1</v>
      </c>
    </row>
    <row r="5403" spans="1:8">
      <c r="A5403" s="256" t="s">
        <v>11696</v>
      </c>
      <c r="B5403" s="256" t="s">
        <v>11697</v>
      </c>
      <c r="C5403" s="256">
        <v>37</v>
      </c>
      <c r="D5403" s="256">
        <v>4.9000000000000004</v>
      </c>
      <c r="E5403" s="256">
        <v>3.25</v>
      </c>
      <c r="F5403" s="256">
        <v>2</v>
      </c>
      <c r="G5403" s="256">
        <v>0.7</v>
      </c>
      <c r="H5403" s="256">
        <v>7.1</v>
      </c>
    </row>
    <row r="5404" spans="1:8">
      <c r="A5404" s="256" t="s">
        <v>11698</v>
      </c>
      <c r="B5404" s="256" t="s">
        <v>11699</v>
      </c>
      <c r="C5404" s="256">
        <v>25</v>
      </c>
      <c r="D5404" s="256">
        <v>6.3</v>
      </c>
      <c r="E5404" s="256">
        <v>1</v>
      </c>
      <c r="F5404" s="256">
        <v>1.3</v>
      </c>
      <c r="G5404" s="256">
        <v>0</v>
      </c>
      <c r="H5404" s="256">
        <v>5.8</v>
      </c>
    </row>
    <row r="5405" spans="1:8">
      <c r="A5405" s="256" t="s">
        <v>11700</v>
      </c>
      <c r="B5405" s="256" t="s">
        <v>11701</v>
      </c>
      <c r="C5405" s="256">
        <v>15</v>
      </c>
      <c r="D5405" s="256">
        <v>1.4</v>
      </c>
      <c r="E5405" s="256">
        <v>0.8</v>
      </c>
      <c r="F5405" s="256">
        <v>1.3</v>
      </c>
      <c r="G5405" s="256">
        <v>2</v>
      </c>
      <c r="H5405" s="256">
        <v>3.3</v>
      </c>
    </row>
    <row r="5406" spans="1:8">
      <c r="A5406" s="256" t="s">
        <v>11702</v>
      </c>
      <c r="B5406" s="256" t="s">
        <v>11703</v>
      </c>
      <c r="C5406" s="256">
        <v>173</v>
      </c>
      <c r="D5406" s="256">
        <v>36.700000000000003</v>
      </c>
      <c r="E5406" s="256">
        <v>14.85</v>
      </c>
      <c r="F5406" s="256">
        <v>3.9</v>
      </c>
      <c r="G5406" s="256">
        <v>6.7</v>
      </c>
      <c r="H5406" s="256">
        <v>29.4</v>
      </c>
    </row>
    <row r="5407" spans="1:8">
      <c r="A5407" s="256" t="s">
        <v>11704</v>
      </c>
      <c r="B5407" s="256" t="s">
        <v>11705</v>
      </c>
      <c r="C5407" s="256">
        <v>76</v>
      </c>
      <c r="D5407" s="256">
        <v>12</v>
      </c>
      <c r="E5407" s="256">
        <v>8.5500000000000007</v>
      </c>
      <c r="F5407" s="256">
        <v>6.5</v>
      </c>
      <c r="G5407" s="256">
        <v>0.7</v>
      </c>
      <c r="H5407" s="256">
        <v>10.9</v>
      </c>
    </row>
    <row r="5408" spans="1:8">
      <c r="A5408" s="256" t="s">
        <v>11706</v>
      </c>
      <c r="B5408" s="256" t="s">
        <v>11707</v>
      </c>
      <c r="C5408" s="256">
        <v>80</v>
      </c>
      <c r="D5408" s="256">
        <v>2.8</v>
      </c>
      <c r="E5408" s="256">
        <v>8.6999999999999993</v>
      </c>
      <c r="F5408" s="256">
        <v>7.9</v>
      </c>
      <c r="G5408" s="256">
        <v>4.5999999999999996</v>
      </c>
      <c r="H5408" s="256">
        <v>15.3</v>
      </c>
    </row>
    <row r="5409" spans="1:8">
      <c r="A5409" s="256" t="s">
        <v>11708</v>
      </c>
      <c r="B5409" s="256" t="s">
        <v>11709</v>
      </c>
      <c r="C5409" s="256">
        <v>42</v>
      </c>
      <c r="D5409" s="256">
        <v>6.3</v>
      </c>
      <c r="E5409" s="256">
        <v>5.4</v>
      </c>
      <c r="F5409" s="256">
        <v>0.7</v>
      </c>
      <c r="G5409" s="256">
        <v>0</v>
      </c>
      <c r="H5409" s="256">
        <v>8.6999999999999993</v>
      </c>
    </row>
    <row r="5410" spans="1:8">
      <c r="A5410" s="256" t="s">
        <v>11710</v>
      </c>
      <c r="B5410" s="256" t="s">
        <v>11711</v>
      </c>
      <c r="C5410" s="256">
        <v>13</v>
      </c>
      <c r="D5410" s="256">
        <v>0.7</v>
      </c>
      <c r="E5410" s="256">
        <v>2.1</v>
      </c>
      <c r="F5410" s="256">
        <v>0</v>
      </c>
      <c r="G5410" s="256">
        <v>0</v>
      </c>
      <c r="H5410" s="256">
        <v>1.6</v>
      </c>
    </row>
    <row r="5411" spans="1:8">
      <c r="A5411" s="256" t="s">
        <v>11712</v>
      </c>
      <c r="B5411" s="256" t="s">
        <v>11713</v>
      </c>
      <c r="C5411" s="256">
        <v>28</v>
      </c>
      <c r="D5411" s="256">
        <v>0.7</v>
      </c>
      <c r="E5411" s="256">
        <v>1.3</v>
      </c>
      <c r="F5411" s="256">
        <v>0</v>
      </c>
      <c r="G5411" s="256">
        <v>0</v>
      </c>
      <c r="H5411" s="256">
        <v>10.8</v>
      </c>
    </row>
    <row r="5412" spans="1:8">
      <c r="A5412" s="256" t="s">
        <v>11714</v>
      </c>
      <c r="B5412" s="256" t="s">
        <v>11715</v>
      </c>
      <c r="C5412" s="256">
        <v>14</v>
      </c>
      <c r="D5412" s="256">
        <v>0</v>
      </c>
      <c r="E5412" s="256">
        <v>0</v>
      </c>
      <c r="F5412" s="256">
        <v>0.7</v>
      </c>
      <c r="G5412" s="256">
        <v>0.7</v>
      </c>
      <c r="H5412" s="256">
        <v>6.6</v>
      </c>
    </row>
    <row r="5413" spans="1:8">
      <c r="A5413" s="256" t="s">
        <v>11716</v>
      </c>
      <c r="B5413" s="256" t="s">
        <v>11717</v>
      </c>
      <c r="C5413" s="256">
        <v>55</v>
      </c>
      <c r="D5413" s="256">
        <v>4.9000000000000004</v>
      </c>
      <c r="E5413" s="256">
        <v>8.1999999999999993</v>
      </c>
      <c r="F5413" s="256">
        <v>5.3</v>
      </c>
      <c r="G5413" s="256">
        <v>2</v>
      </c>
      <c r="H5413" s="256">
        <v>3.3</v>
      </c>
    </row>
    <row r="5414" spans="1:8">
      <c r="A5414" s="256" t="s">
        <v>11718</v>
      </c>
      <c r="B5414" s="256" t="s">
        <v>11719</v>
      </c>
      <c r="C5414" s="256">
        <v>48</v>
      </c>
      <c r="D5414" s="256">
        <v>2.8</v>
      </c>
      <c r="E5414" s="256">
        <v>7.75</v>
      </c>
      <c r="F5414" s="256">
        <v>2</v>
      </c>
      <c r="G5414" s="256">
        <v>1.3</v>
      </c>
      <c r="H5414" s="256">
        <v>8.1999999999999993</v>
      </c>
    </row>
    <row r="5415" spans="1:8">
      <c r="A5415" s="256" t="s">
        <v>11720</v>
      </c>
      <c r="B5415" s="256" t="s">
        <v>11721</v>
      </c>
      <c r="C5415" s="256">
        <v>30</v>
      </c>
      <c r="D5415" s="256">
        <v>7</v>
      </c>
      <c r="E5415" s="256">
        <v>1.85</v>
      </c>
      <c r="F5415" s="256">
        <v>0</v>
      </c>
      <c r="G5415" s="256">
        <v>0.7</v>
      </c>
      <c r="H5415" s="256">
        <v>4.8</v>
      </c>
    </row>
    <row r="5416" spans="1:8">
      <c r="A5416" s="256" t="s">
        <v>11722</v>
      </c>
      <c r="B5416" s="256" t="s">
        <v>11723</v>
      </c>
      <c r="C5416" s="256">
        <v>41</v>
      </c>
      <c r="D5416" s="256">
        <v>4.9000000000000004</v>
      </c>
      <c r="E5416" s="256">
        <v>2.5</v>
      </c>
      <c r="F5416" s="256">
        <v>5.3</v>
      </c>
      <c r="G5416" s="256">
        <v>5.3</v>
      </c>
      <c r="H5416" s="256">
        <v>4.9000000000000004</v>
      </c>
    </row>
    <row r="5417" spans="1:8">
      <c r="A5417" s="256" t="s">
        <v>11724</v>
      </c>
      <c r="B5417" s="256" t="s">
        <v>11725</v>
      </c>
      <c r="C5417" s="256">
        <v>128</v>
      </c>
      <c r="D5417" s="256">
        <v>17.600000000000001</v>
      </c>
      <c r="E5417" s="256">
        <v>14.5</v>
      </c>
      <c r="F5417" s="256">
        <v>6.6</v>
      </c>
      <c r="G5417" s="256">
        <v>7.9</v>
      </c>
      <c r="H5417" s="256">
        <v>19.600000000000001</v>
      </c>
    </row>
    <row r="5418" spans="1:8">
      <c r="A5418" s="256" t="s">
        <v>11726</v>
      </c>
      <c r="B5418" s="256" t="s">
        <v>11727</v>
      </c>
      <c r="C5418" s="256">
        <v>59</v>
      </c>
      <c r="D5418" s="256">
        <v>7.7</v>
      </c>
      <c r="E5418" s="256">
        <v>6.55</v>
      </c>
      <c r="F5418" s="256">
        <v>3.3</v>
      </c>
      <c r="G5418" s="256">
        <v>1.4</v>
      </c>
      <c r="H5418" s="256">
        <v>8.1999999999999993</v>
      </c>
    </row>
    <row r="5419" spans="1:8">
      <c r="A5419" s="256" t="s">
        <v>11728</v>
      </c>
      <c r="B5419" s="256" t="s">
        <v>11729</v>
      </c>
      <c r="C5419" s="256">
        <v>50</v>
      </c>
      <c r="D5419" s="256">
        <v>2.8</v>
      </c>
      <c r="E5419" s="256">
        <v>6.4</v>
      </c>
      <c r="F5419" s="256">
        <v>5.9</v>
      </c>
      <c r="G5419" s="256">
        <v>4.7</v>
      </c>
      <c r="H5419" s="256">
        <v>3.8</v>
      </c>
    </row>
    <row r="5420" spans="1:8">
      <c r="A5420" s="256" t="s">
        <v>11730</v>
      </c>
      <c r="B5420" s="256" t="s">
        <v>11731</v>
      </c>
      <c r="C5420" s="256">
        <v>41</v>
      </c>
      <c r="D5420" s="256">
        <v>5.6</v>
      </c>
      <c r="E5420" s="256">
        <v>5.55</v>
      </c>
      <c r="F5420" s="256">
        <v>5.9</v>
      </c>
      <c r="G5420" s="256">
        <v>2</v>
      </c>
      <c r="H5420" s="256">
        <v>1.1000000000000001</v>
      </c>
    </row>
    <row r="5421" spans="1:8">
      <c r="A5421" s="256" t="s">
        <v>11732</v>
      </c>
      <c r="B5421" s="256" t="s">
        <v>11733</v>
      </c>
      <c r="C5421" s="256">
        <v>32</v>
      </c>
      <c r="D5421" s="256">
        <v>6.3</v>
      </c>
      <c r="E5421" s="256">
        <v>3.9</v>
      </c>
      <c r="F5421" s="256">
        <v>3.3</v>
      </c>
      <c r="G5421" s="256">
        <v>0.7</v>
      </c>
      <c r="H5421" s="256">
        <v>2.7</v>
      </c>
    </row>
    <row r="5422" spans="1:8">
      <c r="A5422" s="256" t="s">
        <v>11734</v>
      </c>
      <c r="B5422" s="256" t="s">
        <v>11735</v>
      </c>
      <c r="C5422" s="256">
        <v>42</v>
      </c>
      <c r="D5422" s="256">
        <v>4.9000000000000004</v>
      </c>
      <c r="E5422" s="256">
        <v>5.15</v>
      </c>
      <c r="F5422" s="256">
        <v>1.3</v>
      </c>
      <c r="G5422" s="256">
        <v>0</v>
      </c>
      <c r="H5422" s="256">
        <v>5.4</v>
      </c>
    </row>
    <row r="5423" spans="1:8">
      <c r="A5423" s="256" t="s">
        <v>11736</v>
      </c>
      <c r="B5423" s="256" t="s">
        <v>11737</v>
      </c>
      <c r="C5423" s="256">
        <v>56</v>
      </c>
      <c r="D5423" s="256">
        <v>8.5</v>
      </c>
      <c r="E5423" s="256">
        <v>7.7</v>
      </c>
      <c r="F5423" s="256">
        <v>2.6</v>
      </c>
      <c r="G5423" s="256">
        <v>2.6</v>
      </c>
      <c r="H5423" s="256">
        <v>5.4</v>
      </c>
    </row>
    <row r="5424" spans="1:8">
      <c r="A5424" s="256" t="s">
        <v>11738</v>
      </c>
      <c r="B5424" s="256" t="s">
        <v>11739</v>
      </c>
      <c r="C5424" s="256">
        <v>11</v>
      </c>
      <c r="D5424" s="256">
        <v>0.7</v>
      </c>
      <c r="E5424" s="256">
        <v>1</v>
      </c>
      <c r="F5424" s="256">
        <v>1.4</v>
      </c>
      <c r="G5424" s="256">
        <v>0</v>
      </c>
      <c r="H5424" s="256">
        <v>2.6</v>
      </c>
    </row>
    <row r="5425" spans="1:8">
      <c r="A5425" s="256" t="s">
        <v>11740</v>
      </c>
      <c r="B5425" s="256" t="s">
        <v>11741</v>
      </c>
      <c r="C5425" s="256">
        <v>11</v>
      </c>
      <c r="D5425" s="256">
        <v>2.1</v>
      </c>
      <c r="E5425" s="256">
        <v>0.75</v>
      </c>
      <c r="F5425" s="256">
        <v>0</v>
      </c>
      <c r="G5425" s="256">
        <v>0</v>
      </c>
      <c r="H5425" s="256">
        <v>2.1</v>
      </c>
    </row>
    <row r="5426" spans="1:8">
      <c r="A5426" s="256" t="s">
        <v>11742</v>
      </c>
      <c r="B5426" s="256" t="s">
        <v>11743</v>
      </c>
      <c r="C5426" s="256">
        <v>16</v>
      </c>
      <c r="D5426" s="256">
        <v>1.4</v>
      </c>
      <c r="E5426" s="256">
        <v>1.9</v>
      </c>
      <c r="F5426" s="256">
        <v>1.3</v>
      </c>
      <c r="G5426" s="256">
        <v>0</v>
      </c>
      <c r="H5426" s="256">
        <v>2.2000000000000002</v>
      </c>
    </row>
    <row r="5427" spans="1:8">
      <c r="A5427" s="256" t="s">
        <v>11744</v>
      </c>
      <c r="B5427" s="256" t="s">
        <v>11745</v>
      </c>
      <c r="C5427" s="256">
        <v>23</v>
      </c>
      <c r="D5427" s="256">
        <v>2.8</v>
      </c>
      <c r="E5427" s="256">
        <v>3.05</v>
      </c>
      <c r="F5427" s="256">
        <v>3.3</v>
      </c>
      <c r="G5427" s="256">
        <v>0</v>
      </c>
      <c r="H5427" s="256">
        <v>1.1000000000000001</v>
      </c>
    </row>
    <row r="5428" spans="1:8">
      <c r="A5428" s="256" t="s">
        <v>11746</v>
      </c>
      <c r="B5428" s="256" t="s">
        <v>11747</v>
      </c>
      <c r="C5428" s="256">
        <v>181</v>
      </c>
      <c r="D5428" s="256">
        <v>30.3</v>
      </c>
      <c r="E5428" s="256">
        <v>20.8</v>
      </c>
      <c r="F5428" s="256">
        <v>8.5</v>
      </c>
      <c r="G5428" s="256">
        <v>5.9</v>
      </c>
      <c r="H5428" s="256">
        <v>24</v>
      </c>
    </row>
    <row r="5429" spans="1:8">
      <c r="A5429" s="256" t="s">
        <v>11748</v>
      </c>
      <c r="B5429" s="256" t="s">
        <v>11749</v>
      </c>
      <c r="C5429" s="256">
        <v>42</v>
      </c>
      <c r="D5429" s="256">
        <v>8.5</v>
      </c>
      <c r="E5429" s="256">
        <v>5.8</v>
      </c>
      <c r="F5429" s="256">
        <v>0.7</v>
      </c>
      <c r="G5429" s="256">
        <v>2</v>
      </c>
      <c r="H5429" s="256">
        <v>4.4000000000000004</v>
      </c>
    </row>
    <row r="5430" spans="1:8">
      <c r="A5430" s="256" t="s">
        <v>11750</v>
      </c>
      <c r="B5430" s="256" t="s">
        <v>11751</v>
      </c>
      <c r="C5430" s="256">
        <v>11</v>
      </c>
      <c r="D5430" s="256">
        <v>1.4</v>
      </c>
      <c r="E5430" s="256">
        <v>1.35</v>
      </c>
      <c r="F5430" s="256">
        <v>0</v>
      </c>
      <c r="G5430" s="256">
        <v>0</v>
      </c>
      <c r="H5430" s="256">
        <v>2.1</v>
      </c>
    </row>
    <row r="5431" spans="1:8">
      <c r="A5431" s="256" t="s">
        <v>11752</v>
      </c>
      <c r="B5431" s="256" t="s">
        <v>11753</v>
      </c>
      <c r="C5431" s="256">
        <v>12</v>
      </c>
      <c r="D5431" s="256">
        <v>1.4</v>
      </c>
      <c r="E5431" s="256">
        <v>0.6</v>
      </c>
      <c r="F5431" s="256">
        <v>0.7</v>
      </c>
      <c r="G5431" s="256">
        <v>0</v>
      </c>
      <c r="H5431" s="256">
        <v>3.2</v>
      </c>
    </row>
    <row r="5432" spans="1:8">
      <c r="A5432" s="256" t="s">
        <v>11754</v>
      </c>
      <c r="B5432" s="256" t="s">
        <v>11755</v>
      </c>
      <c r="C5432" s="256">
        <v>76</v>
      </c>
      <c r="D5432" s="256">
        <v>12</v>
      </c>
      <c r="E5432" s="256">
        <v>10.15</v>
      </c>
      <c r="F5432" s="256">
        <v>3.3</v>
      </c>
      <c r="G5432" s="256">
        <v>0.7</v>
      </c>
      <c r="H5432" s="256">
        <v>7.6</v>
      </c>
    </row>
    <row r="5433" spans="1:8">
      <c r="A5433" s="256" t="s">
        <v>11756</v>
      </c>
      <c r="B5433" s="256" t="s">
        <v>11757</v>
      </c>
      <c r="C5433" s="256">
        <v>10</v>
      </c>
      <c r="D5433" s="256">
        <v>2.1</v>
      </c>
      <c r="E5433" s="256">
        <v>0.2</v>
      </c>
      <c r="F5433" s="256">
        <v>2.1</v>
      </c>
      <c r="G5433" s="256">
        <v>1.4</v>
      </c>
      <c r="H5433" s="256">
        <v>0.5</v>
      </c>
    </row>
    <row r="5434" spans="1:8">
      <c r="A5434" s="256" t="s">
        <v>11758</v>
      </c>
      <c r="B5434" s="256" t="s">
        <v>11759</v>
      </c>
      <c r="C5434" s="256">
        <v>11</v>
      </c>
      <c r="D5434" s="256">
        <v>2.1</v>
      </c>
      <c r="E5434" s="256">
        <v>0.95</v>
      </c>
      <c r="F5434" s="256">
        <v>0.7</v>
      </c>
      <c r="G5434" s="256">
        <v>0</v>
      </c>
      <c r="H5434" s="256">
        <v>2.1</v>
      </c>
    </row>
    <row r="5435" spans="1:8">
      <c r="A5435" s="256" t="s">
        <v>11760</v>
      </c>
      <c r="B5435" s="256" t="s">
        <v>11761</v>
      </c>
      <c r="C5435" s="256">
        <v>100</v>
      </c>
      <c r="D5435" s="256">
        <v>19</v>
      </c>
      <c r="E5435" s="256">
        <v>9.15</v>
      </c>
      <c r="F5435" s="256">
        <v>3.3</v>
      </c>
      <c r="G5435" s="256">
        <v>2</v>
      </c>
      <c r="H5435" s="256">
        <v>14.7</v>
      </c>
    </row>
    <row r="5436" spans="1:8">
      <c r="A5436" s="256" t="s">
        <v>11762</v>
      </c>
      <c r="B5436" s="256" t="s">
        <v>11763</v>
      </c>
      <c r="C5436" s="256">
        <v>166</v>
      </c>
      <c r="D5436" s="256">
        <v>24.7</v>
      </c>
      <c r="E5436" s="256">
        <v>19.649999999999999</v>
      </c>
      <c r="F5436" s="256">
        <v>5.3</v>
      </c>
      <c r="G5436" s="256">
        <v>5.3</v>
      </c>
      <c r="H5436" s="256">
        <v>24.6</v>
      </c>
    </row>
    <row r="5437" spans="1:8">
      <c r="A5437" s="256" t="s">
        <v>11764</v>
      </c>
      <c r="B5437" s="256" t="s">
        <v>11765</v>
      </c>
      <c r="C5437" s="256">
        <v>12</v>
      </c>
      <c r="D5437" s="256">
        <v>0</v>
      </c>
      <c r="E5437" s="256">
        <v>1.1499999999999999</v>
      </c>
      <c r="F5437" s="256">
        <v>0.7</v>
      </c>
      <c r="G5437" s="256">
        <v>0.7</v>
      </c>
      <c r="H5437" s="256">
        <v>3.3</v>
      </c>
    </row>
    <row r="5438" spans="1:8">
      <c r="A5438" s="256" t="s">
        <v>11766</v>
      </c>
      <c r="B5438" s="256" t="s">
        <v>11767</v>
      </c>
      <c r="C5438" s="256">
        <v>20</v>
      </c>
      <c r="D5438" s="256">
        <v>3.5</v>
      </c>
      <c r="E5438" s="256">
        <v>2.9</v>
      </c>
      <c r="F5438" s="256">
        <v>1.3</v>
      </c>
      <c r="G5438" s="256">
        <v>0</v>
      </c>
      <c r="H5438" s="256">
        <v>2.2000000000000002</v>
      </c>
    </row>
    <row r="5439" spans="1:8">
      <c r="A5439" s="256" t="s">
        <v>11768</v>
      </c>
      <c r="B5439" s="256" t="s">
        <v>11769</v>
      </c>
      <c r="C5439" s="256">
        <v>18</v>
      </c>
      <c r="D5439" s="256">
        <v>3.5</v>
      </c>
      <c r="E5439" s="256">
        <v>1.95</v>
      </c>
      <c r="F5439" s="256">
        <v>3.3</v>
      </c>
      <c r="G5439" s="256">
        <v>0</v>
      </c>
      <c r="H5439" s="256">
        <v>1.1000000000000001</v>
      </c>
    </row>
    <row r="5440" spans="1:8">
      <c r="A5440" s="256" t="s">
        <v>11770</v>
      </c>
      <c r="B5440" s="256" t="s">
        <v>11771</v>
      </c>
      <c r="C5440" s="256">
        <v>26</v>
      </c>
      <c r="D5440" s="256">
        <v>6.3</v>
      </c>
      <c r="E5440" s="256">
        <v>3.3</v>
      </c>
      <c r="F5440" s="256">
        <v>0</v>
      </c>
      <c r="G5440" s="256">
        <v>1.3</v>
      </c>
      <c r="H5440" s="256">
        <v>2.1</v>
      </c>
    </row>
    <row r="5441" spans="1:8">
      <c r="A5441" s="256" t="s">
        <v>11772</v>
      </c>
      <c r="B5441" s="256" t="s">
        <v>11773</v>
      </c>
      <c r="C5441" s="256">
        <v>108</v>
      </c>
      <c r="D5441" s="256">
        <v>1.4</v>
      </c>
      <c r="E5441" s="256">
        <v>0</v>
      </c>
      <c r="F5441" s="256">
        <v>5.3</v>
      </c>
      <c r="G5441" s="256">
        <v>62.7</v>
      </c>
      <c r="H5441" s="256">
        <v>1.6</v>
      </c>
    </row>
    <row r="5442" spans="1:8">
      <c r="A5442" s="256" t="s">
        <v>11774</v>
      </c>
      <c r="B5442" s="256" t="s">
        <v>11775</v>
      </c>
      <c r="C5442" s="256">
        <v>38</v>
      </c>
      <c r="D5442" s="256">
        <v>7.8</v>
      </c>
      <c r="E5442" s="256">
        <v>2.7</v>
      </c>
      <c r="F5442" s="256">
        <v>1.3</v>
      </c>
      <c r="G5442" s="256">
        <v>0.7</v>
      </c>
      <c r="H5442" s="256">
        <v>7.6</v>
      </c>
    </row>
    <row r="5443" spans="1:8">
      <c r="A5443" s="256" t="s">
        <v>11776</v>
      </c>
      <c r="B5443" s="256" t="s">
        <v>11777</v>
      </c>
      <c r="C5443" s="256">
        <v>10</v>
      </c>
      <c r="D5443" s="256">
        <v>0.7</v>
      </c>
      <c r="E5443" s="256">
        <v>0.8</v>
      </c>
      <c r="F5443" s="256">
        <v>0</v>
      </c>
      <c r="G5443" s="256">
        <v>0</v>
      </c>
      <c r="H5443" s="256">
        <v>3.8</v>
      </c>
    </row>
    <row r="5444" spans="1:8">
      <c r="A5444" s="256" t="s">
        <v>11778</v>
      </c>
      <c r="B5444" s="256" t="s">
        <v>11779</v>
      </c>
      <c r="C5444" s="256">
        <v>12</v>
      </c>
      <c r="D5444" s="256">
        <v>2.1</v>
      </c>
      <c r="E5444" s="256">
        <v>1.3</v>
      </c>
      <c r="F5444" s="256">
        <v>0.7</v>
      </c>
      <c r="G5444" s="256">
        <v>0</v>
      </c>
      <c r="H5444" s="256">
        <v>0.5</v>
      </c>
    </row>
    <row r="5445" spans="1:8">
      <c r="A5445" s="256" t="s">
        <v>11780</v>
      </c>
      <c r="B5445" s="256" t="s">
        <v>11781</v>
      </c>
      <c r="C5445" s="256">
        <v>85</v>
      </c>
      <c r="D5445" s="256">
        <v>9.1999999999999993</v>
      </c>
      <c r="E5445" s="256">
        <v>9.0500000000000007</v>
      </c>
      <c r="F5445" s="256">
        <v>3.3</v>
      </c>
      <c r="G5445" s="256">
        <v>3.3</v>
      </c>
      <c r="H5445" s="256">
        <v>16.899999999999999</v>
      </c>
    </row>
    <row r="5446" spans="1:8">
      <c r="A5446" s="256" t="s">
        <v>11782</v>
      </c>
      <c r="B5446" s="256" t="s">
        <v>11783</v>
      </c>
      <c r="C5446" s="256">
        <v>11</v>
      </c>
      <c r="D5446" s="256">
        <v>1.4</v>
      </c>
      <c r="E5446" s="256">
        <v>1.9</v>
      </c>
      <c r="F5446" s="256">
        <v>0</v>
      </c>
      <c r="G5446" s="256">
        <v>0.7</v>
      </c>
      <c r="H5446" s="256">
        <v>0</v>
      </c>
    </row>
    <row r="5447" spans="1:8">
      <c r="A5447" s="256" t="s">
        <v>11784</v>
      </c>
      <c r="B5447" s="256" t="s">
        <v>11785</v>
      </c>
      <c r="C5447" s="256">
        <v>23</v>
      </c>
      <c r="D5447" s="256">
        <v>3.5</v>
      </c>
      <c r="E5447" s="256">
        <v>2.7</v>
      </c>
      <c r="F5447" s="256">
        <v>2.1</v>
      </c>
      <c r="G5447" s="256">
        <v>0</v>
      </c>
      <c r="H5447" s="256">
        <v>2.7</v>
      </c>
    </row>
    <row r="5448" spans="1:8">
      <c r="A5448" s="256" t="s">
        <v>11786</v>
      </c>
      <c r="B5448" s="256" t="s">
        <v>11787</v>
      </c>
      <c r="C5448" s="256">
        <v>11</v>
      </c>
      <c r="D5448" s="256">
        <v>1.4</v>
      </c>
      <c r="E5448" s="256">
        <v>0.4</v>
      </c>
      <c r="F5448" s="256">
        <v>1.3</v>
      </c>
      <c r="G5448" s="256">
        <v>0.7</v>
      </c>
      <c r="H5448" s="256">
        <v>2.2000000000000002</v>
      </c>
    </row>
    <row r="5449" spans="1:8">
      <c r="A5449" s="256" t="s">
        <v>11788</v>
      </c>
      <c r="B5449" s="256" t="s">
        <v>11789</v>
      </c>
      <c r="C5449" s="256">
        <v>128</v>
      </c>
      <c r="D5449" s="256">
        <v>30.3</v>
      </c>
      <c r="E5449" s="256">
        <v>6.15</v>
      </c>
      <c r="F5449" s="256">
        <v>7.9</v>
      </c>
      <c r="G5449" s="256">
        <v>0</v>
      </c>
      <c r="H5449" s="256">
        <v>27.8</v>
      </c>
    </row>
    <row r="5450" spans="1:8">
      <c r="A5450" s="256" t="s">
        <v>11790</v>
      </c>
      <c r="B5450" s="256" t="s">
        <v>11791</v>
      </c>
      <c r="C5450" s="256">
        <v>50</v>
      </c>
      <c r="D5450" s="256">
        <v>3.5</v>
      </c>
      <c r="E5450" s="256">
        <v>7.55</v>
      </c>
      <c r="F5450" s="256">
        <v>3.3</v>
      </c>
      <c r="G5450" s="256">
        <v>0</v>
      </c>
      <c r="H5450" s="256">
        <v>7.1</v>
      </c>
    </row>
    <row r="5451" spans="1:8">
      <c r="A5451" s="256" t="s">
        <v>11792</v>
      </c>
      <c r="B5451" s="256" t="s">
        <v>11793</v>
      </c>
      <c r="C5451" s="256">
        <v>46</v>
      </c>
      <c r="D5451" s="256">
        <v>9.8000000000000007</v>
      </c>
      <c r="E5451" s="256">
        <v>4.6500000000000004</v>
      </c>
      <c r="F5451" s="256">
        <v>1.3</v>
      </c>
      <c r="G5451" s="256">
        <v>0.7</v>
      </c>
      <c r="H5451" s="256">
        <v>7.1</v>
      </c>
    </row>
    <row r="5452" spans="1:8">
      <c r="A5452" s="256" t="s">
        <v>11794</v>
      </c>
      <c r="B5452" s="256" t="s">
        <v>11795</v>
      </c>
      <c r="C5452" s="256">
        <v>96</v>
      </c>
      <c r="D5452" s="256">
        <v>14.1</v>
      </c>
      <c r="E5452" s="256">
        <v>9.0500000000000007</v>
      </c>
      <c r="F5452" s="256">
        <v>2</v>
      </c>
      <c r="G5452" s="256">
        <v>3.3</v>
      </c>
      <c r="H5452" s="256">
        <v>20.2</v>
      </c>
    </row>
    <row r="5453" spans="1:8">
      <c r="A5453" s="256" t="s">
        <v>11796</v>
      </c>
      <c r="B5453" s="256" t="s">
        <v>11797</v>
      </c>
      <c r="C5453" s="256">
        <v>3299</v>
      </c>
      <c r="D5453" s="256">
        <v>543.1</v>
      </c>
      <c r="E5453" s="256">
        <v>446.65</v>
      </c>
      <c r="F5453" s="256">
        <v>109.1</v>
      </c>
      <c r="G5453" s="256">
        <v>9.3000000000000007</v>
      </c>
      <c r="H5453" s="256">
        <v>441.9</v>
      </c>
    </row>
    <row r="5454" spans="1:8">
      <c r="A5454" s="256" t="s">
        <v>11798</v>
      </c>
      <c r="B5454" s="256" t="s">
        <v>11799</v>
      </c>
      <c r="C5454" s="256">
        <v>70</v>
      </c>
      <c r="D5454" s="256">
        <v>8.5</v>
      </c>
      <c r="E5454" s="256">
        <v>7</v>
      </c>
      <c r="F5454" s="256">
        <v>3.9</v>
      </c>
      <c r="G5454" s="256">
        <v>3.3</v>
      </c>
      <c r="H5454" s="256">
        <v>14.8</v>
      </c>
    </row>
    <row r="5455" spans="1:8">
      <c r="A5455" s="256" t="s">
        <v>11800</v>
      </c>
      <c r="B5455" s="256" t="s">
        <v>11801</v>
      </c>
      <c r="C5455" s="256">
        <v>14</v>
      </c>
      <c r="D5455" s="256">
        <v>0</v>
      </c>
      <c r="E5455" s="256">
        <v>0.2</v>
      </c>
      <c r="F5455" s="256">
        <v>1.3</v>
      </c>
      <c r="G5455" s="256">
        <v>0</v>
      </c>
      <c r="H5455" s="256">
        <v>6</v>
      </c>
    </row>
    <row r="5456" spans="1:8">
      <c r="A5456" s="256" t="s">
        <v>11802</v>
      </c>
      <c r="B5456" s="256" t="s">
        <v>11803</v>
      </c>
      <c r="C5456" s="256">
        <v>156</v>
      </c>
      <c r="D5456" s="256">
        <v>17.600000000000001</v>
      </c>
      <c r="E5456" s="256">
        <v>25.2</v>
      </c>
      <c r="F5456" s="256">
        <v>12.5</v>
      </c>
      <c r="G5456" s="256">
        <v>4.5999999999999996</v>
      </c>
      <c r="H5456" s="256">
        <v>7.6</v>
      </c>
    </row>
    <row r="5457" spans="1:8">
      <c r="A5457" s="256" t="s">
        <v>11804</v>
      </c>
      <c r="B5457" s="256" t="s">
        <v>11805</v>
      </c>
      <c r="C5457" s="256">
        <v>93</v>
      </c>
      <c r="D5457" s="256">
        <v>7.7</v>
      </c>
      <c r="E5457" s="256">
        <v>5.4</v>
      </c>
      <c r="F5457" s="256">
        <v>1.3</v>
      </c>
      <c r="G5457" s="256">
        <v>7.9</v>
      </c>
      <c r="H5457" s="256">
        <v>28.4</v>
      </c>
    </row>
    <row r="5458" spans="1:8">
      <c r="A5458" s="256" t="s">
        <v>11806</v>
      </c>
      <c r="B5458" s="256" t="s">
        <v>11807</v>
      </c>
      <c r="C5458" s="256">
        <v>27</v>
      </c>
      <c r="D5458" s="256">
        <v>8.4</v>
      </c>
      <c r="E5458" s="256">
        <v>1.55</v>
      </c>
      <c r="F5458" s="256">
        <v>0.7</v>
      </c>
      <c r="G5458" s="256">
        <v>0</v>
      </c>
      <c r="H5458" s="256">
        <v>4.0999999999999996</v>
      </c>
    </row>
    <row r="5459" spans="1:8">
      <c r="A5459" s="256" t="s">
        <v>11808</v>
      </c>
      <c r="B5459" s="256" t="s">
        <v>11809</v>
      </c>
      <c r="C5459" s="256">
        <v>29</v>
      </c>
      <c r="D5459" s="256">
        <v>4.2</v>
      </c>
      <c r="E5459" s="256">
        <v>2.2000000000000002</v>
      </c>
      <c r="F5459" s="256">
        <v>1.4</v>
      </c>
      <c r="G5459" s="256">
        <v>8.6</v>
      </c>
      <c r="H5459" s="256">
        <v>1.6</v>
      </c>
    </row>
    <row r="5460" spans="1:8">
      <c r="A5460" s="256" t="s">
        <v>11810</v>
      </c>
      <c r="B5460" s="256" t="s">
        <v>11811</v>
      </c>
      <c r="C5460" s="256">
        <v>28</v>
      </c>
      <c r="D5460" s="256">
        <v>2.8</v>
      </c>
      <c r="E5460" s="256">
        <v>2.1</v>
      </c>
      <c r="F5460" s="256">
        <v>4.5999999999999996</v>
      </c>
      <c r="G5460" s="256">
        <v>1.3</v>
      </c>
      <c r="H5460" s="256">
        <v>3.2</v>
      </c>
    </row>
    <row r="5461" spans="1:8">
      <c r="A5461" s="256" t="s">
        <v>11812</v>
      </c>
      <c r="B5461" s="256" t="s">
        <v>11813</v>
      </c>
      <c r="C5461" s="256">
        <v>30</v>
      </c>
      <c r="D5461" s="256">
        <v>4.9000000000000004</v>
      </c>
      <c r="E5461" s="256">
        <v>2.65</v>
      </c>
      <c r="F5461" s="256">
        <v>2.7</v>
      </c>
      <c r="G5461" s="256">
        <v>2.7</v>
      </c>
      <c r="H5461" s="256">
        <v>1.6</v>
      </c>
    </row>
    <row r="5462" spans="1:8">
      <c r="A5462" s="256" t="s">
        <v>11814</v>
      </c>
      <c r="B5462" s="256" t="s">
        <v>11815</v>
      </c>
      <c r="C5462" s="256">
        <v>12</v>
      </c>
      <c r="D5462" s="256">
        <v>2.1</v>
      </c>
      <c r="E5462" s="256">
        <v>0.4</v>
      </c>
      <c r="F5462" s="256">
        <v>0.7</v>
      </c>
      <c r="G5462" s="256">
        <v>2</v>
      </c>
      <c r="H5462" s="256">
        <v>1.5</v>
      </c>
    </row>
    <row r="5463" spans="1:8">
      <c r="A5463" s="256" t="s">
        <v>11816</v>
      </c>
      <c r="B5463" s="256" t="s">
        <v>11817</v>
      </c>
      <c r="C5463" s="256">
        <v>11</v>
      </c>
      <c r="D5463" s="256">
        <v>0.7</v>
      </c>
      <c r="E5463" s="256">
        <v>1.35</v>
      </c>
      <c r="F5463" s="256">
        <v>0.7</v>
      </c>
      <c r="G5463" s="256">
        <v>0</v>
      </c>
      <c r="H5463" s="256">
        <v>2.2000000000000002</v>
      </c>
    </row>
    <row r="5464" spans="1:8">
      <c r="A5464" s="256" t="s">
        <v>11818</v>
      </c>
      <c r="B5464" s="256" t="s">
        <v>11819</v>
      </c>
      <c r="C5464" s="256">
        <v>15</v>
      </c>
      <c r="D5464" s="256">
        <v>7</v>
      </c>
      <c r="E5464" s="256">
        <v>0.95</v>
      </c>
      <c r="F5464" s="256">
        <v>0</v>
      </c>
      <c r="G5464" s="256">
        <v>0</v>
      </c>
      <c r="H5464" s="256">
        <v>1.1000000000000001</v>
      </c>
    </row>
    <row r="5465" spans="1:8">
      <c r="A5465" s="256" t="s">
        <v>11820</v>
      </c>
      <c r="B5465" s="256" t="s">
        <v>11821</v>
      </c>
      <c r="C5465" s="256">
        <v>80</v>
      </c>
      <c r="D5465" s="256">
        <v>2.8</v>
      </c>
      <c r="E5465" s="256">
        <v>13.05</v>
      </c>
      <c r="F5465" s="256">
        <v>11.2</v>
      </c>
      <c r="G5465" s="256">
        <v>2.6</v>
      </c>
      <c r="H5465" s="256">
        <v>8.6999999999999993</v>
      </c>
    </row>
    <row r="5466" spans="1:8">
      <c r="A5466" s="256" t="s">
        <v>11822</v>
      </c>
      <c r="B5466" s="256" t="s">
        <v>11823</v>
      </c>
      <c r="C5466" s="256">
        <v>26</v>
      </c>
      <c r="D5466" s="256">
        <v>6.3</v>
      </c>
      <c r="E5466" s="256">
        <v>1.1499999999999999</v>
      </c>
      <c r="F5466" s="256">
        <v>2.6</v>
      </c>
      <c r="G5466" s="256">
        <v>4.5999999999999996</v>
      </c>
      <c r="H5466" s="256">
        <v>0</v>
      </c>
    </row>
    <row r="5467" spans="1:8">
      <c r="A5467" s="256" t="s">
        <v>11824</v>
      </c>
      <c r="B5467" s="256" t="s">
        <v>11825</v>
      </c>
      <c r="C5467" s="256">
        <v>10</v>
      </c>
      <c r="D5467" s="256">
        <v>0.7</v>
      </c>
      <c r="E5467" s="256">
        <v>1.1499999999999999</v>
      </c>
      <c r="F5467" s="256">
        <v>1.3</v>
      </c>
      <c r="G5467" s="256">
        <v>0.7</v>
      </c>
      <c r="H5467" s="256">
        <v>1</v>
      </c>
    </row>
    <row r="5468" spans="1:8">
      <c r="A5468" s="256" t="s">
        <v>11826</v>
      </c>
      <c r="B5468" s="256" t="s">
        <v>11827</v>
      </c>
      <c r="C5468" s="256">
        <v>41</v>
      </c>
      <c r="D5468" s="256">
        <v>5.6</v>
      </c>
      <c r="E5468" s="256">
        <v>7.05</v>
      </c>
      <c r="F5468" s="256">
        <v>5.3</v>
      </c>
      <c r="G5468" s="256">
        <v>1.3</v>
      </c>
      <c r="H5468" s="256">
        <v>2.7</v>
      </c>
    </row>
    <row r="5469" spans="1:8">
      <c r="A5469" s="256" t="s">
        <v>11828</v>
      </c>
      <c r="B5469" s="256" t="s">
        <v>11829</v>
      </c>
      <c r="C5469" s="256">
        <v>17</v>
      </c>
      <c r="D5469" s="256">
        <v>2.8</v>
      </c>
      <c r="E5469" s="256">
        <v>1.85</v>
      </c>
      <c r="F5469" s="256">
        <v>0</v>
      </c>
      <c r="G5469" s="256">
        <v>0</v>
      </c>
      <c r="H5469" s="256">
        <v>1.6</v>
      </c>
    </row>
    <row r="5470" spans="1:8">
      <c r="A5470" s="256" t="s">
        <v>11830</v>
      </c>
      <c r="B5470" s="256" t="s">
        <v>11831</v>
      </c>
      <c r="C5470" s="256">
        <v>21</v>
      </c>
      <c r="D5470" s="256">
        <v>0.7</v>
      </c>
      <c r="E5470" s="256">
        <v>2.2999999999999998</v>
      </c>
      <c r="F5470" s="256">
        <v>2</v>
      </c>
      <c r="G5470" s="256">
        <v>2</v>
      </c>
      <c r="H5470" s="256">
        <v>3.3</v>
      </c>
    </row>
    <row r="5471" spans="1:8">
      <c r="A5471" s="256" t="s">
        <v>11832</v>
      </c>
      <c r="B5471" s="256" t="s">
        <v>11833</v>
      </c>
      <c r="C5471" s="256">
        <v>11</v>
      </c>
      <c r="D5471" s="256">
        <v>0.7</v>
      </c>
      <c r="E5471" s="256">
        <v>1.2</v>
      </c>
      <c r="F5471" s="256">
        <v>1.4</v>
      </c>
      <c r="G5471" s="256">
        <v>0.7</v>
      </c>
      <c r="H5471" s="256">
        <v>2.7</v>
      </c>
    </row>
    <row r="5472" spans="1:8">
      <c r="A5472" s="256" t="s">
        <v>11834</v>
      </c>
      <c r="B5472" s="256" t="s">
        <v>11835</v>
      </c>
      <c r="C5472" s="256">
        <v>28</v>
      </c>
      <c r="D5472" s="256">
        <v>5.6</v>
      </c>
      <c r="E5472" s="256">
        <v>2.1</v>
      </c>
      <c r="F5472" s="256">
        <v>0.7</v>
      </c>
      <c r="G5472" s="256">
        <v>0</v>
      </c>
      <c r="H5472" s="256">
        <v>5.5</v>
      </c>
    </row>
    <row r="5473" spans="1:8">
      <c r="A5473" s="256" t="s">
        <v>11836</v>
      </c>
      <c r="B5473" s="256" t="s">
        <v>11837</v>
      </c>
      <c r="C5473" s="256">
        <v>50</v>
      </c>
      <c r="D5473" s="256">
        <v>7.7</v>
      </c>
      <c r="E5473" s="256">
        <v>2.7</v>
      </c>
      <c r="F5473" s="256">
        <v>2.6</v>
      </c>
      <c r="G5473" s="256">
        <v>2</v>
      </c>
      <c r="H5473" s="256">
        <v>11.9</v>
      </c>
    </row>
    <row r="5474" spans="1:8">
      <c r="A5474" s="256" t="s">
        <v>11838</v>
      </c>
      <c r="B5474" s="256" t="s">
        <v>11839</v>
      </c>
      <c r="C5474" s="256">
        <v>23</v>
      </c>
      <c r="D5474" s="256">
        <v>2.1</v>
      </c>
      <c r="E5474" s="256">
        <v>2.9</v>
      </c>
      <c r="F5474" s="256">
        <v>2.6</v>
      </c>
      <c r="G5474" s="256">
        <v>1.3</v>
      </c>
      <c r="H5474" s="256">
        <v>2.7</v>
      </c>
    </row>
    <row r="5475" spans="1:8">
      <c r="A5475" s="256" t="s">
        <v>11840</v>
      </c>
      <c r="B5475" s="256" t="s">
        <v>11841</v>
      </c>
      <c r="C5475" s="256">
        <v>107</v>
      </c>
      <c r="D5475" s="256">
        <v>19.8</v>
      </c>
      <c r="E5475" s="256">
        <v>11.65</v>
      </c>
      <c r="F5475" s="256">
        <v>3.9</v>
      </c>
      <c r="G5475" s="256">
        <v>1.3</v>
      </c>
      <c r="H5475" s="256">
        <v>13.1</v>
      </c>
    </row>
    <row r="5476" spans="1:8">
      <c r="A5476" s="256" t="s">
        <v>11842</v>
      </c>
      <c r="B5476" s="256" t="s">
        <v>11843</v>
      </c>
      <c r="C5476" s="256">
        <v>114</v>
      </c>
      <c r="D5476" s="256">
        <v>24</v>
      </c>
      <c r="E5476" s="256">
        <v>12.9</v>
      </c>
      <c r="F5476" s="256">
        <v>3.3</v>
      </c>
      <c r="G5476" s="256">
        <v>3.3</v>
      </c>
      <c r="H5476" s="256">
        <v>12.6</v>
      </c>
    </row>
    <row r="5477" spans="1:8">
      <c r="A5477" s="256" t="s">
        <v>11844</v>
      </c>
      <c r="B5477" s="256" t="s">
        <v>11845</v>
      </c>
      <c r="C5477" s="256">
        <v>172</v>
      </c>
      <c r="D5477" s="256">
        <v>21.9</v>
      </c>
      <c r="E5477" s="256">
        <v>24.6</v>
      </c>
      <c r="F5477" s="256">
        <v>8.5</v>
      </c>
      <c r="G5477" s="256">
        <v>5.9</v>
      </c>
      <c r="H5477" s="256">
        <v>22.9</v>
      </c>
    </row>
    <row r="5478" spans="1:8">
      <c r="A5478" s="256" t="s">
        <v>11846</v>
      </c>
      <c r="B5478" s="256" t="s">
        <v>11847</v>
      </c>
      <c r="C5478" s="256">
        <v>15</v>
      </c>
      <c r="D5478" s="256">
        <v>3.5</v>
      </c>
      <c r="E5478" s="256">
        <v>1.2</v>
      </c>
      <c r="F5478" s="256">
        <v>1.4</v>
      </c>
      <c r="G5478" s="256">
        <v>0</v>
      </c>
      <c r="H5478" s="256">
        <v>3.2</v>
      </c>
    </row>
    <row r="5479" spans="1:8">
      <c r="A5479" s="256" t="s">
        <v>11848</v>
      </c>
      <c r="B5479" s="256" t="s">
        <v>11849</v>
      </c>
      <c r="C5479" s="256">
        <v>290</v>
      </c>
      <c r="D5479" s="256">
        <v>83.9</v>
      </c>
      <c r="E5479" s="256">
        <v>20.55</v>
      </c>
      <c r="F5479" s="256">
        <v>6.6</v>
      </c>
      <c r="G5479" s="256">
        <v>1.3</v>
      </c>
      <c r="H5479" s="256">
        <v>45.9</v>
      </c>
    </row>
    <row r="5480" spans="1:8">
      <c r="A5480" s="256" t="s">
        <v>11850</v>
      </c>
      <c r="B5480" s="256" t="s">
        <v>11851</v>
      </c>
      <c r="C5480" s="256">
        <v>13</v>
      </c>
      <c r="D5480" s="256">
        <v>2.1</v>
      </c>
      <c r="E5480" s="256">
        <v>0.75</v>
      </c>
      <c r="F5480" s="256">
        <v>0.7</v>
      </c>
      <c r="G5480" s="256">
        <v>0</v>
      </c>
      <c r="H5480" s="256">
        <v>2.7</v>
      </c>
    </row>
    <row r="5481" spans="1:8">
      <c r="A5481" s="256" t="s">
        <v>11852</v>
      </c>
      <c r="B5481" s="256" t="s">
        <v>11853</v>
      </c>
      <c r="C5481" s="256">
        <v>49</v>
      </c>
      <c r="D5481" s="256">
        <v>4.2</v>
      </c>
      <c r="E5481" s="256">
        <v>4.3499999999999996</v>
      </c>
      <c r="F5481" s="256">
        <v>5.9</v>
      </c>
      <c r="G5481" s="256">
        <v>0</v>
      </c>
      <c r="H5481" s="256">
        <v>8.1</v>
      </c>
    </row>
    <row r="5482" spans="1:8">
      <c r="A5482" s="256" t="s">
        <v>11854</v>
      </c>
      <c r="B5482" s="256" t="s">
        <v>11855</v>
      </c>
      <c r="C5482" s="256">
        <v>69</v>
      </c>
      <c r="D5482" s="256">
        <v>7</v>
      </c>
      <c r="E5482" s="256">
        <v>8.5</v>
      </c>
      <c r="F5482" s="256">
        <v>8.6</v>
      </c>
      <c r="G5482" s="256">
        <v>3.3</v>
      </c>
      <c r="H5482" s="256">
        <v>8.1999999999999993</v>
      </c>
    </row>
    <row r="5483" spans="1:8">
      <c r="A5483" s="256" t="s">
        <v>11856</v>
      </c>
      <c r="B5483" s="256" t="s">
        <v>11857</v>
      </c>
      <c r="C5483" s="256">
        <v>47</v>
      </c>
      <c r="D5483" s="256">
        <v>4.2</v>
      </c>
      <c r="E5483" s="256">
        <v>4.4000000000000004</v>
      </c>
      <c r="F5483" s="256">
        <v>1.3</v>
      </c>
      <c r="G5483" s="256">
        <v>5.9</v>
      </c>
      <c r="H5483" s="256">
        <v>6</v>
      </c>
    </row>
    <row r="5484" spans="1:8">
      <c r="A5484" s="256" t="s">
        <v>11858</v>
      </c>
      <c r="B5484" s="256" t="s">
        <v>11859</v>
      </c>
      <c r="C5484" s="256">
        <v>28</v>
      </c>
      <c r="D5484" s="256">
        <v>2.8</v>
      </c>
      <c r="E5484" s="256">
        <v>3.85</v>
      </c>
      <c r="F5484" s="256">
        <v>1.3</v>
      </c>
      <c r="G5484" s="256">
        <v>1.3</v>
      </c>
      <c r="H5484" s="256">
        <v>4.3</v>
      </c>
    </row>
    <row r="5485" spans="1:8">
      <c r="A5485" s="256" t="s">
        <v>11860</v>
      </c>
      <c r="B5485" s="256" t="s">
        <v>11861</v>
      </c>
      <c r="C5485" s="256">
        <v>90</v>
      </c>
      <c r="D5485" s="256">
        <v>9.1</v>
      </c>
      <c r="E5485" s="256">
        <v>5.9</v>
      </c>
      <c r="F5485" s="256">
        <v>7.9</v>
      </c>
      <c r="G5485" s="256">
        <v>0.7</v>
      </c>
      <c r="H5485" s="256">
        <v>20.2</v>
      </c>
    </row>
    <row r="5486" spans="1:8">
      <c r="A5486" s="256" t="s">
        <v>11862</v>
      </c>
      <c r="B5486" s="256" t="s">
        <v>11863</v>
      </c>
      <c r="C5486" s="256">
        <v>52</v>
      </c>
      <c r="D5486" s="256">
        <v>11.9</v>
      </c>
      <c r="E5486" s="256">
        <v>5.0999999999999996</v>
      </c>
      <c r="F5486" s="256">
        <v>4.8</v>
      </c>
      <c r="G5486" s="256">
        <v>0</v>
      </c>
      <c r="H5486" s="256">
        <v>2.5</v>
      </c>
    </row>
    <row r="5487" spans="1:8">
      <c r="A5487" s="256" t="s">
        <v>11864</v>
      </c>
      <c r="B5487" s="256" t="s">
        <v>11865</v>
      </c>
      <c r="C5487" s="256">
        <v>31</v>
      </c>
      <c r="D5487" s="256">
        <v>0.7</v>
      </c>
      <c r="E5487" s="256">
        <v>0</v>
      </c>
      <c r="F5487" s="256">
        <v>0</v>
      </c>
      <c r="G5487" s="256">
        <v>0</v>
      </c>
      <c r="H5487" s="256">
        <v>16.3</v>
      </c>
    </row>
    <row r="5488" spans="1:8">
      <c r="A5488" s="256" t="s">
        <v>11866</v>
      </c>
      <c r="B5488" s="256" t="s">
        <v>11867</v>
      </c>
      <c r="C5488" s="256">
        <v>47</v>
      </c>
      <c r="D5488" s="256">
        <v>7.7</v>
      </c>
      <c r="E5488" s="256">
        <v>2.65</v>
      </c>
      <c r="F5488" s="256">
        <v>2.6</v>
      </c>
      <c r="G5488" s="256">
        <v>4</v>
      </c>
      <c r="H5488" s="256">
        <v>7.6</v>
      </c>
    </row>
    <row r="5489" spans="1:8">
      <c r="A5489" s="256" t="s">
        <v>11868</v>
      </c>
      <c r="B5489" s="256" t="s">
        <v>11869</v>
      </c>
      <c r="C5489" s="256">
        <v>71</v>
      </c>
      <c r="D5489" s="256">
        <v>14.8</v>
      </c>
      <c r="E5489" s="256">
        <v>7.35</v>
      </c>
      <c r="F5489" s="256">
        <v>2.6</v>
      </c>
      <c r="G5489" s="256">
        <v>1.3</v>
      </c>
      <c r="H5489" s="256">
        <v>12</v>
      </c>
    </row>
    <row r="5490" spans="1:8">
      <c r="A5490" s="256" t="s">
        <v>11870</v>
      </c>
      <c r="B5490" s="256" t="s">
        <v>11871</v>
      </c>
      <c r="C5490" s="256">
        <v>23</v>
      </c>
      <c r="D5490" s="256">
        <v>4.9000000000000004</v>
      </c>
      <c r="E5490" s="256">
        <v>3.3</v>
      </c>
      <c r="F5490" s="256">
        <v>1.3</v>
      </c>
      <c r="G5490" s="256">
        <v>0.7</v>
      </c>
      <c r="H5490" s="256">
        <v>3.3</v>
      </c>
    </row>
    <row r="5491" spans="1:8">
      <c r="A5491" s="256" t="s">
        <v>11872</v>
      </c>
      <c r="B5491" s="256" t="s">
        <v>11873</v>
      </c>
      <c r="C5491" s="256">
        <v>469</v>
      </c>
      <c r="D5491" s="256">
        <v>99.5</v>
      </c>
      <c r="E5491" s="256">
        <v>83.8</v>
      </c>
      <c r="F5491" s="256">
        <v>20.399999999999999</v>
      </c>
      <c r="G5491" s="256">
        <v>0.7</v>
      </c>
      <c r="H5491" s="256">
        <v>0.5</v>
      </c>
    </row>
    <row r="5492" spans="1:8">
      <c r="A5492" s="256" t="s">
        <v>11874</v>
      </c>
      <c r="B5492" s="256" t="s">
        <v>11875</v>
      </c>
      <c r="C5492" s="256">
        <v>10</v>
      </c>
      <c r="D5492" s="256">
        <v>0</v>
      </c>
      <c r="E5492" s="256">
        <v>0</v>
      </c>
      <c r="F5492" s="256">
        <v>0</v>
      </c>
      <c r="G5492" s="256">
        <v>0</v>
      </c>
      <c r="H5492" s="256">
        <v>5.5</v>
      </c>
    </row>
    <row r="5493" spans="1:8">
      <c r="A5493" s="256" t="s">
        <v>11876</v>
      </c>
      <c r="B5493" s="256" t="s">
        <v>11877</v>
      </c>
      <c r="C5493" s="256">
        <v>15</v>
      </c>
      <c r="D5493" s="256">
        <v>2.8</v>
      </c>
      <c r="E5493" s="256">
        <v>0.75</v>
      </c>
      <c r="F5493" s="256">
        <v>0</v>
      </c>
      <c r="G5493" s="256">
        <v>0</v>
      </c>
      <c r="H5493" s="256">
        <v>3.8</v>
      </c>
    </row>
    <row r="5494" spans="1:8">
      <c r="A5494" s="256" t="s">
        <v>11878</v>
      </c>
      <c r="B5494" s="256" t="s">
        <v>11879</v>
      </c>
      <c r="C5494" s="256">
        <v>48</v>
      </c>
      <c r="D5494" s="256">
        <v>2.8</v>
      </c>
      <c r="E5494" s="256">
        <v>5.55</v>
      </c>
      <c r="F5494" s="256">
        <v>3.3</v>
      </c>
      <c r="G5494" s="256">
        <v>1.3</v>
      </c>
      <c r="H5494" s="256">
        <v>7.6</v>
      </c>
    </row>
    <row r="5495" spans="1:8">
      <c r="A5495" s="256" t="s">
        <v>11880</v>
      </c>
      <c r="B5495" s="256" t="s">
        <v>11881</v>
      </c>
      <c r="C5495" s="256">
        <v>141</v>
      </c>
      <c r="D5495" s="256">
        <v>16.2</v>
      </c>
      <c r="E5495" s="256">
        <v>15.7</v>
      </c>
      <c r="F5495" s="256">
        <v>11.8</v>
      </c>
      <c r="G5495" s="256">
        <v>4</v>
      </c>
      <c r="H5495" s="256">
        <v>22.4</v>
      </c>
    </row>
    <row r="5496" spans="1:8">
      <c r="A5496" s="256" t="s">
        <v>11882</v>
      </c>
      <c r="B5496" s="256" t="s">
        <v>11883</v>
      </c>
      <c r="C5496" s="256">
        <v>373</v>
      </c>
      <c r="D5496" s="256">
        <v>46.6</v>
      </c>
      <c r="E5496" s="256">
        <v>54.8</v>
      </c>
      <c r="F5496" s="256">
        <v>33.5</v>
      </c>
      <c r="G5496" s="256">
        <v>11.9</v>
      </c>
      <c r="H5496" s="256">
        <v>28.4</v>
      </c>
    </row>
    <row r="5497" spans="1:8">
      <c r="A5497" s="256" t="s">
        <v>11884</v>
      </c>
      <c r="B5497" s="256" t="s">
        <v>11885</v>
      </c>
      <c r="C5497" s="256">
        <v>68</v>
      </c>
      <c r="D5497" s="256">
        <v>14.1</v>
      </c>
      <c r="E5497" s="256">
        <v>4.8</v>
      </c>
      <c r="F5497" s="256">
        <v>6</v>
      </c>
      <c r="G5497" s="256">
        <v>1.4</v>
      </c>
      <c r="H5497" s="256">
        <v>9.8000000000000007</v>
      </c>
    </row>
    <row r="5498" spans="1:8">
      <c r="A5498" s="256" t="s">
        <v>11886</v>
      </c>
      <c r="B5498" s="256" t="s">
        <v>11887</v>
      </c>
      <c r="C5498" s="256">
        <v>20</v>
      </c>
      <c r="D5498" s="256">
        <v>4.9000000000000004</v>
      </c>
      <c r="E5498" s="256">
        <v>2.1</v>
      </c>
      <c r="F5498" s="256">
        <v>0</v>
      </c>
      <c r="G5498" s="256">
        <v>0</v>
      </c>
      <c r="H5498" s="256">
        <v>2.1</v>
      </c>
    </row>
    <row r="5499" spans="1:8">
      <c r="A5499" s="256" t="s">
        <v>11888</v>
      </c>
      <c r="B5499" s="256" t="s">
        <v>11889</v>
      </c>
      <c r="C5499" s="256">
        <v>18</v>
      </c>
      <c r="D5499" s="256">
        <v>3.5</v>
      </c>
      <c r="E5499" s="256">
        <v>2.2999999999999998</v>
      </c>
      <c r="F5499" s="256">
        <v>0.7</v>
      </c>
      <c r="G5499" s="256">
        <v>0</v>
      </c>
      <c r="H5499" s="256">
        <v>2.2000000000000002</v>
      </c>
    </row>
    <row r="5500" spans="1:8">
      <c r="A5500" s="256" t="s">
        <v>11890</v>
      </c>
      <c r="B5500" s="256" t="s">
        <v>11891</v>
      </c>
      <c r="C5500" s="256">
        <v>30</v>
      </c>
      <c r="D5500" s="256">
        <v>2.1</v>
      </c>
      <c r="E5500" s="256">
        <v>2.9</v>
      </c>
      <c r="F5500" s="256">
        <v>2.1</v>
      </c>
      <c r="G5500" s="256">
        <v>0</v>
      </c>
      <c r="H5500" s="256">
        <v>8.1</v>
      </c>
    </row>
    <row r="5501" spans="1:8">
      <c r="A5501" s="256" t="s">
        <v>11892</v>
      </c>
      <c r="B5501" s="256" t="s">
        <v>11893</v>
      </c>
      <c r="C5501" s="256">
        <v>30</v>
      </c>
      <c r="D5501" s="256">
        <v>6.3</v>
      </c>
      <c r="E5501" s="256">
        <v>4.0999999999999996</v>
      </c>
      <c r="F5501" s="256">
        <v>0.7</v>
      </c>
      <c r="G5501" s="256">
        <v>1.3</v>
      </c>
      <c r="H5501" s="256">
        <v>2.7</v>
      </c>
    </row>
    <row r="5502" spans="1:8">
      <c r="A5502" s="256" t="s">
        <v>11894</v>
      </c>
      <c r="B5502" s="256" t="s">
        <v>11895</v>
      </c>
      <c r="C5502" s="256">
        <v>105</v>
      </c>
      <c r="D5502" s="256">
        <v>18.3</v>
      </c>
      <c r="E5502" s="256">
        <v>12.35</v>
      </c>
      <c r="F5502" s="256">
        <v>4.5999999999999996</v>
      </c>
      <c r="G5502" s="256">
        <v>1.3</v>
      </c>
      <c r="H5502" s="256">
        <v>15.3</v>
      </c>
    </row>
    <row r="5503" spans="1:8">
      <c r="A5503" s="256" t="s">
        <v>11896</v>
      </c>
      <c r="B5503" s="256" t="s">
        <v>11897</v>
      </c>
      <c r="C5503" s="256">
        <v>52</v>
      </c>
      <c r="D5503" s="256">
        <v>11.3</v>
      </c>
      <c r="E5503" s="256">
        <v>5.6</v>
      </c>
      <c r="F5503" s="256">
        <v>3.3</v>
      </c>
      <c r="G5503" s="256">
        <v>0</v>
      </c>
      <c r="H5503" s="256">
        <v>6.5</v>
      </c>
    </row>
    <row r="5504" spans="1:8">
      <c r="A5504" s="256" t="s">
        <v>11898</v>
      </c>
      <c r="B5504" s="256" t="s">
        <v>11899</v>
      </c>
      <c r="C5504" s="256">
        <v>57</v>
      </c>
      <c r="D5504" s="256">
        <v>6.3</v>
      </c>
      <c r="E5504" s="256">
        <v>7.65</v>
      </c>
      <c r="F5504" s="256">
        <v>3.3</v>
      </c>
      <c r="G5504" s="256">
        <v>4</v>
      </c>
      <c r="H5504" s="256">
        <v>3.8</v>
      </c>
    </row>
    <row r="5505" spans="1:8">
      <c r="A5505" s="256" t="s">
        <v>11900</v>
      </c>
      <c r="B5505" s="256" t="s">
        <v>11901</v>
      </c>
      <c r="C5505" s="256">
        <v>151</v>
      </c>
      <c r="D5505" s="256">
        <v>16.2</v>
      </c>
      <c r="E5505" s="256">
        <v>14.95</v>
      </c>
      <c r="F5505" s="256">
        <v>18.5</v>
      </c>
      <c r="G5505" s="256">
        <v>8.6999999999999993</v>
      </c>
      <c r="H5505" s="256">
        <v>18</v>
      </c>
    </row>
    <row r="5506" spans="1:8">
      <c r="A5506" s="256" t="s">
        <v>11902</v>
      </c>
      <c r="B5506" s="256" t="s">
        <v>11903</v>
      </c>
      <c r="C5506" s="256">
        <v>26</v>
      </c>
      <c r="D5506" s="256">
        <v>4.9000000000000004</v>
      </c>
      <c r="E5506" s="256">
        <v>1.55</v>
      </c>
      <c r="F5506" s="256">
        <v>0.7</v>
      </c>
      <c r="G5506" s="256">
        <v>0.7</v>
      </c>
      <c r="H5506" s="256">
        <v>6</v>
      </c>
    </row>
    <row r="5507" spans="1:8">
      <c r="A5507" s="256" t="s">
        <v>11904</v>
      </c>
      <c r="B5507" s="256" t="s">
        <v>11905</v>
      </c>
      <c r="C5507" s="256">
        <v>48</v>
      </c>
      <c r="D5507" s="256">
        <v>5.6</v>
      </c>
      <c r="E5507" s="256">
        <v>6.15</v>
      </c>
      <c r="F5507" s="256">
        <v>5.3</v>
      </c>
      <c r="G5507" s="256">
        <v>0.7</v>
      </c>
      <c r="H5507" s="256">
        <v>3.8</v>
      </c>
    </row>
    <row r="5508" spans="1:8">
      <c r="A5508" s="256" t="s">
        <v>11906</v>
      </c>
      <c r="B5508" s="256" t="s">
        <v>11907</v>
      </c>
      <c r="C5508" s="256">
        <v>18</v>
      </c>
      <c r="D5508" s="256">
        <v>2.1</v>
      </c>
      <c r="E5508" s="256">
        <v>1.35</v>
      </c>
      <c r="F5508" s="256">
        <v>0</v>
      </c>
      <c r="G5508" s="256">
        <v>1.4</v>
      </c>
      <c r="H5508" s="256">
        <v>4.2</v>
      </c>
    </row>
    <row r="5509" spans="1:8">
      <c r="A5509" s="256" t="s">
        <v>11908</v>
      </c>
      <c r="B5509" s="256" t="s">
        <v>11909</v>
      </c>
      <c r="C5509" s="256">
        <v>12</v>
      </c>
      <c r="D5509" s="256">
        <v>2.1</v>
      </c>
      <c r="E5509" s="256">
        <v>2.2000000000000002</v>
      </c>
      <c r="F5509" s="256">
        <v>0</v>
      </c>
      <c r="G5509" s="256">
        <v>1.3</v>
      </c>
      <c r="H5509" s="256">
        <v>1</v>
      </c>
    </row>
    <row r="5510" spans="1:8">
      <c r="A5510" s="256" t="s">
        <v>11910</v>
      </c>
      <c r="B5510" s="256" t="s">
        <v>11911</v>
      </c>
      <c r="C5510" s="256">
        <v>76</v>
      </c>
      <c r="D5510" s="256">
        <v>14</v>
      </c>
      <c r="E5510" s="256">
        <v>5.15</v>
      </c>
      <c r="F5510" s="256">
        <v>5.9</v>
      </c>
      <c r="G5510" s="256">
        <v>7.9</v>
      </c>
      <c r="H5510" s="256">
        <v>8.6999999999999993</v>
      </c>
    </row>
    <row r="5511" spans="1:8">
      <c r="A5511" s="256" t="s">
        <v>11912</v>
      </c>
      <c r="B5511" s="256" t="s">
        <v>11913</v>
      </c>
      <c r="C5511" s="256">
        <v>45</v>
      </c>
      <c r="D5511" s="256">
        <v>7.7</v>
      </c>
      <c r="E5511" s="256">
        <v>5.2</v>
      </c>
      <c r="F5511" s="256">
        <v>2</v>
      </c>
      <c r="G5511" s="256">
        <v>2</v>
      </c>
      <c r="H5511" s="256">
        <v>6</v>
      </c>
    </row>
    <row r="5512" spans="1:8">
      <c r="A5512" s="256" t="s">
        <v>11914</v>
      </c>
      <c r="B5512" s="256" t="s">
        <v>11915</v>
      </c>
      <c r="C5512" s="256">
        <v>21</v>
      </c>
      <c r="D5512" s="256">
        <v>4.2</v>
      </c>
      <c r="E5512" s="256">
        <v>2.2999999999999998</v>
      </c>
      <c r="F5512" s="256">
        <v>3.9</v>
      </c>
      <c r="G5512" s="256">
        <v>0</v>
      </c>
      <c r="H5512" s="256">
        <v>0.5</v>
      </c>
    </row>
    <row r="5513" spans="1:8">
      <c r="A5513" s="256" t="s">
        <v>11916</v>
      </c>
      <c r="B5513" s="256" t="s">
        <v>11917</v>
      </c>
      <c r="C5513" s="256">
        <v>42</v>
      </c>
      <c r="D5513" s="256">
        <v>5.6</v>
      </c>
      <c r="E5513" s="256">
        <v>5.55</v>
      </c>
      <c r="F5513" s="256">
        <v>2.7</v>
      </c>
      <c r="G5513" s="256">
        <v>0.7</v>
      </c>
      <c r="H5513" s="256">
        <v>3.3</v>
      </c>
    </row>
    <row r="5514" spans="1:8">
      <c r="A5514" s="256" t="s">
        <v>11918</v>
      </c>
      <c r="B5514" s="256" t="s">
        <v>11919</v>
      </c>
      <c r="C5514" s="256">
        <v>16</v>
      </c>
      <c r="D5514" s="256">
        <v>2.1</v>
      </c>
      <c r="E5514" s="256">
        <v>1.3</v>
      </c>
      <c r="F5514" s="256">
        <v>0.7</v>
      </c>
      <c r="G5514" s="256">
        <v>1.4</v>
      </c>
      <c r="H5514" s="256">
        <v>1.6</v>
      </c>
    </row>
    <row r="5515" spans="1:8">
      <c r="A5515" s="256" t="s">
        <v>119</v>
      </c>
      <c r="B5515" s="256" t="s">
        <v>11920</v>
      </c>
      <c r="C5515" s="256">
        <v>46</v>
      </c>
      <c r="D5515" s="256">
        <v>10.5</v>
      </c>
      <c r="E5515" s="256">
        <v>3.45</v>
      </c>
      <c r="F5515" s="256">
        <v>3.3</v>
      </c>
      <c r="G5515" s="256">
        <v>0.7</v>
      </c>
      <c r="H5515" s="256">
        <v>7.1</v>
      </c>
    </row>
    <row r="5516" spans="1:8">
      <c r="A5516" s="256" t="s">
        <v>11921</v>
      </c>
      <c r="B5516" s="256" t="s">
        <v>11922</v>
      </c>
      <c r="C5516" s="256">
        <v>12</v>
      </c>
      <c r="D5516" s="256">
        <v>2.1</v>
      </c>
      <c r="E5516" s="256">
        <v>0.8</v>
      </c>
      <c r="F5516" s="256">
        <v>0</v>
      </c>
      <c r="G5516" s="256">
        <v>0.7</v>
      </c>
      <c r="H5516" s="256">
        <v>3.2</v>
      </c>
    </row>
    <row r="5517" spans="1:8">
      <c r="A5517" s="256" t="s">
        <v>11923</v>
      </c>
      <c r="B5517" s="256" t="s">
        <v>11924</v>
      </c>
      <c r="C5517" s="256">
        <v>356</v>
      </c>
      <c r="D5517" s="256">
        <v>19.8</v>
      </c>
      <c r="E5517" s="256">
        <v>38.65</v>
      </c>
      <c r="F5517" s="256">
        <v>23.7</v>
      </c>
      <c r="G5517" s="256">
        <v>15.8</v>
      </c>
      <c r="H5517" s="256">
        <v>69.400000000000006</v>
      </c>
    </row>
    <row r="5518" spans="1:8">
      <c r="A5518" s="256" t="s">
        <v>11925</v>
      </c>
      <c r="B5518" s="256" t="s">
        <v>11926</v>
      </c>
      <c r="C5518" s="256">
        <v>24</v>
      </c>
      <c r="D5518" s="256">
        <v>7</v>
      </c>
      <c r="E5518" s="256">
        <v>3.15</v>
      </c>
      <c r="F5518" s="256">
        <v>0.7</v>
      </c>
      <c r="G5518" s="256">
        <v>1.4</v>
      </c>
      <c r="H5518" s="256">
        <v>1.5</v>
      </c>
    </row>
    <row r="5519" spans="1:8">
      <c r="A5519" s="256" t="s">
        <v>11927</v>
      </c>
      <c r="B5519" s="256" t="s">
        <v>11928</v>
      </c>
      <c r="C5519" s="256">
        <v>119</v>
      </c>
      <c r="D5519" s="256">
        <v>14.1</v>
      </c>
      <c r="E5519" s="256">
        <v>14.5</v>
      </c>
      <c r="F5519" s="256">
        <v>12.5</v>
      </c>
      <c r="G5519" s="256">
        <v>5.3</v>
      </c>
      <c r="H5519" s="256">
        <v>6.6</v>
      </c>
    </row>
    <row r="5520" spans="1:8">
      <c r="A5520" s="256" t="s">
        <v>11929</v>
      </c>
      <c r="B5520" s="256" t="s">
        <v>11930</v>
      </c>
      <c r="C5520" s="256">
        <v>17</v>
      </c>
      <c r="D5520" s="256">
        <v>2.1</v>
      </c>
      <c r="E5520" s="256">
        <v>1.85</v>
      </c>
      <c r="F5520" s="256">
        <v>0</v>
      </c>
      <c r="G5520" s="256">
        <v>0</v>
      </c>
      <c r="H5520" s="256">
        <v>3.2</v>
      </c>
    </row>
    <row r="5521" spans="1:8">
      <c r="A5521" s="256" t="s">
        <v>11931</v>
      </c>
      <c r="B5521" s="256" t="s">
        <v>11932</v>
      </c>
      <c r="C5521" s="256">
        <v>20</v>
      </c>
      <c r="D5521" s="256">
        <v>3.5</v>
      </c>
      <c r="E5521" s="256">
        <v>4.3499999999999996</v>
      </c>
      <c r="F5521" s="256">
        <v>0</v>
      </c>
      <c r="G5521" s="256">
        <v>0</v>
      </c>
      <c r="H5521" s="256">
        <v>1.6</v>
      </c>
    </row>
    <row r="5522" spans="1:8">
      <c r="A5522" s="256" t="s">
        <v>11933</v>
      </c>
      <c r="B5522" s="256" t="s">
        <v>11934</v>
      </c>
      <c r="C5522" s="256">
        <v>36</v>
      </c>
      <c r="D5522" s="256">
        <v>4.9000000000000004</v>
      </c>
      <c r="E5522" s="256">
        <v>5.6</v>
      </c>
      <c r="F5522" s="256">
        <v>1.3</v>
      </c>
      <c r="G5522" s="256">
        <v>1.3</v>
      </c>
      <c r="H5522" s="256">
        <v>4.4000000000000004</v>
      </c>
    </row>
    <row r="5523" spans="1:8">
      <c r="A5523" s="256" t="s">
        <v>11935</v>
      </c>
      <c r="B5523" s="256" t="s">
        <v>11936</v>
      </c>
      <c r="C5523" s="256">
        <v>20</v>
      </c>
      <c r="D5523" s="256">
        <v>2.1</v>
      </c>
      <c r="E5523" s="256">
        <v>3.3</v>
      </c>
      <c r="F5523" s="256">
        <v>1.4</v>
      </c>
      <c r="G5523" s="256">
        <v>0.7</v>
      </c>
      <c r="H5523" s="256">
        <v>2.5</v>
      </c>
    </row>
    <row r="5524" spans="1:8">
      <c r="A5524" s="256" t="s">
        <v>11937</v>
      </c>
      <c r="B5524" s="256" t="s">
        <v>11938</v>
      </c>
      <c r="C5524" s="256">
        <v>25</v>
      </c>
      <c r="D5524" s="256">
        <v>2.1</v>
      </c>
      <c r="E5524" s="256">
        <v>1.75</v>
      </c>
      <c r="F5524" s="256">
        <v>0</v>
      </c>
      <c r="G5524" s="256">
        <v>0.7</v>
      </c>
      <c r="H5524" s="256">
        <v>7.6</v>
      </c>
    </row>
    <row r="5525" spans="1:8">
      <c r="A5525" s="256" t="s">
        <v>11939</v>
      </c>
      <c r="B5525" s="256" t="s">
        <v>11940</v>
      </c>
      <c r="C5525" s="256">
        <v>55</v>
      </c>
      <c r="D5525" s="256">
        <v>7.1</v>
      </c>
      <c r="E5525" s="256">
        <v>4.25</v>
      </c>
      <c r="F5525" s="256">
        <v>0</v>
      </c>
      <c r="G5525" s="256">
        <v>6.6</v>
      </c>
      <c r="H5525" s="256">
        <v>12.6</v>
      </c>
    </row>
    <row r="5526" spans="1:8">
      <c r="A5526" s="256" t="s">
        <v>11941</v>
      </c>
      <c r="B5526" s="256" t="s">
        <v>11942</v>
      </c>
      <c r="C5526" s="256">
        <v>21</v>
      </c>
      <c r="D5526" s="256">
        <v>2.1</v>
      </c>
      <c r="E5526" s="256">
        <v>2.1</v>
      </c>
      <c r="F5526" s="256">
        <v>0.7</v>
      </c>
      <c r="G5526" s="256">
        <v>2</v>
      </c>
      <c r="H5526" s="256">
        <v>3.8</v>
      </c>
    </row>
    <row r="5527" spans="1:8">
      <c r="A5527" s="256" t="s">
        <v>11943</v>
      </c>
      <c r="B5527" s="256" t="s">
        <v>11944</v>
      </c>
      <c r="C5527" s="256">
        <v>44</v>
      </c>
      <c r="D5527" s="256">
        <v>4.2</v>
      </c>
      <c r="E5527" s="256">
        <v>4.7</v>
      </c>
      <c r="F5527" s="256">
        <v>2</v>
      </c>
      <c r="G5527" s="256">
        <v>2</v>
      </c>
      <c r="H5527" s="256">
        <v>4.9000000000000004</v>
      </c>
    </row>
    <row r="5528" spans="1:8">
      <c r="A5528" s="256" t="s">
        <v>11945</v>
      </c>
      <c r="B5528" s="256" t="s">
        <v>11946</v>
      </c>
      <c r="C5528" s="256">
        <v>16</v>
      </c>
      <c r="D5528" s="256">
        <v>2.1</v>
      </c>
      <c r="E5528" s="256">
        <v>0</v>
      </c>
      <c r="F5528" s="256">
        <v>0</v>
      </c>
      <c r="G5528" s="256">
        <v>0</v>
      </c>
      <c r="H5528" s="256">
        <v>7.1</v>
      </c>
    </row>
    <row r="5529" spans="1:8">
      <c r="A5529" s="256" t="s">
        <v>11947</v>
      </c>
      <c r="B5529" s="256" t="s">
        <v>11948</v>
      </c>
      <c r="C5529" s="256">
        <v>106</v>
      </c>
      <c r="D5529" s="256">
        <v>14.7</v>
      </c>
      <c r="E5529" s="256">
        <v>9.4</v>
      </c>
      <c r="F5529" s="256">
        <v>8.6</v>
      </c>
      <c r="G5529" s="256">
        <v>1.4</v>
      </c>
      <c r="H5529" s="256">
        <v>17.899999999999999</v>
      </c>
    </row>
    <row r="5530" spans="1:8">
      <c r="A5530" s="256" t="s">
        <v>11949</v>
      </c>
      <c r="B5530" s="256" t="s">
        <v>11950</v>
      </c>
      <c r="C5530" s="256">
        <v>65</v>
      </c>
      <c r="D5530" s="256">
        <v>12.7</v>
      </c>
      <c r="E5530" s="256">
        <v>8.9</v>
      </c>
      <c r="F5530" s="256">
        <v>5.3</v>
      </c>
      <c r="G5530" s="256">
        <v>0</v>
      </c>
      <c r="H5530" s="256">
        <v>6</v>
      </c>
    </row>
    <row r="5531" spans="1:8">
      <c r="A5531" s="256" t="s">
        <v>11951</v>
      </c>
      <c r="B5531" s="256" t="s">
        <v>11952</v>
      </c>
      <c r="C5531" s="256">
        <v>10</v>
      </c>
      <c r="D5531" s="256">
        <v>2.1</v>
      </c>
      <c r="E5531" s="256">
        <v>0.6</v>
      </c>
      <c r="F5531" s="256">
        <v>0.7</v>
      </c>
      <c r="G5531" s="256">
        <v>0</v>
      </c>
      <c r="H5531" s="256">
        <v>1.5</v>
      </c>
    </row>
    <row r="5532" spans="1:8">
      <c r="A5532" s="256" t="s">
        <v>11953</v>
      </c>
      <c r="B5532" s="256" t="s">
        <v>11954</v>
      </c>
      <c r="C5532" s="256">
        <v>49</v>
      </c>
      <c r="D5532" s="256">
        <v>8.4</v>
      </c>
      <c r="E5532" s="256">
        <v>4.8499999999999996</v>
      </c>
      <c r="F5532" s="256">
        <v>3.3</v>
      </c>
      <c r="G5532" s="256">
        <v>0.7</v>
      </c>
      <c r="H5532" s="256">
        <v>7.6</v>
      </c>
    </row>
    <row r="5533" spans="1:8">
      <c r="A5533" s="256" t="s">
        <v>11955</v>
      </c>
      <c r="B5533" s="256" t="s">
        <v>11956</v>
      </c>
      <c r="C5533" s="256">
        <v>31</v>
      </c>
      <c r="D5533" s="256">
        <v>6.3</v>
      </c>
      <c r="E5533" s="256">
        <v>4.3</v>
      </c>
      <c r="F5533" s="256">
        <v>1.4</v>
      </c>
      <c r="G5533" s="256">
        <v>4</v>
      </c>
      <c r="H5533" s="256">
        <v>1</v>
      </c>
    </row>
    <row r="5534" spans="1:8">
      <c r="A5534" s="256" t="s">
        <v>11957</v>
      </c>
      <c r="B5534" s="256" t="s">
        <v>11958</v>
      </c>
      <c r="C5534" s="256">
        <v>41</v>
      </c>
      <c r="D5534" s="256">
        <v>4.9000000000000004</v>
      </c>
      <c r="E5534" s="256">
        <v>6.05</v>
      </c>
      <c r="F5534" s="256">
        <v>0</v>
      </c>
      <c r="G5534" s="256">
        <v>3.4</v>
      </c>
      <c r="H5534" s="256">
        <v>2.2000000000000002</v>
      </c>
    </row>
    <row r="5535" spans="1:8">
      <c r="A5535" s="256" t="s">
        <v>11959</v>
      </c>
      <c r="B5535" s="256" t="s">
        <v>11960</v>
      </c>
      <c r="C5535" s="256">
        <v>92</v>
      </c>
      <c r="D5535" s="256">
        <v>12.7</v>
      </c>
      <c r="E5535" s="256">
        <v>11.05</v>
      </c>
      <c r="F5535" s="256">
        <v>5.9</v>
      </c>
      <c r="G5535" s="256">
        <v>2</v>
      </c>
      <c r="H5535" s="256">
        <v>14.8</v>
      </c>
    </row>
    <row r="5536" spans="1:8">
      <c r="A5536" s="256" t="s">
        <v>11961</v>
      </c>
      <c r="B5536" s="256" t="s">
        <v>11962</v>
      </c>
      <c r="C5536" s="256">
        <v>29</v>
      </c>
      <c r="D5536" s="256">
        <v>2.8</v>
      </c>
      <c r="E5536" s="256">
        <v>2.5</v>
      </c>
      <c r="F5536" s="256">
        <v>0.7</v>
      </c>
      <c r="G5536" s="256">
        <v>0</v>
      </c>
      <c r="H5536" s="256">
        <v>9.1999999999999993</v>
      </c>
    </row>
    <row r="5537" spans="1:8">
      <c r="A5537" s="256" t="s">
        <v>11963</v>
      </c>
      <c r="B5537" s="256" t="s">
        <v>11964</v>
      </c>
      <c r="C5537" s="256">
        <v>119</v>
      </c>
      <c r="D5537" s="256">
        <v>18.3</v>
      </c>
      <c r="E5537" s="256">
        <v>8.8000000000000007</v>
      </c>
      <c r="F5537" s="256">
        <v>3.9</v>
      </c>
      <c r="G5537" s="256">
        <v>5.3</v>
      </c>
      <c r="H5537" s="256">
        <v>24.5</v>
      </c>
    </row>
    <row r="5538" spans="1:8">
      <c r="A5538" s="256" t="s">
        <v>11965</v>
      </c>
      <c r="B5538" s="256" t="s">
        <v>11966</v>
      </c>
      <c r="C5538" s="256">
        <v>24</v>
      </c>
      <c r="D5538" s="256">
        <v>5.6</v>
      </c>
      <c r="E5538" s="256">
        <v>3.85</v>
      </c>
      <c r="F5538" s="256">
        <v>2</v>
      </c>
      <c r="G5538" s="256">
        <v>0</v>
      </c>
      <c r="H5538" s="256">
        <v>0.5</v>
      </c>
    </row>
    <row r="5539" spans="1:8">
      <c r="A5539" s="256" t="s">
        <v>11967</v>
      </c>
      <c r="B5539" s="256" t="s">
        <v>11968</v>
      </c>
      <c r="C5539" s="256">
        <v>319</v>
      </c>
      <c r="D5539" s="256">
        <v>63.5</v>
      </c>
      <c r="E5539" s="256">
        <v>27.5</v>
      </c>
      <c r="F5539" s="256">
        <v>14.5</v>
      </c>
      <c r="G5539" s="256">
        <v>3.3</v>
      </c>
      <c r="H5539" s="256">
        <v>55.2</v>
      </c>
    </row>
    <row r="5540" spans="1:8">
      <c r="A5540" s="256" t="s">
        <v>11969</v>
      </c>
      <c r="B5540" s="256" t="s">
        <v>11970</v>
      </c>
      <c r="C5540" s="256">
        <v>13</v>
      </c>
      <c r="D5540" s="256">
        <v>2.1</v>
      </c>
      <c r="E5540" s="256">
        <v>1.2</v>
      </c>
      <c r="F5540" s="256">
        <v>2.6</v>
      </c>
      <c r="G5540" s="256">
        <v>0</v>
      </c>
      <c r="H5540" s="256">
        <v>2.1</v>
      </c>
    </row>
    <row r="5541" spans="1:8">
      <c r="A5541" s="256" t="s">
        <v>11971</v>
      </c>
      <c r="B5541" s="256" t="s">
        <v>11972</v>
      </c>
      <c r="C5541" s="256">
        <v>78</v>
      </c>
      <c r="D5541" s="256">
        <v>10.6</v>
      </c>
      <c r="E5541" s="256">
        <v>6.75</v>
      </c>
      <c r="F5541" s="256">
        <v>2</v>
      </c>
      <c r="G5541" s="256">
        <v>4</v>
      </c>
      <c r="H5541" s="256">
        <v>18</v>
      </c>
    </row>
    <row r="5542" spans="1:8">
      <c r="A5542" s="256" t="s">
        <v>11973</v>
      </c>
      <c r="B5542" s="256" t="s">
        <v>11974</v>
      </c>
      <c r="C5542" s="256">
        <v>30</v>
      </c>
      <c r="D5542" s="256">
        <v>4.2</v>
      </c>
      <c r="E5542" s="256">
        <v>4.05</v>
      </c>
      <c r="F5542" s="256">
        <v>1.3</v>
      </c>
      <c r="G5542" s="256">
        <v>1.3</v>
      </c>
      <c r="H5542" s="256">
        <v>4.9000000000000004</v>
      </c>
    </row>
    <row r="5543" spans="1:8">
      <c r="A5543" s="256" t="s">
        <v>11975</v>
      </c>
      <c r="B5543" s="256" t="s">
        <v>11976</v>
      </c>
      <c r="C5543" s="256">
        <v>177</v>
      </c>
      <c r="D5543" s="256">
        <v>26.1</v>
      </c>
      <c r="E5543" s="256">
        <v>23.5</v>
      </c>
      <c r="F5543" s="256">
        <v>9.1999999999999993</v>
      </c>
      <c r="G5543" s="256">
        <v>0</v>
      </c>
      <c r="H5543" s="256">
        <v>22.9</v>
      </c>
    </row>
    <row r="5544" spans="1:8">
      <c r="A5544" s="256" t="s">
        <v>11977</v>
      </c>
      <c r="B5544" s="256" t="s">
        <v>11978</v>
      </c>
      <c r="C5544" s="256">
        <v>21</v>
      </c>
      <c r="D5544" s="256">
        <v>4.2</v>
      </c>
      <c r="E5544" s="256">
        <v>1.5</v>
      </c>
      <c r="F5544" s="256">
        <v>0</v>
      </c>
      <c r="G5544" s="256">
        <v>0</v>
      </c>
      <c r="H5544" s="256">
        <v>4.9000000000000004</v>
      </c>
    </row>
    <row r="5545" spans="1:8">
      <c r="A5545" s="256" t="s">
        <v>11979</v>
      </c>
      <c r="B5545" s="256" t="s">
        <v>11980</v>
      </c>
      <c r="C5545" s="256">
        <v>21</v>
      </c>
      <c r="D5545" s="256">
        <v>2.1</v>
      </c>
      <c r="E5545" s="256">
        <v>1.85</v>
      </c>
      <c r="F5545" s="256">
        <v>0</v>
      </c>
      <c r="G5545" s="256">
        <v>0.7</v>
      </c>
      <c r="H5545" s="256">
        <v>3.8</v>
      </c>
    </row>
    <row r="5546" spans="1:8">
      <c r="A5546" s="256" t="s">
        <v>11981</v>
      </c>
      <c r="B5546" s="256" t="s">
        <v>11982</v>
      </c>
      <c r="C5546" s="256">
        <v>13</v>
      </c>
      <c r="D5546" s="256">
        <v>1.4</v>
      </c>
      <c r="E5546" s="256">
        <v>1.55</v>
      </c>
      <c r="F5546" s="256">
        <v>0</v>
      </c>
      <c r="G5546" s="256">
        <v>0</v>
      </c>
      <c r="H5546" s="256">
        <v>3.7</v>
      </c>
    </row>
    <row r="5547" spans="1:8">
      <c r="A5547" s="256" t="s">
        <v>11983</v>
      </c>
      <c r="B5547" s="256" t="s">
        <v>11984</v>
      </c>
      <c r="C5547" s="256">
        <v>13</v>
      </c>
      <c r="D5547" s="256">
        <v>2.8</v>
      </c>
      <c r="E5547" s="256">
        <v>1.1499999999999999</v>
      </c>
      <c r="F5547" s="256">
        <v>0</v>
      </c>
      <c r="G5547" s="256">
        <v>0</v>
      </c>
      <c r="H5547" s="256">
        <v>2.7</v>
      </c>
    </row>
    <row r="5548" spans="1:8">
      <c r="A5548" s="256" t="s">
        <v>11985</v>
      </c>
      <c r="B5548" s="256" t="s">
        <v>11986</v>
      </c>
      <c r="C5548" s="256">
        <v>11</v>
      </c>
      <c r="D5548" s="256">
        <v>0.7</v>
      </c>
      <c r="E5548" s="256">
        <v>2.1</v>
      </c>
      <c r="F5548" s="256">
        <v>1.4</v>
      </c>
      <c r="G5548" s="256">
        <v>0</v>
      </c>
      <c r="H5548" s="256">
        <v>0.5</v>
      </c>
    </row>
    <row r="5549" spans="1:8">
      <c r="A5549" s="256" t="s">
        <v>11987</v>
      </c>
      <c r="B5549" s="256" t="s">
        <v>11988</v>
      </c>
      <c r="C5549" s="256">
        <v>32</v>
      </c>
      <c r="D5549" s="256">
        <v>4.9000000000000004</v>
      </c>
      <c r="E5549" s="256">
        <v>2.4</v>
      </c>
      <c r="F5549" s="256">
        <v>1.3</v>
      </c>
      <c r="G5549" s="256">
        <v>0.7</v>
      </c>
      <c r="H5549" s="256">
        <v>4.8</v>
      </c>
    </row>
    <row r="5550" spans="1:8">
      <c r="A5550" s="256" t="s">
        <v>11989</v>
      </c>
      <c r="B5550" s="256" t="s">
        <v>11990</v>
      </c>
      <c r="C5550" s="256">
        <v>22</v>
      </c>
      <c r="D5550" s="256">
        <v>4.2</v>
      </c>
      <c r="E5550" s="256">
        <v>1.75</v>
      </c>
      <c r="F5550" s="256">
        <v>1.3</v>
      </c>
      <c r="G5550" s="256">
        <v>2</v>
      </c>
      <c r="H5550" s="256">
        <v>3.2</v>
      </c>
    </row>
    <row r="5551" spans="1:8">
      <c r="A5551" s="256" t="s">
        <v>11991</v>
      </c>
      <c r="B5551" s="256" t="s">
        <v>11992</v>
      </c>
      <c r="C5551" s="256">
        <v>122</v>
      </c>
      <c r="D5551" s="256">
        <v>20.5</v>
      </c>
      <c r="E5551" s="256">
        <v>10.8</v>
      </c>
      <c r="F5551" s="256">
        <v>11.2</v>
      </c>
      <c r="G5551" s="256">
        <v>5.9</v>
      </c>
      <c r="H5551" s="256">
        <v>10.9</v>
      </c>
    </row>
    <row r="5552" spans="1:8">
      <c r="A5552" s="256" t="s">
        <v>11993</v>
      </c>
      <c r="B5552" s="256" t="s">
        <v>11994</v>
      </c>
      <c r="C5552" s="256">
        <v>24</v>
      </c>
      <c r="D5552" s="256">
        <v>0.7</v>
      </c>
      <c r="E5552" s="256">
        <v>1.1000000000000001</v>
      </c>
      <c r="F5552" s="256">
        <v>3.9</v>
      </c>
      <c r="G5552" s="256">
        <v>2</v>
      </c>
      <c r="H5552" s="256">
        <v>4.4000000000000004</v>
      </c>
    </row>
    <row r="5553" spans="1:8">
      <c r="A5553" s="256" t="s">
        <v>11995</v>
      </c>
      <c r="B5553" s="256" t="s">
        <v>11996</v>
      </c>
      <c r="C5553" s="256">
        <v>12</v>
      </c>
      <c r="D5553" s="256">
        <v>3.5</v>
      </c>
      <c r="E5553" s="256">
        <v>0.55000000000000004</v>
      </c>
      <c r="F5553" s="256">
        <v>2</v>
      </c>
      <c r="G5553" s="256">
        <v>0</v>
      </c>
      <c r="H5553" s="256">
        <v>0.5</v>
      </c>
    </row>
    <row r="5554" spans="1:8">
      <c r="A5554" s="256" t="s">
        <v>11997</v>
      </c>
      <c r="B5554" s="256" t="s">
        <v>11998</v>
      </c>
      <c r="C5554" s="256">
        <v>21</v>
      </c>
      <c r="D5554" s="256">
        <v>2.8</v>
      </c>
      <c r="E5554" s="256">
        <v>3.05</v>
      </c>
      <c r="F5554" s="256">
        <v>0.7</v>
      </c>
      <c r="G5554" s="256">
        <v>0.7</v>
      </c>
      <c r="H5554" s="256">
        <v>1.5</v>
      </c>
    </row>
    <row r="5555" spans="1:8">
      <c r="A5555" s="256" t="s">
        <v>11999</v>
      </c>
      <c r="B5555" s="256" t="s">
        <v>12000</v>
      </c>
      <c r="C5555" s="256">
        <v>29</v>
      </c>
      <c r="D5555" s="256">
        <v>9.9</v>
      </c>
      <c r="E5555" s="256">
        <v>0.35</v>
      </c>
      <c r="F5555" s="256">
        <v>0</v>
      </c>
      <c r="G5555" s="256">
        <v>0</v>
      </c>
      <c r="H5555" s="256">
        <v>7.1</v>
      </c>
    </row>
    <row r="5556" spans="1:8">
      <c r="A5556" s="256" t="s">
        <v>12001</v>
      </c>
      <c r="B5556" s="256" t="s">
        <v>12002</v>
      </c>
      <c r="C5556" s="256">
        <v>48</v>
      </c>
      <c r="D5556" s="256">
        <v>4.2</v>
      </c>
      <c r="E5556" s="256">
        <v>5.55</v>
      </c>
      <c r="F5556" s="256">
        <v>2.6</v>
      </c>
      <c r="G5556" s="256">
        <v>2</v>
      </c>
      <c r="H5556" s="256">
        <v>6.6</v>
      </c>
    </row>
    <row r="5557" spans="1:8">
      <c r="A5557" s="256" t="s">
        <v>12003</v>
      </c>
      <c r="B5557" s="256" t="s">
        <v>12004</v>
      </c>
      <c r="C5557" s="256">
        <v>19</v>
      </c>
      <c r="D5557" s="256">
        <v>2.8</v>
      </c>
      <c r="E5557" s="256">
        <v>1</v>
      </c>
      <c r="F5557" s="256">
        <v>2</v>
      </c>
      <c r="G5557" s="256">
        <v>1.4</v>
      </c>
      <c r="H5557" s="256">
        <v>2.7</v>
      </c>
    </row>
    <row r="5558" spans="1:8">
      <c r="A5558" s="256" t="s">
        <v>12005</v>
      </c>
      <c r="B5558" s="256" t="s">
        <v>12006</v>
      </c>
      <c r="C5558" s="256">
        <v>11</v>
      </c>
      <c r="D5558" s="256">
        <v>2.1</v>
      </c>
      <c r="E5558" s="256">
        <v>1</v>
      </c>
      <c r="F5558" s="256">
        <v>0.7</v>
      </c>
      <c r="G5558" s="256">
        <v>1.4</v>
      </c>
      <c r="H5558" s="256">
        <v>1</v>
      </c>
    </row>
    <row r="5559" spans="1:8">
      <c r="A5559" s="256" t="s">
        <v>12007</v>
      </c>
      <c r="B5559" s="256" t="s">
        <v>12008</v>
      </c>
      <c r="C5559" s="256">
        <v>12</v>
      </c>
      <c r="D5559" s="256">
        <v>0.7</v>
      </c>
      <c r="E5559" s="256">
        <v>2.5</v>
      </c>
      <c r="F5559" s="256">
        <v>1.3</v>
      </c>
      <c r="G5559" s="256">
        <v>0</v>
      </c>
      <c r="H5559" s="256">
        <v>0</v>
      </c>
    </row>
    <row r="5560" spans="1:8">
      <c r="A5560" s="256" t="s">
        <v>12009</v>
      </c>
      <c r="B5560" s="256" t="s">
        <v>12010</v>
      </c>
      <c r="C5560" s="256">
        <v>17</v>
      </c>
      <c r="D5560" s="256">
        <v>1.4</v>
      </c>
      <c r="E5560" s="256">
        <v>3.1</v>
      </c>
      <c r="F5560" s="256">
        <v>0.7</v>
      </c>
      <c r="G5560" s="256">
        <v>0</v>
      </c>
      <c r="H5560" s="256">
        <v>2.1</v>
      </c>
    </row>
    <row r="5561" spans="1:8">
      <c r="A5561" s="256" t="s">
        <v>12011</v>
      </c>
      <c r="B5561" s="256" t="s">
        <v>12012</v>
      </c>
      <c r="C5561" s="256">
        <v>22</v>
      </c>
      <c r="D5561" s="256">
        <v>4.2</v>
      </c>
      <c r="E5561" s="256">
        <v>1.75</v>
      </c>
      <c r="F5561" s="256">
        <v>0.7</v>
      </c>
      <c r="G5561" s="256">
        <v>3.9</v>
      </c>
      <c r="H5561" s="256">
        <v>2.2000000000000002</v>
      </c>
    </row>
    <row r="5562" spans="1:8">
      <c r="A5562" s="256" t="s">
        <v>12013</v>
      </c>
      <c r="B5562" s="256" t="s">
        <v>12014</v>
      </c>
      <c r="C5562" s="256">
        <v>71</v>
      </c>
      <c r="D5562" s="256">
        <v>9.9</v>
      </c>
      <c r="E5562" s="256">
        <v>5.95</v>
      </c>
      <c r="F5562" s="256">
        <v>5.3</v>
      </c>
      <c r="G5562" s="256">
        <v>1.4</v>
      </c>
      <c r="H5562" s="256">
        <v>13</v>
      </c>
    </row>
    <row r="5563" spans="1:8">
      <c r="A5563" s="256" t="s">
        <v>12015</v>
      </c>
      <c r="B5563" s="256" t="s">
        <v>12016</v>
      </c>
      <c r="C5563" s="256">
        <v>237</v>
      </c>
      <c r="D5563" s="256">
        <v>27.5</v>
      </c>
      <c r="E5563" s="256">
        <v>16.2</v>
      </c>
      <c r="F5563" s="256">
        <v>21</v>
      </c>
      <c r="G5563" s="256">
        <v>12.5</v>
      </c>
      <c r="H5563" s="256">
        <v>43.7</v>
      </c>
    </row>
    <row r="5564" spans="1:8">
      <c r="A5564" s="256" t="s">
        <v>12017</v>
      </c>
      <c r="B5564" s="256" t="s">
        <v>12018</v>
      </c>
      <c r="C5564" s="256">
        <v>93</v>
      </c>
      <c r="D5564" s="256">
        <v>12</v>
      </c>
      <c r="E5564" s="256">
        <v>12.35</v>
      </c>
      <c r="F5564" s="256">
        <v>5.9</v>
      </c>
      <c r="G5564" s="256">
        <v>2</v>
      </c>
      <c r="H5564" s="256">
        <v>12</v>
      </c>
    </row>
    <row r="5565" spans="1:8">
      <c r="A5565" s="256" t="s">
        <v>12019</v>
      </c>
      <c r="B5565" s="256" t="s">
        <v>12020</v>
      </c>
      <c r="C5565" s="256">
        <v>12</v>
      </c>
      <c r="D5565" s="256">
        <v>2.1</v>
      </c>
      <c r="E5565" s="256">
        <v>2.35</v>
      </c>
      <c r="F5565" s="256">
        <v>0.7</v>
      </c>
      <c r="G5565" s="256">
        <v>1.3</v>
      </c>
      <c r="H5565" s="256">
        <v>0</v>
      </c>
    </row>
    <row r="5566" spans="1:8">
      <c r="A5566" s="256" t="s">
        <v>12021</v>
      </c>
      <c r="B5566" s="256" t="s">
        <v>12022</v>
      </c>
      <c r="C5566" s="256">
        <v>21</v>
      </c>
      <c r="D5566" s="256">
        <v>4.2</v>
      </c>
      <c r="E5566" s="256">
        <v>3.15</v>
      </c>
      <c r="F5566" s="256">
        <v>1.3</v>
      </c>
      <c r="G5566" s="256">
        <v>0.7</v>
      </c>
      <c r="H5566" s="256">
        <v>2.2000000000000002</v>
      </c>
    </row>
    <row r="5567" spans="1:8">
      <c r="A5567" s="256" t="s">
        <v>12023</v>
      </c>
      <c r="B5567" s="256" t="s">
        <v>12024</v>
      </c>
      <c r="C5567" s="256">
        <v>78</v>
      </c>
      <c r="D5567" s="256">
        <v>15.5</v>
      </c>
      <c r="E5567" s="256">
        <v>9.3000000000000007</v>
      </c>
      <c r="F5567" s="256">
        <v>0</v>
      </c>
      <c r="G5567" s="256">
        <v>0</v>
      </c>
      <c r="H5567" s="256">
        <v>14.2</v>
      </c>
    </row>
    <row r="5568" spans="1:8">
      <c r="A5568" s="256" t="s">
        <v>12025</v>
      </c>
      <c r="B5568" s="256" t="s">
        <v>12026</v>
      </c>
      <c r="C5568" s="256">
        <v>28</v>
      </c>
      <c r="D5568" s="256">
        <v>5.6</v>
      </c>
      <c r="E5568" s="256">
        <v>3.3</v>
      </c>
      <c r="F5568" s="256">
        <v>0</v>
      </c>
      <c r="G5568" s="256">
        <v>0.7</v>
      </c>
      <c r="H5568" s="256">
        <v>4.4000000000000004</v>
      </c>
    </row>
    <row r="5569" spans="1:8">
      <c r="A5569" s="256" t="s">
        <v>12027</v>
      </c>
      <c r="B5569" s="256" t="s">
        <v>12028</v>
      </c>
      <c r="C5569" s="256">
        <v>26</v>
      </c>
      <c r="D5569" s="256">
        <v>1.4</v>
      </c>
      <c r="E5569" s="256">
        <v>3.5</v>
      </c>
      <c r="F5569" s="256">
        <v>1.4</v>
      </c>
      <c r="G5569" s="256">
        <v>0</v>
      </c>
      <c r="H5569" s="256">
        <v>5.4</v>
      </c>
    </row>
    <row r="5570" spans="1:8">
      <c r="A5570" s="256" t="s">
        <v>12029</v>
      </c>
      <c r="B5570" s="256" t="s">
        <v>12030</v>
      </c>
      <c r="C5570" s="256">
        <v>12</v>
      </c>
      <c r="D5570" s="256">
        <v>2.8</v>
      </c>
      <c r="E5570" s="256">
        <v>1.2</v>
      </c>
      <c r="F5570" s="256">
        <v>0</v>
      </c>
      <c r="G5570" s="256">
        <v>0</v>
      </c>
      <c r="H5570" s="256">
        <v>2</v>
      </c>
    </row>
    <row r="5571" spans="1:8">
      <c r="A5571" s="256" t="s">
        <v>12031</v>
      </c>
      <c r="B5571" s="256" t="s">
        <v>12032</v>
      </c>
      <c r="C5571" s="256">
        <v>13</v>
      </c>
      <c r="D5571" s="256">
        <v>2.8</v>
      </c>
      <c r="E5571" s="256">
        <v>0.9</v>
      </c>
      <c r="F5571" s="256">
        <v>1.3</v>
      </c>
      <c r="G5571" s="256">
        <v>0</v>
      </c>
      <c r="H5571" s="256">
        <v>1</v>
      </c>
    </row>
    <row r="5572" spans="1:8">
      <c r="A5572" s="256" t="s">
        <v>12033</v>
      </c>
      <c r="B5572" s="256" t="s">
        <v>12034</v>
      </c>
      <c r="C5572" s="256">
        <v>12</v>
      </c>
      <c r="D5572" s="256">
        <v>2.1</v>
      </c>
      <c r="E5572" s="256">
        <v>2.9</v>
      </c>
      <c r="F5572" s="256">
        <v>0</v>
      </c>
      <c r="G5572" s="256">
        <v>0</v>
      </c>
      <c r="H5572" s="256">
        <v>0</v>
      </c>
    </row>
    <row r="5573" spans="1:8">
      <c r="A5573" s="256" t="s">
        <v>12035</v>
      </c>
      <c r="B5573" s="256" t="s">
        <v>12036</v>
      </c>
      <c r="C5573" s="256">
        <v>10</v>
      </c>
      <c r="D5573" s="256">
        <v>0.7</v>
      </c>
      <c r="E5573" s="256">
        <v>0.95</v>
      </c>
      <c r="F5573" s="256">
        <v>1.3</v>
      </c>
      <c r="G5573" s="256">
        <v>0.7</v>
      </c>
      <c r="H5573" s="256">
        <v>1.6</v>
      </c>
    </row>
    <row r="5574" spans="1:8">
      <c r="A5574" s="256" t="s">
        <v>12037</v>
      </c>
      <c r="B5574" s="256" t="s">
        <v>12038</v>
      </c>
      <c r="C5574" s="256">
        <v>63</v>
      </c>
      <c r="D5574" s="256">
        <v>4.2</v>
      </c>
      <c r="E5574" s="256">
        <v>11.55</v>
      </c>
      <c r="F5574" s="256">
        <v>1.3</v>
      </c>
      <c r="G5574" s="256">
        <v>2</v>
      </c>
      <c r="H5574" s="256">
        <v>6.6</v>
      </c>
    </row>
    <row r="5575" spans="1:8">
      <c r="A5575" s="256" t="s">
        <v>12039</v>
      </c>
      <c r="B5575" s="256" t="s">
        <v>12040</v>
      </c>
      <c r="C5575" s="256">
        <v>96</v>
      </c>
      <c r="D5575" s="256">
        <v>12</v>
      </c>
      <c r="E5575" s="256">
        <v>14.1</v>
      </c>
      <c r="F5575" s="256">
        <v>5.3</v>
      </c>
      <c r="G5575" s="256">
        <v>4</v>
      </c>
      <c r="H5575" s="256">
        <v>8.6999999999999993</v>
      </c>
    </row>
    <row r="5576" spans="1:8">
      <c r="A5576" s="256" t="s">
        <v>12041</v>
      </c>
      <c r="B5576" s="256" t="s">
        <v>12042</v>
      </c>
      <c r="C5576" s="256">
        <v>23</v>
      </c>
      <c r="D5576" s="256">
        <v>3.5</v>
      </c>
      <c r="E5576" s="256">
        <v>1.9</v>
      </c>
      <c r="F5576" s="256">
        <v>0.7</v>
      </c>
      <c r="G5576" s="256">
        <v>0</v>
      </c>
      <c r="H5576" s="256">
        <v>4.9000000000000004</v>
      </c>
    </row>
    <row r="5577" spans="1:8">
      <c r="A5577" s="256" t="s">
        <v>12043</v>
      </c>
      <c r="B5577" s="256" t="s">
        <v>12044</v>
      </c>
      <c r="C5577" s="256">
        <v>11</v>
      </c>
      <c r="D5577" s="256">
        <v>3.5</v>
      </c>
      <c r="E5577" s="256">
        <v>1.1499999999999999</v>
      </c>
      <c r="F5577" s="256">
        <v>0.7</v>
      </c>
      <c r="G5577" s="256">
        <v>0</v>
      </c>
      <c r="H5577" s="256">
        <v>0.5</v>
      </c>
    </row>
    <row r="5578" spans="1:8">
      <c r="A5578" s="256" t="s">
        <v>12045</v>
      </c>
      <c r="B5578" s="256" t="s">
        <v>12046</v>
      </c>
      <c r="C5578" s="256">
        <v>40</v>
      </c>
      <c r="D5578" s="256">
        <v>3.5</v>
      </c>
      <c r="E5578" s="256">
        <v>0.9</v>
      </c>
      <c r="F5578" s="256">
        <v>0</v>
      </c>
      <c r="G5578" s="256">
        <v>0.7</v>
      </c>
      <c r="H5578" s="256">
        <v>15.8</v>
      </c>
    </row>
    <row r="5579" spans="1:8">
      <c r="A5579" s="256" t="s">
        <v>12047</v>
      </c>
      <c r="B5579" s="256" t="s">
        <v>12048</v>
      </c>
      <c r="C5579" s="256">
        <v>41</v>
      </c>
      <c r="D5579" s="256">
        <v>8.5</v>
      </c>
      <c r="E5579" s="256">
        <v>5.75</v>
      </c>
      <c r="F5579" s="256">
        <v>0</v>
      </c>
      <c r="G5579" s="256">
        <v>0</v>
      </c>
      <c r="H5579" s="256">
        <v>3.8</v>
      </c>
    </row>
    <row r="5580" spans="1:8">
      <c r="A5580" s="256" t="s">
        <v>12049</v>
      </c>
      <c r="B5580" s="256" t="s">
        <v>12050</v>
      </c>
      <c r="C5580" s="256">
        <v>12</v>
      </c>
      <c r="D5580" s="256">
        <v>2.8</v>
      </c>
      <c r="E5580" s="256">
        <v>0.6</v>
      </c>
      <c r="F5580" s="256">
        <v>0</v>
      </c>
      <c r="G5580" s="256">
        <v>0.7</v>
      </c>
      <c r="H5580" s="256">
        <v>2.1</v>
      </c>
    </row>
    <row r="5581" spans="1:8">
      <c r="A5581" s="256" t="s">
        <v>12051</v>
      </c>
      <c r="B5581" s="256" t="s">
        <v>12052</v>
      </c>
      <c r="C5581" s="256">
        <v>17</v>
      </c>
      <c r="D5581" s="256">
        <v>2.1</v>
      </c>
      <c r="E5581" s="256">
        <v>1.95</v>
      </c>
      <c r="F5581" s="256">
        <v>1.3</v>
      </c>
      <c r="G5581" s="256">
        <v>0.7</v>
      </c>
      <c r="H5581" s="256">
        <v>2.7</v>
      </c>
    </row>
    <row r="5582" spans="1:8">
      <c r="A5582" s="256" t="s">
        <v>12053</v>
      </c>
      <c r="B5582" s="256" t="s">
        <v>12054</v>
      </c>
      <c r="C5582" s="256">
        <v>10</v>
      </c>
      <c r="D5582" s="256">
        <v>0.7</v>
      </c>
      <c r="E5582" s="256">
        <v>2.2000000000000002</v>
      </c>
      <c r="F5582" s="256">
        <v>0.7</v>
      </c>
      <c r="G5582" s="256">
        <v>0</v>
      </c>
      <c r="H5582" s="256">
        <v>1.6</v>
      </c>
    </row>
    <row r="5583" spans="1:8">
      <c r="A5583" s="256" t="s">
        <v>12055</v>
      </c>
      <c r="B5583" s="256" t="s">
        <v>12056</v>
      </c>
      <c r="C5583" s="256">
        <v>17</v>
      </c>
      <c r="D5583" s="256">
        <v>4.9000000000000004</v>
      </c>
      <c r="E5583" s="256">
        <v>0</v>
      </c>
      <c r="F5583" s="256">
        <v>0.7</v>
      </c>
      <c r="G5583" s="256">
        <v>1.3</v>
      </c>
      <c r="H5583" s="256">
        <v>3.8</v>
      </c>
    </row>
    <row r="5584" spans="1:8">
      <c r="A5584" s="256" t="s">
        <v>12057</v>
      </c>
      <c r="B5584" s="256" t="s">
        <v>12058</v>
      </c>
      <c r="C5584" s="256">
        <v>211</v>
      </c>
      <c r="D5584" s="256">
        <v>30.3</v>
      </c>
      <c r="E5584" s="256">
        <v>28.15</v>
      </c>
      <c r="F5584" s="256">
        <v>23</v>
      </c>
      <c r="G5584" s="256">
        <v>9.9</v>
      </c>
      <c r="H5584" s="256">
        <v>10.9</v>
      </c>
    </row>
    <row r="5585" spans="1:8">
      <c r="A5585" s="256" t="s">
        <v>12059</v>
      </c>
      <c r="B5585" s="256" t="s">
        <v>12060</v>
      </c>
      <c r="C5585" s="256">
        <v>18</v>
      </c>
      <c r="D5585" s="256">
        <v>0.7</v>
      </c>
      <c r="E5585" s="256">
        <v>3.1</v>
      </c>
      <c r="F5585" s="256">
        <v>0</v>
      </c>
      <c r="G5585" s="256">
        <v>0</v>
      </c>
      <c r="H5585" s="256">
        <v>2.7</v>
      </c>
    </row>
    <row r="5586" spans="1:8">
      <c r="A5586" s="256" t="s">
        <v>12061</v>
      </c>
      <c r="B5586" s="256" t="s">
        <v>12062</v>
      </c>
      <c r="C5586" s="256">
        <v>10</v>
      </c>
      <c r="D5586" s="256">
        <v>0.7</v>
      </c>
      <c r="E5586" s="256">
        <v>1.35</v>
      </c>
      <c r="F5586" s="256">
        <v>0</v>
      </c>
      <c r="G5586" s="256">
        <v>0</v>
      </c>
      <c r="H5586" s="256">
        <v>1</v>
      </c>
    </row>
    <row r="5587" spans="1:8">
      <c r="A5587" s="256" t="s">
        <v>12063</v>
      </c>
      <c r="B5587" s="256" t="s">
        <v>12064</v>
      </c>
      <c r="C5587" s="256">
        <v>15</v>
      </c>
      <c r="D5587" s="256">
        <v>0.7</v>
      </c>
      <c r="E5587" s="256">
        <v>1.35</v>
      </c>
      <c r="F5587" s="256">
        <v>0.7</v>
      </c>
      <c r="G5587" s="256">
        <v>0</v>
      </c>
      <c r="H5587" s="256">
        <v>4.0999999999999996</v>
      </c>
    </row>
    <row r="5588" spans="1:8">
      <c r="A5588" s="256" t="s">
        <v>12065</v>
      </c>
      <c r="B5588" s="256" t="s">
        <v>12066</v>
      </c>
      <c r="C5588" s="256">
        <v>58</v>
      </c>
      <c r="D5588" s="256">
        <v>7.7</v>
      </c>
      <c r="E5588" s="256">
        <v>8.25</v>
      </c>
      <c r="F5588" s="256">
        <v>3.9</v>
      </c>
      <c r="G5588" s="256">
        <v>2</v>
      </c>
      <c r="H5588" s="256">
        <v>4.9000000000000004</v>
      </c>
    </row>
    <row r="5589" spans="1:8">
      <c r="A5589" s="256" t="s">
        <v>12067</v>
      </c>
      <c r="B5589" s="256" t="s">
        <v>12068</v>
      </c>
      <c r="C5589" s="256">
        <v>53</v>
      </c>
      <c r="D5589" s="256">
        <v>6.3</v>
      </c>
      <c r="E5589" s="256">
        <v>7.65</v>
      </c>
      <c r="F5589" s="256">
        <v>1.4</v>
      </c>
      <c r="G5589" s="256">
        <v>2</v>
      </c>
      <c r="H5589" s="256">
        <v>6</v>
      </c>
    </row>
    <row r="5590" spans="1:8">
      <c r="A5590" s="256" t="s">
        <v>12069</v>
      </c>
      <c r="B5590" s="256" t="s">
        <v>12070</v>
      </c>
      <c r="C5590" s="256">
        <v>79</v>
      </c>
      <c r="D5590" s="256">
        <v>12.7</v>
      </c>
      <c r="E5590" s="256">
        <v>7.9</v>
      </c>
      <c r="F5590" s="256">
        <v>4.5999999999999996</v>
      </c>
      <c r="G5590" s="256">
        <v>1.4</v>
      </c>
      <c r="H5590" s="256">
        <v>13.7</v>
      </c>
    </row>
    <row r="5591" spans="1:8">
      <c r="A5591" s="256" t="s">
        <v>12071</v>
      </c>
      <c r="B5591" s="256" t="s">
        <v>12072</v>
      </c>
      <c r="C5591" s="256">
        <v>63</v>
      </c>
      <c r="D5591" s="256">
        <v>4.2</v>
      </c>
      <c r="E5591" s="256">
        <v>7.75</v>
      </c>
      <c r="F5591" s="256">
        <v>7.9</v>
      </c>
      <c r="G5591" s="256">
        <v>0.7</v>
      </c>
      <c r="H5591" s="256">
        <v>8.6999999999999993</v>
      </c>
    </row>
    <row r="5592" spans="1:8">
      <c r="A5592" s="256" t="s">
        <v>12073</v>
      </c>
      <c r="B5592" s="256" t="s">
        <v>12074</v>
      </c>
      <c r="C5592" s="256">
        <v>67</v>
      </c>
      <c r="D5592" s="256">
        <v>10.6</v>
      </c>
      <c r="E5592" s="256">
        <v>5.7</v>
      </c>
      <c r="F5592" s="256">
        <v>3.3</v>
      </c>
      <c r="G5592" s="256">
        <v>3.3</v>
      </c>
      <c r="H5592" s="256">
        <v>9.8000000000000007</v>
      </c>
    </row>
    <row r="5593" spans="1:8">
      <c r="A5593" s="256" t="s">
        <v>12075</v>
      </c>
      <c r="B5593" s="256" t="s">
        <v>12076</v>
      </c>
      <c r="C5593" s="256">
        <v>16</v>
      </c>
      <c r="D5593" s="256">
        <v>3.5</v>
      </c>
      <c r="E5593" s="256">
        <v>0.55000000000000004</v>
      </c>
      <c r="F5593" s="256">
        <v>0</v>
      </c>
      <c r="G5593" s="256">
        <v>0</v>
      </c>
      <c r="H5593" s="256">
        <v>4.4000000000000004</v>
      </c>
    </row>
    <row r="5594" spans="1:8">
      <c r="A5594" s="256" t="s">
        <v>12077</v>
      </c>
      <c r="B5594" s="256" t="s">
        <v>12078</v>
      </c>
      <c r="C5594" s="256">
        <v>53</v>
      </c>
      <c r="D5594" s="256">
        <v>8.5</v>
      </c>
      <c r="E5594" s="256">
        <v>7.75</v>
      </c>
      <c r="F5594" s="256">
        <v>0.7</v>
      </c>
      <c r="G5594" s="256">
        <v>2</v>
      </c>
      <c r="H5594" s="256">
        <v>7.1</v>
      </c>
    </row>
    <row r="5595" spans="1:8">
      <c r="A5595" s="256" t="s">
        <v>12079</v>
      </c>
      <c r="B5595" s="256" t="s">
        <v>12080</v>
      </c>
      <c r="C5595" s="256">
        <v>13</v>
      </c>
      <c r="D5595" s="256">
        <v>2.1</v>
      </c>
      <c r="E5595" s="256">
        <v>2.15</v>
      </c>
      <c r="F5595" s="256">
        <v>1.4</v>
      </c>
      <c r="G5595" s="256">
        <v>0</v>
      </c>
      <c r="H5595" s="256">
        <v>0.5</v>
      </c>
    </row>
    <row r="5596" spans="1:8">
      <c r="A5596" s="256" t="s">
        <v>12081</v>
      </c>
      <c r="B5596" s="256" t="s">
        <v>12082</v>
      </c>
      <c r="C5596" s="256">
        <v>19</v>
      </c>
      <c r="D5596" s="256">
        <v>4.9000000000000004</v>
      </c>
      <c r="E5596" s="256">
        <v>2.5</v>
      </c>
      <c r="F5596" s="256">
        <v>0</v>
      </c>
      <c r="G5596" s="256">
        <v>0</v>
      </c>
      <c r="H5596" s="256">
        <v>1.6</v>
      </c>
    </row>
    <row r="5597" spans="1:8">
      <c r="A5597" s="256" t="s">
        <v>12083</v>
      </c>
      <c r="B5597" s="256" t="s">
        <v>12084</v>
      </c>
      <c r="C5597" s="256">
        <v>32</v>
      </c>
      <c r="D5597" s="256">
        <v>1.4</v>
      </c>
      <c r="E5597" s="256">
        <v>4.3</v>
      </c>
      <c r="F5597" s="256">
        <v>1.3</v>
      </c>
      <c r="G5597" s="256">
        <v>0.7</v>
      </c>
      <c r="H5597" s="256">
        <v>7.1</v>
      </c>
    </row>
    <row r="5598" spans="1:8">
      <c r="A5598" s="256" t="s">
        <v>12085</v>
      </c>
      <c r="B5598" s="256" t="s">
        <v>12086</v>
      </c>
      <c r="C5598" s="256">
        <v>16</v>
      </c>
      <c r="D5598" s="256">
        <v>2.1</v>
      </c>
      <c r="E5598" s="256">
        <v>0.75</v>
      </c>
      <c r="F5598" s="256">
        <v>1.3</v>
      </c>
      <c r="G5598" s="256">
        <v>0.7</v>
      </c>
      <c r="H5598" s="256">
        <v>3.2</v>
      </c>
    </row>
    <row r="5599" spans="1:8">
      <c r="A5599" s="256" t="s">
        <v>12087</v>
      </c>
      <c r="B5599" s="256" t="s">
        <v>12088</v>
      </c>
      <c r="C5599" s="256">
        <v>63</v>
      </c>
      <c r="D5599" s="256">
        <v>9.1999999999999993</v>
      </c>
      <c r="E5599" s="256">
        <v>2.1</v>
      </c>
      <c r="F5599" s="256">
        <v>3.9</v>
      </c>
      <c r="G5599" s="256">
        <v>4.5999999999999996</v>
      </c>
      <c r="H5599" s="256">
        <v>15.3</v>
      </c>
    </row>
    <row r="5600" spans="1:8">
      <c r="A5600" s="256" t="s">
        <v>12089</v>
      </c>
      <c r="B5600" s="256" t="s">
        <v>12090</v>
      </c>
      <c r="C5600" s="256">
        <v>11</v>
      </c>
      <c r="D5600" s="256">
        <v>2.8</v>
      </c>
      <c r="E5600" s="256">
        <v>1.9</v>
      </c>
      <c r="F5600" s="256">
        <v>0.7</v>
      </c>
      <c r="G5600" s="256">
        <v>0</v>
      </c>
      <c r="H5600" s="256">
        <v>0</v>
      </c>
    </row>
    <row r="5601" spans="1:8">
      <c r="A5601" s="256" t="s">
        <v>12091</v>
      </c>
      <c r="B5601" s="256" t="s">
        <v>12092</v>
      </c>
      <c r="C5601" s="256">
        <v>38</v>
      </c>
      <c r="D5601" s="256">
        <v>2.8</v>
      </c>
      <c r="E5601" s="256">
        <v>2.5499999999999998</v>
      </c>
      <c r="F5601" s="256">
        <v>2</v>
      </c>
      <c r="G5601" s="256">
        <v>2</v>
      </c>
      <c r="H5601" s="256">
        <v>7.6</v>
      </c>
    </row>
    <row r="5602" spans="1:8">
      <c r="A5602" s="256" t="s">
        <v>12093</v>
      </c>
      <c r="B5602" s="256" t="s">
        <v>12094</v>
      </c>
      <c r="C5602" s="256">
        <v>19</v>
      </c>
      <c r="D5602" s="256">
        <v>3.5</v>
      </c>
      <c r="E5602" s="256">
        <v>1.9</v>
      </c>
      <c r="F5602" s="256">
        <v>0.7</v>
      </c>
      <c r="G5602" s="256">
        <v>0.7</v>
      </c>
      <c r="H5602" s="256">
        <v>2.1</v>
      </c>
    </row>
    <row r="5603" spans="1:8">
      <c r="A5603" s="256" t="s">
        <v>12095</v>
      </c>
      <c r="B5603" s="256" t="s">
        <v>12096</v>
      </c>
      <c r="C5603" s="256">
        <v>112</v>
      </c>
      <c r="D5603" s="256">
        <v>20.5</v>
      </c>
      <c r="E5603" s="256">
        <v>10.8</v>
      </c>
      <c r="F5603" s="256">
        <v>2</v>
      </c>
      <c r="G5603" s="256">
        <v>7.9</v>
      </c>
      <c r="H5603" s="256">
        <v>15.3</v>
      </c>
    </row>
    <row r="5604" spans="1:8">
      <c r="A5604" s="256" t="s">
        <v>12097</v>
      </c>
      <c r="B5604" s="256" t="s">
        <v>12098</v>
      </c>
      <c r="C5604" s="256">
        <v>77</v>
      </c>
      <c r="D5604" s="256">
        <v>12.7</v>
      </c>
      <c r="E5604" s="256">
        <v>9.5500000000000007</v>
      </c>
      <c r="F5604" s="256">
        <v>11.2</v>
      </c>
      <c r="G5604" s="256">
        <v>1.3</v>
      </c>
      <c r="H5604" s="256">
        <v>1.1000000000000001</v>
      </c>
    </row>
    <row r="5605" spans="1:8">
      <c r="A5605" s="256" t="s">
        <v>12099</v>
      </c>
      <c r="B5605" s="256" t="s">
        <v>12100</v>
      </c>
      <c r="C5605" s="256">
        <v>59</v>
      </c>
      <c r="D5605" s="256">
        <v>8.5</v>
      </c>
      <c r="E5605" s="256">
        <v>7.35</v>
      </c>
      <c r="F5605" s="256">
        <v>2</v>
      </c>
      <c r="G5605" s="256">
        <v>0.7</v>
      </c>
      <c r="H5605" s="256">
        <v>10.4</v>
      </c>
    </row>
    <row r="5606" spans="1:8">
      <c r="A5606" s="256" t="s">
        <v>12101</v>
      </c>
      <c r="B5606" s="256" t="s">
        <v>12102</v>
      </c>
      <c r="C5606" s="256">
        <v>23</v>
      </c>
      <c r="D5606" s="256">
        <v>3.5</v>
      </c>
      <c r="E5606" s="256">
        <v>0.95</v>
      </c>
      <c r="F5606" s="256">
        <v>0.7</v>
      </c>
      <c r="G5606" s="256">
        <v>4</v>
      </c>
      <c r="H5606" s="256">
        <v>3.3</v>
      </c>
    </row>
    <row r="5607" spans="1:8">
      <c r="A5607" s="256" t="s">
        <v>12103</v>
      </c>
      <c r="B5607" s="256" t="s">
        <v>12104</v>
      </c>
      <c r="C5607" s="256">
        <v>399</v>
      </c>
      <c r="D5607" s="256">
        <v>112.1</v>
      </c>
      <c r="E5607" s="256">
        <v>16.75</v>
      </c>
      <c r="F5607" s="256">
        <v>5.3</v>
      </c>
      <c r="G5607" s="256">
        <v>4</v>
      </c>
      <c r="H5607" s="256">
        <v>86.3</v>
      </c>
    </row>
    <row r="5608" spans="1:8">
      <c r="A5608" s="256" t="s">
        <v>12105</v>
      </c>
      <c r="B5608" s="256" t="s">
        <v>12106</v>
      </c>
      <c r="C5608" s="256">
        <v>31</v>
      </c>
      <c r="D5608" s="256">
        <v>4.9000000000000004</v>
      </c>
      <c r="E5608" s="256">
        <v>3.85</v>
      </c>
      <c r="F5608" s="256">
        <v>2</v>
      </c>
      <c r="G5608" s="256">
        <v>0.7</v>
      </c>
      <c r="H5608" s="256">
        <v>3.2</v>
      </c>
    </row>
    <row r="5609" spans="1:8">
      <c r="A5609" s="256" t="s">
        <v>12107</v>
      </c>
      <c r="B5609" s="256" t="s">
        <v>12108</v>
      </c>
      <c r="C5609" s="256">
        <v>22</v>
      </c>
      <c r="D5609" s="256">
        <v>2.1</v>
      </c>
      <c r="E5609" s="256">
        <v>2.25</v>
      </c>
      <c r="F5609" s="256">
        <v>1.3</v>
      </c>
      <c r="G5609" s="256">
        <v>1.4</v>
      </c>
      <c r="H5609" s="256">
        <v>1.6</v>
      </c>
    </row>
    <row r="5610" spans="1:8">
      <c r="A5610" s="256" t="s">
        <v>101</v>
      </c>
      <c r="B5610" s="256" t="s">
        <v>12109</v>
      </c>
      <c r="C5610" s="256">
        <v>14</v>
      </c>
      <c r="D5610" s="256">
        <v>0</v>
      </c>
      <c r="E5610" s="256">
        <v>1.3</v>
      </c>
      <c r="F5610" s="256">
        <v>0</v>
      </c>
      <c r="G5610" s="256">
        <v>0</v>
      </c>
      <c r="H5610" s="256">
        <v>3.7</v>
      </c>
    </row>
    <row r="5611" spans="1:8">
      <c r="A5611" s="256" t="s">
        <v>12110</v>
      </c>
      <c r="B5611" s="256" t="s">
        <v>12111</v>
      </c>
      <c r="C5611" s="256">
        <v>34</v>
      </c>
      <c r="D5611" s="256">
        <v>6.3</v>
      </c>
      <c r="E5611" s="256">
        <v>1.3</v>
      </c>
      <c r="F5611" s="256">
        <v>1.3</v>
      </c>
      <c r="G5611" s="256">
        <v>4</v>
      </c>
      <c r="H5611" s="256">
        <v>5.5</v>
      </c>
    </row>
    <row r="5612" spans="1:8">
      <c r="A5612" s="256" t="s">
        <v>12112</v>
      </c>
      <c r="B5612" s="256" t="s">
        <v>12113</v>
      </c>
      <c r="C5612" s="256">
        <v>16</v>
      </c>
      <c r="D5612" s="256">
        <v>2.1</v>
      </c>
      <c r="E5612" s="256">
        <v>1.4</v>
      </c>
      <c r="F5612" s="256">
        <v>1.4</v>
      </c>
      <c r="G5612" s="256">
        <v>1.3</v>
      </c>
      <c r="H5612" s="256">
        <v>3.2</v>
      </c>
    </row>
    <row r="5613" spans="1:8">
      <c r="A5613" s="256" t="s">
        <v>12114</v>
      </c>
      <c r="B5613" s="256" t="s">
        <v>12115</v>
      </c>
      <c r="C5613" s="256">
        <v>15</v>
      </c>
      <c r="D5613" s="256">
        <v>2.1</v>
      </c>
      <c r="E5613" s="256">
        <v>0.95</v>
      </c>
      <c r="F5613" s="256">
        <v>0.7</v>
      </c>
      <c r="G5613" s="256">
        <v>0</v>
      </c>
      <c r="H5613" s="256">
        <v>3.3</v>
      </c>
    </row>
    <row r="5614" spans="1:8">
      <c r="A5614" s="256" t="s">
        <v>12116</v>
      </c>
      <c r="B5614" s="256" t="s">
        <v>12117</v>
      </c>
      <c r="C5614" s="256">
        <v>23</v>
      </c>
      <c r="D5614" s="256">
        <v>0.7</v>
      </c>
      <c r="E5614" s="256">
        <v>1.85</v>
      </c>
      <c r="F5614" s="256">
        <v>2.6</v>
      </c>
      <c r="G5614" s="256">
        <v>0</v>
      </c>
      <c r="H5614" s="256">
        <v>4.4000000000000004</v>
      </c>
    </row>
    <row r="5615" spans="1:8">
      <c r="A5615" s="256" t="s">
        <v>12118</v>
      </c>
      <c r="B5615" s="256" t="s">
        <v>12119</v>
      </c>
      <c r="C5615" s="256">
        <v>44</v>
      </c>
      <c r="D5615" s="256">
        <v>9.1</v>
      </c>
      <c r="E5615" s="256">
        <v>2.9</v>
      </c>
      <c r="F5615" s="256">
        <v>0.7</v>
      </c>
      <c r="G5615" s="256">
        <v>2</v>
      </c>
      <c r="H5615" s="256">
        <v>8.6999999999999993</v>
      </c>
    </row>
    <row r="5616" spans="1:8">
      <c r="A5616" s="256" t="s">
        <v>12120</v>
      </c>
      <c r="B5616" s="256" t="s">
        <v>12121</v>
      </c>
      <c r="C5616" s="256">
        <v>35</v>
      </c>
      <c r="D5616" s="256">
        <v>11.2</v>
      </c>
      <c r="E5616" s="256">
        <v>2.75</v>
      </c>
      <c r="F5616" s="256">
        <v>0.7</v>
      </c>
      <c r="G5616" s="256">
        <v>1.4</v>
      </c>
      <c r="H5616" s="256">
        <v>4.3</v>
      </c>
    </row>
    <row r="5617" spans="1:8">
      <c r="A5617" s="256" t="s">
        <v>12122</v>
      </c>
      <c r="B5617" s="256" t="s">
        <v>12123</v>
      </c>
      <c r="C5617" s="256">
        <v>53</v>
      </c>
      <c r="D5617" s="256">
        <v>6.3</v>
      </c>
      <c r="E5617" s="256">
        <v>6.85</v>
      </c>
      <c r="F5617" s="256">
        <v>2</v>
      </c>
      <c r="G5617" s="256">
        <v>1.3</v>
      </c>
      <c r="H5617" s="256">
        <v>4.9000000000000004</v>
      </c>
    </row>
    <row r="5618" spans="1:8">
      <c r="A5618" s="256" t="s">
        <v>12124</v>
      </c>
      <c r="B5618" s="256" t="s">
        <v>12125</v>
      </c>
      <c r="C5618" s="256">
        <v>12</v>
      </c>
      <c r="D5618" s="256">
        <v>0.7</v>
      </c>
      <c r="E5618" s="256">
        <v>1.7</v>
      </c>
      <c r="F5618" s="256">
        <v>0.7</v>
      </c>
      <c r="G5618" s="256">
        <v>0</v>
      </c>
      <c r="H5618" s="256">
        <v>1.5</v>
      </c>
    </row>
    <row r="5619" spans="1:8">
      <c r="A5619" s="256" t="s">
        <v>12126</v>
      </c>
      <c r="B5619" s="256" t="s">
        <v>12127</v>
      </c>
      <c r="C5619" s="256">
        <v>16</v>
      </c>
      <c r="D5619" s="256">
        <v>0</v>
      </c>
      <c r="E5619" s="256">
        <v>0.9</v>
      </c>
      <c r="F5619" s="256">
        <v>0</v>
      </c>
      <c r="G5619" s="256">
        <v>2.6</v>
      </c>
      <c r="H5619" s="256">
        <v>3.8</v>
      </c>
    </row>
    <row r="5620" spans="1:8">
      <c r="A5620" s="256" t="s">
        <v>12128</v>
      </c>
      <c r="B5620" s="256" t="s">
        <v>12129</v>
      </c>
      <c r="C5620" s="256">
        <v>18</v>
      </c>
      <c r="D5620" s="256">
        <v>3.5</v>
      </c>
      <c r="E5620" s="256">
        <v>2.0499999999999998</v>
      </c>
      <c r="F5620" s="256">
        <v>0.7</v>
      </c>
      <c r="G5620" s="256">
        <v>0</v>
      </c>
      <c r="H5620" s="256">
        <v>1.5</v>
      </c>
    </row>
    <row r="5621" spans="1:8">
      <c r="A5621" s="256" t="s">
        <v>12130</v>
      </c>
      <c r="B5621" s="256" t="s">
        <v>12131</v>
      </c>
      <c r="C5621" s="256">
        <v>37</v>
      </c>
      <c r="D5621" s="256">
        <v>4.2</v>
      </c>
      <c r="E5621" s="256">
        <v>3.4</v>
      </c>
      <c r="F5621" s="256">
        <v>2.6</v>
      </c>
      <c r="G5621" s="256">
        <v>2</v>
      </c>
      <c r="H5621" s="256">
        <v>4.4000000000000004</v>
      </c>
    </row>
    <row r="5622" spans="1:8">
      <c r="A5622" s="256" t="s">
        <v>12132</v>
      </c>
      <c r="B5622" s="256" t="s">
        <v>12133</v>
      </c>
      <c r="C5622" s="256">
        <v>12</v>
      </c>
      <c r="D5622" s="256">
        <v>0</v>
      </c>
      <c r="E5622" s="256">
        <v>0.9</v>
      </c>
      <c r="F5622" s="256">
        <v>0.7</v>
      </c>
      <c r="G5622" s="256">
        <v>0</v>
      </c>
      <c r="H5622" s="256">
        <v>3.2</v>
      </c>
    </row>
    <row r="5623" spans="1:8">
      <c r="A5623" s="256" t="s">
        <v>12134</v>
      </c>
      <c r="B5623" s="256" t="s">
        <v>12135</v>
      </c>
      <c r="C5623" s="256">
        <v>24</v>
      </c>
      <c r="D5623" s="256">
        <v>0.7</v>
      </c>
      <c r="E5623" s="256">
        <v>2.95</v>
      </c>
      <c r="F5623" s="256">
        <v>1.3</v>
      </c>
      <c r="G5623" s="256">
        <v>0</v>
      </c>
      <c r="H5623" s="256">
        <v>6.5</v>
      </c>
    </row>
    <row r="5624" spans="1:8">
      <c r="A5624" s="256" t="s">
        <v>12136</v>
      </c>
      <c r="B5624" s="256" t="s">
        <v>12137</v>
      </c>
      <c r="C5624" s="256">
        <v>52</v>
      </c>
      <c r="D5624" s="256">
        <v>4.2</v>
      </c>
      <c r="E5624" s="256">
        <v>3.05</v>
      </c>
      <c r="F5624" s="256">
        <v>0.7</v>
      </c>
      <c r="G5624" s="256">
        <v>0</v>
      </c>
      <c r="H5624" s="256">
        <v>18</v>
      </c>
    </row>
    <row r="5625" spans="1:8">
      <c r="A5625" s="256" t="s">
        <v>12138</v>
      </c>
      <c r="B5625" s="256" t="s">
        <v>12139</v>
      </c>
      <c r="C5625" s="256">
        <v>17</v>
      </c>
      <c r="D5625" s="256">
        <v>4.2</v>
      </c>
      <c r="E5625" s="256">
        <v>2</v>
      </c>
      <c r="F5625" s="256">
        <v>0.7</v>
      </c>
      <c r="G5625" s="256">
        <v>0.7</v>
      </c>
      <c r="H5625" s="256">
        <v>1.5</v>
      </c>
    </row>
    <row r="5626" spans="1:8">
      <c r="A5626" s="256" t="s">
        <v>12140</v>
      </c>
      <c r="B5626" s="256" t="s">
        <v>12141</v>
      </c>
      <c r="C5626" s="256">
        <v>16</v>
      </c>
      <c r="D5626" s="256">
        <v>1.4</v>
      </c>
      <c r="E5626" s="256">
        <v>1.8</v>
      </c>
      <c r="F5626" s="256">
        <v>0.7</v>
      </c>
      <c r="G5626" s="256">
        <v>0.7</v>
      </c>
      <c r="H5626" s="256">
        <v>3.8</v>
      </c>
    </row>
    <row r="5627" spans="1:8">
      <c r="A5627" s="256" t="s">
        <v>12142</v>
      </c>
      <c r="B5627" s="256" t="s">
        <v>12143</v>
      </c>
      <c r="C5627" s="256">
        <v>15</v>
      </c>
      <c r="D5627" s="256">
        <v>2.8</v>
      </c>
      <c r="E5627" s="256">
        <v>1.2</v>
      </c>
      <c r="F5627" s="256">
        <v>0</v>
      </c>
      <c r="G5627" s="256">
        <v>0</v>
      </c>
      <c r="H5627" s="256">
        <v>3.7</v>
      </c>
    </row>
    <row r="5628" spans="1:8">
      <c r="A5628" s="256" t="s">
        <v>12144</v>
      </c>
      <c r="B5628" s="256" t="s">
        <v>12145</v>
      </c>
      <c r="C5628" s="256">
        <v>24</v>
      </c>
      <c r="D5628" s="256">
        <v>5.6</v>
      </c>
      <c r="E5628" s="256">
        <v>2.15</v>
      </c>
      <c r="F5628" s="256">
        <v>0</v>
      </c>
      <c r="G5628" s="256">
        <v>0.7</v>
      </c>
      <c r="H5628" s="256">
        <v>5.5</v>
      </c>
    </row>
    <row r="5629" spans="1:8">
      <c r="A5629" s="256" t="s">
        <v>12146</v>
      </c>
      <c r="B5629" s="256" t="s">
        <v>12147</v>
      </c>
      <c r="C5629" s="256">
        <v>98</v>
      </c>
      <c r="D5629" s="256">
        <v>19.8</v>
      </c>
      <c r="E5629" s="256">
        <v>8.4499999999999993</v>
      </c>
      <c r="F5629" s="256">
        <v>9.1999999999999993</v>
      </c>
      <c r="G5629" s="256">
        <v>0.7</v>
      </c>
      <c r="H5629" s="256">
        <v>13.7</v>
      </c>
    </row>
    <row r="5630" spans="1:8">
      <c r="A5630" s="256" t="s">
        <v>12148</v>
      </c>
      <c r="B5630" s="256" t="s">
        <v>12149</v>
      </c>
      <c r="C5630" s="256">
        <v>33</v>
      </c>
      <c r="D5630" s="256">
        <v>4.9000000000000004</v>
      </c>
      <c r="E5630" s="256">
        <v>2.65</v>
      </c>
      <c r="F5630" s="256">
        <v>0.7</v>
      </c>
      <c r="G5630" s="256">
        <v>0</v>
      </c>
      <c r="H5630" s="256">
        <v>7</v>
      </c>
    </row>
    <row r="5631" spans="1:8">
      <c r="A5631" s="256" t="s">
        <v>12150</v>
      </c>
      <c r="B5631" s="256" t="s">
        <v>12151</v>
      </c>
      <c r="C5631" s="256">
        <v>20</v>
      </c>
      <c r="D5631" s="256">
        <v>0.7</v>
      </c>
      <c r="E5631" s="256">
        <v>1.75</v>
      </c>
      <c r="F5631" s="256">
        <v>2.6</v>
      </c>
      <c r="G5631" s="256">
        <v>0</v>
      </c>
      <c r="H5631" s="256">
        <v>5.5</v>
      </c>
    </row>
    <row r="5632" spans="1:8">
      <c r="A5632" s="256" t="s">
        <v>12152</v>
      </c>
      <c r="B5632" s="256" t="s">
        <v>12153</v>
      </c>
      <c r="C5632" s="256">
        <v>82</v>
      </c>
      <c r="D5632" s="256">
        <v>4.2</v>
      </c>
      <c r="E5632" s="256">
        <v>9</v>
      </c>
      <c r="F5632" s="256">
        <v>7.2</v>
      </c>
      <c r="G5632" s="256">
        <v>3.3</v>
      </c>
      <c r="H5632" s="256">
        <v>13.7</v>
      </c>
    </row>
    <row r="5633" spans="1:8">
      <c r="A5633" s="256" t="s">
        <v>12154</v>
      </c>
      <c r="B5633" s="256" t="s">
        <v>12155</v>
      </c>
      <c r="C5633" s="256">
        <v>10</v>
      </c>
      <c r="D5633" s="256">
        <v>0.7</v>
      </c>
      <c r="E5633" s="256">
        <v>1.35</v>
      </c>
      <c r="F5633" s="256">
        <v>1.4</v>
      </c>
      <c r="G5633" s="256">
        <v>0</v>
      </c>
      <c r="H5633" s="256">
        <v>1.1000000000000001</v>
      </c>
    </row>
    <row r="5634" spans="1:8">
      <c r="A5634" s="256" t="s">
        <v>12156</v>
      </c>
      <c r="B5634" s="256" t="s">
        <v>12157</v>
      </c>
      <c r="C5634" s="256">
        <v>21</v>
      </c>
      <c r="D5634" s="256">
        <v>0</v>
      </c>
      <c r="E5634" s="256">
        <v>1.65</v>
      </c>
      <c r="F5634" s="256">
        <v>0</v>
      </c>
      <c r="G5634" s="256">
        <v>1.4</v>
      </c>
      <c r="H5634" s="256">
        <v>5.3</v>
      </c>
    </row>
    <row r="5635" spans="1:8">
      <c r="A5635" s="256" t="s">
        <v>12158</v>
      </c>
      <c r="B5635" s="256" t="s">
        <v>12159</v>
      </c>
      <c r="C5635" s="256">
        <v>13</v>
      </c>
      <c r="D5635" s="256">
        <v>2.1</v>
      </c>
      <c r="E5635" s="256">
        <v>1.55</v>
      </c>
      <c r="F5635" s="256">
        <v>0</v>
      </c>
      <c r="G5635" s="256">
        <v>0</v>
      </c>
      <c r="H5635" s="256">
        <v>2.1</v>
      </c>
    </row>
    <row r="5636" spans="1:8">
      <c r="A5636" s="256" t="s">
        <v>12160</v>
      </c>
      <c r="B5636" s="256" t="s">
        <v>12161</v>
      </c>
      <c r="C5636" s="256">
        <v>35</v>
      </c>
      <c r="D5636" s="256">
        <v>3.5</v>
      </c>
      <c r="E5636" s="256">
        <v>3.65</v>
      </c>
      <c r="F5636" s="256">
        <v>3.9</v>
      </c>
      <c r="G5636" s="256">
        <v>2</v>
      </c>
      <c r="H5636" s="256">
        <v>3.3</v>
      </c>
    </row>
    <row r="5637" spans="1:8">
      <c r="A5637" s="256" t="s">
        <v>12162</v>
      </c>
      <c r="B5637" s="256" t="s">
        <v>12163</v>
      </c>
      <c r="C5637" s="256">
        <v>13</v>
      </c>
      <c r="D5637" s="256">
        <v>2.8</v>
      </c>
      <c r="E5637" s="256">
        <v>0.9</v>
      </c>
      <c r="F5637" s="256">
        <v>0.7</v>
      </c>
      <c r="G5637" s="256">
        <v>0</v>
      </c>
      <c r="H5637" s="256">
        <v>1.6</v>
      </c>
    </row>
    <row r="5638" spans="1:8">
      <c r="A5638" s="256" t="s">
        <v>12164</v>
      </c>
      <c r="B5638" s="256" t="s">
        <v>12165</v>
      </c>
      <c r="C5638" s="256">
        <v>34</v>
      </c>
      <c r="D5638" s="256">
        <v>1.4</v>
      </c>
      <c r="E5638" s="256">
        <v>5.05</v>
      </c>
      <c r="F5638" s="256">
        <v>0.7</v>
      </c>
      <c r="G5638" s="256">
        <v>2.7</v>
      </c>
      <c r="H5638" s="256">
        <v>6</v>
      </c>
    </row>
    <row r="5639" spans="1:8">
      <c r="A5639" s="256" t="s">
        <v>12166</v>
      </c>
      <c r="B5639" s="256" t="s">
        <v>12167</v>
      </c>
      <c r="C5639" s="256">
        <v>234</v>
      </c>
      <c r="D5639" s="256">
        <v>43.7</v>
      </c>
      <c r="E5639" s="256">
        <v>16.95</v>
      </c>
      <c r="F5639" s="256">
        <v>16.399999999999999</v>
      </c>
      <c r="G5639" s="256">
        <v>17.8</v>
      </c>
      <c r="H5639" s="256">
        <v>33.799999999999997</v>
      </c>
    </row>
    <row r="5640" spans="1:8">
      <c r="A5640" s="256" t="s">
        <v>12168</v>
      </c>
      <c r="B5640" s="256" t="s">
        <v>12169</v>
      </c>
      <c r="C5640" s="256">
        <v>33</v>
      </c>
      <c r="D5640" s="256">
        <v>9.1999999999999993</v>
      </c>
      <c r="E5640" s="256">
        <v>1.35</v>
      </c>
      <c r="F5640" s="256">
        <v>1.3</v>
      </c>
      <c r="G5640" s="256">
        <v>2</v>
      </c>
      <c r="H5640" s="256">
        <v>5.5</v>
      </c>
    </row>
    <row r="5641" spans="1:8">
      <c r="A5641" s="256" t="s">
        <v>12170</v>
      </c>
      <c r="B5641" s="256" t="s">
        <v>12171</v>
      </c>
      <c r="C5641" s="256">
        <v>191</v>
      </c>
      <c r="D5641" s="256">
        <v>21.2</v>
      </c>
      <c r="E5641" s="256">
        <v>29.7</v>
      </c>
      <c r="F5641" s="256">
        <v>10.5</v>
      </c>
      <c r="G5641" s="256">
        <v>2</v>
      </c>
      <c r="H5641" s="256">
        <v>19.7</v>
      </c>
    </row>
    <row r="5642" spans="1:8">
      <c r="A5642" s="256" t="s">
        <v>12172</v>
      </c>
      <c r="B5642" s="256" t="s">
        <v>12173</v>
      </c>
      <c r="C5642" s="256">
        <v>21</v>
      </c>
      <c r="D5642" s="256">
        <v>2.1</v>
      </c>
      <c r="E5642" s="256">
        <v>2.75</v>
      </c>
      <c r="F5642" s="256">
        <v>0.7</v>
      </c>
      <c r="G5642" s="256">
        <v>0.7</v>
      </c>
      <c r="H5642" s="256">
        <v>3.2</v>
      </c>
    </row>
    <row r="5643" spans="1:8">
      <c r="A5643" s="256" t="s">
        <v>236</v>
      </c>
      <c r="B5643" s="256" t="s">
        <v>12174</v>
      </c>
      <c r="C5643" s="256">
        <v>10</v>
      </c>
      <c r="D5643" s="256">
        <v>2.1</v>
      </c>
      <c r="E5643" s="256">
        <v>1</v>
      </c>
      <c r="F5643" s="256">
        <v>0</v>
      </c>
      <c r="G5643" s="256">
        <v>0</v>
      </c>
      <c r="H5643" s="256">
        <v>2.1</v>
      </c>
    </row>
    <row r="5644" spans="1:8">
      <c r="A5644" s="256" t="s">
        <v>12175</v>
      </c>
      <c r="B5644" s="256" t="s">
        <v>12176</v>
      </c>
      <c r="C5644" s="256">
        <v>22</v>
      </c>
      <c r="D5644" s="256">
        <v>2.1</v>
      </c>
      <c r="E5644" s="256">
        <v>3.3</v>
      </c>
      <c r="F5644" s="256">
        <v>2.7</v>
      </c>
      <c r="G5644" s="256">
        <v>0</v>
      </c>
      <c r="H5644" s="256">
        <v>1</v>
      </c>
    </row>
    <row r="5645" spans="1:8">
      <c r="A5645" s="256" t="s">
        <v>12177</v>
      </c>
      <c r="B5645" s="256" t="s">
        <v>12178</v>
      </c>
      <c r="C5645" s="256">
        <v>13</v>
      </c>
      <c r="D5645" s="256">
        <v>3.5</v>
      </c>
      <c r="E5645" s="256">
        <v>0.8</v>
      </c>
      <c r="F5645" s="256">
        <v>0</v>
      </c>
      <c r="G5645" s="256">
        <v>0</v>
      </c>
      <c r="H5645" s="256">
        <v>3.3</v>
      </c>
    </row>
    <row r="5646" spans="1:8">
      <c r="A5646" s="256" t="s">
        <v>12179</v>
      </c>
      <c r="B5646" s="256" t="s">
        <v>12180</v>
      </c>
      <c r="C5646" s="256">
        <v>24</v>
      </c>
      <c r="D5646" s="256">
        <v>4.9000000000000004</v>
      </c>
      <c r="E5646" s="256">
        <v>1.3</v>
      </c>
      <c r="F5646" s="256">
        <v>0</v>
      </c>
      <c r="G5646" s="256">
        <v>0.7</v>
      </c>
      <c r="H5646" s="256">
        <v>4.8</v>
      </c>
    </row>
    <row r="5647" spans="1:8">
      <c r="A5647" s="256" t="s">
        <v>12181</v>
      </c>
      <c r="B5647" s="256" t="s">
        <v>12182</v>
      </c>
      <c r="C5647" s="256">
        <v>115</v>
      </c>
      <c r="D5647" s="256">
        <v>17.600000000000001</v>
      </c>
      <c r="E5647" s="256">
        <v>11.8</v>
      </c>
      <c r="F5647" s="256">
        <v>4.5999999999999996</v>
      </c>
      <c r="G5647" s="256">
        <v>3.3</v>
      </c>
      <c r="H5647" s="256">
        <v>15.3</v>
      </c>
    </row>
    <row r="5648" spans="1:8">
      <c r="A5648" s="256" t="s">
        <v>12183</v>
      </c>
      <c r="B5648" s="256" t="s">
        <v>12184</v>
      </c>
      <c r="C5648" s="256">
        <v>14</v>
      </c>
      <c r="D5648" s="256">
        <v>2.8</v>
      </c>
      <c r="E5648" s="256">
        <v>0.75</v>
      </c>
      <c r="F5648" s="256">
        <v>1.3</v>
      </c>
      <c r="G5648" s="256">
        <v>0</v>
      </c>
      <c r="H5648" s="256">
        <v>2.1</v>
      </c>
    </row>
    <row r="5649" spans="1:8">
      <c r="A5649" s="256" t="s">
        <v>12185</v>
      </c>
      <c r="B5649" s="256" t="s">
        <v>12186</v>
      </c>
      <c r="C5649" s="256">
        <v>15</v>
      </c>
      <c r="D5649" s="256">
        <v>3.5</v>
      </c>
      <c r="E5649" s="256">
        <v>0.75</v>
      </c>
      <c r="F5649" s="256">
        <v>0</v>
      </c>
      <c r="G5649" s="256">
        <v>0</v>
      </c>
      <c r="H5649" s="256">
        <v>3.2</v>
      </c>
    </row>
    <row r="5650" spans="1:8">
      <c r="A5650" s="256" t="s">
        <v>12187</v>
      </c>
      <c r="B5650" s="256" t="s">
        <v>12188</v>
      </c>
      <c r="C5650" s="256">
        <v>10</v>
      </c>
      <c r="D5650" s="256">
        <v>0.7</v>
      </c>
      <c r="E5650" s="256">
        <v>0.6</v>
      </c>
      <c r="F5650" s="256">
        <v>1.4</v>
      </c>
      <c r="G5650" s="256">
        <v>2.7</v>
      </c>
      <c r="H5650" s="256">
        <v>1</v>
      </c>
    </row>
    <row r="5651" spans="1:8">
      <c r="A5651" s="256" t="s">
        <v>12189</v>
      </c>
      <c r="B5651" s="256" t="s">
        <v>12190</v>
      </c>
      <c r="C5651" s="256">
        <v>27</v>
      </c>
      <c r="D5651" s="256">
        <v>4.2</v>
      </c>
      <c r="E5651" s="256">
        <v>3.5</v>
      </c>
      <c r="F5651" s="256">
        <v>0.7</v>
      </c>
      <c r="G5651" s="256">
        <v>0.7</v>
      </c>
      <c r="H5651" s="256">
        <v>4.9000000000000004</v>
      </c>
    </row>
    <row r="5652" spans="1:8">
      <c r="A5652" s="256" t="s">
        <v>12191</v>
      </c>
      <c r="B5652" s="256" t="s">
        <v>12192</v>
      </c>
      <c r="C5652" s="256">
        <v>11</v>
      </c>
      <c r="D5652" s="256">
        <v>3.5</v>
      </c>
      <c r="E5652" s="256">
        <v>1.1499999999999999</v>
      </c>
      <c r="F5652" s="256">
        <v>0</v>
      </c>
      <c r="G5652" s="256">
        <v>0</v>
      </c>
      <c r="H5652" s="256">
        <v>1</v>
      </c>
    </row>
    <row r="5653" spans="1:8">
      <c r="A5653" s="256" t="s">
        <v>12193</v>
      </c>
      <c r="B5653" s="256" t="s">
        <v>12194</v>
      </c>
      <c r="C5653" s="256">
        <v>142</v>
      </c>
      <c r="D5653" s="256">
        <v>21.9</v>
      </c>
      <c r="E5653" s="256">
        <v>12.1</v>
      </c>
      <c r="F5653" s="256">
        <v>11.8</v>
      </c>
      <c r="G5653" s="256">
        <v>2</v>
      </c>
      <c r="H5653" s="256">
        <v>30.6</v>
      </c>
    </row>
    <row r="5654" spans="1:8">
      <c r="A5654" s="256" t="s">
        <v>12195</v>
      </c>
      <c r="B5654" s="256" t="s">
        <v>12196</v>
      </c>
      <c r="C5654" s="256">
        <v>25</v>
      </c>
      <c r="D5654" s="256">
        <v>2.1</v>
      </c>
      <c r="E5654" s="256">
        <v>2.65</v>
      </c>
      <c r="F5654" s="256">
        <v>2</v>
      </c>
      <c r="G5654" s="256">
        <v>2.6</v>
      </c>
      <c r="H5654" s="256">
        <v>1.6</v>
      </c>
    </row>
    <row r="5655" spans="1:8">
      <c r="A5655" s="256" t="s">
        <v>12197</v>
      </c>
      <c r="B5655" s="256" t="s">
        <v>12198</v>
      </c>
      <c r="C5655" s="256">
        <v>39</v>
      </c>
      <c r="D5655" s="256">
        <v>4.2</v>
      </c>
      <c r="E5655" s="256">
        <v>2.0499999999999998</v>
      </c>
      <c r="F5655" s="256">
        <v>3.9</v>
      </c>
      <c r="G5655" s="256">
        <v>5.3</v>
      </c>
      <c r="H5655" s="256">
        <v>4.4000000000000004</v>
      </c>
    </row>
    <row r="5656" spans="1:8">
      <c r="A5656" s="256" t="s">
        <v>12199</v>
      </c>
      <c r="B5656" s="256" t="s">
        <v>12200</v>
      </c>
      <c r="C5656" s="256">
        <v>19</v>
      </c>
      <c r="D5656" s="256">
        <v>0.7</v>
      </c>
      <c r="E5656" s="256">
        <v>4.0999999999999996</v>
      </c>
      <c r="F5656" s="256">
        <v>1.4</v>
      </c>
      <c r="G5656" s="256">
        <v>0</v>
      </c>
      <c r="H5656" s="256">
        <v>1.5</v>
      </c>
    </row>
    <row r="5657" spans="1:8">
      <c r="A5657" s="256" t="s">
        <v>12201</v>
      </c>
      <c r="B5657" s="256" t="s">
        <v>12202</v>
      </c>
      <c r="C5657" s="256">
        <v>14</v>
      </c>
      <c r="D5657" s="256">
        <v>2.8</v>
      </c>
      <c r="E5657" s="256">
        <v>1.95</v>
      </c>
      <c r="F5657" s="256">
        <v>0</v>
      </c>
      <c r="G5657" s="256">
        <v>0</v>
      </c>
      <c r="H5657" s="256">
        <v>2.1</v>
      </c>
    </row>
    <row r="5658" spans="1:8">
      <c r="A5658" s="256" t="s">
        <v>12203</v>
      </c>
      <c r="B5658" s="256" t="s">
        <v>12204</v>
      </c>
      <c r="C5658" s="256">
        <v>20</v>
      </c>
      <c r="D5658" s="256">
        <v>0.7</v>
      </c>
      <c r="E5658" s="256">
        <v>1.3</v>
      </c>
      <c r="F5658" s="256">
        <v>2</v>
      </c>
      <c r="G5658" s="256">
        <v>2</v>
      </c>
      <c r="H5658" s="256">
        <v>3.2</v>
      </c>
    </row>
    <row r="5659" spans="1:8">
      <c r="A5659" s="256" t="s">
        <v>12205</v>
      </c>
      <c r="B5659" s="256" t="s">
        <v>12206</v>
      </c>
      <c r="C5659" s="256">
        <v>18</v>
      </c>
      <c r="D5659" s="256">
        <v>2.1</v>
      </c>
      <c r="E5659" s="256">
        <v>3.15</v>
      </c>
      <c r="F5659" s="256">
        <v>0</v>
      </c>
      <c r="G5659" s="256">
        <v>0</v>
      </c>
      <c r="H5659" s="256">
        <v>3.8</v>
      </c>
    </row>
    <row r="5660" spans="1:8">
      <c r="A5660" s="256" t="s">
        <v>12207</v>
      </c>
      <c r="B5660" s="256" t="s">
        <v>12208</v>
      </c>
      <c r="C5660" s="256">
        <v>74</v>
      </c>
      <c r="D5660" s="256">
        <v>13.4</v>
      </c>
      <c r="E5660" s="256">
        <v>11.85</v>
      </c>
      <c r="F5660" s="256">
        <v>4.5999999999999996</v>
      </c>
      <c r="G5660" s="256">
        <v>2</v>
      </c>
      <c r="H5660" s="256">
        <v>6.5</v>
      </c>
    </row>
    <row r="5661" spans="1:8">
      <c r="A5661" s="256" t="s">
        <v>12209</v>
      </c>
      <c r="B5661" s="256" t="s">
        <v>12210</v>
      </c>
      <c r="C5661" s="256">
        <v>84</v>
      </c>
      <c r="D5661" s="256">
        <v>20.399999999999999</v>
      </c>
      <c r="E5661" s="256">
        <v>7.3</v>
      </c>
      <c r="F5661" s="256">
        <v>2.6</v>
      </c>
      <c r="G5661" s="256">
        <v>4</v>
      </c>
      <c r="H5661" s="256">
        <v>9.3000000000000007</v>
      </c>
    </row>
    <row r="5662" spans="1:8">
      <c r="A5662" s="256" t="s">
        <v>12211</v>
      </c>
      <c r="B5662" s="256" t="s">
        <v>12212</v>
      </c>
      <c r="C5662" s="256">
        <v>31</v>
      </c>
      <c r="D5662" s="256">
        <v>4.2</v>
      </c>
      <c r="E5662" s="256">
        <v>4.6500000000000004</v>
      </c>
      <c r="F5662" s="256">
        <v>3.9</v>
      </c>
      <c r="G5662" s="256">
        <v>0.7</v>
      </c>
      <c r="H5662" s="256">
        <v>1.1000000000000001</v>
      </c>
    </row>
    <row r="5663" spans="1:8">
      <c r="A5663" s="256" t="s">
        <v>12213</v>
      </c>
      <c r="B5663" s="256" t="s">
        <v>12214</v>
      </c>
      <c r="C5663" s="256">
        <v>128</v>
      </c>
      <c r="D5663" s="256">
        <v>27.5</v>
      </c>
      <c r="E5663" s="256">
        <v>11.25</v>
      </c>
      <c r="F5663" s="256">
        <v>5.3</v>
      </c>
      <c r="G5663" s="256">
        <v>4</v>
      </c>
      <c r="H5663" s="256">
        <v>16.399999999999999</v>
      </c>
    </row>
    <row r="5664" spans="1:8">
      <c r="A5664" s="256" t="s">
        <v>12215</v>
      </c>
      <c r="B5664" s="256" t="s">
        <v>12216</v>
      </c>
      <c r="C5664" s="256">
        <v>286</v>
      </c>
      <c r="D5664" s="256">
        <v>39.5</v>
      </c>
      <c r="E5664" s="256">
        <v>33.9</v>
      </c>
      <c r="F5664" s="256">
        <v>23.7</v>
      </c>
      <c r="G5664" s="256">
        <v>18.399999999999999</v>
      </c>
      <c r="H5664" s="256">
        <v>15.9</v>
      </c>
    </row>
    <row r="5665" spans="1:8">
      <c r="A5665" s="256" t="s">
        <v>12217</v>
      </c>
      <c r="B5665" s="256" t="s">
        <v>12218</v>
      </c>
      <c r="C5665" s="256">
        <v>41</v>
      </c>
      <c r="D5665" s="256">
        <v>9.1</v>
      </c>
      <c r="E5665" s="256">
        <v>2.75</v>
      </c>
      <c r="F5665" s="256">
        <v>1.3</v>
      </c>
      <c r="G5665" s="256">
        <v>2.7</v>
      </c>
      <c r="H5665" s="256">
        <v>7.4</v>
      </c>
    </row>
    <row r="5666" spans="1:8">
      <c r="A5666" s="256" t="s">
        <v>12219</v>
      </c>
      <c r="B5666" s="256" t="s">
        <v>12220</v>
      </c>
      <c r="C5666" s="256">
        <v>13</v>
      </c>
      <c r="D5666" s="256">
        <v>0.7</v>
      </c>
      <c r="E5666" s="256">
        <v>0.55000000000000004</v>
      </c>
      <c r="F5666" s="256">
        <v>0</v>
      </c>
      <c r="G5666" s="256">
        <v>1.3</v>
      </c>
      <c r="H5666" s="256">
        <v>3.8</v>
      </c>
    </row>
    <row r="5667" spans="1:8">
      <c r="A5667" s="256" t="s">
        <v>12221</v>
      </c>
      <c r="B5667" s="256" t="s">
        <v>12222</v>
      </c>
      <c r="C5667" s="256">
        <v>25</v>
      </c>
      <c r="D5667" s="256">
        <v>1.4</v>
      </c>
      <c r="E5667" s="256">
        <v>2.25</v>
      </c>
      <c r="F5667" s="256">
        <v>2.7</v>
      </c>
      <c r="G5667" s="256">
        <v>0</v>
      </c>
      <c r="H5667" s="256">
        <v>3.8</v>
      </c>
    </row>
    <row r="5668" spans="1:8">
      <c r="A5668" s="256" t="s">
        <v>12223</v>
      </c>
      <c r="B5668" s="256" t="s">
        <v>12224</v>
      </c>
      <c r="C5668" s="256">
        <v>27</v>
      </c>
      <c r="D5668" s="256">
        <v>0.7</v>
      </c>
      <c r="E5668" s="256">
        <v>2.35</v>
      </c>
      <c r="F5668" s="256">
        <v>6.6</v>
      </c>
      <c r="G5668" s="256">
        <v>4.5999999999999996</v>
      </c>
      <c r="H5668" s="256">
        <v>1.6</v>
      </c>
    </row>
    <row r="5669" spans="1:8">
      <c r="A5669" s="256" t="s">
        <v>12225</v>
      </c>
      <c r="B5669" s="256" t="s">
        <v>12226</v>
      </c>
      <c r="C5669" s="256">
        <v>28</v>
      </c>
      <c r="D5669" s="256">
        <v>1.4</v>
      </c>
      <c r="E5669" s="256">
        <v>1.5</v>
      </c>
      <c r="F5669" s="256">
        <v>3.3</v>
      </c>
      <c r="G5669" s="256">
        <v>0</v>
      </c>
      <c r="H5669" s="256">
        <v>7.1</v>
      </c>
    </row>
    <row r="5670" spans="1:8">
      <c r="A5670" s="256" t="s">
        <v>12227</v>
      </c>
      <c r="B5670" s="256" t="s">
        <v>12228</v>
      </c>
      <c r="C5670" s="256">
        <v>14</v>
      </c>
      <c r="D5670" s="256">
        <v>2.1</v>
      </c>
      <c r="E5670" s="256">
        <v>2.5499999999999998</v>
      </c>
      <c r="F5670" s="256">
        <v>1.4</v>
      </c>
      <c r="G5670" s="256">
        <v>0</v>
      </c>
      <c r="H5670" s="256">
        <v>1.1000000000000001</v>
      </c>
    </row>
    <row r="5671" spans="1:8">
      <c r="A5671" s="256" t="s">
        <v>12229</v>
      </c>
      <c r="B5671" s="256" t="s">
        <v>12230</v>
      </c>
      <c r="C5671" s="256">
        <v>37</v>
      </c>
      <c r="D5671" s="256">
        <v>4.9000000000000004</v>
      </c>
      <c r="E5671" s="256">
        <v>4.8</v>
      </c>
      <c r="F5671" s="256">
        <v>3.3</v>
      </c>
      <c r="G5671" s="256">
        <v>1.3</v>
      </c>
      <c r="H5671" s="256">
        <v>4.4000000000000004</v>
      </c>
    </row>
    <row r="5672" spans="1:8">
      <c r="A5672" s="256" t="s">
        <v>12231</v>
      </c>
      <c r="B5672" s="256" t="s">
        <v>12232</v>
      </c>
      <c r="C5672" s="256">
        <v>48</v>
      </c>
      <c r="D5672" s="256">
        <v>5.6</v>
      </c>
      <c r="E5672" s="256">
        <v>6.6</v>
      </c>
      <c r="F5672" s="256">
        <v>1.4</v>
      </c>
      <c r="G5672" s="256">
        <v>3.3</v>
      </c>
      <c r="H5672" s="256">
        <v>8.1999999999999993</v>
      </c>
    </row>
    <row r="5673" spans="1:8">
      <c r="A5673" s="256" t="s">
        <v>12233</v>
      </c>
      <c r="B5673" s="256" t="s">
        <v>12234</v>
      </c>
      <c r="C5673" s="256">
        <v>13</v>
      </c>
      <c r="D5673" s="256">
        <v>2.8</v>
      </c>
      <c r="E5673" s="256">
        <v>0.2</v>
      </c>
      <c r="F5673" s="256">
        <v>0</v>
      </c>
      <c r="G5673" s="256">
        <v>2</v>
      </c>
      <c r="H5673" s="256">
        <v>2.7</v>
      </c>
    </row>
    <row r="5674" spans="1:8">
      <c r="A5674" s="256" t="s">
        <v>12235</v>
      </c>
      <c r="B5674" s="256" t="s">
        <v>12236</v>
      </c>
      <c r="C5674" s="256">
        <v>80</v>
      </c>
      <c r="D5674" s="256">
        <v>14.8</v>
      </c>
      <c r="E5674" s="256">
        <v>12</v>
      </c>
      <c r="F5674" s="256">
        <v>5.3</v>
      </c>
      <c r="G5674" s="256">
        <v>1.3</v>
      </c>
      <c r="H5674" s="256">
        <v>4.9000000000000004</v>
      </c>
    </row>
    <row r="5675" spans="1:8">
      <c r="A5675" s="256" t="s">
        <v>12237</v>
      </c>
      <c r="B5675" s="256" t="s">
        <v>12238</v>
      </c>
      <c r="C5675" s="256">
        <v>13</v>
      </c>
      <c r="D5675" s="256">
        <v>0.7</v>
      </c>
      <c r="E5675" s="256">
        <v>1</v>
      </c>
      <c r="F5675" s="256">
        <v>1.3</v>
      </c>
      <c r="G5675" s="256">
        <v>2.6</v>
      </c>
      <c r="H5675" s="256">
        <v>1.6</v>
      </c>
    </row>
    <row r="5676" spans="1:8">
      <c r="A5676" s="256" t="s">
        <v>12239</v>
      </c>
      <c r="B5676" s="256" t="s">
        <v>12240</v>
      </c>
      <c r="C5676" s="256">
        <v>37</v>
      </c>
      <c r="D5676" s="256">
        <v>6.3</v>
      </c>
      <c r="E5676" s="256">
        <v>4.8</v>
      </c>
      <c r="F5676" s="256">
        <v>0</v>
      </c>
      <c r="G5676" s="256">
        <v>0</v>
      </c>
      <c r="H5676" s="256">
        <v>6</v>
      </c>
    </row>
    <row r="5677" spans="1:8">
      <c r="A5677" s="256" t="s">
        <v>12241</v>
      </c>
      <c r="B5677" s="256" t="s">
        <v>12242</v>
      </c>
      <c r="C5677" s="256">
        <v>54</v>
      </c>
      <c r="D5677" s="256">
        <v>9.1999999999999993</v>
      </c>
      <c r="E5677" s="256">
        <v>6.1</v>
      </c>
      <c r="F5677" s="256">
        <v>2</v>
      </c>
      <c r="G5677" s="256">
        <v>2</v>
      </c>
      <c r="H5677" s="256">
        <v>4.9000000000000004</v>
      </c>
    </row>
    <row r="5678" spans="1:8">
      <c r="A5678" s="256" t="s">
        <v>12243</v>
      </c>
      <c r="B5678" s="256" t="s">
        <v>12244</v>
      </c>
      <c r="C5678" s="256">
        <v>74</v>
      </c>
      <c r="D5678" s="256">
        <v>20.5</v>
      </c>
      <c r="E5678" s="256">
        <v>3.9</v>
      </c>
      <c r="F5678" s="256">
        <v>2</v>
      </c>
      <c r="G5678" s="256">
        <v>1.3</v>
      </c>
      <c r="H5678" s="256">
        <v>16.399999999999999</v>
      </c>
    </row>
    <row r="5679" spans="1:8">
      <c r="A5679" s="256" t="s">
        <v>12245</v>
      </c>
      <c r="B5679" s="256" t="s">
        <v>12246</v>
      </c>
      <c r="C5679" s="256">
        <v>16</v>
      </c>
      <c r="D5679" s="256">
        <v>2.1</v>
      </c>
      <c r="E5679" s="256">
        <v>1.75</v>
      </c>
      <c r="F5679" s="256">
        <v>1.3</v>
      </c>
      <c r="G5679" s="256">
        <v>0.7</v>
      </c>
      <c r="H5679" s="256">
        <v>2.7</v>
      </c>
    </row>
    <row r="5680" spans="1:8">
      <c r="A5680" s="256" t="s">
        <v>12247</v>
      </c>
      <c r="B5680" s="256" t="s">
        <v>12248</v>
      </c>
      <c r="C5680" s="256">
        <v>12</v>
      </c>
      <c r="D5680" s="256">
        <v>0</v>
      </c>
      <c r="E5680" s="256">
        <v>2.1</v>
      </c>
      <c r="F5680" s="256">
        <v>0.7</v>
      </c>
      <c r="G5680" s="256">
        <v>0</v>
      </c>
      <c r="H5680" s="256">
        <v>2.2000000000000002</v>
      </c>
    </row>
    <row r="5681" spans="1:8">
      <c r="A5681" s="256" t="s">
        <v>12249</v>
      </c>
      <c r="B5681" s="256" t="s">
        <v>12250</v>
      </c>
      <c r="C5681" s="256">
        <v>35</v>
      </c>
      <c r="D5681" s="256">
        <v>4.9000000000000004</v>
      </c>
      <c r="E5681" s="256">
        <v>4.25</v>
      </c>
      <c r="F5681" s="256">
        <v>5.9</v>
      </c>
      <c r="G5681" s="256">
        <v>1.4</v>
      </c>
      <c r="H5681" s="256">
        <v>1.6</v>
      </c>
    </row>
    <row r="5682" spans="1:8">
      <c r="A5682" s="256" t="s">
        <v>12251</v>
      </c>
      <c r="B5682" s="256" t="s">
        <v>12252</v>
      </c>
      <c r="C5682" s="256">
        <v>17</v>
      </c>
      <c r="D5682" s="256">
        <v>4.9000000000000004</v>
      </c>
      <c r="E5682" s="256">
        <v>1.75</v>
      </c>
      <c r="F5682" s="256">
        <v>0.7</v>
      </c>
      <c r="G5682" s="256">
        <v>0.7</v>
      </c>
      <c r="H5682" s="256">
        <v>1.6</v>
      </c>
    </row>
    <row r="5683" spans="1:8">
      <c r="A5683" s="256" t="s">
        <v>12253</v>
      </c>
      <c r="B5683" s="256" t="s">
        <v>12254</v>
      </c>
      <c r="C5683" s="256">
        <v>23</v>
      </c>
      <c r="D5683" s="256">
        <v>5.6</v>
      </c>
      <c r="E5683" s="256">
        <v>1.95</v>
      </c>
      <c r="F5683" s="256">
        <v>0.7</v>
      </c>
      <c r="G5683" s="256">
        <v>0</v>
      </c>
      <c r="H5683" s="256">
        <v>3.2</v>
      </c>
    </row>
    <row r="5684" spans="1:8">
      <c r="A5684" s="256" t="s">
        <v>12255</v>
      </c>
      <c r="B5684" s="256" t="s">
        <v>12256</v>
      </c>
      <c r="C5684" s="256">
        <v>47</v>
      </c>
      <c r="D5684" s="256">
        <v>4.9000000000000004</v>
      </c>
      <c r="E5684" s="256">
        <v>6.35</v>
      </c>
      <c r="F5684" s="256">
        <v>2</v>
      </c>
      <c r="G5684" s="256">
        <v>2</v>
      </c>
      <c r="H5684" s="256">
        <v>6</v>
      </c>
    </row>
    <row r="5685" spans="1:8">
      <c r="A5685" s="256" t="s">
        <v>12257</v>
      </c>
      <c r="B5685" s="256" t="s">
        <v>12258</v>
      </c>
      <c r="C5685" s="256">
        <v>1157</v>
      </c>
      <c r="D5685" s="256">
        <v>202.4</v>
      </c>
      <c r="E5685" s="256">
        <v>166.75</v>
      </c>
      <c r="F5685" s="256">
        <v>40.1</v>
      </c>
      <c r="G5685" s="256">
        <v>18.5</v>
      </c>
      <c r="H5685" s="256">
        <v>122.4</v>
      </c>
    </row>
    <row r="5686" spans="1:8">
      <c r="A5686" s="256" t="s">
        <v>12259</v>
      </c>
      <c r="B5686" s="256" t="s">
        <v>12260</v>
      </c>
      <c r="C5686" s="256">
        <v>20</v>
      </c>
      <c r="D5686" s="256">
        <v>1.4</v>
      </c>
      <c r="E5686" s="256">
        <v>1.9</v>
      </c>
      <c r="F5686" s="256">
        <v>2.7</v>
      </c>
      <c r="G5686" s="256">
        <v>0.7</v>
      </c>
      <c r="H5686" s="256">
        <v>2.6</v>
      </c>
    </row>
    <row r="5687" spans="1:8">
      <c r="A5687" s="256" t="s">
        <v>12261</v>
      </c>
      <c r="B5687" s="256" t="s">
        <v>12262</v>
      </c>
      <c r="C5687" s="256">
        <v>13</v>
      </c>
      <c r="D5687" s="256">
        <v>1.4</v>
      </c>
      <c r="E5687" s="256">
        <v>0.4</v>
      </c>
      <c r="F5687" s="256">
        <v>0.7</v>
      </c>
      <c r="G5687" s="256">
        <v>0.7</v>
      </c>
      <c r="H5687" s="256">
        <v>3.7</v>
      </c>
    </row>
    <row r="5688" spans="1:8">
      <c r="A5688" s="256" t="s">
        <v>12263</v>
      </c>
      <c r="B5688" s="256" t="s">
        <v>12264</v>
      </c>
      <c r="C5688" s="256">
        <v>75</v>
      </c>
      <c r="D5688" s="256">
        <v>6.3</v>
      </c>
      <c r="E5688" s="256">
        <v>11.2</v>
      </c>
      <c r="F5688" s="256">
        <v>10.5</v>
      </c>
      <c r="G5688" s="256">
        <v>0.7</v>
      </c>
      <c r="H5688" s="256">
        <v>6</v>
      </c>
    </row>
    <row r="5689" spans="1:8">
      <c r="A5689" s="256" t="s">
        <v>12265</v>
      </c>
      <c r="B5689" s="256" t="s">
        <v>12266</v>
      </c>
      <c r="C5689" s="256">
        <v>46</v>
      </c>
      <c r="D5689" s="256">
        <v>6.3</v>
      </c>
      <c r="E5689" s="256">
        <v>6.15</v>
      </c>
      <c r="F5689" s="256">
        <v>2.6</v>
      </c>
      <c r="G5689" s="256">
        <v>0.7</v>
      </c>
      <c r="H5689" s="256">
        <v>6.5</v>
      </c>
    </row>
    <row r="5690" spans="1:8">
      <c r="A5690" s="256" t="s">
        <v>12267</v>
      </c>
      <c r="B5690" s="256" t="s">
        <v>12268</v>
      </c>
      <c r="C5690" s="256">
        <v>36</v>
      </c>
      <c r="D5690" s="256">
        <v>1.4</v>
      </c>
      <c r="E5690" s="256">
        <v>5.4</v>
      </c>
      <c r="F5690" s="256">
        <v>4.7</v>
      </c>
      <c r="G5690" s="256">
        <v>0.7</v>
      </c>
      <c r="H5690" s="256">
        <v>3.2</v>
      </c>
    </row>
    <row r="5691" spans="1:8">
      <c r="A5691" s="256" t="s">
        <v>12269</v>
      </c>
      <c r="B5691" s="256" t="s">
        <v>12270</v>
      </c>
      <c r="C5691" s="256">
        <v>74</v>
      </c>
      <c r="D5691" s="256">
        <v>10.6</v>
      </c>
      <c r="E5691" s="256">
        <v>8.65</v>
      </c>
      <c r="F5691" s="256">
        <v>0</v>
      </c>
      <c r="G5691" s="256">
        <v>4.5999999999999996</v>
      </c>
      <c r="H5691" s="256">
        <v>12.5</v>
      </c>
    </row>
    <row r="5692" spans="1:8">
      <c r="A5692" s="256" t="s">
        <v>12271</v>
      </c>
      <c r="B5692" s="256" t="s">
        <v>12272</v>
      </c>
      <c r="C5692" s="256">
        <v>10</v>
      </c>
      <c r="D5692" s="256">
        <v>0.7</v>
      </c>
      <c r="E5692" s="256">
        <v>1.55</v>
      </c>
      <c r="F5692" s="256">
        <v>0.7</v>
      </c>
      <c r="G5692" s="256">
        <v>0</v>
      </c>
      <c r="H5692" s="256">
        <v>2.2000000000000002</v>
      </c>
    </row>
    <row r="5693" spans="1:8">
      <c r="A5693" s="256" t="s">
        <v>12273</v>
      </c>
      <c r="B5693" s="256" t="s">
        <v>12274</v>
      </c>
      <c r="C5693" s="256">
        <v>82</v>
      </c>
      <c r="D5693" s="256">
        <v>11.3</v>
      </c>
      <c r="E5693" s="256">
        <v>8</v>
      </c>
      <c r="F5693" s="256">
        <v>2</v>
      </c>
      <c r="G5693" s="256">
        <v>0.7</v>
      </c>
      <c r="H5693" s="256">
        <v>16.399999999999999</v>
      </c>
    </row>
    <row r="5694" spans="1:8">
      <c r="A5694" s="256" t="s">
        <v>12275</v>
      </c>
      <c r="B5694" s="256" t="s">
        <v>12276</v>
      </c>
      <c r="C5694" s="256">
        <v>23</v>
      </c>
      <c r="D5694" s="256">
        <v>2.1</v>
      </c>
      <c r="E5694" s="256">
        <v>3.05</v>
      </c>
      <c r="F5694" s="256">
        <v>1.3</v>
      </c>
      <c r="G5694" s="256">
        <v>0.7</v>
      </c>
      <c r="H5694" s="256">
        <v>2.7</v>
      </c>
    </row>
    <row r="5695" spans="1:8">
      <c r="A5695" s="256" t="s">
        <v>12277</v>
      </c>
      <c r="B5695" s="256" t="s">
        <v>12278</v>
      </c>
      <c r="C5695" s="256">
        <v>2077</v>
      </c>
      <c r="D5695" s="256">
        <v>202.4</v>
      </c>
      <c r="E5695" s="256">
        <v>245.75</v>
      </c>
      <c r="F5695" s="256">
        <v>140.69999999999999</v>
      </c>
      <c r="G5695" s="256">
        <v>133.69999999999999</v>
      </c>
      <c r="H5695" s="256">
        <v>255.7</v>
      </c>
    </row>
    <row r="5696" spans="1:8">
      <c r="A5696" s="256" t="s">
        <v>12279</v>
      </c>
      <c r="B5696" s="256" t="s">
        <v>12280</v>
      </c>
      <c r="C5696" s="256">
        <v>16</v>
      </c>
      <c r="D5696" s="256">
        <v>0</v>
      </c>
      <c r="E5696" s="256">
        <v>0.2</v>
      </c>
      <c r="F5696" s="256">
        <v>0</v>
      </c>
      <c r="G5696" s="256">
        <v>0.7</v>
      </c>
      <c r="H5696" s="256">
        <v>7.6</v>
      </c>
    </row>
    <row r="5697" spans="1:8">
      <c r="A5697" s="256" t="s">
        <v>12281</v>
      </c>
      <c r="B5697" s="256" t="s">
        <v>12282</v>
      </c>
      <c r="C5697" s="256">
        <v>117</v>
      </c>
      <c r="D5697" s="256">
        <v>1.4</v>
      </c>
      <c r="E5697" s="256">
        <v>3.85</v>
      </c>
      <c r="F5697" s="256">
        <v>38.799999999999997</v>
      </c>
      <c r="G5697" s="256">
        <v>11.9</v>
      </c>
      <c r="H5697" s="256">
        <v>14.1</v>
      </c>
    </row>
    <row r="5698" spans="1:8">
      <c r="A5698" s="256" t="s">
        <v>12283</v>
      </c>
      <c r="B5698" s="256" t="s">
        <v>12284</v>
      </c>
      <c r="C5698" s="256">
        <v>21</v>
      </c>
      <c r="D5698" s="256">
        <v>4.9000000000000004</v>
      </c>
      <c r="E5698" s="256">
        <v>2.5</v>
      </c>
      <c r="F5698" s="256">
        <v>0</v>
      </c>
      <c r="G5698" s="256">
        <v>0.7</v>
      </c>
      <c r="H5698" s="256">
        <v>1.1000000000000001</v>
      </c>
    </row>
    <row r="5699" spans="1:8">
      <c r="A5699" s="256" t="s">
        <v>12285</v>
      </c>
      <c r="B5699" s="256" t="s">
        <v>12286</v>
      </c>
      <c r="C5699" s="256">
        <v>12</v>
      </c>
      <c r="D5699" s="256">
        <v>0</v>
      </c>
      <c r="E5699" s="256">
        <v>0</v>
      </c>
      <c r="F5699" s="256">
        <v>0</v>
      </c>
      <c r="G5699" s="256">
        <v>0.7</v>
      </c>
      <c r="H5699" s="256">
        <v>6</v>
      </c>
    </row>
    <row r="5700" spans="1:8">
      <c r="A5700" s="256" t="s">
        <v>12287</v>
      </c>
      <c r="B5700" s="256" t="s">
        <v>12288</v>
      </c>
      <c r="C5700" s="256">
        <v>173</v>
      </c>
      <c r="D5700" s="256">
        <v>28.2</v>
      </c>
      <c r="E5700" s="256">
        <v>20.399999999999999</v>
      </c>
      <c r="F5700" s="256">
        <v>9.1999999999999993</v>
      </c>
      <c r="G5700" s="256">
        <v>5.9</v>
      </c>
      <c r="H5700" s="256">
        <v>18.5</v>
      </c>
    </row>
    <row r="5701" spans="1:8">
      <c r="A5701" s="256" t="s">
        <v>12289</v>
      </c>
      <c r="B5701" s="256" t="s">
        <v>12290</v>
      </c>
      <c r="C5701" s="256">
        <v>14</v>
      </c>
      <c r="D5701" s="256">
        <v>2.1</v>
      </c>
      <c r="E5701" s="256">
        <v>0.2</v>
      </c>
      <c r="F5701" s="256">
        <v>2</v>
      </c>
      <c r="G5701" s="256">
        <v>0</v>
      </c>
      <c r="H5701" s="256">
        <v>3.8</v>
      </c>
    </row>
    <row r="5702" spans="1:8">
      <c r="A5702" s="256" t="s">
        <v>12291</v>
      </c>
      <c r="B5702" s="256" t="s">
        <v>12292</v>
      </c>
      <c r="C5702" s="256">
        <v>257</v>
      </c>
      <c r="D5702" s="256">
        <v>50.1</v>
      </c>
      <c r="E5702" s="256">
        <v>30.25</v>
      </c>
      <c r="F5702" s="256">
        <v>13.2</v>
      </c>
      <c r="G5702" s="256">
        <v>4</v>
      </c>
      <c r="H5702" s="256">
        <v>31.1</v>
      </c>
    </row>
    <row r="5703" spans="1:8">
      <c r="A5703" s="256" t="s">
        <v>12293</v>
      </c>
      <c r="B5703" s="256" t="s">
        <v>12294</v>
      </c>
      <c r="C5703" s="256">
        <v>227</v>
      </c>
      <c r="D5703" s="256">
        <v>43</v>
      </c>
      <c r="E5703" s="256">
        <v>24.05</v>
      </c>
      <c r="F5703" s="256">
        <v>15.1</v>
      </c>
      <c r="G5703" s="256">
        <v>4.5999999999999996</v>
      </c>
      <c r="H5703" s="256">
        <v>21.9</v>
      </c>
    </row>
    <row r="5704" spans="1:8">
      <c r="A5704" s="256" t="s">
        <v>12295</v>
      </c>
      <c r="B5704" s="256" t="s">
        <v>12296</v>
      </c>
      <c r="C5704" s="256">
        <v>39</v>
      </c>
      <c r="D5704" s="256">
        <v>7.8</v>
      </c>
      <c r="E5704" s="256">
        <v>4.25</v>
      </c>
      <c r="F5704" s="256">
        <v>2</v>
      </c>
      <c r="G5704" s="256">
        <v>0.7</v>
      </c>
      <c r="H5704" s="256">
        <v>5.5</v>
      </c>
    </row>
    <row r="5705" spans="1:8">
      <c r="A5705" s="256" t="s">
        <v>12297</v>
      </c>
      <c r="B5705" s="256" t="s">
        <v>12298</v>
      </c>
      <c r="C5705" s="256">
        <v>133</v>
      </c>
      <c r="D5705" s="256">
        <v>31.7</v>
      </c>
      <c r="E5705" s="256">
        <v>10.65</v>
      </c>
      <c r="F5705" s="256">
        <v>2.6</v>
      </c>
      <c r="G5705" s="256">
        <v>3.3</v>
      </c>
      <c r="H5705" s="256">
        <v>19.100000000000001</v>
      </c>
    </row>
    <row r="5706" spans="1:8">
      <c r="A5706" s="256" t="s">
        <v>12299</v>
      </c>
      <c r="B5706" s="256" t="s">
        <v>12300</v>
      </c>
      <c r="C5706" s="256">
        <v>10</v>
      </c>
      <c r="D5706" s="256">
        <v>0.7</v>
      </c>
      <c r="E5706" s="256">
        <v>1.2</v>
      </c>
      <c r="F5706" s="256">
        <v>0.7</v>
      </c>
      <c r="G5706" s="256">
        <v>0.7</v>
      </c>
      <c r="H5706" s="256">
        <v>1.5</v>
      </c>
    </row>
    <row r="5707" spans="1:8">
      <c r="A5707" s="256" t="s">
        <v>12301</v>
      </c>
      <c r="B5707" s="256" t="s">
        <v>12302</v>
      </c>
      <c r="C5707" s="256">
        <v>207</v>
      </c>
      <c r="D5707" s="256">
        <v>64.900000000000006</v>
      </c>
      <c r="E5707" s="256">
        <v>19.55</v>
      </c>
      <c r="F5707" s="256">
        <v>10.5</v>
      </c>
      <c r="G5707" s="256">
        <v>1.3</v>
      </c>
      <c r="H5707" s="256">
        <v>11.5</v>
      </c>
    </row>
    <row r="5708" spans="1:8">
      <c r="A5708" s="256" t="s">
        <v>12303</v>
      </c>
      <c r="B5708" s="256" t="s">
        <v>12304</v>
      </c>
      <c r="C5708" s="256">
        <v>54</v>
      </c>
      <c r="D5708" s="256">
        <v>4.2</v>
      </c>
      <c r="E5708" s="256">
        <v>8.9</v>
      </c>
      <c r="F5708" s="256">
        <v>0.7</v>
      </c>
      <c r="G5708" s="256">
        <v>0.7</v>
      </c>
      <c r="H5708" s="256">
        <v>9.8000000000000007</v>
      </c>
    </row>
    <row r="5709" spans="1:8">
      <c r="A5709" s="256" t="s">
        <v>12305</v>
      </c>
      <c r="B5709" s="256" t="s">
        <v>12306</v>
      </c>
      <c r="C5709" s="256">
        <v>37</v>
      </c>
      <c r="D5709" s="256">
        <v>7</v>
      </c>
      <c r="E5709" s="256">
        <v>1.9</v>
      </c>
      <c r="F5709" s="256">
        <v>2.7</v>
      </c>
      <c r="G5709" s="256">
        <v>2</v>
      </c>
      <c r="H5709" s="256">
        <v>6.5</v>
      </c>
    </row>
    <row r="5710" spans="1:8">
      <c r="A5710" s="256" t="s">
        <v>12307</v>
      </c>
      <c r="B5710" s="256" t="s">
        <v>12308</v>
      </c>
      <c r="C5710" s="256">
        <v>51</v>
      </c>
      <c r="D5710" s="256">
        <v>6.3</v>
      </c>
      <c r="E5710" s="256">
        <v>6.35</v>
      </c>
      <c r="F5710" s="256">
        <v>2.6</v>
      </c>
      <c r="G5710" s="256">
        <v>4</v>
      </c>
      <c r="H5710" s="256">
        <v>6</v>
      </c>
    </row>
    <row r="5711" spans="1:8">
      <c r="A5711" s="256" t="s">
        <v>12309</v>
      </c>
      <c r="B5711" s="256" t="s">
        <v>12310</v>
      </c>
      <c r="C5711" s="256">
        <v>24</v>
      </c>
      <c r="D5711" s="256">
        <v>3.5</v>
      </c>
      <c r="E5711" s="256">
        <v>3.05</v>
      </c>
      <c r="F5711" s="256">
        <v>0</v>
      </c>
      <c r="G5711" s="256">
        <v>0</v>
      </c>
      <c r="H5711" s="256">
        <v>3.8</v>
      </c>
    </row>
    <row r="5712" spans="1:8">
      <c r="A5712" s="256" t="s">
        <v>12311</v>
      </c>
      <c r="B5712" s="256" t="s">
        <v>12312</v>
      </c>
      <c r="C5712" s="256">
        <v>14</v>
      </c>
      <c r="D5712" s="256">
        <v>2.1</v>
      </c>
      <c r="E5712" s="256">
        <v>2.35</v>
      </c>
      <c r="F5712" s="256">
        <v>0</v>
      </c>
      <c r="G5712" s="256">
        <v>0</v>
      </c>
      <c r="H5712" s="256">
        <v>1.6</v>
      </c>
    </row>
    <row r="5713" spans="1:8">
      <c r="A5713" s="256" t="s">
        <v>12313</v>
      </c>
      <c r="B5713" s="256" t="s">
        <v>12314</v>
      </c>
      <c r="C5713" s="256">
        <v>11</v>
      </c>
      <c r="D5713" s="256">
        <v>0</v>
      </c>
      <c r="E5713" s="256">
        <v>0.6</v>
      </c>
      <c r="F5713" s="256">
        <v>0</v>
      </c>
      <c r="G5713" s="256">
        <v>6.6</v>
      </c>
      <c r="H5713" s="256">
        <v>0</v>
      </c>
    </row>
    <row r="5714" spans="1:8">
      <c r="A5714" s="256" t="s">
        <v>12315</v>
      </c>
      <c r="B5714" s="256" t="s">
        <v>12316</v>
      </c>
      <c r="C5714" s="256">
        <v>19</v>
      </c>
      <c r="D5714" s="256">
        <v>2.1</v>
      </c>
      <c r="E5714" s="256">
        <v>1.3</v>
      </c>
      <c r="F5714" s="256">
        <v>0.7</v>
      </c>
      <c r="G5714" s="256">
        <v>0.7</v>
      </c>
      <c r="H5714" s="256">
        <v>3.7</v>
      </c>
    </row>
    <row r="5715" spans="1:8">
      <c r="A5715" s="256" t="s">
        <v>12317</v>
      </c>
      <c r="B5715" s="256" t="s">
        <v>12318</v>
      </c>
      <c r="C5715" s="256">
        <v>52</v>
      </c>
      <c r="D5715" s="256">
        <v>4.2</v>
      </c>
      <c r="E5715" s="256">
        <v>4.55</v>
      </c>
      <c r="F5715" s="256">
        <v>2.6</v>
      </c>
      <c r="G5715" s="256">
        <v>4</v>
      </c>
      <c r="H5715" s="256">
        <v>7.6</v>
      </c>
    </row>
    <row r="5716" spans="1:8">
      <c r="A5716" s="256" t="s">
        <v>12319</v>
      </c>
      <c r="B5716" s="256" t="s">
        <v>12320</v>
      </c>
      <c r="C5716" s="256">
        <v>35</v>
      </c>
      <c r="D5716" s="256">
        <v>3.5</v>
      </c>
      <c r="E5716" s="256">
        <v>2.1</v>
      </c>
      <c r="F5716" s="256">
        <v>3.4</v>
      </c>
      <c r="G5716" s="256">
        <v>2.6</v>
      </c>
      <c r="H5716" s="256">
        <v>6.5</v>
      </c>
    </row>
    <row r="5717" spans="1:8">
      <c r="A5717" s="256" t="s">
        <v>12321</v>
      </c>
      <c r="B5717" s="256" t="s">
        <v>12322</v>
      </c>
      <c r="C5717" s="256">
        <v>12</v>
      </c>
      <c r="D5717" s="256">
        <v>2.1</v>
      </c>
      <c r="E5717" s="256">
        <v>1.35</v>
      </c>
      <c r="F5717" s="256">
        <v>0</v>
      </c>
      <c r="G5717" s="256">
        <v>0</v>
      </c>
      <c r="H5717" s="256">
        <v>2.2000000000000002</v>
      </c>
    </row>
    <row r="5718" spans="1:8">
      <c r="A5718" s="256" t="s">
        <v>12323</v>
      </c>
      <c r="B5718" s="256" t="s">
        <v>12324</v>
      </c>
      <c r="C5718" s="256">
        <v>29</v>
      </c>
      <c r="D5718" s="256">
        <v>2.8</v>
      </c>
      <c r="E5718" s="256">
        <v>2.7</v>
      </c>
      <c r="F5718" s="256">
        <v>1.3</v>
      </c>
      <c r="G5718" s="256">
        <v>4.5999999999999996</v>
      </c>
      <c r="H5718" s="256">
        <v>3.3</v>
      </c>
    </row>
    <row r="5719" spans="1:8">
      <c r="A5719" s="256" t="s">
        <v>12325</v>
      </c>
      <c r="B5719" s="256" t="s">
        <v>12326</v>
      </c>
      <c r="C5719" s="256">
        <v>18</v>
      </c>
      <c r="D5719" s="256">
        <v>2.8</v>
      </c>
      <c r="E5719" s="256">
        <v>1.9</v>
      </c>
      <c r="F5719" s="256">
        <v>0.7</v>
      </c>
      <c r="G5719" s="256">
        <v>0</v>
      </c>
      <c r="H5719" s="256">
        <v>3.8</v>
      </c>
    </row>
    <row r="5720" spans="1:8">
      <c r="A5720" s="256" t="s">
        <v>12327</v>
      </c>
      <c r="B5720" s="256" t="s">
        <v>12328</v>
      </c>
      <c r="C5720" s="256">
        <v>11</v>
      </c>
      <c r="D5720" s="256">
        <v>2.1</v>
      </c>
      <c r="E5720" s="256">
        <v>1.35</v>
      </c>
      <c r="F5720" s="256">
        <v>0.7</v>
      </c>
      <c r="G5720" s="256">
        <v>0</v>
      </c>
      <c r="H5720" s="256">
        <v>1.1000000000000001</v>
      </c>
    </row>
    <row r="5721" spans="1:8">
      <c r="A5721" s="256" t="s">
        <v>12329</v>
      </c>
      <c r="B5721" s="256" t="s">
        <v>12330</v>
      </c>
      <c r="C5721" s="256">
        <v>14</v>
      </c>
      <c r="D5721" s="256">
        <v>2.8</v>
      </c>
      <c r="E5721" s="256">
        <v>1.1499999999999999</v>
      </c>
      <c r="F5721" s="256">
        <v>0</v>
      </c>
      <c r="G5721" s="256">
        <v>0.7</v>
      </c>
      <c r="H5721" s="256">
        <v>2.7</v>
      </c>
    </row>
    <row r="5722" spans="1:8">
      <c r="A5722" s="256" t="s">
        <v>12331</v>
      </c>
      <c r="B5722" s="256" t="s">
        <v>12332</v>
      </c>
      <c r="C5722" s="256">
        <v>11</v>
      </c>
      <c r="D5722" s="256">
        <v>1.4</v>
      </c>
      <c r="E5722" s="256">
        <v>1.3</v>
      </c>
      <c r="F5722" s="256">
        <v>0</v>
      </c>
      <c r="G5722" s="256">
        <v>0</v>
      </c>
      <c r="H5722" s="256">
        <v>1.1000000000000001</v>
      </c>
    </row>
    <row r="5723" spans="1:8">
      <c r="A5723" s="256" t="s">
        <v>12333</v>
      </c>
      <c r="B5723" s="256" t="s">
        <v>12334</v>
      </c>
      <c r="C5723" s="256">
        <v>42</v>
      </c>
      <c r="D5723" s="256">
        <v>4.2</v>
      </c>
      <c r="E5723" s="256">
        <v>7.1</v>
      </c>
      <c r="F5723" s="256">
        <v>2</v>
      </c>
      <c r="G5723" s="256">
        <v>0.7</v>
      </c>
      <c r="H5723" s="256">
        <v>1.6</v>
      </c>
    </row>
    <row r="5724" spans="1:8">
      <c r="A5724" s="256" t="s">
        <v>12335</v>
      </c>
      <c r="B5724" s="256" t="s">
        <v>12336</v>
      </c>
      <c r="C5724" s="256">
        <v>16</v>
      </c>
      <c r="D5724" s="256">
        <v>2.1</v>
      </c>
      <c r="E5724" s="256">
        <v>0.75</v>
      </c>
      <c r="F5724" s="256">
        <v>3.9</v>
      </c>
      <c r="G5724" s="256">
        <v>0.7</v>
      </c>
      <c r="H5724" s="256">
        <v>1.1000000000000001</v>
      </c>
    </row>
    <row r="5725" spans="1:8">
      <c r="A5725" s="256" t="s">
        <v>12337</v>
      </c>
      <c r="B5725" s="256" t="s">
        <v>12338</v>
      </c>
      <c r="C5725" s="256">
        <v>50</v>
      </c>
      <c r="D5725" s="256">
        <v>7.7</v>
      </c>
      <c r="E5725" s="256">
        <v>5.35</v>
      </c>
      <c r="F5725" s="256">
        <v>4.5999999999999996</v>
      </c>
      <c r="G5725" s="256">
        <v>0</v>
      </c>
      <c r="H5725" s="256">
        <v>5.4</v>
      </c>
    </row>
    <row r="5726" spans="1:8">
      <c r="A5726" s="256" t="s">
        <v>12339</v>
      </c>
      <c r="B5726" s="256" t="s">
        <v>12340</v>
      </c>
      <c r="C5726" s="256">
        <v>114</v>
      </c>
      <c r="D5726" s="256">
        <v>8.4</v>
      </c>
      <c r="E5726" s="256">
        <v>9.4</v>
      </c>
      <c r="F5726" s="256">
        <v>2</v>
      </c>
      <c r="G5726" s="256">
        <v>2.6</v>
      </c>
      <c r="H5726" s="256">
        <v>32.6</v>
      </c>
    </row>
    <row r="5727" spans="1:8">
      <c r="A5727" s="256" t="s">
        <v>12341</v>
      </c>
      <c r="B5727" s="256" t="s">
        <v>12342</v>
      </c>
      <c r="C5727" s="256">
        <v>27</v>
      </c>
      <c r="D5727" s="256">
        <v>0.7</v>
      </c>
      <c r="E5727" s="256">
        <v>3.05</v>
      </c>
      <c r="F5727" s="256">
        <v>2.6</v>
      </c>
      <c r="G5727" s="256">
        <v>0.7</v>
      </c>
      <c r="H5727" s="256">
        <v>4.9000000000000004</v>
      </c>
    </row>
    <row r="5728" spans="1:8">
      <c r="A5728" s="256" t="s">
        <v>12343</v>
      </c>
      <c r="B5728" s="256" t="s">
        <v>12344</v>
      </c>
      <c r="C5728" s="256">
        <v>13</v>
      </c>
      <c r="D5728" s="256">
        <v>2.8</v>
      </c>
      <c r="E5728" s="256">
        <v>0.6</v>
      </c>
      <c r="F5728" s="256">
        <v>0</v>
      </c>
      <c r="G5728" s="256">
        <v>0</v>
      </c>
      <c r="H5728" s="256">
        <v>3.2</v>
      </c>
    </row>
    <row r="5729" spans="1:8">
      <c r="A5729" s="256" t="s">
        <v>12345</v>
      </c>
      <c r="B5729" s="256" t="s">
        <v>12346</v>
      </c>
      <c r="C5729" s="256">
        <v>37</v>
      </c>
      <c r="D5729" s="256">
        <v>3.5</v>
      </c>
      <c r="E5729" s="256">
        <v>3.85</v>
      </c>
      <c r="F5729" s="256">
        <v>9.1999999999999993</v>
      </c>
      <c r="G5729" s="256">
        <v>0.7</v>
      </c>
      <c r="H5729" s="256">
        <v>1.5</v>
      </c>
    </row>
    <row r="5730" spans="1:8">
      <c r="A5730" s="256" t="s">
        <v>12347</v>
      </c>
      <c r="B5730" s="256" t="s">
        <v>12348</v>
      </c>
      <c r="C5730" s="256">
        <v>31</v>
      </c>
      <c r="D5730" s="256">
        <v>7.8</v>
      </c>
      <c r="E5730" s="256">
        <v>1.5</v>
      </c>
      <c r="F5730" s="256">
        <v>2.6</v>
      </c>
      <c r="G5730" s="256">
        <v>0.7</v>
      </c>
      <c r="H5730" s="256">
        <v>3.8</v>
      </c>
    </row>
    <row r="5731" spans="1:8">
      <c r="A5731" s="256" t="s">
        <v>12349</v>
      </c>
      <c r="B5731" s="256" t="s">
        <v>12350</v>
      </c>
      <c r="C5731" s="256">
        <v>18</v>
      </c>
      <c r="D5731" s="256">
        <v>3.5</v>
      </c>
      <c r="E5731" s="256">
        <v>1.85</v>
      </c>
      <c r="F5731" s="256">
        <v>1.4</v>
      </c>
      <c r="G5731" s="256">
        <v>0</v>
      </c>
      <c r="H5731" s="256">
        <v>1.6</v>
      </c>
    </row>
    <row r="5732" spans="1:8">
      <c r="A5732" s="256" t="s">
        <v>12351</v>
      </c>
      <c r="B5732" s="256" t="s">
        <v>12352</v>
      </c>
      <c r="C5732" s="256">
        <v>36</v>
      </c>
      <c r="D5732" s="256">
        <v>1.4</v>
      </c>
      <c r="E5732" s="256">
        <v>0</v>
      </c>
      <c r="F5732" s="256">
        <v>0</v>
      </c>
      <c r="G5732" s="256">
        <v>0</v>
      </c>
      <c r="H5732" s="256">
        <v>18.600000000000001</v>
      </c>
    </row>
    <row r="5733" spans="1:8">
      <c r="A5733" s="256" t="s">
        <v>12353</v>
      </c>
      <c r="B5733" s="256" t="s">
        <v>12354</v>
      </c>
      <c r="C5733" s="256">
        <v>217</v>
      </c>
      <c r="D5733" s="256">
        <v>2.1</v>
      </c>
      <c r="E5733" s="256">
        <v>5.75</v>
      </c>
      <c r="F5733" s="256">
        <v>11.2</v>
      </c>
      <c r="G5733" s="256">
        <v>32.299999999999997</v>
      </c>
      <c r="H5733" s="256">
        <v>67.7</v>
      </c>
    </row>
    <row r="5734" spans="1:8">
      <c r="A5734" s="256" t="s">
        <v>12355</v>
      </c>
      <c r="B5734" s="256" t="s">
        <v>12356</v>
      </c>
      <c r="C5734" s="256">
        <v>37</v>
      </c>
      <c r="D5734" s="256">
        <v>4.2</v>
      </c>
      <c r="E5734" s="256">
        <v>3.8</v>
      </c>
      <c r="F5734" s="256">
        <v>0.7</v>
      </c>
      <c r="G5734" s="256">
        <v>5.3</v>
      </c>
      <c r="H5734" s="256">
        <v>3.3</v>
      </c>
    </row>
    <row r="5735" spans="1:8">
      <c r="A5735" s="256" t="s">
        <v>12357</v>
      </c>
      <c r="B5735" s="256" t="s">
        <v>12358</v>
      </c>
      <c r="C5735" s="256">
        <v>197</v>
      </c>
      <c r="D5735" s="256">
        <v>0.7</v>
      </c>
      <c r="E5735" s="256">
        <v>0.95</v>
      </c>
      <c r="F5735" s="256">
        <v>0.7</v>
      </c>
      <c r="G5735" s="256">
        <v>0</v>
      </c>
      <c r="H5735" s="256">
        <v>104.9</v>
      </c>
    </row>
    <row r="5736" spans="1:8">
      <c r="A5736" s="256" t="s">
        <v>12359</v>
      </c>
      <c r="B5736" s="256" t="s">
        <v>12360</v>
      </c>
      <c r="C5736" s="256">
        <v>19</v>
      </c>
      <c r="D5736" s="256">
        <v>2.1</v>
      </c>
      <c r="E5736" s="256">
        <v>0.6</v>
      </c>
      <c r="F5736" s="256">
        <v>0.7</v>
      </c>
      <c r="G5736" s="256">
        <v>0</v>
      </c>
      <c r="H5736" s="256">
        <v>6.5</v>
      </c>
    </row>
    <row r="5737" spans="1:8">
      <c r="A5737" s="256" t="s">
        <v>12361</v>
      </c>
      <c r="B5737" s="256" t="s">
        <v>12362</v>
      </c>
      <c r="C5737" s="256">
        <v>10</v>
      </c>
      <c r="D5737" s="256">
        <v>2.1</v>
      </c>
      <c r="E5737" s="256">
        <v>0.35</v>
      </c>
      <c r="F5737" s="256">
        <v>0</v>
      </c>
      <c r="G5737" s="256">
        <v>0</v>
      </c>
      <c r="H5737" s="256">
        <v>2.7</v>
      </c>
    </row>
    <row r="5738" spans="1:8">
      <c r="A5738" s="256" t="s">
        <v>12363</v>
      </c>
      <c r="B5738" s="256" t="s">
        <v>12364</v>
      </c>
      <c r="C5738" s="256">
        <v>20</v>
      </c>
      <c r="D5738" s="256">
        <v>0.7</v>
      </c>
      <c r="E5738" s="256">
        <v>1.75</v>
      </c>
      <c r="F5738" s="256">
        <v>1.4</v>
      </c>
      <c r="G5738" s="256">
        <v>0.7</v>
      </c>
      <c r="H5738" s="256">
        <v>4.9000000000000004</v>
      </c>
    </row>
    <row r="5739" spans="1:8">
      <c r="A5739" s="256" t="s">
        <v>12365</v>
      </c>
      <c r="B5739" s="256" t="s">
        <v>12366</v>
      </c>
      <c r="C5739" s="256">
        <v>14</v>
      </c>
      <c r="D5739" s="256">
        <v>0.7</v>
      </c>
      <c r="E5739" s="256">
        <v>1.4</v>
      </c>
      <c r="F5739" s="256">
        <v>0</v>
      </c>
      <c r="G5739" s="256">
        <v>4</v>
      </c>
      <c r="H5739" s="256">
        <v>2.2000000000000002</v>
      </c>
    </row>
    <row r="5740" spans="1:8">
      <c r="A5740" s="256" t="s">
        <v>12367</v>
      </c>
      <c r="B5740" s="256" t="s">
        <v>12368</v>
      </c>
      <c r="C5740" s="256">
        <v>18</v>
      </c>
      <c r="D5740" s="256">
        <v>4.2</v>
      </c>
      <c r="E5740" s="256">
        <v>1.4</v>
      </c>
      <c r="F5740" s="256">
        <v>0.7</v>
      </c>
      <c r="G5740" s="256">
        <v>0</v>
      </c>
      <c r="H5740" s="256">
        <v>3.1</v>
      </c>
    </row>
    <row r="5741" spans="1:8">
      <c r="A5741" s="256" t="s">
        <v>12369</v>
      </c>
      <c r="B5741" s="256" t="s">
        <v>12370</v>
      </c>
      <c r="C5741" s="256">
        <v>10</v>
      </c>
      <c r="D5741" s="256">
        <v>0</v>
      </c>
      <c r="E5741" s="256">
        <v>2.9</v>
      </c>
      <c r="F5741" s="256">
        <v>0</v>
      </c>
      <c r="G5741" s="256">
        <v>0</v>
      </c>
      <c r="H5741" s="256">
        <v>0.5</v>
      </c>
    </row>
    <row r="5742" spans="1:8">
      <c r="A5742" s="256" t="s">
        <v>12371</v>
      </c>
      <c r="B5742" s="256" t="s">
        <v>12372</v>
      </c>
      <c r="C5742" s="256">
        <v>38</v>
      </c>
      <c r="D5742" s="256">
        <v>7.1</v>
      </c>
      <c r="E5742" s="256">
        <v>4.5999999999999996</v>
      </c>
      <c r="F5742" s="256">
        <v>0.7</v>
      </c>
      <c r="G5742" s="256">
        <v>2</v>
      </c>
      <c r="H5742" s="256">
        <v>3.3</v>
      </c>
    </row>
    <row r="5743" spans="1:8">
      <c r="A5743" s="256" t="s">
        <v>12373</v>
      </c>
      <c r="B5743" s="256" t="s">
        <v>12374</v>
      </c>
      <c r="C5743" s="256">
        <v>36</v>
      </c>
      <c r="D5743" s="256">
        <v>5.6</v>
      </c>
      <c r="E5743" s="256">
        <v>5.6</v>
      </c>
      <c r="F5743" s="256">
        <v>0.7</v>
      </c>
      <c r="G5743" s="256">
        <v>0.7</v>
      </c>
      <c r="H5743" s="256">
        <v>4.9000000000000004</v>
      </c>
    </row>
    <row r="5744" spans="1:8">
      <c r="A5744" s="256" t="s">
        <v>12375</v>
      </c>
      <c r="B5744" s="256" t="s">
        <v>12376</v>
      </c>
      <c r="C5744" s="256">
        <v>13</v>
      </c>
      <c r="D5744" s="256">
        <v>0.7</v>
      </c>
      <c r="E5744" s="256">
        <v>1.35</v>
      </c>
      <c r="F5744" s="256">
        <v>0</v>
      </c>
      <c r="G5744" s="256">
        <v>0.7</v>
      </c>
      <c r="H5744" s="256">
        <v>3.1</v>
      </c>
    </row>
    <row r="5745" spans="1:8">
      <c r="A5745" s="256" t="s">
        <v>12377</v>
      </c>
      <c r="B5745" s="256" t="s">
        <v>12378</v>
      </c>
      <c r="C5745" s="256">
        <v>34</v>
      </c>
      <c r="D5745" s="256">
        <v>2.8</v>
      </c>
      <c r="E5745" s="256">
        <v>3.65</v>
      </c>
      <c r="F5745" s="256">
        <v>0.7</v>
      </c>
      <c r="G5745" s="256">
        <v>2</v>
      </c>
      <c r="H5745" s="256">
        <v>7.1</v>
      </c>
    </row>
    <row r="5746" spans="1:8">
      <c r="A5746" s="256" t="s">
        <v>12379</v>
      </c>
      <c r="B5746" s="256" t="s">
        <v>12380</v>
      </c>
      <c r="C5746" s="256">
        <v>52</v>
      </c>
      <c r="D5746" s="256">
        <v>7.8</v>
      </c>
      <c r="E5746" s="256">
        <v>3.8</v>
      </c>
      <c r="F5746" s="256">
        <v>5.9</v>
      </c>
      <c r="G5746" s="256">
        <v>0</v>
      </c>
      <c r="H5746" s="256">
        <v>7.6</v>
      </c>
    </row>
    <row r="5747" spans="1:8">
      <c r="A5747" s="256" t="s">
        <v>12381</v>
      </c>
      <c r="B5747" s="256" t="s">
        <v>12382</v>
      </c>
      <c r="C5747" s="256">
        <v>20</v>
      </c>
      <c r="D5747" s="256">
        <v>2.1</v>
      </c>
      <c r="E5747" s="256">
        <v>1.75</v>
      </c>
      <c r="F5747" s="256">
        <v>3.3</v>
      </c>
      <c r="G5747" s="256">
        <v>2.7</v>
      </c>
      <c r="H5747" s="256">
        <v>1.6</v>
      </c>
    </row>
    <row r="5748" spans="1:8">
      <c r="A5748" s="256" t="s">
        <v>250</v>
      </c>
      <c r="B5748" s="256" t="s">
        <v>12383</v>
      </c>
      <c r="C5748" s="256">
        <v>148</v>
      </c>
      <c r="D5748" s="256">
        <v>26.1</v>
      </c>
      <c r="E5748" s="256">
        <v>16.399999999999999</v>
      </c>
      <c r="F5748" s="256">
        <v>4.5999999999999996</v>
      </c>
      <c r="G5748" s="256">
        <v>2</v>
      </c>
      <c r="H5748" s="256">
        <v>19.100000000000001</v>
      </c>
    </row>
    <row r="5749" spans="1:8">
      <c r="A5749" s="256" t="s">
        <v>12384</v>
      </c>
      <c r="B5749" s="256" t="s">
        <v>12385</v>
      </c>
      <c r="C5749" s="256">
        <v>72</v>
      </c>
      <c r="D5749" s="256">
        <v>14.1</v>
      </c>
      <c r="E5749" s="256">
        <v>8.4499999999999993</v>
      </c>
      <c r="F5749" s="256">
        <v>1.3</v>
      </c>
      <c r="G5749" s="256">
        <v>0</v>
      </c>
      <c r="H5749" s="256">
        <v>10.9</v>
      </c>
    </row>
    <row r="5750" spans="1:8">
      <c r="A5750" s="256" t="s">
        <v>12386</v>
      </c>
      <c r="B5750" s="256" t="s">
        <v>12387</v>
      </c>
      <c r="C5750" s="256">
        <v>33</v>
      </c>
      <c r="D5750" s="256">
        <v>6.3</v>
      </c>
      <c r="E5750" s="256">
        <v>3.5</v>
      </c>
      <c r="F5750" s="256">
        <v>1.4</v>
      </c>
      <c r="G5750" s="256">
        <v>0.7</v>
      </c>
      <c r="H5750" s="256">
        <v>4.9000000000000004</v>
      </c>
    </row>
    <row r="5751" spans="1:8">
      <c r="A5751" s="256" t="s">
        <v>12388</v>
      </c>
      <c r="B5751" s="256" t="s">
        <v>12389</v>
      </c>
      <c r="C5751" s="256">
        <v>35</v>
      </c>
      <c r="D5751" s="256">
        <v>5.6</v>
      </c>
      <c r="E5751" s="256">
        <v>4.2</v>
      </c>
      <c r="F5751" s="256">
        <v>0.7</v>
      </c>
      <c r="G5751" s="256">
        <v>0</v>
      </c>
      <c r="H5751" s="256">
        <v>4.4000000000000004</v>
      </c>
    </row>
    <row r="5752" spans="1:8">
      <c r="A5752" s="256" t="s">
        <v>12390</v>
      </c>
      <c r="B5752" s="256" t="s">
        <v>12391</v>
      </c>
      <c r="C5752" s="256">
        <v>16</v>
      </c>
      <c r="D5752" s="256">
        <v>2.1</v>
      </c>
      <c r="E5752" s="256">
        <v>1</v>
      </c>
      <c r="F5752" s="256">
        <v>1.3</v>
      </c>
      <c r="G5752" s="256">
        <v>0.7</v>
      </c>
      <c r="H5752" s="256">
        <v>3.8</v>
      </c>
    </row>
    <row r="5753" spans="1:8">
      <c r="A5753" s="256" t="s">
        <v>12392</v>
      </c>
      <c r="B5753" s="256" t="s">
        <v>12393</v>
      </c>
      <c r="C5753" s="256">
        <v>33</v>
      </c>
      <c r="D5753" s="256">
        <v>6.3</v>
      </c>
      <c r="E5753" s="256">
        <v>3.25</v>
      </c>
      <c r="F5753" s="256">
        <v>3.3</v>
      </c>
      <c r="G5753" s="256">
        <v>2</v>
      </c>
      <c r="H5753" s="256">
        <v>1.6</v>
      </c>
    </row>
    <row r="5754" spans="1:8">
      <c r="A5754" s="256" t="s">
        <v>12394</v>
      </c>
      <c r="B5754" s="256" t="s">
        <v>12395</v>
      </c>
      <c r="C5754" s="256">
        <v>15</v>
      </c>
      <c r="D5754" s="256">
        <v>1.4</v>
      </c>
      <c r="E5754" s="256">
        <v>0.55000000000000004</v>
      </c>
      <c r="F5754" s="256">
        <v>2</v>
      </c>
      <c r="G5754" s="256">
        <v>0</v>
      </c>
      <c r="H5754" s="256">
        <v>3.7</v>
      </c>
    </row>
    <row r="5755" spans="1:8">
      <c r="A5755" s="256" t="s">
        <v>12396</v>
      </c>
      <c r="B5755" s="256" t="s">
        <v>12397</v>
      </c>
      <c r="C5755" s="256">
        <v>14</v>
      </c>
      <c r="D5755" s="256">
        <v>2.1</v>
      </c>
      <c r="E5755" s="256">
        <v>1.1000000000000001</v>
      </c>
      <c r="F5755" s="256">
        <v>0</v>
      </c>
      <c r="G5755" s="256">
        <v>0.7</v>
      </c>
      <c r="H5755" s="256">
        <v>2.2000000000000002</v>
      </c>
    </row>
    <row r="5756" spans="1:8">
      <c r="A5756" s="256" t="s">
        <v>12398</v>
      </c>
      <c r="B5756" s="256" t="s">
        <v>12399</v>
      </c>
      <c r="C5756" s="256">
        <v>28</v>
      </c>
      <c r="D5756" s="256">
        <v>1.4</v>
      </c>
      <c r="E5756" s="256">
        <v>2.9</v>
      </c>
      <c r="F5756" s="256">
        <v>2.7</v>
      </c>
      <c r="G5756" s="256">
        <v>1.4</v>
      </c>
      <c r="H5756" s="256">
        <v>5.9</v>
      </c>
    </row>
    <row r="5757" spans="1:8">
      <c r="A5757" s="256" t="s">
        <v>12400</v>
      </c>
      <c r="B5757" s="256" t="s">
        <v>12401</v>
      </c>
      <c r="C5757" s="256">
        <v>49</v>
      </c>
      <c r="D5757" s="256">
        <v>9.9</v>
      </c>
      <c r="E5757" s="256">
        <v>4.9000000000000004</v>
      </c>
      <c r="F5757" s="256">
        <v>0.7</v>
      </c>
      <c r="G5757" s="256">
        <v>0.7</v>
      </c>
      <c r="H5757" s="256">
        <v>6</v>
      </c>
    </row>
    <row r="5758" spans="1:8">
      <c r="A5758" s="256" t="s">
        <v>12402</v>
      </c>
      <c r="B5758" s="256" t="s">
        <v>12403</v>
      </c>
      <c r="C5758" s="256">
        <v>110</v>
      </c>
      <c r="D5758" s="256">
        <v>21.9</v>
      </c>
      <c r="E5758" s="256">
        <v>11.35</v>
      </c>
      <c r="F5758" s="256">
        <v>5.9</v>
      </c>
      <c r="G5758" s="256">
        <v>0.7</v>
      </c>
      <c r="H5758" s="256">
        <v>15.3</v>
      </c>
    </row>
    <row r="5759" spans="1:8">
      <c r="A5759" s="256" t="s">
        <v>12404</v>
      </c>
      <c r="B5759" s="256" t="s">
        <v>12405</v>
      </c>
      <c r="C5759" s="256">
        <v>42</v>
      </c>
      <c r="D5759" s="256">
        <v>11.2</v>
      </c>
      <c r="E5759" s="256">
        <v>1.55</v>
      </c>
      <c r="F5759" s="256">
        <v>1.4</v>
      </c>
      <c r="G5759" s="256">
        <v>0</v>
      </c>
      <c r="H5759" s="256">
        <v>10.8</v>
      </c>
    </row>
    <row r="5760" spans="1:8">
      <c r="A5760" s="256" t="s">
        <v>12406</v>
      </c>
      <c r="B5760" s="256" t="s">
        <v>12407</v>
      </c>
      <c r="C5760" s="256">
        <v>19</v>
      </c>
      <c r="D5760" s="256">
        <v>3.5</v>
      </c>
      <c r="E5760" s="256">
        <v>1.1499999999999999</v>
      </c>
      <c r="F5760" s="256">
        <v>0</v>
      </c>
      <c r="G5760" s="256">
        <v>0</v>
      </c>
      <c r="H5760" s="256">
        <v>5.5</v>
      </c>
    </row>
    <row r="5761" spans="1:8">
      <c r="A5761" s="256" t="s">
        <v>12408</v>
      </c>
      <c r="B5761" s="256" t="s">
        <v>12409</v>
      </c>
      <c r="C5761" s="256">
        <v>30</v>
      </c>
      <c r="D5761" s="256">
        <v>7.7</v>
      </c>
      <c r="E5761" s="256">
        <v>2.85</v>
      </c>
      <c r="F5761" s="256">
        <v>1.3</v>
      </c>
      <c r="G5761" s="256">
        <v>0</v>
      </c>
      <c r="H5761" s="256">
        <v>3.2</v>
      </c>
    </row>
    <row r="5762" spans="1:8">
      <c r="A5762" s="256" t="s">
        <v>12410</v>
      </c>
      <c r="B5762" s="256" t="s">
        <v>12411</v>
      </c>
      <c r="C5762" s="256">
        <v>217</v>
      </c>
      <c r="D5762" s="256">
        <v>36</v>
      </c>
      <c r="E5762" s="256">
        <v>18.75</v>
      </c>
      <c r="F5762" s="256">
        <v>38.799999999999997</v>
      </c>
      <c r="G5762" s="256">
        <v>17.8</v>
      </c>
      <c r="H5762" s="256">
        <v>3.3</v>
      </c>
    </row>
    <row r="5763" spans="1:8">
      <c r="A5763" s="256" t="s">
        <v>12412</v>
      </c>
      <c r="B5763" s="256" t="s">
        <v>12413</v>
      </c>
      <c r="C5763" s="256">
        <v>10</v>
      </c>
      <c r="D5763" s="256">
        <v>3.5</v>
      </c>
      <c r="E5763" s="256">
        <v>0.35</v>
      </c>
      <c r="F5763" s="256">
        <v>0.7</v>
      </c>
      <c r="G5763" s="256">
        <v>0</v>
      </c>
      <c r="H5763" s="256">
        <v>1.1000000000000001</v>
      </c>
    </row>
    <row r="5764" spans="1:8">
      <c r="A5764" s="256" t="s">
        <v>12414</v>
      </c>
      <c r="B5764" s="256" t="s">
        <v>12415</v>
      </c>
      <c r="C5764" s="256">
        <v>20</v>
      </c>
      <c r="D5764" s="256">
        <v>0.7</v>
      </c>
      <c r="E5764" s="256">
        <v>2.1</v>
      </c>
      <c r="F5764" s="256">
        <v>1.3</v>
      </c>
      <c r="G5764" s="256">
        <v>0.7</v>
      </c>
      <c r="H5764" s="256">
        <v>3.8</v>
      </c>
    </row>
    <row r="5765" spans="1:8">
      <c r="A5765" s="256" t="s">
        <v>12416</v>
      </c>
      <c r="B5765" s="256" t="s">
        <v>12417</v>
      </c>
      <c r="C5765" s="256">
        <v>61</v>
      </c>
      <c r="D5765" s="256">
        <v>4.2</v>
      </c>
      <c r="E5765" s="256">
        <v>6.7</v>
      </c>
      <c r="F5765" s="256">
        <v>5.3</v>
      </c>
      <c r="G5765" s="256">
        <v>7.2</v>
      </c>
      <c r="H5765" s="256">
        <v>6</v>
      </c>
    </row>
    <row r="5766" spans="1:8">
      <c r="A5766" s="256" t="s">
        <v>12418</v>
      </c>
      <c r="B5766" s="256" t="s">
        <v>12419</v>
      </c>
      <c r="C5766" s="256">
        <v>127</v>
      </c>
      <c r="D5766" s="256">
        <v>26.1</v>
      </c>
      <c r="E5766" s="256">
        <v>11.45</v>
      </c>
      <c r="F5766" s="256">
        <v>5.2</v>
      </c>
      <c r="G5766" s="256">
        <v>4.5999999999999996</v>
      </c>
      <c r="H5766" s="256">
        <v>20.7</v>
      </c>
    </row>
    <row r="5767" spans="1:8">
      <c r="A5767" s="256" t="s">
        <v>12420</v>
      </c>
      <c r="B5767" s="256" t="s">
        <v>12421</v>
      </c>
      <c r="C5767" s="256">
        <v>56</v>
      </c>
      <c r="D5767" s="256">
        <v>10.5</v>
      </c>
      <c r="E5767" s="256">
        <v>7.65</v>
      </c>
      <c r="F5767" s="256">
        <v>2</v>
      </c>
      <c r="G5767" s="256">
        <v>0</v>
      </c>
      <c r="H5767" s="256">
        <v>3.2</v>
      </c>
    </row>
    <row r="5768" spans="1:8">
      <c r="A5768" s="256" t="s">
        <v>12422</v>
      </c>
      <c r="B5768" s="256" t="s">
        <v>12423</v>
      </c>
      <c r="C5768" s="256">
        <v>23</v>
      </c>
      <c r="D5768" s="256">
        <v>4.9000000000000004</v>
      </c>
      <c r="E5768" s="256">
        <v>3.15</v>
      </c>
      <c r="F5768" s="256">
        <v>0</v>
      </c>
      <c r="G5768" s="256">
        <v>0.7</v>
      </c>
      <c r="H5768" s="256">
        <v>3.8</v>
      </c>
    </row>
    <row r="5769" spans="1:8">
      <c r="A5769" s="256" t="s">
        <v>12424</v>
      </c>
      <c r="B5769" s="256" t="s">
        <v>12425</v>
      </c>
      <c r="C5769" s="256">
        <v>78</v>
      </c>
      <c r="D5769" s="256">
        <v>7</v>
      </c>
      <c r="E5769" s="256">
        <v>9.3000000000000007</v>
      </c>
      <c r="F5769" s="256">
        <v>13.1</v>
      </c>
      <c r="G5769" s="256">
        <v>3.9</v>
      </c>
      <c r="H5769" s="256">
        <v>0.5</v>
      </c>
    </row>
    <row r="5770" spans="1:8">
      <c r="A5770" s="256" t="s">
        <v>12426</v>
      </c>
      <c r="B5770" s="256" t="s">
        <v>12427</v>
      </c>
      <c r="C5770" s="256">
        <v>378</v>
      </c>
      <c r="D5770" s="256">
        <v>83.2</v>
      </c>
      <c r="E5770" s="256">
        <v>66.349999999999994</v>
      </c>
      <c r="F5770" s="256">
        <v>23</v>
      </c>
      <c r="G5770" s="256">
        <v>2</v>
      </c>
      <c r="H5770" s="256">
        <v>2.7</v>
      </c>
    </row>
    <row r="5771" spans="1:8">
      <c r="A5771" s="256" t="s">
        <v>12428</v>
      </c>
      <c r="B5771" s="256" t="s">
        <v>12429</v>
      </c>
      <c r="C5771" s="256">
        <v>86</v>
      </c>
      <c r="D5771" s="256">
        <v>6.3</v>
      </c>
      <c r="E5771" s="256">
        <v>6.15</v>
      </c>
      <c r="F5771" s="256">
        <v>4.7</v>
      </c>
      <c r="G5771" s="256">
        <v>2.6</v>
      </c>
      <c r="H5771" s="256">
        <v>22.9</v>
      </c>
    </row>
    <row r="5772" spans="1:8">
      <c r="A5772" s="256" t="s">
        <v>12430</v>
      </c>
      <c r="B5772" s="256" t="s">
        <v>12431</v>
      </c>
      <c r="C5772" s="256">
        <v>110</v>
      </c>
      <c r="D5772" s="256">
        <v>6.3</v>
      </c>
      <c r="E5772" s="256">
        <v>12.8</v>
      </c>
      <c r="F5772" s="256">
        <v>11.2</v>
      </c>
      <c r="G5772" s="256">
        <v>7.9</v>
      </c>
      <c r="H5772" s="256">
        <v>17.5</v>
      </c>
    </row>
    <row r="5773" spans="1:8">
      <c r="A5773" s="256" t="s">
        <v>12432</v>
      </c>
      <c r="B5773" s="256" t="s">
        <v>12433</v>
      </c>
      <c r="C5773" s="256">
        <v>21</v>
      </c>
      <c r="D5773" s="256">
        <v>2.1</v>
      </c>
      <c r="E5773" s="256">
        <v>1.7</v>
      </c>
      <c r="F5773" s="256">
        <v>3.9</v>
      </c>
      <c r="G5773" s="256">
        <v>1.3</v>
      </c>
      <c r="H5773" s="256">
        <v>1.6</v>
      </c>
    </row>
    <row r="5774" spans="1:8">
      <c r="A5774" s="256" t="s">
        <v>12434</v>
      </c>
      <c r="B5774" s="256" t="s">
        <v>12435</v>
      </c>
      <c r="C5774" s="256">
        <v>23</v>
      </c>
      <c r="D5774" s="256">
        <v>0.7</v>
      </c>
      <c r="E5774" s="256">
        <v>2.7</v>
      </c>
      <c r="F5774" s="256">
        <v>2</v>
      </c>
      <c r="G5774" s="256">
        <v>2</v>
      </c>
      <c r="H5774" s="256">
        <v>3.2</v>
      </c>
    </row>
    <row r="5775" spans="1:8">
      <c r="A5775" s="256" t="s">
        <v>12436</v>
      </c>
      <c r="B5775" s="256" t="s">
        <v>12437</v>
      </c>
      <c r="C5775" s="256">
        <v>17</v>
      </c>
      <c r="D5775" s="256">
        <v>2.8</v>
      </c>
      <c r="E5775" s="256">
        <v>1.7</v>
      </c>
      <c r="F5775" s="256">
        <v>2</v>
      </c>
      <c r="G5775" s="256">
        <v>0</v>
      </c>
      <c r="H5775" s="256">
        <v>1.6</v>
      </c>
    </row>
    <row r="5776" spans="1:8">
      <c r="A5776" s="256" t="s">
        <v>12438</v>
      </c>
      <c r="B5776" s="256" t="s">
        <v>12439</v>
      </c>
      <c r="C5776" s="256">
        <v>51</v>
      </c>
      <c r="D5776" s="256">
        <v>7.1</v>
      </c>
      <c r="E5776" s="256">
        <v>2.65</v>
      </c>
      <c r="F5776" s="256">
        <v>3.3</v>
      </c>
      <c r="G5776" s="256">
        <v>1.3</v>
      </c>
      <c r="H5776" s="256">
        <v>12</v>
      </c>
    </row>
    <row r="5777" spans="1:8">
      <c r="A5777" s="256" t="s">
        <v>12440</v>
      </c>
      <c r="B5777" s="256" t="s">
        <v>12441</v>
      </c>
      <c r="C5777" s="256">
        <v>14</v>
      </c>
      <c r="D5777" s="256">
        <v>1.4</v>
      </c>
      <c r="E5777" s="256">
        <v>1.3</v>
      </c>
      <c r="F5777" s="256">
        <v>0.7</v>
      </c>
      <c r="G5777" s="256">
        <v>0.7</v>
      </c>
      <c r="H5777" s="256">
        <v>1.5</v>
      </c>
    </row>
    <row r="5778" spans="1:8">
      <c r="A5778" s="256" t="s">
        <v>12442</v>
      </c>
      <c r="B5778" s="256" t="s">
        <v>12443</v>
      </c>
      <c r="C5778" s="256">
        <v>10</v>
      </c>
      <c r="D5778" s="256">
        <v>2.1</v>
      </c>
      <c r="E5778" s="256">
        <v>0.6</v>
      </c>
      <c r="F5778" s="256">
        <v>0</v>
      </c>
      <c r="G5778" s="256">
        <v>0</v>
      </c>
      <c r="H5778" s="256">
        <v>3.2</v>
      </c>
    </row>
    <row r="5779" spans="1:8">
      <c r="A5779" s="256" t="s">
        <v>12444</v>
      </c>
      <c r="B5779" s="256" t="s">
        <v>12445</v>
      </c>
      <c r="C5779" s="256">
        <v>138</v>
      </c>
      <c r="D5779" s="256">
        <v>17.600000000000001</v>
      </c>
      <c r="E5779" s="256">
        <v>18.55</v>
      </c>
      <c r="F5779" s="256">
        <v>9.1999999999999993</v>
      </c>
      <c r="G5779" s="256">
        <v>6</v>
      </c>
      <c r="H5779" s="256">
        <v>15.3</v>
      </c>
    </row>
    <row r="5780" spans="1:8">
      <c r="A5780" s="256" t="s">
        <v>12446</v>
      </c>
      <c r="B5780" s="256" t="s">
        <v>12447</v>
      </c>
      <c r="C5780" s="256">
        <v>67</v>
      </c>
      <c r="D5780" s="256">
        <v>2.1</v>
      </c>
      <c r="E5780" s="256">
        <v>2.5499999999999998</v>
      </c>
      <c r="F5780" s="256">
        <v>3.9</v>
      </c>
      <c r="G5780" s="256">
        <v>8.6</v>
      </c>
      <c r="H5780" s="256">
        <v>20.8</v>
      </c>
    </row>
    <row r="5781" spans="1:8">
      <c r="A5781" s="256" t="s">
        <v>12448</v>
      </c>
      <c r="B5781" s="256" t="s">
        <v>12449</v>
      </c>
      <c r="C5781" s="256">
        <v>19</v>
      </c>
      <c r="D5781" s="256">
        <v>7</v>
      </c>
      <c r="E5781" s="256">
        <v>0.8</v>
      </c>
      <c r="F5781" s="256">
        <v>0.7</v>
      </c>
      <c r="G5781" s="256">
        <v>0</v>
      </c>
      <c r="H5781" s="256">
        <v>3.2</v>
      </c>
    </row>
    <row r="5782" spans="1:8">
      <c r="A5782" s="256" t="s">
        <v>12450</v>
      </c>
      <c r="B5782" s="256" t="s">
        <v>12451</v>
      </c>
      <c r="C5782" s="256">
        <v>36</v>
      </c>
      <c r="D5782" s="256">
        <v>3.5</v>
      </c>
      <c r="E5782" s="256">
        <v>4.6500000000000004</v>
      </c>
      <c r="F5782" s="256">
        <v>0.7</v>
      </c>
      <c r="G5782" s="256">
        <v>0</v>
      </c>
      <c r="H5782" s="256">
        <v>7.5</v>
      </c>
    </row>
    <row r="5783" spans="1:8">
      <c r="A5783" s="256" t="s">
        <v>12452</v>
      </c>
      <c r="B5783" s="256" t="s">
        <v>12453</v>
      </c>
      <c r="C5783" s="256">
        <v>10</v>
      </c>
      <c r="D5783" s="256">
        <v>0.7</v>
      </c>
      <c r="E5783" s="256">
        <v>0.6</v>
      </c>
      <c r="F5783" s="256">
        <v>1.4</v>
      </c>
      <c r="G5783" s="256">
        <v>0.7</v>
      </c>
      <c r="H5783" s="256">
        <v>1.6</v>
      </c>
    </row>
    <row r="5784" spans="1:8">
      <c r="A5784" s="256" t="s">
        <v>12454</v>
      </c>
      <c r="B5784" s="256" t="s">
        <v>12455</v>
      </c>
      <c r="C5784" s="256">
        <v>12</v>
      </c>
      <c r="D5784" s="256">
        <v>0</v>
      </c>
      <c r="E5784" s="256">
        <v>0.35</v>
      </c>
      <c r="F5784" s="256">
        <v>1.4</v>
      </c>
      <c r="G5784" s="256">
        <v>0.7</v>
      </c>
      <c r="H5784" s="256">
        <v>3.7</v>
      </c>
    </row>
    <row r="5785" spans="1:8">
      <c r="A5785" s="256" t="s">
        <v>12456</v>
      </c>
      <c r="B5785" s="256" t="s">
        <v>12457</v>
      </c>
      <c r="C5785" s="256">
        <v>14</v>
      </c>
      <c r="D5785" s="256">
        <v>2.1</v>
      </c>
      <c r="E5785" s="256">
        <v>2.8</v>
      </c>
      <c r="F5785" s="256">
        <v>1.4</v>
      </c>
      <c r="G5785" s="256">
        <v>0.7</v>
      </c>
      <c r="H5785" s="256">
        <v>1</v>
      </c>
    </row>
    <row r="5786" spans="1:8">
      <c r="A5786" s="256" t="s">
        <v>12458</v>
      </c>
      <c r="B5786" s="256" t="s">
        <v>12459</v>
      </c>
      <c r="C5786" s="256">
        <v>13</v>
      </c>
      <c r="D5786" s="256">
        <v>0.7</v>
      </c>
      <c r="E5786" s="256">
        <v>1.55</v>
      </c>
      <c r="F5786" s="256">
        <v>0</v>
      </c>
      <c r="G5786" s="256">
        <v>0</v>
      </c>
      <c r="H5786" s="256">
        <v>2.1</v>
      </c>
    </row>
    <row r="5787" spans="1:8">
      <c r="A5787" s="256" t="s">
        <v>12460</v>
      </c>
      <c r="B5787" s="256" t="s">
        <v>12461</v>
      </c>
      <c r="C5787" s="256">
        <v>11</v>
      </c>
      <c r="D5787" s="256">
        <v>2.8</v>
      </c>
      <c r="E5787" s="256">
        <v>0.95</v>
      </c>
      <c r="F5787" s="256">
        <v>0</v>
      </c>
      <c r="G5787" s="256">
        <v>0</v>
      </c>
      <c r="H5787" s="256">
        <v>2.2000000000000002</v>
      </c>
    </row>
    <row r="5788" spans="1:8">
      <c r="A5788" s="256" t="s">
        <v>12462</v>
      </c>
      <c r="B5788" s="256" t="s">
        <v>12463</v>
      </c>
      <c r="C5788" s="256">
        <v>13</v>
      </c>
      <c r="D5788" s="256">
        <v>2.8</v>
      </c>
      <c r="E5788" s="256">
        <v>2.95</v>
      </c>
      <c r="F5788" s="256">
        <v>0.7</v>
      </c>
      <c r="G5788" s="256">
        <v>0.7</v>
      </c>
      <c r="H5788" s="256">
        <v>0</v>
      </c>
    </row>
    <row r="5789" spans="1:8">
      <c r="A5789" s="256" t="s">
        <v>12464</v>
      </c>
      <c r="B5789" s="256" t="s">
        <v>12465</v>
      </c>
      <c r="C5789" s="256">
        <v>14</v>
      </c>
      <c r="D5789" s="256">
        <v>0.7</v>
      </c>
      <c r="E5789" s="256">
        <v>2.35</v>
      </c>
      <c r="F5789" s="256">
        <v>3.4</v>
      </c>
      <c r="G5789" s="256">
        <v>0</v>
      </c>
      <c r="H5789" s="256">
        <v>0</v>
      </c>
    </row>
    <row r="5790" spans="1:8">
      <c r="A5790" s="256" t="s">
        <v>12466</v>
      </c>
      <c r="B5790" s="256" t="s">
        <v>12467</v>
      </c>
      <c r="C5790" s="256">
        <v>23</v>
      </c>
      <c r="D5790" s="256">
        <v>0</v>
      </c>
      <c r="E5790" s="256">
        <v>3.25</v>
      </c>
      <c r="F5790" s="256">
        <v>0.7</v>
      </c>
      <c r="G5790" s="256">
        <v>2.7</v>
      </c>
      <c r="H5790" s="256">
        <v>3.7</v>
      </c>
    </row>
    <row r="5791" spans="1:8">
      <c r="A5791" s="256" t="s">
        <v>12468</v>
      </c>
      <c r="B5791" s="256" t="s">
        <v>12469</v>
      </c>
      <c r="C5791" s="256">
        <v>38</v>
      </c>
      <c r="D5791" s="256">
        <v>4.9000000000000004</v>
      </c>
      <c r="E5791" s="256">
        <v>3.45</v>
      </c>
      <c r="F5791" s="256">
        <v>3.3</v>
      </c>
      <c r="G5791" s="256">
        <v>0.7</v>
      </c>
      <c r="H5791" s="256">
        <v>6</v>
      </c>
    </row>
    <row r="5792" spans="1:8">
      <c r="A5792" s="256" t="s">
        <v>12470</v>
      </c>
      <c r="B5792" s="256" t="s">
        <v>12471</v>
      </c>
      <c r="C5792" s="256">
        <v>14</v>
      </c>
      <c r="D5792" s="256">
        <v>0.7</v>
      </c>
      <c r="E5792" s="256">
        <v>0.6</v>
      </c>
      <c r="F5792" s="256">
        <v>2</v>
      </c>
      <c r="G5792" s="256">
        <v>3.3</v>
      </c>
      <c r="H5792" s="256">
        <v>2.1</v>
      </c>
    </row>
    <row r="5793" spans="1:8">
      <c r="A5793" s="256" t="s">
        <v>12472</v>
      </c>
      <c r="B5793" s="256" t="s">
        <v>12473</v>
      </c>
      <c r="C5793" s="256">
        <v>10</v>
      </c>
      <c r="D5793" s="256">
        <v>1.4</v>
      </c>
      <c r="E5793" s="256">
        <v>1.3</v>
      </c>
      <c r="F5793" s="256">
        <v>0</v>
      </c>
      <c r="G5793" s="256">
        <v>0.7</v>
      </c>
      <c r="H5793" s="256">
        <v>0</v>
      </c>
    </row>
    <row r="5794" spans="1:8">
      <c r="A5794" s="256" t="s">
        <v>12474</v>
      </c>
      <c r="B5794" s="256" t="s">
        <v>12475</v>
      </c>
      <c r="C5794" s="256">
        <v>21</v>
      </c>
      <c r="D5794" s="256">
        <v>3.5</v>
      </c>
      <c r="E5794" s="256">
        <v>2.7</v>
      </c>
      <c r="F5794" s="256">
        <v>0</v>
      </c>
      <c r="G5794" s="256">
        <v>0</v>
      </c>
      <c r="H5794" s="256">
        <v>3.2</v>
      </c>
    </row>
    <row r="5795" spans="1:8">
      <c r="A5795" s="256" t="s">
        <v>12476</v>
      </c>
      <c r="B5795" s="256" t="s">
        <v>12477</v>
      </c>
      <c r="C5795" s="256">
        <v>73</v>
      </c>
      <c r="D5795" s="256">
        <v>7.1</v>
      </c>
      <c r="E5795" s="256">
        <v>11.75</v>
      </c>
      <c r="F5795" s="256">
        <v>3.9</v>
      </c>
      <c r="G5795" s="256">
        <v>2.6</v>
      </c>
      <c r="H5795" s="256">
        <v>5.4</v>
      </c>
    </row>
    <row r="5796" spans="1:8">
      <c r="A5796" s="256" t="s">
        <v>12478</v>
      </c>
      <c r="B5796" s="256" t="s">
        <v>12479</v>
      </c>
      <c r="C5796" s="256">
        <v>12</v>
      </c>
      <c r="D5796" s="256">
        <v>0.7</v>
      </c>
      <c r="E5796" s="256">
        <v>0.4</v>
      </c>
      <c r="F5796" s="256">
        <v>0</v>
      </c>
      <c r="G5796" s="256">
        <v>0</v>
      </c>
      <c r="H5796" s="256">
        <v>4.8</v>
      </c>
    </row>
    <row r="5797" spans="1:8">
      <c r="A5797" s="256" t="s">
        <v>12480</v>
      </c>
      <c r="B5797" s="256" t="s">
        <v>12481</v>
      </c>
      <c r="C5797" s="256">
        <v>56</v>
      </c>
      <c r="D5797" s="256">
        <v>6.3</v>
      </c>
      <c r="E5797" s="256">
        <v>3.4</v>
      </c>
      <c r="F5797" s="256">
        <v>4.7</v>
      </c>
      <c r="G5797" s="256">
        <v>4.5999999999999996</v>
      </c>
      <c r="H5797" s="256">
        <v>9.1999999999999993</v>
      </c>
    </row>
    <row r="5798" spans="1:8">
      <c r="A5798" s="256" t="s">
        <v>12482</v>
      </c>
      <c r="B5798" s="256" t="s">
        <v>12483</v>
      </c>
      <c r="C5798" s="256">
        <v>499</v>
      </c>
      <c r="D5798" s="256">
        <v>64.900000000000006</v>
      </c>
      <c r="E5798" s="256">
        <v>74.5</v>
      </c>
      <c r="F5798" s="256">
        <v>34.9</v>
      </c>
      <c r="G5798" s="256">
        <v>12.5</v>
      </c>
      <c r="H5798" s="256">
        <v>45.3</v>
      </c>
    </row>
    <row r="5799" spans="1:8">
      <c r="A5799" s="256" t="s">
        <v>12484</v>
      </c>
      <c r="B5799" s="256" t="s">
        <v>12485</v>
      </c>
      <c r="C5799" s="256">
        <v>36</v>
      </c>
      <c r="D5799" s="256">
        <v>4.2</v>
      </c>
      <c r="E5799" s="256">
        <v>3.85</v>
      </c>
      <c r="F5799" s="256">
        <v>2.6</v>
      </c>
      <c r="G5799" s="256">
        <v>2</v>
      </c>
      <c r="H5799" s="256">
        <v>4.9000000000000004</v>
      </c>
    </row>
    <row r="5800" spans="1:8">
      <c r="A5800" s="256" t="s">
        <v>12486</v>
      </c>
      <c r="B5800" s="256" t="s">
        <v>12487</v>
      </c>
      <c r="C5800" s="256">
        <v>55</v>
      </c>
      <c r="D5800" s="256">
        <v>11.2</v>
      </c>
      <c r="E5800" s="256">
        <v>2.25</v>
      </c>
      <c r="F5800" s="256">
        <v>3.4</v>
      </c>
      <c r="G5800" s="256">
        <v>2</v>
      </c>
      <c r="H5800" s="256">
        <v>10.3</v>
      </c>
    </row>
    <row r="5801" spans="1:8">
      <c r="A5801" s="256" t="s">
        <v>12488</v>
      </c>
      <c r="B5801" s="256" t="s">
        <v>12489</v>
      </c>
      <c r="C5801" s="256">
        <v>12</v>
      </c>
      <c r="D5801" s="256">
        <v>0</v>
      </c>
      <c r="E5801" s="256">
        <v>2.2999999999999998</v>
      </c>
      <c r="F5801" s="256">
        <v>0.7</v>
      </c>
      <c r="G5801" s="256">
        <v>0</v>
      </c>
      <c r="H5801" s="256">
        <v>0.5</v>
      </c>
    </row>
    <row r="5802" spans="1:8">
      <c r="A5802" s="256" t="s">
        <v>12490</v>
      </c>
      <c r="B5802" s="256" t="s">
        <v>12491</v>
      </c>
      <c r="C5802" s="256">
        <v>21</v>
      </c>
      <c r="D5802" s="256">
        <v>1.4</v>
      </c>
      <c r="E5802" s="256">
        <v>1.55</v>
      </c>
      <c r="F5802" s="256">
        <v>2.6</v>
      </c>
      <c r="G5802" s="256">
        <v>2.6</v>
      </c>
      <c r="H5802" s="256">
        <v>2.7</v>
      </c>
    </row>
    <row r="5803" spans="1:8">
      <c r="A5803" s="256" t="s">
        <v>12492</v>
      </c>
      <c r="B5803" s="256" t="s">
        <v>12493</v>
      </c>
      <c r="C5803" s="256">
        <v>27</v>
      </c>
      <c r="D5803" s="256">
        <v>4.2</v>
      </c>
      <c r="E5803" s="256">
        <v>2.2999999999999998</v>
      </c>
      <c r="F5803" s="256">
        <v>1.3</v>
      </c>
      <c r="G5803" s="256">
        <v>0</v>
      </c>
      <c r="H5803" s="256">
        <v>4.9000000000000004</v>
      </c>
    </row>
    <row r="5804" spans="1:8">
      <c r="A5804" s="256" t="s">
        <v>12494</v>
      </c>
      <c r="B5804" s="256" t="s">
        <v>12495</v>
      </c>
      <c r="C5804" s="256">
        <v>56</v>
      </c>
      <c r="D5804" s="256">
        <v>9.1999999999999993</v>
      </c>
      <c r="E5804" s="256">
        <v>1.55</v>
      </c>
      <c r="F5804" s="256">
        <v>0.7</v>
      </c>
      <c r="G5804" s="256">
        <v>1.3</v>
      </c>
      <c r="H5804" s="256">
        <v>18.600000000000001</v>
      </c>
    </row>
    <row r="5805" spans="1:8">
      <c r="A5805" s="256" t="s">
        <v>12496</v>
      </c>
      <c r="B5805" s="256" t="s">
        <v>12497</v>
      </c>
      <c r="C5805" s="256">
        <v>13680</v>
      </c>
      <c r="D5805" s="256">
        <v>274.3</v>
      </c>
      <c r="E5805" s="256">
        <v>416.9</v>
      </c>
      <c r="F5805" s="256">
        <v>530.79999999999995</v>
      </c>
      <c r="G5805" s="256">
        <v>7052.5</v>
      </c>
      <c r="H5805" s="256">
        <v>144.6</v>
      </c>
    </row>
    <row r="5806" spans="1:8">
      <c r="A5806" s="256" t="s">
        <v>12498</v>
      </c>
      <c r="B5806" s="256" t="s">
        <v>12499</v>
      </c>
      <c r="C5806" s="256">
        <v>92</v>
      </c>
      <c r="D5806" s="256">
        <v>15.5</v>
      </c>
      <c r="E5806" s="256">
        <v>7.85</v>
      </c>
      <c r="F5806" s="256">
        <v>0</v>
      </c>
      <c r="G5806" s="256">
        <v>2</v>
      </c>
      <c r="H5806" s="256">
        <v>19.600000000000001</v>
      </c>
    </row>
    <row r="5807" spans="1:8">
      <c r="A5807" s="256" t="s">
        <v>12500</v>
      </c>
      <c r="B5807" s="256" t="s">
        <v>12501</v>
      </c>
      <c r="C5807" s="256">
        <v>17</v>
      </c>
      <c r="D5807" s="256">
        <v>2.8</v>
      </c>
      <c r="E5807" s="256">
        <v>2.35</v>
      </c>
      <c r="F5807" s="256">
        <v>0.7</v>
      </c>
      <c r="G5807" s="256">
        <v>1.3</v>
      </c>
      <c r="H5807" s="256">
        <v>2.2000000000000002</v>
      </c>
    </row>
    <row r="5808" spans="1:8">
      <c r="A5808" s="256" t="s">
        <v>12502</v>
      </c>
      <c r="B5808" s="256" t="s">
        <v>12503</v>
      </c>
      <c r="C5808" s="256">
        <v>10</v>
      </c>
      <c r="D5808" s="256">
        <v>0.7</v>
      </c>
      <c r="E5808" s="256">
        <v>1.1000000000000001</v>
      </c>
      <c r="F5808" s="256">
        <v>0.7</v>
      </c>
      <c r="G5808" s="256">
        <v>0</v>
      </c>
      <c r="H5808" s="256">
        <v>1</v>
      </c>
    </row>
    <row r="5809" spans="1:8">
      <c r="A5809" s="256" t="s">
        <v>12504</v>
      </c>
      <c r="B5809" s="256" t="s">
        <v>12505</v>
      </c>
      <c r="C5809" s="256">
        <v>36</v>
      </c>
      <c r="D5809" s="256">
        <v>7.7</v>
      </c>
      <c r="E5809" s="256">
        <v>4.5999999999999996</v>
      </c>
      <c r="F5809" s="256">
        <v>1.4</v>
      </c>
      <c r="G5809" s="256">
        <v>2</v>
      </c>
      <c r="H5809" s="256">
        <v>2</v>
      </c>
    </row>
    <row r="5810" spans="1:8">
      <c r="A5810" s="256" t="s">
        <v>12506</v>
      </c>
      <c r="B5810" s="256" t="s">
        <v>12507</v>
      </c>
      <c r="C5810" s="256">
        <v>22</v>
      </c>
      <c r="D5810" s="256">
        <v>3.5</v>
      </c>
      <c r="E5810" s="256">
        <v>2.25</v>
      </c>
      <c r="F5810" s="256">
        <v>0</v>
      </c>
      <c r="G5810" s="256">
        <v>0</v>
      </c>
      <c r="H5810" s="256">
        <v>3.8</v>
      </c>
    </row>
    <row r="5811" spans="1:8">
      <c r="A5811" s="256" t="s">
        <v>12508</v>
      </c>
      <c r="B5811" s="256" t="s">
        <v>12509</v>
      </c>
      <c r="C5811" s="256">
        <v>157</v>
      </c>
      <c r="D5811" s="256">
        <v>36.700000000000003</v>
      </c>
      <c r="E5811" s="256">
        <v>9.6</v>
      </c>
      <c r="F5811" s="256">
        <v>17.8</v>
      </c>
      <c r="G5811" s="256">
        <v>4.7</v>
      </c>
      <c r="H5811" s="256">
        <v>20.2</v>
      </c>
    </row>
    <row r="5812" spans="1:8">
      <c r="A5812" s="256" t="s">
        <v>12510</v>
      </c>
      <c r="B5812" s="256" t="s">
        <v>12511</v>
      </c>
      <c r="C5812" s="256">
        <v>13</v>
      </c>
      <c r="D5812" s="256">
        <v>1.4</v>
      </c>
      <c r="E5812" s="256">
        <v>0.95</v>
      </c>
      <c r="F5812" s="256">
        <v>0.7</v>
      </c>
      <c r="G5812" s="256">
        <v>0</v>
      </c>
      <c r="H5812" s="256">
        <v>2.7</v>
      </c>
    </row>
    <row r="5813" spans="1:8">
      <c r="A5813" s="256" t="s">
        <v>12512</v>
      </c>
      <c r="B5813" s="256" t="s">
        <v>12513</v>
      </c>
      <c r="C5813" s="256">
        <v>10</v>
      </c>
      <c r="D5813" s="256">
        <v>2.8</v>
      </c>
      <c r="E5813" s="256">
        <v>0.6</v>
      </c>
      <c r="F5813" s="256">
        <v>0.7</v>
      </c>
      <c r="G5813" s="256">
        <v>0.7</v>
      </c>
      <c r="H5813" s="256">
        <v>1.6</v>
      </c>
    </row>
    <row r="5814" spans="1:8">
      <c r="A5814" s="256" t="s">
        <v>12514</v>
      </c>
      <c r="B5814" s="256" t="s">
        <v>12515</v>
      </c>
      <c r="C5814" s="256">
        <v>60</v>
      </c>
      <c r="D5814" s="256">
        <v>6.3</v>
      </c>
      <c r="E5814" s="256">
        <v>6.3</v>
      </c>
      <c r="F5814" s="256">
        <v>3.3</v>
      </c>
      <c r="G5814" s="256">
        <v>0.7</v>
      </c>
      <c r="H5814" s="256">
        <v>12</v>
      </c>
    </row>
    <row r="5815" spans="1:8">
      <c r="A5815" s="256" t="s">
        <v>12516</v>
      </c>
      <c r="B5815" s="256" t="s">
        <v>12517</v>
      </c>
      <c r="C5815" s="256">
        <v>12</v>
      </c>
      <c r="D5815" s="256">
        <v>2.1</v>
      </c>
      <c r="E5815" s="256">
        <v>0.35</v>
      </c>
      <c r="F5815" s="256">
        <v>0</v>
      </c>
      <c r="G5815" s="256">
        <v>0</v>
      </c>
      <c r="H5815" s="256">
        <v>3.7</v>
      </c>
    </row>
    <row r="5816" spans="1:8">
      <c r="A5816" s="256" t="s">
        <v>12518</v>
      </c>
      <c r="B5816" s="256" t="s">
        <v>12519</v>
      </c>
      <c r="C5816" s="256">
        <v>20</v>
      </c>
      <c r="D5816" s="256">
        <v>2.8</v>
      </c>
      <c r="E5816" s="256">
        <v>1.95</v>
      </c>
      <c r="F5816" s="256">
        <v>1.4</v>
      </c>
      <c r="G5816" s="256">
        <v>0.7</v>
      </c>
      <c r="H5816" s="256">
        <v>3.8</v>
      </c>
    </row>
    <row r="5817" spans="1:8">
      <c r="A5817" s="256" t="s">
        <v>12520</v>
      </c>
      <c r="B5817" s="256" t="s">
        <v>12521</v>
      </c>
      <c r="C5817" s="256">
        <v>74</v>
      </c>
      <c r="D5817" s="256">
        <v>11.3</v>
      </c>
      <c r="E5817" s="256">
        <v>7.45</v>
      </c>
      <c r="F5817" s="256">
        <v>5.9</v>
      </c>
      <c r="G5817" s="256">
        <v>2</v>
      </c>
      <c r="H5817" s="256">
        <v>13.1</v>
      </c>
    </row>
    <row r="5818" spans="1:8">
      <c r="A5818" s="256" t="s">
        <v>12522</v>
      </c>
      <c r="B5818" s="256" t="s">
        <v>12523</v>
      </c>
      <c r="C5818" s="256">
        <v>35</v>
      </c>
      <c r="D5818" s="256">
        <v>5.6</v>
      </c>
      <c r="E5818" s="256">
        <v>1.5</v>
      </c>
      <c r="F5818" s="256">
        <v>1.3</v>
      </c>
      <c r="G5818" s="256">
        <v>6.6</v>
      </c>
      <c r="H5818" s="256">
        <v>3.8</v>
      </c>
    </row>
    <row r="5819" spans="1:8">
      <c r="A5819" s="256" t="s">
        <v>12524</v>
      </c>
      <c r="B5819" s="256" t="s">
        <v>12525</v>
      </c>
      <c r="C5819" s="256">
        <v>84</v>
      </c>
      <c r="D5819" s="256">
        <v>19.100000000000001</v>
      </c>
      <c r="E5819" s="256">
        <v>9.3000000000000007</v>
      </c>
      <c r="F5819" s="256">
        <v>3.3</v>
      </c>
      <c r="G5819" s="256">
        <v>1.4</v>
      </c>
      <c r="H5819" s="256">
        <v>12</v>
      </c>
    </row>
    <row r="5820" spans="1:8">
      <c r="A5820" s="256" t="s">
        <v>12526</v>
      </c>
      <c r="B5820" s="256" t="s">
        <v>12527</v>
      </c>
      <c r="C5820" s="256">
        <v>61</v>
      </c>
      <c r="D5820" s="256">
        <v>13.4</v>
      </c>
      <c r="E5820" s="256">
        <v>3.55</v>
      </c>
      <c r="F5820" s="256">
        <v>8.5</v>
      </c>
      <c r="G5820" s="256">
        <v>7.9</v>
      </c>
      <c r="H5820" s="256">
        <v>0</v>
      </c>
    </row>
    <row r="5821" spans="1:8">
      <c r="A5821" s="256" t="s">
        <v>12528</v>
      </c>
      <c r="B5821" s="256" t="s">
        <v>12529</v>
      </c>
      <c r="C5821" s="256">
        <v>16</v>
      </c>
      <c r="D5821" s="256">
        <v>1.4</v>
      </c>
      <c r="E5821" s="256">
        <v>2.15</v>
      </c>
      <c r="F5821" s="256">
        <v>0</v>
      </c>
      <c r="G5821" s="256">
        <v>0</v>
      </c>
      <c r="H5821" s="256">
        <v>3.7</v>
      </c>
    </row>
    <row r="5822" spans="1:8">
      <c r="A5822" s="256" t="s">
        <v>12530</v>
      </c>
      <c r="B5822" s="256" t="s">
        <v>12531</v>
      </c>
      <c r="C5822" s="256">
        <v>21</v>
      </c>
      <c r="D5822" s="256">
        <v>1.4</v>
      </c>
      <c r="E5822" s="256">
        <v>0.8</v>
      </c>
      <c r="F5822" s="256">
        <v>4</v>
      </c>
      <c r="G5822" s="256">
        <v>0</v>
      </c>
      <c r="H5822" s="256">
        <v>6</v>
      </c>
    </row>
    <row r="5823" spans="1:8">
      <c r="A5823" s="256" t="s">
        <v>12532</v>
      </c>
      <c r="B5823" s="256" t="s">
        <v>12533</v>
      </c>
      <c r="C5823" s="256">
        <v>16</v>
      </c>
      <c r="D5823" s="256">
        <v>3.5</v>
      </c>
      <c r="E5823" s="256">
        <v>1.75</v>
      </c>
      <c r="F5823" s="256">
        <v>2</v>
      </c>
      <c r="G5823" s="256">
        <v>0</v>
      </c>
      <c r="H5823" s="256">
        <v>1.6</v>
      </c>
    </row>
    <row r="5824" spans="1:8">
      <c r="A5824" s="256" t="s">
        <v>12534</v>
      </c>
      <c r="B5824" s="256" t="s">
        <v>12535</v>
      </c>
      <c r="C5824" s="256">
        <v>14</v>
      </c>
      <c r="D5824" s="256">
        <v>2.8</v>
      </c>
      <c r="E5824" s="256">
        <v>1.6</v>
      </c>
      <c r="F5824" s="256">
        <v>0.7</v>
      </c>
      <c r="G5824" s="256">
        <v>0.7</v>
      </c>
      <c r="H5824" s="256">
        <v>2.2000000000000002</v>
      </c>
    </row>
    <row r="5825" spans="1:8">
      <c r="A5825" s="256" t="s">
        <v>12536</v>
      </c>
      <c r="B5825" s="256" t="s">
        <v>12537</v>
      </c>
      <c r="C5825" s="256">
        <v>130</v>
      </c>
      <c r="D5825" s="256">
        <v>18.3</v>
      </c>
      <c r="E5825" s="256">
        <v>10.4</v>
      </c>
      <c r="F5825" s="256">
        <v>4.5999999999999996</v>
      </c>
      <c r="G5825" s="256">
        <v>5.9</v>
      </c>
      <c r="H5825" s="256">
        <v>28.4</v>
      </c>
    </row>
    <row r="5826" spans="1:8">
      <c r="A5826" s="256" t="s">
        <v>12538</v>
      </c>
      <c r="B5826" s="256" t="s">
        <v>12539</v>
      </c>
      <c r="C5826" s="256">
        <v>22</v>
      </c>
      <c r="D5826" s="256">
        <v>4.2</v>
      </c>
      <c r="E5826" s="256">
        <v>3.65</v>
      </c>
      <c r="F5826" s="256">
        <v>0.7</v>
      </c>
      <c r="G5826" s="256">
        <v>0</v>
      </c>
      <c r="H5826" s="256">
        <v>1.1000000000000001</v>
      </c>
    </row>
    <row r="5827" spans="1:8">
      <c r="A5827" s="256" t="s">
        <v>12540</v>
      </c>
      <c r="B5827" s="256" t="s">
        <v>12541</v>
      </c>
      <c r="C5827" s="256">
        <v>72</v>
      </c>
      <c r="D5827" s="256">
        <v>15.5</v>
      </c>
      <c r="E5827" s="256">
        <v>5.45</v>
      </c>
      <c r="F5827" s="256">
        <v>5.3</v>
      </c>
      <c r="G5827" s="256">
        <v>2.6</v>
      </c>
      <c r="H5827" s="256">
        <v>10.9</v>
      </c>
    </row>
    <row r="5828" spans="1:8">
      <c r="A5828" s="256" t="s">
        <v>12542</v>
      </c>
      <c r="B5828" s="256" t="s">
        <v>12543</v>
      </c>
      <c r="C5828" s="256">
        <v>141</v>
      </c>
      <c r="D5828" s="256">
        <v>16.899999999999999</v>
      </c>
      <c r="E5828" s="256">
        <v>15.3</v>
      </c>
      <c r="F5828" s="256">
        <v>5.9</v>
      </c>
      <c r="G5828" s="256">
        <v>4.5999999999999996</v>
      </c>
      <c r="H5828" s="256">
        <v>28.3</v>
      </c>
    </row>
    <row r="5829" spans="1:8">
      <c r="A5829" s="256" t="s">
        <v>12544</v>
      </c>
      <c r="B5829" s="256" t="s">
        <v>12545</v>
      </c>
      <c r="C5829" s="256">
        <v>17</v>
      </c>
      <c r="D5829" s="256">
        <v>2.8</v>
      </c>
      <c r="E5829" s="256">
        <v>1.55</v>
      </c>
      <c r="F5829" s="256">
        <v>0.7</v>
      </c>
      <c r="G5829" s="256">
        <v>2</v>
      </c>
      <c r="H5829" s="256">
        <v>2.7</v>
      </c>
    </row>
    <row r="5830" spans="1:8">
      <c r="A5830" s="256" t="s">
        <v>12546</v>
      </c>
      <c r="B5830" s="256" t="s">
        <v>12547</v>
      </c>
      <c r="C5830" s="256">
        <v>55</v>
      </c>
      <c r="D5830" s="256">
        <v>4.9000000000000004</v>
      </c>
      <c r="E5830" s="256">
        <v>4.8499999999999996</v>
      </c>
      <c r="F5830" s="256">
        <v>1.4</v>
      </c>
      <c r="G5830" s="256">
        <v>0</v>
      </c>
      <c r="H5830" s="256">
        <v>15.8</v>
      </c>
    </row>
    <row r="5831" spans="1:8">
      <c r="A5831" s="256" t="s">
        <v>12548</v>
      </c>
      <c r="B5831" s="256" t="s">
        <v>12549</v>
      </c>
      <c r="C5831" s="256">
        <v>72</v>
      </c>
      <c r="D5831" s="256">
        <v>10.6</v>
      </c>
      <c r="E5831" s="256">
        <v>10.15</v>
      </c>
      <c r="F5831" s="256">
        <v>5.9</v>
      </c>
      <c r="G5831" s="256">
        <v>1.3</v>
      </c>
      <c r="H5831" s="256">
        <v>9.8000000000000007</v>
      </c>
    </row>
    <row r="5832" spans="1:8">
      <c r="A5832" s="256" t="s">
        <v>12550</v>
      </c>
      <c r="B5832" s="256" t="s">
        <v>12551</v>
      </c>
      <c r="C5832" s="256">
        <v>56</v>
      </c>
      <c r="D5832" s="256">
        <v>12</v>
      </c>
      <c r="E5832" s="256">
        <v>8.15</v>
      </c>
      <c r="F5832" s="256">
        <v>2.6</v>
      </c>
      <c r="G5832" s="256">
        <v>0.7</v>
      </c>
      <c r="H5832" s="256">
        <v>5.5</v>
      </c>
    </row>
    <row r="5833" spans="1:8">
      <c r="A5833" s="256" t="s">
        <v>12552</v>
      </c>
      <c r="B5833" s="256" t="s">
        <v>12553</v>
      </c>
      <c r="C5833" s="256">
        <v>57</v>
      </c>
      <c r="D5833" s="256">
        <v>1.4</v>
      </c>
      <c r="E5833" s="256">
        <v>0.7</v>
      </c>
      <c r="F5833" s="256">
        <v>0</v>
      </c>
      <c r="G5833" s="256">
        <v>0</v>
      </c>
      <c r="H5833" s="256">
        <v>27.8</v>
      </c>
    </row>
    <row r="5834" spans="1:8">
      <c r="A5834" s="256" t="s">
        <v>12554</v>
      </c>
      <c r="B5834" s="256" t="s">
        <v>12555</v>
      </c>
      <c r="C5834" s="256">
        <v>16</v>
      </c>
      <c r="D5834" s="256">
        <v>2.1</v>
      </c>
      <c r="E5834" s="256">
        <v>1.35</v>
      </c>
      <c r="F5834" s="256">
        <v>0</v>
      </c>
      <c r="G5834" s="256">
        <v>0</v>
      </c>
      <c r="H5834" s="256">
        <v>4.3</v>
      </c>
    </row>
    <row r="5835" spans="1:8">
      <c r="A5835" s="256" t="s">
        <v>12556</v>
      </c>
      <c r="B5835" s="256" t="s">
        <v>12557</v>
      </c>
      <c r="C5835" s="256">
        <v>11</v>
      </c>
      <c r="D5835" s="256">
        <v>0.7</v>
      </c>
      <c r="E5835" s="256">
        <v>1.2</v>
      </c>
      <c r="F5835" s="256">
        <v>0</v>
      </c>
      <c r="G5835" s="256">
        <v>1.3</v>
      </c>
      <c r="H5835" s="256">
        <v>2.1</v>
      </c>
    </row>
    <row r="5836" spans="1:8">
      <c r="A5836" s="256" t="s">
        <v>12558</v>
      </c>
      <c r="B5836" s="256" t="s">
        <v>12559</v>
      </c>
      <c r="C5836" s="256">
        <v>57</v>
      </c>
      <c r="D5836" s="256">
        <v>9.8000000000000007</v>
      </c>
      <c r="E5836" s="256">
        <v>8.3000000000000007</v>
      </c>
      <c r="F5836" s="256">
        <v>0.7</v>
      </c>
      <c r="G5836" s="256">
        <v>2.6</v>
      </c>
      <c r="H5836" s="256">
        <v>5.9</v>
      </c>
    </row>
    <row r="5837" spans="1:8">
      <c r="A5837" s="256" t="s">
        <v>12560</v>
      </c>
      <c r="B5837" s="256" t="s">
        <v>12561</v>
      </c>
      <c r="C5837" s="256">
        <v>29</v>
      </c>
      <c r="D5837" s="256">
        <v>3.5</v>
      </c>
      <c r="E5837" s="256">
        <v>4.8499999999999996</v>
      </c>
      <c r="F5837" s="256">
        <v>0</v>
      </c>
      <c r="G5837" s="256">
        <v>0</v>
      </c>
      <c r="H5837" s="256">
        <v>4.8</v>
      </c>
    </row>
    <row r="5838" spans="1:8">
      <c r="A5838" s="256" t="s">
        <v>12562</v>
      </c>
      <c r="B5838" s="256" t="s">
        <v>12563</v>
      </c>
      <c r="C5838" s="256">
        <v>82</v>
      </c>
      <c r="D5838" s="256">
        <v>9.9</v>
      </c>
      <c r="E5838" s="256">
        <v>11.5</v>
      </c>
      <c r="F5838" s="256">
        <v>9.9</v>
      </c>
      <c r="G5838" s="256">
        <v>2.6</v>
      </c>
      <c r="H5838" s="256">
        <v>8.6999999999999993</v>
      </c>
    </row>
    <row r="5839" spans="1:8">
      <c r="A5839" s="256" t="s">
        <v>12564</v>
      </c>
      <c r="B5839" s="256" t="s">
        <v>12565</v>
      </c>
      <c r="C5839" s="256">
        <v>55</v>
      </c>
      <c r="D5839" s="256">
        <v>7</v>
      </c>
      <c r="E5839" s="256">
        <v>4.75</v>
      </c>
      <c r="F5839" s="256">
        <v>0.7</v>
      </c>
      <c r="G5839" s="256">
        <v>3.3</v>
      </c>
      <c r="H5839" s="256">
        <v>8.6999999999999993</v>
      </c>
    </row>
    <row r="5840" spans="1:8">
      <c r="A5840" s="256" t="s">
        <v>12566</v>
      </c>
      <c r="B5840" s="256" t="s">
        <v>12567</v>
      </c>
      <c r="C5840" s="256">
        <v>131</v>
      </c>
      <c r="D5840" s="256">
        <v>28.9</v>
      </c>
      <c r="E5840" s="256">
        <v>17.2</v>
      </c>
      <c r="F5840" s="256">
        <v>3.9</v>
      </c>
      <c r="G5840" s="256">
        <v>2</v>
      </c>
      <c r="H5840" s="256">
        <v>11.9</v>
      </c>
    </row>
    <row r="5841" spans="1:8">
      <c r="A5841" s="256" t="s">
        <v>12568</v>
      </c>
      <c r="B5841" s="256" t="s">
        <v>12569</v>
      </c>
      <c r="C5841" s="256">
        <v>36</v>
      </c>
      <c r="D5841" s="256">
        <v>3.5</v>
      </c>
      <c r="E5841" s="256">
        <v>4.25</v>
      </c>
      <c r="F5841" s="256">
        <v>3.9</v>
      </c>
      <c r="G5841" s="256">
        <v>2</v>
      </c>
      <c r="H5841" s="256">
        <v>5.5</v>
      </c>
    </row>
    <row r="5842" spans="1:8">
      <c r="A5842" s="256" t="s">
        <v>12570</v>
      </c>
      <c r="B5842" s="256" t="s">
        <v>12571</v>
      </c>
      <c r="C5842" s="256">
        <v>39</v>
      </c>
      <c r="D5842" s="256">
        <v>4.9000000000000004</v>
      </c>
      <c r="E5842" s="256">
        <v>7.35</v>
      </c>
      <c r="F5842" s="256">
        <v>0.7</v>
      </c>
      <c r="G5842" s="256">
        <v>1.3</v>
      </c>
      <c r="H5842" s="256">
        <v>2.7</v>
      </c>
    </row>
    <row r="5843" spans="1:8">
      <c r="A5843" s="256" t="s">
        <v>12572</v>
      </c>
      <c r="B5843" s="256" t="s">
        <v>12573</v>
      </c>
      <c r="C5843" s="256">
        <v>168</v>
      </c>
      <c r="D5843" s="256">
        <v>21.9</v>
      </c>
      <c r="E5843" s="256">
        <v>20.350000000000001</v>
      </c>
      <c r="F5843" s="256">
        <v>7.2</v>
      </c>
      <c r="G5843" s="256">
        <v>6.6</v>
      </c>
      <c r="H5843" s="256">
        <v>20.7</v>
      </c>
    </row>
    <row r="5844" spans="1:8">
      <c r="A5844" s="256" t="s">
        <v>12574</v>
      </c>
      <c r="B5844" s="256" t="s">
        <v>12575</v>
      </c>
      <c r="C5844" s="256">
        <v>89</v>
      </c>
      <c r="D5844" s="256">
        <v>15.5</v>
      </c>
      <c r="E5844" s="256">
        <v>6.5</v>
      </c>
      <c r="F5844" s="256">
        <v>1.3</v>
      </c>
      <c r="G5844" s="256">
        <v>4</v>
      </c>
      <c r="H5844" s="256">
        <v>19.100000000000001</v>
      </c>
    </row>
    <row r="5845" spans="1:8">
      <c r="A5845" s="256" t="s">
        <v>12576</v>
      </c>
      <c r="B5845" s="256" t="s">
        <v>12577</v>
      </c>
      <c r="C5845" s="256">
        <v>17</v>
      </c>
      <c r="D5845" s="256">
        <v>0</v>
      </c>
      <c r="E5845" s="256">
        <v>2.9</v>
      </c>
      <c r="F5845" s="256">
        <v>0</v>
      </c>
      <c r="G5845" s="256">
        <v>0.7</v>
      </c>
      <c r="H5845" s="256">
        <v>2.7</v>
      </c>
    </row>
    <row r="5846" spans="1:8">
      <c r="A5846" s="256" t="s">
        <v>12578</v>
      </c>
      <c r="B5846" s="256" t="s">
        <v>12579</v>
      </c>
      <c r="C5846" s="256">
        <v>24</v>
      </c>
      <c r="D5846" s="256">
        <v>4.9000000000000004</v>
      </c>
      <c r="E5846" s="256">
        <v>4.5</v>
      </c>
      <c r="F5846" s="256">
        <v>1.4</v>
      </c>
      <c r="G5846" s="256">
        <v>0</v>
      </c>
      <c r="H5846" s="256">
        <v>2.1</v>
      </c>
    </row>
    <row r="5847" spans="1:8">
      <c r="A5847" s="256" t="s">
        <v>12580</v>
      </c>
      <c r="B5847" s="256" t="s">
        <v>12581</v>
      </c>
      <c r="C5847" s="256">
        <v>166</v>
      </c>
      <c r="D5847" s="256">
        <v>26.8</v>
      </c>
      <c r="E5847" s="256">
        <v>10.85</v>
      </c>
      <c r="F5847" s="256">
        <v>4.5999999999999996</v>
      </c>
      <c r="G5847" s="256">
        <v>0</v>
      </c>
      <c r="H5847" s="256">
        <v>47.5</v>
      </c>
    </row>
    <row r="5848" spans="1:8">
      <c r="A5848" s="256" t="s">
        <v>12582</v>
      </c>
      <c r="B5848" s="256" t="s">
        <v>12583</v>
      </c>
      <c r="C5848" s="256">
        <v>497</v>
      </c>
      <c r="D5848" s="256">
        <v>72.7</v>
      </c>
      <c r="E5848" s="256">
        <v>46.9</v>
      </c>
      <c r="F5848" s="256">
        <v>26.3</v>
      </c>
      <c r="G5848" s="256">
        <v>17.2</v>
      </c>
      <c r="H5848" s="256">
        <v>92.3</v>
      </c>
    </row>
    <row r="5849" spans="1:8">
      <c r="A5849" s="256" t="s">
        <v>12584</v>
      </c>
      <c r="B5849" s="256" t="s">
        <v>12585</v>
      </c>
      <c r="C5849" s="256">
        <v>32</v>
      </c>
      <c r="D5849" s="256">
        <v>3.5</v>
      </c>
      <c r="E5849" s="256">
        <v>1.9</v>
      </c>
      <c r="F5849" s="256">
        <v>2.6</v>
      </c>
      <c r="G5849" s="256">
        <v>2</v>
      </c>
      <c r="H5849" s="256">
        <v>7.6</v>
      </c>
    </row>
    <row r="5850" spans="1:8">
      <c r="A5850" s="256" t="s">
        <v>12586</v>
      </c>
      <c r="B5850" s="256" t="s">
        <v>12587</v>
      </c>
      <c r="C5850" s="256">
        <v>16</v>
      </c>
      <c r="D5850" s="256">
        <v>0.7</v>
      </c>
      <c r="E5850" s="256">
        <v>1.7</v>
      </c>
      <c r="F5850" s="256">
        <v>1.3</v>
      </c>
      <c r="G5850" s="256">
        <v>0</v>
      </c>
      <c r="H5850" s="256">
        <v>3.2</v>
      </c>
    </row>
    <row r="5851" spans="1:8">
      <c r="A5851" s="256" t="s">
        <v>12588</v>
      </c>
      <c r="B5851" s="256" t="s">
        <v>12589</v>
      </c>
      <c r="C5851" s="256">
        <v>21</v>
      </c>
      <c r="D5851" s="256">
        <v>2.1</v>
      </c>
      <c r="E5851" s="256">
        <v>1.95</v>
      </c>
      <c r="F5851" s="256">
        <v>2.6</v>
      </c>
      <c r="G5851" s="256">
        <v>0</v>
      </c>
      <c r="H5851" s="256">
        <v>4.3</v>
      </c>
    </row>
    <row r="5852" spans="1:8">
      <c r="A5852" s="256" t="s">
        <v>12590</v>
      </c>
      <c r="B5852" s="256" t="s">
        <v>12591</v>
      </c>
      <c r="C5852" s="256">
        <v>28</v>
      </c>
      <c r="D5852" s="256">
        <v>5.6</v>
      </c>
      <c r="E5852" s="256">
        <v>1.95</v>
      </c>
      <c r="F5852" s="256">
        <v>2</v>
      </c>
      <c r="G5852" s="256">
        <v>0.7</v>
      </c>
      <c r="H5852" s="256">
        <v>5.5</v>
      </c>
    </row>
    <row r="5853" spans="1:8">
      <c r="A5853" s="256" t="s">
        <v>12592</v>
      </c>
      <c r="B5853" s="256" t="s">
        <v>12593</v>
      </c>
      <c r="C5853" s="256">
        <v>68</v>
      </c>
      <c r="D5853" s="256">
        <v>5.6</v>
      </c>
      <c r="E5853" s="256">
        <v>6.35</v>
      </c>
      <c r="F5853" s="256">
        <v>9.9</v>
      </c>
      <c r="G5853" s="256">
        <v>3.3</v>
      </c>
      <c r="H5853" s="256">
        <v>9.3000000000000007</v>
      </c>
    </row>
    <row r="5854" spans="1:8">
      <c r="A5854" s="256" t="s">
        <v>12594</v>
      </c>
      <c r="B5854" s="256" t="s">
        <v>12595</v>
      </c>
      <c r="C5854" s="256">
        <v>17</v>
      </c>
      <c r="D5854" s="256">
        <v>3.5</v>
      </c>
      <c r="E5854" s="256">
        <v>0.6</v>
      </c>
      <c r="F5854" s="256">
        <v>0.7</v>
      </c>
      <c r="G5854" s="256">
        <v>0.7</v>
      </c>
      <c r="H5854" s="256">
        <v>3.6</v>
      </c>
    </row>
    <row r="5855" spans="1:8">
      <c r="A5855" s="256" t="s">
        <v>12596</v>
      </c>
      <c r="B5855" s="256" t="s">
        <v>12597</v>
      </c>
      <c r="C5855" s="256">
        <v>43</v>
      </c>
      <c r="D5855" s="256">
        <v>1.4</v>
      </c>
      <c r="E5855" s="256">
        <v>1.7</v>
      </c>
      <c r="F5855" s="256">
        <v>4.5999999999999996</v>
      </c>
      <c r="G5855" s="256">
        <v>6.6</v>
      </c>
      <c r="H5855" s="256">
        <v>9.3000000000000007</v>
      </c>
    </row>
    <row r="5856" spans="1:8">
      <c r="A5856" s="256" t="s">
        <v>12598</v>
      </c>
      <c r="B5856" s="256" t="s">
        <v>12599</v>
      </c>
      <c r="C5856" s="256">
        <v>17</v>
      </c>
      <c r="D5856" s="256">
        <v>1.4</v>
      </c>
      <c r="E5856" s="256">
        <v>0.95</v>
      </c>
      <c r="F5856" s="256">
        <v>3.9</v>
      </c>
      <c r="G5856" s="256">
        <v>2</v>
      </c>
      <c r="H5856" s="256">
        <v>1.6</v>
      </c>
    </row>
    <row r="5857" spans="1:8">
      <c r="A5857" s="256" t="s">
        <v>12600</v>
      </c>
      <c r="B5857" s="256" t="s">
        <v>12601</v>
      </c>
      <c r="C5857" s="256">
        <v>10</v>
      </c>
      <c r="D5857" s="256">
        <v>2.1</v>
      </c>
      <c r="E5857" s="256">
        <v>0.55000000000000004</v>
      </c>
      <c r="F5857" s="256">
        <v>1.3</v>
      </c>
      <c r="G5857" s="256">
        <v>0</v>
      </c>
      <c r="H5857" s="256">
        <v>1.1000000000000001</v>
      </c>
    </row>
    <row r="5858" spans="1:8">
      <c r="A5858" s="256" t="s">
        <v>12602</v>
      </c>
      <c r="B5858" s="256" t="s">
        <v>12603</v>
      </c>
      <c r="C5858" s="256">
        <v>46</v>
      </c>
      <c r="D5858" s="256">
        <v>7</v>
      </c>
      <c r="E5858" s="256">
        <v>5.35</v>
      </c>
      <c r="F5858" s="256">
        <v>4</v>
      </c>
      <c r="G5858" s="256">
        <v>0</v>
      </c>
      <c r="H5858" s="256">
        <v>5.4</v>
      </c>
    </row>
    <row r="5859" spans="1:8">
      <c r="A5859" s="256" t="s">
        <v>12604</v>
      </c>
      <c r="B5859" s="256" t="s">
        <v>12605</v>
      </c>
      <c r="C5859" s="256">
        <v>12</v>
      </c>
      <c r="D5859" s="256">
        <v>0</v>
      </c>
      <c r="E5859" s="256">
        <v>1.5</v>
      </c>
      <c r="F5859" s="256">
        <v>0</v>
      </c>
      <c r="G5859" s="256">
        <v>0</v>
      </c>
      <c r="H5859" s="256">
        <v>3.1</v>
      </c>
    </row>
    <row r="5860" spans="1:8">
      <c r="A5860" s="256" t="s">
        <v>12606</v>
      </c>
      <c r="B5860" s="256" t="s">
        <v>12607</v>
      </c>
      <c r="C5860" s="256">
        <v>11</v>
      </c>
      <c r="D5860" s="256">
        <v>0.7</v>
      </c>
      <c r="E5860" s="256">
        <v>2.2000000000000002</v>
      </c>
      <c r="F5860" s="256">
        <v>0.7</v>
      </c>
      <c r="G5860" s="256">
        <v>0.7</v>
      </c>
      <c r="H5860" s="256">
        <v>1.5</v>
      </c>
    </row>
    <row r="5861" spans="1:8">
      <c r="A5861" s="256" t="s">
        <v>12608</v>
      </c>
      <c r="B5861" s="256" t="s">
        <v>12609</v>
      </c>
      <c r="C5861" s="256">
        <v>31</v>
      </c>
      <c r="D5861" s="256">
        <v>6.3</v>
      </c>
      <c r="E5861" s="256">
        <v>2.15</v>
      </c>
      <c r="F5861" s="256">
        <v>0.7</v>
      </c>
      <c r="G5861" s="256">
        <v>0</v>
      </c>
      <c r="H5861" s="256">
        <v>7.6</v>
      </c>
    </row>
    <row r="5862" spans="1:8">
      <c r="A5862" s="256" t="s">
        <v>12610</v>
      </c>
      <c r="B5862" s="256" t="s">
        <v>12611</v>
      </c>
      <c r="C5862" s="256">
        <v>22</v>
      </c>
      <c r="D5862" s="256">
        <v>1.4</v>
      </c>
      <c r="E5862" s="256">
        <v>3.55</v>
      </c>
      <c r="F5862" s="256">
        <v>1.3</v>
      </c>
      <c r="G5862" s="256">
        <v>2.1</v>
      </c>
      <c r="H5862" s="256">
        <v>2.6</v>
      </c>
    </row>
    <row r="5863" spans="1:8">
      <c r="A5863" s="256" t="s">
        <v>12612</v>
      </c>
      <c r="B5863" s="256" t="s">
        <v>12613</v>
      </c>
      <c r="C5863" s="256">
        <v>25</v>
      </c>
      <c r="D5863" s="256">
        <v>5.6</v>
      </c>
      <c r="E5863" s="256">
        <v>3.7</v>
      </c>
      <c r="F5863" s="256">
        <v>0.7</v>
      </c>
      <c r="G5863" s="256">
        <v>0.7</v>
      </c>
      <c r="H5863" s="256">
        <v>2.2000000000000002</v>
      </c>
    </row>
    <row r="5864" spans="1:8">
      <c r="A5864" s="256" t="s">
        <v>12614</v>
      </c>
      <c r="B5864" s="256" t="s">
        <v>12615</v>
      </c>
      <c r="C5864" s="256">
        <v>93</v>
      </c>
      <c r="D5864" s="256">
        <v>10.6</v>
      </c>
      <c r="E5864" s="256">
        <v>6</v>
      </c>
      <c r="F5864" s="256">
        <v>5.9</v>
      </c>
      <c r="G5864" s="256">
        <v>3.3</v>
      </c>
      <c r="H5864" s="256">
        <v>25.7</v>
      </c>
    </row>
    <row r="5865" spans="1:8">
      <c r="A5865" s="256" t="s">
        <v>12616</v>
      </c>
      <c r="B5865" s="256" t="s">
        <v>12617</v>
      </c>
      <c r="C5865" s="256">
        <v>30</v>
      </c>
      <c r="D5865" s="256">
        <v>3.5</v>
      </c>
      <c r="E5865" s="256">
        <v>3.7</v>
      </c>
      <c r="F5865" s="256">
        <v>1.3</v>
      </c>
      <c r="G5865" s="256">
        <v>0.7</v>
      </c>
      <c r="H5865" s="256">
        <v>4.9000000000000004</v>
      </c>
    </row>
    <row r="5866" spans="1:8">
      <c r="A5866" s="256" t="s">
        <v>12618</v>
      </c>
      <c r="B5866" s="256" t="s">
        <v>12619</v>
      </c>
      <c r="C5866" s="256">
        <v>12</v>
      </c>
      <c r="D5866" s="256">
        <v>1.4</v>
      </c>
      <c r="E5866" s="256">
        <v>0.2</v>
      </c>
      <c r="F5866" s="256">
        <v>0</v>
      </c>
      <c r="G5866" s="256">
        <v>1.4</v>
      </c>
      <c r="H5866" s="256">
        <v>3.8</v>
      </c>
    </row>
    <row r="5867" spans="1:8">
      <c r="A5867" s="256" t="s">
        <v>12620</v>
      </c>
      <c r="B5867" s="256" t="s">
        <v>12621</v>
      </c>
      <c r="C5867" s="256">
        <v>48</v>
      </c>
      <c r="D5867" s="256">
        <v>7</v>
      </c>
      <c r="E5867" s="256">
        <v>5</v>
      </c>
      <c r="F5867" s="256">
        <v>1.3</v>
      </c>
      <c r="G5867" s="256">
        <v>0.7</v>
      </c>
      <c r="H5867" s="256">
        <v>8.1999999999999993</v>
      </c>
    </row>
    <row r="5868" spans="1:8">
      <c r="A5868" s="256" t="s">
        <v>12622</v>
      </c>
      <c r="B5868" s="256" t="s">
        <v>12623</v>
      </c>
      <c r="C5868" s="256">
        <v>40</v>
      </c>
      <c r="D5868" s="256">
        <v>4.9000000000000004</v>
      </c>
      <c r="E5868" s="256">
        <v>5.2</v>
      </c>
      <c r="F5868" s="256">
        <v>2</v>
      </c>
      <c r="G5868" s="256">
        <v>2</v>
      </c>
      <c r="H5868" s="256">
        <v>4.4000000000000004</v>
      </c>
    </row>
    <row r="5869" spans="1:8">
      <c r="A5869" s="256" t="s">
        <v>12624</v>
      </c>
      <c r="B5869" s="256" t="s">
        <v>12625</v>
      </c>
      <c r="C5869" s="256">
        <v>25</v>
      </c>
      <c r="D5869" s="256">
        <v>2.1</v>
      </c>
      <c r="E5869" s="256">
        <v>4.05</v>
      </c>
      <c r="F5869" s="256">
        <v>2.6</v>
      </c>
      <c r="G5869" s="256">
        <v>0</v>
      </c>
      <c r="H5869" s="256">
        <v>3.8</v>
      </c>
    </row>
    <row r="5870" spans="1:8">
      <c r="A5870" s="256" t="s">
        <v>12626</v>
      </c>
      <c r="B5870" s="256" t="s">
        <v>12627</v>
      </c>
      <c r="C5870" s="256">
        <v>48</v>
      </c>
      <c r="D5870" s="256">
        <v>10.5</v>
      </c>
      <c r="E5870" s="256">
        <v>4.3499999999999996</v>
      </c>
      <c r="F5870" s="256">
        <v>2.6</v>
      </c>
      <c r="G5870" s="256">
        <v>3.3</v>
      </c>
      <c r="H5870" s="256">
        <v>2.7</v>
      </c>
    </row>
    <row r="5871" spans="1:8">
      <c r="A5871" s="256" t="s">
        <v>12628</v>
      </c>
      <c r="B5871" s="256" t="s">
        <v>12629</v>
      </c>
      <c r="C5871" s="256">
        <v>35</v>
      </c>
      <c r="D5871" s="256">
        <v>7</v>
      </c>
      <c r="E5871" s="256">
        <v>2.2999999999999998</v>
      </c>
      <c r="F5871" s="256">
        <v>1.3</v>
      </c>
      <c r="G5871" s="256">
        <v>1.3</v>
      </c>
      <c r="H5871" s="256">
        <v>7.1</v>
      </c>
    </row>
    <row r="5872" spans="1:8">
      <c r="A5872" s="256" t="s">
        <v>12630</v>
      </c>
      <c r="B5872" s="256" t="s">
        <v>12631</v>
      </c>
      <c r="C5872" s="256">
        <v>13</v>
      </c>
      <c r="D5872" s="256">
        <v>2.1</v>
      </c>
      <c r="E5872" s="256">
        <v>0.2</v>
      </c>
      <c r="F5872" s="256">
        <v>0</v>
      </c>
      <c r="G5872" s="256">
        <v>0</v>
      </c>
      <c r="H5872" s="256">
        <v>4.9000000000000004</v>
      </c>
    </row>
    <row r="5873" spans="1:8">
      <c r="A5873" s="256" t="s">
        <v>12632</v>
      </c>
      <c r="B5873" s="256" t="s">
        <v>12633</v>
      </c>
      <c r="C5873" s="256">
        <v>152</v>
      </c>
      <c r="D5873" s="256">
        <v>28.9</v>
      </c>
      <c r="E5873" s="256">
        <v>31.7</v>
      </c>
      <c r="F5873" s="256">
        <v>3.3</v>
      </c>
      <c r="G5873" s="256">
        <v>1.3</v>
      </c>
      <c r="H5873" s="256">
        <v>0</v>
      </c>
    </row>
    <row r="5874" spans="1:8">
      <c r="A5874" s="256" t="s">
        <v>12634</v>
      </c>
      <c r="B5874" s="256" t="s">
        <v>12635</v>
      </c>
      <c r="C5874" s="256">
        <v>79</v>
      </c>
      <c r="D5874" s="256">
        <v>9.9</v>
      </c>
      <c r="E5874" s="256">
        <v>11.4</v>
      </c>
      <c r="F5874" s="256">
        <v>6.6</v>
      </c>
      <c r="G5874" s="256">
        <v>1.3</v>
      </c>
      <c r="H5874" s="256">
        <v>7.6</v>
      </c>
    </row>
    <row r="5875" spans="1:8">
      <c r="A5875" s="256" t="s">
        <v>12636</v>
      </c>
      <c r="B5875" s="256" t="s">
        <v>12637</v>
      </c>
      <c r="C5875" s="256">
        <v>12</v>
      </c>
      <c r="D5875" s="256">
        <v>1.4</v>
      </c>
      <c r="E5875" s="256">
        <v>0.75</v>
      </c>
      <c r="F5875" s="256">
        <v>0.7</v>
      </c>
      <c r="G5875" s="256">
        <v>0</v>
      </c>
      <c r="H5875" s="256">
        <v>2.7</v>
      </c>
    </row>
    <row r="5876" spans="1:8">
      <c r="A5876" s="256" t="s">
        <v>12638</v>
      </c>
      <c r="B5876" s="256" t="s">
        <v>12639</v>
      </c>
      <c r="C5876" s="256">
        <v>11</v>
      </c>
      <c r="D5876" s="256">
        <v>0.7</v>
      </c>
      <c r="E5876" s="256">
        <v>0.9</v>
      </c>
      <c r="F5876" s="256">
        <v>0</v>
      </c>
      <c r="G5876" s="256">
        <v>1.3</v>
      </c>
      <c r="H5876" s="256">
        <v>1.5</v>
      </c>
    </row>
    <row r="5877" spans="1:8">
      <c r="A5877" s="256" t="s">
        <v>12640</v>
      </c>
      <c r="B5877" s="256" t="s">
        <v>12641</v>
      </c>
      <c r="C5877" s="256">
        <v>50</v>
      </c>
      <c r="D5877" s="256">
        <v>5.6</v>
      </c>
      <c r="E5877" s="256">
        <v>4.8</v>
      </c>
      <c r="F5877" s="256">
        <v>5.3</v>
      </c>
      <c r="G5877" s="256">
        <v>2.6</v>
      </c>
      <c r="H5877" s="256">
        <v>6</v>
      </c>
    </row>
    <row r="5878" spans="1:8">
      <c r="A5878" s="256" t="s">
        <v>12642</v>
      </c>
      <c r="B5878" s="256" t="s">
        <v>12643</v>
      </c>
      <c r="C5878" s="256">
        <v>256</v>
      </c>
      <c r="D5878" s="256">
        <v>7.1</v>
      </c>
      <c r="E5878" s="256">
        <v>11.25</v>
      </c>
      <c r="F5878" s="256">
        <v>31.5</v>
      </c>
      <c r="G5878" s="256">
        <v>68.5</v>
      </c>
      <c r="H5878" s="256">
        <v>26.8</v>
      </c>
    </row>
    <row r="5879" spans="1:8">
      <c r="A5879" s="256" t="s">
        <v>12644</v>
      </c>
      <c r="B5879" s="256" t="s">
        <v>12645</v>
      </c>
      <c r="C5879" s="256">
        <v>49</v>
      </c>
      <c r="D5879" s="256">
        <v>7.7</v>
      </c>
      <c r="E5879" s="256">
        <v>4.45</v>
      </c>
      <c r="F5879" s="256">
        <v>2</v>
      </c>
      <c r="G5879" s="256">
        <v>1.4</v>
      </c>
      <c r="H5879" s="256">
        <v>8.6999999999999993</v>
      </c>
    </row>
    <row r="5880" spans="1:8">
      <c r="A5880" s="256" t="s">
        <v>12646</v>
      </c>
      <c r="B5880" s="256" t="s">
        <v>12647</v>
      </c>
      <c r="C5880" s="256">
        <v>23</v>
      </c>
      <c r="D5880" s="256">
        <v>2.8</v>
      </c>
      <c r="E5880" s="256">
        <v>4.45</v>
      </c>
      <c r="F5880" s="256">
        <v>0.7</v>
      </c>
      <c r="G5880" s="256">
        <v>1.3</v>
      </c>
      <c r="H5880" s="256">
        <v>0.5</v>
      </c>
    </row>
    <row r="5881" spans="1:8">
      <c r="A5881" s="256" t="s">
        <v>12648</v>
      </c>
      <c r="B5881" s="256" t="s">
        <v>12649</v>
      </c>
      <c r="C5881" s="256">
        <v>13</v>
      </c>
      <c r="D5881" s="256">
        <v>2.1</v>
      </c>
      <c r="E5881" s="256">
        <v>0.55000000000000004</v>
      </c>
      <c r="F5881" s="256">
        <v>0</v>
      </c>
      <c r="G5881" s="256">
        <v>1.4</v>
      </c>
      <c r="H5881" s="256">
        <v>2.7</v>
      </c>
    </row>
    <row r="5882" spans="1:8">
      <c r="A5882" s="256" t="s">
        <v>12650</v>
      </c>
      <c r="B5882" s="256" t="s">
        <v>12651</v>
      </c>
      <c r="C5882" s="256">
        <v>11</v>
      </c>
      <c r="D5882" s="256">
        <v>1.4</v>
      </c>
      <c r="E5882" s="256">
        <v>0.55000000000000004</v>
      </c>
      <c r="F5882" s="256">
        <v>2</v>
      </c>
      <c r="G5882" s="256">
        <v>0</v>
      </c>
      <c r="H5882" s="256">
        <v>1.6</v>
      </c>
    </row>
    <row r="5883" spans="1:8">
      <c r="A5883" s="256" t="s">
        <v>12652</v>
      </c>
      <c r="B5883" s="256" t="s">
        <v>12653</v>
      </c>
      <c r="C5883" s="256">
        <v>15</v>
      </c>
      <c r="D5883" s="256">
        <v>4.2</v>
      </c>
      <c r="E5883" s="256">
        <v>1.95</v>
      </c>
      <c r="F5883" s="256">
        <v>0.7</v>
      </c>
      <c r="G5883" s="256">
        <v>0.7</v>
      </c>
      <c r="H5883" s="256">
        <v>0.5</v>
      </c>
    </row>
    <row r="5884" spans="1:8">
      <c r="A5884" s="256" t="s">
        <v>12654</v>
      </c>
      <c r="B5884" s="256" t="s">
        <v>12655</v>
      </c>
      <c r="C5884" s="256">
        <v>17</v>
      </c>
      <c r="D5884" s="256">
        <v>0.7</v>
      </c>
      <c r="E5884" s="256">
        <v>1.95</v>
      </c>
      <c r="F5884" s="256">
        <v>2</v>
      </c>
      <c r="G5884" s="256">
        <v>0</v>
      </c>
      <c r="H5884" s="256">
        <v>3.8</v>
      </c>
    </row>
    <row r="5885" spans="1:8">
      <c r="A5885" s="256" t="s">
        <v>12656</v>
      </c>
      <c r="B5885" s="256" t="s">
        <v>12657</v>
      </c>
      <c r="C5885" s="256">
        <v>12</v>
      </c>
      <c r="D5885" s="256">
        <v>2.8</v>
      </c>
      <c r="E5885" s="256">
        <v>0.95</v>
      </c>
      <c r="F5885" s="256">
        <v>0</v>
      </c>
      <c r="G5885" s="256">
        <v>0</v>
      </c>
      <c r="H5885" s="256">
        <v>1.6</v>
      </c>
    </row>
    <row r="5886" spans="1:8">
      <c r="A5886" s="256" t="s">
        <v>12658</v>
      </c>
      <c r="B5886" s="256" t="s">
        <v>12659</v>
      </c>
      <c r="C5886" s="256">
        <v>12</v>
      </c>
      <c r="D5886" s="256">
        <v>1.4</v>
      </c>
      <c r="E5886" s="256">
        <v>0</v>
      </c>
      <c r="F5886" s="256">
        <v>0.7</v>
      </c>
      <c r="G5886" s="256">
        <v>3.3</v>
      </c>
      <c r="H5886" s="256">
        <v>2.1</v>
      </c>
    </row>
    <row r="5887" spans="1:8">
      <c r="A5887" s="256" t="s">
        <v>12660</v>
      </c>
      <c r="B5887" s="256" t="s">
        <v>12661</v>
      </c>
      <c r="C5887" s="256">
        <v>10</v>
      </c>
      <c r="D5887" s="256">
        <v>1.4</v>
      </c>
      <c r="E5887" s="256">
        <v>1.8</v>
      </c>
      <c r="F5887" s="256">
        <v>0</v>
      </c>
      <c r="G5887" s="256">
        <v>0.7</v>
      </c>
      <c r="H5887" s="256">
        <v>2.1</v>
      </c>
    </row>
    <row r="5888" spans="1:8">
      <c r="A5888" s="256" t="s">
        <v>12662</v>
      </c>
      <c r="B5888" s="256" t="s">
        <v>12663</v>
      </c>
      <c r="C5888" s="256">
        <v>15</v>
      </c>
      <c r="D5888" s="256">
        <v>0</v>
      </c>
      <c r="E5888" s="256">
        <v>1.3</v>
      </c>
      <c r="F5888" s="256">
        <v>2</v>
      </c>
      <c r="G5888" s="256">
        <v>0.7</v>
      </c>
      <c r="H5888" s="256">
        <v>3.3</v>
      </c>
    </row>
    <row r="5889" spans="1:8">
      <c r="A5889" s="256" t="s">
        <v>12664</v>
      </c>
      <c r="B5889" s="256" t="s">
        <v>12665</v>
      </c>
      <c r="C5889" s="256">
        <v>46</v>
      </c>
      <c r="D5889" s="256">
        <v>3.5</v>
      </c>
      <c r="E5889" s="256">
        <v>6.15</v>
      </c>
      <c r="F5889" s="256">
        <v>2</v>
      </c>
      <c r="G5889" s="256">
        <v>0</v>
      </c>
      <c r="H5889" s="256">
        <v>9.8000000000000007</v>
      </c>
    </row>
    <row r="5890" spans="1:8">
      <c r="A5890" s="256" t="s">
        <v>12666</v>
      </c>
      <c r="B5890" s="256" t="s">
        <v>12667</v>
      </c>
      <c r="C5890" s="256">
        <v>542</v>
      </c>
      <c r="D5890" s="256">
        <v>93.8</v>
      </c>
      <c r="E5890" s="256">
        <v>61.8</v>
      </c>
      <c r="F5890" s="256">
        <v>29.6</v>
      </c>
      <c r="G5890" s="256">
        <v>9.9</v>
      </c>
      <c r="H5890" s="256">
        <v>78.099999999999994</v>
      </c>
    </row>
    <row r="5891" spans="1:8">
      <c r="A5891" s="256" t="s">
        <v>12668</v>
      </c>
      <c r="B5891" s="256" t="s">
        <v>12669</v>
      </c>
      <c r="C5891" s="256">
        <v>41</v>
      </c>
      <c r="D5891" s="256">
        <v>7.7</v>
      </c>
      <c r="E5891" s="256">
        <v>3.65</v>
      </c>
      <c r="F5891" s="256">
        <v>2.7</v>
      </c>
      <c r="G5891" s="256">
        <v>2</v>
      </c>
      <c r="H5891" s="256">
        <v>4.2</v>
      </c>
    </row>
    <row r="5892" spans="1:8">
      <c r="A5892" s="256" t="s">
        <v>12670</v>
      </c>
      <c r="B5892" s="256" t="s">
        <v>12671</v>
      </c>
      <c r="C5892" s="256">
        <v>58</v>
      </c>
      <c r="D5892" s="256">
        <v>9.9</v>
      </c>
      <c r="E5892" s="256">
        <v>5.75</v>
      </c>
      <c r="F5892" s="256">
        <v>1.3</v>
      </c>
      <c r="G5892" s="256">
        <v>2.6</v>
      </c>
      <c r="H5892" s="256">
        <v>8.6999999999999993</v>
      </c>
    </row>
    <row r="5893" spans="1:8">
      <c r="A5893" s="256" t="s">
        <v>12672</v>
      </c>
      <c r="B5893" s="256" t="s">
        <v>12673</v>
      </c>
      <c r="C5893" s="256">
        <v>13</v>
      </c>
      <c r="D5893" s="256">
        <v>4.9000000000000004</v>
      </c>
      <c r="E5893" s="256">
        <v>1.1499999999999999</v>
      </c>
      <c r="F5893" s="256">
        <v>0</v>
      </c>
      <c r="G5893" s="256">
        <v>0</v>
      </c>
      <c r="H5893" s="256">
        <v>0</v>
      </c>
    </row>
    <row r="5894" spans="1:8">
      <c r="A5894" s="256" t="s">
        <v>12674</v>
      </c>
      <c r="B5894" s="256" t="s">
        <v>12675</v>
      </c>
      <c r="C5894" s="256">
        <v>14</v>
      </c>
      <c r="D5894" s="256">
        <v>1.4</v>
      </c>
      <c r="E5894" s="256">
        <v>1.5</v>
      </c>
      <c r="F5894" s="256">
        <v>2.6</v>
      </c>
      <c r="G5894" s="256">
        <v>1.3</v>
      </c>
      <c r="H5894" s="256">
        <v>0</v>
      </c>
    </row>
    <row r="5895" spans="1:8">
      <c r="A5895" s="256" t="s">
        <v>12676</v>
      </c>
      <c r="B5895" s="256" t="s">
        <v>12677</v>
      </c>
      <c r="C5895" s="256">
        <v>32</v>
      </c>
      <c r="D5895" s="256">
        <v>8.5</v>
      </c>
      <c r="E5895" s="256">
        <v>2.7</v>
      </c>
      <c r="F5895" s="256">
        <v>1.3</v>
      </c>
      <c r="G5895" s="256">
        <v>0</v>
      </c>
      <c r="H5895" s="256">
        <v>4.3</v>
      </c>
    </row>
    <row r="5896" spans="1:8">
      <c r="A5896" s="256" t="s">
        <v>12678</v>
      </c>
      <c r="B5896" s="256" t="s">
        <v>12679</v>
      </c>
      <c r="C5896" s="256">
        <v>20</v>
      </c>
      <c r="D5896" s="256">
        <v>4.9000000000000004</v>
      </c>
      <c r="E5896" s="256">
        <v>0.55000000000000004</v>
      </c>
      <c r="F5896" s="256">
        <v>0</v>
      </c>
      <c r="G5896" s="256">
        <v>0.7</v>
      </c>
      <c r="H5896" s="256">
        <v>4.8</v>
      </c>
    </row>
    <row r="5897" spans="1:8">
      <c r="A5897" s="256" t="s">
        <v>12680</v>
      </c>
      <c r="B5897" s="256" t="s">
        <v>12681</v>
      </c>
      <c r="C5897" s="256">
        <v>54</v>
      </c>
      <c r="D5897" s="256">
        <v>9.8000000000000007</v>
      </c>
      <c r="E5897" s="256">
        <v>6.85</v>
      </c>
      <c r="F5897" s="256">
        <v>4.5999999999999996</v>
      </c>
      <c r="G5897" s="256">
        <v>0.7</v>
      </c>
      <c r="H5897" s="256">
        <v>3.3</v>
      </c>
    </row>
    <row r="5898" spans="1:8">
      <c r="A5898" s="256" t="s">
        <v>12682</v>
      </c>
      <c r="B5898" s="256" t="s">
        <v>12683</v>
      </c>
      <c r="C5898" s="256">
        <v>10</v>
      </c>
      <c r="D5898" s="256">
        <v>0.7</v>
      </c>
      <c r="E5898" s="256">
        <v>0.8</v>
      </c>
      <c r="F5898" s="256">
        <v>0</v>
      </c>
      <c r="G5898" s="256">
        <v>0.7</v>
      </c>
      <c r="H5898" s="256">
        <v>2.1</v>
      </c>
    </row>
    <row r="5899" spans="1:8">
      <c r="A5899" s="256" t="s">
        <v>12684</v>
      </c>
      <c r="B5899" s="256" t="s">
        <v>12685</v>
      </c>
      <c r="C5899" s="256">
        <v>216</v>
      </c>
      <c r="D5899" s="256">
        <v>16.899999999999999</v>
      </c>
      <c r="E5899" s="256">
        <v>28.2</v>
      </c>
      <c r="F5899" s="256">
        <v>22.4</v>
      </c>
      <c r="G5899" s="256">
        <v>21.7</v>
      </c>
      <c r="H5899" s="256">
        <v>9.8000000000000007</v>
      </c>
    </row>
    <row r="5900" spans="1:8">
      <c r="A5900" s="256" t="s">
        <v>12686</v>
      </c>
      <c r="B5900" s="256" t="s">
        <v>12687</v>
      </c>
      <c r="C5900" s="256">
        <v>30</v>
      </c>
      <c r="D5900" s="256">
        <v>3.5</v>
      </c>
      <c r="E5900" s="256">
        <v>3.6</v>
      </c>
      <c r="F5900" s="256">
        <v>0</v>
      </c>
      <c r="G5900" s="256">
        <v>0</v>
      </c>
      <c r="H5900" s="256">
        <v>4.3</v>
      </c>
    </row>
    <row r="5901" spans="1:8">
      <c r="A5901" s="256" t="s">
        <v>12688</v>
      </c>
      <c r="B5901" s="256" t="s">
        <v>12689</v>
      </c>
      <c r="C5901" s="256">
        <v>308</v>
      </c>
      <c r="D5901" s="256">
        <v>60</v>
      </c>
      <c r="E5901" s="256">
        <v>28.7</v>
      </c>
      <c r="F5901" s="256">
        <v>21</v>
      </c>
      <c r="G5901" s="256">
        <v>6.6</v>
      </c>
      <c r="H5901" s="256">
        <v>44.8</v>
      </c>
    </row>
    <row r="5902" spans="1:8">
      <c r="A5902" s="256" t="s">
        <v>12690</v>
      </c>
      <c r="B5902" s="256" t="s">
        <v>12691</v>
      </c>
      <c r="C5902" s="256">
        <v>37</v>
      </c>
      <c r="D5902" s="256">
        <v>9.9</v>
      </c>
      <c r="E5902" s="256">
        <v>2.9</v>
      </c>
      <c r="F5902" s="256">
        <v>1.3</v>
      </c>
      <c r="G5902" s="256">
        <v>1.3</v>
      </c>
      <c r="H5902" s="256">
        <v>4.4000000000000004</v>
      </c>
    </row>
    <row r="5903" spans="1:8">
      <c r="A5903" s="256" t="s">
        <v>68</v>
      </c>
      <c r="B5903" s="256" t="s">
        <v>12692</v>
      </c>
      <c r="C5903" s="256">
        <v>72</v>
      </c>
      <c r="D5903" s="256">
        <v>11.9</v>
      </c>
      <c r="E5903" s="256">
        <v>7.95</v>
      </c>
      <c r="F5903" s="256">
        <v>1.4</v>
      </c>
      <c r="G5903" s="256">
        <v>3.3</v>
      </c>
      <c r="H5903" s="256">
        <v>6.5</v>
      </c>
    </row>
    <row r="5904" spans="1:8">
      <c r="A5904" s="256" t="s">
        <v>12693</v>
      </c>
      <c r="B5904" s="256" t="s">
        <v>12694</v>
      </c>
      <c r="C5904" s="256">
        <v>10</v>
      </c>
      <c r="D5904" s="256">
        <v>0</v>
      </c>
      <c r="E5904" s="256">
        <v>0.55000000000000004</v>
      </c>
      <c r="F5904" s="256">
        <v>0</v>
      </c>
      <c r="G5904" s="256">
        <v>0</v>
      </c>
      <c r="H5904" s="256">
        <v>3.7</v>
      </c>
    </row>
    <row r="5905" spans="1:8">
      <c r="A5905" s="256" t="s">
        <v>12695</v>
      </c>
      <c r="B5905" s="256" t="s">
        <v>12696</v>
      </c>
      <c r="C5905" s="256">
        <v>35</v>
      </c>
      <c r="D5905" s="256">
        <v>9.1</v>
      </c>
      <c r="E5905" s="256">
        <v>2.65</v>
      </c>
      <c r="F5905" s="256">
        <v>0</v>
      </c>
      <c r="G5905" s="256">
        <v>0</v>
      </c>
      <c r="H5905" s="256">
        <v>5.4</v>
      </c>
    </row>
    <row r="5906" spans="1:8">
      <c r="A5906" s="256" t="s">
        <v>12697</v>
      </c>
      <c r="B5906" s="256" t="s">
        <v>12698</v>
      </c>
      <c r="C5906" s="256">
        <v>63</v>
      </c>
      <c r="D5906" s="256">
        <v>6.3</v>
      </c>
      <c r="E5906" s="256">
        <v>5.6</v>
      </c>
      <c r="F5906" s="256">
        <v>6.6</v>
      </c>
      <c r="G5906" s="256">
        <v>2.6</v>
      </c>
      <c r="H5906" s="256">
        <v>12.6</v>
      </c>
    </row>
    <row r="5907" spans="1:8">
      <c r="A5907" s="256" t="s">
        <v>12699</v>
      </c>
      <c r="B5907" s="256" t="s">
        <v>12700</v>
      </c>
      <c r="C5907" s="256">
        <v>14</v>
      </c>
      <c r="D5907" s="256">
        <v>2.1</v>
      </c>
      <c r="E5907" s="256">
        <v>1.95</v>
      </c>
      <c r="F5907" s="256">
        <v>0.7</v>
      </c>
      <c r="G5907" s="256">
        <v>0</v>
      </c>
      <c r="H5907" s="256">
        <v>2.2000000000000002</v>
      </c>
    </row>
    <row r="5908" spans="1:8">
      <c r="A5908" s="256" t="s">
        <v>12701</v>
      </c>
      <c r="B5908" s="256" t="s">
        <v>12702</v>
      </c>
      <c r="C5908" s="256">
        <v>47</v>
      </c>
      <c r="D5908" s="256">
        <v>4.2</v>
      </c>
      <c r="E5908" s="256">
        <v>5</v>
      </c>
      <c r="F5908" s="256">
        <v>2</v>
      </c>
      <c r="G5908" s="256">
        <v>2.6</v>
      </c>
      <c r="H5908" s="256">
        <v>9.8000000000000007</v>
      </c>
    </row>
    <row r="5909" spans="1:8">
      <c r="A5909" s="256" t="s">
        <v>12703</v>
      </c>
      <c r="B5909" s="256" t="s">
        <v>12704</v>
      </c>
      <c r="C5909" s="256">
        <v>21</v>
      </c>
      <c r="D5909" s="256">
        <v>4.9000000000000004</v>
      </c>
      <c r="E5909" s="256">
        <v>0.95</v>
      </c>
      <c r="F5909" s="256">
        <v>0</v>
      </c>
      <c r="G5909" s="256">
        <v>2.6</v>
      </c>
      <c r="H5909" s="256">
        <v>2.7</v>
      </c>
    </row>
    <row r="5910" spans="1:8">
      <c r="A5910" s="256" t="s">
        <v>12705</v>
      </c>
      <c r="B5910" s="256" t="s">
        <v>12706</v>
      </c>
      <c r="C5910" s="256">
        <v>25</v>
      </c>
      <c r="D5910" s="256">
        <v>3.5</v>
      </c>
      <c r="E5910" s="256">
        <v>3.3</v>
      </c>
      <c r="F5910" s="256">
        <v>3.3</v>
      </c>
      <c r="G5910" s="256">
        <v>1.3</v>
      </c>
      <c r="H5910" s="256">
        <v>3.3</v>
      </c>
    </row>
    <row r="5911" spans="1:8">
      <c r="A5911" s="256" t="s">
        <v>12707</v>
      </c>
      <c r="B5911" s="256" t="s">
        <v>12708</v>
      </c>
      <c r="C5911" s="256">
        <v>32</v>
      </c>
      <c r="D5911" s="256">
        <v>7.7</v>
      </c>
      <c r="E5911" s="256">
        <v>3.5</v>
      </c>
      <c r="F5911" s="256">
        <v>0.7</v>
      </c>
      <c r="G5911" s="256">
        <v>0</v>
      </c>
      <c r="H5911" s="256">
        <v>4.3</v>
      </c>
    </row>
    <row r="5912" spans="1:8">
      <c r="A5912" s="256" t="s">
        <v>12709</v>
      </c>
      <c r="B5912" s="256" t="s">
        <v>12710</v>
      </c>
      <c r="C5912" s="256">
        <v>23</v>
      </c>
      <c r="D5912" s="256">
        <v>0.7</v>
      </c>
      <c r="E5912" s="256">
        <v>2.2999999999999998</v>
      </c>
      <c r="F5912" s="256">
        <v>1.3</v>
      </c>
      <c r="G5912" s="256">
        <v>3.3</v>
      </c>
      <c r="H5912" s="256">
        <v>3.8</v>
      </c>
    </row>
    <row r="5913" spans="1:8">
      <c r="A5913" s="256" t="s">
        <v>12711</v>
      </c>
      <c r="B5913" s="256" t="s">
        <v>12712</v>
      </c>
      <c r="C5913" s="256">
        <v>148</v>
      </c>
      <c r="D5913" s="256">
        <v>24.7</v>
      </c>
      <c r="E5913" s="256">
        <v>16</v>
      </c>
      <c r="F5913" s="256">
        <v>7.9</v>
      </c>
      <c r="G5913" s="256">
        <v>1.3</v>
      </c>
      <c r="H5913" s="256">
        <v>22.9</v>
      </c>
    </row>
    <row r="5914" spans="1:8">
      <c r="A5914" s="256" t="s">
        <v>12713</v>
      </c>
      <c r="B5914" s="256" t="s">
        <v>12714</v>
      </c>
      <c r="C5914" s="256">
        <v>28</v>
      </c>
      <c r="D5914" s="256">
        <v>3.5</v>
      </c>
      <c r="E5914" s="256">
        <v>3.6</v>
      </c>
      <c r="F5914" s="256">
        <v>0.7</v>
      </c>
      <c r="G5914" s="256">
        <v>0</v>
      </c>
      <c r="H5914" s="256">
        <v>3.7</v>
      </c>
    </row>
    <row r="5915" spans="1:8">
      <c r="A5915" s="256" t="s">
        <v>12715</v>
      </c>
      <c r="B5915" s="256" t="s">
        <v>12716</v>
      </c>
      <c r="C5915" s="256">
        <v>26</v>
      </c>
      <c r="D5915" s="256">
        <v>3.5</v>
      </c>
      <c r="E5915" s="256">
        <v>2.1</v>
      </c>
      <c r="F5915" s="256">
        <v>0.7</v>
      </c>
      <c r="G5915" s="256">
        <v>3.3</v>
      </c>
      <c r="H5915" s="256">
        <v>3.3</v>
      </c>
    </row>
    <row r="5916" spans="1:8">
      <c r="A5916" s="256" t="s">
        <v>12717</v>
      </c>
      <c r="B5916" s="256" t="s">
        <v>12718</v>
      </c>
      <c r="C5916" s="256">
        <v>35</v>
      </c>
      <c r="D5916" s="256">
        <v>4.9000000000000004</v>
      </c>
      <c r="E5916" s="256">
        <v>4.0999999999999996</v>
      </c>
      <c r="F5916" s="256">
        <v>3.3</v>
      </c>
      <c r="G5916" s="256">
        <v>0</v>
      </c>
      <c r="H5916" s="256">
        <v>5.5</v>
      </c>
    </row>
    <row r="5917" spans="1:8">
      <c r="A5917" s="256" t="s">
        <v>12719</v>
      </c>
      <c r="B5917" s="256" t="s">
        <v>12720</v>
      </c>
      <c r="C5917" s="256">
        <v>186</v>
      </c>
      <c r="D5917" s="256">
        <v>21.1</v>
      </c>
      <c r="E5917" s="256">
        <v>17.95</v>
      </c>
      <c r="F5917" s="256">
        <v>8.5</v>
      </c>
      <c r="G5917" s="256">
        <v>15.8</v>
      </c>
      <c r="H5917" s="256">
        <v>25.7</v>
      </c>
    </row>
    <row r="5918" spans="1:8">
      <c r="A5918" s="256" t="s">
        <v>12721</v>
      </c>
      <c r="B5918" s="256" t="s">
        <v>12722</v>
      </c>
      <c r="C5918" s="256">
        <v>10</v>
      </c>
      <c r="D5918" s="256">
        <v>0.7</v>
      </c>
      <c r="E5918" s="256">
        <v>1</v>
      </c>
      <c r="F5918" s="256">
        <v>0</v>
      </c>
      <c r="G5918" s="256">
        <v>0.7</v>
      </c>
      <c r="H5918" s="256">
        <v>2.6</v>
      </c>
    </row>
    <row r="5919" spans="1:8">
      <c r="A5919" s="256" t="s">
        <v>12723</v>
      </c>
      <c r="B5919" s="256" t="s">
        <v>12724</v>
      </c>
      <c r="C5919" s="256">
        <v>47</v>
      </c>
      <c r="D5919" s="256">
        <v>1.4</v>
      </c>
      <c r="E5919" s="256">
        <v>5.45</v>
      </c>
      <c r="F5919" s="256">
        <v>3.9</v>
      </c>
      <c r="G5919" s="256">
        <v>4.5999999999999996</v>
      </c>
      <c r="H5919" s="256">
        <v>9.8000000000000007</v>
      </c>
    </row>
    <row r="5920" spans="1:8">
      <c r="A5920" s="256" t="s">
        <v>12725</v>
      </c>
      <c r="B5920" s="256" t="s">
        <v>12726</v>
      </c>
      <c r="C5920" s="256">
        <v>13</v>
      </c>
      <c r="D5920" s="256">
        <v>4.2</v>
      </c>
      <c r="E5920" s="256">
        <v>0.55000000000000004</v>
      </c>
      <c r="F5920" s="256">
        <v>0</v>
      </c>
      <c r="G5920" s="256">
        <v>0.7</v>
      </c>
      <c r="H5920" s="256">
        <v>1.6</v>
      </c>
    </row>
    <row r="5921" spans="1:8">
      <c r="A5921" s="256" t="s">
        <v>12727</v>
      </c>
      <c r="B5921" s="256" t="s">
        <v>12728</v>
      </c>
      <c r="C5921" s="256">
        <v>16</v>
      </c>
      <c r="D5921" s="256">
        <v>0</v>
      </c>
      <c r="E5921" s="256">
        <v>2.2999999999999998</v>
      </c>
      <c r="F5921" s="256">
        <v>0.7</v>
      </c>
      <c r="G5921" s="256">
        <v>1.4</v>
      </c>
      <c r="H5921" s="256">
        <v>1.6</v>
      </c>
    </row>
    <row r="5922" spans="1:8">
      <c r="A5922" s="256" t="s">
        <v>12729</v>
      </c>
      <c r="B5922" s="256" t="s">
        <v>12730</v>
      </c>
      <c r="C5922" s="256">
        <v>14</v>
      </c>
      <c r="D5922" s="256">
        <v>0.7</v>
      </c>
      <c r="E5922" s="256">
        <v>3.3</v>
      </c>
      <c r="F5922" s="256">
        <v>0</v>
      </c>
      <c r="G5922" s="256">
        <v>0</v>
      </c>
      <c r="H5922" s="256">
        <v>1</v>
      </c>
    </row>
    <row r="5923" spans="1:8">
      <c r="A5923" s="256" t="s">
        <v>12731</v>
      </c>
      <c r="B5923" s="256" t="s">
        <v>12732</v>
      </c>
      <c r="C5923" s="256">
        <v>21</v>
      </c>
      <c r="D5923" s="256">
        <v>1.4</v>
      </c>
      <c r="E5923" s="256">
        <v>2.9</v>
      </c>
      <c r="F5923" s="256">
        <v>1.3</v>
      </c>
      <c r="G5923" s="256">
        <v>2</v>
      </c>
      <c r="H5923" s="256">
        <v>2.6</v>
      </c>
    </row>
    <row r="5924" spans="1:8">
      <c r="A5924" s="256" t="s">
        <v>12733</v>
      </c>
      <c r="B5924" s="256" t="s">
        <v>12734</v>
      </c>
      <c r="C5924" s="256">
        <v>15</v>
      </c>
      <c r="D5924" s="256">
        <v>3.5</v>
      </c>
      <c r="E5924" s="256">
        <v>1.7</v>
      </c>
      <c r="F5924" s="256">
        <v>0</v>
      </c>
      <c r="G5924" s="256">
        <v>0.7</v>
      </c>
      <c r="H5924" s="256">
        <v>1.1000000000000001</v>
      </c>
    </row>
    <row r="5925" spans="1:8">
      <c r="A5925" s="256" t="s">
        <v>12735</v>
      </c>
      <c r="B5925" s="256" t="s">
        <v>12736</v>
      </c>
      <c r="C5925" s="256">
        <v>1541</v>
      </c>
      <c r="D5925" s="256">
        <v>237</v>
      </c>
      <c r="E5925" s="256">
        <v>192.7</v>
      </c>
      <c r="F5925" s="256">
        <v>57.2</v>
      </c>
      <c r="G5925" s="256">
        <v>28.3</v>
      </c>
      <c r="H5925" s="256">
        <v>232.1</v>
      </c>
    </row>
    <row r="5926" spans="1:8">
      <c r="A5926" s="256" t="s">
        <v>12737</v>
      </c>
      <c r="B5926" s="256" t="s">
        <v>12738</v>
      </c>
      <c r="C5926" s="256">
        <v>30</v>
      </c>
      <c r="D5926" s="256">
        <v>2.8</v>
      </c>
      <c r="E5926" s="256">
        <v>4.25</v>
      </c>
      <c r="F5926" s="256">
        <v>0.7</v>
      </c>
      <c r="G5926" s="256">
        <v>0</v>
      </c>
      <c r="H5926" s="256">
        <v>6</v>
      </c>
    </row>
    <row r="5927" spans="1:8">
      <c r="A5927" s="256" t="s">
        <v>12739</v>
      </c>
      <c r="B5927" s="256" t="s">
        <v>12740</v>
      </c>
      <c r="C5927" s="256">
        <v>35</v>
      </c>
      <c r="D5927" s="256">
        <v>5.6</v>
      </c>
      <c r="E5927" s="256">
        <v>3.15</v>
      </c>
      <c r="F5927" s="256">
        <v>3.9</v>
      </c>
      <c r="G5927" s="256">
        <v>2</v>
      </c>
      <c r="H5927" s="256">
        <v>4.3</v>
      </c>
    </row>
    <row r="5928" spans="1:8">
      <c r="A5928" s="256" t="s">
        <v>12741</v>
      </c>
      <c r="B5928" s="256" t="s">
        <v>12742</v>
      </c>
      <c r="C5928" s="256">
        <v>63</v>
      </c>
      <c r="D5928" s="256">
        <v>14.1</v>
      </c>
      <c r="E5928" s="256">
        <v>7.1</v>
      </c>
      <c r="F5928" s="256">
        <v>2</v>
      </c>
      <c r="G5928" s="256">
        <v>0</v>
      </c>
      <c r="H5928" s="256">
        <v>8.1999999999999993</v>
      </c>
    </row>
    <row r="5929" spans="1:8">
      <c r="A5929" s="256" t="s">
        <v>12743</v>
      </c>
      <c r="B5929" s="256" t="s">
        <v>12744</v>
      </c>
      <c r="C5929" s="256">
        <v>22</v>
      </c>
      <c r="D5929" s="256">
        <v>2.1</v>
      </c>
      <c r="E5929" s="256">
        <v>0.75</v>
      </c>
      <c r="F5929" s="256">
        <v>9.1999999999999993</v>
      </c>
      <c r="G5929" s="256">
        <v>0</v>
      </c>
      <c r="H5929" s="256">
        <v>0.5</v>
      </c>
    </row>
    <row r="5930" spans="1:8">
      <c r="A5930" s="256" t="s">
        <v>12745</v>
      </c>
      <c r="B5930" s="256" t="s">
        <v>12746</v>
      </c>
      <c r="C5930" s="256">
        <v>72</v>
      </c>
      <c r="D5930" s="256">
        <v>0</v>
      </c>
      <c r="E5930" s="256">
        <v>1.55</v>
      </c>
      <c r="F5930" s="256">
        <v>4.5999999999999996</v>
      </c>
      <c r="G5930" s="256">
        <v>19.100000000000001</v>
      </c>
      <c r="H5930" s="256">
        <v>16.399999999999999</v>
      </c>
    </row>
    <row r="5931" spans="1:8">
      <c r="A5931" s="256" t="s">
        <v>12747</v>
      </c>
      <c r="B5931" s="256" t="s">
        <v>12748</v>
      </c>
      <c r="C5931" s="256">
        <v>104</v>
      </c>
      <c r="D5931" s="256">
        <v>15.5</v>
      </c>
      <c r="E5931" s="256">
        <v>13.6</v>
      </c>
      <c r="F5931" s="256">
        <v>3.9</v>
      </c>
      <c r="G5931" s="256">
        <v>4.5999999999999996</v>
      </c>
      <c r="H5931" s="256">
        <v>8.6999999999999993</v>
      </c>
    </row>
    <row r="5932" spans="1:8">
      <c r="A5932" s="256" t="s">
        <v>12749</v>
      </c>
      <c r="B5932" s="256" t="s">
        <v>12750</v>
      </c>
      <c r="C5932" s="256">
        <v>10</v>
      </c>
      <c r="D5932" s="256">
        <v>2.1</v>
      </c>
      <c r="E5932" s="256">
        <v>0.55000000000000004</v>
      </c>
      <c r="F5932" s="256">
        <v>0</v>
      </c>
      <c r="G5932" s="256">
        <v>0</v>
      </c>
      <c r="H5932" s="256">
        <v>2.1</v>
      </c>
    </row>
    <row r="5933" spans="1:8">
      <c r="A5933" s="256" t="s">
        <v>12751</v>
      </c>
      <c r="B5933" s="256" t="s">
        <v>12752</v>
      </c>
      <c r="C5933" s="256">
        <v>55</v>
      </c>
      <c r="D5933" s="256">
        <v>9.1999999999999993</v>
      </c>
      <c r="E5933" s="256">
        <v>5.6</v>
      </c>
      <c r="F5933" s="256">
        <v>2</v>
      </c>
      <c r="G5933" s="256">
        <v>2</v>
      </c>
      <c r="H5933" s="256">
        <v>8.1999999999999993</v>
      </c>
    </row>
    <row r="5934" spans="1:8">
      <c r="A5934" s="256" t="s">
        <v>12753</v>
      </c>
      <c r="B5934" s="256" t="s">
        <v>12754</v>
      </c>
      <c r="C5934" s="256">
        <v>35</v>
      </c>
      <c r="D5934" s="256">
        <v>1.4</v>
      </c>
      <c r="E5934" s="256">
        <v>3.1</v>
      </c>
      <c r="F5934" s="256">
        <v>3.9</v>
      </c>
      <c r="G5934" s="256">
        <v>8</v>
      </c>
      <c r="H5934" s="256">
        <v>2.7</v>
      </c>
    </row>
    <row r="5935" spans="1:8">
      <c r="A5935" s="256" t="s">
        <v>12755</v>
      </c>
      <c r="B5935" s="256" t="s">
        <v>12756</v>
      </c>
      <c r="C5935" s="256">
        <v>30</v>
      </c>
      <c r="D5935" s="256">
        <v>2.8</v>
      </c>
      <c r="E5935" s="256">
        <v>4.8499999999999996</v>
      </c>
      <c r="F5935" s="256">
        <v>3.9</v>
      </c>
      <c r="G5935" s="256">
        <v>0.7</v>
      </c>
      <c r="H5935" s="256">
        <v>1.1000000000000001</v>
      </c>
    </row>
    <row r="5936" spans="1:8">
      <c r="A5936" s="256" t="s">
        <v>12757</v>
      </c>
      <c r="B5936" s="256" t="s">
        <v>12758</v>
      </c>
      <c r="C5936" s="256">
        <v>20</v>
      </c>
      <c r="D5936" s="256">
        <v>1.4</v>
      </c>
      <c r="E5936" s="256">
        <v>0.4</v>
      </c>
      <c r="F5936" s="256">
        <v>0</v>
      </c>
      <c r="G5936" s="256">
        <v>0</v>
      </c>
      <c r="H5936" s="256">
        <v>8.8000000000000007</v>
      </c>
    </row>
    <row r="5937" spans="1:8">
      <c r="A5937" s="256" t="s">
        <v>12759</v>
      </c>
      <c r="B5937" s="256" t="s">
        <v>12760</v>
      </c>
      <c r="C5937" s="256">
        <v>16</v>
      </c>
      <c r="D5937" s="256">
        <v>0.7</v>
      </c>
      <c r="E5937" s="256">
        <v>1.1499999999999999</v>
      </c>
      <c r="F5937" s="256">
        <v>0.7</v>
      </c>
      <c r="G5937" s="256">
        <v>0</v>
      </c>
      <c r="H5937" s="256">
        <v>5.5</v>
      </c>
    </row>
    <row r="5938" spans="1:8">
      <c r="A5938" s="256" t="s">
        <v>12761</v>
      </c>
      <c r="B5938" s="256" t="s">
        <v>12762</v>
      </c>
      <c r="C5938" s="256">
        <v>11</v>
      </c>
      <c r="D5938" s="256">
        <v>1.4</v>
      </c>
      <c r="E5938" s="256">
        <v>1.55</v>
      </c>
      <c r="F5938" s="256">
        <v>0</v>
      </c>
      <c r="G5938" s="256">
        <v>0.7</v>
      </c>
      <c r="H5938" s="256">
        <v>1.1000000000000001</v>
      </c>
    </row>
    <row r="5939" spans="1:8">
      <c r="A5939" s="256" t="s">
        <v>12763</v>
      </c>
      <c r="B5939" s="256" t="s">
        <v>12764</v>
      </c>
      <c r="C5939" s="256">
        <v>33</v>
      </c>
      <c r="D5939" s="256">
        <v>7.1</v>
      </c>
      <c r="E5939" s="256">
        <v>2.7</v>
      </c>
      <c r="F5939" s="256">
        <v>0.7</v>
      </c>
      <c r="G5939" s="256">
        <v>0.7</v>
      </c>
      <c r="H5939" s="256">
        <v>6</v>
      </c>
    </row>
    <row r="5940" spans="1:8">
      <c r="A5940" s="256" t="s">
        <v>12765</v>
      </c>
      <c r="B5940" s="256" t="s">
        <v>12766</v>
      </c>
      <c r="C5940" s="256">
        <v>32</v>
      </c>
      <c r="D5940" s="256">
        <v>5.6</v>
      </c>
      <c r="E5940" s="256">
        <v>1.2</v>
      </c>
      <c r="F5940" s="256">
        <v>1.3</v>
      </c>
      <c r="G5940" s="256">
        <v>0</v>
      </c>
      <c r="H5940" s="256">
        <v>10.9</v>
      </c>
    </row>
    <row r="5941" spans="1:8">
      <c r="A5941" s="256" t="s">
        <v>12767</v>
      </c>
      <c r="B5941" s="256" t="s">
        <v>12768</v>
      </c>
      <c r="C5941" s="256">
        <v>37</v>
      </c>
      <c r="D5941" s="256">
        <v>6.3</v>
      </c>
      <c r="E5941" s="256">
        <v>2.1</v>
      </c>
      <c r="F5941" s="256">
        <v>2.7</v>
      </c>
      <c r="G5941" s="256">
        <v>2</v>
      </c>
      <c r="H5941" s="256">
        <v>6.5</v>
      </c>
    </row>
    <row r="5942" spans="1:8">
      <c r="A5942" s="256" t="s">
        <v>12769</v>
      </c>
      <c r="B5942" s="256" t="s">
        <v>12770</v>
      </c>
      <c r="C5942" s="256">
        <v>30</v>
      </c>
      <c r="D5942" s="256">
        <v>2.1</v>
      </c>
      <c r="E5942" s="256">
        <v>3.5</v>
      </c>
      <c r="F5942" s="256">
        <v>1.3</v>
      </c>
      <c r="G5942" s="256">
        <v>0</v>
      </c>
      <c r="H5942" s="256">
        <v>7</v>
      </c>
    </row>
    <row r="5943" spans="1:8">
      <c r="A5943" s="256" t="s">
        <v>12771</v>
      </c>
      <c r="B5943" s="256" t="s">
        <v>12772</v>
      </c>
      <c r="C5943" s="256">
        <v>66</v>
      </c>
      <c r="D5943" s="256">
        <v>2.8</v>
      </c>
      <c r="E5943" s="256">
        <v>7.85</v>
      </c>
      <c r="F5943" s="256">
        <v>3.3</v>
      </c>
      <c r="G5943" s="256">
        <v>8.6</v>
      </c>
      <c r="H5943" s="256">
        <v>8.1999999999999993</v>
      </c>
    </row>
    <row r="5944" spans="1:8">
      <c r="A5944" s="256" t="s">
        <v>12773</v>
      </c>
      <c r="B5944" s="256" t="s">
        <v>12774</v>
      </c>
      <c r="C5944" s="256">
        <v>49</v>
      </c>
      <c r="D5944" s="256">
        <v>4.2</v>
      </c>
      <c r="E5944" s="256">
        <v>5.55</v>
      </c>
      <c r="F5944" s="256">
        <v>4.5999999999999996</v>
      </c>
      <c r="G5944" s="256">
        <v>2.6</v>
      </c>
      <c r="H5944" s="256">
        <v>4.9000000000000004</v>
      </c>
    </row>
    <row r="5945" spans="1:8">
      <c r="A5945" s="256" t="s">
        <v>12775</v>
      </c>
      <c r="B5945" s="256" t="s">
        <v>12776</v>
      </c>
      <c r="C5945" s="256">
        <v>13</v>
      </c>
      <c r="D5945" s="256">
        <v>0.7</v>
      </c>
      <c r="E5945" s="256">
        <v>2.35</v>
      </c>
      <c r="F5945" s="256">
        <v>0</v>
      </c>
      <c r="G5945" s="256">
        <v>0</v>
      </c>
      <c r="H5945" s="256">
        <v>2.2000000000000002</v>
      </c>
    </row>
    <row r="5946" spans="1:8">
      <c r="A5946" s="256" t="s">
        <v>12777</v>
      </c>
      <c r="B5946" s="256" t="s">
        <v>12778</v>
      </c>
      <c r="C5946" s="256">
        <v>95</v>
      </c>
      <c r="D5946" s="256">
        <v>23.3</v>
      </c>
      <c r="E5946" s="256">
        <v>6.5</v>
      </c>
      <c r="F5946" s="256">
        <v>5.3</v>
      </c>
      <c r="G5946" s="256">
        <v>4.5999999999999996</v>
      </c>
      <c r="H5946" s="256">
        <v>11.5</v>
      </c>
    </row>
    <row r="5947" spans="1:8">
      <c r="A5947" s="256" t="s">
        <v>12779</v>
      </c>
      <c r="B5947" s="256" t="s">
        <v>12780</v>
      </c>
      <c r="C5947" s="256">
        <v>31</v>
      </c>
      <c r="D5947" s="256">
        <v>2.8</v>
      </c>
      <c r="E5947" s="256">
        <v>3.5</v>
      </c>
      <c r="F5947" s="256">
        <v>3.3</v>
      </c>
      <c r="G5947" s="256">
        <v>2</v>
      </c>
      <c r="H5947" s="256">
        <v>3.8</v>
      </c>
    </row>
    <row r="5948" spans="1:8">
      <c r="A5948" s="256" t="s">
        <v>12781</v>
      </c>
      <c r="B5948" s="256" t="s">
        <v>12782</v>
      </c>
      <c r="C5948" s="256">
        <v>42</v>
      </c>
      <c r="D5948" s="256">
        <v>4.9000000000000004</v>
      </c>
      <c r="E5948" s="256">
        <v>4</v>
      </c>
      <c r="F5948" s="256">
        <v>2</v>
      </c>
      <c r="G5948" s="256">
        <v>2.6</v>
      </c>
      <c r="H5948" s="256">
        <v>4.9000000000000004</v>
      </c>
    </row>
    <row r="5949" spans="1:8">
      <c r="A5949" s="256" t="s">
        <v>12783</v>
      </c>
      <c r="B5949" s="256" t="s">
        <v>12784</v>
      </c>
      <c r="C5949" s="256">
        <v>864</v>
      </c>
      <c r="D5949" s="256">
        <v>153.80000000000001</v>
      </c>
      <c r="E5949" s="256">
        <v>102.1</v>
      </c>
      <c r="F5949" s="256">
        <v>28.2</v>
      </c>
      <c r="G5949" s="256">
        <v>7.9</v>
      </c>
      <c r="H5949" s="256">
        <v>121.3</v>
      </c>
    </row>
    <row r="5950" spans="1:8">
      <c r="A5950" s="256" t="s">
        <v>12785</v>
      </c>
      <c r="B5950" s="256" t="s">
        <v>12786</v>
      </c>
      <c r="C5950" s="256">
        <v>53</v>
      </c>
      <c r="D5950" s="256">
        <v>8.5</v>
      </c>
      <c r="E5950" s="256">
        <v>8.15</v>
      </c>
      <c r="F5950" s="256">
        <v>4.5999999999999996</v>
      </c>
      <c r="G5950" s="256">
        <v>4</v>
      </c>
      <c r="H5950" s="256">
        <v>2.2000000000000002</v>
      </c>
    </row>
    <row r="5951" spans="1:8">
      <c r="A5951" s="256" t="s">
        <v>12787</v>
      </c>
      <c r="B5951" s="256" t="s">
        <v>12788</v>
      </c>
      <c r="C5951" s="256">
        <v>45</v>
      </c>
      <c r="D5951" s="256">
        <v>4.9000000000000004</v>
      </c>
      <c r="E5951" s="256">
        <v>3.25</v>
      </c>
      <c r="F5951" s="256">
        <v>3.3</v>
      </c>
      <c r="G5951" s="256">
        <v>6.6</v>
      </c>
      <c r="H5951" s="256">
        <v>5.5</v>
      </c>
    </row>
    <row r="5952" spans="1:8">
      <c r="A5952" s="256" t="s">
        <v>12789</v>
      </c>
      <c r="B5952" s="256" t="s">
        <v>12790</v>
      </c>
      <c r="C5952" s="256">
        <v>82</v>
      </c>
      <c r="D5952" s="256">
        <v>16.2</v>
      </c>
      <c r="E5952" s="256">
        <v>7.7</v>
      </c>
      <c r="F5952" s="256">
        <v>3.4</v>
      </c>
      <c r="G5952" s="256">
        <v>0</v>
      </c>
      <c r="H5952" s="256">
        <v>14</v>
      </c>
    </row>
    <row r="5953" spans="1:8">
      <c r="A5953" s="256" t="s">
        <v>12791</v>
      </c>
      <c r="B5953" s="256" t="s">
        <v>12792</v>
      </c>
      <c r="C5953" s="256">
        <v>11</v>
      </c>
      <c r="D5953" s="256">
        <v>0</v>
      </c>
      <c r="E5953" s="256">
        <v>0.75</v>
      </c>
      <c r="F5953" s="256">
        <v>0</v>
      </c>
      <c r="G5953" s="256">
        <v>0</v>
      </c>
      <c r="H5953" s="256">
        <v>3.8</v>
      </c>
    </row>
    <row r="5954" spans="1:8">
      <c r="A5954" s="256" t="s">
        <v>12793</v>
      </c>
      <c r="B5954" s="256" t="s">
        <v>12794</v>
      </c>
      <c r="C5954" s="256">
        <v>39</v>
      </c>
      <c r="D5954" s="256">
        <v>3.5</v>
      </c>
      <c r="E5954" s="256">
        <v>4.5999999999999996</v>
      </c>
      <c r="F5954" s="256">
        <v>0</v>
      </c>
      <c r="G5954" s="256">
        <v>2</v>
      </c>
      <c r="H5954" s="256">
        <v>7.1</v>
      </c>
    </row>
    <row r="5955" spans="1:8">
      <c r="A5955" s="256" t="s">
        <v>12795</v>
      </c>
      <c r="B5955" s="256" t="s">
        <v>12796</v>
      </c>
      <c r="C5955" s="256">
        <v>354</v>
      </c>
      <c r="D5955" s="256">
        <v>27.5</v>
      </c>
      <c r="E5955" s="256">
        <v>34.1</v>
      </c>
      <c r="F5955" s="256">
        <v>41.4</v>
      </c>
      <c r="G5955" s="256">
        <v>34.299999999999997</v>
      </c>
      <c r="H5955" s="256">
        <v>43.1</v>
      </c>
    </row>
    <row r="5956" spans="1:8">
      <c r="A5956" s="256" t="s">
        <v>12797</v>
      </c>
      <c r="B5956" s="256" t="s">
        <v>12798</v>
      </c>
      <c r="C5956" s="256">
        <v>96</v>
      </c>
      <c r="D5956" s="256">
        <v>7</v>
      </c>
      <c r="E5956" s="256">
        <v>8.85</v>
      </c>
      <c r="F5956" s="256">
        <v>13.8</v>
      </c>
      <c r="G5956" s="256">
        <v>11.9</v>
      </c>
      <c r="H5956" s="256">
        <v>9.3000000000000007</v>
      </c>
    </row>
    <row r="5957" spans="1:8">
      <c r="A5957" s="256" t="s">
        <v>12799</v>
      </c>
      <c r="B5957" s="256" t="s">
        <v>12800</v>
      </c>
      <c r="C5957" s="256">
        <v>135</v>
      </c>
      <c r="D5957" s="256">
        <v>9.9</v>
      </c>
      <c r="E5957" s="256">
        <v>14.5</v>
      </c>
      <c r="F5957" s="256">
        <v>11.2</v>
      </c>
      <c r="G5957" s="256">
        <v>12.6</v>
      </c>
      <c r="H5957" s="256">
        <v>13.6</v>
      </c>
    </row>
    <row r="5958" spans="1:8">
      <c r="A5958" s="256" t="s">
        <v>12801</v>
      </c>
      <c r="B5958" s="256" t="s">
        <v>12802</v>
      </c>
      <c r="C5958" s="256">
        <v>19</v>
      </c>
      <c r="D5958" s="256">
        <v>0.7</v>
      </c>
      <c r="E5958" s="256">
        <v>0.6</v>
      </c>
      <c r="F5958" s="256">
        <v>0.7</v>
      </c>
      <c r="G5958" s="256">
        <v>1.3</v>
      </c>
      <c r="H5958" s="256">
        <v>6.4</v>
      </c>
    </row>
    <row r="5959" spans="1:8">
      <c r="A5959" s="256" t="s">
        <v>12803</v>
      </c>
      <c r="B5959" s="256" t="s">
        <v>12804</v>
      </c>
      <c r="C5959" s="256">
        <v>17</v>
      </c>
      <c r="D5959" s="256">
        <v>2.1</v>
      </c>
      <c r="E5959" s="256">
        <v>3.15</v>
      </c>
      <c r="F5959" s="256">
        <v>2</v>
      </c>
      <c r="G5959" s="256">
        <v>0</v>
      </c>
      <c r="H5959" s="256">
        <v>1.6</v>
      </c>
    </row>
    <row r="5960" spans="1:8">
      <c r="A5960" s="256" t="s">
        <v>12805</v>
      </c>
      <c r="B5960" s="256" t="s">
        <v>12806</v>
      </c>
      <c r="C5960" s="256">
        <v>95</v>
      </c>
      <c r="D5960" s="256">
        <v>13.4</v>
      </c>
      <c r="E5960" s="256">
        <v>12.55</v>
      </c>
      <c r="F5960" s="256">
        <v>7.2</v>
      </c>
      <c r="G5960" s="256">
        <v>5.3</v>
      </c>
      <c r="H5960" s="256">
        <v>7.6</v>
      </c>
    </row>
    <row r="5961" spans="1:8">
      <c r="A5961" s="256" t="s">
        <v>12807</v>
      </c>
      <c r="B5961" s="256" t="s">
        <v>12808</v>
      </c>
      <c r="C5961" s="256">
        <v>162</v>
      </c>
      <c r="D5961" s="256">
        <v>26.1</v>
      </c>
      <c r="E5961" s="256">
        <v>18.649999999999999</v>
      </c>
      <c r="F5961" s="256">
        <v>11.2</v>
      </c>
      <c r="G5961" s="256">
        <v>5.3</v>
      </c>
      <c r="H5961" s="256">
        <v>16.899999999999999</v>
      </c>
    </row>
    <row r="5962" spans="1:8">
      <c r="A5962" s="256" t="s">
        <v>104</v>
      </c>
      <c r="B5962" s="256" t="s">
        <v>12809</v>
      </c>
      <c r="C5962" s="256">
        <v>50</v>
      </c>
      <c r="D5962" s="256">
        <v>10.6</v>
      </c>
      <c r="E5962" s="256">
        <v>6.3</v>
      </c>
      <c r="F5962" s="256">
        <v>0.7</v>
      </c>
      <c r="G5962" s="256">
        <v>2.6</v>
      </c>
      <c r="H5962" s="256">
        <v>3.8</v>
      </c>
    </row>
    <row r="5963" spans="1:8">
      <c r="A5963" s="256" t="s">
        <v>12810</v>
      </c>
      <c r="B5963" s="256" t="s">
        <v>12811</v>
      </c>
      <c r="C5963" s="256">
        <v>16</v>
      </c>
      <c r="D5963" s="256">
        <v>0.7</v>
      </c>
      <c r="E5963" s="256">
        <v>2.5</v>
      </c>
      <c r="F5963" s="256">
        <v>1.3</v>
      </c>
      <c r="G5963" s="256">
        <v>0</v>
      </c>
      <c r="H5963" s="256">
        <v>3.3</v>
      </c>
    </row>
    <row r="5964" spans="1:8">
      <c r="A5964" s="256" t="s">
        <v>12812</v>
      </c>
      <c r="B5964" s="256" t="s">
        <v>12813</v>
      </c>
      <c r="C5964" s="256">
        <v>21</v>
      </c>
      <c r="D5964" s="256">
        <v>2.1</v>
      </c>
      <c r="E5964" s="256">
        <v>3.15</v>
      </c>
      <c r="F5964" s="256">
        <v>4.5999999999999996</v>
      </c>
      <c r="G5964" s="256">
        <v>0.7</v>
      </c>
      <c r="H5964" s="256">
        <v>1.1000000000000001</v>
      </c>
    </row>
    <row r="5965" spans="1:8">
      <c r="A5965" s="256" t="s">
        <v>12814</v>
      </c>
      <c r="B5965" s="256" t="s">
        <v>12815</v>
      </c>
      <c r="C5965" s="256">
        <v>24</v>
      </c>
      <c r="D5965" s="256">
        <v>3.5</v>
      </c>
      <c r="E5965" s="256">
        <v>1.7</v>
      </c>
      <c r="F5965" s="256">
        <v>1.3</v>
      </c>
      <c r="G5965" s="256">
        <v>0.7</v>
      </c>
      <c r="H5965" s="256">
        <v>4.8</v>
      </c>
    </row>
    <row r="5966" spans="1:8">
      <c r="A5966" s="256" t="s">
        <v>12816</v>
      </c>
      <c r="B5966" s="256" t="s">
        <v>12817</v>
      </c>
      <c r="C5966" s="256">
        <v>21</v>
      </c>
      <c r="D5966" s="256">
        <v>7.1</v>
      </c>
      <c r="E5966" s="256">
        <v>2.5499999999999998</v>
      </c>
      <c r="F5966" s="256">
        <v>0</v>
      </c>
      <c r="G5966" s="256">
        <v>0</v>
      </c>
      <c r="H5966" s="256">
        <v>2.2000000000000002</v>
      </c>
    </row>
    <row r="5967" spans="1:8">
      <c r="A5967" s="256" t="s">
        <v>12818</v>
      </c>
      <c r="B5967" s="256" t="s">
        <v>12819</v>
      </c>
      <c r="C5967" s="256">
        <v>303</v>
      </c>
      <c r="D5967" s="256">
        <v>52.8</v>
      </c>
      <c r="E5967" s="256">
        <v>46.15</v>
      </c>
      <c r="F5967" s="256">
        <v>15.1</v>
      </c>
      <c r="G5967" s="256">
        <v>2</v>
      </c>
      <c r="H5967" s="256">
        <v>24.6</v>
      </c>
    </row>
    <row r="5968" spans="1:8">
      <c r="A5968" s="256" t="s">
        <v>12820</v>
      </c>
      <c r="B5968" s="256" t="s">
        <v>12821</v>
      </c>
      <c r="C5968" s="256">
        <v>89</v>
      </c>
      <c r="D5968" s="256">
        <v>8.5</v>
      </c>
      <c r="E5968" s="256">
        <v>17.2</v>
      </c>
      <c r="F5968" s="256">
        <v>0.7</v>
      </c>
      <c r="G5968" s="256">
        <v>4</v>
      </c>
      <c r="H5968" s="256">
        <v>7.1</v>
      </c>
    </row>
    <row r="5969" spans="1:8">
      <c r="A5969" s="256" t="s">
        <v>12822</v>
      </c>
      <c r="B5969" s="256" t="s">
        <v>12823</v>
      </c>
      <c r="C5969" s="256">
        <v>11</v>
      </c>
      <c r="D5969" s="256">
        <v>0</v>
      </c>
      <c r="E5969" s="256">
        <v>2.15</v>
      </c>
      <c r="F5969" s="256">
        <v>0.7</v>
      </c>
      <c r="G5969" s="256">
        <v>1.3</v>
      </c>
      <c r="H5969" s="256">
        <v>1.6</v>
      </c>
    </row>
    <row r="5970" spans="1:8">
      <c r="A5970" s="256" t="s">
        <v>12824</v>
      </c>
      <c r="B5970" s="256" t="s">
        <v>12825</v>
      </c>
      <c r="C5970" s="256">
        <v>286</v>
      </c>
      <c r="D5970" s="256">
        <v>59.9</v>
      </c>
      <c r="E5970" s="256">
        <v>32.950000000000003</v>
      </c>
      <c r="F5970" s="256">
        <v>30.9</v>
      </c>
      <c r="G5970" s="256">
        <v>15.2</v>
      </c>
      <c r="H5970" s="256">
        <v>6.4</v>
      </c>
    </row>
    <row r="5971" spans="1:8">
      <c r="A5971" s="256" t="s">
        <v>12826</v>
      </c>
      <c r="B5971" s="256" t="s">
        <v>12827</v>
      </c>
      <c r="C5971" s="256">
        <v>86</v>
      </c>
      <c r="D5971" s="256">
        <v>9.9</v>
      </c>
      <c r="E5971" s="256">
        <v>10.3</v>
      </c>
      <c r="F5971" s="256">
        <v>4.5999999999999996</v>
      </c>
      <c r="G5971" s="256">
        <v>4.5999999999999996</v>
      </c>
      <c r="H5971" s="256">
        <v>14.8</v>
      </c>
    </row>
    <row r="5972" spans="1:8">
      <c r="A5972" s="256" t="s">
        <v>12828</v>
      </c>
      <c r="B5972" s="256" t="s">
        <v>12829</v>
      </c>
      <c r="C5972" s="256">
        <v>47</v>
      </c>
      <c r="D5972" s="256">
        <v>7.1</v>
      </c>
      <c r="E5972" s="256">
        <v>4.4000000000000004</v>
      </c>
      <c r="F5972" s="256">
        <v>9.1999999999999993</v>
      </c>
      <c r="G5972" s="256">
        <v>0.7</v>
      </c>
      <c r="H5972" s="256">
        <v>2.7</v>
      </c>
    </row>
    <row r="5973" spans="1:8">
      <c r="A5973" s="256" t="s">
        <v>12830</v>
      </c>
      <c r="B5973" s="256" t="s">
        <v>12831</v>
      </c>
      <c r="C5973" s="256">
        <v>12</v>
      </c>
      <c r="D5973" s="256">
        <v>1.4</v>
      </c>
      <c r="E5973" s="256">
        <v>1.6</v>
      </c>
      <c r="F5973" s="256">
        <v>1.4</v>
      </c>
      <c r="G5973" s="256">
        <v>0.7</v>
      </c>
      <c r="H5973" s="256">
        <v>1.6</v>
      </c>
    </row>
    <row r="5974" spans="1:8">
      <c r="A5974" s="256" t="s">
        <v>12832</v>
      </c>
      <c r="B5974" s="256" t="s">
        <v>12833</v>
      </c>
      <c r="C5974" s="256">
        <v>10</v>
      </c>
      <c r="D5974" s="256">
        <v>4.2</v>
      </c>
      <c r="E5974" s="256">
        <v>0.2</v>
      </c>
      <c r="F5974" s="256">
        <v>0</v>
      </c>
      <c r="G5974" s="256">
        <v>0</v>
      </c>
      <c r="H5974" s="256">
        <v>1.6</v>
      </c>
    </row>
    <row r="5975" spans="1:8">
      <c r="A5975" s="256" t="s">
        <v>12834</v>
      </c>
      <c r="B5975" s="256" t="s">
        <v>12835</v>
      </c>
      <c r="C5975" s="256">
        <v>14</v>
      </c>
      <c r="D5975" s="256">
        <v>2.8</v>
      </c>
      <c r="E5975" s="256">
        <v>1.75</v>
      </c>
      <c r="F5975" s="256">
        <v>0</v>
      </c>
      <c r="G5975" s="256">
        <v>0</v>
      </c>
      <c r="H5975" s="256">
        <v>1.6</v>
      </c>
    </row>
    <row r="5976" spans="1:8">
      <c r="A5976" s="256" t="s">
        <v>12836</v>
      </c>
      <c r="B5976" s="256" t="s">
        <v>12837</v>
      </c>
      <c r="C5976" s="256">
        <v>305</v>
      </c>
      <c r="D5976" s="256">
        <v>36.700000000000003</v>
      </c>
      <c r="E5976" s="256">
        <v>44.45</v>
      </c>
      <c r="F5976" s="256">
        <v>15.7</v>
      </c>
      <c r="G5976" s="256">
        <v>9.1999999999999993</v>
      </c>
      <c r="H5976" s="256">
        <v>31.6</v>
      </c>
    </row>
    <row r="5977" spans="1:8">
      <c r="A5977" s="256" t="s">
        <v>12838</v>
      </c>
      <c r="B5977" s="256" t="s">
        <v>12839</v>
      </c>
      <c r="C5977" s="256">
        <v>21</v>
      </c>
      <c r="D5977" s="256">
        <v>4.2</v>
      </c>
      <c r="E5977" s="256">
        <v>1.7</v>
      </c>
      <c r="F5977" s="256">
        <v>0</v>
      </c>
      <c r="G5977" s="256">
        <v>0</v>
      </c>
      <c r="H5977" s="256">
        <v>3.3</v>
      </c>
    </row>
    <row r="5978" spans="1:8">
      <c r="A5978" s="256" t="s">
        <v>12840</v>
      </c>
      <c r="B5978" s="256" t="s">
        <v>12841</v>
      </c>
      <c r="C5978" s="256">
        <v>110</v>
      </c>
      <c r="D5978" s="256">
        <v>10.5</v>
      </c>
      <c r="E5978" s="256">
        <v>10.1</v>
      </c>
      <c r="F5978" s="256">
        <v>8</v>
      </c>
      <c r="G5978" s="256">
        <v>12.5</v>
      </c>
      <c r="H5978" s="256">
        <v>18.600000000000001</v>
      </c>
    </row>
    <row r="5979" spans="1:8">
      <c r="A5979" s="256" t="s">
        <v>12842</v>
      </c>
      <c r="B5979" s="256" t="s">
        <v>12843</v>
      </c>
      <c r="C5979" s="256">
        <v>79</v>
      </c>
      <c r="D5979" s="256">
        <v>9.9</v>
      </c>
      <c r="E5979" s="256">
        <v>8.6</v>
      </c>
      <c r="F5979" s="256">
        <v>4</v>
      </c>
      <c r="G5979" s="256">
        <v>5.3</v>
      </c>
      <c r="H5979" s="256">
        <v>9.8000000000000007</v>
      </c>
    </row>
    <row r="5980" spans="1:8">
      <c r="A5980" s="256" t="s">
        <v>12844</v>
      </c>
      <c r="B5980" s="256" t="s">
        <v>12845</v>
      </c>
      <c r="C5980" s="256">
        <v>118</v>
      </c>
      <c r="D5980" s="256">
        <v>12.7</v>
      </c>
      <c r="E5980" s="256">
        <v>17.3</v>
      </c>
      <c r="F5980" s="256">
        <v>13.8</v>
      </c>
      <c r="G5980" s="256">
        <v>2.6</v>
      </c>
      <c r="H5980" s="256">
        <v>6</v>
      </c>
    </row>
    <row r="5981" spans="1:8">
      <c r="A5981" s="256" t="s">
        <v>12846</v>
      </c>
      <c r="B5981" s="256" t="s">
        <v>12847</v>
      </c>
      <c r="C5981" s="256">
        <v>28</v>
      </c>
      <c r="D5981" s="256">
        <v>0</v>
      </c>
      <c r="E5981" s="256">
        <v>5.7</v>
      </c>
      <c r="F5981" s="256">
        <v>1.3</v>
      </c>
      <c r="G5981" s="256">
        <v>1.3</v>
      </c>
      <c r="H5981" s="256">
        <v>4.9000000000000004</v>
      </c>
    </row>
    <row r="5982" spans="1:8">
      <c r="A5982" s="256" t="s">
        <v>12848</v>
      </c>
      <c r="B5982" s="256" t="s">
        <v>12849</v>
      </c>
      <c r="C5982" s="256">
        <v>88</v>
      </c>
      <c r="D5982" s="256">
        <v>14.1</v>
      </c>
      <c r="E5982" s="256">
        <v>12.2</v>
      </c>
      <c r="F5982" s="256">
        <v>2.7</v>
      </c>
      <c r="G5982" s="256">
        <v>0</v>
      </c>
      <c r="H5982" s="256">
        <v>13.7</v>
      </c>
    </row>
    <row r="5983" spans="1:8">
      <c r="A5983" s="256" t="s">
        <v>12850</v>
      </c>
      <c r="B5983" s="256" t="s">
        <v>12851</v>
      </c>
      <c r="C5983" s="256">
        <v>48</v>
      </c>
      <c r="D5983" s="256">
        <v>10.6</v>
      </c>
      <c r="E5983" s="256">
        <v>2.6</v>
      </c>
      <c r="F5983" s="256">
        <v>2</v>
      </c>
      <c r="G5983" s="256">
        <v>2.6</v>
      </c>
      <c r="H5983" s="256">
        <v>6.6</v>
      </c>
    </row>
    <row r="5984" spans="1:8">
      <c r="A5984" s="256" t="s">
        <v>12852</v>
      </c>
      <c r="B5984" s="256" t="s">
        <v>12853</v>
      </c>
      <c r="C5984" s="256">
        <v>42</v>
      </c>
      <c r="D5984" s="256">
        <v>8.4</v>
      </c>
      <c r="E5984" s="256">
        <v>2.85</v>
      </c>
      <c r="F5984" s="256">
        <v>2</v>
      </c>
      <c r="G5984" s="256">
        <v>1.4</v>
      </c>
      <c r="H5984" s="256">
        <v>7.5</v>
      </c>
    </row>
    <row r="5985" spans="1:8">
      <c r="A5985" s="256" t="s">
        <v>12854</v>
      </c>
      <c r="B5985" s="256" t="s">
        <v>12855</v>
      </c>
      <c r="C5985" s="256">
        <v>13</v>
      </c>
      <c r="D5985" s="256">
        <v>2.1</v>
      </c>
      <c r="E5985" s="256">
        <v>1.35</v>
      </c>
      <c r="F5985" s="256">
        <v>2</v>
      </c>
      <c r="G5985" s="256">
        <v>0.7</v>
      </c>
      <c r="H5985" s="256">
        <v>0.5</v>
      </c>
    </row>
    <row r="5986" spans="1:8">
      <c r="A5986" s="256" t="s">
        <v>12856</v>
      </c>
      <c r="B5986" s="256" t="s">
        <v>12857</v>
      </c>
      <c r="C5986" s="256">
        <v>30</v>
      </c>
      <c r="D5986" s="256">
        <v>3.5</v>
      </c>
      <c r="E5986" s="256">
        <v>3.05</v>
      </c>
      <c r="F5986" s="256">
        <v>3.9</v>
      </c>
      <c r="G5986" s="256">
        <v>0</v>
      </c>
      <c r="H5986" s="256">
        <v>3.8</v>
      </c>
    </row>
    <row r="5987" spans="1:8">
      <c r="A5987" s="256" t="s">
        <v>12858</v>
      </c>
      <c r="B5987" s="256" t="s">
        <v>12859</v>
      </c>
      <c r="C5987" s="256">
        <v>33</v>
      </c>
      <c r="D5987" s="256">
        <v>2.1</v>
      </c>
      <c r="E5987" s="256">
        <v>2.85</v>
      </c>
      <c r="F5987" s="256">
        <v>0.7</v>
      </c>
      <c r="G5987" s="256">
        <v>0.7</v>
      </c>
      <c r="H5987" s="256">
        <v>8.1999999999999993</v>
      </c>
    </row>
    <row r="5988" spans="1:8">
      <c r="A5988" s="256" t="s">
        <v>12860</v>
      </c>
      <c r="B5988" s="256" t="s">
        <v>12861</v>
      </c>
      <c r="C5988" s="256">
        <v>74</v>
      </c>
      <c r="D5988" s="256">
        <v>14.1</v>
      </c>
      <c r="E5988" s="256">
        <v>8.5</v>
      </c>
      <c r="F5988" s="256">
        <v>4.5999999999999996</v>
      </c>
      <c r="G5988" s="256">
        <v>0.7</v>
      </c>
      <c r="H5988" s="256">
        <v>9.8000000000000007</v>
      </c>
    </row>
    <row r="5989" spans="1:8">
      <c r="A5989" s="256" t="s">
        <v>12862</v>
      </c>
      <c r="B5989" s="256" t="s">
        <v>12863</v>
      </c>
      <c r="C5989" s="256">
        <v>33</v>
      </c>
      <c r="D5989" s="256">
        <v>4.2</v>
      </c>
      <c r="E5989" s="256">
        <v>2.9</v>
      </c>
      <c r="F5989" s="256">
        <v>1.4</v>
      </c>
      <c r="G5989" s="256">
        <v>2.6</v>
      </c>
      <c r="H5989" s="256">
        <v>6.5</v>
      </c>
    </row>
    <row r="5990" spans="1:8">
      <c r="A5990" s="256" t="s">
        <v>12864</v>
      </c>
      <c r="B5990" s="256" t="s">
        <v>12865</v>
      </c>
      <c r="C5990" s="256">
        <v>34</v>
      </c>
      <c r="D5990" s="256">
        <v>8.5</v>
      </c>
      <c r="E5990" s="256">
        <v>4.05</v>
      </c>
      <c r="F5990" s="256">
        <v>0.7</v>
      </c>
      <c r="G5990" s="256">
        <v>0</v>
      </c>
      <c r="H5990" s="256">
        <v>5.5</v>
      </c>
    </row>
    <row r="5991" spans="1:8">
      <c r="A5991" s="256" t="s">
        <v>12866</v>
      </c>
      <c r="B5991" s="256" t="s">
        <v>12867</v>
      </c>
      <c r="C5991" s="256">
        <v>17</v>
      </c>
      <c r="D5991" s="256">
        <v>2.8</v>
      </c>
      <c r="E5991" s="256">
        <v>1.1499999999999999</v>
      </c>
      <c r="F5991" s="256">
        <v>0</v>
      </c>
      <c r="G5991" s="256">
        <v>2</v>
      </c>
      <c r="H5991" s="256">
        <v>2.2000000000000002</v>
      </c>
    </row>
    <row r="5992" spans="1:8">
      <c r="A5992" s="256" t="s">
        <v>12868</v>
      </c>
      <c r="B5992" s="256" t="s">
        <v>12869</v>
      </c>
      <c r="C5992" s="256">
        <v>64</v>
      </c>
      <c r="D5992" s="256">
        <v>9.1999999999999993</v>
      </c>
      <c r="E5992" s="256">
        <v>8.85</v>
      </c>
      <c r="F5992" s="256">
        <v>4.7</v>
      </c>
      <c r="G5992" s="256">
        <v>1.3</v>
      </c>
      <c r="H5992" s="256">
        <v>5.5</v>
      </c>
    </row>
    <row r="5993" spans="1:8">
      <c r="A5993" s="256" t="s">
        <v>12870</v>
      </c>
      <c r="B5993" s="256" t="s">
        <v>12871</v>
      </c>
      <c r="C5993" s="256">
        <v>87</v>
      </c>
      <c r="D5993" s="256">
        <v>7.7</v>
      </c>
      <c r="E5993" s="256">
        <v>6.85</v>
      </c>
      <c r="F5993" s="256">
        <v>17.8</v>
      </c>
      <c r="G5993" s="256">
        <v>7.9</v>
      </c>
      <c r="H5993" s="256">
        <v>4.8</v>
      </c>
    </row>
    <row r="5994" spans="1:8">
      <c r="A5994" s="256" t="s">
        <v>12872</v>
      </c>
      <c r="B5994" s="256" t="s">
        <v>12873</v>
      </c>
      <c r="C5994" s="256">
        <v>78</v>
      </c>
      <c r="D5994" s="256">
        <v>16.899999999999999</v>
      </c>
      <c r="E5994" s="256">
        <v>7.45</v>
      </c>
      <c r="F5994" s="256">
        <v>4.5999999999999996</v>
      </c>
      <c r="G5994" s="256">
        <v>1.3</v>
      </c>
      <c r="H5994" s="256">
        <v>9.8000000000000007</v>
      </c>
    </row>
    <row r="5995" spans="1:8">
      <c r="A5995" s="256" t="s">
        <v>12874</v>
      </c>
      <c r="B5995" s="256" t="s">
        <v>12875</v>
      </c>
      <c r="C5995" s="256">
        <v>79</v>
      </c>
      <c r="D5995" s="256">
        <v>12</v>
      </c>
      <c r="E5995" s="256">
        <v>8.15</v>
      </c>
      <c r="F5995" s="256">
        <v>5.3</v>
      </c>
      <c r="G5995" s="256">
        <v>5.3</v>
      </c>
      <c r="H5995" s="256">
        <v>12</v>
      </c>
    </row>
    <row r="5996" spans="1:8">
      <c r="A5996" s="256" t="s">
        <v>12876</v>
      </c>
      <c r="B5996" s="256" t="s">
        <v>12877</v>
      </c>
      <c r="C5996" s="256">
        <v>34</v>
      </c>
      <c r="D5996" s="256">
        <v>2.8</v>
      </c>
      <c r="E5996" s="256">
        <v>6.05</v>
      </c>
      <c r="F5996" s="256">
        <v>1.3</v>
      </c>
      <c r="G5996" s="256">
        <v>2</v>
      </c>
      <c r="H5996" s="256">
        <v>5.4</v>
      </c>
    </row>
    <row r="5997" spans="1:8">
      <c r="A5997" s="256" t="s">
        <v>12878</v>
      </c>
      <c r="B5997" s="256" t="s">
        <v>12879</v>
      </c>
      <c r="C5997" s="256">
        <v>15</v>
      </c>
      <c r="D5997" s="256">
        <v>4.9000000000000004</v>
      </c>
      <c r="E5997" s="256">
        <v>1.35</v>
      </c>
      <c r="F5997" s="256">
        <v>0</v>
      </c>
      <c r="G5997" s="256">
        <v>0.7</v>
      </c>
      <c r="H5997" s="256">
        <v>1.1000000000000001</v>
      </c>
    </row>
    <row r="5998" spans="1:8">
      <c r="A5998" s="256" t="s">
        <v>12880</v>
      </c>
      <c r="B5998" s="256" t="s">
        <v>12881</v>
      </c>
      <c r="C5998" s="256">
        <v>423</v>
      </c>
      <c r="D5998" s="256">
        <v>49.5</v>
      </c>
      <c r="E5998" s="256">
        <v>49.65</v>
      </c>
      <c r="F5998" s="256">
        <v>32.9</v>
      </c>
      <c r="G5998" s="256">
        <v>20.399999999999999</v>
      </c>
      <c r="H5998" s="256">
        <v>57.3</v>
      </c>
    </row>
    <row r="5999" spans="1:8">
      <c r="A5999" s="256" t="s">
        <v>12882</v>
      </c>
      <c r="B5999" s="256" t="s">
        <v>12883</v>
      </c>
      <c r="C5999" s="256">
        <v>38</v>
      </c>
      <c r="D5999" s="256">
        <v>2.8</v>
      </c>
      <c r="E5999" s="256">
        <v>4.8499999999999996</v>
      </c>
      <c r="F5999" s="256">
        <v>5.9</v>
      </c>
      <c r="G5999" s="256">
        <v>2.6</v>
      </c>
      <c r="H5999" s="256">
        <v>2.2000000000000002</v>
      </c>
    </row>
    <row r="6000" spans="1:8">
      <c r="A6000" s="256" t="s">
        <v>12884</v>
      </c>
      <c r="B6000" s="256" t="s">
        <v>12885</v>
      </c>
      <c r="C6000" s="256">
        <v>35</v>
      </c>
      <c r="D6000" s="256">
        <v>4.9000000000000004</v>
      </c>
      <c r="E6000" s="256">
        <v>2.85</v>
      </c>
      <c r="F6000" s="256">
        <v>0</v>
      </c>
      <c r="G6000" s="256">
        <v>0.7</v>
      </c>
      <c r="H6000" s="256">
        <v>7.5</v>
      </c>
    </row>
    <row r="6001" spans="1:8">
      <c r="A6001" s="256" t="s">
        <v>12886</v>
      </c>
      <c r="B6001" s="256" t="s">
        <v>12887</v>
      </c>
      <c r="C6001" s="256">
        <v>21</v>
      </c>
      <c r="D6001" s="256">
        <v>1.4</v>
      </c>
      <c r="E6001" s="256">
        <v>3.9</v>
      </c>
      <c r="F6001" s="256">
        <v>0.7</v>
      </c>
      <c r="G6001" s="256">
        <v>0.7</v>
      </c>
      <c r="H6001" s="256">
        <v>1.5</v>
      </c>
    </row>
    <row r="6002" spans="1:8">
      <c r="A6002" s="256" t="s">
        <v>12888</v>
      </c>
      <c r="B6002" s="256" t="s">
        <v>12889</v>
      </c>
      <c r="C6002" s="256">
        <v>368</v>
      </c>
      <c r="D6002" s="256">
        <v>9.1999999999999993</v>
      </c>
      <c r="E6002" s="256">
        <v>40.35</v>
      </c>
      <c r="F6002" s="256">
        <v>58.5</v>
      </c>
      <c r="G6002" s="256">
        <v>36.200000000000003</v>
      </c>
      <c r="H6002" s="256">
        <v>33.299999999999997</v>
      </c>
    </row>
    <row r="6003" spans="1:8">
      <c r="A6003" s="256" t="s">
        <v>12890</v>
      </c>
      <c r="B6003" s="256" t="s">
        <v>12891</v>
      </c>
      <c r="C6003" s="256">
        <v>97</v>
      </c>
      <c r="D6003" s="256">
        <v>6.3</v>
      </c>
      <c r="E6003" s="256">
        <v>9.4499999999999993</v>
      </c>
      <c r="F6003" s="256">
        <v>8.6</v>
      </c>
      <c r="G6003" s="256">
        <v>5.3</v>
      </c>
      <c r="H6003" s="256">
        <v>19.7</v>
      </c>
    </row>
    <row r="6004" spans="1:8">
      <c r="A6004" s="256" t="s">
        <v>12892</v>
      </c>
      <c r="B6004" s="256" t="s">
        <v>12893</v>
      </c>
      <c r="C6004" s="256">
        <v>27</v>
      </c>
      <c r="D6004" s="256">
        <v>4.9000000000000004</v>
      </c>
      <c r="E6004" s="256">
        <v>1.85</v>
      </c>
      <c r="F6004" s="256">
        <v>3.9</v>
      </c>
      <c r="G6004" s="256">
        <v>0.7</v>
      </c>
      <c r="H6004" s="256">
        <v>1.6</v>
      </c>
    </row>
    <row r="6005" spans="1:8">
      <c r="A6005" s="256" t="s">
        <v>12894</v>
      </c>
      <c r="B6005" s="256" t="s">
        <v>12895</v>
      </c>
      <c r="C6005" s="256">
        <v>25</v>
      </c>
      <c r="D6005" s="256">
        <v>5.6</v>
      </c>
      <c r="E6005" s="256">
        <v>2.9</v>
      </c>
      <c r="F6005" s="256">
        <v>0.7</v>
      </c>
      <c r="G6005" s="256">
        <v>0.7</v>
      </c>
      <c r="H6005" s="256">
        <v>2.1</v>
      </c>
    </row>
    <row r="6006" spans="1:8">
      <c r="A6006" s="256" t="s">
        <v>12896</v>
      </c>
      <c r="B6006" s="256" t="s">
        <v>12897</v>
      </c>
      <c r="C6006" s="256">
        <v>14</v>
      </c>
      <c r="D6006" s="256">
        <v>0.7</v>
      </c>
      <c r="E6006" s="256">
        <v>2.1</v>
      </c>
      <c r="F6006" s="256">
        <v>2</v>
      </c>
      <c r="G6006" s="256">
        <v>0</v>
      </c>
      <c r="H6006" s="256">
        <v>0.5</v>
      </c>
    </row>
    <row r="6007" spans="1:8">
      <c r="A6007" s="256" t="s">
        <v>12898</v>
      </c>
      <c r="B6007" s="256" t="s">
        <v>12899</v>
      </c>
      <c r="C6007" s="256">
        <v>107</v>
      </c>
      <c r="D6007" s="256">
        <v>13.4</v>
      </c>
      <c r="E6007" s="256">
        <v>11.45</v>
      </c>
      <c r="F6007" s="256">
        <v>3.9</v>
      </c>
      <c r="G6007" s="256">
        <v>3.3</v>
      </c>
      <c r="H6007" s="256">
        <v>15.8</v>
      </c>
    </row>
    <row r="6008" spans="1:8">
      <c r="A6008" s="256" t="s">
        <v>12900</v>
      </c>
      <c r="B6008" s="256" t="s">
        <v>12901</v>
      </c>
      <c r="C6008" s="256">
        <v>14</v>
      </c>
      <c r="D6008" s="256">
        <v>0.7</v>
      </c>
      <c r="E6008" s="256">
        <v>2.8</v>
      </c>
      <c r="F6008" s="256">
        <v>0</v>
      </c>
      <c r="G6008" s="256">
        <v>0</v>
      </c>
      <c r="H6008" s="256">
        <v>3.8</v>
      </c>
    </row>
    <row r="6009" spans="1:8">
      <c r="A6009" s="256" t="s">
        <v>12902</v>
      </c>
      <c r="B6009" s="256" t="s">
        <v>12903</v>
      </c>
      <c r="C6009" s="256">
        <v>41</v>
      </c>
      <c r="D6009" s="256">
        <v>2.1</v>
      </c>
      <c r="E6009" s="256">
        <v>3.3</v>
      </c>
      <c r="F6009" s="256">
        <v>3.3</v>
      </c>
      <c r="G6009" s="256">
        <v>11.2</v>
      </c>
      <c r="H6009" s="256">
        <v>2.7</v>
      </c>
    </row>
    <row r="6010" spans="1:8">
      <c r="A6010" s="256" t="s">
        <v>12904</v>
      </c>
      <c r="B6010" s="256" t="s">
        <v>12905</v>
      </c>
      <c r="C6010" s="256">
        <v>69</v>
      </c>
      <c r="D6010" s="256">
        <v>6.3</v>
      </c>
      <c r="E6010" s="256">
        <v>9.8000000000000007</v>
      </c>
      <c r="F6010" s="256">
        <v>4.5999999999999996</v>
      </c>
      <c r="G6010" s="256">
        <v>3.3</v>
      </c>
      <c r="H6010" s="256">
        <v>7.1</v>
      </c>
    </row>
    <row r="6011" spans="1:8">
      <c r="A6011" s="256" t="s">
        <v>12906</v>
      </c>
      <c r="B6011" s="256" t="s">
        <v>12907</v>
      </c>
      <c r="C6011" s="256">
        <v>18</v>
      </c>
      <c r="D6011" s="256">
        <v>2.1</v>
      </c>
      <c r="E6011" s="256">
        <v>2.2000000000000002</v>
      </c>
      <c r="F6011" s="256">
        <v>0.7</v>
      </c>
      <c r="G6011" s="256">
        <v>0</v>
      </c>
      <c r="H6011" s="256">
        <v>4.8</v>
      </c>
    </row>
    <row r="6012" spans="1:8">
      <c r="A6012" s="256" t="s">
        <v>12908</v>
      </c>
      <c r="B6012" s="256" t="s">
        <v>12909</v>
      </c>
      <c r="C6012" s="256">
        <v>15</v>
      </c>
      <c r="D6012" s="256">
        <v>3.5</v>
      </c>
      <c r="E6012" s="256">
        <v>1.35</v>
      </c>
      <c r="F6012" s="256">
        <v>0</v>
      </c>
      <c r="G6012" s="256">
        <v>0</v>
      </c>
      <c r="H6012" s="256">
        <v>2.7</v>
      </c>
    </row>
    <row r="6013" spans="1:8">
      <c r="A6013" s="256" t="s">
        <v>12910</v>
      </c>
      <c r="B6013" s="256" t="s">
        <v>12911</v>
      </c>
      <c r="C6013" s="256">
        <v>22</v>
      </c>
      <c r="D6013" s="256">
        <v>5.6</v>
      </c>
      <c r="E6013" s="256">
        <v>2.35</v>
      </c>
      <c r="F6013" s="256">
        <v>0</v>
      </c>
      <c r="G6013" s="256">
        <v>0.7</v>
      </c>
      <c r="H6013" s="256">
        <v>3.8</v>
      </c>
    </row>
    <row r="6014" spans="1:8">
      <c r="A6014" s="256" t="s">
        <v>12912</v>
      </c>
      <c r="B6014" s="256" t="s">
        <v>12913</v>
      </c>
      <c r="C6014" s="256">
        <v>17</v>
      </c>
      <c r="D6014" s="256">
        <v>4.9000000000000004</v>
      </c>
      <c r="E6014" s="256">
        <v>0.9</v>
      </c>
      <c r="F6014" s="256">
        <v>0</v>
      </c>
      <c r="G6014" s="256">
        <v>0.7</v>
      </c>
      <c r="H6014" s="256">
        <v>2.2000000000000002</v>
      </c>
    </row>
    <row r="6015" spans="1:8">
      <c r="A6015" s="256" t="s">
        <v>12914</v>
      </c>
      <c r="B6015" s="256" t="s">
        <v>12915</v>
      </c>
      <c r="C6015" s="256">
        <v>43</v>
      </c>
      <c r="D6015" s="256">
        <v>7.8</v>
      </c>
      <c r="E6015" s="256">
        <v>5.65</v>
      </c>
      <c r="F6015" s="256">
        <v>1.3</v>
      </c>
      <c r="G6015" s="256">
        <v>0</v>
      </c>
      <c r="H6015" s="256">
        <v>8.1999999999999993</v>
      </c>
    </row>
    <row r="6016" spans="1:8">
      <c r="A6016" s="256" t="s">
        <v>12916</v>
      </c>
      <c r="B6016" s="256" t="s">
        <v>12917</v>
      </c>
      <c r="C6016" s="256">
        <v>32</v>
      </c>
      <c r="D6016" s="256">
        <v>4.2</v>
      </c>
      <c r="E6016" s="256">
        <v>2.1</v>
      </c>
      <c r="F6016" s="256">
        <v>4.5999999999999996</v>
      </c>
      <c r="G6016" s="256">
        <v>0.7</v>
      </c>
      <c r="H6016" s="256">
        <v>4.9000000000000004</v>
      </c>
    </row>
    <row r="6017" spans="1:8">
      <c r="A6017" s="256" t="s">
        <v>12918</v>
      </c>
      <c r="B6017" s="256" t="s">
        <v>12919</v>
      </c>
      <c r="C6017" s="256">
        <v>43</v>
      </c>
      <c r="D6017" s="256">
        <v>2.8</v>
      </c>
      <c r="E6017" s="256">
        <v>5.75</v>
      </c>
      <c r="F6017" s="256">
        <v>8.5</v>
      </c>
      <c r="G6017" s="256">
        <v>1.3</v>
      </c>
      <c r="H6017" s="256">
        <v>2.2000000000000002</v>
      </c>
    </row>
    <row r="6018" spans="1:8">
      <c r="A6018" s="256" t="s">
        <v>12920</v>
      </c>
      <c r="B6018" s="256" t="s">
        <v>12921</v>
      </c>
      <c r="C6018" s="256">
        <v>35</v>
      </c>
      <c r="D6018" s="256">
        <v>4.9000000000000004</v>
      </c>
      <c r="E6018" s="256">
        <v>3.4</v>
      </c>
      <c r="F6018" s="256">
        <v>0</v>
      </c>
      <c r="G6018" s="256">
        <v>3.3</v>
      </c>
      <c r="H6018" s="256">
        <v>4.9000000000000004</v>
      </c>
    </row>
    <row r="6019" spans="1:8">
      <c r="A6019" s="256" t="s">
        <v>12922</v>
      </c>
      <c r="B6019" s="256" t="s">
        <v>12923</v>
      </c>
      <c r="C6019" s="256">
        <v>10</v>
      </c>
      <c r="D6019" s="256">
        <v>1.4</v>
      </c>
      <c r="E6019" s="256">
        <v>0.35</v>
      </c>
      <c r="F6019" s="256">
        <v>0.7</v>
      </c>
      <c r="G6019" s="256">
        <v>0.7</v>
      </c>
      <c r="H6019" s="256">
        <v>2</v>
      </c>
    </row>
    <row r="6020" spans="1:8">
      <c r="A6020" s="256" t="s">
        <v>12924</v>
      </c>
      <c r="B6020" s="256" t="s">
        <v>12925</v>
      </c>
      <c r="C6020" s="256">
        <v>101</v>
      </c>
      <c r="D6020" s="256">
        <v>20.5</v>
      </c>
      <c r="E6020" s="256">
        <v>12.3</v>
      </c>
      <c r="F6020" s="256">
        <v>11.8</v>
      </c>
      <c r="G6020" s="256">
        <v>4.5999999999999996</v>
      </c>
      <c r="H6020" s="256">
        <v>6.6</v>
      </c>
    </row>
    <row r="6021" spans="1:8">
      <c r="A6021" s="256" t="s">
        <v>12926</v>
      </c>
      <c r="B6021" s="256" t="s">
        <v>12927</v>
      </c>
      <c r="C6021" s="256">
        <v>102</v>
      </c>
      <c r="D6021" s="256">
        <v>15.5</v>
      </c>
      <c r="E6021" s="256">
        <v>16.5</v>
      </c>
      <c r="F6021" s="256">
        <v>5.3</v>
      </c>
      <c r="G6021" s="256">
        <v>2.6</v>
      </c>
      <c r="H6021" s="256">
        <v>9.3000000000000007</v>
      </c>
    </row>
    <row r="6022" spans="1:8">
      <c r="A6022" s="256" t="s">
        <v>12928</v>
      </c>
      <c r="B6022" s="256" t="s">
        <v>12929</v>
      </c>
      <c r="C6022" s="256">
        <v>26</v>
      </c>
      <c r="D6022" s="256">
        <v>4.2</v>
      </c>
      <c r="E6022" s="256">
        <v>2.85</v>
      </c>
      <c r="F6022" s="256">
        <v>0.7</v>
      </c>
      <c r="G6022" s="256">
        <v>0.7</v>
      </c>
      <c r="H6022" s="256">
        <v>3.8</v>
      </c>
    </row>
    <row r="6023" spans="1:8">
      <c r="A6023" s="256" t="s">
        <v>12930</v>
      </c>
      <c r="B6023" s="256" t="s">
        <v>12931</v>
      </c>
      <c r="C6023" s="256">
        <v>145</v>
      </c>
      <c r="D6023" s="256">
        <v>36</v>
      </c>
      <c r="E6023" s="256">
        <v>15.95</v>
      </c>
      <c r="F6023" s="256">
        <v>5.3</v>
      </c>
      <c r="G6023" s="256">
        <v>1.3</v>
      </c>
      <c r="H6023" s="256">
        <v>7.6</v>
      </c>
    </row>
    <row r="6024" spans="1:8">
      <c r="A6024" s="256" t="s">
        <v>12932</v>
      </c>
      <c r="B6024" s="256" t="s">
        <v>12933</v>
      </c>
      <c r="C6024" s="256">
        <v>47</v>
      </c>
      <c r="D6024" s="256">
        <v>2.8</v>
      </c>
      <c r="E6024" s="256">
        <v>6.1</v>
      </c>
      <c r="F6024" s="256">
        <v>3.4</v>
      </c>
      <c r="G6024" s="256">
        <v>4</v>
      </c>
      <c r="H6024" s="256">
        <v>8</v>
      </c>
    </row>
    <row r="6025" spans="1:8">
      <c r="A6025" s="256" t="s">
        <v>12934</v>
      </c>
      <c r="B6025" s="256" t="s">
        <v>12935</v>
      </c>
      <c r="C6025" s="256">
        <v>13</v>
      </c>
      <c r="D6025" s="256">
        <v>3.5</v>
      </c>
      <c r="E6025" s="256">
        <v>1.1499999999999999</v>
      </c>
      <c r="F6025" s="256">
        <v>0.7</v>
      </c>
      <c r="G6025" s="256">
        <v>0</v>
      </c>
      <c r="H6025" s="256">
        <v>1.6</v>
      </c>
    </row>
    <row r="6026" spans="1:8">
      <c r="A6026" s="256" t="s">
        <v>12936</v>
      </c>
      <c r="B6026" s="256" t="s">
        <v>12937</v>
      </c>
      <c r="C6026" s="256">
        <v>21</v>
      </c>
      <c r="D6026" s="256">
        <v>0.7</v>
      </c>
      <c r="E6026" s="256">
        <v>2.9</v>
      </c>
      <c r="F6026" s="256">
        <v>0</v>
      </c>
      <c r="G6026" s="256">
        <v>2.7</v>
      </c>
      <c r="H6026" s="256">
        <v>2.7</v>
      </c>
    </row>
    <row r="6027" spans="1:8">
      <c r="A6027" s="256" t="s">
        <v>12938</v>
      </c>
      <c r="B6027" s="256" t="s">
        <v>12939</v>
      </c>
      <c r="C6027" s="256">
        <v>14</v>
      </c>
      <c r="D6027" s="256">
        <v>0.7</v>
      </c>
      <c r="E6027" s="256">
        <v>0</v>
      </c>
      <c r="F6027" s="256">
        <v>1.4</v>
      </c>
      <c r="G6027" s="256">
        <v>6.6</v>
      </c>
      <c r="H6027" s="256">
        <v>0.5</v>
      </c>
    </row>
    <row r="6028" spans="1:8">
      <c r="A6028" s="256" t="s">
        <v>12940</v>
      </c>
      <c r="B6028" s="256" t="s">
        <v>12941</v>
      </c>
      <c r="C6028" s="256">
        <v>16</v>
      </c>
      <c r="D6028" s="256">
        <v>0.7</v>
      </c>
      <c r="E6028" s="256">
        <v>0.95</v>
      </c>
      <c r="F6028" s="256">
        <v>0</v>
      </c>
      <c r="G6028" s="256">
        <v>7.2</v>
      </c>
      <c r="H6028" s="256">
        <v>0.5</v>
      </c>
    </row>
    <row r="6029" spans="1:8">
      <c r="A6029" s="256" t="s">
        <v>12942</v>
      </c>
      <c r="B6029" s="256" t="s">
        <v>12943</v>
      </c>
      <c r="C6029" s="256">
        <v>28</v>
      </c>
      <c r="D6029" s="256">
        <v>2.8</v>
      </c>
      <c r="E6029" s="256">
        <v>1.35</v>
      </c>
      <c r="F6029" s="256">
        <v>2.1</v>
      </c>
      <c r="G6029" s="256">
        <v>1.4</v>
      </c>
      <c r="H6029" s="256">
        <v>7.6</v>
      </c>
    </row>
    <row r="6030" spans="1:8">
      <c r="A6030" s="256" t="s">
        <v>12944</v>
      </c>
      <c r="B6030" s="256" t="s">
        <v>12945</v>
      </c>
      <c r="C6030" s="256">
        <v>12</v>
      </c>
      <c r="D6030" s="256">
        <v>2.1</v>
      </c>
      <c r="E6030" s="256">
        <v>0.9</v>
      </c>
      <c r="F6030" s="256">
        <v>0</v>
      </c>
      <c r="G6030" s="256">
        <v>1.3</v>
      </c>
      <c r="H6030" s="256">
        <v>1.1000000000000001</v>
      </c>
    </row>
    <row r="6031" spans="1:8">
      <c r="A6031" s="256" t="s">
        <v>12946</v>
      </c>
      <c r="B6031" s="256" t="s">
        <v>12947</v>
      </c>
      <c r="C6031" s="256">
        <v>13</v>
      </c>
      <c r="D6031" s="256">
        <v>4.2</v>
      </c>
      <c r="E6031" s="256">
        <v>1.6</v>
      </c>
      <c r="F6031" s="256">
        <v>1.3</v>
      </c>
      <c r="G6031" s="256">
        <v>0</v>
      </c>
      <c r="H6031" s="256">
        <v>0.5</v>
      </c>
    </row>
    <row r="6032" spans="1:8">
      <c r="A6032" s="256" t="s">
        <v>12948</v>
      </c>
      <c r="B6032" s="256" t="s">
        <v>12949</v>
      </c>
      <c r="C6032" s="256">
        <v>12</v>
      </c>
      <c r="D6032" s="256">
        <v>1.4</v>
      </c>
      <c r="E6032" s="256">
        <v>1.35</v>
      </c>
      <c r="F6032" s="256">
        <v>1.4</v>
      </c>
      <c r="G6032" s="256">
        <v>0</v>
      </c>
      <c r="H6032" s="256">
        <v>1.6</v>
      </c>
    </row>
    <row r="6033" spans="1:8">
      <c r="A6033" s="256" t="s">
        <v>12950</v>
      </c>
      <c r="B6033" s="256" t="s">
        <v>12951</v>
      </c>
      <c r="C6033" s="256">
        <v>11</v>
      </c>
      <c r="D6033" s="256">
        <v>2.8</v>
      </c>
      <c r="E6033" s="256">
        <v>0.8</v>
      </c>
      <c r="F6033" s="256">
        <v>2.6</v>
      </c>
      <c r="G6033" s="256">
        <v>0.7</v>
      </c>
      <c r="H6033" s="256">
        <v>0</v>
      </c>
    </row>
    <row r="6034" spans="1:8">
      <c r="A6034" s="256" t="s">
        <v>12952</v>
      </c>
      <c r="B6034" s="256" t="s">
        <v>12953</v>
      </c>
      <c r="C6034" s="256">
        <v>100</v>
      </c>
      <c r="D6034" s="256">
        <v>19</v>
      </c>
      <c r="E6034" s="256">
        <v>14.85</v>
      </c>
      <c r="F6034" s="256">
        <v>5.3</v>
      </c>
      <c r="G6034" s="256">
        <v>2.6</v>
      </c>
      <c r="H6034" s="256">
        <v>5.5</v>
      </c>
    </row>
    <row r="6035" spans="1:8">
      <c r="A6035" s="256" t="s">
        <v>12954</v>
      </c>
      <c r="B6035" s="256" t="s">
        <v>12955</v>
      </c>
      <c r="C6035" s="256">
        <v>23</v>
      </c>
      <c r="D6035" s="256">
        <v>3.5</v>
      </c>
      <c r="E6035" s="256">
        <v>1.1499999999999999</v>
      </c>
      <c r="F6035" s="256">
        <v>0.7</v>
      </c>
      <c r="G6035" s="256">
        <v>0</v>
      </c>
      <c r="H6035" s="256">
        <v>7.1</v>
      </c>
    </row>
    <row r="6036" spans="1:8">
      <c r="A6036" s="256" t="s">
        <v>12956</v>
      </c>
      <c r="B6036" s="256" t="s">
        <v>12957</v>
      </c>
      <c r="C6036" s="256">
        <v>12</v>
      </c>
      <c r="D6036" s="256">
        <v>0</v>
      </c>
      <c r="E6036" s="256">
        <v>0</v>
      </c>
      <c r="F6036" s="256">
        <v>0.7</v>
      </c>
      <c r="G6036" s="256">
        <v>0.7</v>
      </c>
      <c r="H6036" s="256">
        <v>5.4</v>
      </c>
    </row>
    <row r="6037" spans="1:8">
      <c r="A6037" s="256" t="s">
        <v>12958</v>
      </c>
      <c r="B6037" s="256" t="s">
        <v>12959</v>
      </c>
      <c r="C6037" s="256">
        <v>37</v>
      </c>
      <c r="D6037" s="256">
        <v>3.5</v>
      </c>
      <c r="E6037" s="256">
        <v>2.9</v>
      </c>
      <c r="F6037" s="256">
        <v>6.6</v>
      </c>
      <c r="G6037" s="256">
        <v>2.6</v>
      </c>
      <c r="H6037" s="256">
        <v>3.8</v>
      </c>
    </row>
    <row r="6038" spans="1:8">
      <c r="A6038" s="256" t="s">
        <v>12960</v>
      </c>
      <c r="B6038" s="256" t="s">
        <v>12961</v>
      </c>
      <c r="C6038" s="256">
        <v>47</v>
      </c>
      <c r="D6038" s="256">
        <v>0</v>
      </c>
      <c r="E6038" s="256">
        <v>2.35</v>
      </c>
      <c r="F6038" s="256">
        <v>2.1</v>
      </c>
      <c r="G6038" s="256">
        <v>0.7</v>
      </c>
      <c r="H6038" s="256">
        <v>19.899999999999999</v>
      </c>
    </row>
    <row r="6039" spans="1:8">
      <c r="A6039" s="256" t="s">
        <v>12962</v>
      </c>
      <c r="B6039" s="256" t="s">
        <v>12963</v>
      </c>
      <c r="C6039" s="256">
        <v>15</v>
      </c>
      <c r="D6039" s="256">
        <v>3.5</v>
      </c>
      <c r="E6039" s="256">
        <v>1.1499999999999999</v>
      </c>
      <c r="F6039" s="256">
        <v>1.3</v>
      </c>
      <c r="G6039" s="256">
        <v>0</v>
      </c>
      <c r="H6039" s="256">
        <v>2.2000000000000002</v>
      </c>
    </row>
    <row r="6040" spans="1:8">
      <c r="A6040" s="256" t="s">
        <v>12964</v>
      </c>
      <c r="B6040" s="256" t="s">
        <v>12965</v>
      </c>
      <c r="C6040" s="256">
        <v>53</v>
      </c>
      <c r="D6040" s="256">
        <v>9.9</v>
      </c>
      <c r="E6040" s="256">
        <v>2.7</v>
      </c>
      <c r="F6040" s="256">
        <v>3.3</v>
      </c>
      <c r="G6040" s="256">
        <v>1.3</v>
      </c>
      <c r="H6040" s="256">
        <v>12</v>
      </c>
    </row>
    <row r="6041" spans="1:8">
      <c r="A6041" s="256" t="s">
        <v>12966</v>
      </c>
      <c r="B6041" s="256" t="s">
        <v>12967</v>
      </c>
      <c r="C6041" s="256">
        <v>48</v>
      </c>
      <c r="D6041" s="256">
        <v>4.9000000000000004</v>
      </c>
      <c r="E6041" s="256">
        <v>3.3</v>
      </c>
      <c r="F6041" s="256">
        <v>5.3</v>
      </c>
      <c r="G6041" s="256">
        <v>2</v>
      </c>
      <c r="H6041" s="256">
        <v>10.4</v>
      </c>
    </row>
    <row r="6042" spans="1:8">
      <c r="A6042" s="256" t="s">
        <v>12968</v>
      </c>
      <c r="B6042" s="256" t="s">
        <v>12969</v>
      </c>
      <c r="C6042" s="256">
        <v>133</v>
      </c>
      <c r="D6042" s="256">
        <v>14.8</v>
      </c>
      <c r="E6042" s="256">
        <v>11.2</v>
      </c>
      <c r="F6042" s="256">
        <v>9.1999999999999993</v>
      </c>
      <c r="G6042" s="256">
        <v>3.3</v>
      </c>
      <c r="H6042" s="256">
        <v>30</v>
      </c>
    </row>
    <row r="6043" spans="1:8">
      <c r="A6043" s="256" t="s">
        <v>12970</v>
      </c>
      <c r="B6043" s="256" t="s">
        <v>12971</v>
      </c>
      <c r="C6043" s="256">
        <v>12</v>
      </c>
      <c r="D6043" s="256">
        <v>2.1</v>
      </c>
      <c r="E6043" s="256">
        <v>0.2</v>
      </c>
      <c r="F6043" s="256">
        <v>0.7</v>
      </c>
      <c r="G6043" s="256">
        <v>1.4</v>
      </c>
      <c r="H6043" s="256">
        <v>2.6</v>
      </c>
    </row>
    <row r="6044" spans="1:8">
      <c r="A6044" s="256" t="s">
        <v>12972</v>
      </c>
      <c r="B6044" s="256" t="s">
        <v>12973</v>
      </c>
      <c r="C6044" s="256">
        <v>39</v>
      </c>
      <c r="D6044" s="256">
        <v>8.5</v>
      </c>
      <c r="E6044" s="256">
        <v>2.9</v>
      </c>
      <c r="F6044" s="256">
        <v>2.7</v>
      </c>
      <c r="G6044" s="256">
        <v>1.3</v>
      </c>
      <c r="H6044" s="256">
        <v>5.5</v>
      </c>
    </row>
    <row r="6045" spans="1:8">
      <c r="A6045" s="256" t="s">
        <v>12974</v>
      </c>
      <c r="B6045" s="256" t="s">
        <v>12975</v>
      </c>
      <c r="C6045" s="256">
        <v>16</v>
      </c>
      <c r="D6045" s="256">
        <v>4.9000000000000004</v>
      </c>
      <c r="E6045" s="256">
        <v>0.55000000000000004</v>
      </c>
      <c r="F6045" s="256">
        <v>1.3</v>
      </c>
      <c r="G6045" s="256">
        <v>0</v>
      </c>
      <c r="H6045" s="256">
        <v>2.2000000000000002</v>
      </c>
    </row>
    <row r="6046" spans="1:8">
      <c r="A6046" s="256" t="s">
        <v>12976</v>
      </c>
      <c r="B6046" s="256" t="s">
        <v>12977</v>
      </c>
      <c r="C6046" s="256">
        <v>156845</v>
      </c>
      <c r="D6046" s="256">
        <v>3743.4</v>
      </c>
      <c r="E6046" s="256">
        <v>14186.15</v>
      </c>
      <c r="F6046" s="256">
        <v>28984.2</v>
      </c>
      <c r="G6046" s="256">
        <v>35365.5</v>
      </c>
      <c r="H6046" s="256">
        <v>2522.5</v>
      </c>
    </row>
    <row r="6047" spans="1:8">
      <c r="A6047" s="256" t="s">
        <v>12978</v>
      </c>
      <c r="B6047" s="256" t="s">
        <v>12979</v>
      </c>
      <c r="C6047" s="256">
        <v>64</v>
      </c>
      <c r="D6047" s="256">
        <v>8.5</v>
      </c>
      <c r="E6047" s="256">
        <v>10.050000000000001</v>
      </c>
      <c r="F6047" s="256">
        <v>3.9</v>
      </c>
      <c r="G6047" s="256">
        <v>0.7</v>
      </c>
      <c r="H6047" s="256">
        <v>6</v>
      </c>
    </row>
    <row r="6048" spans="1:8">
      <c r="A6048" s="256" t="s">
        <v>12980</v>
      </c>
      <c r="B6048" s="256" t="s">
        <v>12981</v>
      </c>
      <c r="C6048" s="256">
        <v>32</v>
      </c>
      <c r="D6048" s="256">
        <v>5.6</v>
      </c>
      <c r="E6048" s="256">
        <v>3.55</v>
      </c>
      <c r="F6048" s="256">
        <v>5.3</v>
      </c>
      <c r="G6048" s="256">
        <v>0</v>
      </c>
      <c r="H6048" s="256">
        <v>4.3</v>
      </c>
    </row>
    <row r="6049" spans="1:8">
      <c r="A6049" s="256" t="s">
        <v>12982</v>
      </c>
      <c r="B6049" s="256" t="s">
        <v>12983</v>
      </c>
      <c r="C6049" s="256">
        <v>15</v>
      </c>
      <c r="D6049" s="256">
        <v>0</v>
      </c>
      <c r="E6049" s="256">
        <v>2.95</v>
      </c>
      <c r="F6049" s="256">
        <v>1.3</v>
      </c>
      <c r="G6049" s="256">
        <v>1.3</v>
      </c>
      <c r="H6049" s="256">
        <v>1.1000000000000001</v>
      </c>
    </row>
    <row r="6050" spans="1:8">
      <c r="A6050" s="256" t="s">
        <v>12984</v>
      </c>
      <c r="B6050" s="256" t="s">
        <v>12985</v>
      </c>
      <c r="C6050" s="256">
        <v>12</v>
      </c>
      <c r="D6050" s="256">
        <v>0.7</v>
      </c>
      <c r="E6050" s="256">
        <v>0.2</v>
      </c>
      <c r="F6050" s="256">
        <v>0.7</v>
      </c>
      <c r="G6050" s="256">
        <v>0</v>
      </c>
      <c r="H6050" s="256">
        <v>4.9000000000000004</v>
      </c>
    </row>
    <row r="6051" spans="1:8">
      <c r="A6051" s="256" t="s">
        <v>12986</v>
      </c>
      <c r="B6051" s="256" t="s">
        <v>12987</v>
      </c>
      <c r="C6051" s="256">
        <v>19</v>
      </c>
      <c r="D6051" s="256">
        <v>1.4</v>
      </c>
      <c r="E6051" s="256">
        <v>2.7</v>
      </c>
      <c r="F6051" s="256">
        <v>0.7</v>
      </c>
      <c r="G6051" s="256">
        <v>1.3</v>
      </c>
      <c r="H6051" s="256">
        <v>3.2</v>
      </c>
    </row>
    <row r="6052" spans="1:8">
      <c r="A6052" s="256" t="s">
        <v>12988</v>
      </c>
      <c r="B6052" s="256" t="s">
        <v>12989</v>
      </c>
      <c r="C6052" s="256">
        <v>16</v>
      </c>
      <c r="D6052" s="256">
        <v>3.5</v>
      </c>
      <c r="E6052" s="256">
        <v>0.95</v>
      </c>
      <c r="F6052" s="256">
        <v>0.7</v>
      </c>
      <c r="G6052" s="256">
        <v>0.7</v>
      </c>
      <c r="H6052" s="256">
        <v>2.2000000000000002</v>
      </c>
    </row>
    <row r="6053" spans="1:8">
      <c r="A6053" s="256" t="s">
        <v>12990</v>
      </c>
      <c r="B6053" s="256" t="s">
        <v>12991</v>
      </c>
      <c r="C6053" s="256">
        <v>84</v>
      </c>
      <c r="D6053" s="256">
        <v>14.8</v>
      </c>
      <c r="E6053" s="256">
        <v>8.0500000000000007</v>
      </c>
      <c r="F6053" s="256">
        <v>5.3</v>
      </c>
      <c r="G6053" s="256">
        <v>1.3</v>
      </c>
      <c r="H6053" s="256">
        <v>12.5</v>
      </c>
    </row>
    <row r="6054" spans="1:8">
      <c r="A6054" s="256" t="s">
        <v>12992</v>
      </c>
      <c r="B6054" s="256" t="s">
        <v>12993</v>
      </c>
      <c r="C6054" s="256">
        <v>10</v>
      </c>
      <c r="D6054" s="256">
        <v>1.4</v>
      </c>
      <c r="E6054" s="256">
        <v>1.65</v>
      </c>
      <c r="F6054" s="256">
        <v>0</v>
      </c>
      <c r="G6054" s="256">
        <v>0</v>
      </c>
      <c r="H6054" s="256">
        <v>0.5</v>
      </c>
    </row>
    <row r="6055" spans="1:8">
      <c r="A6055" s="256" t="s">
        <v>12994</v>
      </c>
      <c r="B6055" s="256" t="s">
        <v>12995</v>
      </c>
      <c r="C6055" s="256">
        <v>13</v>
      </c>
      <c r="D6055" s="256">
        <v>1.4</v>
      </c>
      <c r="E6055" s="256">
        <v>0.8</v>
      </c>
      <c r="F6055" s="256">
        <v>3.3</v>
      </c>
      <c r="G6055" s="256">
        <v>0.7</v>
      </c>
      <c r="H6055" s="256">
        <v>1.5</v>
      </c>
    </row>
    <row r="6056" spans="1:8">
      <c r="A6056" s="256" t="s">
        <v>12996</v>
      </c>
      <c r="B6056" s="256" t="s">
        <v>12997</v>
      </c>
      <c r="C6056" s="256">
        <v>122</v>
      </c>
      <c r="D6056" s="256">
        <v>16.2</v>
      </c>
      <c r="E6056" s="256">
        <v>14.15</v>
      </c>
      <c r="F6056" s="256">
        <v>12.5</v>
      </c>
      <c r="G6056" s="256">
        <v>4.5999999999999996</v>
      </c>
      <c r="H6056" s="256">
        <v>9.3000000000000007</v>
      </c>
    </row>
    <row r="6057" spans="1:8">
      <c r="A6057" s="256" t="s">
        <v>12998</v>
      </c>
      <c r="B6057" s="256" t="s">
        <v>12999</v>
      </c>
      <c r="C6057" s="256">
        <v>19</v>
      </c>
      <c r="D6057" s="256">
        <v>4.9000000000000004</v>
      </c>
      <c r="E6057" s="256">
        <v>1.75</v>
      </c>
      <c r="F6057" s="256">
        <v>0</v>
      </c>
      <c r="G6057" s="256">
        <v>0</v>
      </c>
      <c r="H6057" s="256">
        <v>2.7</v>
      </c>
    </row>
    <row r="6058" spans="1:8">
      <c r="A6058" s="256" t="s">
        <v>13000</v>
      </c>
      <c r="B6058" s="256" t="s">
        <v>13001</v>
      </c>
      <c r="C6058" s="256">
        <v>16</v>
      </c>
      <c r="D6058" s="256">
        <v>1.4</v>
      </c>
      <c r="E6058" s="256">
        <v>0.6</v>
      </c>
      <c r="F6058" s="256">
        <v>0.7</v>
      </c>
      <c r="G6058" s="256">
        <v>4</v>
      </c>
      <c r="H6058" s="256">
        <v>3.2</v>
      </c>
    </row>
    <row r="6059" spans="1:8">
      <c r="A6059" s="256" t="s">
        <v>13002</v>
      </c>
      <c r="B6059" s="256" t="s">
        <v>13003</v>
      </c>
      <c r="C6059" s="256">
        <v>85</v>
      </c>
      <c r="D6059" s="256">
        <v>13.3</v>
      </c>
      <c r="E6059" s="256">
        <v>7.35</v>
      </c>
      <c r="F6059" s="256">
        <v>2.6</v>
      </c>
      <c r="G6059" s="256">
        <v>3.3</v>
      </c>
      <c r="H6059" s="256">
        <v>14.8</v>
      </c>
    </row>
    <row r="6060" spans="1:8">
      <c r="A6060" s="256" t="s">
        <v>13004</v>
      </c>
      <c r="B6060" s="256" t="s">
        <v>13005</v>
      </c>
      <c r="C6060" s="256">
        <v>21</v>
      </c>
      <c r="D6060" s="256">
        <v>0.7</v>
      </c>
      <c r="E6060" s="256">
        <v>1.1000000000000001</v>
      </c>
      <c r="F6060" s="256">
        <v>1.3</v>
      </c>
      <c r="G6060" s="256">
        <v>5.3</v>
      </c>
      <c r="H6060" s="256">
        <v>2.2000000000000002</v>
      </c>
    </row>
    <row r="6061" spans="1:8">
      <c r="A6061" s="256" t="s">
        <v>13006</v>
      </c>
      <c r="B6061" s="256" t="s">
        <v>13007</v>
      </c>
      <c r="C6061" s="256">
        <v>38</v>
      </c>
      <c r="D6061" s="256">
        <v>4.9000000000000004</v>
      </c>
      <c r="E6061" s="256">
        <v>5</v>
      </c>
      <c r="F6061" s="256">
        <v>2</v>
      </c>
      <c r="G6061" s="256">
        <v>0</v>
      </c>
      <c r="H6061" s="256">
        <v>4.4000000000000004</v>
      </c>
    </row>
    <row r="6062" spans="1:8">
      <c r="A6062" s="256" t="s">
        <v>13008</v>
      </c>
      <c r="B6062" s="256" t="s">
        <v>13009</v>
      </c>
      <c r="C6062" s="256">
        <v>20</v>
      </c>
      <c r="D6062" s="256">
        <v>2.8</v>
      </c>
      <c r="E6062" s="256">
        <v>2.1</v>
      </c>
      <c r="F6062" s="256">
        <v>1.4</v>
      </c>
      <c r="G6062" s="256">
        <v>0.7</v>
      </c>
      <c r="H6062" s="256">
        <v>2.1</v>
      </c>
    </row>
    <row r="6063" spans="1:8">
      <c r="A6063" s="256" t="s">
        <v>13010</v>
      </c>
      <c r="B6063" s="256" t="s">
        <v>13011</v>
      </c>
      <c r="C6063" s="256">
        <v>43</v>
      </c>
      <c r="D6063" s="256">
        <v>3.5</v>
      </c>
      <c r="E6063" s="256">
        <v>3.3</v>
      </c>
      <c r="F6063" s="256">
        <v>1.3</v>
      </c>
      <c r="G6063" s="256">
        <v>2</v>
      </c>
      <c r="H6063" s="256">
        <v>12</v>
      </c>
    </row>
    <row r="6064" spans="1:8">
      <c r="A6064" s="256" t="s">
        <v>13012</v>
      </c>
      <c r="B6064" s="256" t="s">
        <v>13013</v>
      </c>
      <c r="C6064" s="256">
        <v>32</v>
      </c>
      <c r="D6064" s="256">
        <v>6.3</v>
      </c>
      <c r="E6064" s="256">
        <v>4.0999999999999996</v>
      </c>
      <c r="F6064" s="256">
        <v>2</v>
      </c>
      <c r="G6064" s="256">
        <v>2</v>
      </c>
      <c r="H6064" s="256">
        <v>2.2000000000000002</v>
      </c>
    </row>
    <row r="6065" spans="1:8">
      <c r="A6065" s="256" t="s">
        <v>13014</v>
      </c>
      <c r="B6065" s="256" t="s">
        <v>13015</v>
      </c>
      <c r="C6065" s="256">
        <v>164</v>
      </c>
      <c r="D6065" s="256">
        <v>27.5</v>
      </c>
      <c r="E6065" s="256">
        <v>16.899999999999999</v>
      </c>
      <c r="F6065" s="256">
        <v>5.3</v>
      </c>
      <c r="G6065" s="256">
        <v>4</v>
      </c>
      <c r="H6065" s="256">
        <v>25.7</v>
      </c>
    </row>
    <row r="6066" spans="1:8">
      <c r="A6066" s="256" t="s">
        <v>13016</v>
      </c>
      <c r="B6066" s="256" t="s">
        <v>13017</v>
      </c>
      <c r="C6066" s="256">
        <v>11</v>
      </c>
      <c r="D6066" s="256">
        <v>4.2</v>
      </c>
      <c r="E6066" s="256">
        <v>0</v>
      </c>
      <c r="F6066" s="256">
        <v>3.3</v>
      </c>
      <c r="G6066" s="256">
        <v>0</v>
      </c>
      <c r="H6066" s="256">
        <v>0</v>
      </c>
    </row>
    <row r="6067" spans="1:8">
      <c r="A6067" s="256" t="s">
        <v>13018</v>
      </c>
      <c r="B6067" s="256" t="s">
        <v>13019</v>
      </c>
      <c r="C6067" s="256">
        <v>696</v>
      </c>
      <c r="D6067" s="256">
        <v>112.8</v>
      </c>
      <c r="E6067" s="256">
        <v>69.849999999999994</v>
      </c>
      <c r="F6067" s="256">
        <v>33.5</v>
      </c>
      <c r="G6067" s="256">
        <v>22.5</v>
      </c>
      <c r="H6067" s="256">
        <v>110.3</v>
      </c>
    </row>
    <row r="6068" spans="1:8">
      <c r="A6068" s="256" t="s">
        <v>13020</v>
      </c>
      <c r="B6068" s="256" t="s">
        <v>13021</v>
      </c>
      <c r="C6068" s="256">
        <v>10</v>
      </c>
      <c r="D6068" s="256">
        <v>1.4</v>
      </c>
      <c r="E6068" s="256">
        <v>0.6</v>
      </c>
      <c r="F6068" s="256">
        <v>0.7</v>
      </c>
      <c r="G6068" s="256">
        <v>1.4</v>
      </c>
      <c r="H6068" s="256">
        <v>1</v>
      </c>
    </row>
    <row r="6069" spans="1:8">
      <c r="A6069" s="256" t="s">
        <v>13022</v>
      </c>
      <c r="B6069" s="256" t="s">
        <v>13023</v>
      </c>
      <c r="C6069" s="256">
        <v>16</v>
      </c>
      <c r="D6069" s="256">
        <v>5.6</v>
      </c>
      <c r="E6069" s="256">
        <v>2.8</v>
      </c>
      <c r="F6069" s="256">
        <v>0.7</v>
      </c>
      <c r="G6069" s="256">
        <v>0</v>
      </c>
      <c r="H6069" s="256">
        <v>0.5</v>
      </c>
    </row>
    <row r="6070" spans="1:8">
      <c r="A6070" s="256" t="s">
        <v>13024</v>
      </c>
      <c r="B6070" s="256" t="s">
        <v>13025</v>
      </c>
      <c r="C6070" s="256">
        <v>21</v>
      </c>
      <c r="D6070" s="256">
        <v>3.5</v>
      </c>
      <c r="E6070" s="256">
        <v>0.95</v>
      </c>
      <c r="F6070" s="256">
        <v>0.7</v>
      </c>
      <c r="G6070" s="256">
        <v>0</v>
      </c>
      <c r="H6070" s="256">
        <v>5.5</v>
      </c>
    </row>
    <row r="6071" spans="1:8">
      <c r="A6071" s="256" t="s">
        <v>13026</v>
      </c>
      <c r="B6071" s="256" t="s">
        <v>13027</v>
      </c>
      <c r="C6071" s="256">
        <v>99</v>
      </c>
      <c r="D6071" s="256">
        <v>21.2</v>
      </c>
      <c r="E6071" s="256">
        <v>9.65</v>
      </c>
      <c r="F6071" s="256">
        <v>6.6</v>
      </c>
      <c r="G6071" s="256">
        <v>4.5999999999999996</v>
      </c>
      <c r="H6071" s="256">
        <v>10.9</v>
      </c>
    </row>
    <row r="6072" spans="1:8">
      <c r="A6072" s="256" t="s">
        <v>13028</v>
      </c>
      <c r="B6072" s="256" t="s">
        <v>13029</v>
      </c>
      <c r="C6072" s="256">
        <v>199</v>
      </c>
      <c r="D6072" s="256">
        <v>26.1</v>
      </c>
      <c r="E6072" s="256">
        <v>20.75</v>
      </c>
      <c r="F6072" s="256">
        <v>12.5</v>
      </c>
      <c r="G6072" s="256">
        <v>12.5</v>
      </c>
      <c r="H6072" s="256">
        <v>32.200000000000003</v>
      </c>
    </row>
    <row r="6073" spans="1:8">
      <c r="A6073" s="256" t="s">
        <v>13030</v>
      </c>
      <c r="B6073" s="256" t="s">
        <v>13031</v>
      </c>
      <c r="C6073" s="256">
        <v>59</v>
      </c>
      <c r="D6073" s="256">
        <v>6.3</v>
      </c>
      <c r="E6073" s="256">
        <v>5.9</v>
      </c>
      <c r="F6073" s="256">
        <v>2.7</v>
      </c>
      <c r="G6073" s="256">
        <v>2.6</v>
      </c>
      <c r="H6073" s="256">
        <v>9.1</v>
      </c>
    </row>
    <row r="6074" spans="1:8">
      <c r="A6074" s="256" t="s">
        <v>13032</v>
      </c>
      <c r="B6074" s="256" t="s">
        <v>13033</v>
      </c>
      <c r="C6074" s="256">
        <v>11</v>
      </c>
      <c r="D6074" s="256">
        <v>0</v>
      </c>
      <c r="E6074" s="256">
        <v>1.9</v>
      </c>
      <c r="F6074" s="256">
        <v>0</v>
      </c>
      <c r="G6074" s="256">
        <v>0</v>
      </c>
      <c r="H6074" s="256">
        <v>1.6</v>
      </c>
    </row>
    <row r="6075" spans="1:8">
      <c r="A6075" s="256" t="s">
        <v>13034</v>
      </c>
      <c r="B6075" s="256" t="s">
        <v>13035</v>
      </c>
      <c r="C6075" s="256">
        <v>17</v>
      </c>
      <c r="D6075" s="256">
        <v>4.2</v>
      </c>
      <c r="E6075" s="256">
        <v>0.35</v>
      </c>
      <c r="F6075" s="256">
        <v>0</v>
      </c>
      <c r="G6075" s="256">
        <v>0</v>
      </c>
      <c r="H6075" s="256">
        <v>4.9000000000000004</v>
      </c>
    </row>
    <row r="6076" spans="1:8">
      <c r="A6076" s="256" t="s">
        <v>13036</v>
      </c>
      <c r="B6076" s="256" t="s">
        <v>13037</v>
      </c>
      <c r="C6076" s="256">
        <v>64</v>
      </c>
      <c r="D6076" s="256">
        <v>6.3</v>
      </c>
      <c r="E6076" s="256">
        <v>9.1</v>
      </c>
      <c r="F6076" s="256">
        <v>1.3</v>
      </c>
      <c r="G6076" s="256">
        <v>2.6</v>
      </c>
      <c r="H6076" s="256">
        <v>10.9</v>
      </c>
    </row>
    <row r="6077" spans="1:8">
      <c r="A6077" s="256" t="s">
        <v>13038</v>
      </c>
      <c r="B6077" s="256" t="s">
        <v>13039</v>
      </c>
      <c r="C6077" s="256">
        <v>40</v>
      </c>
      <c r="D6077" s="256">
        <v>4.9000000000000004</v>
      </c>
      <c r="E6077" s="256">
        <v>2.4500000000000002</v>
      </c>
      <c r="F6077" s="256">
        <v>2.7</v>
      </c>
      <c r="G6077" s="256">
        <v>2.6</v>
      </c>
      <c r="H6077" s="256">
        <v>7.6</v>
      </c>
    </row>
    <row r="6078" spans="1:8">
      <c r="A6078" s="256" t="s">
        <v>13040</v>
      </c>
      <c r="B6078" s="256" t="s">
        <v>13041</v>
      </c>
      <c r="C6078" s="256">
        <v>45</v>
      </c>
      <c r="D6078" s="256">
        <v>4.9000000000000004</v>
      </c>
      <c r="E6078" s="256">
        <v>2.9</v>
      </c>
      <c r="F6078" s="256">
        <v>5.9</v>
      </c>
      <c r="G6078" s="256">
        <v>3.3</v>
      </c>
      <c r="H6078" s="256">
        <v>7.1</v>
      </c>
    </row>
    <row r="6079" spans="1:8">
      <c r="A6079" s="256" t="s">
        <v>13042</v>
      </c>
      <c r="B6079" s="256" t="s">
        <v>13043</v>
      </c>
      <c r="C6079" s="256">
        <v>417</v>
      </c>
      <c r="D6079" s="256">
        <v>38.1</v>
      </c>
      <c r="E6079" s="256">
        <v>38.75</v>
      </c>
      <c r="F6079" s="256">
        <v>43.4</v>
      </c>
      <c r="G6079" s="256">
        <v>19.8</v>
      </c>
      <c r="H6079" s="256">
        <v>71</v>
      </c>
    </row>
    <row r="6080" spans="1:8">
      <c r="A6080" s="256" t="s">
        <v>13044</v>
      </c>
      <c r="B6080" s="256" t="s">
        <v>13045</v>
      </c>
      <c r="C6080" s="256">
        <v>14</v>
      </c>
      <c r="D6080" s="256">
        <v>2.1</v>
      </c>
      <c r="E6080" s="256">
        <v>1</v>
      </c>
      <c r="F6080" s="256">
        <v>0</v>
      </c>
      <c r="G6080" s="256">
        <v>0</v>
      </c>
      <c r="H6080" s="256">
        <v>4.3</v>
      </c>
    </row>
    <row r="6081" spans="1:8">
      <c r="A6081" s="256" t="s">
        <v>13046</v>
      </c>
      <c r="B6081" s="256" t="s">
        <v>13047</v>
      </c>
      <c r="C6081" s="256">
        <v>21</v>
      </c>
      <c r="D6081" s="256">
        <v>0.7</v>
      </c>
      <c r="E6081" s="256">
        <v>0.2</v>
      </c>
      <c r="F6081" s="256">
        <v>1.3</v>
      </c>
      <c r="G6081" s="256">
        <v>0</v>
      </c>
      <c r="H6081" s="256">
        <v>9.3000000000000007</v>
      </c>
    </row>
    <row r="6082" spans="1:8">
      <c r="A6082" s="256" t="s">
        <v>13048</v>
      </c>
      <c r="B6082" s="256" t="s">
        <v>13049</v>
      </c>
      <c r="C6082" s="256">
        <v>14</v>
      </c>
      <c r="D6082" s="256">
        <v>1.4</v>
      </c>
      <c r="E6082" s="256">
        <v>0.55000000000000004</v>
      </c>
      <c r="F6082" s="256">
        <v>0</v>
      </c>
      <c r="G6082" s="256">
        <v>0</v>
      </c>
      <c r="H6082" s="256">
        <v>4.9000000000000004</v>
      </c>
    </row>
    <row r="6083" spans="1:8">
      <c r="A6083" s="256" t="s">
        <v>13050</v>
      </c>
      <c r="B6083" s="256" t="s">
        <v>13051</v>
      </c>
      <c r="C6083" s="256">
        <v>58</v>
      </c>
      <c r="D6083" s="256">
        <v>5.6</v>
      </c>
      <c r="E6083" s="256">
        <v>7.8</v>
      </c>
      <c r="F6083" s="256">
        <v>0.7</v>
      </c>
      <c r="G6083" s="256">
        <v>0.7</v>
      </c>
      <c r="H6083" s="256">
        <v>9.3000000000000007</v>
      </c>
    </row>
    <row r="6084" spans="1:8">
      <c r="A6084" s="256" t="s">
        <v>13052</v>
      </c>
      <c r="B6084" s="256" t="s">
        <v>13053</v>
      </c>
      <c r="C6084" s="256">
        <v>19</v>
      </c>
      <c r="D6084" s="256">
        <v>2.8</v>
      </c>
      <c r="E6084" s="256">
        <v>2.1</v>
      </c>
      <c r="F6084" s="256">
        <v>2</v>
      </c>
      <c r="G6084" s="256">
        <v>0.7</v>
      </c>
      <c r="H6084" s="256">
        <v>1.1000000000000001</v>
      </c>
    </row>
    <row r="6085" spans="1:8">
      <c r="A6085" s="256" t="s">
        <v>13054</v>
      </c>
      <c r="B6085" s="256" t="s">
        <v>13055</v>
      </c>
      <c r="C6085" s="256">
        <v>18</v>
      </c>
      <c r="D6085" s="256">
        <v>2.8</v>
      </c>
      <c r="E6085" s="256">
        <v>0.9</v>
      </c>
      <c r="F6085" s="256">
        <v>0.7</v>
      </c>
      <c r="G6085" s="256">
        <v>0.7</v>
      </c>
      <c r="H6085" s="256">
        <v>3.8</v>
      </c>
    </row>
    <row r="6086" spans="1:8">
      <c r="A6086" s="256" t="s">
        <v>13056</v>
      </c>
      <c r="B6086" s="256" t="s">
        <v>13057</v>
      </c>
      <c r="C6086" s="256">
        <v>41</v>
      </c>
      <c r="D6086" s="256">
        <v>4.2</v>
      </c>
      <c r="E6086" s="256">
        <v>4.2</v>
      </c>
      <c r="F6086" s="256">
        <v>1.3</v>
      </c>
      <c r="G6086" s="256">
        <v>1.3</v>
      </c>
      <c r="H6086" s="256">
        <v>8.1999999999999993</v>
      </c>
    </row>
    <row r="6087" spans="1:8">
      <c r="A6087" s="256" t="s">
        <v>13058</v>
      </c>
      <c r="B6087" s="256" t="s">
        <v>13059</v>
      </c>
      <c r="C6087" s="256">
        <v>10</v>
      </c>
      <c r="D6087" s="256">
        <v>2.1</v>
      </c>
      <c r="E6087" s="256">
        <v>0.95</v>
      </c>
      <c r="F6087" s="256">
        <v>0</v>
      </c>
      <c r="G6087" s="256">
        <v>0</v>
      </c>
      <c r="H6087" s="256">
        <v>1.1000000000000001</v>
      </c>
    </row>
    <row r="6088" spans="1:8">
      <c r="A6088" s="256" t="s">
        <v>13060</v>
      </c>
      <c r="B6088" s="256" t="s">
        <v>13061</v>
      </c>
      <c r="C6088" s="256">
        <v>41</v>
      </c>
      <c r="D6088" s="256">
        <v>0</v>
      </c>
      <c r="E6088" s="256">
        <v>0</v>
      </c>
      <c r="F6088" s="256">
        <v>0</v>
      </c>
      <c r="G6088" s="256">
        <v>1.3</v>
      </c>
      <c r="H6088" s="256">
        <v>21.3</v>
      </c>
    </row>
    <row r="6089" spans="1:8">
      <c r="A6089" s="256" t="s">
        <v>13062</v>
      </c>
      <c r="B6089" s="256" t="s">
        <v>13063</v>
      </c>
      <c r="C6089" s="256">
        <v>10</v>
      </c>
      <c r="D6089" s="256">
        <v>0.7</v>
      </c>
      <c r="E6089" s="256">
        <v>0.6</v>
      </c>
      <c r="F6089" s="256">
        <v>0</v>
      </c>
      <c r="G6089" s="256">
        <v>0</v>
      </c>
      <c r="H6089" s="256">
        <v>3.2</v>
      </c>
    </row>
    <row r="6090" spans="1:8">
      <c r="A6090" s="256" t="s">
        <v>13064</v>
      </c>
      <c r="B6090" s="256" t="s">
        <v>13065</v>
      </c>
      <c r="C6090" s="256">
        <v>33</v>
      </c>
      <c r="D6090" s="256">
        <v>4.9000000000000004</v>
      </c>
      <c r="E6090" s="256">
        <v>3.3</v>
      </c>
      <c r="F6090" s="256">
        <v>2.6</v>
      </c>
      <c r="G6090" s="256">
        <v>3.3</v>
      </c>
      <c r="H6090" s="256">
        <v>3.3</v>
      </c>
    </row>
    <row r="6091" spans="1:8">
      <c r="A6091" s="256" t="s">
        <v>13066</v>
      </c>
      <c r="B6091" s="256" t="s">
        <v>13067</v>
      </c>
      <c r="C6091" s="256">
        <v>19</v>
      </c>
      <c r="D6091" s="256">
        <v>0.7</v>
      </c>
      <c r="E6091" s="256">
        <v>2.1</v>
      </c>
      <c r="F6091" s="256">
        <v>4</v>
      </c>
      <c r="G6091" s="256">
        <v>0.7</v>
      </c>
      <c r="H6091" s="256">
        <v>2.2000000000000002</v>
      </c>
    </row>
    <row r="6092" spans="1:8">
      <c r="A6092" s="256" t="s">
        <v>13068</v>
      </c>
      <c r="B6092" s="256" t="s">
        <v>13069</v>
      </c>
      <c r="C6092" s="256">
        <v>10</v>
      </c>
      <c r="D6092" s="256">
        <v>2.8</v>
      </c>
      <c r="E6092" s="256">
        <v>1</v>
      </c>
      <c r="F6092" s="256">
        <v>0</v>
      </c>
      <c r="G6092" s="256">
        <v>0</v>
      </c>
      <c r="H6092" s="256">
        <v>1.5</v>
      </c>
    </row>
    <row r="6093" spans="1:8">
      <c r="A6093" s="256" t="s">
        <v>13070</v>
      </c>
      <c r="B6093" s="256" t="s">
        <v>13071</v>
      </c>
      <c r="C6093" s="256">
        <v>333</v>
      </c>
      <c r="D6093" s="256">
        <v>58.5</v>
      </c>
      <c r="E6093" s="256">
        <v>38.25</v>
      </c>
      <c r="F6093" s="256">
        <v>23.7</v>
      </c>
      <c r="G6093" s="256">
        <v>6.6</v>
      </c>
      <c r="H6093" s="256">
        <v>41.5</v>
      </c>
    </row>
    <row r="6094" spans="1:8">
      <c r="A6094" s="256" t="s">
        <v>13072</v>
      </c>
      <c r="B6094" s="256" t="s">
        <v>13073</v>
      </c>
      <c r="C6094" s="256">
        <v>21</v>
      </c>
      <c r="D6094" s="256">
        <v>2.1</v>
      </c>
      <c r="E6094" s="256">
        <v>1.75</v>
      </c>
      <c r="F6094" s="256">
        <v>2.6</v>
      </c>
      <c r="G6094" s="256">
        <v>2.6</v>
      </c>
      <c r="H6094" s="256">
        <v>2.7</v>
      </c>
    </row>
    <row r="6095" spans="1:8">
      <c r="A6095" s="256" t="s">
        <v>13074</v>
      </c>
      <c r="B6095" s="256" t="s">
        <v>13075</v>
      </c>
      <c r="C6095" s="256">
        <v>52</v>
      </c>
      <c r="D6095" s="256">
        <v>4.2</v>
      </c>
      <c r="E6095" s="256">
        <v>10.35</v>
      </c>
      <c r="F6095" s="256">
        <v>2</v>
      </c>
      <c r="G6095" s="256">
        <v>0</v>
      </c>
      <c r="H6095" s="256">
        <v>7.6</v>
      </c>
    </row>
    <row r="6096" spans="1:8">
      <c r="A6096" s="256" t="s">
        <v>13076</v>
      </c>
      <c r="B6096" s="256" t="s">
        <v>13077</v>
      </c>
      <c r="C6096" s="256">
        <v>11</v>
      </c>
      <c r="D6096" s="256">
        <v>1.4</v>
      </c>
      <c r="E6096" s="256">
        <v>1.35</v>
      </c>
      <c r="F6096" s="256">
        <v>0</v>
      </c>
      <c r="G6096" s="256">
        <v>1.3</v>
      </c>
      <c r="H6096" s="256">
        <v>1</v>
      </c>
    </row>
    <row r="6097" spans="1:8">
      <c r="A6097" s="256" t="s">
        <v>13078</v>
      </c>
      <c r="B6097" s="256" t="s">
        <v>13079</v>
      </c>
      <c r="C6097" s="256">
        <v>91</v>
      </c>
      <c r="D6097" s="256">
        <v>14.8</v>
      </c>
      <c r="E6097" s="256">
        <v>7.65</v>
      </c>
      <c r="F6097" s="256">
        <v>5.9</v>
      </c>
      <c r="G6097" s="256">
        <v>11.9</v>
      </c>
      <c r="H6097" s="256">
        <v>8.1999999999999993</v>
      </c>
    </row>
    <row r="6098" spans="1:8">
      <c r="A6098" s="256" t="s">
        <v>13080</v>
      </c>
      <c r="B6098" s="256" t="s">
        <v>13081</v>
      </c>
      <c r="C6098" s="256">
        <v>23</v>
      </c>
      <c r="D6098" s="256">
        <v>4.2</v>
      </c>
      <c r="E6098" s="256">
        <v>1.1000000000000001</v>
      </c>
      <c r="F6098" s="256">
        <v>0.7</v>
      </c>
      <c r="G6098" s="256">
        <v>0</v>
      </c>
      <c r="H6098" s="256">
        <v>5.5</v>
      </c>
    </row>
    <row r="6099" spans="1:8">
      <c r="A6099" s="256" t="s">
        <v>13082</v>
      </c>
      <c r="B6099" s="256" t="s">
        <v>13083</v>
      </c>
      <c r="C6099" s="256">
        <v>10</v>
      </c>
      <c r="D6099" s="256">
        <v>0.7</v>
      </c>
      <c r="E6099" s="256">
        <v>2.5</v>
      </c>
      <c r="F6099" s="256">
        <v>0</v>
      </c>
      <c r="G6099" s="256">
        <v>0</v>
      </c>
      <c r="H6099" s="256">
        <v>0</v>
      </c>
    </row>
    <row r="6100" spans="1:8">
      <c r="A6100" s="256" t="s">
        <v>13084</v>
      </c>
      <c r="B6100" s="256" t="s">
        <v>13085</v>
      </c>
      <c r="C6100" s="256">
        <v>23</v>
      </c>
      <c r="D6100" s="256">
        <v>1.4</v>
      </c>
      <c r="E6100" s="256">
        <v>1.1000000000000001</v>
      </c>
      <c r="F6100" s="256">
        <v>2</v>
      </c>
      <c r="G6100" s="256">
        <v>3.3</v>
      </c>
      <c r="H6100" s="256">
        <v>3.8</v>
      </c>
    </row>
    <row r="6101" spans="1:8">
      <c r="A6101" s="256" t="s">
        <v>13086</v>
      </c>
      <c r="B6101" s="256" t="s">
        <v>13087</v>
      </c>
      <c r="C6101" s="256">
        <v>20</v>
      </c>
      <c r="D6101" s="256">
        <v>1.4</v>
      </c>
      <c r="E6101" s="256">
        <v>3.25</v>
      </c>
      <c r="F6101" s="256">
        <v>2.1</v>
      </c>
      <c r="G6101" s="256">
        <v>0.7</v>
      </c>
      <c r="H6101" s="256">
        <v>0.5</v>
      </c>
    </row>
    <row r="6102" spans="1:8">
      <c r="A6102" s="256" t="s">
        <v>13088</v>
      </c>
      <c r="B6102" s="256" t="s">
        <v>13089</v>
      </c>
      <c r="C6102" s="256">
        <v>39</v>
      </c>
      <c r="D6102" s="256">
        <v>8.5</v>
      </c>
      <c r="E6102" s="256">
        <v>2.7</v>
      </c>
      <c r="F6102" s="256">
        <v>5.9</v>
      </c>
      <c r="G6102" s="256">
        <v>2</v>
      </c>
      <c r="H6102" s="256">
        <v>3.7</v>
      </c>
    </row>
    <row r="6103" spans="1:8">
      <c r="A6103" s="256" t="s">
        <v>13090</v>
      </c>
      <c r="B6103" s="256" t="s">
        <v>13091</v>
      </c>
      <c r="C6103" s="256">
        <v>12</v>
      </c>
      <c r="D6103" s="256">
        <v>0</v>
      </c>
      <c r="E6103" s="256">
        <v>1.4</v>
      </c>
      <c r="F6103" s="256">
        <v>0.7</v>
      </c>
      <c r="G6103" s="256">
        <v>0</v>
      </c>
      <c r="H6103" s="256">
        <v>4.3</v>
      </c>
    </row>
    <row r="6104" spans="1:8">
      <c r="A6104" s="256" t="s">
        <v>13092</v>
      </c>
      <c r="B6104" s="256" t="s">
        <v>13093</v>
      </c>
      <c r="C6104" s="256">
        <v>29</v>
      </c>
      <c r="D6104" s="256">
        <v>0.7</v>
      </c>
      <c r="E6104" s="256">
        <v>0.8</v>
      </c>
      <c r="F6104" s="256">
        <v>0</v>
      </c>
      <c r="G6104" s="256">
        <v>0</v>
      </c>
      <c r="H6104" s="256">
        <v>14.2</v>
      </c>
    </row>
    <row r="6105" spans="1:8">
      <c r="A6105" s="256" t="s">
        <v>13094</v>
      </c>
      <c r="B6105" s="256" t="s">
        <v>13095</v>
      </c>
      <c r="C6105" s="256">
        <v>160</v>
      </c>
      <c r="D6105" s="256">
        <v>21.8</v>
      </c>
      <c r="E6105" s="256">
        <v>19.25</v>
      </c>
      <c r="F6105" s="256">
        <v>15.8</v>
      </c>
      <c r="G6105" s="256">
        <v>5.3</v>
      </c>
      <c r="H6105" s="256">
        <v>16.899999999999999</v>
      </c>
    </row>
    <row r="6106" spans="1:8">
      <c r="A6106" s="256" t="s">
        <v>13096</v>
      </c>
      <c r="B6106" s="256" t="s">
        <v>13097</v>
      </c>
      <c r="C6106" s="256">
        <v>1180</v>
      </c>
      <c r="D6106" s="256">
        <v>227.2</v>
      </c>
      <c r="E6106" s="256">
        <v>170.1</v>
      </c>
      <c r="F6106" s="256">
        <v>98</v>
      </c>
      <c r="G6106" s="256">
        <v>21.1</v>
      </c>
      <c r="H6106" s="256">
        <v>31.7</v>
      </c>
    </row>
    <row r="6107" spans="1:8">
      <c r="A6107" s="256" t="s">
        <v>13098</v>
      </c>
      <c r="B6107" s="256" t="s">
        <v>13099</v>
      </c>
      <c r="C6107" s="256">
        <v>423</v>
      </c>
      <c r="D6107" s="256">
        <v>46.6</v>
      </c>
      <c r="E6107" s="256">
        <v>66.3</v>
      </c>
      <c r="F6107" s="256">
        <v>21</v>
      </c>
      <c r="G6107" s="256">
        <v>13.8</v>
      </c>
      <c r="H6107" s="256">
        <v>40.4</v>
      </c>
    </row>
    <row r="6108" spans="1:8">
      <c r="A6108" s="256" t="s">
        <v>13100</v>
      </c>
      <c r="B6108" s="256" t="s">
        <v>13101</v>
      </c>
      <c r="C6108" s="256">
        <v>11</v>
      </c>
      <c r="D6108" s="256">
        <v>2.1</v>
      </c>
      <c r="E6108" s="256">
        <v>0.55000000000000004</v>
      </c>
      <c r="F6108" s="256">
        <v>0.7</v>
      </c>
      <c r="G6108" s="256">
        <v>0</v>
      </c>
      <c r="H6108" s="256">
        <v>2.1</v>
      </c>
    </row>
    <row r="6109" spans="1:8">
      <c r="A6109" s="256" t="s">
        <v>13102</v>
      </c>
      <c r="B6109" s="256" t="s">
        <v>13103</v>
      </c>
      <c r="C6109" s="256">
        <v>326</v>
      </c>
      <c r="D6109" s="256">
        <v>40.9</v>
      </c>
      <c r="E6109" s="256">
        <v>27.15</v>
      </c>
      <c r="F6109" s="256">
        <v>14.5</v>
      </c>
      <c r="G6109" s="256">
        <v>13.8</v>
      </c>
      <c r="H6109" s="256">
        <v>69.900000000000006</v>
      </c>
    </row>
    <row r="6110" spans="1:8">
      <c r="A6110" s="256" t="s">
        <v>13104</v>
      </c>
      <c r="B6110" s="256" t="s">
        <v>13105</v>
      </c>
      <c r="C6110" s="256">
        <v>31</v>
      </c>
      <c r="D6110" s="256">
        <v>4.2</v>
      </c>
      <c r="E6110" s="256">
        <v>2.5</v>
      </c>
      <c r="F6110" s="256">
        <v>1.3</v>
      </c>
      <c r="G6110" s="256">
        <v>0.7</v>
      </c>
      <c r="H6110" s="256">
        <v>7.1</v>
      </c>
    </row>
    <row r="6111" spans="1:8">
      <c r="A6111" s="256" t="s">
        <v>13106</v>
      </c>
      <c r="B6111" s="256" t="s">
        <v>13107</v>
      </c>
      <c r="C6111" s="256">
        <v>18</v>
      </c>
      <c r="D6111" s="256">
        <v>2.1</v>
      </c>
      <c r="E6111" s="256">
        <v>1</v>
      </c>
      <c r="F6111" s="256">
        <v>0.7</v>
      </c>
      <c r="G6111" s="256">
        <v>0.7</v>
      </c>
      <c r="H6111" s="256">
        <v>5.3</v>
      </c>
    </row>
    <row r="6112" spans="1:8">
      <c r="A6112" s="256" t="s">
        <v>13108</v>
      </c>
      <c r="B6112" s="256" t="s">
        <v>13109</v>
      </c>
      <c r="C6112" s="256">
        <v>16</v>
      </c>
      <c r="D6112" s="256">
        <v>1.4</v>
      </c>
      <c r="E6112" s="256">
        <v>0.8</v>
      </c>
      <c r="F6112" s="256">
        <v>1.3</v>
      </c>
      <c r="G6112" s="256">
        <v>0</v>
      </c>
      <c r="H6112" s="256">
        <v>5.4</v>
      </c>
    </row>
    <row r="6113" spans="1:8">
      <c r="A6113" s="256" t="s">
        <v>13110</v>
      </c>
      <c r="B6113" s="256" t="s">
        <v>13111</v>
      </c>
      <c r="C6113" s="256">
        <v>41</v>
      </c>
      <c r="D6113" s="256">
        <v>9.1</v>
      </c>
      <c r="E6113" s="256">
        <v>3.45</v>
      </c>
      <c r="F6113" s="256">
        <v>0.7</v>
      </c>
      <c r="G6113" s="256">
        <v>0.7</v>
      </c>
      <c r="H6113" s="256">
        <v>6.3</v>
      </c>
    </row>
    <row r="6114" spans="1:8">
      <c r="A6114" s="256" t="s">
        <v>13112</v>
      </c>
      <c r="B6114" s="256" t="s">
        <v>13113</v>
      </c>
      <c r="C6114" s="256">
        <v>12</v>
      </c>
      <c r="D6114" s="256">
        <v>2.8</v>
      </c>
      <c r="E6114" s="256">
        <v>0.55000000000000004</v>
      </c>
      <c r="F6114" s="256">
        <v>0</v>
      </c>
      <c r="G6114" s="256">
        <v>0</v>
      </c>
      <c r="H6114" s="256">
        <v>2.6</v>
      </c>
    </row>
    <row r="6115" spans="1:8">
      <c r="A6115" s="256" t="s">
        <v>13114</v>
      </c>
      <c r="B6115" s="256" t="s">
        <v>13115</v>
      </c>
      <c r="C6115" s="256">
        <v>13</v>
      </c>
      <c r="D6115" s="256">
        <v>4.9000000000000004</v>
      </c>
      <c r="E6115" s="256">
        <v>0.2</v>
      </c>
      <c r="F6115" s="256">
        <v>0</v>
      </c>
      <c r="G6115" s="256">
        <v>0.7</v>
      </c>
      <c r="H6115" s="256">
        <v>2.2000000000000002</v>
      </c>
    </row>
    <row r="6116" spans="1:8">
      <c r="A6116" s="256" t="s">
        <v>13116</v>
      </c>
      <c r="B6116" s="256" t="s">
        <v>13117</v>
      </c>
      <c r="C6116" s="256">
        <v>29</v>
      </c>
      <c r="D6116" s="256">
        <v>4.2</v>
      </c>
      <c r="E6116" s="256">
        <v>2.1</v>
      </c>
      <c r="F6116" s="256">
        <v>2.6</v>
      </c>
      <c r="G6116" s="256">
        <v>1.3</v>
      </c>
      <c r="H6116" s="256">
        <v>4.4000000000000004</v>
      </c>
    </row>
    <row r="6117" spans="1:8">
      <c r="A6117" s="256" t="s">
        <v>13118</v>
      </c>
      <c r="B6117" s="256" t="s">
        <v>13119</v>
      </c>
      <c r="C6117" s="256">
        <v>14</v>
      </c>
      <c r="D6117" s="256">
        <v>0.7</v>
      </c>
      <c r="E6117" s="256">
        <v>0.8</v>
      </c>
      <c r="F6117" s="256">
        <v>0.7</v>
      </c>
      <c r="G6117" s="256">
        <v>0.7</v>
      </c>
      <c r="H6117" s="256">
        <v>4.7</v>
      </c>
    </row>
    <row r="6118" spans="1:8">
      <c r="A6118" s="256" t="s">
        <v>13120</v>
      </c>
      <c r="B6118" s="256" t="s">
        <v>13121</v>
      </c>
      <c r="C6118" s="256">
        <v>13</v>
      </c>
      <c r="D6118" s="256">
        <v>1.4</v>
      </c>
      <c r="E6118" s="256">
        <v>1.1000000000000001</v>
      </c>
      <c r="F6118" s="256">
        <v>0.7</v>
      </c>
      <c r="G6118" s="256">
        <v>0</v>
      </c>
      <c r="H6118" s="256">
        <v>2.2000000000000002</v>
      </c>
    </row>
    <row r="6119" spans="1:8">
      <c r="A6119" s="256" t="s">
        <v>13122</v>
      </c>
      <c r="B6119" s="256" t="s">
        <v>13123</v>
      </c>
      <c r="C6119" s="256">
        <v>17</v>
      </c>
      <c r="D6119" s="256">
        <v>1.4</v>
      </c>
      <c r="E6119" s="256">
        <v>1.1499999999999999</v>
      </c>
      <c r="F6119" s="256">
        <v>2</v>
      </c>
      <c r="G6119" s="256">
        <v>0.7</v>
      </c>
      <c r="H6119" s="256">
        <v>3.8</v>
      </c>
    </row>
    <row r="6120" spans="1:8">
      <c r="A6120" s="256" t="s">
        <v>13124</v>
      </c>
      <c r="B6120" s="256" t="s">
        <v>13125</v>
      </c>
      <c r="C6120" s="256">
        <v>48</v>
      </c>
      <c r="D6120" s="256">
        <v>6.3</v>
      </c>
      <c r="E6120" s="256">
        <v>6.75</v>
      </c>
      <c r="F6120" s="256">
        <v>4.5999999999999996</v>
      </c>
      <c r="G6120" s="256">
        <v>4</v>
      </c>
      <c r="H6120" s="256">
        <v>1.6</v>
      </c>
    </row>
    <row r="6121" spans="1:8">
      <c r="A6121" s="256" t="s">
        <v>13126</v>
      </c>
      <c r="B6121" s="256" t="s">
        <v>13127</v>
      </c>
      <c r="C6121" s="256">
        <v>183</v>
      </c>
      <c r="D6121" s="256">
        <v>21.9</v>
      </c>
      <c r="E6121" s="256">
        <v>18.45</v>
      </c>
      <c r="F6121" s="256">
        <v>23.1</v>
      </c>
      <c r="G6121" s="256">
        <v>4</v>
      </c>
      <c r="H6121" s="256">
        <v>23.5</v>
      </c>
    </row>
    <row r="6122" spans="1:8">
      <c r="A6122" s="256" t="s">
        <v>13128</v>
      </c>
      <c r="B6122" s="256" t="s">
        <v>13129</v>
      </c>
      <c r="C6122" s="256">
        <v>27</v>
      </c>
      <c r="D6122" s="256">
        <v>6.3</v>
      </c>
      <c r="E6122" s="256">
        <v>1.7</v>
      </c>
      <c r="F6122" s="256">
        <v>0</v>
      </c>
      <c r="G6122" s="256">
        <v>0.7</v>
      </c>
      <c r="H6122" s="256">
        <v>4.2</v>
      </c>
    </row>
    <row r="6123" spans="1:8">
      <c r="A6123" s="256" t="s">
        <v>13130</v>
      </c>
      <c r="B6123" s="256" t="s">
        <v>13131</v>
      </c>
      <c r="C6123" s="256">
        <v>24</v>
      </c>
      <c r="D6123" s="256">
        <v>4.2</v>
      </c>
      <c r="E6123" s="256">
        <v>2.5</v>
      </c>
      <c r="F6123" s="256">
        <v>0.7</v>
      </c>
      <c r="G6123" s="256">
        <v>0.7</v>
      </c>
      <c r="H6123" s="256">
        <v>3.8</v>
      </c>
    </row>
    <row r="6124" spans="1:8">
      <c r="A6124" s="256" t="s">
        <v>13132</v>
      </c>
      <c r="B6124" s="256" t="s">
        <v>13133</v>
      </c>
      <c r="C6124" s="256">
        <v>30</v>
      </c>
      <c r="D6124" s="256">
        <v>1.4</v>
      </c>
      <c r="E6124" s="256">
        <v>3.85</v>
      </c>
      <c r="F6124" s="256">
        <v>1.4</v>
      </c>
      <c r="G6124" s="256">
        <v>2.7</v>
      </c>
      <c r="H6124" s="256">
        <v>4.2</v>
      </c>
    </row>
    <row r="6125" spans="1:8">
      <c r="A6125" s="256" t="s">
        <v>13134</v>
      </c>
      <c r="B6125" s="256" t="s">
        <v>13135</v>
      </c>
      <c r="C6125" s="256">
        <v>58</v>
      </c>
      <c r="D6125" s="256">
        <v>11.3</v>
      </c>
      <c r="E6125" s="256">
        <v>10.35</v>
      </c>
      <c r="F6125" s="256">
        <v>1.3</v>
      </c>
      <c r="G6125" s="256">
        <v>3.3</v>
      </c>
      <c r="H6125" s="256">
        <v>3.3</v>
      </c>
    </row>
    <row r="6126" spans="1:8">
      <c r="A6126" s="256" t="s">
        <v>13136</v>
      </c>
      <c r="B6126" s="256" t="s">
        <v>13137</v>
      </c>
      <c r="C6126" s="256">
        <v>54</v>
      </c>
      <c r="D6126" s="256">
        <v>9.9</v>
      </c>
      <c r="E6126" s="256">
        <v>4.5999999999999996</v>
      </c>
      <c r="F6126" s="256">
        <v>3.3</v>
      </c>
      <c r="G6126" s="256">
        <v>2.7</v>
      </c>
      <c r="H6126" s="256">
        <v>8.1</v>
      </c>
    </row>
    <row r="6127" spans="1:8">
      <c r="A6127" s="256" t="s">
        <v>13138</v>
      </c>
      <c r="B6127" s="256" t="s">
        <v>13139</v>
      </c>
      <c r="C6127" s="256">
        <v>60</v>
      </c>
      <c r="D6127" s="256">
        <v>12</v>
      </c>
      <c r="E6127" s="256">
        <v>4.8499999999999996</v>
      </c>
      <c r="F6127" s="256">
        <v>2</v>
      </c>
      <c r="G6127" s="256">
        <v>2</v>
      </c>
      <c r="H6127" s="256">
        <v>10.9</v>
      </c>
    </row>
    <row r="6128" spans="1:8">
      <c r="A6128" s="256" t="s">
        <v>237</v>
      </c>
      <c r="B6128" s="256" t="s">
        <v>13140</v>
      </c>
      <c r="C6128" s="256">
        <v>147</v>
      </c>
      <c r="D6128" s="256">
        <v>17.600000000000001</v>
      </c>
      <c r="E6128" s="256">
        <v>21.9</v>
      </c>
      <c r="F6128" s="256">
        <v>12.5</v>
      </c>
      <c r="G6128" s="256">
        <v>2</v>
      </c>
      <c r="H6128" s="256">
        <v>15.8</v>
      </c>
    </row>
    <row r="6129" spans="1:8">
      <c r="A6129" s="256" t="s">
        <v>13141</v>
      </c>
      <c r="B6129" s="256" t="s">
        <v>13142</v>
      </c>
      <c r="C6129" s="256">
        <v>142</v>
      </c>
      <c r="D6129" s="256">
        <v>15.5</v>
      </c>
      <c r="E6129" s="256">
        <v>15.75</v>
      </c>
      <c r="F6129" s="256">
        <v>9.8000000000000007</v>
      </c>
      <c r="G6129" s="256">
        <v>7.9</v>
      </c>
      <c r="H6129" s="256">
        <v>25.2</v>
      </c>
    </row>
    <row r="6130" spans="1:8">
      <c r="A6130" s="256" t="s">
        <v>13143</v>
      </c>
      <c r="B6130" s="256" t="s">
        <v>13144</v>
      </c>
      <c r="C6130" s="256">
        <v>42</v>
      </c>
      <c r="D6130" s="256">
        <v>4.9000000000000004</v>
      </c>
      <c r="E6130" s="256">
        <v>3.4</v>
      </c>
      <c r="F6130" s="256">
        <v>1.3</v>
      </c>
      <c r="G6130" s="256">
        <v>2.6</v>
      </c>
      <c r="H6130" s="256">
        <v>7.1</v>
      </c>
    </row>
    <row r="6131" spans="1:8">
      <c r="A6131" s="256" t="s">
        <v>13145</v>
      </c>
      <c r="B6131" s="256" t="s">
        <v>13146</v>
      </c>
      <c r="C6131" s="256">
        <v>172</v>
      </c>
      <c r="D6131" s="256">
        <v>22.5</v>
      </c>
      <c r="E6131" s="256">
        <v>17.100000000000001</v>
      </c>
      <c r="F6131" s="256">
        <v>7.3</v>
      </c>
      <c r="G6131" s="256">
        <v>6</v>
      </c>
      <c r="H6131" s="256">
        <v>31.2</v>
      </c>
    </row>
    <row r="6132" spans="1:8">
      <c r="A6132" s="256" t="s">
        <v>13147</v>
      </c>
      <c r="B6132" s="256" t="s">
        <v>13148</v>
      </c>
      <c r="C6132" s="256">
        <v>10</v>
      </c>
      <c r="D6132" s="256">
        <v>0</v>
      </c>
      <c r="E6132" s="256">
        <v>0.95</v>
      </c>
      <c r="F6132" s="256">
        <v>0</v>
      </c>
      <c r="G6132" s="256">
        <v>0</v>
      </c>
      <c r="H6132" s="256">
        <v>2.6</v>
      </c>
    </row>
    <row r="6133" spans="1:8">
      <c r="A6133" s="256" t="s">
        <v>13149</v>
      </c>
      <c r="B6133" s="256" t="s">
        <v>13150</v>
      </c>
      <c r="C6133" s="256">
        <v>20</v>
      </c>
      <c r="D6133" s="256">
        <v>0</v>
      </c>
      <c r="E6133" s="256">
        <v>0</v>
      </c>
      <c r="F6133" s="256">
        <v>0</v>
      </c>
      <c r="G6133" s="256">
        <v>0</v>
      </c>
      <c r="H6133" s="256">
        <v>10.9</v>
      </c>
    </row>
    <row r="6134" spans="1:8">
      <c r="A6134" s="256" t="s">
        <v>13151</v>
      </c>
      <c r="B6134" s="256" t="s">
        <v>13152</v>
      </c>
      <c r="C6134" s="256">
        <v>12</v>
      </c>
      <c r="D6134" s="256">
        <v>0</v>
      </c>
      <c r="E6134" s="256">
        <v>0</v>
      </c>
      <c r="F6134" s="256">
        <v>0</v>
      </c>
      <c r="G6134" s="256">
        <v>0</v>
      </c>
      <c r="H6134" s="256">
        <v>6.6</v>
      </c>
    </row>
    <row r="6135" spans="1:8">
      <c r="A6135" s="256" t="s">
        <v>13153</v>
      </c>
      <c r="B6135" s="256" t="s">
        <v>13154</v>
      </c>
      <c r="C6135" s="256">
        <v>52</v>
      </c>
      <c r="D6135" s="256">
        <v>10.6</v>
      </c>
      <c r="E6135" s="256">
        <v>6.15</v>
      </c>
      <c r="F6135" s="256">
        <v>0.7</v>
      </c>
      <c r="G6135" s="256">
        <v>0.7</v>
      </c>
      <c r="H6135" s="256">
        <v>5.9</v>
      </c>
    </row>
    <row r="6136" spans="1:8">
      <c r="A6136" s="256" t="s">
        <v>13155</v>
      </c>
      <c r="B6136" s="256" t="s">
        <v>13156</v>
      </c>
      <c r="C6136" s="256">
        <v>16</v>
      </c>
      <c r="D6136" s="256">
        <v>1.4</v>
      </c>
      <c r="E6136" s="256">
        <v>3.5</v>
      </c>
      <c r="F6136" s="256">
        <v>2</v>
      </c>
      <c r="G6136" s="256">
        <v>0</v>
      </c>
      <c r="H6136" s="256">
        <v>0.5</v>
      </c>
    </row>
    <row r="6137" spans="1:8">
      <c r="A6137" s="256" t="s">
        <v>13157</v>
      </c>
      <c r="B6137" s="256" t="s">
        <v>13158</v>
      </c>
      <c r="C6137" s="256">
        <v>16</v>
      </c>
      <c r="D6137" s="256">
        <v>1.4</v>
      </c>
      <c r="E6137" s="256">
        <v>1.1499999999999999</v>
      </c>
      <c r="F6137" s="256">
        <v>3.3</v>
      </c>
      <c r="G6137" s="256">
        <v>0</v>
      </c>
      <c r="H6137" s="256">
        <v>2.6</v>
      </c>
    </row>
    <row r="6138" spans="1:8">
      <c r="A6138" s="256" t="s">
        <v>13159</v>
      </c>
      <c r="B6138" s="256" t="s">
        <v>13160</v>
      </c>
      <c r="C6138" s="256">
        <v>35</v>
      </c>
      <c r="D6138" s="256">
        <v>5.6</v>
      </c>
      <c r="E6138" s="256">
        <v>2.15</v>
      </c>
      <c r="F6138" s="256">
        <v>0.7</v>
      </c>
      <c r="G6138" s="256">
        <v>0</v>
      </c>
      <c r="H6138" s="256">
        <v>10.1</v>
      </c>
    </row>
    <row r="6139" spans="1:8">
      <c r="A6139" s="256" t="s">
        <v>13161</v>
      </c>
      <c r="B6139" s="256" t="s">
        <v>13162</v>
      </c>
      <c r="C6139" s="256">
        <v>13</v>
      </c>
      <c r="D6139" s="256">
        <v>1.4</v>
      </c>
      <c r="E6139" s="256">
        <v>1.95</v>
      </c>
      <c r="F6139" s="256">
        <v>0</v>
      </c>
      <c r="G6139" s="256">
        <v>0</v>
      </c>
      <c r="H6139" s="256">
        <v>2.7</v>
      </c>
    </row>
    <row r="6140" spans="1:8">
      <c r="A6140" s="256" t="s">
        <v>13163</v>
      </c>
      <c r="B6140" s="256" t="s">
        <v>13164</v>
      </c>
      <c r="C6140" s="256">
        <v>53</v>
      </c>
      <c r="D6140" s="256">
        <v>12</v>
      </c>
      <c r="E6140" s="256">
        <v>6.7</v>
      </c>
      <c r="F6140" s="256">
        <v>0</v>
      </c>
      <c r="G6140" s="256">
        <v>0.7</v>
      </c>
      <c r="H6140" s="256">
        <v>5.5</v>
      </c>
    </row>
    <row r="6141" spans="1:8">
      <c r="A6141" s="256" t="s">
        <v>13165</v>
      </c>
      <c r="B6141" s="256" t="s">
        <v>13166</v>
      </c>
      <c r="C6141" s="256">
        <v>19</v>
      </c>
      <c r="D6141" s="256">
        <v>3.5</v>
      </c>
      <c r="E6141" s="256">
        <v>1.35</v>
      </c>
      <c r="F6141" s="256">
        <v>1.3</v>
      </c>
      <c r="G6141" s="256">
        <v>0</v>
      </c>
      <c r="H6141" s="256">
        <v>3.8</v>
      </c>
    </row>
    <row r="6142" spans="1:8">
      <c r="A6142" s="256" t="s">
        <v>13167</v>
      </c>
      <c r="B6142" s="256" t="s">
        <v>13168</v>
      </c>
      <c r="C6142" s="256">
        <v>44</v>
      </c>
      <c r="D6142" s="256">
        <v>4.2</v>
      </c>
      <c r="E6142" s="256">
        <v>3.7</v>
      </c>
      <c r="F6142" s="256">
        <v>2</v>
      </c>
      <c r="G6142" s="256">
        <v>0</v>
      </c>
      <c r="H6142" s="256">
        <v>13.1</v>
      </c>
    </row>
    <row r="6143" spans="1:8">
      <c r="A6143" s="256" t="s">
        <v>13169</v>
      </c>
      <c r="B6143" s="256" t="s">
        <v>13170</v>
      </c>
      <c r="C6143" s="256">
        <v>417</v>
      </c>
      <c r="D6143" s="256">
        <v>79.7</v>
      </c>
      <c r="E6143" s="256">
        <v>51.7</v>
      </c>
      <c r="F6143" s="256">
        <v>22.3</v>
      </c>
      <c r="G6143" s="256">
        <v>3.9</v>
      </c>
      <c r="H6143" s="256">
        <v>54.1</v>
      </c>
    </row>
    <row r="6144" spans="1:8">
      <c r="A6144" s="256" t="s">
        <v>13171</v>
      </c>
      <c r="B6144" s="256" t="s">
        <v>13172</v>
      </c>
      <c r="C6144" s="256">
        <v>16</v>
      </c>
      <c r="D6144" s="256">
        <v>0.7</v>
      </c>
      <c r="E6144" s="256">
        <v>3.75</v>
      </c>
      <c r="F6144" s="256">
        <v>1.3</v>
      </c>
      <c r="G6144" s="256">
        <v>0.7</v>
      </c>
      <c r="H6144" s="256">
        <v>1.6</v>
      </c>
    </row>
    <row r="6145" spans="1:8">
      <c r="A6145" s="256" t="s">
        <v>13173</v>
      </c>
      <c r="B6145" s="256" t="s">
        <v>13174</v>
      </c>
      <c r="C6145" s="256">
        <v>34</v>
      </c>
      <c r="D6145" s="256">
        <v>2.1</v>
      </c>
      <c r="E6145" s="256">
        <v>4.45</v>
      </c>
      <c r="F6145" s="256">
        <v>3.3</v>
      </c>
      <c r="G6145" s="256">
        <v>0</v>
      </c>
      <c r="H6145" s="256">
        <v>6</v>
      </c>
    </row>
    <row r="6146" spans="1:8">
      <c r="A6146" s="256" t="s">
        <v>13175</v>
      </c>
      <c r="B6146" s="256" t="s">
        <v>13176</v>
      </c>
      <c r="C6146" s="256">
        <v>10</v>
      </c>
      <c r="D6146" s="256">
        <v>0</v>
      </c>
      <c r="E6146" s="256">
        <v>1.95</v>
      </c>
      <c r="F6146" s="256">
        <v>0.7</v>
      </c>
      <c r="G6146" s="256">
        <v>0</v>
      </c>
      <c r="H6146" s="256">
        <v>0.5</v>
      </c>
    </row>
    <row r="6147" spans="1:8">
      <c r="A6147" s="256" t="s">
        <v>13177</v>
      </c>
      <c r="B6147" s="256" t="s">
        <v>13178</v>
      </c>
      <c r="C6147" s="256">
        <v>41</v>
      </c>
      <c r="D6147" s="256">
        <v>4.2</v>
      </c>
      <c r="E6147" s="256">
        <v>7.9</v>
      </c>
      <c r="F6147" s="256">
        <v>0.7</v>
      </c>
      <c r="G6147" s="256">
        <v>0</v>
      </c>
      <c r="H6147" s="256">
        <v>2.6</v>
      </c>
    </row>
    <row r="6148" spans="1:8">
      <c r="A6148" s="256" t="s">
        <v>13179</v>
      </c>
      <c r="B6148" s="256" t="s">
        <v>13180</v>
      </c>
      <c r="C6148" s="256">
        <v>13</v>
      </c>
      <c r="D6148" s="256">
        <v>2.1</v>
      </c>
      <c r="E6148" s="256">
        <v>1.55</v>
      </c>
      <c r="F6148" s="256">
        <v>0</v>
      </c>
      <c r="G6148" s="256">
        <v>0</v>
      </c>
      <c r="H6148" s="256">
        <v>2.2000000000000002</v>
      </c>
    </row>
    <row r="6149" spans="1:8">
      <c r="A6149" s="256" t="s">
        <v>13181</v>
      </c>
      <c r="B6149" s="256" t="s">
        <v>13182</v>
      </c>
      <c r="C6149" s="256">
        <v>20</v>
      </c>
      <c r="D6149" s="256">
        <v>4.2</v>
      </c>
      <c r="E6149" s="256">
        <v>1.7</v>
      </c>
      <c r="F6149" s="256">
        <v>1.3</v>
      </c>
      <c r="G6149" s="256">
        <v>0.7</v>
      </c>
      <c r="H6149" s="256">
        <v>2.1</v>
      </c>
    </row>
    <row r="6150" spans="1:8">
      <c r="A6150" s="256" t="s">
        <v>13183</v>
      </c>
      <c r="B6150" s="256" t="s">
        <v>13184</v>
      </c>
      <c r="C6150" s="256">
        <v>13</v>
      </c>
      <c r="D6150" s="256">
        <v>2.1</v>
      </c>
      <c r="E6150" s="256">
        <v>0.95</v>
      </c>
      <c r="F6150" s="256">
        <v>0.7</v>
      </c>
      <c r="G6150" s="256">
        <v>0.7</v>
      </c>
      <c r="H6150" s="256">
        <v>2.7</v>
      </c>
    </row>
    <row r="6151" spans="1:8">
      <c r="A6151" s="256" t="s">
        <v>13185</v>
      </c>
      <c r="B6151" s="256" t="s">
        <v>13186</v>
      </c>
      <c r="C6151" s="256">
        <v>14</v>
      </c>
      <c r="D6151" s="256">
        <v>2.8</v>
      </c>
      <c r="E6151" s="256">
        <v>0.6</v>
      </c>
      <c r="F6151" s="256">
        <v>0</v>
      </c>
      <c r="G6151" s="256">
        <v>1.3</v>
      </c>
      <c r="H6151" s="256">
        <v>2.6</v>
      </c>
    </row>
    <row r="6152" spans="1:8">
      <c r="A6152" s="256" t="s">
        <v>13187</v>
      </c>
      <c r="B6152" s="256" t="s">
        <v>13188</v>
      </c>
      <c r="C6152" s="256">
        <v>10</v>
      </c>
      <c r="D6152" s="256">
        <v>1.4</v>
      </c>
      <c r="E6152" s="256">
        <v>1.1499999999999999</v>
      </c>
      <c r="F6152" s="256">
        <v>0</v>
      </c>
      <c r="G6152" s="256">
        <v>0</v>
      </c>
      <c r="H6152" s="256">
        <v>1</v>
      </c>
    </row>
    <row r="6153" spans="1:8">
      <c r="A6153" s="256" t="s">
        <v>13189</v>
      </c>
      <c r="B6153" s="256" t="s">
        <v>13190</v>
      </c>
      <c r="C6153" s="256">
        <v>26</v>
      </c>
      <c r="D6153" s="256">
        <v>0.7</v>
      </c>
      <c r="E6153" s="256">
        <v>5.05</v>
      </c>
      <c r="F6153" s="256">
        <v>0</v>
      </c>
      <c r="G6153" s="256">
        <v>3.3</v>
      </c>
      <c r="H6153" s="256">
        <v>2.1</v>
      </c>
    </row>
    <row r="6154" spans="1:8">
      <c r="A6154" s="256" t="s">
        <v>13191</v>
      </c>
      <c r="B6154" s="256" t="s">
        <v>13192</v>
      </c>
      <c r="C6154" s="256">
        <v>29</v>
      </c>
      <c r="D6154" s="256">
        <v>4.9000000000000004</v>
      </c>
      <c r="E6154" s="256">
        <v>3.5</v>
      </c>
      <c r="F6154" s="256">
        <v>3.9</v>
      </c>
      <c r="G6154" s="256">
        <v>0.7</v>
      </c>
      <c r="H6154" s="256">
        <v>1.6</v>
      </c>
    </row>
    <row r="6155" spans="1:8">
      <c r="A6155" s="256" t="s">
        <v>13193</v>
      </c>
      <c r="B6155" s="256" t="s">
        <v>13194</v>
      </c>
      <c r="C6155" s="256">
        <v>33</v>
      </c>
      <c r="D6155" s="256">
        <v>3.5</v>
      </c>
      <c r="E6155" s="256">
        <v>5</v>
      </c>
      <c r="F6155" s="256">
        <v>3.3</v>
      </c>
      <c r="G6155" s="256">
        <v>0.7</v>
      </c>
      <c r="H6155" s="256">
        <v>2.2000000000000002</v>
      </c>
    </row>
    <row r="6156" spans="1:8">
      <c r="A6156" s="256" t="s">
        <v>13195</v>
      </c>
      <c r="B6156" s="256" t="s">
        <v>13196</v>
      </c>
      <c r="C6156" s="256">
        <v>13</v>
      </c>
      <c r="D6156" s="256">
        <v>0</v>
      </c>
      <c r="E6156" s="256">
        <v>2.1</v>
      </c>
      <c r="F6156" s="256">
        <v>0.7</v>
      </c>
      <c r="G6156" s="256">
        <v>0</v>
      </c>
      <c r="H6156" s="256">
        <v>1.5</v>
      </c>
    </row>
    <row r="6157" spans="1:8">
      <c r="A6157" s="256" t="s">
        <v>13197</v>
      </c>
      <c r="B6157" s="256" t="s">
        <v>13198</v>
      </c>
      <c r="C6157" s="256">
        <v>72</v>
      </c>
      <c r="D6157" s="256">
        <v>9.9</v>
      </c>
      <c r="E6157" s="256">
        <v>8.3000000000000007</v>
      </c>
      <c r="F6157" s="256">
        <v>3.3</v>
      </c>
      <c r="G6157" s="256">
        <v>5.3</v>
      </c>
      <c r="H6157" s="256">
        <v>9.8000000000000007</v>
      </c>
    </row>
    <row r="6158" spans="1:8">
      <c r="A6158" s="256" t="s">
        <v>13199</v>
      </c>
      <c r="B6158" s="256" t="s">
        <v>13200</v>
      </c>
      <c r="C6158" s="256">
        <v>310</v>
      </c>
      <c r="D6158" s="256">
        <v>33.1</v>
      </c>
      <c r="E6158" s="256">
        <v>51.9</v>
      </c>
      <c r="F6158" s="256">
        <v>23</v>
      </c>
      <c r="G6158" s="256">
        <v>8.6</v>
      </c>
      <c r="H6158" s="256">
        <v>26.8</v>
      </c>
    </row>
    <row r="6159" spans="1:8">
      <c r="A6159" s="256" t="s">
        <v>13201</v>
      </c>
      <c r="B6159" s="256" t="s">
        <v>13202</v>
      </c>
      <c r="C6159" s="256">
        <v>35</v>
      </c>
      <c r="D6159" s="256">
        <v>8.4</v>
      </c>
      <c r="E6159" s="256">
        <v>2.85</v>
      </c>
      <c r="F6159" s="256">
        <v>0.7</v>
      </c>
      <c r="G6159" s="256">
        <v>0.7</v>
      </c>
      <c r="H6159" s="256">
        <v>5.2</v>
      </c>
    </row>
    <row r="6160" spans="1:8">
      <c r="A6160" s="256" t="s">
        <v>13203</v>
      </c>
      <c r="B6160" s="256" t="s">
        <v>13204</v>
      </c>
      <c r="C6160" s="256">
        <v>25</v>
      </c>
      <c r="D6160" s="256">
        <v>4.2</v>
      </c>
      <c r="E6160" s="256">
        <v>3.15</v>
      </c>
      <c r="F6160" s="256">
        <v>0.7</v>
      </c>
      <c r="G6160" s="256">
        <v>5.3</v>
      </c>
      <c r="H6160" s="256">
        <v>0</v>
      </c>
    </row>
    <row r="6161" spans="1:8">
      <c r="A6161" s="256" t="s">
        <v>13205</v>
      </c>
      <c r="B6161" s="256" t="s">
        <v>13206</v>
      </c>
      <c r="C6161" s="256">
        <v>24</v>
      </c>
      <c r="D6161" s="256">
        <v>4.9000000000000004</v>
      </c>
      <c r="E6161" s="256">
        <v>2.1</v>
      </c>
      <c r="F6161" s="256">
        <v>1.3</v>
      </c>
      <c r="G6161" s="256">
        <v>0.7</v>
      </c>
      <c r="H6161" s="256">
        <v>3.6</v>
      </c>
    </row>
    <row r="6162" spans="1:8">
      <c r="A6162" s="256" t="s">
        <v>13207</v>
      </c>
      <c r="B6162" s="256" t="s">
        <v>13208</v>
      </c>
      <c r="C6162" s="256">
        <v>42</v>
      </c>
      <c r="D6162" s="256">
        <v>5.6</v>
      </c>
      <c r="E6162" s="256">
        <v>7.2</v>
      </c>
      <c r="F6162" s="256">
        <v>1.3</v>
      </c>
      <c r="G6162" s="256">
        <v>1.4</v>
      </c>
      <c r="H6162" s="256">
        <v>6</v>
      </c>
    </row>
    <row r="6163" spans="1:8">
      <c r="A6163" s="256" t="s">
        <v>13209</v>
      </c>
      <c r="B6163" s="256" t="s">
        <v>13210</v>
      </c>
      <c r="C6163" s="256">
        <v>14</v>
      </c>
      <c r="D6163" s="256">
        <v>0</v>
      </c>
      <c r="E6163" s="256">
        <v>0</v>
      </c>
      <c r="F6163" s="256">
        <v>0</v>
      </c>
      <c r="G6163" s="256">
        <v>0</v>
      </c>
      <c r="H6163" s="256">
        <v>7.5</v>
      </c>
    </row>
    <row r="6164" spans="1:8">
      <c r="A6164" s="256" t="s">
        <v>13211</v>
      </c>
      <c r="B6164" s="256" t="s">
        <v>13212</v>
      </c>
      <c r="C6164" s="256">
        <v>15</v>
      </c>
      <c r="D6164" s="256">
        <v>2.1</v>
      </c>
      <c r="E6164" s="256">
        <v>0.75</v>
      </c>
      <c r="F6164" s="256">
        <v>2.6</v>
      </c>
      <c r="G6164" s="256">
        <v>1.4</v>
      </c>
      <c r="H6164" s="256">
        <v>1.1000000000000001</v>
      </c>
    </row>
    <row r="6165" spans="1:8">
      <c r="A6165" s="256" t="s">
        <v>13213</v>
      </c>
      <c r="B6165" s="256" t="s">
        <v>13214</v>
      </c>
      <c r="C6165" s="256">
        <v>64</v>
      </c>
      <c r="D6165" s="256">
        <v>13.3</v>
      </c>
      <c r="E6165" s="256">
        <v>4.5999999999999996</v>
      </c>
      <c r="F6165" s="256">
        <v>6.6</v>
      </c>
      <c r="G6165" s="256">
        <v>1.3</v>
      </c>
      <c r="H6165" s="256">
        <v>8.1999999999999993</v>
      </c>
    </row>
    <row r="6166" spans="1:8">
      <c r="A6166" s="256" t="s">
        <v>13215</v>
      </c>
      <c r="B6166" s="256" t="s">
        <v>13216</v>
      </c>
      <c r="C6166" s="256">
        <v>27</v>
      </c>
      <c r="D6166" s="256">
        <v>0.7</v>
      </c>
      <c r="E6166" s="256">
        <v>3.85</v>
      </c>
      <c r="F6166" s="256">
        <v>0.7</v>
      </c>
      <c r="G6166" s="256">
        <v>0</v>
      </c>
      <c r="H6166" s="256">
        <v>5.9</v>
      </c>
    </row>
    <row r="6167" spans="1:8">
      <c r="A6167" s="256" t="s">
        <v>13217</v>
      </c>
      <c r="B6167" s="256" t="s">
        <v>13218</v>
      </c>
      <c r="C6167" s="256">
        <v>16</v>
      </c>
      <c r="D6167" s="256">
        <v>0</v>
      </c>
      <c r="E6167" s="256">
        <v>2.2000000000000002</v>
      </c>
      <c r="F6167" s="256">
        <v>1.4</v>
      </c>
      <c r="G6167" s="256">
        <v>1.3</v>
      </c>
      <c r="H6167" s="256">
        <v>3.8</v>
      </c>
    </row>
    <row r="6168" spans="1:8">
      <c r="A6168" s="256" t="s">
        <v>13219</v>
      </c>
      <c r="B6168" s="256" t="s">
        <v>13220</v>
      </c>
      <c r="C6168" s="256">
        <v>26</v>
      </c>
      <c r="D6168" s="256">
        <v>0</v>
      </c>
      <c r="E6168" s="256">
        <v>0</v>
      </c>
      <c r="F6168" s="256">
        <v>0</v>
      </c>
      <c r="G6168" s="256">
        <v>0</v>
      </c>
      <c r="H6168" s="256">
        <v>14.2</v>
      </c>
    </row>
    <row r="6169" spans="1:8">
      <c r="A6169" s="256" t="s">
        <v>13221</v>
      </c>
      <c r="B6169" s="256" t="s">
        <v>13222</v>
      </c>
      <c r="C6169" s="256">
        <v>102</v>
      </c>
      <c r="D6169" s="256">
        <v>16.2</v>
      </c>
      <c r="E6169" s="256">
        <v>12.55</v>
      </c>
      <c r="F6169" s="256">
        <v>7.2</v>
      </c>
      <c r="G6169" s="256">
        <v>3.3</v>
      </c>
      <c r="H6169" s="256">
        <v>9.8000000000000007</v>
      </c>
    </row>
    <row r="6170" spans="1:8">
      <c r="A6170" s="256" t="s">
        <v>13223</v>
      </c>
      <c r="B6170" s="256" t="s">
        <v>13224</v>
      </c>
      <c r="C6170" s="256">
        <v>14</v>
      </c>
      <c r="D6170" s="256">
        <v>0.7</v>
      </c>
      <c r="E6170" s="256">
        <v>1.35</v>
      </c>
      <c r="F6170" s="256">
        <v>0.7</v>
      </c>
      <c r="G6170" s="256">
        <v>0</v>
      </c>
      <c r="H6170" s="256">
        <v>2.6</v>
      </c>
    </row>
    <row r="6171" spans="1:8">
      <c r="A6171" s="256" t="s">
        <v>13225</v>
      </c>
      <c r="B6171" s="256" t="s">
        <v>13226</v>
      </c>
      <c r="C6171" s="256">
        <v>62</v>
      </c>
      <c r="D6171" s="256">
        <v>7</v>
      </c>
      <c r="E6171" s="256">
        <v>10.55</v>
      </c>
      <c r="F6171" s="256">
        <v>2.7</v>
      </c>
      <c r="G6171" s="256">
        <v>2.1</v>
      </c>
      <c r="H6171" s="256">
        <v>5.4</v>
      </c>
    </row>
    <row r="6172" spans="1:8">
      <c r="A6172" s="256" t="s">
        <v>13227</v>
      </c>
      <c r="B6172" s="256" t="s">
        <v>13228</v>
      </c>
      <c r="C6172" s="256">
        <v>11</v>
      </c>
      <c r="D6172" s="256">
        <v>0.7</v>
      </c>
      <c r="E6172" s="256">
        <v>1.1499999999999999</v>
      </c>
      <c r="F6172" s="256">
        <v>1.3</v>
      </c>
      <c r="G6172" s="256">
        <v>2</v>
      </c>
      <c r="H6172" s="256">
        <v>0.5</v>
      </c>
    </row>
    <row r="6173" spans="1:8">
      <c r="A6173" s="256" t="s">
        <v>13229</v>
      </c>
      <c r="B6173" s="256" t="s">
        <v>13230</v>
      </c>
      <c r="C6173" s="256">
        <v>113</v>
      </c>
      <c r="D6173" s="256">
        <v>9.9</v>
      </c>
      <c r="E6173" s="256">
        <v>13.25</v>
      </c>
      <c r="F6173" s="256">
        <v>9.9</v>
      </c>
      <c r="G6173" s="256">
        <v>8.6</v>
      </c>
      <c r="H6173" s="256">
        <v>10.9</v>
      </c>
    </row>
    <row r="6174" spans="1:8">
      <c r="A6174" s="256" t="s">
        <v>13231</v>
      </c>
      <c r="B6174" s="256" t="s">
        <v>13232</v>
      </c>
      <c r="C6174" s="256">
        <v>14</v>
      </c>
      <c r="D6174" s="256">
        <v>2.1</v>
      </c>
      <c r="E6174" s="256">
        <v>1</v>
      </c>
      <c r="F6174" s="256">
        <v>0</v>
      </c>
      <c r="G6174" s="256">
        <v>0.7</v>
      </c>
      <c r="H6174" s="256">
        <v>2.5</v>
      </c>
    </row>
    <row r="6175" spans="1:8">
      <c r="A6175" s="256" t="s">
        <v>13233</v>
      </c>
      <c r="B6175" s="256" t="s">
        <v>13234</v>
      </c>
      <c r="C6175" s="256">
        <v>40</v>
      </c>
      <c r="D6175" s="256">
        <v>4.2</v>
      </c>
      <c r="E6175" s="256">
        <v>4.45</v>
      </c>
      <c r="F6175" s="256">
        <v>0.7</v>
      </c>
      <c r="G6175" s="256">
        <v>2</v>
      </c>
      <c r="H6175" s="256">
        <v>8.1999999999999993</v>
      </c>
    </row>
    <row r="6176" spans="1:8">
      <c r="A6176" s="256" t="s">
        <v>13235</v>
      </c>
      <c r="B6176" s="256" t="s">
        <v>13236</v>
      </c>
      <c r="C6176" s="256">
        <v>19</v>
      </c>
      <c r="D6176" s="256">
        <v>2.8</v>
      </c>
      <c r="E6176" s="256">
        <v>1.1499999999999999</v>
      </c>
      <c r="F6176" s="256">
        <v>1.3</v>
      </c>
      <c r="G6176" s="256">
        <v>0.7</v>
      </c>
      <c r="H6176" s="256">
        <v>4.3</v>
      </c>
    </row>
    <row r="6177" spans="1:8">
      <c r="A6177" s="256" t="s">
        <v>13237</v>
      </c>
      <c r="B6177" s="256" t="s">
        <v>13238</v>
      </c>
      <c r="C6177" s="256">
        <v>25</v>
      </c>
      <c r="D6177" s="256">
        <v>6.3</v>
      </c>
      <c r="E6177" s="256">
        <v>1.1499999999999999</v>
      </c>
      <c r="F6177" s="256">
        <v>0</v>
      </c>
      <c r="G6177" s="256">
        <v>0</v>
      </c>
      <c r="H6177" s="256">
        <v>6.6</v>
      </c>
    </row>
    <row r="6178" spans="1:8">
      <c r="A6178" s="256" t="s">
        <v>13239</v>
      </c>
      <c r="B6178" s="256" t="s">
        <v>13240</v>
      </c>
      <c r="C6178" s="256">
        <v>12</v>
      </c>
      <c r="D6178" s="256">
        <v>2.8</v>
      </c>
      <c r="E6178" s="256">
        <v>1.4</v>
      </c>
      <c r="F6178" s="256">
        <v>0.7</v>
      </c>
      <c r="G6178" s="256">
        <v>0.7</v>
      </c>
      <c r="H6178" s="256">
        <v>1.6</v>
      </c>
    </row>
    <row r="6179" spans="1:8">
      <c r="A6179" s="256" t="s">
        <v>13241</v>
      </c>
      <c r="B6179" s="256" t="s">
        <v>13242</v>
      </c>
      <c r="C6179" s="256">
        <v>15</v>
      </c>
      <c r="D6179" s="256">
        <v>0</v>
      </c>
      <c r="E6179" s="256">
        <v>0</v>
      </c>
      <c r="F6179" s="256">
        <v>0</v>
      </c>
      <c r="G6179" s="256">
        <v>0</v>
      </c>
      <c r="H6179" s="256">
        <v>8.1999999999999993</v>
      </c>
    </row>
    <row r="6180" spans="1:8">
      <c r="A6180" s="256" t="s">
        <v>13243</v>
      </c>
      <c r="B6180" s="256" t="s">
        <v>13244</v>
      </c>
      <c r="C6180" s="256">
        <v>16</v>
      </c>
      <c r="D6180" s="256">
        <v>0.7</v>
      </c>
      <c r="E6180" s="256">
        <v>2.85</v>
      </c>
      <c r="F6180" s="256">
        <v>0</v>
      </c>
      <c r="G6180" s="256">
        <v>0.7</v>
      </c>
      <c r="H6180" s="256">
        <v>1.6</v>
      </c>
    </row>
    <row r="6181" spans="1:8">
      <c r="A6181" s="256" t="s">
        <v>13245</v>
      </c>
      <c r="B6181" s="256" t="s">
        <v>13246</v>
      </c>
      <c r="C6181" s="256">
        <v>31</v>
      </c>
      <c r="D6181" s="256">
        <v>5.6</v>
      </c>
      <c r="E6181" s="256">
        <v>3</v>
      </c>
      <c r="F6181" s="256">
        <v>3.3</v>
      </c>
      <c r="G6181" s="256">
        <v>0</v>
      </c>
      <c r="H6181" s="256">
        <v>5.9</v>
      </c>
    </row>
    <row r="6182" spans="1:8">
      <c r="A6182" s="256" t="s">
        <v>13247</v>
      </c>
      <c r="B6182" s="256" t="s">
        <v>13248</v>
      </c>
      <c r="C6182" s="256">
        <v>456</v>
      </c>
      <c r="D6182" s="256">
        <v>166.5</v>
      </c>
      <c r="E6182" s="256">
        <v>33.4</v>
      </c>
      <c r="F6182" s="256">
        <v>46</v>
      </c>
      <c r="G6182" s="256">
        <v>10.7</v>
      </c>
      <c r="H6182" s="256">
        <v>4.3</v>
      </c>
    </row>
    <row r="6183" spans="1:8">
      <c r="A6183" s="256" t="s">
        <v>13249</v>
      </c>
      <c r="B6183" s="256" t="s">
        <v>13250</v>
      </c>
      <c r="C6183" s="256">
        <v>12</v>
      </c>
      <c r="D6183" s="256">
        <v>2.1</v>
      </c>
      <c r="E6183" s="256">
        <v>2.5499999999999998</v>
      </c>
      <c r="F6183" s="256">
        <v>0</v>
      </c>
      <c r="G6183" s="256">
        <v>0</v>
      </c>
      <c r="H6183" s="256">
        <v>0</v>
      </c>
    </row>
    <row r="6184" spans="1:8">
      <c r="A6184" s="256" t="s">
        <v>13251</v>
      </c>
      <c r="B6184" s="256" t="s">
        <v>13252</v>
      </c>
      <c r="C6184" s="256">
        <v>22</v>
      </c>
      <c r="D6184" s="256">
        <v>4.2</v>
      </c>
      <c r="E6184" s="256">
        <v>2.9</v>
      </c>
      <c r="F6184" s="256">
        <v>0.7</v>
      </c>
      <c r="G6184" s="256">
        <v>0</v>
      </c>
      <c r="H6184" s="256">
        <v>3.1</v>
      </c>
    </row>
    <row r="6185" spans="1:8">
      <c r="A6185" s="256" t="s">
        <v>13253</v>
      </c>
      <c r="B6185" s="256" t="s">
        <v>13254</v>
      </c>
      <c r="C6185" s="256">
        <v>23</v>
      </c>
      <c r="D6185" s="256">
        <v>3.5</v>
      </c>
      <c r="E6185" s="256">
        <v>1.3</v>
      </c>
      <c r="F6185" s="256">
        <v>2</v>
      </c>
      <c r="G6185" s="256">
        <v>2</v>
      </c>
      <c r="H6185" s="256">
        <v>2.7</v>
      </c>
    </row>
    <row r="6186" spans="1:8">
      <c r="A6186" s="256" t="s">
        <v>13255</v>
      </c>
      <c r="B6186" s="256" t="s">
        <v>13256</v>
      </c>
      <c r="C6186" s="256">
        <v>11</v>
      </c>
      <c r="D6186" s="256">
        <v>1.4</v>
      </c>
      <c r="E6186" s="256">
        <v>0.2</v>
      </c>
      <c r="F6186" s="256">
        <v>0</v>
      </c>
      <c r="G6186" s="256">
        <v>2</v>
      </c>
      <c r="H6186" s="256">
        <v>2.7</v>
      </c>
    </row>
    <row r="6187" spans="1:8">
      <c r="A6187" s="256" t="s">
        <v>13257</v>
      </c>
      <c r="B6187" s="256" t="s">
        <v>13258</v>
      </c>
      <c r="C6187" s="256">
        <v>56</v>
      </c>
      <c r="D6187" s="256">
        <v>7.7</v>
      </c>
      <c r="E6187" s="256">
        <v>3.35</v>
      </c>
      <c r="F6187" s="256">
        <v>4.5999999999999996</v>
      </c>
      <c r="G6187" s="256">
        <v>3.3</v>
      </c>
      <c r="H6187" s="256">
        <v>12</v>
      </c>
    </row>
    <row r="6188" spans="1:8">
      <c r="A6188" s="256" t="s">
        <v>13259</v>
      </c>
      <c r="B6188" s="256" t="s">
        <v>13260</v>
      </c>
      <c r="C6188" s="256">
        <v>16</v>
      </c>
      <c r="D6188" s="256">
        <v>1.4</v>
      </c>
      <c r="E6188" s="256">
        <v>2.5</v>
      </c>
      <c r="F6188" s="256">
        <v>0.7</v>
      </c>
      <c r="G6188" s="256">
        <v>0</v>
      </c>
      <c r="H6188" s="256">
        <v>2.1</v>
      </c>
    </row>
    <row r="6189" spans="1:8">
      <c r="A6189" s="256" t="s">
        <v>13261</v>
      </c>
      <c r="B6189" s="256" t="s">
        <v>13262</v>
      </c>
      <c r="C6189" s="256">
        <v>119</v>
      </c>
      <c r="D6189" s="256">
        <v>20.5</v>
      </c>
      <c r="E6189" s="256">
        <v>16.95</v>
      </c>
      <c r="F6189" s="256">
        <v>5.9</v>
      </c>
      <c r="G6189" s="256">
        <v>4</v>
      </c>
      <c r="H6189" s="256">
        <v>7.1</v>
      </c>
    </row>
    <row r="6190" spans="1:8">
      <c r="A6190" s="256" t="s">
        <v>13263</v>
      </c>
      <c r="B6190" s="256" t="s">
        <v>13264</v>
      </c>
      <c r="C6190" s="256">
        <v>20</v>
      </c>
      <c r="D6190" s="256">
        <v>2.8</v>
      </c>
      <c r="E6190" s="256">
        <v>2.75</v>
      </c>
      <c r="F6190" s="256">
        <v>2.1</v>
      </c>
      <c r="G6190" s="256">
        <v>0.7</v>
      </c>
      <c r="H6190" s="256">
        <v>2.1</v>
      </c>
    </row>
    <row r="6191" spans="1:8">
      <c r="A6191" s="256" t="s">
        <v>13265</v>
      </c>
      <c r="B6191" s="256" t="s">
        <v>13266</v>
      </c>
      <c r="C6191" s="256">
        <v>24</v>
      </c>
      <c r="D6191" s="256">
        <v>0.7</v>
      </c>
      <c r="E6191" s="256">
        <v>5.25</v>
      </c>
      <c r="F6191" s="256">
        <v>0</v>
      </c>
      <c r="G6191" s="256">
        <v>0</v>
      </c>
      <c r="H6191" s="256">
        <v>2.1</v>
      </c>
    </row>
    <row r="6192" spans="1:8">
      <c r="A6192" s="256" t="s">
        <v>13267</v>
      </c>
      <c r="B6192" s="256" t="s">
        <v>13268</v>
      </c>
      <c r="C6192" s="256">
        <v>10</v>
      </c>
      <c r="D6192" s="256">
        <v>0.7</v>
      </c>
      <c r="E6192" s="256">
        <v>1</v>
      </c>
      <c r="F6192" s="256">
        <v>1.3</v>
      </c>
      <c r="G6192" s="256">
        <v>0</v>
      </c>
      <c r="H6192" s="256">
        <v>2.2000000000000002</v>
      </c>
    </row>
    <row r="6193" spans="1:8">
      <c r="A6193" s="256" t="s">
        <v>13269</v>
      </c>
      <c r="B6193" s="256" t="s">
        <v>13270</v>
      </c>
      <c r="C6193" s="256">
        <v>256</v>
      </c>
      <c r="D6193" s="256">
        <v>25.4</v>
      </c>
      <c r="E6193" s="256">
        <v>29.35</v>
      </c>
      <c r="F6193" s="256">
        <v>25.6</v>
      </c>
      <c r="G6193" s="256">
        <v>19.100000000000001</v>
      </c>
      <c r="H6193" s="256">
        <v>30.6</v>
      </c>
    </row>
    <row r="6194" spans="1:8">
      <c r="A6194" s="256" t="s">
        <v>13271</v>
      </c>
      <c r="B6194" s="256" t="s">
        <v>13272</v>
      </c>
      <c r="C6194" s="256">
        <v>58</v>
      </c>
      <c r="D6194" s="256">
        <v>5.6</v>
      </c>
      <c r="E6194" s="256">
        <v>3.85</v>
      </c>
      <c r="F6194" s="256">
        <v>2</v>
      </c>
      <c r="G6194" s="256">
        <v>1.3</v>
      </c>
      <c r="H6194" s="256">
        <v>16.899999999999999</v>
      </c>
    </row>
    <row r="6195" spans="1:8">
      <c r="A6195" s="256" t="s">
        <v>13273</v>
      </c>
      <c r="B6195" s="256" t="s">
        <v>13274</v>
      </c>
      <c r="C6195" s="256">
        <v>87</v>
      </c>
      <c r="D6195" s="256">
        <v>0</v>
      </c>
      <c r="E6195" s="256">
        <v>0.8</v>
      </c>
      <c r="F6195" s="256">
        <v>0</v>
      </c>
      <c r="G6195" s="256">
        <v>0.7</v>
      </c>
      <c r="H6195" s="256">
        <v>45.8</v>
      </c>
    </row>
    <row r="6196" spans="1:8">
      <c r="A6196" s="256" t="s">
        <v>13275</v>
      </c>
      <c r="B6196" s="256" t="s">
        <v>13276</v>
      </c>
      <c r="C6196" s="256">
        <v>14</v>
      </c>
      <c r="D6196" s="256">
        <v>1.4</v>
      </c>
      <c r="E6196" s="256">
        <v>0.35</v>
      </c>
      <c r="F6196" s="256">
        <v>0.7</v>
      </c>
      <c r="G6196" s="256">
        <v>0.7</v>
      </c>
      <c r="H6196" s="256">
        <v>4.3</v>
      </c>
    </row>
    <row r="6197" spans="1:8">
      <c r="A6197" s="256" t="s">
        <v>13277</v>
      </c>
      <c r="B6197" s="256" t="s">
        <v>13278</v>
      </c>
      <c r="C6197" s="256">
        <v>33</v>
      </c>
      <c r="D6197" s="256">
        <v>2.8</v>
      </c>
      <c r="E6197" s="256">
        <v>4.45</v>
      </c>
      <c r="F6197" s="256">
        <v>2</v>
      </c>
      <c r="G6197" s="256">
        <v>1.3</v>
      </c>
      <c r="H6197" s="256">
        <v>4.9000000000000004</v>
      </c>
    </row>
    <row r="6198" spans="1:8">
      <c r="A6198" s="256" t="s">
        <v>13279</v>
      </c>
      <c r="B6198" s="256" t="s">
        <v>13280</v>
      </c>
      <c r="C6198" s="256">
        <v>75</v>
      </c>
      <c r="D6198" s="256">
        <v>9.9</v>
      </c>
      <c r="E6198" s="256">
        <v>8.8000000000000007</v>
      </c>
      <c r="F6198" s="256">
        <v>9.1999999999999993</v>
      </c>
      <c r="G6198" s="256">
        <v>0.7</v>
      </c>
      <c r="H6198" s="256">
        <v>6.6</v>
      </c>
    </row>
    <row r="6199" spans="1:8">
      <c r="A6199" s="256" t="s">
        <v>115</v>
      </c>
      <c r="B6199" s="256" t="s">
        <v>13281</v>
      </c>
      <c r="C6199" s="256">
        <v>173</v>
      </c>
      <c r="D6199" s="256">
        <v>26.1</v>
      </c>
      <c r="E6199" s="256">
        <v>20.3</v>
      </c>
      <c r="F6199" s="256">
        <v>5.9</v>
      </c>
      <c r="G6199" s="256">
        <v>6.6</v>
      </c>
      <c r="H6199" s="256">
        <v>20.2</v>
      </c>
    </row>
    <row r="6200" spans="1:8">
      <c r="A6200" s="256" t="s">
        <v>13282</v>
      </c>
      <c r="B6200" s="256" t="s">
        <v>13283</v>
      </c>
      <c r="C6200" s="256">
        <v>29</v>
      </c>
      <c r="D6200" s="256">
        <v>4.9000000000000004</v>
      </c>
      <c r="E6200" s="256">
        <v>2.15</v>
      </c>
      <c r="F6200" s="256">
        <v>1.3</v>
      </c>
      <c r="G6200" s="256">
        <v>0.7</v>
      </c>
      <c r="H6200" s="256">
        <v>6.6</v>
      </c>
    </row>
    <row r="6201" spans="1:8">
      <c r="A6201" s="256" t="s">
        <v>13284</v>
      </c>
      <c r="B6201" s="256" t="s">
        <v>13285</v>
      </c>
      <c r="C6201" s="256">
        <v>124</v>
      </c>
      <c r="D6201" s="256">
        <v>31</v>
      </c>
      <c r="E6201" s="256">
        <v>9</v>
      </c>
      <c r="F6201" s="256">
        <v>4.5999999999999996</v>
      </c>
      <c r="G6201" s="256">
        <v>4.5999999999999996</v>
      </c>
      <c r="H6201" s="256">
        <v>16.899999999999999</v>
      </c>
    </row>
    <row r="6202" spans="1:8">
      <c r="A6202" s="256" t="s">
        <v>13286</v>
      </c>
      <c r="B6202" s="256" t="s">
        <v>13287</v>
      </c>
      <c r="C6202" s="256">
        <v>29</v>
      </c>
      <c r="D6202" s="256">
        <v>3.5</v>
      </c>
      <c r="E6202" s="256">
        <v>1.5</v>
      </c>
      <c r="F6202" s="256">
        <v>2</v>
      </c>
      <c r="G6202" s="256">
        <v>0</v>
      </c>
      <c r="H6202" s="256">
        <v>7.1</v>
      </c>
    </row>
    <row r="6203" spans="1:8">
      <c r="A6203" s="256" t="s">
        <v>13288</v>
      </c>
      <c r="B6203" s="256" t="s">
        <v>13289</v>
      </c>
      <c r="C6203" s="256">
        <v>57</v>
      </c>
      <c r="D6203" s="256">
        <v>11.3</v>
      </c>
      <c r="E6203" s="256">
        <v>4.55</v>
      </c>
      <c r="F6203" s="256">
        <v>2.6</v>
      </c>
      <c r="G6203" s="256">
        <v>2.6</v>
      </c>
      <c r="H6203" s="256">
        <v>7.1</v>
      </c>
    </row>
    <row r="6204" spans="1:8">
      <c r="A6204" s="256" t="s">
        <v>13290</v>
      </c>
      <c r="B6204" s="256" t="s">
        <v>13291</v>
      </c>
      <c r="C6204" s="256">
        <v>24</v>
      </c>
      <c r="D6204" s="256">
        <v>4.2</v>
      </c>
      <c r="E6204" s="256">
        <v>1.5</v>
      </c>
      <c r="F6204" s="256">
        <v>3.3</v>
      </c>
      <c r="G6204" s="256">
        <v>0.7</v>
      </c>
      <c r="H6204" s="256">
        <v>3.2</v>
      </c>
    </row>
    <row r="6205" spans="1:8">
      <c r="A6205" s="256" t="s">
        <v>13292</v>
      </c>
      <c r="B6205" s="256" t="s">
        <v>13293</v>
      </c>
      <c r="C6205" s="256">
        <v>25</v>
      </c>
      <c r="D6205" s="256">
        <v>3.5</v>
      </c>
      <c r="E6205" s="256">
        <v>3.65</v>
      </c>
      <c r="F6205" s="256">
        <v>0.7</v>
      </c>
      <c r="G6205" s="256">
        <v>0.7</v>
      </c>
      <c r="H6205" s="256">
        <v>2.7</v>
      </c>
    </row>
    <row r="6206" spans="1:8">
      <c r="A6206" s="256" t="s">
        <v>13294</v>
      </c>
      <c r="B6206" s="256" t="s">
        <v>13295</v>
      </c>
      <c r="C6206" s="256">
        <v>113</v>
      </c>
      <c r="D6206" s="256">
        <v>16.899999999999999</v>
      </c>
      <c r="E6206" s="256">
        <v>15.4</v>
      </c>
      <c r="F6206" s="256">
        <v>7.9</v>
      </c>
      <c r="G6206" s="256">
        <v>1.3</v>
      </c>
      <c r="H6206" s="256">
        <v>10.4</v>
      </c>
    </row>
    <row r="6207" spans="1:8">
      <c r="A6207" s="256" t="s">
        <v>13296</v>
      </c>
      <c r="B6207" s="256" t="s">
        <v>13297</v>
      </c>
      <c r="C6207" s="256">
        <v>17</v>
      </c>
      <c r="D6207" s="256">
        <v>4.9000000000000004</v>
      </c>
      <c r="E6207" s="256">
        <v>1.75</v>
      </c>
      <c r="F6207" s="256">
        <v>0.7</v>
      </c>
      <c r="G6207" s="256">
        <v>1.3</v>
      </c>
      <c r="H6207" s="256">
        <v>1.1000000000000001</v>
      </c>
    </row>
    <row r="6208" spans="1:8">
      <c r="A6208" s="256" t="s">
        <v>13298</v>
      </c>
      <c r="B6208" s="256" t="s">
        <v>13299</v>
      </c>
      <c r="C6208" s="256">
        <v>102</v>
      </c>
      <c r="D6208" s="256">
        <v>13.4</v>
      </c>
      <c r="E6208" s="256">
        <v>9.6</v>
      </c>
      <c r="F6208" s="256">
        <v>7.9</v>
      </c>
      <c r="G6208" s="256">
        <v>6.6</v>
      </c>
      <c r="H6208" s="256">
        <v>14.8</v>
      </c>
    </row>
    <row r="6209" spans="1:8">
      <c r="A6209" s="256" t="s">
        <v>13300</v>
      </c>
      <c r="B6209" s="256" t="s">
        <v>13301</v>
      </c>
      <c r="C6209" s="256">
        <v>25</v>
      </c>
      <c r="D6209" s="256">
        <v>4.9000000000000004</v>
      </c>
      <c r="E6209" s="256">
        <v>1.75</v>
      </c>
      <c r="F6209" s="256">
        <v>0.7</v>
      </c>
      <c r="G6209" s="256">
        <v>0.7</v>
      </c>
      <c r="H6209" s="256">
        <v>4.9000000000000004</v>
      </c>
    </row>
    <row r="6210" spans="1:8">
      <c r="A6210" s="256" t="s">
        <v>13302</v>
      </c>
      <c r="B6210" s="256" t="s">
        <v>13303</v>
      </c>
      <c r="C6210" s="256">
        <v>20</v>
      </c>
      <c r="D6210" s="256">
        <v>5.6</v>
      </c>
      <c r="E6210" s="256">
        <v>1.7</v>
      </c>
      <c r="F6210" s="256">
        <v>0</v>
      </c>
      <c r="G6210" s="256">
        <v>0</v>
      </c>
      <c r="H6210" s="256">
        <v>2.7</v>
      </c>
    </row>
    <row r="6211" spans="1:8">
      <c r="A6211" s="256" t="s">
        <v>13304</v>
      </c>
      <c r="B6211" s="256" t="s">
        <v>13305</v>
      </c>
      <c r="C6211" s="256">
        <v>17</v>
      </c>
      <c r="D6211" s="256">
        <v>2.1</v>
      </c>
      <c r="E6211" s="256">
        <v>3.85</v>
      </c>
      <c r="F6211" s="256">
        <v>0</v>
      </c>
      <c r="G6211" s="256">
        <v>0</v>
      </c>
      <c r="H6211" s="256">
        <v>1</v>
      </c>
    </row>
    <row r="6212" spans="1:8">
      <c r="A6212" s="256" t="s">
        <v>13306</v>
      </c>
      <c r="B6212" s="256" t="s">
        <v>13307</v>
      </c>
      <c r="C6212" s="256">
        <v>12</v>
      </c>
      <c r="D6212" s="256">
        <v>0.7</v>
      </c>
      <c r="E6212" s="256">
        <v>1.2</v>
      </c>
      <c r="F6212" s="256">
        <v>1.4</v>
      </c>
      <c r="G6212" s="256">
        <v>1.3</v>
      </c>
      <c r="H6212" s="256">
        <v>1.6</v>
      </c>
    </row>
    <row r="6213" spans="1:8">
      <c r="A6213" s="256" t="s">
        <v>13308</v>
      </c>
      <c r="B6213" s="256" t="s">
        <v>13309</v>
      </c>
      <c r="C6213" s="256">
        <v>16</v>
      </c>
      <c r="D6213" s="256">
        <v>0.7</v>
      </c>
      <c r="E6213" s="256">
        <v>1.9</v>
      </c>
      <c r="F6213" s="256">
        <v>0</v>
      </c>
      <c r="G6213" s="256">
        <v>1.4</v>
      </c>
      <c r="H6213" s="256">
        <v>2.7</v>
      </c>
    </row>
    <row r="6214" spans="1:8">
      <c r="A6214" s="256" t="s">
        <v>13310</v>
      </c>
      <c r="B6214" s="256" t="s">
        <v>13311</v>
      </c>
      <c r="C6214" s="256">
        <v>69</v>
      </c>
      <c r="D6214" s="256">
        <v>13.4</v>
      </c>
      <c r="E6214" s="256">
        <v>6.9</v>
      </c>
      <c r="F6214" s="256">
        <v>3.9</v>
      </c>
      <c r="G6214" s="256">
        <v>2.7</v>
      </c>
      <c r="H6214" s="256">
        <v>7.6</v>
      </c>
    </row>
    <row r="6215" spans="1:8">
      <c r="A6215" s="256" t="s">
        <v>13312</v>
      </c>
      <c r="B6215" s="256" t="s">
        <v>13313</v>
      </c>
      <c r="C6215" s="256">
        <v>68</v>
      </c>
      <c r="D6215" s="256">
        <v>9.1999999999999993</v>
      </c>
      <c r="E6215" s="256">
        <v>6.65</v>
      </c>
      <c r="F6215" s="256">
        <v>3.9</v>
      </c>
      <c r="G6215" s="256">
        <v>0.7</v>
      </c>
      <c r="H6215" s="256">
        <v>10.4</v>
      </c>
    </row>
    <row r="6216" spans="1:8">
      <c r="A6216" s="256" t="s">
        <v>13314</v>
      </c>
      <c r="B6216" s="256" t="s">
        <v>13315</v>
      </c>
      <c r="C6216" s="256">
        <v>12</v>
      </c>
      <c r="D6216" s="256">
        <v>1.4</v>
      </c>
      <c r="E6216" s="256">
        <v>1.3</v>
      </c>
      <c r="F6216" s="256">
        <v>0.7</v>
      </c>
      <c r="G6216" s="256">
        <v>0.7</v>
      </c>
      <c r="H6216" s="256">
        <v>1.6</v>
      </c>
    </row>
    <row r="6217" spans="1:8">
      <c r="A6217" s="256" t="s">
        <v>13316</v>
      </c>
      <c r="B6217" s="256" t="s">
        <v>13317</v>
      </c>
      <c r="C6217" s="256">
        <v>14</v>
      </c>
      <c r="D6217" s="256">
        <v>2.1</v>
      </c>
      <c r="E6217" s="256">
        <v>1.95</v>
      </c>
      <c r="F6217" s="256">
        <v>0.7</v>
      </c>
      <c r="G6217" s="256">
        <v>0</v>
      </c>
      <c r="H6217" s="256">
        <v>2.1</v>
      </c>
    </row>
    <row r="6218" spans="1:8">
      <c r="A6218" s="256" t="s">
        <v>13318</v>
      </c>
      <c r="B6218" s="256" t="s">
        <v>13319</v>
      </c>
      <c r="C6218" s="256">
        <v>28</v>
      </c>
      <c r="D6218" s="256">
        <v>4.9000000000000004</v>
      </c>
      <c r="E6218" s="256">
        <v>3.3</v>
      </c>
      <c r="F6218" s="256">
        <v>2.7</v>
      </c>
      <c r="G6218" s="256">
        <v>0.7</v>
      </c>
      <c r="H6218" s="256">
        <v>2.7</v>
      </c>
    </row>
    <row r="6219" spans="1:8">
      <c r="A6219" s="256" t="s">
        <v>13320</v>
      </c>
      <c r="B6219" s="256" t="s">
        <v>13321</v>
      </c>
      <c r="C6219" s="256">
        <v>12</v>
      </c>
      <c r="D6219" s="256">
        <v>1.4</v>
      </c>
      <c r="E6219" s="256">
        <v>1.1000000000000001</v>
      </c>
      <c r="F6219" s="256">
        <v>1.3</v>
      </c>
      <c r="G6219" s="256">
        <v>0</v>
      </c>
      <c r="H6219" s="256">
        <v>1.1000000000000001</v>
      </c>
    </row>
    <row r="6220" spans="1:8">
      <c r="A6220" s="256" t="s">
        <v>13322</v>
      </c>
      <c r="B6220" s="256" t="s">
        <v>13323</v>
      </c>
      <c r="C6220" s="256">
        <v>16</v>
      </c>
      <c r="D6220" s="256">
        <v>0</v>
      </c>
      <c r="E6220" s="256">
        <v>0.35</v>
      </c>
      <c r="F6220" s="256">
        <v>0</v>
      </c>
      <c r="G6220" s="256">
        <v>0</v>
      </c>
      <c r="H6220" s="256">
        <v>7.7</v>
      </c>
    </row>
    <row r="6221" spans="1:8">
      <c r="A6221" s="256" t="s">
        <v>13324</v>
      </c>
      <c r="B6221" s="256" t="s">
        <v>13325</v>
      </c>
      <c r="C6221" s="256">
        <v>37</v>
      </c>
      <c r="D6221" s="256">
        <v>1.4</v>
      </c>
      <c r="E6221" s="256">
        <v>1.1000000000000001</v>
      </c>
      <c r="F6221" s="256">
        <v>0</v>
      </c>
      <c r="G6221" s="256">
        <v>0</v>
      </c>
      <c r="H6221" s="256">
        <v>15.8</v>
      </c>
    </row>
    <row r="6222" spans="1:8">
      <c r="A6222" s="256" t="s">
        <v>13326</v>
      </c>
      <c r="B6222" s="256" t="s">
        <v>13327</v>
      </c>
      <c r="C6222" s="256">
        <v>37</v>
      </c>
      <c r="D6222" s="256">
        <v>4.2</v>
      </c>
      <c r="E6222" s="256">
        <v>4.45</v>
      </c>
      <c r="F6222" s="256">
        <v>4.5999999999999996</v>
      </c>
      <c r="G6222" s="256">
        <v>4.5999999999999996</v>
      </c>
      <c r="H6222" s="256">
        <v>2.2000000000000002</v>
      </c>
    </row>
    <row r="6223" spans="1:8">
      <c r="A6223" s="256" t="s">
        <v>13328</v>
      </c>
      <c r="B6223" s="256" t="s">
        <v>13329</v>
      </c>
      <c r="C6223" s="256">
        <v>31</v>
      </c>
      <c r="D6223" s="256">
        <v>4.9000000000000004</v>
      </c>
      <c r="E6223" s="256">
        <v>2.35</v>
      </c>
      <c r="F6223" s="256">
        <v>1.4</v>
      </c>
      <c r="G6223" s="256">
        <v>0</v>
      </c>
      <c r="H6223" s="256">
        <v>7.5</v>
      </c>
    </row>
    <row r="6224" spans="1:8">
      <c r="A6224" s="256" t="s">
        <v>13330</v>
      </c>
      <c r="B6224" s="256" t="s">
        <v>13331</v>
      </c>
      <c r="C6224" s="256">
        <v>26</v>
      </c>
      <c r="D6224" s="256">
        <v>1.4</v>
      </c>
      <c r="E6224" s="256">
        <v>3.5</v>
      </c>
      <c r="F6224" s="256">
        <v>2.6</v>
      </c>
      <c r="G6224" s="256">
        <v>2.6</v>
      </c>
      <c r="H6224" s="256">
        <v>3.3</v>
      </c>
    </row>
    <row r="6225" spans="1:8">
      <c r="A6225" s="256" t="s">
        <v>13332</v>
      </c>
      <c r="B6225" s="256" t="s">
        <v>13333</v>
      </c>
      <c r="C6225" s="256">
        <v>25</v>
      </c>
      <c r="D6225" s="256">
        <v>1.4</v>
      </c>
      <c r="E6225" s="256">
        <v>2.85</v>
      </c>
      <c r="F6225" s="256">
        <v>0.7</v>
      </c>
      <c r="G6225" s="256">
        <v>0</v>
      </c>
      <c r="H6225" s="256">
        <v>4.8</v>
      </c>
    </row>
    <row r="6226" spans="1:8">
      <c r="A6226" s="256" t="s">
        <v>13334</v>
      </c>
      <c r="B6226" s="256" t="s">
        <v>13335</v>
      </c>
      <c r="C6226" s="256">
        <v>50</v>
      </c>
      <c r="D6226" s="256">
        <v>9.9</v>
      </c>
      <c r="E6226" s="256">
        <v>4.45</v>
      </c>
      <c r="F6226" s="256">
        <v>2.6</v>
      </c>
      <c r="G6226" s="256">
        <v>3.3</v>
      </c>
      <c r="H6226" s="256">
        <v>7.6</v>
      </c>
    </row>
    <row r="6227" spans="1:8">
      <c r="A6227" s="256" t="s">
        <v>13336</v>
      </c>
      <c r="B6227" s="256" t="s">
        <v>13337</v>
      </c>
      <c r="C6227" s="256">
        <v>14</v>
      </c>
      <c r="D6227" s="256">
        <v>2.1</v>
      </c>
      <c r="E6227" s="256">
        <v>2.5</v>
      </c>
      <c r="F6227" s="256">
        <v>0</v>
      </c>
      <c r="G6227" s="256">
        <v>0</v>
      </c>
      <c r="H6227" s="256">
        <v>1.1000000000000001</v>
      </c>
    </row>
    <row r="6228" spans="1:8">
      <c r="A6228" s="256" t="s">
        <v>13338</v>
      </c>
      <c r="B6228" s="256" t="s">
        <v>13339</v>
      </c>
      <c r="C6228" s="256">
        <v>93</v>
      </c>
      <c r="D6228" s="256">
        <v>3.5</v>
      </c>
      <c r="E6228" s="256">
        <v>3.9</v>
      </c>
      <c r="F6228" s="256">
        <v>2.6</v>
      </c>
      <c r="G6228" s="256">
        <v>4.5999999999999996</v>
      </c>
      <c r="H6228" s="256">
        <v>35.5</v>
      </c>
    </row>
    <row r="6229" spans="1:8">
      <c r="A6229" s="256" t="s">
        <v>13340</v>
      </c>
      <c r="B6229" s="256" t="s">
        <v>13341</v>
      </c>
      <c r="C6229" s="256">
        <v>71</v>
      </c>
      <c r="D6229" s="256">
        <v>9.1999999999999993</v>
      </c>
      <c r="E6229" s="256">
        <v>7.5</v>
      </c>
      <c r="F6229" s="256">
        <v>6.6</v>
      </c>
      <c r="G6229" s="256">
        <v>6.6</v>
      </c>
      <c r="H6229" s="256">
        <v>6</v>
      </c>
    </row>
    <row r="6230" spans="1:8">
      <c r="A6230" s="256" t="s">
        <v>13342</v>
      </c>
      <c r="B6230" s="256" t="s">
        <v>13343</v>
      </c>
      <c r="C6230" s="256">
        <v>27</v>
      </c>
      <c r="D6230" s="256">
        <v>8.5</v>
      </c>
      <c r="E6230" s="256">
        <v>0.75</v>
      </c>
      <c r="F6230" s="256">
        <v>0.7</v>
      </c>
      <c r="G6230" s="256">
        <v>0.7</v>
      </c>
      <c r="H6230" s="256">
        <v>4.9000000000000004</v>
      </c>
    </row>
    <row r="6231" spans="1:8">
      <c r="A6231" s="256" t="s">
        <v>13344</v>
      </c>
      <c r="B6231" s="256" t="s">
        <v>13345</v>
      </c>
      <c r="C6231" s="256">
        <v>31</v>
      </c>
      <c r="D6231" s="256">
        <v>5.6</v>
      </c>
      <c r="E6231" s="256">
        <v>3.25</v>
      </c>
      <c r="F6231" s="256">
        <v>2.6</v>
      </c>
      <c r="G6231" s="256">
        <v>0</v>
      </c>
      <c r="H6231" s="256">
        <v>3.3</v>
      </c>
    </row>
    <row r="6232" spans="1:8">
      <c r="A6232" s="256" t="s">
        <v>13346</v>
      </c>
      <c r="B6232" s="256" t="s">
        <v>13347</v>
      </c>
      <c r="C6232" s="256">
        <v>133</v>
      </c>
      <c r="D6232" s="256">
        <v>23.3</v>
      </c>
      <c r="E6232" s="256">
        <v>14.15</v>
      </c>
      <c r="F6232" s="256">
        <v>10.6</v>
      </c>
      <c r="G6232" s="256">
        <v>4.5999999999999996</v>
      </c>
      <c r="H6232" s="256">
        <v>16.399999999999999</v>
      </c>
    </row>
    <row r="6233" spans="1:8">
      <c r="A6233" s="256" t="s">
        <v>13348</v>
      </c>
      <c r="B6233" s="256" t="s">
        <v>13349</v>
      </c>
      <c r="C6233" s="256">
        <v>37</v>
      </c>
      <c r="D6233" s="256">
        <v>2.8</v>
      </c>
      <c r="E6233" s="256">
        <v>1.55</v>
      </c>
      <c r="F6233" s="256">
        <v>3.3</v>
      </c>
      <c r="G6233" s="256">
        <v>4.5999999999999996</v>
      </c>
      <c r="H6233" s="256">
        <v>8.1999999999999993</v>
      </c>
    </row>
    <row r="6234" spans="1:8">
      <c r="A6234" s="256" t="s">
        <v>13350</v>
      </c>
      <c r="B6234" s="256" t="s">
        <v>13351</v>
      </c>
      <c r="C6234" s="256">
        <v>87</v>
      </c>
      <c r="D6234" s="256">
        <v>14</v>
      </c>
      <c r="E6234" s="256">
        <v>10.6</v>
      </c>
      <c r="F6234" s="256">
        <v>9.9</v>
      </c>
      <c r="G6234" s="256">
        <v>0</v>
      </c>
      <c r="H6234" s="256">
        <v>9.1999999999999993</v>
      </c>
    </row>
    <row r="6235" spans="1:8">
      <c r="A6235" s="256" t="s">
        <v>13352</v>
      </c>
      <c r="B6235" s="256" t="s">
        <v>13353</v>
      </c>
      <c r="C6235" s="256">
        <v>12</v>
      </c>
      <c r="D6235" s="256">
        <v>2.1</v>
      </c>
      <c r="E6235" s="256">
        <v>0.95</v>
      </c>
      <c r="F6235" s="256">
        <v>1.3</v>
      </c>
      <c r="G6235" s="256">
        <v>0</v>
      </c>
      <c r="H6235" s="256">
        <v>2.2000000000000002</v>
      </c>
    </row>
    <row r="6236" spans="1:8">
      <c r="A6236" s="256" t="s">
        <v>13354</v>
      </c>
      <c r="B6236" s="256" t="s">
        <v>13355</v>
      </c>
      <c r="C6236" s="256">
        <v>114</v>
      </c>
      <c r="D6236" s="256">
        <v>23.3</v>
      </c>
      <c r="E6236" s="256">
        <v>10.45</v>
      </c>
      <c r="F6236" s="256">
        <v>4.5999999999999996</v>
      </c>
      <c r="G6236" s="256">
        <v>1.3</v>
      </c>
      <c r="H6236" s="256">
        <v>20.8</v>
      </c>
    </row>
    <row r="6237" spans="1:8">
      <c r="A6237" s="256" t="s">
        <v>13356</v>
      </c>
      <c r="B6237" s="256" t="s">
        <v>13357</v>
      </c>
      <c r="C6237" s="256">
        <v>23</v>
      </c>
      <c r="D6237" s="256">
        <v>6.3</v>
      </c>
      <c r="E6237" s="256">
        <v>2.95</v>
      </c>
      <c r="F6237" s="256">
        <v>0.7</v>
      </c>
      <c r="G6237" s="256">
        <v>0</v>
      </c>
      <c r="H6237" s="256">
        <v>2.2000000000000002</v>
      </c>
    </row>
    <row r="6238" spans="1:8">
      <c r="A6238" s="256" t="s">
        <v>13358</v>
      </c>
      <c r="B6238" s="256" t="s">
        <v>13359</v>
      </c>
      <c r="C6238" s="256">
        <v>65</v>
      </c>
      <c r="D6238" s="256">
        <v>7.8</v>
      </c>
      <c r="E6238" s="256">
        <v>9.4499999999999993</v>
      </c>
      <c r="F6238" s="256">
        <v>3.9</v>
      </c>
      <c r="G6238" s="256">
        <v>2</v>
      </c>
      <c r="H6238" s="256">
        <v>7.6</v>
      </c>
    </row>
    <row r="6239" spans="1:8">
      <c r="A6239" s="256" t="s">
        <v>13360</v>
      </c>
      <c r="B6239" s="256" t="s">
        <v>13361</v>
      </c>
      <c r="C6239" s="256">
        <v>93</v>
      </c>
      <c r="D6239" s="256">
        <v>7.8</v>
      </c>
      <c r="E6239" s="256">
        <v>11.3</v>
      </c>
      <c r="F6239" s="256">
        <v>8.6</v>
      </c>
      <c r="G6239" s="256">
        <v>4</v>
      </c>
      <c r="H6239" s="256">
        <v>8.6999999999999993</v>
      </c>
    </row>
    <row r="6240" spans="1:8">
      <c r="A6240" s="256" t="s">
        <v>13362</v>
      </c>
      <c r="B6240" s="256" t="s">
        <v>13363</v>
      </c>
      <c r="C6240" s="256">
        <v>11</v>
      </c>
      <c r="D6240" s="256">
        <v>1.4</v>
      </c>
      <c r="E6240" s="256">
        <v>0</v>
      </c>
      <c r="F6240" s="256">
        <v>0</v>
      </c>
      <c r="G6240" s="256">
        <v>0</v>
      </c>
      <c r="H6240" s="256">
        <v>4.9000000000000004</v>
      </c>
    </row>
    <row r="6241" spans="1:8">
      <c r="A6241" s="256" t="s">
        <v>13364</v>
      </c>
      <c r="B6241" s="256" t="s">
        <v>13365</v>
      </c>
      <c r="C6241" s="256">
        <v>111</v>
      </c>
      <c r="D6241" s="256">
        <v>15.5</v>
      </c>
      <c r="E6241" s="256">
        <v>9.15</v>
      </c>
      <c r="F6241" s="256">
        <v>7.9</v>
      </c>
      <c r="G6241" s="256">
        <v>13.2</v>
      </c>
      <c r="H6241" s="256">
        <v>9.3000000000000007</v>
      </c>
    </row>
    <row r="6242" spans="1:8">
      <c r="A6242" s="256" t="s">
        <v>13366</v>
      </c>
      <c r="B6242" s="256" t="s">
        <v>13367</v>
      </c>
      <c r="C6242" s="256">
        <v>38</v>
      </c>
      <c r="D6242" s="256">
        <v>7.8</v>
      </c>
      <c r="E6242" s="256">
        <v>3.65</v>
      </c>
      <c r="F6242" s="256">
        <v>3.3</v>
      </c>
      <c r="G6242" s="256">
        <v>0</v>
      </c>
      <c r="H6242" s="256">
        <v>4.9000000000000004</v>
      </c>
    </row>
    <row r="6243" spans="1:8">
      <c r="A6243" s="256" t="s">
        <v>13368</v>
      </c>
      <c r="B6243" s="256" t="s">
        <v>13369</v>
      </c>
      <c r="C6243" s="256">
        <v>24</v>
      </c>
      <c r="D6243" s="256">
        <v>1.4</v>
      </c>
      <c r="E6243" s="256">
        <v>3.1</v>
      </c>
      <c r="F6243" s="256">
        <v>3.3</v>
      </c>
      <c r="G6243" s="256">
        <v>0</v>
      </c>
      <c r="H6243" s="256">
        <v>2.7</v>
      </c>
    </row>
    <row r="6244" spans="1:8">
      <c r="A6244" s="256" t="s">
        <v>13370</v>
      </c>
      <c r="B6244" s="256" t="s">
        <v>13371</v>
      </c>
      <c r="C6244" s="256">
        <v>15</v>
      </c>
      <c r="D6244" s="256">
        <v>2.8</v>
      </c>
      <c r="E6244" s="256">
        <v>2.5499999999999998</v>
      </c>
      <c r="F6244" s="256">
        <v>1.3</v>
      </c>
      <c r="G6244" s="256">
        <v>0</v>
      </c>
      <c r="H6244" s="256">
        <v>1.1000000000000001</v>
      </c>
    </row>
    <row r="6245" spans="1:8">
      <c r="A6245" s="256" t="s">
        <v>13372</v>
      </c>
      <c r="B6245" s="256" t="s">
        <v>13373</v>
      </c>
      <c r="C6245" s="256">
        <v>98</v>
      </c>
      <c r="D6245" s="256">
        <v>5.6</v>
      </c>
      <c r="E6245" s="256">
        <v>8.25</v>
      </c>
      <c r="F6245" s="256">
        <v>7.3</v>
      </c>
      <c r="G6245" s="256">
        <v>7.9</v>
      </c>
      <c r="H6245" s="256">
        <v>20.7</v>
      </c>
    </row>
    <row r="6246" spans="1:8">
      <c r="A6246" s="256" t="s">
        <v>13374</v>
      </c>
      <c r="B6246" s="256" t="s">
        <v>13375</v>
      </c>
      <c r="C6246" s="256">
        <v>11</v>
      </c>
      <c r="D6246" s="256">
        <v>2.1</v>
      </c>
      <c r="E6246" s="256">
        <v>0.9</v>
      </c>
      <c r="F6246" s="256">
        <v>2</v>
      </c>
      <c r="G6246" s="256">
        <v>0</v>
      </c>
      <c r="H6246" s="256">
        <v>0</v>
      </c>
    </row>
    <row r="6247" spans="1:8">
      <c r="A6247" s="256" t="s">
        <v>13376</v>
      </c>
      <c r="B6247" s="256" t="s">
        <v>13377</v>
      </c>
      <c r="C6247" s="256">
        <v>27</v>
      </c>
      <c r="D6247" s="256">
        <v>4.9000000000000004</v>
      </c>
      <c r="E6247" s="256">
        <v>4.0999999999999996</v>
      </c>
      <c r="F6247" s="256">
        <v>0.7</v>
      </c>
      <c r="G6247" s="256">
        <v>0.7</v>
      </c>
      <c r="H6247" s="256">
        <v>2.7</v>
      </c>
    </row>
    <row r="6248" spans="1:8">
      <c r="A6248" s="256" t="s">
        <v>13378</v>
      </c>
      <c r="B6248" s="256" t="s">
        <v>13379</v>
      </c>
      <c r="C6248" s="256">
        <v>31</v>
      </c>
      <c r="D6248" s="256">
        <v>4.2</v>
      </c>
      <c r="E6248" s="256">
        <v>3.45</v>
      </c>
      <c r="F6248" s="256">
        <v>2.7</v>
      </c>
      <c r="G6248" s="256">
        <v>2.1</v>
      </c>
      <c r="H6248" s="256">
        <v>1.1000000000000001</v>
      </c>
    </row>
    <row r="6249" spans="1:8">
      <c r="A6249" s="256" t="s">
        <v>13380</v>
      </c>
      <c r="B6249" s="256" t="s">
        <v>13381</v>
      </c>
      <c r="C6249" s="256">
        <v>16</v>
      </c>
      <c r="D6249" s="256">
        <v>0.7</v>
      </c>
      <c r="E6249" s="256">
        <v>0.75</v>
      </c>
      <c r="F6249" s="256">
        <v>0</v>
      </c>
      <c r="G6249" s="256">
        <v>6.1</v>
      </c>
      <c r="H6249" s="256">
        <v>1</v>
      </c>
    </row>
    <row r="6250" spans="1:8">
      <c r="A6250" s="256" t="s">
        <v>13382</v>
      </c>
      <c r="B6250" s="256" t="s">
        <v>13383</v>
      </c>
      <c r="C6250" s="256">
        <v>23</v>
      </c>
      <c r="D6250" s="256">
        <v>2.8</v>
      </c>
      <c r="E6250" s="256">
        <v>1.7</v>
      </c>
      <c r="F6250" s="256">
        <v>2</v>
      </c>
      <c r="G6250" s="256">
        <v>0.7</v>
      </c>
      <c r="H6250" s="256">
        <v>3.2</v>
      </c>
    </row>
    <row r="6251" spans="1:8">
      <c r="A6251" s="256" t="s">
        <v>13384</v>
      </c>
      <c r="B6251" s="256" t="s">
        <v>13385</v>
      </c>
      <c r="C6251" s="256">
        <v>22</v>
      </c>
      <c r="D6251" s="256">
        <v>5.6</v>
      </c>
      <c r="E6251" s="256">
        <v>1.55</v>
      </c>
      <c r="F6251" s="256">
        <v>1.4</v>
      </c>
      <c r="G6251" s="256">
        <v>0</v>
      </c>
      <c r="H6251" s="256">
        <v>3.2</v>
      </c>
    </row>
    <row r="6252" spans="1:8">
      <c r="A6252" s="256" t="s">
        <v>13386</v>
      </c>
      <c r="B6252" s="256" t="s">
        <v>13387</v>
      </c>
      <c r="C6252" s="256">
        <v>288</v>
      </c>
      <c r="D6252" s="256">
        <v>36.700000000000003</v>
      </c>
      <c r="E6252" s="256">
        <v>44.6</v>
      </c>
      <c r="F6252" s="256">
        <v>15.8</v>
      </c>
      <c r="G6252" s="256">
        <v>2.6</v>
      </c>
      <c r="H6252" s="256">
        <v>31.1</v>
      </c>
    </row>
    <row r="6253" spans="1:8">
      <c r="A6253" s="256" t="s">
        <v>13388</v>
      </c>
      <c r="B6253" s="256" t="s">
        <v>13389</v>
      </c>
      <c r="C6253" s="256">
        <v>11</v>
      </c>
      <c r="D6253" s="256">
        <v>0.7</v>
      </c>
      <c r="E6253" s="256">
        <v>1.5</v>
      </c>
      <c r="F6253" s="256">
        <v>0</v>
      </c>
      <c r="G6253" s="256">
        <v>0.7</v>
      </c>
      <c r="H6253" s="256">
        <v>0.5</v>
      </c>
    </row>
    <row r="6254" spans="1:8">
      <c r="A6254" s="256" t="s">
        <v>13390</v>
      </c>
      <c r="B6254" s="256" t="s">
        <v>13391</v>
      </c>
      <c r="C6254" s="256">
        <v>59</v>
      </c>
      <c r="D6254" s="256">
        <v>7.7</v>
      </c>
      <c r="E6254" s="256">
        <v>6.7</v>
      </c>
      <c r="F6254" s="256">
        <v>3.3</v>
      </c>
      <c r="G6254" s="256">
        <v>2.6</v>
      </c>
      <c r="H6254" s="256">
        <v>7.6</v>
      </c>
    </row>
    <row r="6255" spans="1:8">
      <c r="A6255" s="256" t="s">
        <v>13392</v>
      </c>
      <c r="B6255" s="256" t="s">
        <v>13393</v>
      </c>
      <c r="C6255" s="256">
        <v>36</v>
      </c>
      <c r="D6255" s="256">
        <v>4.2</v>
      </c>
      <c r="E6255" s="256">
        <v>1.55</v>
      </c>
      <c r="F6255" s="256">
        <v>8.5</v>
      </c>
      <c r="G6255" s="256">
        <v>0</v>
      </c>
      <c r="H6255" s="256">
        <v>7.1</v>
      </c>
    </row>
    <row r="6256" spans="1:8">
      <c r="A6256" s="256" t="s">
        <v>13394</v>
      </c>
      <c r="B6256" s="256" t="s">
        <v>13395</v>
      </c>
      <c r="C6256" s="256">
        <v>15</v>
      </c>
      <c r="D6256" s="256">
        <v>2.1</v>
      </c>
      <c r="E6256" s="256">
        <v>2.5499999999999998</v>
      </c>
      <c r="F6256" s="256">
        <v>0</v>
      </c>
      <c r="G6256" s="256">
        <v>0.7</v>
      </c>
      <c r="H6256" s="256">
        <v>1</v>
      </c>
    </row>
    <row r="6257" spans="1:8">
      <c r="A6257" s="256" t="s">
        <v>13396</v>
      </c>
      <c r="B6257" s="256" t="s">
        <v>13397</v>
      </c>
      <c r="C6257" s="256">
        <v>15</v>
      </c>
      <c r="D6257" s="256">
        <v>2.8</v>
      </c>
      <c r="E6257" s="256">
        <v>0.75</v>
      </c>
      <c r="F6257" s="256">
        <v>0</v>
      </c>
      <c r="G6257" s="256">
        <v>0.7</v>
      </c>
      <c r="H6257" s="256">
        <v>3.3</v>
      </c>
    </row>
    <row r="6258" spans="1:8">
      <c r="A6258" s="256" t="s">
        <v>13398</v>
      </c>
      <c r="B6258" s="256" t="s">
        <v>13399</v>
      </c>
      <c r="C6258" s="256">
        <v>14</v>
      </c>
      <c r="D6258" s="256">
        <v>1.4</v>
      </c>
      <c r="E6258" s="256">
        <v>0.35</v>
      </c>
      <c r="F6258" s="256">
        <v>0</v>
      </c>
      <c r="G6258" s="256">
        <v>0</v>
      </c>
      <c r="H6258" s="256">
        <v>5.5</v>
      </c>
    </row>
    <row r="6259" spans="1:8">
      <c r="A6259" s="256" t="s">
        <v>13400</v>
      </c>
      <c r="B6259" s="256" t="s">
        <v>13401</v>
      </c>
      <c r="C6259" s="256">
        <v>22</v>
      </c>
      <c r="D6259" s="256">
        <v>1.4</v>
      </c>
      <c r="E6259" s="256">
        <v>0.8</v>
      </c>
      <c r="F6259" s="256">
        <v>0</v>
      </c>
      <c r="G6259" s="256">
        <v>1.3</v>
      </c>
      <c r="H6259" s="256">
        <v>8.6999999999999993</v>
      </c>
    </row>
    <row r="6260" spans="1:8">
      <c r="A6260" s="256" t="s">
        <v>13402</v>
      </c>
      <c r="B6260" s="256" t="s">
        <v>13403</v>
      </c>
      <c r="C6260" s="256">
        <v>45</v>
      </c>
      <c r="D6260" s="256">
        <v>3.5</v>
      </c>
      <c r="E6260" s="256">
        <v>3.5</v>
      </c>
      <c r="F6260" s="256">
        <v>5.9</v>
      </c>
      <c r="G6260" s="256">
        <v>0</v>
      </c>
      <c r="H6260" s="256">
        <v>11.5</v>
      </c>
    </row>
    <row r="6261" spans="1:8">
      <c r="A6261" s="256" t="s">
        <v>13404</v>
      </c>
      <c r="B6261" s="256" t="s">
        <v>13405</v>
      </c>
      <c r="C6261" s="256">
        <v>72</v>
      </c>
      <c r="D6261" s="256">
        <v>8.5</v>
      </c>
      <c r="E6261" s="256">
        <v>9.6999999999999993</v>
      </c>
      <c r="F6261" s="256">
        <v>2</v>
      </c>
      <c r="G6261" s="256">
        <v>1.3</v>
      </c>
      <c r="H6261" s="256">
        <v>6.6</v>
      </c>
    </row>
    <row r="6262" spans="1:8">
      <c r="A6262" s="256" t="s">
        <v>13406</v>
      </c>
      <c r="B6262" s="256" t="s">
        <v>13407</v>
      </c>
      <c r="C6262" s="256">
        <v>11</v>
      </c>
      <c r="D6262" s="256">
        <v>0.7</v>
      </c>
      <c r="E6262" s="256">
        <v>0.9</v>
      </c>
      <c r="F6262" s="256">
        <v>0</v>
      </c>
      <c r="G6262" s="256">
        <v>0</v>
      </c>
      <c r="H6262" s="256">
        <v>2.7</v>
      </c>
    </row>
    <row r="6263" spans="1:8">
      <c r="A6263" s="256" t="s">
        <v>13408</v>
      </c>
      <c r="B6263" s="256" t="s">
        <v>13409</v>
      </c>
      <c r="C6263" s="256">
        <v>160</v>
      </c>
      <c r="D6263" s="256">
        <v>27.5</v>
      </c>
      <c r="E6263" s="256">
        <v>20.350000000000001</v>
      </c>
      <c r="F6263" s="256">
        <v>9.9</v>
      </c>
      <c r="G6263" s="256">
        <v>2</v>
      </c>
      <c r="H6263" s="256">
        <v>13.7</v>
      </c>
    </row>
    <row r="6264" spans="1:8">
      <c r="A6264" s="256" t="s">
        <v>13410</v>
      </c>
      <c r="B6264" s="256" t="s">
        <v>13411</v>
      </c>
      <c r="C6264" s="256">
        <v>13</v>
      </c>
      <c r="D6264" s="256">
        <v>1.4</v>
      </c>
      <c r="E6264" s="256">
        <v>0.6</v>
      </c>
      <c r="F6264" s="256">
        <v>2</v>
      </c>
      <c r="G6264" s="256">
        <v>1.3</v>
      </c>
      <c r="H6264" s="256">
        <v>2.7</v>
      </c>
    </row>
    <row r="6265" spans="1:8">
      <c r="A6265" s="256" t="s">
        <v>13412</v>
      </c>
      <c r="B6265" s="256" t="s">
        <v>13413</v>
      </c>
      <c r="C6265" s="256">
        <v>24</v>
      </c>
      <c r="D6265" s="256">
        <v>8.4</v>
      </c>
      <c r="E6265" s="256">
        <v>1.7</v>
      </c>
      <c r="F6265" s="256">
        <v>0.7</v>
      </c>
      <c r="G6265" s="256">
        <v>0</v>
      </c>
      <c r="H6265" s="256">
        <v>2.2000000000000002</v>
      </c>
    </row>
    <row r="6266" spans="1:8">
      <c r="A6266" s="256" t="s">
        <v>13414</v>
      </c>
      <c r="B6266" s="256" t="s">
        <v>13415</v>
      </c>
      <c r="C6266" s="256">
        <v>27</v>
      </c>
      <c r="D6266" s="256">
        <v>4.2</v>
      </c>
      <c r="E6266" s="256">
        <v>2.5</v>
      </c>
      <c r="F6266" s="256">
        <v>0.7</v>
      </c>
      <c r="G6266" s="256">
        <v>4.5999999999999996</v>
      </c>
      <c r="H6266" s="256">
        <v>2.2000000000000002</v>
      </c>
    </row>
    <row r="6267" spans="1:8">
      <c r="A6267" s="256" t="s">
        <v>13416</v>
      </c>
      <c r="B6267" s="256" t="s">
        <v>13417</v>
      </c>
      <c r="C6267" s="256">
        <v>12</v>
      </c>
      <c r="D6267" s="256">
        <v>1.4</v>
      </c>
      <c r="E6267" s="256">
        <v>1</v>
      </c>
      <c r="F6267" s="256">
        <v>0.7</v>
      </c>
      <c r="G6267" s="256">
        <v>2.7</v>
      </c>
      <c r="H6267" s="256">
        <v>1</v>
      </c>
    </row>
    <row r="6268" spans="1:8">
      <c r="A6268" s="256" t="s">
        <v>13418</v>
      </c>
      <c r="B6268" s="256" t="s">
        <v>13419</v>
      </c>
      <c r="C6268" s="256">
        <v>63</v>
      </c>
      <c r="D6268" s="256">
        <v>10.6</v>
      </c>
      <c r="E6268" s="256">
        <v>7.25</v>
      </c>
      <c r="F6268" s="256">
        <v>2</v>
      </c>
      <c r="G6268" s="256">
        <v>2</v>
      </c>
      <c r="H6268" s="256">
        <v>7.6</v>
      </c>
    </row>
    <row r="6269" spans="1:8">
      <c r="A6269" s="256" t="s">
        <v>13420</v>
      </c>
      <c r="B6269" s="256" t="s">
        <v>13421</v>
      </c>
      <c r="C6269" s="256">
        <v>16</v>
      </c>
      <c r="D6269" s="256">
        <v>2.8</v>
      </c>
      <c r="E6269" s="256">
        <v>0.7</v>
      </c>
      <c r="F6269" s="256">
        <v>0</v>
      </c>
      <c r="G6269" s="256">
        <v>0.7</v>
      </c>
      <c r="H6269" s="256">
        <v>3.8</v>
      </c>
    </row>
    <row r="6270" spans="1:8">
      <c r="A6270" s="256" t="s">
        <v>13422</v>
      </c>
      <c r="B6270" s="256" t="s">
        <v>13423</v>
      </c>
      <c r="C6270" s="256">
        <v>28</v>
      </c>
      <c r="D6270" s="256">
        <v>2.1</v>
      </c>
      <c r="E6270" s="256">
        <v>0.7</v>
      </c>
      <c r="F6270" s="256">
        <v>1.3</v>
      </c>
      <c r="G6270" s="256">
        <v>0</v>
      </c>
      <c r="H6270" s="256">
        <v>9.9</v>
      </c>
    </row>
    <row r="6271" spans="1:8">
      <c r="A6271" s="256" t="s">
        <v>13424</v>
      </c>
      <c r="B6271" s="256" t="s">
        <v>13425</v>
      </c>
      <c r="C6271" s="256">
        <v>43</v>
      </c>
      <c r="D6271" s="256">
        <v>9.8000000000000007</v>
      </c>
      <c r="E6271" s="256">
        <v>1.65</v>
      </c>
      <c r="F6271" s="256">
        <v>2.6</v>
      </c>
      <c r="G6271" s="256">
        <v>3.4</v>
      </c>
      <c r="H6271" s="256">
        <v>5.7</v>
      </c>
    </row>
    <row r="6272" spans="1:8">
      <c r="A6272" s="256" t="s">
        <v>13426</v>
      </c>
      <c r="B6272" s="256" t="s">
        <v>13427</v>
      </c>
      <c r="C6272" s="256">
        <v>57</v>
      </c>
      <c r="D6272" s="256">
        <v>9.9</v>
      </c>
      <c r="E6272" s="256">
        <v>6.5</v>
      </c>
      <c r="F6272" s="256">
        <v>3.3</v>
      </c>
      <c r="G6272" s="256">
        <v>2</v>
      </c>
      <c r="H6272" s="256">
        <v>3.8</v>
      </c>
    </row>
    <row r="6273" spans="1:8">
      <c r="A6273" s="256" t="s">
        <v>13428</v>
      </c>
      <c r="B6273" s="256" t="s">
        <v>13429</v>
      </c>
      <c r="C6273" s="256">
        <v>21</v>
      </c>
      <c r="D6273" s="256">
        <v>1.4</v>
      </c>
      <c r="E6273" s="256">
        <v>2.15</v>
      </c>
      <c r="F6273" s="256">
        <v>2</v>
      </c>
      <c r="G6273" s="256">
        <v>1.3</v>
      </c>
      <c r="H6273" s="256">
        <v>3.8</v>
      </c>
    </row>
    <row r="6274" spans="1:8">
      <c r="A6274" s="256" t="s">
        <v>13430</v>
      </c>
      <c r="B6274" s="256" t="s">
        <v>13431</v>
      </c>
      <c r="C6274" s="256">
        <v>168</v>
      </c>
      <c r="D6274" s="256">
        <v>30.3</v>
      </c>
      <c r="E6274" s="256">
        <v>23</v>
      </c>
      <c r="F6274" s="256">
        <v>11.2</v>
      </c>
      <c r="G6274" s="256">
        <v>3.3</v>
      </c>
      <c r="H6274" s="256">
        <v>14.1</v>
      </c>
    </row>
    <row r="6275" spans="1:8">
      <c r="A6275" s="256" t="s">
        <v>13432</v>
      </c>
      <c r="B6275" s="256" t="s">
        <v>13433</v>
      </c>
      <c r="C6275" s="256">
        <v>19</v>
      </c>
      <c r="D6275" s="256">
        <v>2.1</v>
      </c>
      <c r="E6275" s="256">
        <v>1.5</v>
      </c>
      <c r="F6275" s="256">
        <v>0.7</v>
      </c>
      <c r="G6275" s="256">
        <v>1.3</v>
      </c>
      <c r="H6275" s="256">
        <v>3.7</v>
      </c>
    </row>
    <row r="6276" spans="1:8">
      <c r="A6276" s="256" t="s">
        <v>13434</v>
      </c>
      <c r="B6276" s="256" t="s">
        <v>13435</v>
      </c>
      <c r="C6276" s="256">
        <v>33</v>
      </c>
      <c r="D6276" s="256">
        <v>2.1</v>
      </c>
      <c r="E6276" s="256">
        <v>1.5</v>
      </c>
      <c r="F6276" s="256">
        <v>3.9</v>
      </c>
      <c r="G6276" s="256">
        <v>0.7</v>
      </c>
      <c r="H6276" s="256">
        <v>8.1999999999999993</v>
      </c>
    </row>
    <row r="6277" spans="1:8">
      <c r="A6277" s="256" t="s">
        <v>13436</v>
      </c>
      <c r="B6277" s="256" t="s">
        <v>13437</v>
      </c>
      <c r="C6277" s="256">
        <v>11</v>
      </c>
      <c r="D6277" s="256">
        <v>0.7</v>
      </c>
      <c r="E6277" s="256">
        <v>2.1</v>
      </c>
      <c r="F6277" s="256">
        <v>0</v>
      </c>
      <c r="G6277" s="256">
        <v>1.3</v>
      </c>
      <c r="H6277" s="256">
        <v>0.5</v>
      </c>
    </row>
    <row r="6278" spans="1:8">
      <c r="A6278" s="256" t="s">
        <v>13438</v>
      </c>
      <c r="B6278" s="256" t="s">
        <v>13439</v>
      </c>
      <c r="C6278" s="256">
        <v>13</v>
      </c>
      <c r="D6278" s="256">
        <v>2.8</v>
      </c>
      <c r="E6278" s="256">
        <v>0.75</v>
      </c>
      <c r="F6278" s="256">
        <v>0.7</v>
      </c>
      <c r="G6278" s="256">
        <v>0</v>
      </c>
      <c r="H6278" s="256">
        <v>2.1</v>
      </c>
    </row>
    <row r="6279" spans="1:8">
      <c r="A6279" s="256" t="s">
        <v>13440</v>
      </c>
      <c r="B6279" s="256" t="s">
        <v>13441</v>
      </c>
      <c r="C6279" s="256">
        <v>45</v>
      </c>
      <c r="D6279" s="256">
        <v>7.1</v>
      </c>
      <c r="E6279" s="256">
        <v>4.25</v>
      </c>
      <c r="F6279" s="256">
        <v>2.6</v>
      </c>
      <c r="G6279" s="256">
        <v>0</v>
      </c>
      <c r="H6279" s="256">
        <v>9.3000000000000007</v>
      </c>
    </row>
    <row r="6280" spans="1:8">
      <c r="A6280" s="256" t="s">
        <v>13442</v>
      </c>
      <c r="B6280" s="256" t="s">
        <v>13443</v>
      </c>
      <c r="C6280" s="256">
        <v>73</v>
      </c>
      <c r="D6280" s="256">
        <v>18.3</v>
      </c>
      <c r="E6280" s="256">
        <v>6.9</v>
      </c>
      <c r="F6280" s="256">
        <v>3.3</v>
      </c>
      <c r="G6280" s="256">
        <v>1.3</v>
      </c>
      <c r="H6280" s="256">
        <v>8.6999999999999993</v>
      </c>
    </row>
    <row r="6281" spans="1:8">
      <c r="A6281" s="256" t="s">
        <v>13444</v>
      </c>
      <c r="B6281" s="256" t="s">
        <v>13445</v>
      </c>
      <c r="C6281" s="256">
        <v>43</v>
      </c>
      <c r="D6281" s="256">
        <v>4.2</v>
      </c>
      <c r="E6281" s="256">
        <v>4.05</v>
      </c>
      <c r="F6281" s="256">
        <v>2</v>
      </c>
      <c r="G6281" s="256">
        <v>2.6</v>
      </c>
      <c r="H6281" s="256">
        <v>8.1999999999999993</v>
      </c>
    </row>
    <row r="6282" spans="1:8">
      <c r="A6282" s="256" t="s">
        <v>13446</v>
      </c>
      <c r="B6282" s="256" t="s">
        <v>13447</v>
      </c>
      <c r="C6282" s="256">
        <v>11</v>
      </c>
      <c r="D6282" s="256">
        <v>0.7</v>
      </c>
      <c r="E6282" s="256">
        <v>0</v>
      </c>
      <c r="F6282" s="256">
        <v>0</v>
      </c>
      <c r="G6282" s="256">
        <v>0</v>
      </c>
      <c r="H6282" s="256">
        <v>5.5</v>
      </c>
    </row>
    <row r="6283" spans="1:8">
      <c r="A6283" s="256" t="s">
        <v>13448</v>
      </c>
      <c r="B6283" s="256" t="s">
        <v>13449</v>
      </c>
      <c r="C6283" s="256">
        <v>18</v>
      </c>
      <c r="D6283" s="256">
        <v>1.4</v>
      </c>
      <c r="E6283" s="256">
        <v>2.5</v>
      </c>
      <c r="F6283" s="256">
        <v>3.3</v>
      </c>
      <c r="G6283" s="256">
        <v>0</v>
      </c>
      <c r="H6283" s="256">
        <v>1</v>
      </c>
    </row>
    <row r="6284" spans="1:8">
      <c r="A6284" s="256" t="s">
        <v>13450</v>
      </c>
      <c r="B6284" s="256" t="s">
        <v>13451</v>
      </c>
      <c r="C6284" s="256">
        <v>68</v>
      </c>
      <c r="D6284" s="256">
        <v>6.3</v>
      </c>
      <c r="E6284" s="256">
        <v>6.35</v>
      </c>
      <c r="F6284" s="256">
        <v>5.9</v>
      </c>
      <c r="G6284" s="256">
        <v>5.9</v>
      </c>
      <c r="H6284" s="256">
        <v>9.8000000000000007</v>
      </c>
    </row>
    <row r="6285" spans="1:8">
      <c r="A6285" s="256" t="s">
        <v>13452</v>
      </c>
      <c r="B6285" s="256" t="s">
        <v>13453</v>
      </c>
      <c r="C6285" s="256">
        <v>53</v>
      </c>
      <c r="D6285" s="256">
        <v>6.3</v>
      </c>
      <c r="E6285" s="256">
        <v>6.9</v>
      </c>
      <c r="F6285" s="256">
        <v>2</v>
      </c>
      <c r="G6285" s="256">
        <v>5.3</v>
      </c>
      <c r="H6285" s="256">
        <v>2.7</v>
      </c>
    </row>
    <row r="6286" spans="1:8">
      <c r="A6286" s="256" t="s">
        <v>13454</v>
      </c>
      <c r="B6286" s="256" t="s">
        <v>13455</v>
      </c>
      <c r="C6286" s="256">
        <v>10</v>
      </c>
      <c r="D6286" s="256">
        <v>0</v>
      </c>
      <c r="E6286" s="256">
        <v>2.2000000000000002</v>
      </c>
      <c r="F6286" s="256">
        <v>0</v>
      </c>
      <c r="G6286" s="256">
        <v>2.6</v>
      </c>
      <c r="H6286" s="256">
        <v>0.5</v>
      </c>
    </row>
    <row r="6287" spans="1:8">
      <c r="A6287" s="256" t="s">
        <v>13456</v>
      </c>
      <c r="B6287" s="256" t="s">
        <v>13457</v>
      </c>
      <c r="C6287" s="256">
        <v>36</v>
      </c>
      <c r="D6287" s="256">
        <v>4.9000000000000004</v>
      </c>
      <c r="E6287" s="256">
        <v>1.95</v>
      </c>
      <c r="F6287" s="256">
        <v>2.6</v>
      </c>
      <c r="G6287" s="256">
        <v>0.7</v>
      </c>
      <c r="H6287" s="256">
        <v>9.8000000000000007</v>
      </c>
    </row>
    <row r="6288" spans="1:8">
      <c r="A6288" s="256" t="s">
        <v>13458</v>
      </c>
      <c r="B6288" s="256" t="s">
        <v>13459</v>
      </c>
      <c r="C6288" s="256">
        <v>10</v>
      </c>
      <c r="D6288" s="256">
        <v>0.7</v>
      </c>
      <c r="E6288" s="256">
        <v>1.55</v>
      </c>
      <c r="F6288" s="256">
        <v>0</v>
      </c>
      <c r="G6288" s="256">
        <v>2</v>
      </c>
      <c r="H6288" s="256">
        <v>1</v>
      </c>
    </row>
    <row r="6289" spans="1:8">
      <c r="A6289" s="256" t="s">
        <v>13460</v>
      </c>
      <c r="B6289" s="256" t="s">
        <v>13461</v>
      </c>
      <c r="C6289" s="256">
        <v>771</v>
      </c>
      <c r="D6289" s="256">
        <v>87.4</v>
      </c>
      <c r="E6289" s="256">
        <v>135.15</v>
      </c>
      <c r="F6289" s="256">
        <v>52</v>
      </c>
      <c r="G6289" s="256">
        <v>18.5</v>
      </c>
      <c r="H6289" s="256">
        <v>32.700000000000003</v>
      </c>
    </row>
    <row r="6290" spans="1:8">
      <c r="A6290" s="256" t="s">
        <v>13462</v>
      </c>
      <c r="B6290" s="256" t="s">
        <v>13463</v>
      </c>
      <c r="C6290" s="256">
        <v>15</v>
      </c>
      <c r="D6290" s="256">
        <v>1.4</v>
      </c>
      <c r="E6290" s="256">
        <v>0.2</v>
      </c>
      <c r="F6290" s="256">
        <v>1.4</v>
      </c>
      <c r="G6290" s="256">
        <v>0.7</v>
      </c>
      <c r="H6290" s="256">
        <v>4.8</v>
      </c>
    </row>
    <row r="6291" spans="1:8">
      <c r="A6291" s="256" t="s">
        <v>13464</v>
      </c>
      <c r="B6291" s="256" t="s">
        <v>13465</v>
      </c>
      <c r="C6291" s="256">
        <v>42</v>
      </c>
      <c r="D6291" s="256">
        <v>3.5</v>
      </c>
      <c r="E6291" s="256">
        <v>4.45</v>
      </c>
      <c r="F6291" s="256">
        <v>3.9</v>
      </c>
      <c r="G6291" s="256">
        <v>1.3</v>
      </c>
      <c r="H6291" s="256">
        <v>7.7</v>
      </c>
    </row>
    <row r="6292" spans="1:8">
      <c r="A6292" s="256" t="s">
        <v>13466</v>
      </c>
      <c r="B6292" s="256" t="s">
        <v>13467</v>
      </c>
      <c r="C6292" s="256">
        <v>10</v>
      </c>
      <c r="D6292" s="256">
        <v>0.7</v>
      </c>
      <c r="E6292" s="256">
        <v>0.75</v>
      </c>
      <c r="F6292" s="256">
        <v>0.7</v>
      </c>
      <c r="G6292" s="256">
        <v>1.3</v>
      </c>
      <c r="H6292" s="256">
        <v>1</v>
      </c>
    </row>
    <row r="6293" spans="1:8">
      <c r="A6293" s="256" t="s">
        <v>13468</v>
      </c>
      <c r="B6293" s="256" t="s">
        <v>13469</v>
      </c>
      <c r="C6293" s="256">
        <v>17</v>
      </c>
      <c r="D6293" s="256">
        <v>2.1</v>
      </c>
      <c r="E6293" s="256">
        <v>1.75</v>
      </c>
      <c r="F6293" s="256">
        <v>1.4</v>
      </c>
      <c r="G6293" s="256">
        <v>0.7</v>
      </c>
      <c r="H6293" s="256">
        <v>2.1</v>
      </c>
    </row>
    <row r="6294" spans="1:8">
      <c r="A6294" s="256" t="s">
        <v>13470</v>
      </c>
      <c r="B6294" s="256" t="s">
        <v>13471</v>
      </c>
      <c r="C6294" s="256">
        <v>10</v>
      </c>
      <c r="D6294" s="256">
        <v>0</v>
      </c>
      <c r="E6294" s="256">
        <v>0.2</v>
      </c>
      <c r="F6294" s="256">
        <v>4.5999999999999996</v>
      </c>
      <c r="G6294" s="256">
        <v>0</v>
      </c>
      <c r="H6294" s="256">
        <v>1</v>
      </c>
    </row>
    <row r="6295" spans="1:8">
      <c r="A6295" s="256" t="s">
        <v>13472</v>
      </c>
      <c r="B6295" s="256" t="s">
        <v>13473</v>
      </c>
      <c r="C6295" s="256">
        <v>12</v>
      </c>
      <c r="D6295" s="256">
        <v>2.8</v>
      </c>
      <c r="E6295" s="256">
        <v>1.35</v>
      </c>
      <c r="F6295" s="256">
        <v>0.7</v>
      </c>
      <c r="G6295" s="256">
        <v>0</v>
      </c>
      <c r="H6295" s="256">
        <v>1</v>
      </c>
    </row>
    <row r="6296" spans="1:8">
      <c r="A6296" s="256" t="s">
        <v>13474</v>
      </c>
      <c r="B6296" s="256" t="s">
        <v>13475</v>
      </c>
      <c r="C6296" s="256">
        <v>14</v>
      </c>
      <c r="D6296" s="256">
        <v>3.5</v>
      </c>
      <c r="E6296" s="256">
        <v>1.55</v>
      </c>
      <c r="F6296" s="256">
        <v>0</v>
      </c>
      <c r="G6296" s="256">
        <v>2</v>
      </c>
      <c r="H6296" s="256">
        <v>1.1000000000000001</v>
      </c>
    </row>
    <row r="6297" spans="1:8">
      <c r="A6297" s="256" t="s">
        <v>13476</v>
      </c>
      <c r="B6297" s="256" t="s">
        <v>13477</v>
      </c>
      <c r="C6297" s="256">
        <v>41</v>
      </c>
      <c r="D6297" s="256">
        <v>4.9000000000000004</v>
      </c>
      <c r="E6297" s="256">
        <v>6</v>
      </c>
      <c r="F6297" s="256">
        <v>2</v>
      </c>
      <c r="G6297" s="256">
        <v>2.6</v>
      </c>
      <c r="H6297" s="256">
        <v>4.4000000000000004</v>
      </c>
    </row>
    <row r="6298" spans="1:8">
      <c r="A6298" s="256" t="s">
        <v>13478</v>
      </c>
      <c r="B6298" s="256" t="s">
        <v>13479</v>
      </c>
      <c r="C6298" s="256">
        <v>25</v>
      </c>
      <c r="D6298" s="256">
        <v>5.6</v>
      </c>
      <c r="E6298" s="256">
        <v>3.85</v>
      </c>
      <c r="F6298" s="256">
        <v>0.7</v>
      </c>
      <c r="G6298" s="256">
        <v>0.7</v>
      </c>
      <c r="H6298" s="256">
        <v>0.5</v>
      </c>
    </row>
    <row r="6299" spans="1:8">
      <c r="A6299" s="256" t="s">
        <v>13480</v>
      </c>
      <c r="B6299" s="256" t="s">
        <v>13481</v>
      </c>
      <c r="C6299" s="256">
        <v>26</v>
      </c>
      <c r="D6299" s="256">
        <v>0</v>
      </c>
      <c r="E6299" s="256">
        <v>0.6</v>
      </c>
      <c r="F6299" s="256">
        <v>0</v>
      </c>
      <c r="G6299" s="256">
        <v>0</v>
      </c>
      <c r="H6299" s="256">
        <v>13.7</v>
      </c>
    </row>
    <row r="6300" spans="1:8">
      <c r="A6300" s="256" t="s">
        <v>13482</v>
      </c>
      <c r="B6300" s="256" t="s">
        <v>13483</v>
      </c>
      <c r="C6300" s="256">
        <v>97</v>
      </c>
      <c r="D6300" s="256">
        <v>12</v>
      </c>
      <c r="E6300" s="256">
        <v>7.8</v>
      </c>
      <c r="F6300" s="256">
        <v>7.9</v>
      </c>
      <c r="G6300" s="256">
        <v>6.6</v>
      </c>
      <c r="H6300" s="256">
        <v>12.6</v>
      </c>
    </row>
    <row r="6301" spans="1:8">
      <c r="A6301" s="256" t="s">
        <v>13484</v>
      </c>
      <c r="B6301" s="256" t="s">
        <v>13485</v>
      </c>
      <c r="C6301" s="256">
        <v>7134</v>
      </c>
      <c r="D6301" s="256">
        <v>140.4</v>
      </c>
      <c r="E6301" s="256">
        <v>601.85</v>
      </c>
      <c r="F6301" s="256">
        <v>667.5</v>
      </c>
      <c r="G6301" s="256">
        <v>2185.3000000000002</v>
      </c>
      <c r="H6301" s="256">
        <v>260</v>
      </c>
    </row>
    <row r="6302" spans="1:8">
      <c r="A6302" s="256" t="s">
        <v>13486</v>
      </c>
      <c r="B6302" s="256" t="s">
        <v>13487</v>
      </c>
      <c r="C6302" s="256">
        <v>132</v>
      </c>
      <c r="D6302" s="256">
        <v>16.899999999999999</v>
      </c>
      <c r="E6302" s="256">
        <v>17</v>
      </c>
      <c r="F6302" s="256">
        <v>9.1999999999999993</v>
      </c>
      <c r="G6302" s="256">
        <v>3.3</v>
      </c>
      <c r="H6302" s="256">
        <v>10.9</v>
      </c>
    </row>
    <row r="6303" spans="1:8">
      <c r="A6303" s="256" t="s">
        <v>13488</v>
      </c>
      <c r="B6303" s="256" t="s">
        <v>13489</v>
      </c>
      <c r="C6303" s="256">
        <v>1878</v>
      </c>
      <c r="D6303" s="256">
        <v>314.60000000000002</v>
      </c>
      <c r="E6303" s="256">
        <v>166.3</v>
      </c>
      <c r="F6303" s="256">
        <v>103.3</v>
      </c>
      <c r="G6303" s="256">
        <v>50.2</v>
      </c>
      <c r="H6303" s="256">
        <v>349.6</v>
      </c>
    </row>
    <row r="6304" spans="1:8">
      <c r="A6304" s="256" t="s">
        <v>13490</v>
      </c>
      <c r="B6304" s="256" t="s">
        <v>13491</v>
      </c>
      <c r="C6304" s="256">
        <v>10</v>
      </c>
      <c r="D6304" s="256">
        <v>0.7</v>
      </c>
      <c r="E6304" s="256">
        <v>1.75</v>
      </c>
      <c r="F6304" s="256">
        <v>0</v>
      </c>
      <c r="G6304" s="256">
        <v>0.7</v>
      </c>
      <c r="H6304" s="256">
        <v>0.5</v>
      </c>
    </row>
    <row r="6305" spans="1:8">
      <c r="A6305" s="256" t="s">
        <v>13492</v>
      </c>
      <c r="B6305" s="256" t="s">
        <v>13493</v>
      </c>
      <c r="C6305" s="256">
        <v>170</v>
      </c>
      <c r="D6305" s="256">
        <v>25.4</v>
      </c>
      <c r="E6305" s="256">
        <v>23.25</v>
      </c>
      <c r="F6305" s="256">
        <v>7.2</v>
      </c>
      <c r="G6305" s="256">
        <v>2</v>
      </c>
      <c r="H6305" s="256">
        <v>19.100000000000001</v>
      </c>
    </row>
    <row r="6306" spans="1:8">
      <c r="A6306" s="256" t="s">
        <v>13494</v>
      </c>
      <c r="B6306" s="256" t="s">
        <v>13495</v>
      </c>
      <c r="C6306" s="256">
        <v>10</v>
      </c>
      <c r="D6306" s="256">
        <v>2.1</v>
      </c>
      <c r="E6306" s="256">
        <v>0.35</v>
      </c>
      <c r="F6306" s="256">
        <v>2</v>
      </c>
      <c r="G6306" s="256">
        <v>0</v>
      </c>
      <c r="H6306" s="256">
        <v>1</v>
      </c>
    </row>
    <row r="6307" spans="1:8">
      <c r="A6307" s="256" t="s">
        <v>13496</v>
      </c>
      <c r="B6307" s="256" t="s">
        <v>13497</v>
      </c>
      <c r="C6307" s="256">
        <v>47</v>
      </c>
      <c r="D6307" s="256">
        <v>9.1999999999999993</v>
      </c>
      <c r="E6307" s="256">
        <v>8.25</v>
      </c>
      <c r="F6307" s="256">
        <v>2</v>
      </c>
      <c r="G6307" s="256">
        <v>3.3</v>
      </c>
      <c r="H6307" s="256">
        <v>4.4000000000000004</v>
      </c>
    </row>
    <row r="6308" spans="1:8">
      <c r="A6308" s="256" t="s">
        <v>13498</v>
      </c>
      <c r="B6308" s="256" t="s">
        <v>13499</v>
      </c>
      <c r="C6308" s="256">
        <v>18</v>
      </c>
      <c r="D6308" s="256">
        <v>0.7</v>
      </c>
      <c r="E6308" s="256">
        <v>2.15</v>
      </c>
      <c r="F6308" s="256">
        <v>2</v>
      </c>
      <c r="G6308" s="256">
        <v>1.3</v>
      </c>
      <c r="H6308" s="256">
        <v>2.7</v>
      </c>
    </row>
    <row r="6309" spans="1:8">
      <c r="A6309" s="256" t="s">
        <v>13500</v>
      </c>
      <c r="B6309" s="256" t="s">
        <v>13501</v>
      </c>
      <c r="C6309" s="256">
        <v>15</v>
      </c>
      <c r="D6309" s="256">
        <v>3.5</v>
      </c>
      <c r="E6309" s="256">
        <v>1.75</v>
      </c>
      <c r="F6309" s="256">
        <v>0.7</v>
      </c>
      <c r="G6309" s="256">
        <v>0</v>
      </c>
      <c r="H6309" s="256">
        <v>1.1000000000000001</v>
      </c>
    </row>
    <row r="6310" spans="1:8">
      <c r="A6310" s="256" t="s">
        <v>13502</v>
      </c>
      <c r="B6310" s="256" t="s">
        <v>13503</v>
      </c>
      <c r="C6310" s="256">
        <v>56</v>
      </c>
      <c r="D6310" s="256">
        <v>8.5</v>
      </c>
      <c r="E6310" s="256">
        <v>7.15</v>
      </c>
      <c r="F6310" s="256">
        <v>5.3</v>
      </c>
      <c r="G6310" s="256">
        <v>2</v>
      </c>
      <c r="H6310" s="256">
        <v>5.5</v>
      </c>
    </row>
    <row r="6311" spans="1:8">
      <c r="A6311" s="256" t="s">
        <v>13504</v>
      </c>
      <c r="B6311" s="256" t="s">
        <v>13505</v>
      </c>
      <c r="C6311" s="256">
        <v>53</v>
      </c>
      <c r="D6311" s="256">
        <v>7.7</v>
      </c>
      <c r="E6311" s="256">
        <v>5.8</v>
      </c>
      <c r="F6311" s="256">
        <v>5.9</v>
      </c>
      <c r="G6311" s="256">
        <v>2</v>
      </c>
      <c r="H6311" s="256">
        <v>4.3</v>
      </c>
    </row>
    <row r="6312" spans="1:8">
      <c r="A6312" s="256" t="s">
        <v>13506</v>
      </c>
      <c r="B6312" s="256" t="s">
        <v>13507</v>
      </c>
      <c r="C6312" s="256">
        <v>44</v>
      </c>
      <c r="D6312" s="256">
        <v>3.5</v>
      </c>
      <c r="E6312" s="256">
        <v>3.2</v>
      </c>
      <c r="F6312" s="256">
        <v>1.3</v>
      </c>
      <c r="G6312" s="256">
        <v>7.3</v>
      </c>
      <c r="H6312" s="256">
        <v>4.9000000000000004</v>
      </c>
    </row>
    <row r="6313" spans="1:8">
      <c r="A6313" s="256" t="s">
        <v>13508</v>
      </c>
      <c r="B6313" s="256" t="s">
        <v>13509</v>
      </c>
      <c r="C6313" s="256">
        <v>20</v>
      </c>
      <c r="D6313" s="256">
        <v>1.4</v>
      </c>
      <c r="E6313" s="256">
        <v>5.0999999999999996</v>
      </c>
      <c r="F6313" s="256">
        <v>2.6</v>
      </c>
      <c r="G6313" s="256">
        <v>0.7</v>
      </c>
      <c r="H6313" s="256">
        <v>0.5</v>
      </c>
    </row>
    <row r="6314" spans="1:8">
      <c r="A6314" s="256" t="s">
        <v>13510</v>
      </c>
      <c r="B6314" s="256" t="s">
        <v>13511</v>
      </c>
      <c r="C6314" s="256">
        <v>14</v>
      </c>
      <c r="D6314" s="256">
        <v>0.7</v>
      </c>
      <c r="E6314" s="256">
        <v>1.1499999999999999</v>
      </c>
      <c r="F6314" s="256">
        <v>2</v>
      </c>
      <c r="G6314" s="256">
        <v>0.7</v>
      </c>
      <c r="H6314" s="256">
        <v>2.6</v>
      </c>
    </row>
    <row r="6315" spans="1:8">
      <c r="A6315" s="256" t="s">
        <v>13512</v>
      </c>
      <c r="B6315" s="256" t="s">
        <v>13513</v>
      </c>
      <c r="C6315" s="256">
        <v>24</v>
      </c>
      <c r="D6315" s="256">
        <v>2.8</v>
      </c>
      <c r="E6315" s="256">
        <v>2.2999999999999998</v>
      </c>
      <c r="F6315" s="256">
        <v>2</v>
      </c>
      <c r="G6315" s="256">
        <v>0</v>
      </c>
      <c r="H6315" s="256">
        <v>3.8</v>
      </c>
    </row>
    <row r="6316" spans="1:8">
      <c r="A6316" s="256" t="s">
        <v>13514</v>
      </c>
      <c r="B6316" s="256" t="s">
        <v>13515</v>
      </c>
      <c r="C6316" s="256">
        <v>20</v>
      </c>
      <c r="D6316" s="256">
        <v>0.7</v>
      </c>
      <c r="E6316" s="256">
        <v>1.1499999999999999</v>
      </c>
      <c r="F6316" s="256">
        <v>3.4</v>
      </c>
      <c r="G6316" s="256">
        <v>0.7</v>
      </c>
      <c r="H6316" s="256">
        <v>4.8</v>
      </c>
    </row>
    <row r="6317" spans="1:8">
      <c r="A6317" s="256" t="s">
        <v>13516</v>
      </c>
      <c r="B6317" s="256" t="s">
        <v>13517</v>
      </c>
      <c r="C6317" s="256">
        <v>50</v>
      </c>
      <c r="D6317" s="256">
        <v>12.7</v>
      </c>
      <c r="E6317" s="256">
        <v>2.7</v>
      </c>
      <c r="F6317" s="256">
        <v>2.7</v>
      </c>
      <c r="G6317" s="256">
        <v>2.6</v>
      </c>
      <c r="H6317" s="256">
        <v>7.7</v>
      </c>
    </row>
    <row r="6318" spans="1:8">
      <c r="A6318" s="256" t="s">
        <v>13518</v>
      </c>
      <c r="B6318" s="256" t="s">
        <v>13519</v>
      </c>
      <c r="C6318" s="256">
        <v>10</v>
      </c>
      <c r="D6318" s="256">
        <v>3.5</v>
      </c>
      <c r="E6318" s="256">
        <v>0.4</v>
      </c>
      <c r="F6318" s="256">
        <v>0</v>
      </c>
      <c r="G6318" s="256">
        <v>1.3</v>
      </c>
      <c r="H6318" s="256">
        <v>0.5</v>
      </c>
    </row>
    <row r="6319" spans="1:8">
      <c r="A6319" s="256" t="s">
        <v>13520</v>
      </c>
      <c r="B6319" s="256" t="s">
        <v>13521</v>
      </c>
      <c r="C6319" s="256">
        <v>20</v>
      </c>
      <c r="D6319" s="256">
        <v>5.6</v>
      </c>
      <c r="E6319" s="256">
        <v>0.35</v>
      </c>
      <c r="F6319" s="256">
        <v>1.3</v>
      </c>
      <c r="G6319" s="256">
        <v>1.3</v>
      </c>
      <c r="H6319" s="256">
        <v>3.3</v>
      </c>
    </row>
    <row r="6320" spans="1:8">
      <c r="A6320" s="256" t="s">
        <v>13522</v>
      </c>
      <c r="B6320" s="256" t="s">
        <v>13523</v>
      </c>
      <c r="C6320" s="256">
        <v>12</v>
      </c>
      <c r="D6320" s="256">
        <v>0.7</v>
      </c>
      <c r="E6320" s="256">
        <v>0.6</v>
      </c>
      <c r="F6320" s="256">
        <v>0</v>
      </c>
      <c r="G6320" s="256">
        <v>0</v>
      </c>
      <c r="H6320" s="256">
        <v>5.5</v>
      </c>
    </row>
    <row r="6321" spans="1:8">
      <c r="A6321" s="256" t="s">
        <v>13524</v>
      </c>
      <c r="B6321" s="256" t="s">
        <v>13525</v>
      </c>
      <c r="C6321" s="256">
        <v>10</v>
      </c>
      <c r="D6321" s="256">
        <v>4.2</v>
      </c>
      <c r="E6321" s="256">
        <v>0.8</v>
      </c>
      <c r="F6321" s="256">
        <v>0</v>
      </c>
      <c r="G6321" s="256">
        <v>0</v>
      </c>
      <c r="H6321" s="256">
        <v>1.1000000000000001</v>
      </c>
    </row>
    <row r="6322" spans="1:8">
      <c r="A6322" s="256" t="s">
        <v>13526</v>
      </c>
      <c r="B6322" s="256" t="s">
        <v>13527</v>
      </c>
      <c r="C6322" s="256">
        <v>3028</v>
      </c>
      <c r="D6322" s="256">
        <v>518.5</v>
      </c>
      <c r="E6322" s="256">
        <v>351.75</v>
      </c>
      <c r="F6322" s="256">
        <v>131.5</v>
      </c>
      <c r="G6322" s="256">
        <v>67.900000000000006</v>
      </c>
      <c r="H6322" s="256">
        <v>403.7</v>
      </c>
    </row>
    <row r="6323" spans="1:8">
      <c r="A6323" s="256" t="s">
        <v>13528</v>
      </c>
      <c r="B6323" s="256" t="s">
        <v>13529</v>
      </c>
      <c r="C6323" s="256">
        <v>30</v>
      </c>
      <c r="D6323" s="256">
        <v>1.4</v>
      </c>
      <c r="E6323" s="256">
        <v>3.05</v>
      </c>
      <c r="F6323" s="256">
        <v>2</v>
      </c>
      <c r="G6323" s="256">
        <v>0</v>
      </c>
      <c r="H6323" s="256">
        <v>7.1</v>
      </c>
    </row>
    <row r="6324" spans="1:8">
      <c r="A6324" s="256" t="s">
        <v>13530</v>
      </c>
      <c r="B6324" s="256" t="s">
        <v>13531</v>
      </c>
      <c r="C6324" s="256">
        <v>167</v>
      </c>
      <c r="D6324" s="256">
        <v>19.7</v>
      </c>
      <c r="E6324" s="256">
        <v>17.25</v>
      </c>
      <c r="F6324" s="256">
        <v>13.2</v>
      </c>
      <c r="G6324" s="256">
        <v>0.7</v>
      </c>
      <c r="H6324" s="256">
        <v>28.4</v>
      </c>
    </row>
    <row r="6325" spans="1:8">
      <c r="A6325" s="256" t="s">
        <v>13532</v>
      </c>
      <c r="B6325" s="256" t="s">
        <v>13533</v>
      </c>
      <c r="C6325" s="256">
        <v>14</v>
      </c>
      <c r="D6325" s="256">
        <v>1.4</v>
      </c>
      <c r="E6325" s="256">
        <v>1.2</v>
      </c>
      <c r="F6325" s="256">
        <v>1.3</v>
      </c>
      <c r="G6325" s="256">
        <v>0</v>
      </c>
      <c r="H6325" s="256">
        <v>4.3</v>
      </c>
    </row>
    <row r="6326" spans="1:8">
      <c r="A6326" s="256" t="s">
        <v>13534</v>
      </c>
      <c r="B6326" s="256" t="s">
        <v>13535</v>
      </c>
      <c r="C6326" s="256">
        <v>47</v>
      </c>
      <c r="D6326" s="256">
        <v>6.3</v>
      </c>
      <c r="E6326" s="256">
        <v>6.15</v>
      </c>
      <c r="F6326" s="256">
        <v>0</v>
      </c>
      <c r="G6326" s="256">
        <v>1.3</v>
      </c>
      <c r="H6326" s="256">
        <v>7.6</v>
      </c>
    </row>
    <row r="6327" spans="1:8">
      <c r="A6327" s="256" t="s">
        <v>13536</v>
      </c>
      <c r="B6327" s="256" t="s">
        <v>13537</v>
      </c>
      <c r="C6327" s="256">
        <v>37</v>
      </c>
      <c r="D6327" s="256">
        <v>8.5</v>
      </c>
      <c r="E6327" s="256">
        <v>2.65</v>
      </c>
      <c r="F6327" s="256">
        <v>0.7</v>
      </c>
      <c r="G6327" s="256">
        <v>3.3</v>
      </c>
      <c r="H6327" s="256">
        <v>3.8</v>
      </c>
    </row>
    <row r="6328" spans="1:8">
      <c r="A6328" s="256" t="s">
        <v>13538</v>
      </c>
      <c r="B6328" s="256" t="s">
        <v>13539</v>
      </c>
      <c r="C6328" s="256">
        <v>92</v>
      </c>
      <c r="D6328" s="256">
        <v>6.3</v>
      </c>
      <c r="E6328" s="256">
        <v>10.050000000000001</v>
      </c>
      <c r="F6328" s="256">
        <v>10.5</v>
      </c>
      <c r="G6328" s="256">
        <v>5.3</v>
      </c>
      <c r="H6328" s="256">
        <v>13.7</v>
      </c>
    </row>
    <row r="6329" spans="1:8">
      <c r="A6329" s="256" t="s">
        <v>13540</v>
      </c>
      <c r="B6329" s="256" t="s">
        <v>13541</v>
      </c>
      <c r="C6329" s="256">
        <v>13</v>
      </c>
      <c r="D6329" s="256">
        <v>2.1</v>
      </c>
      <c r="E6329" s="256">
        <v>2.5</v>
      </c>
      <c r="F6329" s="256">
        <v>0.7</v>
      </c>
      <c r="G6329" s="256">
        <v>0</v>
      </c>
      <c r="H6329" s="256">
        <v>0</v>
      </c>
    </row>
    <row r="6330" spans="1:8">
      <c r="A6330" s="256" t="s">
        <v>13542</v>
      </c>
      <c r="B6330" s="256" t="s">
        <v>13543</v>
      </c>
      <c r="C6330" s="256">
        <v>23</v>
      </c>
      <c r="D6330" s="256">
        <v>3.5</v>
      </c>
      <c r="E6330" s="256">
        <v>2.7</v>
      </c>
      <c r="F6330" s="256">
        <v>1.3</v>
      </c>
      <c r="G6330" s="256">
        <v>0</v>
      </c>
      <c r="H6330" s="256">
        <v>3.2</v>
      </c>
    </row>
    <row r="6331" spans="1:8">
      <c r="A6331" s="256" t="s">
        <v>13544</v>
      </c>
      <c r="B6331" s="256" t="s">
        <v>13545</v>
      </c>
      <c r="C6331" s="256">
        <v>35</v>
      </c>
      <c r="D6331" s="256">
        <v>0</v>
      </c>
      <c r="E6331" s="256">
        <v>1.65</v>
      </c>
      <c r="F6331" s="256">
        <v>2</v>
      </c>
      <c r="G6331" s="256">
        <v>9.3000000000000007</v>
      </c>
      <c r="H6331" s="256">
        <v>4.9000000000000004</v>
      </c>
    </row>
    <row r="6332" spans="1:8">
      <c r="A6332" s="256" t="s">
        <v>13546</v>
      </c>
      <c r="B6332" s="256" t="s">
        <v>13547</v>
      </c>
      <c r="C6332" s="256">
        <v>21</v>
      </c>
      <c r="D6332" s="256">
        <v>3.5</v>
      </c>
      <c r="E6332" s="256">
        <v>2.9</v>
      </c>
      <c r="F6332" s="256">
        <v>1.4</v>
      </c>
      <c r="G6332" s="256">
        <v>0</v>
      </c>
      <c r="H6332" s="256">
        <v>1.6</v>
      </c>
    </row>
    <row r="6333" spans="1:8">
      <c r="A6333" s="256" t="s">
        <v>13548</v>
      </c>
      <c r="B6333" s="256" t="s">
        <v>13549</v>
      </c>
      <c r="C6333" s="256">
        <v>13</v>
      </c>
      <c r="D6333" s="256">
        <v>0.7</v>
      </c>
      <c r="E6333" s="256">
        <v>0</v>
      </c>
      <c r="F6333" s="256">
        <v>0</v>
      </c>
      <c r="G6333" s="256">
        <v>0</v>
      </c>
      <c r="H6333" s="256">
        <v>6.6</v>
      </c>
    </row>
    <row r="6334" spans="1:8">
      <c r="A6334" s="256" t="s">
        <v>13550</v>
      </c>
      <c r="B6334" s="256" t="s">
        <v>13551</v>
      </c>
      <c r="C6334" s="256">
        <v>39</v>
      </c>
      <c r="D6334" s="256">
        <v>4.2</v>
      </c>
      <c r="E6334" s="256">
        <v>5.25</v>
      </c>
      <c r="F6334" s="256">
        <v>4</v>
      </c>
      <c r="G6334" s="256">
        <v>3.3</v>
      </c>
      <c r="H6334" s="256">
        <v>2.7</v>
      </c>
    </row>
    <row r="6335" spans="1:8">
      <c r="A6335" s="256" t="s">
        <v>13552</v>
      </c>
      <c r="B6335" s="256" t="s">
        <v>13553</v>
      </c>
      <c r="C6335" s="256">
        <v>12</v>
      </c>
      <c r="D6335" s="256">
        <v>0</v>
      </c>
      <c r="E6335" s="256">
        <v>2.1</v>
      </c>
      <c r="F6335" s="256">
        <v>0</v>
      </c>
      <c r="G6335" s="256">
        <v>0</v>
      </c>
      <c r="H6335" s="256">
        <v>1.6</v>
      </c>
    </row>
    <row r="6336" spans="1:8">
      <c r="A6336" s="256" t="s">
        <v>13554</v>
      </c>
      <c r="B6336" s="256" t="s">
        <v>13555</v>
      </c>
      <c r="C6336" s="256">
        <v>11</v>
      </c>
      <c r="D6336" s="256">
        <v>2.1</v>
      </c>
      <c r="E6336" s="256">
        <v>1.95</v>
      </c>
      <c r="F6336" s="256">
        <v>0</v>
      </c>
      <c r="G6336" s="256">
        <v>0</v>
      </c>
      <c r="H6336" s="256">
        <v>1.1000000000000001</v>
      </c>
    </row>
    <row r="6337" spans="1:8">
      <c r="A6337" s="256" t="s">
        <v>13556</v>
      </c>
      <c r="B6337" s="256" t="s">
        <v>13557</v>
      </c>
      <c r="C6337" s="256">
        <v>23</v>
      </c>
      <c r="D6337" s="256">
        <v>4.9000000000000004</v>
      </c>
      <c r="E6337" s="256">
        <v>2.75</v>
      </c>
      <c r="F6337" s="256">
        <v>1.3</v>
      </c>
      <c r="G6337" s="256">
        <v>0</v>
      </c>
      <c r="H6337" s="256">
        <v>3.2</v>
      </c>
    </row>
    <row r="6338" spans="1:8">
      <c r="A6338" s="256" t="s">
        <v>13558</v>
      </c>
      <c r="B6338" s="256" t="s">
        <v>13559</v>
      </c>
      <c r="C6338" s="256">
        <v>25</v>
      </c>
      <c r="D6338" s="256">
        <v>4.2</v>
      </c>
      <c r="E6338" s="256">
        <v>2.9</v>
      </c>
      <c r="F6338" s="256">
        <v>4</v>
      </c>
      <c r="G6338" s="256">
        <v>0.7</v>
      </c>
      <c r="H6338" s="256">
        <v>1.6</v>
      </c>
    </row>
    <row r="6339" spans="1:8">
      <c r="A6339" s="256" t="s">
        <v>13560</v>
      </c>
      <c r="B6339" s="256" t="s">
        <v>13561</v>
      </c>
      <c r="C6339" s="256">
        <v>18</v>
      </c>
      <c r="D6339" s="256">
        <v>2.8</v>
      </c>
      <c r="E6339" s="256">
        <v>1.55</v>
      </c>
      <c r="F6339" s="256">
        <v>2</v>
      </c>
      <c r="G6339" s="256">
        <v>0.7</v>
      </c>
      <c r="H6339" s="256">
        <v>2.2000000000000002</v>
      </c>
    </row>
    <row r="6340" spans="1:8">
      <c r="A6340" s="256" t="s">
        <v>13562</v>
      </c>
      <c r="B6340" s="256" t="s">
        <v>13563</v>
      </c>
      <c r="C6340" s="256">
        <v>10</v>
      </c>
      <c r="D6340" s="256">
        <v>0.7</v>
      </c>
      <c r="E6340" s="256">
        <v>0.75</v>
      </c>
      <c r="F6340" s="256">
        <v>0.7</v>
      </c>
      <c r="G6340" s="256">
        <v>0.7</v>
      </c>
      <c r="H6340" s="256">
        <v>1.5</v>
      </c>
    </row>
    <row r="6341" spans="1:8">
      <c r="A6341" s="256" t="s">
        <v>90</v>
      </c>
      <c r="B6341" s="256" t="s">
        <v>13564</v>
      </c>
      <c r="C6341" s="256">
        <v>32</v>
      </c>
      <c r="D6341" s="256">
        <v>4.2</v>
      </c>
      <c r="E6341" s="256">
        <v>3.25</v>
      </c>
      <c r="F6341" s="256">
        <v>0.7</v>
      </c>
      <c r="G6341" s="256">
        <v>0.7</v>
      </c>
      <c r="H6341" s="256">
        <v>7</v>
      </c>
    </row>
    <row r="6342" spans="1:8">
      <c r="A6342" s="256" t="s">
        <v>13565</v>
      </c>
      <c r="B6342" s="256" t="s">
        <v>13566</v>
      </c>
      <c r="C6342" s="256">
        <v>55</v>
      </c>
      <c r="D6342" s="256">
        <v>11.3</v>
      </c>
      <c r="E6342" s="256">
        <v>4.25</v>
      </c>
      <c r="F6342" s="256">
        <v>5.9</v>
      </c>
      <c r="G6342" s="256">
        <v>0</v>
      </c>
      <c r="H6342" s="256">
        <v>7.6</v>
      </c>
    </row>
    <row r="6343" spans="1:8">
      <c r="A6343" s="256" t="s">
        <v>13567</v>
      </c>
      <c r="B6343" s="256" t="s">
        <v>13568</v>
      </c>
      <c r="C6343" s="256">
        <v>14</v>
      </c>
      <c r="D6343" s="256">
        <v>4.2</v>
      </c>
      <c r="E6343" s="256">
        <v>0.95</v>
      </c>
      <c r="F6343" s="256">
        <v>0.7</v>
      </c>
      <c r="G6343" s="256">
        <v>0.7</v>
      </c>
      <c r="H6343" s="256">
        <v>1.6</v>
      </c>
    </row>
    <row r="6344" spans="1:8">
      <c r="A6344" s="256" t="s">
        <v>13569</v>
      </c>
      <c r="B6344" s="256" t="s">
        <v>13570</v>
      </c>
      <c r="C6344" s="256">
        <v>46</v>
      </c>
      <c r="D6344" s="256">
        <v>6.3</v>
      </c>
      <c r="E6344" s="256">
        <v>3.3</v>
      </c>
      <c r="F6344" s="256">
        <v>4.5999999999999996</v>
      </c>
      <c r="G6344" s="256">
        <v>4.5999999999999996</v>
      </c>
      <c r="H6344" s="256">
        <v>6.6</v>
      </c>
    </row>
    <row r="6345" spans="1:8">
      <c r="A6345" s="256" t="s">
        <v>13571</v>
      </c>
      <c r="B6345" s="256" t="s">
        <v>13572</v>
      </c>
      <c r="C6345" s="256">
        <v>10</v>
      </c>
      <c r="D6345" s="256">
        <v>0.7</v>
      </c>
      <c r="E6345" s="256">
        <v>0.55000000000000004</v>
      </c>
      <c r="F6345" s="256">
        <v>1.3</v>
      </c>
      <c r="G6345" s="256">
        <v>0</v>
      </c>
      <c r="H6345" s="256">
        <v>2.1</v>
      </c>
    </row>
    <row r="6346" spans="1:8">
      <c r="A6346" s="256" t="s">
        <v>13573</v>
      </c>
      <c r="B6346" s="256" t="s">
        <v>13574</v>
      </c>
      <c r="C6346" s="256">
        <v>108</v>
      </c>
      <c r="D6346" s="256">
        <v>19.8</v>
      </c>
      <c r="E6346" s="256">
        <v>9.35</v>
      </c>
      <c r="F6346" s="256">
        <v>3.9</v>
      </c>
      <c r="G6346" s="256">
        <v>4</v>
      </c>
      <c r="H6346" s="256">
        <v>16.899999999999999</v>
      </c>
    </row>
    <row r="6347" spans="1:8">
      <c r="A6347" s="256" t="s">
        <v>13575</v>
      </c>
      <c r="B6347" s="256" t="s">
        <v>13576</v>
      </c>
      <c r="C6347" s="256">
        <v>24</v>
      </c>
      <c r="D6347" s="256">
        <v>2.1</v>
      </c>
      <c r="E6347" s="256">
        <v>3.45</v>
      </c>
      <c r="F6347" s="256">
        <v>0.7</v>
      </c>
      <c r="G6347" s="256">
        <v>0</v>
      </c>
      <c r="H6347" s="256">
        <v>3.3</v>
      </c>
    </row>
    <row r="6348" spans="1:8">
      <c r="A6348" s="256" t="s">
        <v>13577</v>
      </c>
      <c r="B6348" s="256" t="s">
        <v>13578</v>
      </c>
      <c r="C6348" s="256">
        <v>62</v>
      </c>
      <c r="D6348" s="256">
        <v>6.3</v>
      </c>
      <c r="E6348" s="256">
        <v>6.55</v>
      </c>
      <c r="F6348" s="256">
        <v>4.5999999999999996</v>
      </c>
      <c r="G6348" s="256">
        <v>1.3</v>
      </c>
      <c r="H6348" s="256">
        <v>9.8000000000000007</v>
      </c>
    </row>
    <row r="6349" spans="1:8">
      <c r="A6349" s="256" t="s">
        <v>13579</v>
      </c>
      <c r="B6349" s="256" t="s">
        <v>13580</v>
      </c>
      <c r="C6349" s="256">
        <v>26</v>
      </c>
      <c r="D6349" s="256">
        <v>2.8</v>
      </c>
      <c r="E6349" s="256">
        <v>3.5</v>
      </c>
      <c r="F6349" s="256">
        <v>1.4</v>
      </c>
      <c r="G6349" s="256">
        <v>2.6</v>
      </c>
      <c r="H6349" s="256">
        <v>3.2</v>
      </c>
    </row>
    <row r="6350" spans="1:8">
      <c r="A6350" s="256" t="s">
        <v>13581</v>
      </c>
      <c r="B6350" s="256" t="s">
        <v>13582</v>
      </c>
      <c r="C6350" s="256">
        <v>30</v>
      </c>
      <c r="D6350" s="256">
        <v>2.1</v>
      </c>
      <c r="E6350" s="256">
        <v>5.15</v>
      </c>
      <c r="F6350" s="256">
        <v>0.7</v>
      </c>
      <c r="G6350" s="256">
        <v>0.7</v>
      </c>
      <c r="H6350" s="256">
        <v>2.2000000000000002</v>
      </c>
    </row>
    <row r="6351" spans="1:8">
      <c r="A6351" s="256" t="s">
        <v>13583</v>
      </c>
      <c r="B6351" s="256" t="s">
        <v>13584</v>
      </c>
      <c r="C6351" s="256">
        <v>44</v>
      </c>
      <c r="D6351" s="256">
        <v>3.5</v>
      </c>
      <c r="E6351" s="256">
        <v>6.5</v>
      </c>
      <c r="F6351" s="256">
        <v>3.9</v>
      </c>
      <c r="G6351" s="256">
        <v>1.3</v>
      </c>
      <c r="H6351" s="256">
        <v>3.8</v>
      </c>
    </row>
    <row r="6352" spans="1:8">
      <c r="A6352" s="256" t="s">
        <v>13585</v>
      </c>
      <c r="B6352" s="256" t="s">
        <v>13586</v>
      </c>
      <c r="C6352" s="256">
        <v>25</v>
      </c>
      <c r="D6352" s="256">
        <v>4.2</v>
      </c>
      <c r="E6352" s="256">
        <v>1.55</v>
      </c>
      <c r="F6352" s="256">
        <v>2</v>
      </c>
      <c r="G6352" s="256">
        <v>6.6</v>
      </c>
      <c r="H6352" s="256">
        <v>1.1000000000000001</v>
      </c>
    </row>
    <row r="6353" spans="1:8">
      <c r="A6353" s="256" t="s">
        <v>13587</v>
      </c>
      <c r="B6353" s="256" t="s">
        <v>13588</v>
      </c>
      <c r="C6353" s="256">
        <v>16</v>
      </c>
      <c r="D6353" s="256">
        <v>2.1</v>
      </c>
      <c r="E6353" s="256">
        <v>2.9</v>
      </c>
      <c r="F6353" s="256">
        <v>1.4</v>
      </c>
      <c r="G6353" s="256">
        <v>0</v>
      </c>
      <c r="H6353" s="256">
        <v>1.1000000000000001</v>
      </c>
    </row>
    <row r="6354" spans="1:8">
      <c r="A6354" s="256" t="s">
        <v>13589</v>
      </c>
      <c r="B6354" s="256" t="s">
        <v>13590</v>
      </c>
      <c r="C6354" s="256">
        <v>74</v>
      </c>
      <c r="D6354" s="256">
        <v>8.5</v>
      </c>
      <c r="E6354" s="256">
        <v>9.25</v>
      </c>
      <c r="F6354" s="256">
        <v>2.7</v>
      </c>
      <c r="G6354" s="256">
        <v>5.3</v>
      </c>
      <c r="H6354" s="256">
        <v>7.7</v>
      </c>
    </row>
    <row r="6355" spans="1:8">
      <c r="A6355" s="256" t="s">
        <v>13591</v>
      </c>
      <c r="B6355" s="256" t="s">
        <v>13592</v>
      </c>
      <c r="C6355" s="256">
        <v>59</v>
      </c>
      <c r="D6355" s="256">
        <v>7.7</v>
      </c>
      <c r="E6355" s="256">
        <v>5.9</v>
      </c>
      <c r="F6355" s="256">
        <v>6</v>
      </c>
      <c r="G6355" s="256">
        <v>3.3</v>
      </c>
      <c r="H6355" s="256">
        <v>4.9000000000000004</v>
      </c>
    </row>
    <row r="6356" spans="1:8">
      <c r="A6356" s="256" t="s">
        <v>13593</v>
      </c>
      <c r="B6356" s="256" t="s">
        <v>13594</v>
      </c>
      <c r="C6356" s="256">
        <v>10</v>
      </c>
      <c r="D6356" s="256">
        <v>2.8</v>
      </c>
      <c r="E6356" s="256">
        <v>0.4</v>
      </c>
      <c r="F6356" s="256">
        <v>0.7</v>
      </c>
      <c r="G6356" s="256">
        <v>0.7</v>
      </c>
      <c r="H6356" s="256">
        <v>1</v>
      </c>
    </row>
    <row r="6357" spans="1:8">
      <c r="A6357" s="256" t="s">
        <v>13595</v>
      </c>
      <c r="B6357" s="256" t="s">
        <v>13596</v>
      </c>
      <c r="C6357" s="256">
        <v>11</v>
      </c>
      <c r="D6357" s="256">
        <v>0</v>
      </c>
      <c r="E6357" s="256">
        <v>2.2999999999999998</v>
      </c>
      <c r="F6357" s="256">
        <v>0.7</v>
      </c>
      <c r="G6357" s="256">
        <v>0</v>
      </c>
      <c r="H6357" s="256">
        <v>1.1000000000000001</v>
      </c>
    </row>
    <row r="6358" spans="1:8">
      <c r="A6358" s="256" t="s">
        <v>13597</v>
      </c>
      <c r="B6358" s="256" t="s">
        <v>13598</v>
      </c>
      <c r="C6358" s="256">
        <v>25</v>
      </c>
      <c r="D6358" s="256">
        <v>5.6</v>
      </c>
      <c r="E6358" s="256">
        <v>1.1000000000000001</v>
      </c>
      <c r="F6358" s="256">
        <v>6.6</v>
      </c>
      <c r="G6358" s="256">
        <v>0.7</v>
      </c>
      <c r="H6358" s="256">
        <v>0</v>
      </c>
    </row>
    <row r="6359" spans="1:8">
      <c r="A6359" s="256" t="s">
        <v>13599</v>
      </c>
      <c r="B6359" s="256" t="s">
        <v>13600</v>
      </c>
      <c r="C6359" s="256">
        <v>168</v>
      </c>
      <c r="D6359" s="256">
        <v>34.5</v>
      </c>
      <c r="E6359" s="256">
        <v>12.95</v>
      </c>
      <c r="F6359" s="256">
        <v>10.5</v>
      </c>
      <c r="G6359" s="256">
        <v>3.3</v>
      </c>
      <c r="H6359" s="256">
        <v>30</v>
      </c>
    </row>
    <row r="6360" spans="1:8">
      <c r="A6360" s="256" t="s">
        <v>13601</v>
      </c>
      <c r="B6360" s="256" t="s">
        <v>13602</v>
      </c>
      <c r="C6360" s="256">
        <v>34</v>
      </c>
      <c r="D6360" s="256">
        <v>9.9</v>
      </c>
      <c r="E6360" s="256">
        <v>2.9</v>
      </c>
      <c r="F6360" s="256">
        <v>2</v>
      </c>
      <c r="G6360" s="256">
        <v>0</v>
      </c>
      <c r="H6360" s="256">
        <v>3.3</v>
      </c>
    </row>
    <row r="6361" spans="1:8">
      <c r="A6361" s="256" t="s">
        <v>13603</v>
      </c>
      <c r="B6361" s="256" t="s">
        <v>13604</v>
      </c>
      <c r="C6361" s="256">
        <v>694</v>
      </c>
      <c r="D6361" s="256">
        <v>147.5</v>
      </c>
      <c r="E6361" s="256">
        <v>59.45</v>
      </c>
      <c r="F6361" s="256">
        <v>40.799999999999997</v>
      </c>
      <c r="G6361" s="256">
        <v>24.3</v>
      </c>
      <c r="H6361" s="256">
        <v>100.5</v>
      </c>
    </row>
    <row r="6362" spans="1:8">
      <c r="A6362" s="256" t="s">
        <v>13605</v>
      </c>
      <c r="B6362" s="256" t="s">
        <v>13606</v>
      </c>
      <c r="C6362" s="256">
        <v>52</v>
      </c>
      <c r="D6362" s="256">
        <v>9.9</v>
      </c>
      <c r="E6362" s="256">
        <v>4.25</v>
      </c>
      <c r="F6362" s="256">
        <v>2</v>
      </c>
      <c r="G6362" s="256">
        <v>1.3</v>
      </c>
      <c r="H6362" s="256">
        <v>9.3000000000000007</v>
      </c>
    </row>
    <row r="6363" spans="1:8">
      <c r="A6363" s="256" t="s">
        <v>13607</v>
      </c>
      <c r="B6363" s="256" t="s">
        <v>13608</v>
      </c>
      <c r="C6363" s="256">
        <v>10</v>
      </c>
      <c r="D6363" s="256">
        <v>1.4</v>
      </c>
      <c r="E6363" s="256">
        <v>1.2</v>
      </c>
      <c r="F6363" s="256">
        <v>0.7</v>
      </c>
      <c r="G6363" s="256">
        <v>0</v>
      </c>
      <c r="H6363" s="256">
        <v>2.7</v>
      </c>
    </row>
    <row r="6364" spans="1:8">
      <c r="A6364" s="256" t="s">
        <v>13609</v>
      </c>
      <c r="B6364" s="256" t="s">
        <v>13610</v>
      </c>
      <c r="C6364" s="256">
        <v>29</v>
      </c>
      <c r="D6364" s="256">
        <v>6.3</v>
      </c>
      <c r="E6364" s="256">
        <v>2.25</v>
      </c>
      <c r="F6364" s="256">
        <v>3.9</v>
      </c>
      <c r="G6364" s="256">
        <v>0</v>
      </c>
      <c r="H6364" s="256">
        <v>2.2000000000000002</v>
      </c>
    </row>
    <row r="6365" spans="1:8">
      <c r="A6365" s="256" t="s">
        <v>13611</v>
      </c>
      <c r="B6365" s="256" t="s">
        <v>13612</v>
      </c>
      <c r="C6365" s="256">
        <v>79</v>
      </c>
      <c r="D6365" s="256">
        <v>10.6</v>
      </c>
      <c r="E6365" s="256">
        <v>11.25</v>
      </c>
      <c r="F6365" s="256">
        <v>2</v>
      </c>
      <c r="G6365" s="256">
        <v>4</v>
      </c>
      <c r="H6365" s="256">
        <v>11.4</v>
      </c>
    </row>
    <row r="6366" spans="1:8">
      <c r="A6366" s="256" t="s">
        <v>13613</v>
      </c>
      <c r="B6366" s="256" t="s">
        <v>13614</v>
      </c>
      <c r="C6366" s="256">
        <v>52</v>
      </c>
      <c r="D6366" s="256">
        <v>9.8000000000000007</v>
      </c>
      <c r="E6366" s="256">
        <v>5.6</v>
      </c>
      <c r="F6366" s="256">
        <v>4.5999999999999996</v>
      </c>
      <c r="G6366" s="256">
        <v>0</v>
      </c>
      <c r="H6366" s="256">
        <v>7.6</v>
      </c>
    </row>
    <row r="6367" spans="1:8">
      <c r="A6367" s="256" t="s">
        <v>13615</v>
      </c>
      <c r="B6367" s="256" t="s">
        <v>13616</v>
      </c>
      <c r="C6367" s="256">
        <v>19</v>
      </c>
      <c r="D6367" s="256">
        <v>2.8</v>
      </c>
      <c r="E6367" s="256">
        <v>1.4</v>
      </c>
      <c r="F6367" s="256">
        <v>1.3</v>
      </c>
      <c r="G6367" s="256">
        <v>1.4</v>
      </c>
      <c r="H6367" s="256">
        <v>4.2</v>
      </c>
    </row>
    <row r="6368" spans="1:8">
      <c r="A6368" s="256" t="s">
        <v>13617</v>
      </c>
      <c r="B6368" s="256" t="s">
        <v>13618</v>
      </c>
      <c r="C6368" s="256">
        <v>264</v>
      </c>
      <c r="D6368" s="256">
        <v>33.200000000000003</v>
      </c>
      <c r="E6368" s="256">
        <v>38.549999999999997</v>
      </c>
      <c r="F6368" s="256">
        <v>10.5</v>
      </c>
      <c r="G6368" s="256">
        <v>4.5999999999999996</v>
      </c>
      <c r="H6368" s="256">
        <v>31.7</v>
      </c>
    </row>
    <row r="6369" spans="1:8">
      <c r="A6369" s="256" t="s">
        <v>13619</v>
      </c>
      <c r="B6369" s="256" t="s">
        <v>13620</v>
      </c>
      <c r="C6369" s="256">
        <v>28</v>
      </c>
      <c r="D6369" s="256">
        <v>7.1</v>
      </c>
      <c r="E6369" s="256">
        <v>1.1499999999999999</v>
      </c>
      <c r="F6369" s="256">
        <v>4.5999999999999996</v>
      </c>
      <c r="G6369" s="256">
        <v>1.3</v>
      </c>
      <c r="H6369" s="256">
        <v>2.7</v>
      </c>
    </row>
    <row r="6370" spans="1:8">
      <c r="A6370" s="256" t="s">
        <v>13621</v>
      </c>
      <c r="B6370" s="256" t="s">
        <v>13622</v>
      </c>
      <c r="C6370" s="256">
        <v>20</v>
      </c>
      <c r="D6370" s="256">
        <v>4.2</v>
      </c>
      <c r="E6370" s="256">
        <v>0.8</v>
      </c>
      <c r="F6370" s="256">
        <v>1.3</v>
      </c>
      <c r="G6370" s="256">
        <v>4.5999999999999996</v>
      </c>
      <c r="H6370" s="256">
        <v>1.6</v>
      </c>
    </row>
    <row r="6371" spans="1:8">
      <c r="A6371" s="256" t="s">
        <v>13623</v>
      </c>
      <c r="B6371" s="256" t="s">
        <v>13624</v>
      </c>
      <c r="C6371" s="256">
        <v>11</v>
      </c>
      <c r="D6371" s="256">
        <v>0.7</v>
      </c>
      <c r="E6371" s="256">
        <v>0.2</v>
      </c>
      <c r="F6371" s="256">
        <v>0.7</v>
      </c>
      <c r="G6371" s="256">
        <v>0</v>
      </c>
      <c r="H6371" s="256">
        <v>4.3</v>
      </c>
    </row>
    <row r="6372" spans="1:8">
      <c r="A6372" s="256" t="s">
        <v>13625</v>
      </c>
      <c r="B6372" s="256" t="s">
        <v>13626</v>
      </c>
      <c r="C6372" s="256">
        <v>48</v>
      </c>
      <c r="D6372" s="256">
        <v>7.8</v>
      </c>
      <c r="E6372" s="256">
        <v>5.6</v>
      </c>
      <c r="F6372" s="256">
        <v>4.5999999999999996</v>
      </c>
      <c r="G6372" s="256">
        <v>0.7</v>
      </c>
      <c r="H6372" s="256">
        <v>4.3</v>
      </c>
    </row>
    <row r="6373" spans="1:8">
      <c r="A6373" s="256" t="s">
        <v>13627</v>
      </c>
      <c r="B6373" s="256" t="s">
        <v>13628</v>
      </c>
      <c r="C6373" s="256">
        <v>14</v>
      </c>
      <c r="D6373" s="256">
        <v>1.4</v>
      </c>
      <c r="E6373" s="256">
        <v>1.1499999999999999</v>
      </c>
      <c r="F6373" s="256">
        <v>2.1</v>
      </c>
      <c r="G6373" s="256">
        <v>0</v>
      </c>
      <c r="H6373" s="256">
        <v>2.6</v>
      </c>
    </row>
    <row r="6374" spans="1:8">
      <c r="A6374" s="256" t="s">
        <v>13629</v>
      </c>
      <c r="B6374" s="256" t="s">
        <v>13630</v>
      </c>
      <c r="C6374" s="256">
        <v>14</v>
      </c>
      <c r="D6374" s="256">
        <v>1.4</v>
      </c>
      <c r="E6374" s="256">
        <v>1</v>
      </c>
      <c r="F6374" s="256">
        <v>0.7</v>
      </c>
      <c r="G6374" s="256">
        <v>0</v>
      </c>
      <c r="H6374" s="256">
        <v>4.2</v>
      </c>
    </row>
    <row r="6375" spans="1:8">
      <c r="A6375" s="256" t="s">
        <v>13631</v>
      </c>
      <c r="B6375" s="256" t="s">
        <v>13632</v>
      </c>
      <c r="C6375" s="256">
        <v>51</v>
      </c>
      <c r="D6375" s="256">
        <v>6.3</v>
      </c>
      <c r="E6375" s="256">
        <v>6.35</v>
      </c>
      <c r="F6375" s="256">
        <v>3.3</v>
      </c>
      <c r="G6375" s="256">
        <v>0</v>
      </c>
      <c r="H6375" s="256">
        <v>8.6999999999999993</v>
      </c>
    </row>
    <row r="6376" spans="1:8">
      <c r="A6376" s="256" t="s">
        <v>13633</v>
      </c>
      <c r="B6376" s="256" t="s">
        <v>13634</v>
      </c>
      <c r="C6376" s="256">
        <v>24</v>
      </c>
      <c r="D6376" s="256">
        <v>0</v>
      </c>
      <c r="E6376" s="256">
        <v>0</v>
      </c>
      <c r="F6376" s="256">
        <v>0</v>
      </c>
      <c r="G6376" s="256">
        <v>0</v>
      </c>
      <c r="H6376" s="256">
        <v>13</v>
      </c>
    </row>
    <row r="6377" spans="1:8">
      <c r="A6377" s="256" t="s">
        <v>13635</v>
      </c>
      <c r="B6377" s="256" t="s">
        <v>13636</v>
      </c>
      <c r="C6377" s="256">
        <v>30</v>
      </c>
      <c r="D6377" s="256">
        <v>3.5</v>
      </c>
      <c r="E6377" s="256">
        <v>3.2</v>
      </c>
      <c r="F6377" s="256">
        <v>2</v>
      </c>
      <c r="G6377" s="256">
        <v>0</v>
      </c>
      <c r="H6377" s="256">
        <v>3.8</v>
      </c>
    </row>
    <row r="6378" spans="1:8">
      <c r="A6378" s="256" t="s">
        <v>13637</v>
      </c>
      <c r="B6378" s="256" t="s">
        <v>13638</v>
      </c>
      <c r="C6378" s="256">
        <v>10</v>
      </c>
      <c r="D6378" s="256">
        <v>4.2</v>
      </c>
      <c r="E6378" s="256">
        <v>0.95</v>
      </c>
      <c r="F6378" s="256">
        <v>0</v>
      </c>
      <c r="G6378" s="256">
        <v>0</v>
      </c>
      <c r="H6378" s="256">
        <v>0.5</v>
      </c>
    </row>
    <row r="6379" spans="1:8">
      <c r="A6379" s="256" t="s">
        <v>13639</v>
      </c>
      <c r="B6379" s="256" t="s">
        <v>13640</v>
      </c>
      <c r="C6379" s="256">
        <v>33</v>
      </c>
      <c r="D6379" s="256">
        <v>4.2</v>
      </c>
      <c r="E6379" s="256">
        <v>3.3</v>
      </c>
      <c r="F6379" s="256">
        <v>2.7</v>
      </c>
      <c r="G6379" s="256">
        <v>1.4</v>
      </c>
      <c r="H6379" s="256">
        <v>5.5</v>
      </c>
    </row>
    <row r="6380" spans="1:8">
      <c r="A6380" s="256" t="s">
        <v>13641</v>
      </c>
      <c r="B6380" s="256" t="s">
        <v>13642</v>
      </c>
      <c r="C6380" s="256">
        <v>34</v>
      </c>
      <c r="D6380" s="256">
        <v>2.1</v>
      </c>
      <c r="E6380" s="256">
        <v>1.3</v>
      </c>
      <c r="F6380" s="256">
        <v>10.5</v>
      </c>
      <c r="G6380" s="256">
        <v>1.3</v>
      </c>
      <c r="H6380" s="256">
        <v>3.3</v>
      </c>
    </row>
    <row r="6381" spans="1:8">
      <c r="A6381" s="256" t="s">
        <v>13643</v>
      </c>
      <c r="B6381" s="256" t="s">
        <v>13644</v>
      </c>
      <c r="C6381" s="256">
        <v>26</v>
      </c>
      <c r="D6381" s="256">
        <v>2.1</v>
      </c>
      <c r="E6381" s="256">
        <v>1.9</v>
      </c>
      <c r="F6381" s="256">
        <v>0.7</v>
      </c>
      <c r="G6381" s="256">
        <v>4</v>
      </c>
      <c r="H6381" s="256">
        <v>4.3</v>
      </c>
    </row>
    <row r="6382" spans="1:8">
      <c r="A6382" s="256" t="s">
        <v>13645</v>
      </c>
      <c r="B6382" s="256" t="s">
        <v>13646</v>
      </c>
      <c r="C6382" s="256">
        <v>22</v>
      </c>
      <c r="D6382" s="256">
        <v>2.8</v>
      </c>
      <c r="E6382" s="256">
        <v>2.15</v>
      </c>
      <c r="F6382" s="256">
        <v>0</v>
      </c>
      <c r="G6382" s="256">
        <v>2.1</v>
      </c>
      <c r="H6382" s="256">
        <v>4.2</v>
      </c>
    </row>
    <row r="6383" spans="1:8">
      <c r="A6383" s="256" t="s">
        <v>13647</v>
      </c>
      <c r="B6383" s="256" t="s">
        <v>13648</v>
      </c>
      <c r="C6383" s="256">
        <v>16</v>
      </c>
      <c r="D6383" s="256">
        <v>3.5</v>
      </c>
      <c r="E6383" s="256">
        <v>1.35</v>
      </c>
      <c r="F6383" s="256">
        <v>0</v>
      </c>
      <c r="G6383" s="256">
        <v>1.3</v>
      </c>
      <c r="H6383" s="256">
        <v>2.1</v>
      </c>
    </row>
    <row r="6384" spans="1:8">
      <c r="A6384" s="256" t="s">
        <v>13649</v>
      </c>
      <c r="B6384" s="256" t="s">
        <v>13650</v>
      </c>
      <c r="C6384" s="256">
        <v>91</v>
      </c>
      <c r="D6384" s="256">
        <v>9.9</v>
      </c>
      <c r="E6384" s="256">
        <v>11.7</v>
      </c>
      <c r="F6384" s="256">
        <v>7.9</v>
      </c>
      <c r="G6384" s="256">
        <v>0.7</v>
      </c>
      <c r="H6384" s="256">
        <v>11.5</v>
      </c>
    </row>
    <row r="6385" spans="1:8">
      <c r="A6385" s="256" t="s">
        <v>13651</v>
      </c>
      <c r="B6385" s="256" t="s">
        <v>13652</v>
      </c>
      <c r="C6385" s="256">
        <v>42</v>
      </c>
      <c r="D6385" s="256">
        <v>11.3</v>
      </c>
      <c r="E6385" s="256">
        <v>5.25</v>
      </c>
      <c r="F6385" s="256">
        <v>2.6</v>
      </c>
      <c r="G6385" s="256">
        <v>0</v>
      </c>
      <c r="H6385" s="256">
        <v>3.8</v>
      </c>
    </row>
    <row r="6386" spans="1:8">
      <c r="A6386" s="256" t="s">
        <v>13653</v>
      </c>
      <c r="B6386" s="256" t="s">
        <v>13654</v>
      </c>
      <c r="C6386" s="256">
        <v>60</v>
      </c>
      <c r="D6386" s="256">
        <v>7.7</v>
      </c>
      <c r="E6386" s="256">
        <v>5.8</v>
      </c>
      <c r="F6386" s="256">
        <v>7.2</v>
      </c>
      <c r="G6386" s="256">
        <v>0.7</v>
      </c>
      <c r="H6386" s="256">
        <v>8.1</v>
      </c>
    </row>
    <row r="6387" spans="1:8">
      <c r="A6387" s="256" t="s">
        <v>13655</v>
      </c>
      <c r="B6387" s="256" t="s">
        <v>13656</v>
      </c>
      <c r="C6387" s="256">
        <v>79</v>
      </c>
      <c r="D6387" s="256">
        <v>13.4</v>
      </c>
      <c r="E6387" s="256">
        <v>7.85</v>
      </c>
      <c r="F6387" s="256">
        <v>9.1999999999999993</v>
      </c>
      <c r="G6387" s="256">
        <v>2.6</v>
      </c>
      <c r="H6387" s="256">
        <v>7.1</v>
      </c>
    </row>
    <row r="6388" spans="1:8">
      <c r="A6388" s="256" t="s">
        <v>13657</v>
      </c>
      <c r="B6388" s="256" t="s">
        <v>13658</v>
      </c>
      <c r="C6388" s="256">
        <v>70</v>
      </c>
      <c r="D6388" s="256">
        <v>16.2</v>
      </c>
      <c r="E6388" s="256">
        <v>7.6</v>
      </c>
      <c r="F6388" s="256">
        <v>3.3</v>
      </c>
      <c r="G6388" s="256">
        <v>2.7</v>
      </c>
      <c r="H6388" s="256">
        <v>7.1</v>
      </c>
    </row>
    <row r="6389" spans="1:8">
      <c r="A6389" s="256" t="s">
        <v>13659</v>
      </c>
      <c r="B6389" s="256" t="s">
        <v>13660</v>
      </c>
      <c r="C6389" s="256">
        <v>28</v>
      </c>
      <c r="D6389" s="256">
        <v>2.1</v>
      </c>
      <c r="E6389" s="256">
        <v>3.65</v>
      </c>
      <c r="F6389" s="256">
        <v>2</v>
      </c>
      <c r="G6389" s="256">
        <v>0</v>
      </c>
      <c r="H6389" s="256">
        <v>3.8</v>
      </c>
    </row>
    <row r="6390" spans="1:8">
      <c r="A6390" s="256" t="s">
        <v>13661</v>
      </c>
      <c r="B6390" s="256" t="s">
        <v>13662</v>
      </c>
      <c r="C6390" s="256">
        <v>12</v>
      </c>
      <c r="D6390" s="256">
        <v>1.4</v>
      </c>
      <c r="E6390" s="256">
        <v>2.1</v>
      </c>
      <c r="F6390" s="256">
        <v>0</v>
      </c>
      <c r="G6390" s="256">
        <v>1.4</v>
      </c>
      <c r="H6390" s="256">
        <v>0.5</v>
      </c>
    </row>
    <row r="6391" spans="1:8">
      <c r="A6391" s="256" t="s">
        <v>13663</v>
      </c>
      <c r="B6391" s="256" t="s">
        <v>13664</v>
      </c>
      <c r="C6391" s="256">
        <v>31</v>
      </c>
      <c r="D6391" s="256">
        <v>4.9000000000000004</v>
      </c>
      <c r="E6391" s="256">
        <v>3.3</v>
      </c>
      <c r="F6391" s="256">
        <v>2.6</v>
      </c>
      <c r="G6391" s="256">
        <v>1.4</v>
      </c>
      <c r="H6391" s="256">
        <v>3.8</v>
      </c>
    </row>
    <row r="6392" spans="1:8">
      <c r="A6392" s="256" t="s">
        <v>13665</v>
      </c>
      <c r="B6392" s="256" t="s">
        <v>13666</v>
      </c>
      <c r="C6392" s="256">
        <v>34</v>
      </c>
      <c r="D6392" s="256">
        <v>2.8</v>
      </c>
      <c r="E6392" s="256">
        <v>3.5</v>
      </c>
      <c r="F6392" s="256">
        <v>3.3</v>
      </c>
      <c r="G6392" s="256">
        <v>1.3</v>
      </c>
      <c r="H6392" s="256">
        <v>7.1</v>
      </c>
    </row>
    <row r="6393" spans="1:8">
      <c r="A6393" s="256" t="s">
        <v>13667</v>
      </c>
      <c r="B6393" s="256" t="s">
        <v>13668</v>
      </c>
      <c r="C6393" s="256">
        <v>16</v>
      </c>
      <c r="D6393" s="256">
        <v>2.1</v>
      </c>
      <c r="E6393" s="256">
        <v>1.6</v>
      </c>
      <c r="F6393" s="256">
        <v>0</v>
      </c>
      <c r="G6393" s="256">
        <v>4.5999999999999996</v>
      </c>
      <c r="H6393" s="256">
        <v>1</v>
      </c>
    </row>
    <row r="6394" spans="1:8">
      <c r="A6394" s="256" t="s">
        <v>13669</v>
      </c>
      <c r="B6394" s="256" t="s">
        <v>13670</v>
      </c>
      <c r="C6394" s="256">
        <v>12</v>
      </c>
      <c r="D6394" s="256">
        <v>1.4</v>
      </c>
      <c r="E6394" s="256">
        <v>1.3</v>
      </c>
      <c r="F6394" s="256">
        <v>0</v>
      </c>
      <c r="G6394" s="256">
        <v>0.7</v>
      </c>
      <c r="H6394" s="256">
        <v>1.1000000000000001</v>
      </c>
    </row>
    <row r="6395" spans="1:8">
      <c r="A6395" s="256" t="s">
        <v>13671</v>
      </c>
      <c r="B6395" s="256" t="s">
        <v>13672</v>
      </c>
      <c r="C6395" s="256">
        <v>31</v>
      </c>
      <c r="D6395" s="256">
        <v>5.6</v>
      </c>
      <c r="E6395" s="256">
        <v>3.25</v>
      </c>
      <c r="F6395" s="256">
        <v>1.3</v>
      </c>
      <c r="G6395" s="256">
        <v>1.3</v>
      </c>
      <c r="H6395" s="256">
        <v>2.2000000000000002</v>
      </c>
    </row>
    <row r="6396" spans="1:8">
      <c r="A6396" s="256" t="s">
        <v>13673</v>
      </c>
      <c r="B6396" s="256" t="s">
        <v>13674</v>
      </c>
      <c r="C6396" s="256">
        <v>15</v>
      </c>
      <c r="D6396" s="256">
        <v>1.4</v>
      </c>
      <c r="E6396" s="256">
        <v>0.9</v>
      </c>
      <c r="F6396" s="256">
        <v>1.3</v>
      </c>
      <c r="G6396" s="256">
        <v>1.4</v>
      </c>
      <c r="H6396" s="256">
        <v>2.2000000000000002</v>
      </c>
    </row>
    <row r="6397" spans="1:8">
      <c r="A6397" s="256" t="s">
        <v>13675</v>
      </c>
      <c r="B6397" s="256" t="s">
        <v>13676</v>
      </c>
      <c r="C6397" s="256">
        <v>36</v>
      </c>
      <c r="D6397" s="256">
        <v>2.1</v>
      </c>
      <c r="E6397" s="256">
        <v>3.65</v>
      </c>
      <c r="F6397" s="256">
        <v>3.4</v>
      </c>
      <c r="G6397" s="256">
        <v>0</v>
      </c>
      <c r="H6397" s="256">
        <v>9.1999999999999993</v>
      </c>
    </row>
    <row r="6398" spans="1:8">
      <c r="A6398" s="256" t="s">
        <v>13677</v>
      </c>
      <c r="B6398" s="256" t="s">
        <v>13678</v>
      </c>
      <c r="C6398" s="256">
        <v>210</v>
      </c>
      <c r="D6398" s="256">
        <v>22.6</v>
      </c>
      <c r="E6398" s="256">
        <v>25.55</v>
      </c>
      <c r="F6398" s="256">
        <v>14.5</v>
      </c>
      <c r="G6398" s="256">
        <v>11.2</v>
      </c>
      <c r="H6398" s="256">
        <v>30</v>
      </c>
    </row>
    <row r="6399" spans="1:8">
      <c r="A6399" s="256" t="s">
        <v>13679</v>
      </c>
      <c r="B6399" s="256" t="s">
        <v>13680</v>
      </c>
      <c r="C6399" s="256">
        <v>15</v>
      </c>
      <c r="D6399" s="256">
        <v>1.4</v>
      </c>
      <c r="E6399" s="256">
        <v>0.95</v>
      </c>
      <c r="F6399" s="256">
        <v>0.7</v>
      </c>
      <c r="G6399" s="256">
        <v>4.5999999999999996</v>
      </c>
      <c r="H6399" s="256">
        <v>1.1000000000000001</v>
      </c>
    </row>
    <row r="6400" spans="1:8">
      <c r="A6400" s="256" t="s">
        <v>13681</v>
      </c>
      <c r="B6400" s="256" t="s">
        <v>13682</v>
      </c>
      <c r="C6400" s="256">
        <v>22</v>
      </c>
      <c r="D6400" s="256">
        <v>6.3</v>
      </c>
      <c r="E6400" s="256">
        <v>1.1000000000000001</v>
      </c>
      <c r="F6400" s="256">
        <v>0.7</v>
      </c>
      <c r="G6400" s="256">
        <v>0</v>
      </c>
      <c r="H6400" s="256">
        <v>3.2</v>
      </c>
    </row>
    <row r="6401" spans="1:8">
      <c r="A6401" s="256" t="s">
        <v>13683</v>
      </c>
      <c r="B6401" s="256" t="s">
        <v>13684</v>
      </c>
      <c r="C6401" s="256">
        <v>42</v>
      </c>
      <c r="D6401" s="256">
        <v>3.5</v>
      </c>
      <c r="E6401" s="256">
        <v>5.05</v>
      </c>
      <c r="F6401" s="256">
        <v>2</v>
      </c>
      <c r="G6401" s="256">
        <v>2</v>
      </c>
      <c r="H6401" s="256">
        <v>7.1</v>
      </c>
    </row>
    <row r="6402" spans="1:8">
      <c r="A6402" s="256" t="s">
        <v>13685</v>
      </c>
      <c r="B6402" s="256" t="s">
        <v>13686</v>
      </c>
      <c r="C6402" s="256">
        <v>14</v>
      </c>
      <c r="D6402" s="256">
        <v>2.1</v>
      </c>
      <c r="E6402" s="256">
        <v>1.1499999999999999</v>
      </c>
      <c r="F6402" s="256">
        <v>1.3</v>
      </c>
      <c r="G6402" s="256">
        <v>0</v>
      </c>
      <c r="H6402" s="256">
        <v>2.7</v>
      </c>
    </row>
    <row r="6403" spans="1:8">
      <c r="A6403" s="256" t="s">
        <v>13687</v>
      </c>
      <c r="B6403" s="256" t="s">
        <v>13688</v>
      </c>
      <c r="C6403" s="256">
        <v>39</v>
      </c>
      <c r="D6403" s="256">
        <v>4.2</v>
      </c>
      <c r="E6403" s="256">
        <v>5</v>
      </c>
      <c r="F6403" s="256">
        <v>2</v>
      </c>
      <c r="G6403" s="256">
        <v>1.3</v>
      </c>
      <c r="H6403" s="256">
        <v>5.5</v>
      </c>
    </row>
    <row r="6404" spans="1:8">
      <c r="A6404" s="256" t="s">
        <v>13689</v>
      </c>
      <c r="B6404" s="256" t="s">
        <v>13690</v>
      </c>
      <c r="C6404" s="256">
        <v>11</v>
      </c>
      <c r="D6404" s="256">
        <v>0</v>
      </c>
      <c r="E6404" s="256">
        <v>1.5</v>
      </c>
      <c r="F6404" s="256">
        <v>0</v>
      </c>
      <c r="G6404" s="256">
        <v>0.7</v>
      </c>
      <c r="H6404" s="256">
        <v>2.2000000000000002</v>
      </c>
    </row>
    <row r="6405" spans="1:8">
      <c r="A6405" s="256" t="s">
        <v>13691</v>
      </c>
      <c r="B6405" s="256" t="s">
        <v>13692</v>
      </c>
      <c r="C6405" s="256">
        <v>32</v>
      </c>
      <c r="D6405" s="256">
        <v>2.8</v>
      </c>
      <c r="E6405" s="256">
        <v>3.9</v>
      </c>
      <c r="F6405" s="256">
        <v>3.3</v>
      </c>
      <c r="G6405" s="256">
        <v>2</v>
      </c>
      <c r="H6405" s="256">
        <v>4.3</v>
      </c>
    </row>
    <row r="6406" spans="1:8">
      <c r="A6406" s="256" t="s">
        <v>13693</v>
      </c>
      <c r="B6406" s="256" t="s">
        <v>13694</v>
      </c>
      <c r="C6406" s="256">
        <v>67</v>
      </c>
      <c r="D6406" s="256">
        <v>13.4</v>
      </c>
      <c r="E6406" s="256">
        <v>6.4</v>
      </c>
      <c r="F6406" s="256">
        <v>6.6</v>
      </c>
      <c r="G6406" s="256">
        <v>0</v>
      </c>
      <c r="H6406" s="256">
        <v>10.4</v>
      </c>
    </row>
    <row r="6407" spans="1:8">
      <c r="A6407" s="256" t="s">
        <v>13695</v>
      </c>
      <c r="B6407" s="256" t="s">
        <v>13696</v>
      </c>
      <c r="C6407" s="256">
        <v>24</v>
      </c>
      <c r="D6407" s="256">
        <v>4.9000000000000004</v>
      </c>
      <c r="E6407" s="256">
        <v>1.35</v>
      </c>
      <c r="F6407" s="256">
        <v>0.7</v>
      </c>
      <c r="G6407" s="256">
        <v>2</v>
      </c>
      <c r="H6407" s="256">
        <v>4.4000000000000004</v>
      </c>
    </row>
    <row r="6408" spans="1:8">
      <c r="A6408" s="256" t="s">
        <v>13697</v>
      </c>
      <c r="B6408" s="256" t="s">
        <v>13698</v>
      </c>
      <c r="C6408" s="256">
        <v>148</v>
      </c>
      <c r="D6408" s="256">
        <v>28.2</v>
      </c>
      <c r="E6408" s="256">
        <v>17.399999999999999</v>
      </c>
      <c r="F6408" s="256">
        <v>9.1999999999999993</v>
      </c>
      <c r="G6408" s="256">
        <v>2.6</v>
      </c>
      <c r="H6408" s="256">
        <v>18.600000000000001</v>
      </c>
    </row>
    <row r="6409" spans="1:8">
      <c r="A6409" s="256" t="s">
        <v>13699</v>
      </c>
      <c r="B6409" s="256" t="s">
        <v>13700</v>
      </c>
      <c r="C6409" s="256">
        <v>21</v>
      </c>
      <c r="D6409" s="256">
        <v>2.1</v>
      </c>
      <c r="E6409" s="256">
        <v>1.8</v>
      </c>
      <c r="F6409" s="256">
        <v>0.7</v>
      </c>
      <c r="G6409" s="256">
        <v>0</v>
      </c>
      <c r="H6409" s="256">
        <v>6.2</v>
      </c>
    </row>
    <row r="6410" spans="1:8">
      <c r="A6410" s="256" t="s">
        <v>13701</v>
      </c>
      <c r="B6410" s="256" t="s">
        <v>13702</v>
      </c>
      <c r="C6410" s="256">
        <v>27</v>
      </c>
      <c r="D6410" s="256">
        <v>4.2</v>
      </c>
      <c r="E6410" s="256">
        <v>1.5</v>
      </c>
      <c r="F6410" s="256">
        <v>3.9</v>
      </c>
      <c r="G6410" s="256">
        <v>4</v>
      </c>
      <c r="H6410" s="256">
        <v>0.5</v>
      </c>
    </row>
    <row r="6411" spans="1:8">
      <c r="A6411" s="256" t="s">
        <v>13703</v>
      </c>
      <c r="B6411" s="256" t="s">
        <v>13704</v>
      </c>
      <c r="C6411" s="256">
        <v>16</v>
      </c>
      <c r="D6411" s="256">
        <v>0.7</v>
      </c>
      <c r="E6411" s="256">
        <v>2.65</v>
      </c>
      <c r="F6411" s="256">
        <v>0</v>
      </c>
      <c r="G6411" s="256">
        <v>0.7</v>
      </c>
      <c r="H6411" s="256">
        <v>2.2000000000000002</v>
      </c>
    </row>
    <row r="6412" spans="1:8">
      <c r="A6412" s="256" t="s">
        <v>13705</v>
      </c>
      <c r="B6412" s="256" t="s">
        <v>13706</v>
      </c>
      <c r="C6412" s="256">
        <v>54</v>
      </c>
      <c r="D6412" s="256">
        <v>5.6</v>
      </c>
      <c r="E6412" s="256">
        <v>6</v>
      </c>
      <c r="F6412" s="256">
        <v>3.9</v>
      </c>
      <c r="G6412" s="256">
        <v>3.3</v>
      </c>
      <c r="H6412" s="256">
        <v>7.6</v>
      </c>
    </row>
    <row r="6413" spans="1:8">
      <c r="A6413" s="256" t="s">
        <v>13707</v>
      </c>
      <c r="B6413" s="256" t="s">
        <v>13708</v>
      </c>
      <c r="C6413" s="256">
        <v>15</v>
      </c>
      <c r="D6413" s="256">
        <v>2.1</v>
      </c>
      <c r="E6413" s="256">
        <v>3.35</v>
      </c>
      <c r="F6413" s="256">
        <v>0.7</v>
      </c>
      <c r="G6413" s="256">
        <v>0</v>
      </c>
      <c r="H6413" s="256">
        <v>1</v>
      </c>
    </row>
    <row r="6414" spans="1:8">
      <c r="A6414" s="256" t="s">
        <v>13709</v>
      </c>
      <c r="B6414" s="256" t="s">
        <v>13710</v>
      </c>
      <c r="C6414" s="256">
        <v>676</v>
      </c>
      <c r="D6414" s="256">
        <v>141.1</v>
      </c>
      <c r="E6414" s="256">
        <v>68.05</v>
      </c>
      <c r="F6414" s="256">
        <v>24.3</v>
      </c>
      <c r="G6414" s="256">
        <v>6.6</v>
      </c>
      <c r="H6414" s="256">
        <v>104.9</v>
      </c>
    </row>
    <row r="6415" spans="1:8">
      <c r="A6415" s="256" t="s">
        <v>13711</v>
      </c>
      <c r="B6415" s="256" t="s">
        <v>13712</v>
      </c>
      <c r="C6415" s="256">
        <v>52</v>
      </c>
      <c r="D6415" s="256">
        <v>2.8</v>
      </c>
      <c r="E6415" s="256">
        <v>3.65</v>
      </c>
      <c r="F6415" s="256">
        <v>2</v>
      </c>
      <c r="G6415" s="256">
        <v>1.3</v>
      </c>
      <c r="H6415" s="256">
        <v>16.399999999999999</v>
      </c>
    </row>
    <row r="6416" spans="1:8">
      <c r="A6416" s="256" t="s">
        <v>13713</v>
      </c>
      <c r="B6416" s="256" t="s">
        <v>13714</v>
      </c>
      <c r="C6416" s="256">
        <v>13</v>
      </c>
      <c r="D6416" s="256">
        <v>0.7</v>
      </c>
      <c r="E6416" s="256">
        <v>0.95</v>
      </c>
      <c r="F6416" s="256">
        <v>1.4</v>
      </c>
      <c r="G6416" s="256">
        <v>0.7</v>
      </c>
      <c r="H6416" s="256">
        <v>2.2000000000000002</v>
      </c>
    </row>
    <row r="6417" spans="1:8">
      <c r="A6417" s="256" t="s">
        <v>13715</v>
      </c>
      <c r="B6417" s="256" t="s">
        <v>13716</v>
      </c>
      <c r="C6417" s="256">
        <v>58</v>
      </c>
      <c r="D6417" s="256">
        <v>7.1</v>
      </c>
      <c r="E6417" s="256">
        <v>6.9</v>
      </c>
      <c r="F6417" s="256">
        <v>1.3</v>
      </c>
      <c r="G6417" s="256">
        <v>0</v>
      </c>
      <c r="H6417" s="256">
        <v>10.9</v>
      </c>
    </row>
    <row r="6418" spans="1:8">
      <c r="A6418" s="256" t="s">
        <v>13717</v>
      </c>
      <c r="B6418" s="256" t="s">
        <v>13718</v>
      </c>
      <c r="C6418" s="256">
        <v>15</v>
      </c>
      <c r="D6418" s="256">
        <v>2.1</v>
      </c>
      <c r="E6418" s="256">
        <v>1.1000000000000001</v>
      </c>
      <c r="F6418" s="256">
        <v>0</v>
      </c>
      <c r="G6418" s="256">
        <v>0</v>
      </c>
      <c r="H6418" s="256">
        <v>3.2</v>
      </c>
    </row>
    <row r="6419" spans="1:8">
      <c r="A6419" s="256" t="s">
        <v>13719</v>
      </c>
      <c r="B6419" s="256" t="s">
        <v>13720</v>
      </c>
      <c r="C6419" s="256">
        <v>38</v>
      </c>
      <c r="D6419" s="256">
        <v>7.7</v>
      </c>
      <c r="E6419" s="256">
        <v>1.1000000000000001</v>
      </c>
      <c r="F6419" s="256">
        <v>4.5999999999999996</v>
      </c>
      <c r="G6419" s="256">
        <v>6.6</v>
      </c>
      <c r="H6419" s="256">
        <v>2.1</v>
      </c>
    </row>
    <row r="6420" spans="1:8">
      <c r="A6420" s="256" t="s">
        <v>13721</v>
      </c>
      <c r="B6420" s="256" t="s">
        <v>13722</v>
      </c>
      <c r="C6420" s="256">
        <v>134</v>
      </c>
      <c r="D6420" s="256">
        <v>9.1999999999999993</v>
      </c>
      <c r="E6420" s="256">
        <v>15.35</v>
      </c>
      <c r="F6420" s="256">
        <v>11.2</v>
      </c>
      <c r="G6420" s="256">
        <v>6.6</v>
      </c>
      <c r="H6420" s="256">
        <v>19.7</v>
      </c>
    </row>
    <row r="6421" spans="1:8">
      <c r="A6421" s="256" t="s">
        <v>13723</v>
      </c>
      <c r="B6421" s="256" t="s">
        <v>13724</v>
      </c>
      <c r="C6421" s="256">
        <v>18</v>
      </c>
      <c r="D6421" s="256">
        <v>3.5</v>
      </c>
      <c r="E6421" s="256">
        <v>1.5</v>
      </c>
      <c r="F6421" s="256">
        <v>1.3</v>
      </c>
      <c r="G6421" s="256">
        <v>1.3</v>
      </c>
      <c r="H6421" s="256">
        <v>1.5</v>
      </c>
    </row>
    <row r="6422" spans="1:8">
      <c r="A6422" s="256" t="s">
        <v>13725</v>
      </c>
      <c r="B6422" s="256" t="s">
        <v>13726</v>
      </c>
      <c r="C6422" s="256">
        <v>12</v>
      </c>
      <c r="D6422" s="256">
        <v>0.7</v>
      </c>
      <c r="E6422" s="256">
        <v>0.4</v>
      </c>
      <c r="F6422" s="256">
        <v>2</v>
      </c>
      <c r="G6422" s="256">
        <v>2.6</v>
      </c>
      <c r="H6422" s="256">
        <v>1</v>
      </c>
    </row>
    <row r="6423" spans="1:8">
      <c r="A6423" s="256" t="s">
        <v>13727</v>
      </c>
      <c r="B6423" s="256" t="s">
        <v>13728</v>
      </c>
      <c r="C6423" s="256">
        <v>54</v>
      </c>
      <c r="D6423" s="256">
        <v>3.5</v>
      </c>
      <c r="E6423" s="256">
        <v>7.7</v>
      </c>
      <c r="F6423" s="256">
        <v>10.5</v>
      </c>
      <c r="G6423" s="256">
        <v>3.3</v>
      </c>
      <c r="H6423" s="256">
        <v>1.1000000000000001</v>
      </c>
    </row>
    <row r="6424" spans="1:8">
      <c r="A6424" s="256" t="s">
        <v>13729</v>
      </c>
      <c r="B6424" s="256" t="s">
        <v>13730</v>
      </c>
      <c r="C6424" s="256">
        <v>15</v>
      </c>
      <c r="D6424" s="256">
        <v>2.1</v>
      </c>
      <c r="E6424" s="256">
        <v>0.55000000000000004</v>
      </c>
      <c r="F6424" s="256">
        <v>0.7</v>
      </c>
      <c r="G6424" s="256">
        <v>0</v>
      </c>
      <c r="H6424" s="256">
        <v>4.3</v>
      </c>
    </row>
    <row r="6425" spans="1:8">
      <c r="A6425" s="256" t="s">
        <v>13731</v>
      </c>
      <c r="B6425" s="256" t="s">
        <v>13732</v>
      </c>
      <c r="C6425" s="256">
        <v>10</v>
      </c>
      <c r="D6425" s="256">
        <v>1.4</v>
      </c>
      <c r="E6425" s="256">
        <v>2.2000000000000002</v>
      </c>
      <c r="F6425" s="256">
        <v>0.7</v>
      </c>
      <c r="G6425" s="256">
        <v>0.7</v>
      </c>
      <c r="H6425" s="256">
        <v>0.5</v>
      </c>
    </row>
    <row r="6426" spans="1:8">
      <c r="A6426" s="256" t="s">
        <v>13733</v>
      </c>
      <c r="B6426" s="256" t="s">
        <v>13734</v>
      </c>
      <c r="C6426" s="256">
        <v>72</v>
      </c>
      <c r="D6426" s="256">
        <v>4.2</v>
      </c>
      <c r="E6426" s="256">
        <v>7.65</v>
      </c>
      <c r="F6426" s="256">
        <v>5.9</v>
      </c>
      <c r="G6426" s="256">
        <v>0.7</v>
      </c>
      <c r="H6426" s="256">
        <v>15.3</v>
      </c>
    </row>
    <row r="6427" spans="1:8">
      <c r="A6427" s="256" t="s">
        <v>13735</v>
      </c>
      <c r="B6427" s="256" t="s">
        <v>13736</v>
      </c>
      <c r="C6427" s="256">
        <v>26</v>
      </c>
      <c r="D6427" s="256">
        <v>0.7</v>
      </c>
      <c r="E6427" s="256">
        <v>0.55000000000000004</v>
      </c>
      <c r="F6427" s="256">
        <v>4</v>
      </c>
      <c r="G6427" s="256">
        <v>6</v>
      </c>
      <c r="H6427" s="256">
        <v>3.7</v>
      </c>
    </row>
    <row r="6428" spans="1:8">
      <c r="A6428" s="256" t="s">
        <v>13737</v>
      </c>
      <c r="B6428" s="256" t="s">
        <v>13738</v>
      </c>
      <c r="C6428" s="256">
        <v>10</v>
      </c>
      <c r="D6428" s="256">
        <v>1.4</v>
      </c>
      <c r="E6428" s="256">
        <v>0.95</v>
      </c>
      <c r="F6428" s="256">
        <v>2</v>
      </c>
      <c r="G6428" s="256">
        <v>0</v>
      </c>
      <c r="H6428" s="256">
        <v>0</v>
      </c>
    </row>
    <row r="6429" spans="1:8">
      <c r="A6429" s="256" t="s">
        <v>13739</v>
      </c>
      <c r="B6429" s="256" t="s">
        <v>13740</v>
      </c>
      <c r="C6429" s="256">
        <v>85</v>
      </c>
      <c r="D6429" s="256">
        <v>9.1999999999999993</v>
      </c>
      <c r="E6429" s="256">
        <v>7.65</v>
      </c>
      <c r="F6429" s="256">
        <v>7.2</v>
      </c>
      <c r="G6429" s="256">
        <v>4.5999999999999996</v>
      </c>
      <c r="H6429" s="256">
        <v>14.2</v>
      </c>
    </row>
    <row r="6430" spans="1:8">
      <c r="A6430" s="256" t="s">
        <v>13741</v>
      </c>
      <c r="B6430" s="256" t="s">
        <v>13742</v>
      </c>
      <c r="C6430" s="256">
        <v>39</v>
      </c>
      <c r="D6430" s="256">
        <v>5.6</v>
      </c>
      <c r="E6430" s="256">
        <v>4.8</v>
      </c>
      <c r="F6430" s="256">
        <v>0.7</v>
      </c>
      <c r="G6430" s="256">
        <v>2</v>
      </c>
      <c r="H6430" s="256">
        <v>5.5</v>
      </c>
    </row>
    <row r="6431" spans="1:8">
      <c r="A6431" s="256" t="s">
        <v>13743</v>
      </c>
      <c r="B6431" s="256" t="s">
        <v>13744</v>
      </c>
      <c r="C6431" s="256">
        <v>19</v>
      </c>
      <c r="D6431" s="256">
        <v>2.1</v>
      </c>
      <c r="E6431" s="256">
        <v>2.5</v>
      </c>
      <c r="F6431" s="256">
        <v>2.6</v>
      </c>
      <c r="G6431" s="256">
        <v>2</v>
      </c>
      <c r="H6431" s="256">
        <v>0</v>
      </c>
    </row>
    <row r="6432" spans="1:8">
      <c r="A6432" s="256" t="s">
        <v>13745</v>
      </c>
      <c r="B6432" s="256" t="s">
        <v>13746</v>
      </c>
      <c r="C6432" s="256">
        <v>22</v>
      </c>
      <c r="D6432" s="256">
        <v>4.9000000000000004</v>
      </c>
      <c r="E6432" s="256">
        <v>1.55</v>
      </c>
      <c r="F6432" s="256">
        <v>0.7</v>
      </c>
      <c r="G6432" s="256">
        <v>0</v>
      </c>
      <c r="H6432" s="256">
        <v>4.4000000000000004</v>
      </c>
    </row>
    <row r="6433" spans="1:8">
      <c r="A6433" s="256" t="s">
        <v>13747</v>
      </c>
      <c r="B6433" s="256" t="s">
        <v>13748</v>
      </c>
      <c r="C6433" s="256">
        <v>21</v>
      </c>
      <c r="D6433" s="256">
        <v>2.8</v>
      </c>
      <c r="E6433" s="256">
        <v>1.3</v>
      </c>
      <c r="F6433" s="256">
        <v>1.3</v>
      </c>
      <c r="G6433" s="256">
        <v>2</v>
      </c>
      <c r="H6433" s="256">
        <v>2.7</v>
      </c>
    </row>
    <row r="6434" spans="1:8">
      <c r="A6434" s="256" t="s">
        <v>13749</v>
      </c>
      <c r="B6434" s="256" t="s">
        <v>13750</v>
      </c>
      <c r="C6434" s="256">
        <v>10</v>
      </c>
      <c r="D6434" s="256">
        <v>2.1</v>
      </c>
      <c r="E6434" s="256">
        <v>1.35</v>
      </c>
      <c r="F6434" s="256">
        <v>0</v>
      </c>
      <c r="G6434" s="256">
        <v>0</v>
      </c>
      <c r="H6434" s="256">
        <v>1.1000000000000001</v>
      </c>
    </row>
    <row r="6435" spans="1:8">
      <c r="A6435" s="256" t="s">
        <v>13751</v>
      </c>
      <c r="B6435" s="256" t="s">
        <v>13752</v>
      </c>
      <c r="C6435" s="256">
        <v>10</v>
      </c>
      <c r="D6435" s="256">
        <v>2.8</v>
      </c>
      <c r="E6435" s="256">
        <v>0.6</v>
      </c>
      <c r="F6435" s="256">
        <v>0</v>
      </c>
      <c r="G6435" s="256">
        <v>0</v>
      </c>
      <c r="H6435" s="256">
        <v>2.7</v>
      </c>
    </row>
    <row r="6436" spans="1:8">
      <c r="A6436" s="256" t="s">
        <v>13753</v>
      </c>
      <c r="B6436" s="256" t="s">
        <v>13754</v>
      </c>
      <c r="C6436" s="256">
        <v>140</v>
      </c>
      <c r="D6436" s="256">
        <v>16.899999999999999</v>
      </c>
      <c r="E6436" s="256">
        <v>16.2</v>
      </c>
      <c r="F6436" s="256">
        <v>11.2</v>
      </c>
      <c r="G6436" s="256">
        <v>7.9</v>
      </c>
      <c r="H6436" s="256">
        <v>25.1</v>
      </c>
    </row>
    <row r="6437" spans="1:8">
      <c r="A6437" s="256" t="s">
        <v>13755</v>
      </c>
      <c r="B6437" s="256" t="s">
        <v>13756</v>
      </c>
      <c r="C6437" s="256">
        <v>21</v>
      </c>
      <c r="D6437" s="256">
        <v>2.8</v>
      </c>
      <c r="E6437" s="256">
        <v>2.9</v>
      </c>
      <c r="F6437" s="256">
        <v>0.7</v>
      </c>
      <c r="G6437" s="256">
        <v>0</v>
      </c>
      <c r="H6437" s="256">
        <v>3.8</v>
      </c>
    </row>
    <row r="6438" spans="1:8">
      <c r="A6438" s="256" t="s">
        <v>13757</v>
      </c>
      <c r="B6438" s="256" t="s">
        <v>13758</v>
      </c>
      <c r="C6438" s="256">
        <v>1971</v>
      </c>
      <c r="D6438" s="256">
        <v>32.4</v>
      </c>
      <c r="E6438" s="256">
        <v>131.85</v>
      </c>
      <c r="F6438" s="256">
        <v>246.6</v>
      </c>
      <c r="G6438" s="256">
        <v>569.9</v>
      </c>
      <c r="H6438" s="256">
        <v>138.19999999999999</v>
      </c>
    </row>
    <row r="6439" spans="1:8">
      <c r="A6439" s="256" t="s">
        <v>13759</v>
      </c>
      <c r="B6439" s="256" t="s">
        <v>13760</v>
      </c>
      <c r="C6439" s="256">
        <v>23</v>
      </c>
      <c r="D6439" s="256">
        <v>2.8</v>
      </c>
      <c r="E6439" s="256">
        <v>2.4500000000000002</v>
      </c>
      <c r="F6439" s="256">
        <v>1.3</v>
      </c>
      <c r="G6439" s="256">
        <v>0</v>
      </c>
      <c r="H6439" s="256">
        <v>3.2</v>
      </c>
    </row>
    <row r="6440" spans="1:8">
      <c r="A6440" s="256" t="s">
        <v>13761</v>
      </c>
      <c r="B6440" s="256" t="s">
        <v>13762</v>
      </c>
      <c r="C6440" s="256">
        <v>10</v>
      </c>
      <c r="D6440" s="256">
        <v>0.7</v>
      </c>
      <c r="E6440" s="256">
        <v>1.1000000000000001</v>
      </c>
      <c r="F6440" s="256">
        <v>0</v>
      </c>
      <c r="G6440" s="256">
        <v>0</v>
      </c>
      <c r="H6440" s="256">
        <v>1.6</v>
      </c>
    </row>
    <row r="6441" spans="1:8">
      <c r="A6441" s="256" t="s">
        <v>13763</v>
      </c>
      <c r="B6441" s="256" t="s">
        <v>13764</v>
      </c>
      <c r="C6441" s="256">
        <v>180</v>
      </c>
      <c r="D6441" s="256">
        <v>21.2</v>
      </c>
      <c r="E6441" s="256">
        <v>20.55</v>
      </c>
      <c r="F6441" s="256">
        <v>11.8</v>
      </c>
      <c r="G6441" s="256">
        <v>12.5</v>
      </c>
      <c r="H6441" s="256">
        <v>20.8</v>
      </c>
    </row>
    <row r="6442" spans="1:8">
      <c r="A6442" s="256" t="s">
        <v>13765</v>
      </c>
      <c r="B6442" s="256" t="s">
        <v>13766</v>
      </c>
      <c r="C6442" s="256">
        <v>152</v>
      </c>
      <c r="D6442" s="256">
        <v>48.6</v>
      </c>
      <c r="E6442" s="256">
        <v>8.4</v>
      </c>
      <c r="F6442" s="256">
        <v>11.8</v>
      </c>
      <c r="G6442" s="256">
        <v>2</v>
      </c>
      <c r="H6442" s="256">
        <v>22.4</v>
      </c>
    </row>
    <row r="6443" spans="1:8">
      <c r="A6443" s="256" t="s">
        <v>13767</v>
      </c>
      <c r="B6443" s="256" t="s">
        <v>13768</v>
      </c>
      <c r="C6443" s="256">
        <v>500</v>
      </c>
      <c r="D6443" s="256">
        <v>83.2</v>
      </c>
      <c r="E6443" s="256">
        <v>53.2</v>
      </c>
      <c r="F6443" s="256">
        <v>39.5</v>
      </c>
      <c r="G6443" s="256">
        <v>6.6</v>
      </c>
      <c r="H6443" s="256">
        <v>81.900000000000006</v>
      </c>
    </row>
    <row r="6444" spans="1:8">
      <c r="A6444" s="256" t="s">
        <v>13769</v>
      </c>
      <c r="B6444" s="256" t="s">
        <v>13770</v>
      </c>
      <c r="C6444" s="256">
        <v>70</v>
      </c>
      <c r="D6444" s="256">
        <v>6.3</v>
      </c>
      <c r="E6444" s="256">
        <v>2.7</v>
      </c>
      <c r="F6444" s="256">
        <v>1.3</v>
      </c>
      <c r="G6444" s="256">
        <v>0.7</v>
      </c>
      <c r="H6444" s="256">
        <v>26.2</v>
      </c>
    </row>
    <row r="6445" spans="1:8">
      <c r="A6445" s="256" t="s">
        <v>13771</v>
      </c>
      <c r="B6445" s="256" t="s">
        <v>13772</v>
      </c>
      <c r="C6445" s="256">
        <v>56</v>
      </c>
      <c r="D6445" s="256">
        <v>4.2</v>
      </c>
      <c r="E6445" s="256">
        <v>4.8</v>
      </c>
      <c r="F6445" s="256">
        <v>3.3</v>
      </c>
      <c r="G6445" s="256">
        <v>4</v>
      </c>
      <c r="H6445" s="256">
        <v>10.9</v>
      </c>
    </row>
    <row r="6446" spans="1:8">
      <c r="A6446" s="256" t="s">
        <v>13773</v>
      </c>
      <c r="B6446" s="256" t="s">
        <v>13774</v>
      </c>
      <c r="C6446" s="256">
        <v>18</v>
      </c>
      <c r="D6446" s="256">
        <v>2.1</v>
      </c>
      <c r="E6446" s="256">
        <v>1.75</v>
      </c>
      <c r="F6446" s="256">
        <v>2</v>
      </c>
      <c r="G6446" s="256">
        <v>0.7</v>
      </c>
      <c r="H6446" s="256">
        <v>2.1</v>
      </c>
    </row>
    <row r="6447" spans="1:8">
      <c r="A6447" s="256" t="s">
        <v>13775</v>
      </c>
      <c r="B6447" s="256" t="s">
        <v>13776</v>
      </c>
      <c r="C6447" s="256">
        <v>435</v>
      </c>
      <c r="D6447" s="256">
        <v>56.4</v>
      </c>
      <c r="E6447" s="256">
        <v>25.9</v>
      </c>
      <c r="F6447" s="256">
        <v>24.2</v>
      </c>
      <c r="G6447" s="256">
        <v>6.6</v>
      </c>
      <c r="H6447" s="256">
        <v>121.3</v>
      </c>
    </row>
    <row r="6448" spans="1:8">
      <c r="A6448" s="256" t="s">
        <v>13777</v>
      </c>
      <c r="B6448" s="256" t="s">
        <v>13778</v>
      </c>
      <c r="C6448" s="256">
        <v>34</v>
      </c>
      <c r="D6448" s="256">
        <v>4.9000000000000004</v>
      </c>
      <c r="E6448" s="256">
        <v>4.5999999999999996</v>
      </c>
      <c r="F6448" s="256">
        <v>1.3</v>
      </c>
      <c r="G6448" s="256">
        <v>0.7</v>
      </c>
      <c r="H6448" s="256">
        <v>4.4000000000000004</v>
      </c>
    </row>
    <row r="6449" spans="1:8">
      <c r="A6449" s="256" t="s">
        <v>13779</v>
      </c>
      <c r="B6449" s="256" t="s">
        <v>13780</v>
      </c>
      <c r="C6449" s="256">
        <v>19</v>
      </c>
      <c r="D6449" s="256">
        <v>1.4</v>
      </c>
      <c r="E6449" s="256">
        <v>1.75</v>
      </c>
      <c r="F6449" s="256">
        <v>0.7</v>
      </c>
      <c r="G6449" s="256">
        <v>0.7</v>
      </c>
      <c r="H6449" s="256">
        <v>5.5</v>
      </c>
    </row>
    <row r="6450" spans="1:8">
      <c r="A6450" s="256" t="s">
        <v>13781</v>
      </c>
      <c r="B6450" s="256" t="s">
        <v>13782</v>
      </c>
      <c r="C6450" s="256">
        <v>13</v>
      </c>
      <c r="D6450" s="256">
        <v>2.1</v>
      </c>
      <c r="E6450" s="256">
        <v>1.9</v>
      </c>
      <c r="F6450" s="256">
        <v>0</v>
      </c>
      <c r="G6450" s="256">
        <v>0</v>
      </c>
      <c r="H6450" s="256">
        <v>1.1000000000000001</v>
      </c>
    </row>
    <row r="6451" spans="1:8">
      <c r="A6451" s="256" t="s">
        <v>13783</v>
      </c>
      <c r="B6451" s="256" t="s">
        <v>13784</v>
      </c>
      <c r="C6451" s="256">
        <v>30</v>
      </c>
      <c r="D6451" s="256">
        <v>3.5</v>
      </c>
      <c r="E6451" s="256">
        <v>2.1</v>
      </c>
      <c r="F6451" s="256">
        <v>0.7</v>
      </c>
      <c r="G6451" s="256">
        <v>0</v>
      </c>
      <c r="H6451" s="256">
        <v>9.3000000000000007</v>
      </c>
    </row>
    <row r="6452" spans="1:8">
      <c r="A6452" s="256" t="s">
        <v>13785</v>
      </c>
      <c r="B6452" s="256" t="s">
        <v>13786</v>
      </c>
      <c r="C6452" s="256">
        <v>23</v>
      </c>
      <c r="D6452" s="256">
        <v>4.9000000000000004</v>
      </c>
      <c r="E6452" s="256">
        <v>2.7</v>
      </c>
      <c r="F6452" s="256">
        <v>0</v>
      </c>
      <c r="G6452" s="256">
        <v>2.6</v>
      </c>
      <c r="H6452" s="256">
        <v>2.2000000000000002</v>
      </c>
    </row>
    <row r="6453" spans="1:8">
      <c r="A6453" s="256" t="s">
        <v>13787</v>
      </c>
      <c r="B6453" s="256" t="s">
        <v>13788</v>
      </c>
      <c r="C6453" s="256">
        <v>1287</v>
      </c>
      <c r="D6453" s="256">
        <v>297.7</v>
      </c>
      <c r="E6453" s="256">
        <v>111.15</v>
      </c>
      <c r="F6453" s="256">
        <v>54</v>
      </c>
      <c r="G6453" s="256">
        <v>21</v>
      </c>
      <c r="H6453" s="256">
        <v>187.3</v>
      </c>
    </row>
    <row r="6454" spans="1:8">
      <c r="A6454" s="256" t="s">
        <v>13789</v>
      </c>
      <c r="B6454" s="256" t="s">
        <v>13790</v>
      </c>
      <c r="C6454" s="256">
        <v>17</v>
      </c>
      <c r="D6454" s="256">
        <v>2.1</v>
      </c>
      <c r="E6454" s="256">
        <v>2.0499999999999998</v>
      </c>
      <c r="F6454" s="256">
        <v>1.3</v>
      </c>
      <c r="G6454" s="256">
        <v>0.7</v>
      </c>
      <c r="H6454" s="256">
        <v>1</v>
      </c>
    </row>
    <row r="6455" spans="1:8">
      <c r="A6455" s="256" t="s">
        <v>13791</v>
      </c>
      <c r="B6455" s="256" t="s">
        <v>13792</v>
      </c>
      <c r="C6455" s="256">
        <v>39</v>
      </c>
      <c r="D6455" s="256">
        <v>14.8</v>
      </c>
      <c r="E6455" s="256">
        <v>4.05</v>
      </c>
      <c r="F6455" s="256">
        <v>0.7</v>
      </c>
      <c r="G6455" s="256">
        <v>0</v>
      </c>
      <c r="H6455" s="256">
        <v>1.1000000000000001</v>
      </c>
    </row>
    <row r="6456" spans="1:8">
      <c r="A6456" s="256" t="s">
        <v>13793</v>
      </c>
      <c r="B6456" s="256" t="s">
        <v>13794</v>
      </c>
      <c r="C6456" s="256">
        <v>14</v>
      </c>
      <c r="D6456" s="256">
        <v>0.7</v>
      </c>
      <c r="E6456" s="256">
        <v>2.15</v>
      </c>
      <c r="F6456" s="256">
        <v>0</v>
      </c>
      <c r="G6456" s="256">
        <v>0</v>
      </c>
      <c r="H6456" s="256">
        <v>3.3</v>
      </c>
    </row>
    <row r="6457" spans="1:8">
      <c r="A6457" s="256" t="s">
        <v>13795</v>
      </c>
      <c r="B6457" s="256" t="s">
        <v>13796</v>
      </c>
      <c r="C6457" s="256">
        <v>16</v>
      </c>
      <c r="D6457" s="256">
        <v>2.8</v>
      </c>
      <c r="E6457" s="256">
        <v>1.35</v>
      </c>
      <c r="F6457" s="256">
        <v>0.7</v>
      </c>
      <c r="G6457" s="256">
        <v>1.3</v>
      </c>
      <c r="H6457" s="256">
        <v>2.2000000000000002</v>
      </c>
    </row>
    <row r="6458" spans="1:8">
      <c r="A6458" s="256" t="s">
        <v>13797</v>
      </c>
      <c r="B6458" s="256" t="s">
        <v>13798</v>
      </c>
      <c r="C6458" s="256">
        <v>16</v>
      </c>
      <c r="D6458" s="256">
        <v>0.7</v>
      </c>
      <c r="E6458" s="256">
        <v>1.9</v>
      </c>
      <c r="F6458" s="256">
        <v>0.7</v>
      </c>
      <c r="G6458" s="256">
        <v>0</v>
      </c>
      <c r="H6458" s="256">
        <v>3.2</v>
      </c>
    </row>
    <row r="6459" spans="1:8">
      <c r="A6459" s="256" t="s">
        <v>13799</v>
      </c>
      <c r="B6459" s="256" t="s">
        <v>13800</v>
      </c>
      <c r="C6459" s="256">
        <v>21</v>
      </c>
      <c r="D6459" s="256">
        <v>1.4</v>
      </c>
      <c r="E6459" s="256">
        <v>2.4</v>
      </c>
      <c r="F6459" s="256">
        <v>0.7</v>
      </c>
      <c r="G6459" s="256">
        <v>0.7</v>
      </c>
      <c r="H6459" s="256">
        <v>5.8</v>
      </c>
    </row>
    <row r="6460" spans="1:8">
      <c r="A6460" s="256" t="s">
        <v>13801</v>
      </c>
      <c r="B6460" s="256" t="s">
        <v>13802</v>
      </c>
      <c r="C6460" s="256">
        <v>19</v>
      </c>
      <c r="D6460" s="256">
        <v>7.7</v>
      </c>
      <c r="E6460" s="256">
        <v>1.1499999999999999</v>
      </c>
      <c r="F6460" s="256">
        <v>0</v>
      </c>
      <c r="G6460" s="256">
        <v>1.4</v>
      </c>
      <c r="H6460" s="256">
        <v>1</v>
      </c>
    </row>
    <row r="6461" spans="1:8">
      <c r="A6461" s="256" t="s">
        <v>13803</v>
      </c>
      <c r="B6461" s="256" t="s">
        <v>13804</v>
      </c>
      <c r="C6461" s="256">
        <v>183</v>
      </c>
      <c r="D6461" s="256">
        <v>28.9</v>
      </c>
      <c r="E6461" s="256">
        <v>26.6</v>
      </c>
      <c r="F6461" s="256">
        <v>11.8</v>
      </c>
      <c r="G6461" s="256">
        <v>1.3</v>
      </c>
      <c r="H6461" s="256">
        <v>8.1999999999999993</v>
      </c>
    </row>
    <row r="6462" spans="1:8">
      <c r="A6462" s="256" t="s">
        <v>13805</v>
      </c>
      <c r="B6462" s="256" t="s">
        <v>13806</v>
      </c>
      <c r="C6462" s="256">
        <v>21</v>
      </c>
      <c r="D6462" s="256">
        <v>7.1</v>
      </c>
      <c r="E6462" s="256">
        <v>1.4</v>
      </c>
      <c r="F6462" s="256">
        <v>2</v>
      </c>
      <c r="G6462" s="256">
        <v>0</v>
      </c>
      <c r="H6462" s="256">
        <v>2.7</v>
      </c>
    </row>
    <row r="6463" spans="1:8">
      <c r="A6463" s="256" t="s">
        <v>13807</v>
      </c>
      <c r="B6463" s="256" t="s">
        <v>13808</v>
      </c>
      <c r="C6463" s="256">
        <v>448</v>
      </c>
      <c r="D6463" s="256">
        <v>102.3</v>
      </c>
      <c r="E6463" s="256">
        <v>36.700000000000003</v>
      </c>
      <c r="F6463" s="256">
        <v>15.8</v>
      </c>
      <c r="G6463" s="256">
        <v>6</v>
      </c>
      <c r="H6463" s="256">
        <v>72.599999999999994</v>
      </c>
    </row>
    <row r="6464" spans="1:8">
      <c r="A6464" s="256" t="s">
        <v>13809</v>
      </c>
      <c r="B6464" s="256" t="s">
        <v>13810</v>
      </c>
      <c r="C6464" s="256">
        <v>16</v>
      </c>
      <c r="D6464" s="256">
        <v>2.8</v>
      </c>
      <c r="E6464" s="256">
        <v>0.8</v>
      </c>
      <c r="F6464" s="256">
        <v>0</v>
      </c>
      <c r="G6464" s="256">
        <v>0</v>
      </c>
      <c r="H6464" s="256">
        <v>5.4</v>
      </c>
    </row>
    <row r="6465" spans="1:8">
      <c r="A6465" s="256" t="s">
        <v>13811</v>
      </c>
      <c r="B6465" s="256" t="s">
        <v>13812</v>
      </c>
      <c r="C6465" s="256">
        <v>10</v>
      </c>
      <c r="D6465" s="256">
        <v>0.7</v>
      </c>
      <c r="E6465" s="256">
        <v>1.35</v>
      </c>
      <c r="F6465" s="256">
        <v>0</v>
      </c>
      <c r="G6465" s="256">
        <v>0.7</v>
      </c>
      <c r="H6465" s="256">
        <v>1.5</v>
      </c>
    </row>
    <row r="6466" spans="1:8">
      <c r="A6466" s="256" t="s">
        <v>13813</v>
      </c>
      <c r="B6466" s="256" t="s">
        <v>13814</v>
      </c>
      <c r="C6466" s="256">
        <v>13</v>
      </c>
      <c r="D6466" s="256">
        <v>2.8</v>
      </c>
      <c r="E6466" s="256">
        <v>1.75</v>
      </c>
      <c r="F6466" s="256">
        <v>0.7</v>
      </c>
      <c r="G6466" s="256">
        <v>0.7</v>
      </c>
      <c r="H6466" s="256">
        <v>1</v>
      </c>
    </row>
    <row r="6467" spans="1:8">
      <c r="A6467" s="256" t="s">
        <v>13815</v>
      </c>
      <c r="B6467" s="256" t="s">
        <v>13816</v>
      </c>
      <c r="C6467" s="256">
        <v>130</v>
      </c>
      <c r="D6467" s="256">
        <v>16.899999999999999</v>
      </c>
      <c r="E6467" s="256">
        <v>5.4</v>
      </c>
      <c r="F6467" s="256">
        <v>9.1999999999999993</v>
      </c>
      <c r="G6467" s="256">
        <v>13.8</v>
      </c>
      <c r="H6467" s="256">
        <v>27.9</v>
      </c>
    </row>
    <row r="6468" spans="1:8">
      <c r="A6468" s="256" t="s">
        <v>13817</v>
      </c>
      <c r="B6468" s="256" t="s">
        <v>13818</v>
      </c>
      <c r="C6468" s="256">
        <v>86</v>
      </c>
      <c r="D6468" s="256">
        <v>12.7</v>
      </c>
      <c r="E6468" s="256">
        <v>10.45</v>
      </c>
      <c r="F6468" s="256">
        <v>3.3</v>
      </c>
      <c r="G6468" s="256">
        <v>2</v>
      </c>
      <c r="H6468" s="256">
        <v>15.3</v>
      </c>
    </row>
    <row r="6469" spans="1:8">
      <c r="A6469" s="256" t="s">
        <v>13819</v>
      </c>
      <c r="B6469" s="256" t="s">
        <v>13820</v>
      </c>
      <c r="C6469" s="256">
        <v>12</v>
      </c>
      <c r="D6469" s="256">
        <v>0.7</v>
      </c>
      <c r="E6469" s="256">
        <v>3.15</v>
      </c>
      <c r="F6469" s="256">
        <v>0</v>
      </c>
      <c r="G6469" s="256">
        <v>0</v>
      </c>
      <c r="H6469" s="256">
        <v>1.6</v>
      </c>
    </row>
    <row r="6470" spans="1:8">
      <c r="A6470" s="256" t="s">
        <v>13821</v>
      </c>
      <c r="B6470" s="256" t="s">
        <v>13822</v>
      </c>
      <c r="C6470" s="256">
        <v>89</v>
      </c>
      <c r="D6470" s="256">
        <v>10.6</v>
      </c>
      <c r="E6470" s="256">
        <v>10.199999999999999</v>
      </c>
      <c r="F6470" s="256">
        <v>5.9</v>
      </c>
      <c r="G6470" s="256">
        <v>3.3</v>
      </c>
      <c r="H6470" s="256">
        <v>13.6</v>
      </c>
    </row>
    <row r="6471" spans="1:8">
      <c r="A6471" s="256" t="s">
        <v>13823</v>
      </c>
      <c r="B6471" s="256" t="s">
        <v>13824</v>
      </c>
      <c r="C6471" s="256">
        <v>13</v>
      </c>
      <c r="D6471" s="256">
        <v>3.5</v>
      </c>
      <c r="E6471" s="256">
        <v>0.2</v>
      </c>
      <c r="F6471" s="256">
        <v>0</v>
      </c>
      <c r="G6471" s="256">
        <v>0</v>
      </c>
      <c r="H6471" s="256">
        <v>3.8</v>
      </c>
    </row>
    <row r="6472" spans="1:8">
      <c r="A6472" s="256" t="s">
        <v>13825</v>
      </c>
      <c r="B6472" s="256" t="s">
        <v>13826</v>
      </c>
      <c r="C6472" s="256">
        <v>23</v>
      </c>
      <c r="D6472" s="256">
        <v>3.5</v>
      </c>
      <c r="E6472" s="256">
        <v>1.7</v>
      </c>
      <c r="F6472" s="256">
        <v>0.7</v>
      </c>
      <c r="G6472" s="256">
        <v>0</v>
      </c>
      <c r="H6472" s="256">
        <v>5.4</v>
      </c>
    </row>
    <row r="6473" spans="1:8">
      <c r="A6473" s="256" t="s">
        <v>13827</v>
      </c>
      <c r="B6473" s="256" t="s">
        <v>13828</v>
      </c>
      <c r="C6473" s="256">
        <v>16</v>
      </c>
      <c r="D6473" s="256">
        <v>5.6</v>
      </c>
      <c r="E6473" s="256">
        <v>1.1499999999999999</v>
      </c>
      <c r="F6473" s="256">
        <v>0</v>
      </c>
      <c r="G6473" s="256">
        <v>0</v>
      </c>
      <c r="H6473" s="256">
        <v>2.1</v>
      </c>
    </row>
    <row r="6474" spans="1:8">
      <c r="A6474" s="256" t="s">
        <v>13829</v>
      </c>
      <c r="B6474" s="256" t="s">
        <v>13830</v>
      </c>
      <c r="C6474" s="256">
        <v>74</v>
      </c>
      <c r="D6474" s="256">
        <v>7.7</v>
      </c>
      <c r="E6474" s="256">
        <v>8.4499999999999993</v>
      </c>
      <c r="F6474" s="256">
        <v>5.3</v>
      </c>
      <c r="G6474" s="256">
        <v>1.4</v>
      </c>
      <c r="H6474" s="256">
        <v>12.4</v>
      </c>
    </row>
    <row r="6475" spans="1:8">
      <c r="A6475" s="256" t="s">
        <v>13831</v>
      </c>
      <c r="B6475" s="256" t="s">
        <v>13832</v>
      </c>
      <c r="C6475" s="256">
        <v>13</v>
      </c>
      <c r="D6475" s="256">
        <v>1.4</v>
      </c>
      <c r="E6475" s="256">
        <v>1.7</v>
      </c>
      <c r="F6475" s="256">
        <v>0</v>
      </c>
      <c r="G6475" s="256">
        <v>0</v>
      </c>
      <c r="H6475" s="256">
        <v>1</v>
      </c>
    </row>
    <row r="6476" spans="1:8">
      <c r="A6476" s="256" t="s">
        <v>13833</v>
      </c>
      <c r="B6476" s="256" t="s">
        <v>13834</v>
      </c>
      <c r="C6476" s="256">
        <v>11</v>
      </c>
      <c r="D6476" s="256">
        <v>2.1</v>
      </c>
      <c r="E6476" s="256">
        <v>1.9</v>
      </c>
      <c r="F6476" s="256">
        <v>0</v>
      </c>
      <c r="G6476" s="256">
        <v>0</v>
      </c>
      <c r="H6476" s="256">
        <v>0</v>
      </c>
    </row>
    <row r="6477" spans="1:8">
      <c r="A6477" s="256" t="s">
        <v>13835</v>
      </c>
      <c r="B6477" s="256" t="s">
        <v>13836</v>
      </c>
      <c r="C6477" s="256">
        <v>98</v>
      </c>
      <c r="D6477" s="256">
        <v>15.5</v>
      </c>
      <c r="E6477" s="256">
        <v>9.8000000000000007</v>
      </c>
      <c r="F6477" s="256">
        <v>10.5</v>
      </c>
      <c r="G6477" s="256">
        <v>5.9</v>
      </c>
      <c r="H6477" s="256">
        <v>7.7</v>
      </c>
    </row>
    <row r="6478" spans="1:8">
      <c r="A6478" s="256" t="s">
        <v>13837</v>
      </c>
      <c r="B6478" s="256" t="s">
        <v>13838</v>
      </c>
      <c r="C6478" s="256">
        <v>899</v>
      </c>
      <c r="D6478" s="256">
        <v>160.80000000000001</v>
      </c>
      <c r="E6478" s="256">
        <v>98.4</v>
      </c>
      <c r="F6478" s="256">
        <v>53.3</v>
      </c>
      <c r="G6478" s="256">
        <v>21.1</v>
      </c>
      <c r="H6478" s="256">
        <v>120.2</v>
      </c>
    </row>
    <row r="6479" spans="1:8">
      <c r="A6479" s="256" t="s">
        <v>13839</v>
      </c>
      <c r="B6479" s="256" t="s">
        <v>13840</v>
      </c>
      <c r="C6479" s="256">
        <v>10</v>
      </c>
      <c r="D6479" s="256">
        <v>0</v>
      </c>
      <c r="E6479" s="256">
        <v>1.1000000000000001</v>
      </c>
      <c r="F6479" s="256">
        <v>1.4</v>
      </c>
      <c r="G6479" s="256">
        <v>0.7</v>
      </c>
      <c r="H6479" s="256">
        <v>0.5</v>
      </c>
    </row>
    <row r="6480" spans="1:8">
      <c r="A6480" s="256" t="s">
        <v>13841</v>
      </c>
      <c r="B6480" s="256" t="s">
        <v>13842</v>
      </c>
      <c r="C6480" s="256">
        <v>37</v>
      </c>
      <c r="D6480" s="256">
        <v>5.6</v>
      </c>
      <c r="E6480" s="256">
        <v>4</v>
      </c>
      <c r="F6480" s="256">
        <v>0</v>
      </c>
      <c r="G6480" s="256">
        <v>0</v>
      </c>
      <c r="H6480" s="256">
        <v>6.6</v>
      </c>
    </row>
    <row r="6481" spans="1:8">
      <c r="A6481" s="256" t="s">
        <v>13843</v>
      </c>
      <c r="B6481" s="256" t="s">
        <v>13844</v>
      </c>
      <c r="C6481" s="256">
        <v>10</v>
      </c>
      <c r="D6481" s="256">
        <v>0</v>
      </c>
      <c r="E6481" s="256">
        <v>1.5</v>
      </c>
      <c r="F6481" s="256">
        <v>0</v>
      </c>
      <c r="G6481" s="256">
        <v>0.7</v>
      </c>
      <c r="H6481" s="256">
        <v>0.5</v>
      </c>
    </row>
    <row r="6482" spans="1:8">
      <c r="A6482" s="256" t="s">
        <v>13845</v>
      </c>
      <c r="B6482" s="256" t="s">
        <v>13846</v>
      </c>
      <c r="C6482" s="256">
        <v>121</v>
      </c>
      <c r="D6482" s="256">
        <v>15.5</v>
      </c>
      <c r="E6482" s="256">
        <v>16.8</v>
      </c>
      <c r="F6482" s="256">
        <v>4.5999999999999996</v>
      </c>
      <c r="G6482" s="256">
        <v>2.6</v>
      </c>
      <c r="H6482" s="256">
        <v>14.8</v>
      </c>
    </row>
    <row r="6483" spans="1:8">
      <c r="A6483" s="256" t="s">
        <v>13847</v>
      </c>
      <c r="B6483" s="256" t="s">
        <v>13848</v>
      </c>
      <c r="C6483" s="256">
        <v>23</v>
      </c>
      <c r="D6483" s="256">
        <v>6.3</v>
      </c>
      <c r="E6483" s="256">
        <v>1.7</v>
      </c>
      <c r="F6483" s="256">
        <v>0.7</v>
      </c>
      <c r="G6483" s="256">
        <v>0.7</v>
      </c>
      <c r="H6483" s="256">
        <v>1.6</v>
      </c>
    </row>
    <row r="6484" spans="1:8">
      <c r="A6484" s="256" t="s">
        <v>13849</v>
      </c>
      <c r="B6484" s="256" t="s">
        <v>13850</v>
      </c>
      <c r="C6484" s="256">
        <v>41</v>
      </c>
      <c r="D6484" s="256">
        <v>5.6</v>
      </c>
      <c r="E6484" s="256">
        <v>5</v>
      </c>
      <c r="F6484" s="256">
        <v>2</v>
      </c>
      <c r="G6484" s="256">
        <v>5.3</v>
      </c>
      <c r="H6484" s="256">
        <v>3.3</v>
      </c>
    </row>
    <row r="6485" spans="1:8">
      <c r="A6485" s="256" t="s">
        <v>13851</v>
      </c>
      <c r="B6485" s="256" t="s">
        <v>13852</v>
      </c>
      <c r="C6485" s="256">
        <v>37</v>
      </c>
      <c r="D6485" s="256">
        <v>1.4</v>
      </c>
      <c r="E6485" s="256">
        <v>5.4</v>
      </c>
      <c r="F6485" s="256">
        <v>4</v>
      </c>
      <c r="G6485" s="256">
        <v>2.7</v>
      </c>
      <c r="H6485" s="256">
        <v>2.7</v>
      </c>
    </row>
    <row r="6486" spans="1:8">
      <c r="A6486" s="256" t="s">
        <v>13853</v>
      </c>
      <c r="B6486" s="256" t="s">
        <v>13854</v>
      </c>
      <c r="C6486" s="256">
        <v>11</v>
      </c>
      <c r="D6486" s="256">
        <v>2.1</v>
      </c>
      <c r="E6486" s="256">
        <v>1.1499999999999999</v>
      </c>
      <c r="F6486" s="256">
        <v>0</v>
      </c>
      <c r="G6486" s="256">
        <v>0</v>
      </c>
      <c r="H6486" s="256">
        <v>1</v>
      </c>
    </row>
    <row r="6487" spans="1:8">
      <c r="A6487" s="256" t="s">
        <v>13855</v>
      </c>
      <c r="B6487" s="256" t="s">
        <v>13856</v>
      </c>
      <c r="C6487" s="256">
        <v>50</v>
      </c>
      <c r="D6487" s="256">
        <v>12.7</v>
      </c>
      <c r="E6487" s="256">
        <v>6.75</v>
      </c>
      <c r="F6487" s="256">
        <v>3.9</v>
      </c>
      <c r="G6487" s="256">
        <v>2</v>
      </c>
      <c r="H6487" s="256">
        <v>0</v>
      </c>
    </row>
    <row r="6488" spans="1:8">
      <c r="A6488" s="256" t="s">
        <v>13857</v>
      </c>
      <c r="B6488" s="256" t="s">
        <v>13858</v>
      </c>
      <c r="C6488" s="256">
        <v>15</v>
      </c>
      <c r="D6488" s="256">
        <v>2.8</v>
      </c>
      <c r="E6488" s="256">
        <v>2.15</v>
      </c>
      <c r="F6488" s="256">
        <v>0.7</v>
      </c>
      <c r="G6488" s="256">
        <v>1.3</v>
      </c>
      <c r="H6488" s="256">
        <v>1.6</v>
      </c>
    </row>
    <row r="6489" spans="1:8">
      <c r="A6489" s="256" t="s">
        <v>13859</v>
      </c>
      <c r="B6489" s="256" t="s">
        <v>13860</v>
      </c>
      <c r="C6489" s="256">
        <v>31</v>
      </c>
      <c r="D6489" s="256">
        <v>4.9000000000000004</v>
      </c>
      <c r="E6489" s="256">
        <v>4.05</v>
      </c>
      <c r="F6489" s="256">
        <v>1.4</v>
      </c>
      <c r="G6489" s="256">
        <v>0</v>
      </c>
      <c r="H6489" s="256">
        <v>3.8</v>
      </c>
    </row>
    <row r="6490" spans="1:8">
      <c r="A6490" s="256" t="s">
        <v>13861</v>
      </c>
      <c r="B6490" s="256" t="s">
        <v>13862</v>
      </c>
      <c r="C6490" s="256">
        <v>16</v>
      </c>
      <c r="D6490" s="256">
        <v>4.9000000000000004</v>
      </c>
      <c r="E6490" s="256">
        <v>2.75</v>
      </c>
      <c r="F6490" s="256">
        <v>0</v>
      </c>
      <c r="G6490" s="256">
        <v>0</v>
      </c>
      <c r="H6490" s="256">
        <v>0.5</v>
      </c>
    </row>
    <row r="6491" spans="1:8">
      <c r="A6491" s="256" t="s">
        <v>13863</v>
      </c>
      <c r="B6491" s="256" t="s">
        <v>13864</v>
      </c>
      <c r="C6491" s="256">
        <v>429</v>
      </c>
      <c r="D6491" s="256">
        <v>95.2</v>
      </c>
      <c r="E6491" s="256">
        <v>26.15</v>
      </c>
      <c r="F6491" s="256">
        <v>33.6</v>
      </c>
      <c r="G6491" s="256">
        <v>27</v>
      </c>
      <c r="H6491" s="256">
        <v>57.9</v>
      </c>
    </row>
    <row r="6492" spans="1:8">
      <c r="A6492" s="256" t="s">
        <v>13865</v>
      </c>
      <c r="B6492" s="256" t="s">
        <v>13866</v>
      </c>
      <c r="C6492" s="256">
        <v>18</v>
      </c>
      <c r="D6492" s="256">
        <v>2.8</v>
      </c>
      <c r="E6492" s="256">
        <v>1.1000000000000001</v>
      </c>
      <c r="F6492" s="256">
        <v>0.7</v>
      </c>
      <c r="G6492" s="256">
        <v>4</v>
      </c>
      <c r="H6492" s="256">
        <v>0.5</v>
      </c>
    </row>
    <row r="6493" spans="1:8">
      <c r="A6493" s="256" t="s">
        <v>13867</v>
      </c>
      <c r="B6493" s="256" t="s">
        <v>13868</v>
      </c>
      <c r="C6493" s="256">
        <v>48</v>
      </c>
      <c r="D6493" s="256">
        <v>5.6</v>
      </c>
      <c r="E6493" s="256">
        <v>6.15</v>
      </c>
      <c r="F6493" s="256">
        <v>2.7</v>
      </c>
      <c r="G6493" s="256">
        <v>2</v>
      </c>
      <c r="H6493" s="256">
        <v>6</v>
      </c>
    </row>
    <row r="6494" spans="1:8">
      <c r="A6494" s="256" t="s">
        <v>13869</v>
      </c>
      <c r="B6494" s="256" t="s">
        <v>13870</v>
      </c>
      <c r="C6494" s="256">
        <v>28</v>
      </c>
      <c r="D6494" s="256">
        <v>3.5</v>
      </c>
      <c r="E6494" s="256">
        <v>2.65</v>
      </c>
      <c r="F6494" s="256">
        <v>0</v>
      </c>
      <c r="G6494" s="256">
        <v>0.7</v>
      </c>
      <c r="H6494" s="256">
        <v>5.4</v>
      </c>
    </row>
    <row r="6495" spans="1:8">
      <c r="A6495" s="256" t="s">
        <v>13871</v>
      </c>
      <c r="B6495" s="256" t="s">
        <v>13872</v>
      </c>
      <c r="C6495" s="256">
        <v>106</v>
      </c>
      <c r="D6495" s="256">
        <v>9.1</v>
      </c>
      <c r="E6495" s="256">
        <v>10.3</v>
      </c>
      <c r="F6495" s="256">
        <v>10.5</v>
      </c>
      <c r="G6495" s="256">
        <v>2.6</v>
      </c>
      <c r="H6495" s="256">
        <v>18</v>
      </c>
    </row>
    <row r="6496" spans="1:8">
      <c r="A6496" s="256" t="s">
        <v>13873</v>
      </c>
      <c r="B6496" s="256" t="s">
        <v>13874</v>
      </c>
      <c r="C6496" s="256">
        <v>31</v>
      </c>
      <c r="D6496" s="256">
        <v>4.9000000000000004</v>
      </c>
      <c r="E6496" s="256">
        <v>3.5</v>
      </c>
      <c r="F6496" s="256">
        <v>0</v>
      </c>
      <c r="G6496" s="256">
        <v>1.3</v>
      </c>
      <c r="H6496" s="256">
        <v>5.5</v>
      </c>
    </row>
    <row r="6497" spans="1:8">
      <c r="A6497" s="256" t="s">
        <v>13875</v>
      </c>
      <c r="B6497" s="256" t="s">
        <v>13876</v>
      </c>
      <c r="C6497" s="256">
        <v>25</v>
      </c>
      <c r="D6497" s="256">
        <v>5.6</v>
      </c>
      <c r="E6497" s="256">
        <v>1.3</v>
      </c>
      <c r="F6497" s="256">
        <v>0.7</v>
      </c>
      <c r="G6497" s="256">
        <v>0</v>
      </c>
      <c r="H6497" s="256">
        <v>4.7</v>
      </c>
    </row>
    <row r="6498" spans="1:8">
      <c r="A6498" s="256" t="s">
        <v>13877</v>
      </c>
      <c r="B6498" s="256" t="s">
        <v>13878</v>
      </c>
      <c r="C6498" s="256">
        <v>38</v>
      </c>
      <c r="D6498" s="256">
        <v>7.7</v>
      </c>
      <c r="E6498" s="256">
        <v>2.65</v>
      </c>
      <c r="F6498" s="256">
        <v>0</v>
      </c>
      <c r="G6498" s="256">
        <v>1.4</v>
      </c>
      <c r="H6498" s="256">
        <v>7.1</v>
      </c>
    </row>
    <row r="6499" spans="1:8">
      <c r="A6499" s="256" t="s">
        <v>13879</v>
      </c>
      <c r="B6499" s="256" t="s">
        <v>13880</v>
      </c>
      <c r="C6499" s="256">
        <v>21</v>
      </c>
      <c r="D6499" s="256">
        <v>2.8</v>
      </c>
      <c r="E6499" s="256">
        <v>0.95</v>
      </c>
      <c r="F6499" s="256">
        <v>0</v>
      </c>
      <c r="G6499" s="256">
        <v>5.9</v>
      </c>
      <c r="H6499" s="256">
        <v>2.7</v>
      </c>
    </row>
    <row r="6500" spans="1:8">
      <c r="A6500" s="256" t="s">
        <v>13881</v>
      </c>
      <c r="B6500" s="256" t="s">
        <v>13882</v>
      </c>
      <c r="C6500" s="256">
        <v>17</v>
      </c>
      <c r="D6500" s="256">
        <v>1.4</v>
      </c>
      <c r="E6500" s="256">
        <v>2.0499999999999998</v>
      </c>
      <c r="F6500" s="256">
        <v>1.4</v>
      </c>
      <c r="G6500" s="256">
        <v>0</v>
      </c>
      <c r="H6500" s="256">
        <v>1.1000000000000001</v>
      </c>
    </row>
    <row r="6501" spans="1:8">
      <c r="A6501" s="256" t="s">
        <v>13883</v>
      </c>
      <c r="B6501" s="256" t="s">
        <v>13884</v>
      </c>
      <c r="C6501" s="256">
        <v>33</v>
      </c>
      <c r="D6501" s="256">
        <v>6.3</v>
      </c>
      <c r="E6501" s="256">
        <v>4.25</v>
      </c>
      <c r="F6501" s="256">
        <v>0</v>
      </c>
      <c r="G6501" s="256">
        <v>0</v>
      </c>
      <c r="H6501" s="256">
        <v>4.4000000000000004</v>
      </c>
    </row>
    <row r="6502" spans="1:8">
      <c r="A6502" s="256" t="s">
        <v>13885</v>
      </c>
      <c r="B6502" s="256" t="s">
        <v>13886</v>
      </c>
      <c r="C6502" s="256">
        <v>1021</v>
      </c>
      <c r="D6502" s="256">
        <v>168.6</v>
      </c>
      <c r="E6502" s="256">
        <v>114.4</v>
      </c>
      <c r="F6502" s="256">
        <v>66.400000000000006</v>
      </c>
      <c r="G6502" s="256">
        <v>10.5</v>
      </c>
      <c r="H6502" s="256">
        <v>142.5</v>
      </c>
    </row>
    <row r="6503" spans="1:8">
      <c r="A6503" s="256" t="s">
        <v>13887</v>
      </c>
      <c r="B6503" s="256" t="s">
        <v>13888</v>
      </c>
      <c r="C6503" s="256">
        <v>18</v>
      </c>
      <c r="D6503" s="256">
        <v>6.3</v>
      </c>
      <c r="E6503" s="256">
        <v>0.55000000000000004</v>
      </c>
      <c r="F6503" s="256">
        <v>0</v>
      </c>
      <c r="G6503" s="256">
        <v>0</v>
      </c>
      <c r="H6503" s="256">
        <v>3.3</v>
      </c>
    </row>
    <row r="6504" spans="1:8">
      <c r="A6504" s="256" t="s">
        <v>13889</v>
      </c>
      <c r="B6504" s="256" t="s">
        <v>13890</v>
      </c>
      <c r="C6504" s="256">
        <v>239</v>
      </c>
      <c r="D6504" s="256">
        <v>41.6</v>
      </c>
      <c r="E6504" s="256">
        <v>24.85</v>
      </c>
      <c r="F6504" s="256">
        <v>21.7</v>
      </c>
      <c r="G6504" s="256">
        <v>5.9</v>
      </c>
      <c r="H6504" s="256">
        <v>26.8</v>
      </c>
    </row>
    <row r="6505" spans="1:8">
      <c r="A6505" s="256" t="s">
        <v>13891</v>
      </c>
      <c r="B6505" s="256" t="s">
        <v>13892</v>
      </c>
      <c r="C6505" s="256">
        <v>20</v>
      </c>
      <c r="D6505" s="256">
        <v>3.5</v>
      </c>
      <c r="E6505" s="256">
        <v>2.4500000000000002</v>
      </c>
      <c r="F6505" s="256">
        <v>0.7</v>
      </c>
      <c r="G6505" s="256">
        <v>0</v>
      </c>
      <c r="H6505" s="256">
        <v>1.6</v>
      </c>
    </row>
    <row r="6506" spans="1:8">
      <c r="A6506" s="256" t="s">
        <v>13893</v>
      </c>
      <c r="B6506" s="256" t="s">
        <v>13894</v>
      </c>
      <c r="C6506" s="256">
        <v>95</v>
      </c>
      <c r="D6506" s="256">
        <v>11.3</v>
      </c>
      <c r="E6506" s="256">
        <v>15.15</v>
      </c>
      <c r="F6506" s="256">
        <v>5.9</v>
      </c>
      <c r="G6506" s="256">
        <v>0.7</v>
      </c>
      <c r="H6506" s="256">
        <v>11.5</v>
      </c>
    </row>
    <row r="6507" spans="1:8">
      <c r="A6507" s="256" t="s">
        <v>13895</v>
      </c>
      <c r="B6507" s="256" t="s">
        <v>13896</v>
      </c>
      <c r="C6507" s="256">
        <v>122</v>
      </c>
      <c r="D6507" s="256">
        <v>12</v>
      </c>
      <c r="E6507" s="256">
        <v>14.3</v>
      </c>
      <c r="F6507" s="256">
        <v>7.9</v>
      </c>
      <c r="G6507" s="256">
        <v>5.3</v>
      </c>
      <c r="H6507" s="256">
        <v>20.100000000000001</v>
      </c>
    </row>
    <row r="6508" spans="1:8">
      <c r="A6508" s="256" t="s">
        <v>13897</v>
      </c>
      <c r="B6508" s="256" t="s">
        <v>13898</v>
      </c>
      <c r="C6508" s="256">
        <v>19</v>
      </c>
      <c r="D6508" s="256">
        <v>3.5</v>
      </c>
      <c r="E6508" s="256">
        <v>1.55</v>
      </c>
      <c r="F6508" s="256">
        <v>0</v>
      </c>
      <c r="G6508" s="256">
        <v>0</v>
      </c>
      <c r="H6508" s="256">
        <v>5.5</v>
      </c>
    </row>
    <row r="6509" spans="1:8">
      <c r="A6509" s="256" t="s">
        <v>103</v>
      </c>
      <c r="B6509" s="256" t="s">
        <v>13899</v>
      </c>
      <c r="C6509" s="256">
        <v>110</v>
      </c>
      <c r="D6509" s="256">
        <v>21.9</v>
      </c>
      <c r="E6509" s="256">
        <v>15.35</v>
      </c>
      <c r="F6509" s="256">
        <v>5.9</v>
      </c>
      <c r="G6509" s="256">
        <v>1.3</v>
      </c>
      <c r="H6509" s="256">
        <v>5.5</v>
      </c>
    </row>
    <row r="6510" spans="1:8">
      <c r="A6510" s="256" t="s">
        <v>13900</v>
      </c>
      <c r="B6510" s="256" t="s">
        <v>13901</v>
      </c>
      <c r="C6510" s="256">
        <v>10</v>
      </c>
      <c r="D6510" s="256">
        <v>2.1</v>
      </c>
      <c r="E6510" s="256">
        <v>1.6</v>
      </c>
      <c r="F6510" s="256">
        <v>0.7</v>
      </c>
      <c r="G6510" s="256">
        <v>0</v>
      </c>
      <c r="H6510" s="256">
        <v>0</v>
      </c>
    </row>
    <row r="6511" spans="1:8">
      <c r="A6511" s="256" t="s">
        <v>13902</v>
      </c>
      <c r="B6511" s="256" t="s">
        <v>13903</v>
      </c>
      <c r="C6511" s="256">
        <v>11</v>
      </c>
      <c r="D6511" s="256">
        <v>0.7</v>
      </c>
      <c r="E6511" s="256">
        <v>1.1499999999999999</v>
      </c>
      <c r="F6511" s="256">
        <v>0.7</v>
      </c>
      <c r="G6511" s="256">
        <v>0.7</v>
      </c>
      <c r="H6511" s="256">
        <v>2.2000000000000002</v>
      </c>
    </row>
    <row r="6512" spans="1:8">
      <c r="A6512" s="256" t="s">
        <v>13904</v>
      </c>
      <c r="B6512" s="256" t="s">
        <v>13905</v>
      </c>
      <c r="C6512" s="256">
        <v>16</v>
      </c>
      <c r="D6512" s="256">
        <v>5.6</v>
      </c>
      <c r="E6512" s="256">
        <v>0.35</v>
      </c>
      <c r="F6512" s="256">
        <v>1.4</v>
      </c>
      <c r="G6512" s="256">
        <v>0.7</v>
      </c>
      <c r="H6512" s="256">
        <v>1.6</v>
      </c>
    </row>
    <row r="6513" spans="1:8">
      <c r="A6513" s="256" t="s">
        <v>13906</v>
      </c>
      <c r="B6513" s="256" t="s">
        <v>13907</v>
      </c>
      <c r="C6513" s="256">
        <v>42</v>
      </c>
      <c r="D6513" s="256">
        <v>7</v>
      </c>
      <c r="E6513" s="256">
        <v>1.4</v>
      </c>
      <c r="F6513" s="256">
        <v>0.7</v>
      </c>
      <c r="G6513" s="256">
        <v>1.4</v>
      </c>
      <c r="H6513" s="256">
        <v>13</v>
      </c>
    </row>
    <row r="6514" spans="1:8">
      <c r="A6514" s="256" t="s">
        <v>13908</v>
      </c>
      <c r="B6514" s="256" t="s">
        <v>13909</v>
      </c>
      <c r="C6514" s="256">
        <v>26</v>
      </c>
      <c r="D6514" s="256">
        <v>0.7</v>
      </c>
      <c r="E6514" s="256">
        <v>4.3499999999999996</v>
      </c>
      <c r="F6514" s="256">
        <v>1.4</v>
      </c>
      <c r="G6514" s="256">
        <v>0</v>
      </c>
      <c r="H6514" s="256">
        <v>7.1</v>
      </c>
    </row>
    <row r="6515" spans="1:8">
      <c r="A6515" s="256" t="s">
        <v>13910</v>
      </c>
      <c r="B6515" s="256" t="s">
        <v>13911</v>
      </c>
      <c r="C6515" s="256">
        <v>202</v>
      </c>
      <c r="D6515" s="256">
        <v>49.4</v>
      </c>
      <c r="E6515" s="256">
        <v>10.55</v>
      </c>
      <c r="F6515" s="256">
        <v>4.7</v>
      </c>
      <c r="G6515" s="256">
        <v>1.3</v>
      </c>
      <c r="H6515" s="256">
        <v>45.8</v>
      </c>
    </row>
    <row r="6516" spans="1:8">
      <c r="A6516" s="256" t="s">
        <v>13912</v>
      </c>
      <c r="B6516" s="256" t="s">
        <v>13913</v>
      </c>
      <c r="C6516" s="256">
        <v>29</v>
      </c>
      <c r="D6516" s="256">
        <v>3.5</v>
      </c>
      <c r="E6516" s="256">
        <v>0.4</v>
      </c>
      <c r="F6516" s="256">
        <v>0</v>
      </c>
      <c r="G6516" s="256">
        <v>0</v>
      </c>
      <c r="H6516" s="256">
        <v>12</v>
      </c>
    </row>
    <row r="6517" spans="1:8">
      <c r="A6517" s="256" t="s">
        <v>13914</v>
      </c>
      <c r="B6517" s="256" t="s">
        <v>13915</v>
      </c>
      <c r="C6517" s="256">
        <v>30</v>
      </c>
      <c r="D6517" s="256">
        <v>5.6</v>
      </c>
      <c r="E6517" s="256">
        <v>0.75</v>
      </c>
      <c r="F6517" s="256">
        <v>0</v>
      </c>
      <c r="G6517" s="256">
        <v>0</v>
      </c>
      <c r="H6517" s="256">
        <v>9.8000000000000007</v>
      </c>
    </row>
    <row r="6518" spans="1:8">
      <c r="A6518" s="256" t="s">
        <v>13916</v>
      </c>
      <c r="B6518" s="256" t="s">
        <v>13917</v>
      </c>
      <c r="C6518" s="256">
        <v>140</v>
      </c>
      <c r="D6518" s="256">
        <v>12</v>
      </c>
      <c r="E6518" s="256">
        <v>17.399999999999999</v>
      </c>
      <c r="F6518" s="256">
        <v>11.8</v>
      </c>
      <c r="G6518" s="256">
        <v>4</v>
      </c>
      <c r="H6518" s="256">
        <v>21.3</v>
      </c>
    </row>
    <row r="6519" spans="1:8">
      <c r="A6519" s="256" t="s">
        <v>13918</v>
      </c>
      <c r="B6519" s="256" t="s">
        <v>13919</v>
      </c>
      <c r="C6519" s="256">
        <v>32</v>
      </c>
      <c r="D6519" s="256">
        <v>4.9000000000000004</v>
      </c>
      <c r="E6519" s="256">
        <v>2.4500000000000002</v>
      </c>
      <c r="F6519" s="256">
        <v>3.9</v>
      </c>
      <c r="G6519" s="256">
        <v>2</v>
      </c>
      <c r="H6519" s="256">
        <v>2.7</v>
      </c>
    </row>
    <row r="6520" spans="1:8">
      <c r="A6520" s="256" t="s">
        <v>13920</v>
      </c>
      <c r="B6520" s="256" t="s">
        <v>13921</v>
      </c>
      <c r="C6520" s="256">
        <v>13</v>
      </c>
      <c r="D6520" s="256">
        <v>0.7</v>
      </c>
      <c r="E6520" s="256">
        <v>1.55</v>
      </c>
      <c r="F6520" s="256">
        <v>0.7</v>
      </c>
      <c r="G6520" s="256">
        <v>0</v>
      </c>
      <c r="H6520" s="256">
        <v>3.8</v>
      </c>
    </row>
    <row r="6521" spans="1:8">
      <c r="A6521" s="256" t="s">
        <v>13922</v>
      </c>
      <c r="B6521" s="256" t="s">
        <v>13923</v>
      </c>
      <c r="C6521" s="256">
        <v>162</v>
      </c>
      <c r="D6521" s="256">
        <v>12.7</v>
      </c>
      <c r="E6521" s="256">
        <v>17.600000000000001</v>
      </c>
      <c r="F6521" s="256">
        <v>8.6</v>
      </c>
      <c r="G6521" s="256">
        <v>4</v>
      </c>
      <c r="H6521" s="256">
        <v>36</v>
      </c>
    </row>
    <row r="6522" spans="1:8">
      <c r="A6522" s="256" t="s">
        <v>13924</v>
      </c>
      <c r="B6522" s="256" t="s">
        <v>13925</v>
      </c>
      <c r="C6522" s="256">
        <v>21</v>
      </c>
      <c r="D6522" s="256">
        <v>2.8</v>
      </c>
      <c r="E6522" s="256">
        <v>4.0999999999999996</v>
      </c>
      <c r="F6522" s="256">
        <v>0.7</v>
      </c>
      <c r="G6522" s="256">
        <v>1.4</v>
      </c>
      <c r="H6522" s="256">
        <v>0.5</v>
      </c>
    </row>
    <row r="6523" spans="1:8">
      <c r="A6523" s="256" t="s">
        <v>13926</v>
      </c>
      <c r="B6523" s="256" t="s">
        <v>13927</v>
      </c>
      <c r="C6523" s="256">
        <v>11</v>
      </c>
      <c r="D6523" s="256">
        <v>2.8</v>
      </c>
      <c r="E6523" s="256">
        <v>0.75</v>
      </c>
      <c r="F6523" s="256">
        <v>0</v>
      </c>
      <c r="G6523" s="256">
        <v>0</v>
      </c>
      <c r="H6523" s="256">
        <v>1.6</v>
      </c>
    </row>
    <row r="6524" spans="1:8">
      <c r="A6524" s="256" t="s">
        <v>13928</v>
      </c>
      <c r="B6524" s="256" t="s">
        <v>13929</v>
      </c>
      <c r="C6524" s="256">
        <v>12</v>
      </c>
      <c r="D6524" s="256">
        <v>1.4</v>
      </c>
      <c r="E6524" s="256">
        <v>2.2999999999999998</v>
      </c>
      <c r="F6524" s="256">
        <v>0</v>
      </c>
      <c r="G6524" s="256">
        <v>0</v>
      </c>
      <c r="H6524" s="256">
        <v>1.1000000000000001</v>
      </c>
    </row>
    <row r="6525" spans="1:8">
      <c r="A6525" s="256" t="s">
        <v>13930</v>
      </c>
      <c r="B6525" s="256" t="s">
        <v>13931</v>
      </c>
      <c r="C6525" s="256">
        <v>24</v>
      </c>
      <c r="D6525" s="256">
        <v>4.2</v>
      </c>
      <c r="E6525" s="256">
        <v>1.85</v>
      </c>
      <c r="F6525" s="256">
        <v>2</v>
      </c>
      <c r="G6525" s="256">
        <v>1.3</v>
      </c>
      <c r="H6525" s="256">
        <v>1.6</v>
      </c>
    </row>
    <row r="6526" spans="1:8">
      <c r="A6526" s="256" t="s">
        <v>13932</v>
      </c>
      <c r="B6526" s="256" t="s">
        <v>13933</v>
      </c>
      <c r="C6526" s="256">
        <v>10</v>
      </c>
      <c r="D6526" s="256">
        <v>1.4</v>
      </c>
      <c r="E6526" s="256">
        <v>0.95</v>
      </c>
      <c r="F6526" s="256">
        <v>0.7</v>
      </c>
      <c r="G6526" s="256">
        <v>0</v>
      </c>
      <c r="H6526" s="256">
        <v>1.1000000000000001</v>
      </c>
    </row>
    <row r="6527" spans="1:8">
      <c r="A6527" s="256" t="s">
        <v>13934</v>
      </c>
      <c r="B6527" s="256" t="s">
        <v>13935</v>
      </c>
      <c r="C6527" s="256">
        <v>10</v>
      </c>
      <c r="D6527" s="256">
        <v>0</v>
      </c>
      <c r="E6527" s="256">
        <v>2.1</v>
      </c>
      <c r="F6527" s="256">
        <v>0</v>
      </c>
      <c r="G6527" s="256">
        <v>0.7</v>
      </c>
      <c r="H6527" s="256">
        <v>1</v>
      </c>
    </row>
    <row r="6528" spans="1:8">
      <c r="A6528" s="256" t="s">
        <v>13936</v>
      </c>
      <c r="B6528" s="256" t="s">
        <v>13937</v>
      </c>
      <c r="C6528" s="256">
        <v>21</v>
      </c>
      <c r="D6528" s="256">
        <v>5.6</v>
      </c>
      <c r="E6528" s="256">
        <v>2.75</v>
      </c>
      <c r="F6528" s="256">
        <v>0.7</v>
      </c>
      <c r="G6528" s="256">
        <v>1.3</v>
      </c>
      <c r="H6528" s="256">
        <v>2.2000000000000002</v>
      </c>
    </row>
    <row r="6529" spans="1:8">
      <c r="A6529" s="256" t="s">
        <v>13938</v>
      </c>
      <c r="B6529" s="256" t="s">
        <v>13939</v>
      </c>
      <c r="C6529" s="256">
        <v>136</v>
      </c>
      <c r="D6529" s="256">
        <v>22.6</v>
      </c>
      <c r="E6529" s="256">
        <v>17.45</v>
      </c>
      <c r="F6529" s="256">
        <v>3.9</v>
      </c>
      <c r="G6529" s="256">
        <v>0.7</v>
      </c>
      <c r="H6529" s="256">
        <v>15.3</v>
      </c>
    </row>
    <row r="6530" spans="1:8">
      <c r="A6530" s="256" t="s">
        <v>13940</v>
      </c>
      <c r="B6530" s="256" t="s">
        <v>13941</v>
      </c>
      <c r="C6530" s="256">
        <v>27</v>
      </c>
      <c r="D6530" s="256">
        <v>4.9000000000000004</v>
      </c>
      <c r="E6530" s="256">
        <v>2.2999999999999998</v>
      </c>
      <c r="F6530" s="256">
        <v>0</v>
      </c>
      <c r="G6530" s="256">
        <v>0</v>
      </c>
      <c r="H6530" s="256">
        <v>6.5</v>
      </c>
    </row>
    <row r="6531" spans="1:8">
      <c r="A6531" s="256" t="s">
        <v>13942</v>
      </c>
      <c r="B6531" s="256" t="s">
        <v>13943</v>
      </c>
      <c r="C6531" s="256">
        <v>37</v>
      </c>
      <c r="D6531" s="256">
        <v>4.9000000000000004</v>
      </c>
      <c r="E6531" s="256">
        <v>3.05</v>
      </c>
      <c r="F6531" s="256">
        <v>1.3</v>
      </c>
      <c r="G6531" s="256">
        <v>1.3</v>
      </c>
      <c r="H6531" s="256">
        <v>7.6</v>
      </c>
    </row>
    <row r="6532" spans="1:8">
      <c r="A6532" s="256" t="s">
        <v>13944</v>
      </c>
      <c r="B6532" s="256" t="s">
        <v>13945</v>
      </c>
      <c r="C6532" s="256">
        <v>10</v>
      </c>
      <c r="D6532" s="256">
        <v>1.4</v>
      </c>
      <c r="E6532" s="256">
        <v>0.55000000000000004</v>
      </c>
      <c r="F6532" s="256">
        <v>0</v>
      </c>
      <c r="G6532" s="256">
        <v>0</v>
      </c>
      <c r="H6532" s="256">
        <v>2.6</v>
      </c>
    </row>
    <row r="6533" spans="1:8">
      <c r="A6533" s="256" t="s">
        <v>13946</v>
      </c>
      <c r="B6533" s="256" t="s">
        <v>13947</v>
      </c>
      <c r="C6533" s="256">
        <v>313</v>
      </c>
      <c r="D6533" s="256">
        <v>32.4</v>
      </c>
      <c r="E6533" s="256">
        <v>40</v>
      </c>
      <c r="F6533" s="256">
        <v>15.2</v>
      </c>
      <c r="G6533" s="256">
        <v>4.5999999999999996</v>
      </c>
      <c r="H6533" s="256">
        <v>49.7</v>
      </c>
    </row>
    <row r="6534" spans="1:8">
      <c r="A6534" s="256" t="s">
        <v>13948</v>
      </c>
      <c r="B6534" s="256" t="s">
        <v>13949</v>
      </c>
      <c r="C6534" s="256">
        <v>13</v>
      </c>
      <c r="D6534" s="256">
        <v>0</v>
      </c>
      <c r="E6534" s="256">
        <v>0.2</v>
      </c>
      <c r="F6534" s="256">
        <v>1.3</v>
      </c>
      <c r="G6534" s="256">
        <v>6.6</v>
      </c>
      <c r="H6534" s="256">
        <v>0</v>
      </c>
    </row>
    <row r="6535" spans="1:8">
      <c r="A6535" s="256" t="s">
        <v>13950</v>
      </c>
      <c r="B6535" s="256" t="s">
        <v>13951</v>
      </c>
      <c r="C6535" s="256">
        <v>67</v>
      </c>
      <c r="D6535" s="256">
        <v>13.4</v>
      </c>
      <c r="E6535" s="256">
        <v>7.6</v>
      </c>
      <c r="F6535" s="256">
        <v>2.7</v>
      </c>
      <c r="G6535" s="256">
        <v>0.7</v>
      </c>
      <c r="H6535" s="256">
        <v>6</v>
      </c>
    </row>
    <row r="6536" spans="1:8">
      <c r="A6536" s="256" t="s">
        <v>13952</v>
      </c>
      <c r="B6536" s="256" t="s">
        <v>13953</v>
      </c>
      <c r="C6536" s="256">
        <v>57</v>
      </c>
      <c r="D6536" s="256">
        <v>12</v>
      </c>
      <c r="E6536" s="256">
        <v>3.6</v>
      </c>
      <c r="F6536" s="256">
        <v>2</v>
      </c>
      <c r="G6536" s="256">
        <v>2.6</v>
      </c>
      <c r="H6536" s="256">
        <v>8.6999999999999993</v>
      </c>
    </row>
    <row r="6537" spans="1:8">
      <c r="A6537" s="256" t="s">
        <v>13954</v>
      </c>
      <c r="B6537" s="256" t="s">
        <v>13955</v>
      </c>
      <c r="C6537" s="256">
        <v>15</v>
      </c>
      <c r="D6537" s="256">
        <v>0.7</v>
      </c>
      <c r="E6537" s="256">
        <v>1.75</v>
      </c>
      <c r="F6537" s="256">
        <v>1.3</v>
      </c>
      <c r="G6537" s="256">
        <v>0</v>
      </c>
      <c r="H6537" s="256">
        <v>3.8</v>
      </c>
    </row>
    <row r="6538" spans="1:8">
      <c r="A6538" s="256" t="s">
        <v>13956</v>
      </c>
      <c r="B6538" s="256" t="s">
        <v>13957</v>
      </c>
      <c r="C6538" s="256">
        <v>16</v>
      </c>
      <c r="D6538" s="256">
        <v>4.2</v>
      </c>
      <c r="E6538" s="256">
        <v>0.75</v>
      </c>
      <c r="F6538" s="256">
        <v>0</v>
      </c>
      <c r="G6538" s="256">
        <v>0</v>
      </c>
      <c r="H6538" s="256">
        <v>3.3</v>
      </c>
    </row>
    <row r="6539" spans="1:8">
      <c r="A6539" s="256" t="s">
        <v>13958</v>
      </c>
      <c r="B6539" s="256" t="s">
        <v>13959</v>
      </c>
      <c r="C6539" s="256">
        <v>39</v>
      </c>
      <c r="D6539" s="256">
        <v>4.9000000000000004</v>
      </c>
      <c r="E6539" s="256">
        <v>5.15</v>
      </c>
      <c r="F6539" s="256">
        <v>2</v>
      </c>
      <c r="G6539" s="256">
        <v>0.7</v>
      </c>
      <c r="H6539" s="256">
        <v>5.9</v>
      </c>
    </row>
    <row r="6540" spans="1:8">
      <c r="A6540" s="256" t="s">
        <v>13960</v>
      </c>
      <c r="B6540" s="256" t="s">
        <v>13961</v>
      </c>
      <c r="C6540" s="256">
        <v>805</v>
      </c>
      <c r="D6540" s="256">
        <v>43.7</v>
      </c>
      <c r="E6540" s="256">
        <v>100.45</v>
      </c>
      <c r="F6540" s="256">
        <v>125.6</v>
      </c>
      <c r="G6540" s="256">
        <v>50.7</v>
      </c>
      <c r="H6540" s="256">
        <v>55.7</v>
      </c>
    </row>
    <row r="6541" spans="1:8">
      <c r="A6541" s="256" t="s">
        <v>13962</v>
      </c>
      <c r="B6541" s="256" t="s">
        <v>13963</v>
      </c>
      <c r="C6541" s="256">
        <v>34</v>
      </c>
      <c r="D6541" s="256">
        <v>5.6</v>
      </c>
      <c r="E6541" s="256">
        <v>3.2</v>
      </c>
      <c r="F6541" s="256">
        <v>0.7</v>
      </c>
      <c r="G6541" s="256">
        <v>0</v>
      </c>
      <c r="H6541" s="256">
        <v>4.4000000000000004</v>
      </c>
    </row>
    <row r="6542" spans="1:8">
      <c r="A6542" s="256" t="s">
        <v>13964</v>
      </c>
      <c r="B6542" s="256" t="s">
        <v>13965</v>
      </c>
      <c r="C6542" s="256">
        <v>23</v>
      </c>
      <c r="D6542" s="256">
        <v>1.4</v>
      </c>
      <c r="E6542" s="256">
        <v>3.75</v>
      </c>
      <c r="F6542" s="256">
        <v>2.1</v>
      </c>
      <c r="G6542" s="256">
        <v>0</v>
      </c>
      <c r="H6542" s="256">
        <v>3.8</v>
      </c>
    </row>
    <row r="6543" spans="1:8">
      <c r="A6543" s="256" t="s">
        <v>13966</v>
      </c>
      <c r="B6543" s="256" t="s">
        <v>13967</v>
      </c>
      <c r="C6543" s="256">
        <v>30</v>
      </c>
      <c r="D6543" s="256">
        <v>7.7</v>
      </c>
      <c r="E6543" s="256">
        <v>1.7</v>
      </c>
      <c r="F6543" s="256">
        <v>2.7</v>
      </c>
      <c r="G6543" s="256">
        <v>1.4</v>
      </c>
      <c r="H6543" s="256">
        <v>3.3</v>
      </c>
    </row>
    <row r="6544" spans="1:8">
      <c r="A6544" s="256" t="s">
        <v>13968</v>
      </c>
      <c r="B6544" s="256" t="s">
        <v>13969</v>
      </c>
      <c r="C6544" s="256">
        <v>51</v>
      </c>
      <c r="D6544" s="256">
        <v>13.4</v>
      </c>
      <c r="E6544" s="256">
        <v>4.45</v>
      </c>
      <c r="F6544" s="256">
        <v>0.7</v>
      </c>
      <c r="G6544" s="256">
        <v>2</v>
      </c>
      <c r="H6544" s="256">
        <v>7.1</v>
      </c>
    </row>
    <row r="6545" spans="1:8">
      <c r="A6545" s="256" t="s">
        <v>13970</v>
      </c>
      <c r="B6545" s="256" t="s">
        <v>13971</v>
      </c>
      <c r="C6545" s="256">
        <v>18</v>
      </c>
      <c r="D6545" s="256">
        <v>1.4</v>
      </c>
      <c r="E6545" s="256">
        <v>0.7</v>
      </c>
      <c r="F6545" s="256">
        <v>0.7</v>
      </c>
      <c r="G6545" s="256">
        <v>0.7</v>
      </c>
      <c r="H6545" s="256">
        <v>5.5</v>
      </c>
    </row>
    <row r="6546" spans="1:8">
      <c r="A6546" s="256" t="s">
        <v>13972</v>
      </c>
      <c r="B6546" s="256" t="s">
        <v>13973</v>
      </c>
      <c r="C6546" s="256">
        <v>10</v>
      </c>
      <c r="D6546" s="256">
        <v>1.4</v>
      </c>
      <c r="E6546" s="256">
        <v>1</v>
      </c>
      <c r="F6546" s="256">
        <v>0</v>
      </c>
      <c r="G6546" s="256">
        <v>0.7</v>
      </c>
      <c r="H6546" s="256">
        <v>2.1</v>
      </c>
    </row>
    <row r="6547" spans="1:8">
      <c r="A6547" s="256" t="s">
        <v>13974</v>
      </c>
      <c r="B6547" s="256" t="s">
        <v>13975</v>
      </c>
      <c r="C6547" s="256">
        <v>5130</v>
      </c>
      <c r="D6547" s="256">
        <v>305.39999999999998</v>
      </c>
      <c r="E6547" s="256">
        <v>659.35</v>
      </c>
      <c r="F6547" s="256">
        <v>731.4</v>
      </c>
      <c r="G6547" s="256">
        <v>642.4</v>
      </c>
      <c r="H6547" s="256">
        <v>259</v>
      </c>
    </row>
    <row r="6548" spans="1:8">
      <c r="A6548" s="256" t="s">
        <v>13976</v>
      </c>
      <c r="B6548" s="256" t="s">
        <v>13977</v>
      </c>
      <c r="C6548" s="256">
        <v>53</v>
      </c>
      <c r="D6548" s="256">
        <v>3.5</v>
      </c>
      <c r="E6548" s="256">
        <v>4.05</v>
      </c>
      <c r="F6548" s="256">
        <v>5.9</v>
      </c>
      <c r="G6548" s="256">
        <v>5.3</v>
      </c>
      <c r="H6548" s="256">
        <v>10.9</v>
      </c>
    </row>
    <row r="6549" spans="1:8">
      <c r="A6549" s="256" t="s">
        <v>13978</v>
      </c>
      <c r="B6549" s="256" t="s">
        <v>13979</v>
      </c>
      <c r="C6549" s="256">
        <v>18</v>
      </c>
      <c r="D6549" s="256">
        <v>3.5</v>
      </c>
      <c r="E6549" s="256">
        <v>1.75</v>
      </c>
      <c r="F6549" s="256">
        <v>0.7</v>
      </c>
      <c r="G6549" s="256">
        <v>0</v>
      </c>
      <c r="H6549" s="256">
        <v>3.8</v>
      </c>
    </row>
    <row r="6550" spans="1:8">
      <c r="A6550" s="256" t="s">
        <v>13980</v>
      </c>
      <c r="B6550" s="256" t="s">
        <v>13981</v>
      </c>
      <c r="C6550" s="256">
        <v>19</v>
      </c>
      <c r="D6550" s="256">
        <v>2.8</v>
      </c>
      <c r="E6550" s="256">
        <v>2.1</v>
      </c>
      <c r="F6550" s="256">
        <v>0</v>
      </c>
      <c r="G6550" s="256">
        <v>0.7</v>
      </c>
      <c r="H6550" s="256">
        <v>2.7</v>
      </c>
    </row>
    <row r="6551" spans="1:8">
      <c r="A6551" s="256" t="s">
        <v>13982</v>
      </c>
      <c r="B6551" s="256" t="s">
        <v>13983</v>
      </c>
      <c r="C6551" s="256">
        <v>87</v>
      </c>
      <c r="D6551" s="256">
        <v>16.3</v>
      </c>
      <c r="E6551" s="256">
        <v>11.25</v>
      </c>
      <c r="F6551" s="256">
        <v>1.4</v>
      </c>
      <c r="G6551" s="256">
        <v>1.3</v>
      </c>
      <c r="H6551" s="256">
        <v>14.2</v>
      </c>
    </row>
    <row r="6552" spans="1:8">
      <c r="A6552" s="256" t="s">
        <v>13984</v>
      </c>
      <c r="B6552" s="256" t="s">
        <v>13985</v>
      </c>
      <c r="C6552" s="256">
        <v>30</v>
      </c>
      <c r="D6552" s="256">
        <v>1.4</v>
      </c>
      <c r="E6552" s="256">
        <v>3.1</v>
      </c>
      <c r="F6552" s="256">
        <v>2.7</v>
      </c>
      <c r="G6552" s="256">
        <v>2</v>
      </c>
      <c r="H6552" s="256">
        <v>6</v>
      </c>
    </row>
    <row r="6553" spans="1:8">
      <c r="A6553" s="256" t="s">
        <v>13986</v>
      </c>
      <c r="B6553" s="256" t="s">
        <v>13987</v>
      </c>
      <c r="C6553" s="256">
        <v>15</v>
      </c>
      <c r="D6553" s="256">
        <v>2.8</v>
      </c>
      <c r="E6553" s="256">
        <v>0.6</v>
      </c>
      <c r="F6553" s="256">
        <v>3.3</v>
      </c>
      <c r="G6553" s="256">
        <v>0</v>
      </c>
      <c r="H6553" s="256">
        <v>1.6</v>
      </c>
    </row>
    <row r="6554" spans="1:8">
      <c r="A6554" s="256" t="s">
        <v>13988</v>
      </c>
      <c r="B6554" s="256" t="s">
        <v>13989</v>
      </c>
      <c r="C6554" s="256">
        <v>15</v>
      </c>
      <c r="D6554" s="256">
        <v>1.4</v>
      </c>
      <c r="E6554" s="256">
        <v>0.95</v>
      </c>
      <c r="F6554" s="256">
        <v>2</v>
      </c>
      <c r="G6554" s="256">
        <v>1.3</v>
      </c>
      <c r="H6554" s="256">
        <v>1.6</v>
      </c>
    </row>
    <row r="6555" spans="1:8">
      <c r="A6555" s="256" t="s">
        <v>13990</v>
      </c>
      <c r="B6555" s="256" t="s">
        <v>13991</v>
      </c>
      <c r="C6555" s="256">
        <v>36</v>
      </c>
      <c r="D6555" s="256">
        <v>6.3</v>
      </c>
      <c r="E6555" s="256">
        <v>4.5999999999999996</v>
      </c>
      <c r="F6555" s="256">
        <v>1.3</v>
      </c>
      <c r="G6555" s="256">
        <v>0</v>
      </c>
      <c r="H6555" s="256">
        <v>3.8</v>
      </c>
    </row>
    <row r="6556" spans="1:8">
      <c r="A6556" s="256" t="s">
        <v>13992</v>
      </c>
      <c r="B6556" s="256" t="s">
        <v>13993</v>
      </c>
      <c r="C6556" s="256">
        <v>21</v>
      </c>
      <c r="D6556" s="256">
        <v>0.7</v>
      </c>
      <c r="E6556" s="256">
        <v>1.55</v>
      </c>
      <c r="F6556" s="256">
        <v>1.3</v>
      </c>
      <c r="G6556" s="256">
        <v>0.7</v>
      </c>
      <c r="H6556" s="256">
        <v>7.1</v>
      </c>
    </row>
    <row r="6557" spans="1:8">
      <c r="A6557" s="256" t="s">
        <v>13994</v>
      </c>
      <c r="B6557" s="256" t="s">
        <v>13995</v>
      </c>
      <c r="C6557" s="256">
        <v>24</v>
      </c>
      <c r="D6557" s="256">
        <v>4.9000000000000004</v>
      </c>
      <c r="E6557" s="256">
        <v>3.8</v>
      </c>
      <c r="F6557" s="256">
        <v>0.7</v>
      </c>
      <c r="G6557" s="256">
        <v>0</v>
      </c>
      <c r="H6557" s="256">
        <v>1</v>
      </c>
    </row>
    <row r="6558" spans="1:8">
      <c r="A6558" s="256" t="s">
        <v>13996</v>
      </c>
      <c r="B6558" s="256" t="s">
        <v>13997</v>
      </c>
      <c r="C6558" s="256">
        <v>22</v>
      </c>
      <c r="D6558" s="256">
        <v>2.8</v>
      </c>
      <c r="E6558" s="256">
        <v>3.65</v>
      </c>
      <c r="F6558" s="256">
        <v>0</v>
      </c>
      <c r="G6558" s="256">
        <v>1.4</v>
      </c>
      <c r="H6558" s="256">
        <v>1.6</v>
      </c>
    </row>
    <row r="6559" spans="1:8">
      <c r="A6559" s="256" t="s">
        <v>13998</v>
      </c>
      <c r="B6559" s="256" t="s">
        <v>13999</v>
      </c>
      <c r="C6559" s="256">
        <v>11</v>
      </c>
      <c r="D6559" s="256">
        <v>2.8</v>
      </c>
      <c r="E6559" s="256">
        <v>1.4</v>
      </c>
      <c r="F6559" s="256">
        <v>0</v>
      </c>
      <c r="G6559" s="256">
        <v>0</v>
      </c>
      <c r="H6559" s="256">
        <v>1.1000000000000001</v>
      </c>
    </row>
    <row r="6560" spans="1:8">
      <c r="A6560" s="256" t="s">
        <v>14000</v>
      </c>
      <c r="B6560" s="256" t="s">
        <v>14001</v>
      </c>
      <c r="C6560" s="256">
        <v>132</v>
      </c>
      <c r="D6560" s="256">
        <v>7.7</v>
      </c>
      <c r="E6560" s="256">
        <v>17.899999999999999</v>
      </c>
      <c r="F6560" s="256">
        <v>11.1</v>
      </c>
      <c r="G6560" s="256">
        <v>11.2</v>
      </c>
      <c r="H6560" s="256">
        <v>14.2</v>
      </c>
    </row>
    <row r="6561" spans="1:8">
      <c r="A6561" s="256" t="s">
        <v>14002</v>
      </c>
      <c r="B6561" s="256" t="s">
        <v>14003</v>
      </c>
      <c r="C6561" s="256">
        <v>144</v>
      </c>
      <c r="D6561" s="256">
        <v>23.9</v>
      </c>
      <c r="E6561" s="256">
        <v>13.8</v>
      </c>
      <c r="F6561" s="256">
        <v>11.2</v>
      </c>
      <c r="G6561" s="256">
        <v>6</v>
      </c>
      <c r="H6561" s="256">
        <v>23.5</v>
      </c>
    </row>
    <row r="6562" spans="1:8">
      <c r="A6562" s="256" t="s">
        <v>14004</v>
      </c>
      <c r="B6562" s="256" t="s">
        <v>14005</v>
      </c>
      <c r="C6562" s="256">
        <v>24</v>
      </c>
      <c r="D6562" s="256">
        <v>4.9000000000000004</v>
      </c>
      <c r="E6562" s="256">
        <v>2.75</v>
      </c>
      <c r="F6562" s="256">
        <v>0</v>
      </c>
      <c r="G6562" s="256">
        <v>1.3</v>
      </c>
      <c r="H6562" s="256">
        <v>4.9000000000000004</v>
      </c>
    </row>
    <row r="6563" spans="1:8">
      <c r="A6563" s="256" t="s">
        <v>14006</v>
      </c>
      <c r="B6563" s="256" t="s">
        <v>14007</v>
      </c>
      <c r="C6563" s="256">
        <v>22</v>
      </c>
      <c r="D6563" s="256">
        <v>3.5</v>
      </c>
      <c r="E6563" s="256">
        <v>1.95</v>
      </c>
      <c r="F6563" s="256">
        <v>0</v>
      </c>
      <c r="G6563" s="256">
        <v>0</v>
      </c>
      <c r="H6563" s="256">
        <v>6</v>
      </c>
    </row>
    <row r="6564" spans="1:8">
      <c r="A6564" s="256" t="s">
        <v>14008</v>
      </c>
      <c r="B6564" s="256" t="s">
        <v>14009</v>
      </c>
      <c r="C6564" s="256">
        <v>39</v>
      </c>
      <c r="D6564" s="256">
        <v>2.1</v>
      </c>
      <c r="E6564" s="256">
        <v>5.75</v>
      </c>
      <c r="F6564" s="256">
        <v>3.9</v>
      </c>
      <c r="G6564" s="256">
        <v>2</v>
      </c>
      <c r="H6564" s="256">
        <v>3.8</v>
      </c>
    </row>
    <row r="6565" spans="1:8">
      <c r="A6565" s="256" t="s">
        <v>14010</v>
      </c>
      <c r="B6565" s="256" t="s">
        <v>14011</v>
      </c>
      <c r="C6565" s="256">
        <v>75</v>
      </c>
      <c r="D6565" s="256">
        <v>13.4</v>
      </c>
      <c r="E6565" s="256">
        <v>7.25</v>
      </c>
      <c r="F6565" s="256">
        <v>2.6</v>
      </c>
      <c r="G6565" s="256">
        <v>1.3</v>
      </c>
      <c r="H6565" s="256">
        <v>10.9</v>
      </c>
    </row>
    <row r="6566" spans="1:8">
      <c r="A6566" s="256" t="s">
        <v>14012</v>
      </c>
      <c r="B6566" s="256" t="s">
        <v>14013</v>
      </c>
      <c r="C6566" s="256">
        <v>24</v>
      </c>
      <c r="D6566" s="256">
        <v>3.5</v>
      </c>
      <c r="E6566" s="256">
        <v>2.1</v>
      </c>
      <c r="F6566" s="256">
        <v>4</v>
      </c>
      <c r="G6566" s="256">
        <v>1.4</v>
      </c>
      <c r="H6566" s="256">
        <v>1</v>
      </c>
    </row>
    <row r="6567" spans="1:8">
      <c r="A6567" s="256" t="s">
        <v>14014</v>
      </c>
      <c r="B6567" s="256" t="s">
        <v>14015</v>
      </c>
      <c r="C6567" s="256">
        <v>14</v>
      </c>
      <c r="D6567" s="256">
        <v>2.1</v>
      </c>
      <c r="E6567" s="256">
        <v>2.4500000000000002</v>
      </c>
      <c r="F6567" s="256">
        <v>0</v>
      </c>
      <c r="G6567" s="256">
        <v>0</v>
      </c>
      <c r="H6567" s="256">
        <v>1</v>
      </c>
    </row>
    <row r="6568" spans="1:8">
      <c r="A6568" s="256" t="s">
        <v>14016</v>
      </c>
      <c r="B6568" s="256" t="s">
        <v>14017</v>
      </c>
      <c r="C6568" s="256">
        <v>46</v>
      </c>
      <c r="D6568" s="256">
        <v>3.5</v>
      </c>
      <c r="E6568" s="256">
        <v>4.25</v>
      </c>
      <c r="F6568" s="256">
        <v>5.3</v>
      </c>
      <c r="G6568" s="256">
        <v>0.7</v>
      </c>
      <c r="H6568" s="256">
        <v>10.8</v>
      </c>
    </row>
    <row r="6569" spans="1:8">
      <c r="A6569" s="256" t="s">
        <v>14018</v>
      </c>
      <c r="B6569" s="256" t="s">
        <v>14019</v>
      </c>
      <c r="C6569" s="256">
        <v>67</v>
      </c>
      <c r="D6569" s="256">
        <v>8.4</v>
      </c>
      <c r="E6569" s="256">
        <v>3.05</v>
      </c>
      <c r="F6569" s="256">
        <v>5.3</v>
      </c>
      <c r="G6569" s="256">
        <v>3.3</v>
      </c>
      <c r="H6569" s="256">
        <v>15.2</v>
      </c>
    </row>
    <row r="6570" spans="1:8">
      <c r="A6570" s="256" t="s">
        <v>69</v>
      </c>
      <c r="B6570" s="256" t="s">
        <v>14020</v>
      </c>
      <c r="C6570" s="256">
        <v>59</v>
      </c>
      <c r="D6570" s="256">
        <v>17.7</v>
      </c>
      <c r="E6570" s="256">
        <v>7.05</v>
      </c>
      <c r="F6570" s="256">
        <v>2</v>
      </c>
      <c r="G6570" s="256">
        <v>2</v>
      </c>
      <c r="H6570" s="256">
        <v>4.4000000000000004</v>
      </c>
    </row>
    <row r="6571" spans="1:8">
      <c r="A6571" s="256" t="s">
        <v>14021</v>
      </c>
      <c r="B6571" s="256" t="s">
        <v>14022</v>
      </c>
      <c r="C6571" s="256">
        <v>26</v>
      </c>
      <c r="D6571" s="256">
        <v>4.2</v>
      </c>
      <c r="E6571" s="256">
        <v>2.95</v>
      </c>
      <c r="F6571" s="256">
        <v>1.4</v>
      </c>
      <c r="G6571" s="256">
        <v>2.1</v>
      </c>
      <c r="H6571" s="256">
        <v>3.2</v>
      </c>
    </row>
    <row r="6572" spans="1:8">
      <c r="A6572" s="256" t="s">
        <v>14023</v>
      </c>
      <c r="B6572" s="256" t="s">
        <v>14024</v>
      </c>
      <c r="C6572" s="256">
        <v>28</v>
      </c>
      <c r="D6572" s="256">
        <v>6.3</v>
      </c>
      <c r="E6572" s="256">
        <v>0.2</v>
      </c>
      <c r="F6572" s="256">
        <v>3.3</v>
      </c>
      <c r="G6572" s="256">
        <v>0</v>
      </c>
      <c r="H6572" s="256">
        <v>7.1</v>
      </c>
    </row>
    <row r="6573" spans="1:8">
      <c r="A6573" s="256" t="s">
        <v>14025</v>
      </c>
      <c r="B6573" s="256" t="s">
        <v>14026</v>
      </c>
      <c r="C6573" s="256">
        <v>48</v>
      </c>
      <c r="D6573" s="256">
        <v>5.6</v>
      </c>
      <c r="E6573" s="256">
        <v>6.2</v>
      </c>
      <c r="F6573" s="256">
        <v>0.7</v>
      </c>
      <c r="G6573" s="256">
        <v>1.3</v>
      </c>
      <c r="H6573" s="256">
        <v>10.3</v>
      </c>
    </row>
    <row r="6574" spans="1:8">
      <c r="A6574" s="256" t="s">
        <v>14027</v>
      </c>
      <c r="B6574" s="256" t="s">
        <v>14028</v>
      </c>
      <c r="C6574" s="256">
        <v>14</v>
      </c>
      <c r="D6574" s="256">
        <v>1.4</v>
      </c>
      <c r="E6574" s="256">
        <v>1.95</v>
      </c>
      <c r="F6574" s="256">
        <v>1.3</v>
      </c>
      <c r="G6574" s="256">
        <v>0.7</v>
      </c>
      <c r="H6574" s="256">
        <v>0.5</v>
      </c>
    </row>
    <row r="6575" spans="1:8">
      <c r="A6575" s="256" t="s">
        <v>14029</v>
      </c>
      <c r="B6575" s="256" t="s">
        <v>14030</v>
      </c>
      <c r="C6575" s="256">
        <v>28</v>
      </c>
      <c r="D6575" s="256">
        <v>2.8</v>
      </c>
      <c r="E6575" s="256">
        <v>2.25</v>
      </c>
      <c r="F6575" s="256">
        <v>2.7</v>
      </c>
      <c r="G6575" s="256">
        <v>0.7</v>
      </c>
      <c r="H6575" s="256">
        <v>4.9000000000000004</v>
      </c>
    </row>
    <row r="6576" spans="1:8">
      <c r="A6576" s="256" t="s">
        <v>14031</v>
      </c>
      <c r="B6576" s="256" t="s">
        <v>14032</v>
      </c>
      <c r="C6576" s="256">
        <v>178</v>
      </c>
      <c r="D6576" s="256">
        <v>38.1</v>
      </c>
      <c r="E6576" s="256">
        <v>17.649999999999999</v>
      </c>
      <c r="F6576" s="256">
        <v>13.8</v>
      </c>
      <c r="G6576" s="256">
        <v>4.5999999999999996</v>
      </c>
      <c r="H6576" s="256">
        <v>23.5</v>
      </c>
    </row>
    <row r="6577" spans="1:8">
      <c r="A6577" s="256" t="s">
        <v>14033</v>
      </c>
      <c r="B6577" s="256" t="s">
        <v>14034</v>
      </c>
      <c r="C6577" s="256">
        <v>15</v>
      </c>
      <c r="D6577" s="256">
        <v>2.8</v>
      </c>
      <c r="E6577" s="256">
        <v>0.4</v>
      </c>
      <c r="F6577" s="256">
        <v>0</v>
      </c>
      <c r="G6577" s="256">
        <v>0.7</v>
      </c>
      <c r="H6577" s="256">
        <v>4.3</v>
      </c>
    </row>
    <row r="6578" spans="1:8">
      <c r="A6578" s="256" t="s">
        <v>14035</v>
      </c>
      <c r="B6578" s="256" t="s">
        <v>14036</v>
      </c>
      <c r="C6578" s="256">
        <v>16</v>
      </c>
      <c r="D6578" s="256">
        <v>4.2</v>
      </c>
      <c r="E6578" s="256">
        <v>1.2</v>
      </c>
      <c r="F6578" s="256">
        <v>0</v>
      </c>
      <c r="G6578" s="256">
        <v>0</v>
      </c>
      <c r="H6578" s="256">
        <v>3.1</v>
      </c>
    </row>
    <row r="6579" spans="1:8">
      <c r="A6579" s="256" t="s">
        <v>14037</v>
      </c>
      <c r="B6579" s="256" t="s">
        <v>14038</v>
      </c>
      <c r="C6579" s="256">
        <v>15</v>
      </c>
      <c r="D6579" s="256">
        <v>2.1</v>
      </c>
      <c r="E6579" s="256">
        <v>1.5</v>
      </c>
      <c r="F6579" s="256">
        <v>1.3</v>
      </c>
      <c r="G6579" s="256">
        <v>0</v>
      </c>
      <c r="H6579" s="256">
        <v>2.1</v>
      </c>
    </row>
    <row r="6580" spans="1:8">
      <c r="A6580" s="256" t="s">
        <v>14039</v>
      </c>
      <c r="B6580" s="256" t="s">
        <v>14040</v>
      </c>
      <c r="C6580" s="256">
        <v>111</v>
      </c>
      <c r="D6580" s="256">
        <v>7.7</v>
      </c>
      <c r="E6580" s="256">
        <v>9.6999999999999993</v>
      </c>
      <c r="F6580" s="256">
        <v>7.9</v>
      </c>
      <c r="G6580" s="256">
        <v>9.9</v>
      </c>
      <c r="H6580" s="256">
        <v>16.399999999999999</v>
      </c>
    </row>
    <row r="6581" spans="1:8">
      <c r="A6581" s="256" t="s">
        <v>14041</v>
      </c>
      <c r="B6581" s="256" t="s">
        <v>14042</v>
      </c>
      <c r="C6581" s="256">
        <v>23</v>
      </c>
      <c r="D6581" s="256">
        <v>0</v>
      </c>
      <c r="E6581" s="256">
        <v>1.3</v>
      </c>
      <c r="F6581" s="256">
        <v>7.2</v>
      </c>
      <c r="G6581" s="256">
        <v>2.7</v>
      </c>
      <c r="H6581" s="256">
        <v>0.5</v>
      </c>
    </row>
    <row r="6582" spans="1:8">
      <c r="A6582" s="256" t="s">
        <v>14043</v>
      </c>
      <c r="B6582" s="256" t="s">
        <v>14044</v>
      </c>
      <c r="C6582" s="256">
        <v>12</v>
      </c>
      <c r="D6582" s="256">
        <v>0.7</v>
      </c>
      <c r="E6582" s="256">
        <v>0</v>
      </c>
      <c r="F6582" s="256">
        <v>1.4</v>
      </c>
      <c r="G6582" s="256">
        <v>1.3</v>
      </c>
      <c r="H6582" s="256">
        <v>3.7</v>
      </c>
    </row>
    <row r="6583" spans="1:8">
      <c r="A6583" s="256" t="s">
        <v>14045</v>
      </c>
      <c r="B6583" s="256" t="s">
        <v>14046</v>
      </c>
      <c r="C6583" s="256">
        <v>49</v>
      </c>
      <c r="D6583" s="256">
        <v>7.7</v>
      </c>
      <c r="E6583" s="256">
        <v>2.85</v>
      </c>
      <c r="F6583" s="256">
        <v>4.5999999999999996</v>
      </c>
      <c r="G6583" s="256">
        <v>0.7</v>
      </c>
      <c r="H6583" s="256">
        <v>10.4</v>
      </c>
    </row>
    <row r="6584" spans="1:8">
      <c r="A6584" s="256" t="s">
        <v>14047</v>
      </c>
      <c r="B6584" s="256" t="s">
        <v>14048</v>
      </c>
      <c r="C6584" s="256">
        <v>86</v>
      </c>
      <c r="D6584" s="256">
        <v>26.1</v>
      </c>
      <c r="E6584" s="256">
        <v>6.9</v>
      </c>
      <c r="F6584" s="256">
        <v>2</v>
      </c>
      <c r="G6584" s="256">
        <v>0</v>
      </c>
      <c r="H6584" s="256">
        <v>12</v>
      </c>
    </row>
    <row r="6585" spans="1:8">
      <c r="A6585" s="256" t="s">
        <v>14049</v>
      </c>
      <c r="B6585" s="256" t="s">
        <v>14050</v>
      </c>
      <c r="C6585" s="256">
        <v>25</v>
      </c>
      <c r="D6585" s="256">
        <v>3.5</v>
      </c>
      <c r="E6585" s="256">
        <v>2.0499999999999998</v>
      </c>
      <c r="F6585" s="256">
        <v>0.7</v>
      </c>
      <c r="G6585" s="256">
        <v>2</v>
      </c>
      <c r="H6585" s="256">
        <v>2.7</v>
      </c>
    </row>
    <row r="6586" spans="1:8">
      <c r="A6586" s="256" t="s">
        <v>14051</v>
      </c>
      <c r="B6586" s="256" t="s">
        <v>14052</v>
      </c>
      <c r="C6586" s="256">
        <v>43</v>
      </c>
      <c r="D6586" s="256">
        <v>4.2</v>
      </c>
      <c r="E6586" s="256">
        <v>6.5</v>
      </c>
      <c r="F6586" s="256">
        <v>1.3</v>
      </c>
      <c r="G6586" s="256">
        <v>1.3</v>
      </c>
      <c r="H6586" s="256">
        <v>4.9000000000000004</v>
      </c>
    </row>
    <row r="6587" spans="1:8">
      <c r="A6587" s="256" t="s">
        <v>14053</v>
      </c>
      <c r="B6587" s="256" t="s">
        <v>14054</v>
      </c>
      <c r="C6587" s="256">
        <v>107</v>
      </c>
      <c r="D6587" s="256">
        <v>15.5</v>
      </c>
      <c r="E6587" s="256">
        <v>12</v>
      </c>
      <c r="F6587" s="256">
        <v>3.3</v>
      </c>
      <c r="G6587" s="256">
        <v>1.3</v>
      </c>
      <c r="H6587" s="256">
        <v>20.8</v>
      </c>
    </row>
    <row r="6588" spans="1:8">
      <c r="A6588" s="256" t="s">
        <v>14055</v>
      </c>
      <c r="B6588" s="256" t="s">
        <v>14056</v>
      </c>
      <c r="C6588" s="256">
        <v>54</v>
      </c>
      <c r="D6588" s="256">
        <v>12</v>
      </c>
      <c r="E6588" s="256">
        <v>6.9</v>
      </c>
      <c r="F6588" s="256">
        <v>1.3</v>
      </c>
      <c r="G6588" s="256">
        <v>2</v>
      </c>
      <c r="H6588" s="256">
        <v>3.3</v>
      </c>
    </row>
    <row r="6589" spans="1:8">
      <c r="A6589" s="256" t="s">
        <v>14057</v>
      </c>
      <c r="B6589" s="256" t="s">
        <v>14058</v>
      </c>
      <c r="C6589" s="256">
        <v>46</v>
      </c>
      <c r="D6589" s="256">
        <v>8.5</v>
      </c>
      <c r="E6589" s="256">
        <v>3.65</v>
      </c>
      <c r="F6589" s="256">
        <v>1.3</v>
      </c>
      <c r="G6589" s="256">
        <v>0.7</v>
      </c>
      <c r="H6589" s="256">
        <v>9.8000000000000007</v>
      </c>
    </row>
    <row r="6590" spans="1:8">
      <c r="A6590" s="256" t="s">
        <v>14059</v>
      </c>
      <c r="B6590" s="256" t="s">
        <v>14060</v>
      </c>
      <c r="C6590" s="256">
        <v>17</v>
      </c>
      <c r="D6590" s="256">
        <v>2.1</v>
      </c>
      <c r="E6590" s="256">
        <v>1.75</v>
      </c>
      <c r="F6590" s="256">
        <v>0</v>
      </c>
      <c r="G6590" s="256">
        <v>0</v>
      </c>
      <c r="H6590" s="256">
        <v>4.9000000000000004</v>
      </c>
    </row>
    <row r="6591" spans="1:8">
      <c r="A6591" s="256" t="s">
        <v>14061</v>
      </c>
      <c r="B6591" s="256" t="s">
        <v>14062</v>
      </c>
      <c r="C6591" s="256">
        <v>45</v>
      </c>
      <c r="D6591" s="256">
        <v>1.4</v>
      </c>
      <c r="E6591" s="256">
        <v>2.7</v>
      </c>
      <c r="F6591" s="256">
        <v>2</v>
      </c>
      <c r="G6591" s="256">
        <v>3.3</v>
      </c>
      <c r="H6591" s="256">
        <v>13.6</v>
      </c>
    </row>
    <row r="6592" spans="1:8">
      <c r="A6592" s="256" t="s">
        <v>14063</v>
      </c>
      <c r="B6592" s="256" t="s">
        <v>14064</v>
      </c>
      <c r="C6592" s="256">
        <v>12</v>
      </c>
      <c r="D6592" s="256">
        <v>2.8</v>
      </c>
      <c r="E6592" s="256">
        <v>0.95</v>
      </c>
      <c r="F6592" s="256">
        <v>0</v>
      </c>
      <c r="G6592" s="256">
        <v>0</v>
      </c>
      <c r="H6592" s="256">
        <v>2.6</v>
      </c>
    </row>
    <row r="6593" spans="1:8">
      <c r="A6593" s="256" t="s">
        <v>14065</v>
      </c>
      <c r="B6593" s="256" t="s">
        <v>14066</v>
      </c>
      <c r="C6593" s="256">
        <v>12</v>
      </c>
      <c r="D6593" s="256">
        <v>2.8</v>
      </c>
      <c r="E6593" s="256">
        <v>1.6</v>
      </c>
      <c r="F6593" s="256">
        <v>0</v>
      </c>
      <c r="G6593" s="256">
        <v>0.7</v>
      </c>
      <c r="H6593" s="256">
        <v>1.6</v>
      </c>
    </row>
    <row r="6594" spans="1:8">
      <c r="A6594" s="256" t="s">
        <v>14067</v>
      </c>
      <c r="B6594" s="256" t="s">
        <v>14068</v>
      </c>
      <c r="C6594" s="256">
        <v>13</v>
      </c>
      <c r="D6594" s="256">
        <v>0.7</v>
      </c>
      <c r="E6594" s="256">
        <v>1.55</v>
      </c>
      <c r="F6594" s="256">
        <v>0</v>
      </c>
      <c r="G6594" s="256">
        <v>0</v>
      </c>
      <c r="H6594" s="256">
        <v>3.2</v>
      </c>
    </row>
    <row r="6595" spans="1:8">
      <c r="A6595" s="256" t="s">
        <v>93</v>
      </c>
      <c r="B6595" s="256" t="s">
        <v>14069</v>
      </c>
      <c r="C6595" s="256">
        <v>15</v>
      </c>
      <c r="D6595" s="256">
        <v>0.7</v>
      </c>
      <c r="E6595" s="256">
        <v>1.5</v>
      </c>
      <c r="F6595" s="256">
        <v>0.7</v>
      </c>
      <c r="G6595" s="256">
        <v>0</v>
      </c>
      <c r="H6595" s="256">
        <v>3.8</v>
      </c>
    </row>
    <row r="6596" spans="1:8">
      <c r="A6596" s="256" t="s">
        <v>14070</v>
      </c>
      <c r="B6596" s="256" t="s">
        <v>14071</v>
      </c>
      <c r="C6596" s="256">
        <v>10</v>
      </c>
      <c r="D6596" s="256">
        <v>0</v>
      </c>
      <c r="E6596" s="256">
        <v>0.35</v>
      </c>
      <c r="F6596" s="256">
        <v>2.6</v>
      </c>
      <c r="G6596" s="256">
        <v>0.7</v>
      </c>
      <c r="H6596" s="256">
        <v>1.6</v>
      </c>
    </row>
    <row r="6597" spans="1:8">
      <c r="A6597" s="256" t="s">
        <v>14072</v>
      </c>
      <c r="B6597" s="256" t="s">
        <v>14073</v>
      </c>
      <c r="C6597" s="256">
        <v>46</v>
      </c>
      <c r="D6597" s="256">
        <v>7.7</v>
      </c>
      <c r="E6597" s="256">
        <v>3.4</v>
      </c>
      <c r="F6597" s="256">
        <v>1.4</v>
      </c>
      <c r="G6597" s="256">
        <v>0</v>
      </c>
      <c r="H6597" s="256">
        <v>9.1999999999999993</v>
      </c>
    </row>
    <row r="6598" spans="1:8">
      <c r="A6598" s="256" t="s">
        <v>14074</v>
      </c>
      <c r="B6598" s="256" t="s">
        <v>14075</v>
      </c>
      <c r="C6598" s="256">
        <v>29</v>
      </c>
      <c r="D6598" s="256">
        <v>1.4</v>
      </c>
      <c r="E6598" s="256">
        <v>0.95</v>
      </c>
      <c r="F6598" s="256">
        <v>0</v>
      </c>
      <c r="G6598" s="256">
        <v>0</v>
      </c>
      <c r="H6598" s="256">
        <v>13.1</v>
      </c>
    </row>
    <row r="6599" spans="1:8">
      <c r="A6599" s="256" t="s">
        <v>14076</v>
      </c>
      <c r="B6599" s="256" t="s">
        <v>14077</v>
      </c>
      <c r="C6599" s="256">
        <v>15</v>
      </c>
      <c r="D6599" s="256">
        <v>1.4</v>
      </c>
      <c r="E6599" s="256">
        <v>2.35</v>
      </c>
      <c r="F6599" s="256">
        <v>0.7</v>
      </c>
      <c r="G6599" s="256">
        <v>2</v>
      </c>
      <c r="H6599" s="256">
        <v>1.6</v>
      </c>
    </row>
    <row r="6600" spans="1:8">
      <c r="A6600" s="256" t="s">
        <v>14078</v>
      </c>
      <c r="B6600" s="256" t="s">
        <v>14079</v>
      </c>
      <c r="C6600" s="256">
        <v>55</v>
      </c>
      <c r="D6600" s="256">
        <v>6.3</v>
      </c>
      <c r="E6600" s="256">
        <v>5.35</v>
      </c>
      <c r="F6600" s="256">
        <v>2.7</v>
      </c>
      <c r="G6600" s="256">
        <v>0.7</v>
      </c>
      <c r="H6600" s="256">
        <v>11.5</v>
      </c>
    </row>
    <row r="6601" spans="1:8">
      <c r="A6601" s="256" t="s">
        <v>14080</v>
      </c>
      <c r="B6601" s="256" t="s">
        <v>14081</v>
      </c>
      <c r="C6601" s="256">
        <v>116</v>
      </c>
      <c r="D6601" s="256">
        <v>20.5</v>
      </c>
      <c r="E6601" s="256">
        <v>10.85</v>
      </c>
      <c r="F6601" s="256">
        <v>5.3</v>
      </c>
      <c r="G6601" s="256">
        <v>9.9</v>
      </c>
      <c r="H6601" s="256">
        <v>16.399999999999999</v>
      </c>
    </row>
    <row r="6602" spans="1:8">
      <c r="A6602" s="256" t="s">
        <v>111</v>
      </c>
      <c r="B6602" s="256" t="s">
        <v>14082</v>
      </c>
      <c r="C6602" s="256">
        <v>190</v>
      </c>
      <c r="D6602" s="256">
        <v>4.9000000000000004</v>
      </c>
      <c r="E6602" s="256">
        <v>13.45</v>
      </c>
      <c r="F6602" s="256">
        <v>12.5</v>
      </c>
      <c r="G6602" s="256">
        <v>38.9</v>
      </c>
      <c r="H6602" s="256">
        <v>31.1</v>
      </c>
    </row>
    <row r="6603" spans="1:8">
      <c r="A6603" s="256" t="s">
        <v>14083</v>
      </c>
      <c r="B6603" s="256" t="s">
        <v>14084</v>
      </c>
      <c r="C6603" s="256">
        <v>102</v>
      </c>
      <c r="D6603" s="256">
        <v>12.7</v>
      </c>
      <c r="E6603" s="256">
        <v>12.15</v>
      </c>
      <c r="F6603" s="256">
        <v>6.6</v>
      </c>
      <c r="G6603" s="256">
        <v>0.7</v>
      </c>
      <c r="H6603" s="256">
        <v>16.399999999999999</v>
      </c>
    </row>
    <row r="6604" spans="1:8">
      <c r="A6604" s="256" t="s">
        <v>14085</v>
      </c>
      <c r="B6604" s="256" t="s">
        <v>14086</v>
      </c>
      <c r="C6604" s="256">
        <v>10</v>
      </c>
      <c r="D6604" s="256">
        <v>0.7</v>
      </c>
      <c r="E6604" s="256">
        <v>1.7</v>
      </c>
      <c r="F6604" s="256">
        <v>0.7</v>
      </c>
      <c r="G6604" s="256">
        <v>0</v>
      </c>
      <c r="H6604" s="256">
        <v>0.5</v>
      </c>
    </row>
    <row r="6605" spans="1:8">
      <c r="A6605" s="256" t="s">
        <v>14087</v>
      </c>
      <c r="B6605" s="256" t="s">
        <v>14088</v>
      </c>
      <c r="C6605" s="256">
        <v>89</v>
      </c>
      <c r="D6605" s="256">
        <v>9.9</v>
      </c>
      <c r="E6605" s="256">
        <v>7.35</v>
      </c>
      <c r="F6605" s="256">
        <v>7.2</v>
      </c>
      <c r="G6605" s="256">
        <v>7.9</v>
      </c>
      <c r="H6605" s="256">
        <v>14.2</v>
      </c>
    </row>
    <row r="6606" spans="1:8">
      <c r="A6606" s="256" t="s">
        <v>14089</v>
      </c>
      <c r="B6606" s="256" t="s">
        <v>14090</v>
      </c>
      <c r="C6606" s="256">
        <v>22</v>
      </c>
      <c r="D6606" s="256">
        <v>3.5</v>
      </c>
      <c r="E6606" s="256">
        <v>3.05</v>
      </c>
      <c r="F6606" s="256">
        <v>0.7</v>
      </c>
      <c r="G6606" s="256">
        <v>0</v>
      </c>
      <c r="H6606" s="256">
        <v>2.2000000000000002</v>
      </c>
    </row>
    <row r="6607" spans="1:8">
      <c r="A6607" s="256" t="s">
        <v>14091</v>
      </c>
      <c r="B6607" s="256" t="s">
        <v>14092</v>
      </c>
      <c r="C6607" s="256">
        <v>34</v>
      </c>
      <c r="D6607" s="256">
        <v>6.3</v>
      </c>
      <c r="E6607" s="256">
        <v>3.3</v>
      </c>
      <c r="F6607" s="256">
        <v>2.7</v>
      </c>
      <c r="G6607" s="256">
        <v>2.6</v>
      </c>
      <c r="H6607" s="256">
        <v>4.4000000000000004</v>
      </c>
    </row>
    <row r="6608" spans="1:8">
      <c r="A6608" s="256" t="s">
        <v>14093</v>
      </c>
      <c r="B6608" s="256" t="s">
        <v>14094</v>
      </c>
      <c r="C6608" s="256">
        <v>24</v>
      </c>
      <c r="D6608" s="256">
        <v>4.2</v>
      </c>
      <c r="E6608" s="256">
        <v>2.25</v>
      </c>
      <c r="F6608" s="256">
        <v>1.3</v>
      </c>
      <c r="G6608" s="256">
        <v>2</v>
      </c>
      <c r="H6608" s="256">
        <v>1.6</v>
      </c>
    </row>
    <row r="6609" spans="1:8">
      <c r="A6609" s="256" t="s">
        <v>14095</v>
      </c>
      <c r="B6609" s="256" t="s">
        <v>14096</v>
      </c>
      <c r="C6609" s="256">
        <v>178</v>
      </c>
      <c r="D6609" s="256">
        <v>23.9</v>
      </c>
      <c r="E6609" s="256">
        <v>6.9</v>
      </c>
      <c r="F6609" s="256">
        <v>2.7</v>
      </c>
      <c r="G6609" s="256">
        <v>0</v>
      </c>
      <c r="H6609" s="256">
        <v>61.2</v>
      </c>
    </row>
    <row r="6610" spans="1:8">
      <c r="A6610" s="256" t="s">
        <v>14097</v>
      </c>
      <c r="B6610" s="256" t="s">
        <v>14098</v>
      </c>
      <c r="C6610" s="256">
        <v>20</v>
      </c>
      <c r="D6610" s="256">
        <v>2.8</v>
      </c>
      <c r="E6610" s="256">
        <v>2.1</v>
      </c>
      <c r="F6610" s="256">
        <v>2</v>
      </c>
      <c r="G6610" s="256">
        <v>0</v>
      </c>
      <c r="H6610" s="256">
        <v>2.1</v>
      </c>
    </row>
    <row r="6611" spans="1:8">
      <c r="A6611" s="256" t="s">
        <v>14099</v>
      </c>
      <c r="B6611" s="256" t="s">
        <v>14100</v>
      </c>
      <c r="C6611" s="256">
        <v>35</v>
      </c>
      <c r="D6611" s="256">
        <v>0</v>
      </c>
      <c r="E6611" s="256">
        <v>2.2999999999999998</v>
      </c>
      <c r="F6611" s="256">
        <v>2.6</v>
      </c>
      <c r="G6611" s="256">
        <v>1.3</v>
      </c>
      <c r="H6611" s="256">
        <v>11.5</v>
      </c>
    </row>
    <row r="6612" spans="1:8">
      <c r="A6612" s="256" t="s">
        <v>14101</v>
      </c>
      <c r="B6612" s="256" t="s">
        <v>14102</v>
      </c>
      <c r="C6612" s="256">
        <v>397</v>
      </c>
      <c r="D6612" s="256">
        <v>61.3</v>
      </c>
      <c r="E6612" s="256">
        <v>43.25</v>
      </c>
      <c r="F6612" s="256">
        <v>36.200000000000003</v>
      </c>
      <c r="G6612" s="256">
        <v>7.9</v>
      </c>
      <c r="H6612" s="256">
        <v>53</v>
      </c>
    </row>
    <row r="6613" spans="1:8">
      <c r="A6613" s="256" t="s">
        <v>14103</v>
      </c>
      <c r="B6613" s="256" t="s">
        <v>14104</v>
      </c>
      <c r="C6613" s="256">
        <v>23</v>
      </c>
      <c r="D6613" s="256">
        <v>3.5</v>
      </c>
      <c r="E6613" s="256">
        <v>2.65</v>
      </c>
      <c r="F6613" s="256">
        <v>0</v>
      </c>
      <c r="G6613" s="256">
        <v>2</v>
      </c>
      <c r="H6613" s="256">
        <v>1.6</v>
      </c>
    </row>
    <row r="6614" spans="1:8">
      <c r="A6614" s="256" t="s">
        <v>14105</v>
      </c>
      <c r="B6614" s="256" t="s">
        <v>14106</v>
      </c>
      <c r="C6614" s="256">
        <v>37</v>
      </c>
      <c r="D6614" s="256">
        <v>4.9000000000000004</v>
      </c>
      <c r="E6614" s="256">
        <v>4.6500000000000004</v>
      </c>
      <c r="F6614" s="256">
        <v>1.4</v>
      </c>
      <c r="G6614" s="256">
        <v>2</v>
      </c>
      <c r="H6614" s="256">
        <v>4.9000000000000004</v>
      </c>
    </row>
    <row r="6615" spans="1:8">
      <c r="A6615" s="256" t="s">
        <v>14107</v>
      </c>
      <c r="B6615" s="256" t="s">
        <v>14108</v>
      </c>
      <c r="C6615" s="256">
        <v>15</v>
      </c>
      <c r="D6615" s="256">
        <v>1.4</v>
      </c>
      <c r="E6615" s="256">
        <v>2</v>
      </c>
      <c r="F6615" s="256">
        <v>2</v>
      </c>
      <c r="G6615" s="256">
        <v>2.6</v>
      </c>
      <c r="H6615" s="256">
        <v>1.1000000000000001</v>
      </c>
    </row>
    <row r="6616" spans="1:8">
      <c r="A6616" s="256" t="s">
        <v>14109</v>
      </c>
      <c r="B6616" s="256" t="s">
        <v>14110</v>
      </c>
      <c r="C6616" s="256">
        <v>48</v>
      </c>
      <c r="D6616" s="256">
        <v>6.3</v>
      </c>
      <c r="E6616" s="256">
        <v>5.4</v>
      </c>
      <c r="F6616" s="256">
        <v>3.3</v>
      </c>
      <c r="G6616" s="256">
        <v>3.3</v>
      </c>
      <c r="H6616" s="256">
        <v>6</v>
      </c>
    </row>
    <row r="6617" spans="1:8">
      <c r="A6617" s="256" t="s">
        <v>14111</v>
      </c>
      <c r="B6617" s="256" t="s">
        <v>14112</v>
      </c>
      <c r="C6617" s="256">
        <v>22</v>
      </c>
      <c r="D6617" s="256">
        <v>1.4</v>
      </c>
      <c r="E6617" s="256">
        <v>1.35</v>
      </c>
      <c r="F6617" s="256">
        <v>1.4</v>
      </c>
      <c r="G6617" s="256">
        <v>0</v>
      </c>
      <c r="H6617" s="256">
        <v>7</v>
      </c>
    </row>
    <row r="6618" spans="1:8">
      <c r="A6618" s="256" t="s">
        <v>14113</v>
      </c>
      <c r="B6618" s="256" t="s">
        <v>14114</v>
      </c>
      <c r="C6618" s="256">
        <v>134</v>
      </c>
      <c r="D6618" s="256">
        <v>27.5</v>
      </c>
      <c r="E6618" s="256">
        <v>16.3</v>
      </c>
      <c r="F6618" s="256">
        <v>2</v>
      </c>
      <c r="G6618" s="256">
        <v>1.3</v>
      </c>
      <c r="H6618" s="256">
        <v>14.7</v>
      </c>
    </row>
    <row r="6619" spans="1:8">
      <c r="A6619" s="256" t="s">
        <v>14115</v>
      </c>
      <c r="B6619" s="256" t="s">
        <v>14116</v>
      </c>
      <c r="C6619" s="256">
        <v>253</v>
      </c>
      <c r="D6619" s="256">
        <v>24.7</v>
      </c>
      <c r="E6619" s="256">
        <v>21.05</v>
      </c>
      <c r="F6619" s="256">
        <v>18.399999999999999</v>
      </c>
      <c r="G6619" s="256">
        <v>8.6</v>
      </c>
      <c r="H6619" s="256">
        <v>57.9</v>
      </c>
    </row>
    <row r="6620" spans="1:8">
      <c r="A6620" s="256" t="s">
        <v>14117</v>
      </c>
      <c r="B6620" s="256" t="s">
        <v>14118</v>
      </c>
      <c r="C6620" s="256">
        <v>13</v>
      </c>
      <c r="D6620" s="256">
        <v>2.1</v>
      </c>
      <c r="E6620" s="256">
        <v>0.4</v>
      </c>
      <c r="F6620" s="256">
        <v>0</v>
      </c>
      <c r="G6620" s="256">
        <v>0</v>
      </c>
      <c r="H6620" s="256">
        <v>4.3</v>
      </c>
    </row>
    <row r="6621" spans="1:8">
      <c r="A6621" s="256" t="s">
        <v>14119</v>
      </c>
      <c r="B6621" s="256" t="s">
        <v>14120</v>
      </c>
      <c r="C6621" s="256">
        <v>539</v>
      </c>
      <c r="D6621" s="256">
        <v>74.8</v>
      </c>
      <c r="E6621" s="256">
        <v>51</v>
      </c>
      <c r="F6621" s="256">
        <v>30.9</v>
      </c>
      <c r="G6621" s="256">
        <v>17.8</v>
      </c>
      <c r="H6621" s="256">
        <v>95.1</v>
      </c>
    </row>
    <row r="6622" spans="1:8">
      <c r="A6622" s="256" t="s">
        <v>71</v>
      </c>
      <c r="B6622" s="256" t="s">
        <v>14121</v>
      </c>
      <c r="C6622" s="256">
        <v>11</v>
      </c>
      <c r="D6622" s="256">
        <v>0.7</v>
      </c>
      <c r="E6622" s="256">
        <v>1.1499999999999999</v>
      </c>
      <c r="F6622" s="256">
        <v>1.3</v>
      </c>
      <c r="G6622" s="256">
        <v>0</v>
      </c>
      <c r="H6622" s="256">
        <v>2.1</v>
      </c>
    </row>
    <row r="6623" spans="1:8">
      <c r="A6623" s="256" t="s">
        <v>14122</v>
      </c>
      <c r="B6623" s="256" t="s">
        <v>14123</v>
      </c>
      <c r="C6623" s="256">
        <v>46</v>
      </c>
      <c r="D6623" s="256">
        <v>4.9000000000000004</v>
      </c>
      <c r="E6623" s="256">
        <v>0.95</v>
      </c>
      <c r="F6623" s="256">
        <v>0</v>
      </c>
      <c r="G6623" s="256">
        <v>0</v>
      </c>
      <c r="H6623" s="256">
        <v>19.600000000000001</v>
      </c>
    </row>
    <row r="6624" spans="1:8">
      <c r="A6624" s="256" t="s">
        <v>14124</v>
      </c>
      <c r="B6624" s="256" t="s">
        <v>14125</v>
      </c>
      <c r="C6624" s="256">
        <v>17</v>
      </c>
      <c r="D6624" s="256">
        <v>5.6</v>
      </c>
      <c r="E6624" s="256">
        <v>1.95</v>
      </c>
      <c r="F6624" s="256">
        <v>0</v>
      </c>
      <c r="G6624" s="256">
        <v>0</v>
      </c>
      <c r="H6624" s="256">
        <v>0.5</v>
      </c>
    </row>
    <row r="6625" spans="1:8">
      <c r="A6625" s="256" t="s">
        <v>14126</v>
      </c>
      <c r="B6625" s="256" t="s">
        <v>14127</v>
      </c>
      <c r="C6625" s="256">
        <v>50</v>
      </c>
      <c r="D6625" s="256">
        <v>4.9000000000000004</v>
      </c>
      <c r="E6625" s="256">
        <v>5.75</v>
      </c>
      <c r="F6625" s="256">
        <v>5.9</v>
      </c>
      <c r="G6625" s="256">
        <v>3.3</v>
      </c>
      <c r="H6625" s="256">
        <v>3.8</v>
      </c>
    </row>
    <row r="6626" spans="1:8">
      <c r="A6626" s="256" t="s">
        <v>14128</v>
      </c>
      <c r="B6626" s="256" t="s">
        <v>14129</v>
      </c>
      <c r="C6626" s="256">
        <v>17</v>
      </c>
      <c r="D6626" s="256">
        <v>1.4</v>
      </c>
      <c r="E6626" s="256">
        <v>1.5</v>
      </c>
      <c r="F6626" s="256">
        <v>0.7</v>
      </c>
      <c r="G6626" s="256">
        <v>0</v>
      </c>
      <c r="H6626" s="256">
        <v>4.4000000000000004</v>
      </c>
    </row>
    <row r="6627" spans="1:8">
      <c r="A6627" s="256" t="s">
        <v>14130</v>
      </c>
      <c r="B6627" s="256" t="s">
        <v>14131</v>
      </c>
      <c r="C6627" s="256">
        <v>27</v>
      </c>
      <c r="D6627" s="256">
        <v>2.1</v>
      </c>
      <c r="E6627" s="256">
        <v>1.6</v>
      </c>
      <c r="F6627" s="256">
        <v>2.7</v>
      </c>
      <c r="G6627" s="256">
        <v>3.9</v>
      </c>
      <c r="H6627" s="256">
        <v>5.5</v>
      </c>
    </row>
    <row r="6628" spans="1:8">
      <c r="A6628" s="256" t="s">
        <v>14132</v>
      </c>
      <c r="B6628" s="256" t="s">
        <v>14133</v>
      </c>
      <c r="C6628" s="256">
        <v>21</v>
      </c>
      <c r="D6628" s="256">
        <v>3.5</v>
      </c>
      <c r="E6628" s="256">
        <v>0.55000000000000004</v>
      </c>
      <c r="F6628" s="256">
        <v>0.7</v>
      </c>
      <c r="G6628" s="256">
        <v>0.7</v>
      </c>
      <c r="H6628" s="256">
        <v>5.9</v>
      </c>
    </row>
    <row r="6629" spans="1:8">
      <c r="A6629" s="256" t="s">
        <v>14134</v>
      </c>
      <c r="B6629" s="256" t="s">
        <v>14135</v>
      </c>
      <c r="C6629" s="256">
        <v>28</v>
      </c>
      <c r="D6629" s="256">
        <v>0</v>
      </c>
      <c r="E6629" s="256">
        <v>1.7</v>
      </c>
      <c r="F6629" s="256">
        <v>0.7</v>
      </c>
      <c r="G6629" s="256">
        <v>5.2</v>
      </c>
      <c r="H6629" s="256">
        <v>5.5</v>
      </c>
    </row>
    <row r="6630" spans="1:8">
      <c r="A6630" s="256" t="s">
        <v>14136</v>
      </c>
      <c r="B6630" s="256" t="s">
        <v>14137</v>
      </c>
      <c r="C6630" s="256">
        <v>60</v>
      </c>
      <c r="D6630" s="256">
        <v>18.3</v>
      </c>
      <c r="E6630" s="256">
        <v>6.25</v>
      </c>
      <c r="F6630" s="256">
        <v>1.3</v>
      </c>
      <c r="G6630" s="256">
        <v>2</v>
      </c>
      <c r="H6630" s="256">
        <v>6</v>
      </c>
    </row>
    <row r="6631" spans="1:8">
      <c r="A6631" s="256" t="s">
        <v>14138</v>
      </c>
      <c r="B6631" s="256" t="s">
        <v>14139</v>
      </c>
      <c r="C6631" s="256">
        <v>22</v>
      </c>
      <c r="D6631" s="256">
        <v>3.5</v>
      </c>
      <c r="E6631" s="256">
        <v>2.2999999999999998</v>
      </c>
      <c r="F6631" s="256">
        <v>0.7</v>
      </c>
      <c r="G6631" s="256">
        <v>0.7</v>
      </c>
      <c r="H6631" s="256">
        <v>2.7</v>
      </c>
    </row>
    <row r="6632" spans="1:8">
      <c r="A6632" s="256" t="s">
        <v>14140</v>
      </c>
      <c r="B6632" s="256" t="s">
        <v>14141</v>
      </c>
      <c r="C6632" s="256">
        <v>17</v>
      </c>
      <c r="D6632" s="256">
        <v>1.4</v>
      </c>
      <c r="E6632" s="256">
        <v>1.9</v>
      </c>
      <c r="F6632" s="256">
        <v>2.6</v>
      </c>
      <c r="G6632" s="256">
        <v>0.7</v>
      </c>
      <c r="H6632" s="256">
        <v>2.1</v>
      </c>
    </row>
    <row r="6633" spans="1:8">
      <c r="A6633" s="256" t="s">
        <v>14142</v>
      </c>
      <c r="B6633" s="256" t="s">
        <v>14143</v>
      </c>
      <c r="C6633" s="256">
        <v>25</v>
      </c>
      <c r="D6633" s="256">
        <v>3.5</v>
      </c>
      <c r="E6633" s="256">
        <v>2.2000000000000002</v>
      </c>
      <c r="F6633" s="256">
        <v>0</v>
      </c>
      <c r="G6633" s="256">
        <v>0.7</v>
      </c>
      <c r="H6633" s="256">
        <v>7.5</v>
      </c>
    </row>
    <row r="6634" spans="1:8">
      <c r="A6634" s="256" t="s">
        <v>14144</v>
      </c>
      <c r="B6634" s="256" t="s">
        <v>14145</v>
      </c>
      <c r="C6634" s="256">
        <v>28</v>
      </c>
      <c r="D6634" s="256">
        <v>4.9000000000000004</v>
      </c>
      <c r="E6634" s="256">
        <v>3.8</v>
      </c>
      <c r="F6634" s="256">
        <v>0</v>
      </c>
      <c r="G6634" s="256">
        <v>1.4</v>
      </c>
      <c r="H6634" s="256">
        <v>2.5</v>
      </c>
    </row>
    <row r="6635" spans="1:8">
      <c r="A6635" s="256" t="s">
        <v>14146</v>
      </c>
      <c r="B6635" s="256" t="s">
        <v>14147</v>
      </c>
      <c r="C6635" s="256">
        <v>12</v>
      </c>
      <c r="D6635" s="256">
        <v>2.8</v>
      </c>
      <c r="E6635" s="256">
        <v>0.4</v>
      </c>
      <c r="F6635" s="256">
        <v>2.1</v>
      </c>
      <c r="G6635" s="256">
        <v>0.7</v>
      </c>
      <c r="H6635" s="256">
        <v>1.1000000000000001</v>
      </c>
    </row>
    <row r="6636" spans="1:8">
      <c r="A6636" s="256" t="s">
        <v>14148</v>
      </c>
      <c r="B6636" s="256" t="s">
        <v>14149</v>
      </c>
      <c r="C6636" s="256">
        <v>36</v>
      </c>
      <c r="D6636" s="256">
        <v>4.2</v>
      </c>
      <c r="E6636" s="256">
        <v>3.7</v>
      </c>
      <c r="F6636" s="256">
        <v>1.3</v>
      </c>
      <c r="G6636" s="256">
        <v>1.3</v>
      </c>
      <c r="H6636" s="256">
        <v>7.1</v>
      </c>
    </row>
    <row r="6637" spans="1:8">
      <c r="A6637" s="256" t="s">
        <v>14150</v>
      </c>
      <c r="B6637" s="256" t="s">
        <v>14151</v>
      </c>
      <c r="C6637" s="256">
        <v>47</v>
      </c>
      <c r="D6637" s="256">
        <v>4.2</v>
      </c>
      <c r="E6637" s="256">
        <v>4.7</v>
      </c>
      <c r="F6637" s="256">
        <v>2.7</v>
      </c>
      <c r="G6637" s="256">
        <v>4</v>
      </c>
      <c r="H6637" s="256">
        <v>8.1</v>
      </c>
    </row>
    <row r="6638" spans="1:8">
      <c r="A6638" s="256" t="s">
        <v>14152</v>
      </c>
      <c r="B6638" s="256" t="s">
        <v>14153</v>
      </c>
      <c r="C6638" s="256">
        <v>10</v>
      </c>
      <c r="D6638" s="256">
        <v>0</v>
      </c>
      <c r="E6638" s="256">
        <v>1.1499999999999999</v>
      </c>
      <c r="F6638" s="256">
        <v>2</v>
      </c>
      <c r="G6638" s="256">
        <v>0</v>
      </c>
      <c r="H6638" s="256">
        <v>1.5</v>
      </c>
    </row>
    <row r="6639" spans="1:8">
      <c r="A6639" s="256" t="s">
        <v>14154</v>
      </c>
      <c r="B6639" s="256" t="s">
        <v>14155</v>
      </c>
      <c r="C6639" s="256">
        <v>13</v>
      </c>
      <c r="D6639" s="256">
        <v>0</v>
      </c>
      <c r="E6639" s="256">
        <v>2.5499999999999998</v>
      </c>
      <c r="F6639" s="256">
        <v>1.4</v>
      </c>
      <c r="G6639" s="256">
        <v>1.3</v>
      </c>
      <c r="H6639" s="256">
        <v>1.1000000000000001</v>
      </c>
    </row>
    <row r="6640" spans="1:8">
      <c r="A6640" s="256" t="s">
        <v>14156</v>
      </c>
      <c r="B6640" s="256" t="s">
        <v>14157</v>
      </c>
      <c r="C6640" s="256">
        <v>11</v>
      </c>
      <c r="D6640" s="256">
        <v>3.5</v>
      </c>
      <c r="E6640" s="256">
        <v>1.2</v>
      </c>
      <c r="F6640" s="256">
        <v>0</v>
      </c>
      <c r="G6640" s="256">
        <v>0</v>
      </c>
      <c r="H6640" s="256">
        <v>2.1</v>
      </c>
    </row>
    <row r="6641" spans="1:8">
      <c r="A6641" s="256" t="s">
        <v>14158</v>
      </c>
      <c r="B6641" s="256" t="s">
        <v>14159</v>
      </c>
      <c r="C6641" s="256">
        <v>38</v>
      </c>
      <c r="D6641" s="256">
        <v>6.3</v>
      </c>
      <c r="E6641" s="256">
        <v>4.05</v>
      </c>
      <c r="F6641" s="256">
        <v>3.3</v>
      </c>
      <c r="G6641" s="256">
        <v>2</v>
      </c>
      <c r="H6641" s="256">
        <v>3.3</v>
      </c>
    </row>
    <row r="6642" spans="1:8">
      <c r="A6642" s="256" t="s">
        <v>14160</v>
      </c>
      <c r="B6642" s="256" t="s">
        <v>14161</v>
      </c>
      <c r="C6642" s="256">
        <v>30</v>
      </c>
      <c r="D6642" s="256">
        <v>4.9000000000000004</v>
      </c>
      <c r="E6642" s="256">
        <v>3.9</v>
      </c>
      <c r="F6642" s="256">
        <v>2</v>
      </c>
      <c r="G6642" s="256">
        <v>0.7</v>
      </c>
      <c r="H6642" s="256">
        <v>4.8</v>
      </c>
    </row>
    <row r="6643" spans="1:8">
      <c r="A6643" s="256" t="s">
        <v>14162</v>
      </c>
      <c r="B6643" s="256" t="s">
        <v>14163</v>
      </c>
      <c r="C6643" s="256">
        <v>26</v>
      </c>
      <c r="D6643" s="256">
        <v>4.2</v>
      </c>
      <c r="E6643" s="256">
        <v>4.8</v>
      </c>
      <c r="F6643" s="256">
        <v>2</v>
      </c>
      <c r="G6643" s="256">
        <v>0</v>
      </c>
      <c r="H6643" s="256">
        <v>0</v>
      </c>
    </row>
    <row r="6644" spans="1:8">
      <c r="A6644" s="256" t="s">
        <v>14164</v>
      </c>
      <c r="B6644" s="256" t="s">
        <v>14165</v>
      </c>
      <c r="C6644" s="256">
        <v>10</v>
      </c>
      <c r="D6644" s="256">
        <v>2.8</v>
      </c>
      <c r="E6644" s="256">
        <v>1.4</v>
      </c>
      <c r="F6644" s="256">
        <v>0</v>
      </c>
      <c r="G6644" s="256">
        <v>0.7</v>
      </c>
      <c r="H6644" s="256">
        <v>1.1000000000000001</v>
      </c>
    </row>
    <row r="6645" spans="1:8">
      <c r="A6645" s="256" t="s">
        <v>14166</v>
      </c>
      <c r="B6645" s="256" t="s">
        <v>14167</v>
      </c>
      <c r="C6645" s="256">
        <v>28</v>
      </c>
      <c r="D6645" s="256">
        <v>5.6</v>
      </c>
      <c r="E6645" s="256">
        <v>1.5</v>
      </c>
      <c r="F6645" s="256">
        <v>1.3</v>
      </c>
      <c r="G6645" s="256">
        <v>0</v>
      </c>
      <c r="H6645" s="256">
        <v>6.6</v>
      </c>
    </row>
    <row r="6646" spans="1:8">
      <c r="A6646" s="256" t="s">
        <v>14168</v>
      </c>
      <c r="B6646" s="256" t="s">
        <v>14169</v>
      </c>
      <c r="C6646" s="256">
        <v>31</v>
      </c>
      <c r="D6646" s="256">
        <v>5.6</v>
      </c>
      <c r="E6646" s="256">
        <v>3.05</v>
      </c>
      <c r="F6646" s="256">
        <v>2.6</v>
      </c>
      <c r="G6646" s="256">
        <v>0.7</v>
      </c>
      <c r="H6646" s="256">
        <v>3.3</v>
      </c>
    </row>
    <row r="6647" spans="1:8">
      <c r="A6647" s="256" t="s">
        <v>14170</v>
      </c>
      <c r="B6647" s="256" t="s">
        <v>14171</v>
      </c>
      <c r="C6647" s="256">
        <v>17</v>
      </c>
      <c r="D6647" s="256">
        <v>1.4</v>
      </c>
      <c r="E6647" s="256">
        <v>1.55</v>
      </c>
      <c r="F6647" s="256">
        <v>2</v>
      </c>
      <c r="G6647" s="256">
        <v>1.3</v>
      </c>
      <c r="H6647" s="256">
        <v>2.2000000000000002</v>
      </c>
    </row>
    <row r="6648" spans="1:8">
      <c r="A6648" s="256" t="s">
        <v>14172</v>
      </c>
      <c r="B6648" s="256" t="s">
        <v>14173</v>
      </c>
      <c r="C6648" s="256">
        <v>35</v>
      </c>
      <c r="D6648" s="256">
        <v>6.3</v>
      </c>
      <c r="E6648" s="256">
        <v>1.1499999999999999</v>
      </c>
      <c r="F6648" s="256">
        <v>0</v>
      </c>
      <c r="G6648" s="256">
        <v>0</v>
      </c>
      <c r="H6648" s="256">
        <v>12</v>
      </c>
    </row>
    <row r="6649" spans="1:8">
      <c r="A6649" s="256" t="s">
        <v>14174</v>
      </c>
      <c r="B6649" s="256" t="s">
        <v>14175</v>
      </c>
      <c r="C6649" s="256">
        <v>29</v>
      </c>
      <c r="D6649" s="256">
        <v>3.5</v>
      </c>
      <c r="E6649" s="256">
        <v>2.15</v>
      </c>
      <c r="F6649" s="256">
        <v>1.3</v>
      </c>
      <c r="G6649" s="256">
        <v>0.7</v>
      </c>
      <c r="H6649" s="256">
        <v>8.6999999999999993</v>
      </c>
    </row>
    <row r="6650" spans="1:8">
      <c r="A6650" s="256" t="s">
        <v>14176</v>
      </c>
      <c r="B6650" s="256" t="s">
        <v>14177</v>
      </c>
      <c r="C6650" s="256">
        <v>52</v>
      </c>
      <c r="D6650" s="256">
        <v>6.3</v>
      </c>
      <c r="E6650" s="256">
        <v>4.1500000000000004</v>
      </c>
      <c r="F6650" s="256">
        <v>2.8</v>
      </c>
      <c r="G6650" s="256">
        <v>5.4</v>
      </c>
      <c r="H6650" s="256">
        <v>8.1</v>
      </c>
    </row>
    <row r="6651" spans="1:8">
      <c r="A6651" s="256" t="s">
        <v>14178</v>
      </c>
      <c r="B6651" s="256" t="s">
        <v>14179</v>
      </c>
      <c r="C6651" s="256">
        <v>46</v>
      </c>
      <c r="D6651" s="256">
        <v>6.3</v>
      </c>
      <c r="E6651" s="256">
        <v>3.5</v>
      </c>
      <c r="F6651" s="256">
        <v>1.3</v>
      </c>
      <c r="G6651" s="256">
        <v>2</v>
      </c>
      <c r="H6651" s="256">
        <v>10.9</v>
      </c>
    </row>
    <row r="6652" spans="1:8">
      <c r="A6652" s="256" t="s">
        <v>14180</v>
      </c>
      <c r="B6652" s="256" t="s">
        <v>14181</v>
      </c>
      <c r="C6652" s="256">
        <v>77</v>
      </c>
      <c r="D6652" s="256">
        <v>13.4</v>
      </c>
      <c r="E6652" s="256">
        <v>9.4</v>
      </c>
      <c r="F6652" s="256">
        <v>3.9</v>
      </c>
      <c r="G6652" s="256">
        <v>0.7</v>
      </c>
      <c r="H6652" s="256">
        <v>8.6999999999999993</v>
      </c>
    </row>
    <row r="6653" spans="1:8">
      <c r="A6653" s="256" t="s">
        <v>14182</v>
      </c>
      <c r="B6653" s="256" t="s">
        <v>14183</v>
      </c>
      <c r="C6653" s="256">
        <v>22</v>
      </c>
      <c r="D6653" s="256">
        <v>1.4</v>
      </c>
      <c r="E6653" s="256">
        <v>0.75</v>
      </c>
      <c r="F6653" s="256">
        <v>2.6</v>
      </c>
      <c r="G6653" s="256">
        <v>0</v>
      </c>
      <c r="H6653" s="256">
        <v>6.6</v>
      </c>
    </row>
    <row r="6654" spans="1:8">
      <c r="A6654" s="256" t="s">
        <v>14184</v>
      </c>
      <c r="B6654" s="256" t="s">
        <v>14185</v>
      </c>
      <c r="C6654" s="256">
        <v>410</v>
      </c>
      <c r="D6654" s="256">
        <v>58.5</v>
      </c>
      <c r="E6654" s="256">
        <v>55.2</v>
      </c>
      <c r="F6654" s="256">
        <v>21.1</v>
      </c>
      <c r="G6654" s="256">
        <v>11.9</v>
      </c>
      <c r="H6654" s="256">
        <v>48.6</v>
      </c>
    </row>
    <row r="6655" spans="1:8">
      <c r="A6655" s="256" t="s">
        <v>102</v>
      </c>
      <c r="B6655" s="256" t="s">
        <v>14186</v>
      </c>
      <c r="C6655" s="256">
        <v>104</v>
      </c>
      <c r="D6655" s="256">
        <v>19</v>
      </c>
      <c r="E6655" s="256">
        <v>13.55</v>
      </c>
      <c r="F6655" s="256">
        <v>4.5999999999999996</v>
      </c>
      <c r="G6655" s="256">
        <v>0</v>
      </c>
      <c r="H6655" s="256">
        <v>8.1999999999999993</v>
      </c>
    </row>
    <row r="6656" spans="1:8">
      <c r="A6656" s="256" t="s">
        <v>14187</v>
      </c>
      <c r="B6656" s="256" t="s">
        <v>14188</v>
      </c>
      <c r="C6656" s="256">
        <v>23</v>
      </c>
      <c r="D6656" s="256">
        <v>4.9000000000000004</v>
      </c>
      <c r="E6656" s="256">
        <v>1.5</v>
      </c>
      <c r="F6656" s="256">
        <v>0</v>
      </c>
      <c r="G6656" s="256">
        <v>0.7</v>
      </c>
      <c r="H6656" s="256">
        <v>4.8</v>
      </c>
    </row>
    <row r="6657" spans="1:8">
      <c r="A6657" s="256" t="s">
        <v>14189</v>
      </c>
      <c r="B6657" s="256" t="s">
        <v>14190</v>
      </c>
      <c r="C6657" s="256">
        <v>196</v>
      </c>
      <c r="D6657" s="256">
        <v>11.3</v>
      </c>
      <c r="E6657" s="256">
        <v>13.8</v>
      </c>
      <c r="F6657" s="256">
        <v>18.399999999999999</v>
      </c>
      <c r="G6657" s="256">
        <v>53.4</v>
      </c>
      <c r="H6657" s="256">
        <v>9.3000000000000007</v>
      </c>
    </row>
    <row r="6658" spans="1:8">
      <c r="A6658" s="256" t="s">
        <v>14191</v>
      </c>
      <c r="B6658" s="256" t="s">
        <v>14192</v>
      </c>
      <c r="C6658" s="256">
        <v>35</v>
      </c>
      <c r="D6658" s="256">
        <v>2.1</v>
      </c>
      <c r="E6658" s="256">
        <v>7.55</v>
      </c>
      <c r="F6658" s="256">
        <v>1.4</v>
      </c>
      <c r="G6658" s="256">
        <v>2</v>
      </c>
      <c r="H6658" s="256">
        <v>3.2</v>
      </c>
    </row>
    <row r="6659" spans="1:8">
      <c r="A6659" s="256" t="s">
        <v>14193</v>
      </c>
      <c r="B6659" s="256" t="s">
        <v>14194</v>
      </c>
      <c r="C6659" s="256">
        <v>32</v>
      </c>
      <c r="D6659" s="256">
        <v>2.1</v>
      </c>
      <c r="E6659" s="256">
        <v>2.7</v>
      </c>
      <c r="F6659" s="256">
        <v>2.6</v>
      </c>
      <c r="G6659" s="256">
        <v>1.3</v>
      </c>
      <c r="H6659" s="256">
        <v>6</v>
      </c>
    </row>
    <row r="6660" spans="1:8">
      <c r="A6660" s="256" t="s">
        <v>14195</v>
      </c>
      <c r="B6660" s="256" t="s">
        <v>14196</v>
      </c>
      <c r="C6660" s="256">
        <v>40</v>
      </c>
      <c r="D6660" s="256">
        <v>7</v>
      </c>
      <c r="E6660" s="256">
        <v>5</v>
      </c>
      <c r="F6660" s="256">
        <v>0</v>
      </c>
      <c r="G6660" s="256">
        <v>1.4</v>
      </c>
      <c r="H6660" s="256">
        <v>4.4000000000000004</v>
      </c>
    </row>
    <row r="6661" spans="1:8">
      <c r="A6661" s="256" t="s">
        <v>14197</v>
      </c>
      <c r="B6661" s="256" t="s">
        <v>14198</v>
      </c>
      <c r="C6661" s="256">
        <v>153</v>
      </c>
      <c r="D6661" s="256">
        <v>21.8</v>
      </c>
      <c r="E6661" s="256">
        <v>20.350000000000001</v>
      </c>
      <c r="F6661" s="256">
        <v>4</v>
      </c>
      <c r="G6661" s="256">
        <v>5.3</v>
      </c>
      <c r="H6661" s="256">
        <v>18.600000000000001</v>
      </c>
    </row>
    <row r="6662" spans="1:8">
      <c r="A6662" s="256" t="s">
        <v>14199</v>
      </c>
      <c r="B6662" s="256" t="s">
        <v>14200</v>
      </c>
      <c r="C6662" s="256">
        <v>30</v>
      </c>
      <c r="D6662" s="256">
        <v>5.6</v>
      </c>
      <c r="E6662" s="256">
        <v>3.5</v>
      </c>
      <c r="F6662" s="256">
        <v>0.7</v>
      </c>
      <c r="G6662" s="256">
        <v>0</v>
      </c>
      <c r="H6662" s="256">
        <v>4.9000000000000004</v>
      </c>
    </row>
    <row r="6663" spans="1:8">
      <c r="A6663" s="256" t="s">
        <v>14201</v>
      </c>
      <c r="B6663" s="256" t="s">
        <v>14202</v>
      </c>
      <c r="C6663" s="256">
        <v>20</v>
      </c>
      <c r="D6663" s="256">
        <v>2.1</v>
      </c>
      <c r="E6663" s="256">
        <v>3.3</v>
      </c>
      <c r="F6663" s="256">
        <v>0</v>
      </c>
      <c r="G6663" s="256">
        <v>0.7</v>
      </c>
      <c r="H6663" s="256">
        <v>2.6</v>
      </c>
    </row>
    <row r="6664" spans="1:8">
      <c r="A6664" s="256" t="s">
        <v>14203</v>
      </c>
      <c r="B6664" s="256" t="s">
        <v>14204</v>
      </c>
      <c r="C6664" s="256">
        <v>132</v>
      </c>
      <c r="D6664" s="256">
        <v>21.9</v>
      </c>
      <c r="E6664" s="256">
        <v>12.4</v>
      </c>
      <c r="F6664" s="256">
        <v>10.5</v>
      </c>
      <c r="G6664" s="256">
        <v>2</v>
      </c>
      <c r="H6664" s="256">
        <v>22.9</v>
      </c>
    </row>
    <row r="6665" spans="1:8">
      <c r="A6665" s="256" t="s">
        <v>14205</v>
      </c>
      <c r="B6665" s="256" t="s">
        <v>14206</v>
      </c>
      <c r="C6665" s="256">
        <v>16</v>
      </c>
      <c r="D6665" s="256">
        <v>3.5</v>
      </c>
      <c r="E6665" s="256">
        <v>0.95</v>
      </c>
      <c r="F6665" s="256">
        <v>0</v>
      </c>
      <c r="G6665" s="256">
        <v>0</v>
      </c>
      <c r="H6665" s="256">
        <v>3.1</v>
      </c>
    </row>
    <row r="6666" spans="1:8">
      <c r="A6666" s="256" t="s">
        <v>14207</v>
      </c>
      <c r="B6666" s="256" t="s">
        <v>14208</v>
      </c>
      <c r="C6666" s="256">
        <v>25</v>
      </c>
      <c r="D6666" s="256">
        <v>4.2</v>
      </c>
      <c r="E6666" s="256">
        <v>1.7</v>
      </c>
      <c r="F6666" s="256">
        <v>0</v>
      </c>
      <c r="G6666" s="256">
        <v>2</v>
      </c>
      <c r="H6666" s="256">
        <v>4.9000000000000004</v>
      </c>
    </row>
    <row r="6667" spans="1:8">
      <c r="A6667" s="256" t="s">
        <v>14209</v>
      </c>
      <c r="B6667" s="256" t="s">
        <v>14210</v>
      </c>
      <c r="C6667" s="256">
        <v>11</v>
      </c>
      <c r="D6667" s="256">
        <v>0.7</v>
      </c>
      <c r="E6667" s="256">
        <v>1.7</v>
      </c>
      <c r="F6667" s="256">
        <v>0</v>
      </c>
      <c r="G6667" s="256">
        <v>0</v>
      </c>
      <c r="H6667" s="256">
        <v>1.6</v>
      </c>
    </row>
    <row r="6668" spans="1:8">
      <c r="A6668" s="256" t="s">
        <v>14211</v>
      </c>
      <c r="B6668" s="256" t="s">
        <v>14212</v>
      </c>
      <c r="C6668" s="256">
        <v>16</v>
      </c>
      <c r="D6668" s="256">
        <v>2.1</v>
      </c>
      <c r="E6668" s="256">
        <v>2.75</v>
      </c>
      <c r="F6668" s="256">
        <v>0.7</v>
      </c>
      <c r="G6668" s="256">
        <v>0</v>
      </c>
      <c r="H6668" s="256">
        <v>2.1</v>
      </c>
    </row>
    <row r="6669" spans="1:8">
      <c r="A6669" s="256" t="s">
        <v>14213</v>
      </c>
      <c r="B6669" s="256" t="s">
        <v>14214</v>
      </c>
      <c r="C6669" s="256">
        <v>16</v>
      </c>
      <c r="D6669" s="256">
        <v>2.8</v>
      </c>
      <c r="E6669" s="256">
        <v>0.6</v>
      </c>
      <c r="F6669" s="256">
        <v>0.7</v>
      </c>
      <c r="G6669" s="256">
        <v>0</v>
      </c>
      <c r="H6669" s="256">
        <v>5.4</v>
      </c>
    </row>
    <row r="6670" spans="1:8">
      <c r="A6670" s="256" t="s">
        <v>14215</v>
      </c>
      <c r="B6670" s="256" t="s">
        <v>14216</v>
      </c>
      <c r="C6670" s="256">
        <v>11</v>
      </c>
      <c r="D6670" s="256">
        <v>2.1</v>
      </c>
      <c r="E6670" s="256">
        <v>0.95</v>
      </c>
      <c r="F6670" s="256">
        <v>0</v>
      </c>
      <c r="G6670" s="256">
        <v>0</v>
      </c>
      <c r="H6670" s="256">
        <v>1.6</v>
      </c>
    </row>
    <row r="6671" spans="1:8">
      <c r="A6671" s="256" t="s">
        <v>14217</v>
      </c>
      <c r="B6671" s="256" t="s">
        <v>14218</v>
      </c>
      <c r="C6671" s="256">
        <v>91</v>
      </c>
      <c r="D6671" s="256">
        <v>2.1</v>
      </c>
      <c r="E6671" s="256">
        <v>9.5</v>
      </c>
      <c r="F6671" s="256">
        <v>13.8</v>
      </c>
      <c r="G6671" s="256">
        <v>5.3</v>
      </c>
      <c r="H6671" s="256">
        <v>16.399999999999999</v>
      </c>
    </row>
    <row r="6672" spans="1:8">
      <c r="A6672" s="256" t="s">
        <v>14219</v>
      </c>
      <c r="B6672" s="256" t="s">
        <v>14220</v>
      </c>
      <c r="C6672" s="256">
        <v>21</v>
      </c>
      <c r="D6672" s="256">
        <v>2.8</v>
      </c>
      <c r="E6672" s="256">
        <v>2.15</v>
      </c>
      <c r="F6672" s="256">
        <v>0.7</v>
      </c>
      <c r="G6672" s="256">
        <v>2</v>
      </c>
      <c r="H6672" s="256">
        <v>3.1</v>
      </c>
    </row>
    <row r="6673" spans="1:8">
      <c r="A6673" s="256" t="s">
        <v>14221</v>
      </c>
      <c r="B6673" s="256" t="s">
        <v>14222</v>
      </c>
      <c r="C6673" s="256">
        <v>125</v>
      </c>
      <c r="D6673" s="256">
        <v>26.7</v>
      </c>
      <c r="E6673" s="256">
        <v>7.65</v>
      </c>
      <c r="F6673" s="256">
        <v>6.6</v>
      </c>
      <c r="G6673" s="256">
        <v>11.2</v>
      </c>
      <c r="H6673" s="256">
        <v>16.399999999999999</v>
      </c>
    </row>
    <row r="6674" spans="1:8">
      <c r="A6674" s="256" t="s">
        <v>14223</v>
      </c>
      <c r="B6674" s="256" t="s">
        <v>14224</v>
      </c>
      <c r="C6674" s="256">
        <v>80</v>
      </c>
      <c r="D6674" s="256">
        <v>12.7</v>
      </c>
      <c r="E6674" s="256">
        <v>3.05</v>
      </c>
      <c r="F6674" s="256">
        <v>0.7</v>
      </c>
      <c r="G6674" s="256">
        <v>2</v>
      </c>
      <c r="H6674" s="256">
        <v>24</v>
      </c>
    </row>
    <row r="6675" spans="1:8">
      <c r="A6675" s="256" t="s">
        <v>14225</v>
      </c>
      <c r="B6675" s="256" t="s">
        <v>14226</v>
      </c>
      <c r="C6675" s="256">
        <v>52</v>
      </c>
      <c r="D6675" s="256">
        <v>14.7</v>
      </c>
      <c r="E6675" s="256">
        <v>4.2</v>
      </c>
      <c r="F6675" s="256">
        <v>0.7</v>
      </c>
      <c r="G6675" s="256">
        <v>2.7</v>
      </c>
      <c r="H6675" s="256">
        <v>5.4</v>
      </c>
    </row>
    <row r="6676" spans="1:8">
      <c r="A6676" s="256" t="s">
        <v>14227</v>
      </c>
      <c r="B6676" s="256" t="s">
        <v>14228</v>
      </c>
      <c r="C6676" s="256">
        <v>12</v>
      </c>
      <c r="D6676" s="256">
        <v>1.4</v>
      </c>
      <c r="E6676" s="256">
        <v>0.75</v>
      </c>
      <c r="F6676" s="256">
        <v>0</v>
      </c>
      <c r="G6676" s="256">
        <v>0</v>
      </c>
      <c r="H6676" s="256">
        <v>3.2</v>
      </c>
    </row>
    <row r="6677" spans="1:8">
      <c r="A6677" s="256" t="s">
        <v>14229</v>
      </c>
      <c r="B6677" s="256" t="s">
        <v>14230</v>
      </c>
      <c r="C6677" s="256">
        <v>55</v>
      </c>
      <c r="D6677" s="256">
        <v>9.1999999999999993</v>
      </c>
      <c r="E6677" s="256">
        <v>7.95</v>
      </c>
      <c r="F6677" s="256">
        <v>2.6</v>
      </c>
      <c r="G6677" s="256">
        <v>1.3</v>
      </c>
      <c r="H6677" s="256">
        <v>6</v>
      </c>
    </row>
    <row r="6678" spans="1:8">
      <c r="A6678" s="256" t="s">
        <v>14231</v>
      </c>
      <c r="B6678" s="256" t="s">
        <v>14232</v>
      </c>
      <c r="C6678" s="256">
        <v>29</v>
      </c>
      <c r="D6678" s="256">
        <v>3.5</v>
      </c>
      <c r="E6678" s="256">
        <v>1.5</v>
      </c>
      <c r="F6678" s="256">
        <v>0.7</v>
      </c>
      <c r="G6678" s="256">
        <v>0.7</v>
      </c>
      <c r="H6678" s="256">
        <v>7.6</v>
      </c>
    </row>
    <row r="6679" spans="1:8">
      <c r="A6679" s="256" t="s">
        <v>14233</v>
      </c>
      <c r="B6679" s="256" t="s">
        <v>14234</v>
      </c>
      <c r="C6679" s="256">
        <v>144</v>
      </c>
      <c r="D6679" s="256">
        <v>7.8</v>
      </c>
      <c r="E6679" s="256">
        <v>6.4</v>
      </c>
      <c r="F6679" s="256">
        <v>16.399999999999999</v>
      </c>
      <c r="G6679" s="256">
        <v>2</v>
      </c>
      <c r="H6679" s="256">
        <v>48</v>
      </c>
    </row>
    <row r="6680" spans="1:8">
      <c r="A6680" s="256" t="s">
        <v>14235</v>
      </c>
      <c r="B6680" s="256" t="s">
        <v>14236</v>
      </c>
      <c r="C6680" s="256">
        <v>159</v>
      </c>
      <c r="D6680" s="256">
        <v>5.6</v>
      </c>
      <c r="E6680" s="256">
        <v>14.75</v>
      </c>
      <c r="F6680" s="256">
        <v>12.5</v>
      </c>
      <c r="G6680" s="256">
        <v>14.5</v>
      </c>
      <c r="H6680" s="256">
        <v>29</v>
      </c>
    </row>
    <row r="6681" spans="1:8">
      <c r="A6681" s="256" t="s">
        <v>14237</v>
      </c>
      <c r="B6681" s="256" t="s">
        <v>14238</v>
      </c>
      <c r="C6681" s="256">
        <v>112</v>
      </c>
      <c r="D6681" s="256">
        <v>4.9000000000000004</v>
      </c>
      <c r="E6681" s="256">
        <v>12.85</v>
      </c>
      <c r="F6681" s="256">
        <v>15.8</v>
      </c>
      <c r="G6681" s="256">
        <v>0</v>
      </c>
      <c r="H6681" s="256">
        <v>17.5</v>
      </c>
    </row>
    <row r="6682" spans="1:8">
      <c r="A6682" s="256" t="s">
        <v>14239</v>
      </c>
      <c r="B6682" s="256" t="s">
        <v>14240</v>
      </c>
      <c r="C6682" s="256">
        <v>56</v>
      </c>
      <c r="D6682" s="256">
        <v>7</v>
      </c>
      <c r="E6682" s="256">
        <v>7.65</v>
      </c>
      <c r="F6682" s="256">
        <v>4.5999999999999996</v>
      </c>
      <c r="G6682" s="256">
        <v>0.7</v>
      </c>
      <c r="H6682" s="256">
        <v>10.4</v>
      </c>
    </row>
    <row r="6683" spans="1:8">
      <c r="A6683" s="256" t="s">
        <v>14241</v>
      </c>
      <c r="B6683" s="256" t="s">
        <v>14242</v>
      </c>
      <c r="C6683" s="256">
        <v>76</v>
      </c>
      <c r="D6683" s="256">
        <v>9.8000000000000007</v>
      </c>
      <c r="E6683" s="256">
        <v>7.05</v>
      </c>
      <c r="F6683" s="256">
        <v>7.3</v>
      </c>
      <c r="G6683" s="256">
        <v>0</v>
      </c>
      <c r="H6683" s="256">
        <v>13</v>
      </c>
    </row>
    <row r="6684" spans="1:8">
      <c r="A6684" s="256" t="s">
        <v>14243</v>
      </c>
      <c r="B6684" s="256" t="s">
        <v>14244</v>
      </c>
      <c r="C6684" s="256">
        <v>15</v>
      </c>
      <c r="D6684" s="256">
        <v>1.4</v>
      </c>
      <c r="E6684" s="256">
        <v>1.7</v>
      </c>
      <c r="F6684" s="256">
        <v>1.4</v>
      </c>
      <c r="G6684" s="256">
        <v>0</v>
      </c>
      <c r="H6684" s="256">
        <v>2.1</v>
      </c>
    </row>
    <row r="6685" spans="1:8">
      <c r="A6685" s="256" t="s">
        <v>14245</v>
      </c>
      <c r="B6685" s="256" t="s">
        <v>14246</v>
      </c>
      <c r="C6685" s="256">
        <v>26</v>
      </c>
      <c r="D6685" s="256">
        <v>2.1</v>
      </c>
      <c r="E6685" s="256">
        <v>2.9</v>
      </c>
      <c r="F6685" s="256">
        <v>2.7</v>
      </c>
      <c r="G6685" s="256">
        <v>0</v>
      </c>
      <c r="H6685" s="256">
        <v>4.2</v>
      </c>
    </row>
    <row r="6686" spans="1:8">
      <c r="A6686" s="256" t="s">
        <v>14247</v>
      </c>
      <c r="B6686" s="256" t="s">
        <v>14248</v>
      </c>
      <c r="C6686" s="256">
        <v>49</v>
      </c>
      <c r="D6686" s="256">
        <v>0.7</v>
      </c>
      <c r="E6686" s="256">
        <v>3.3</v>
      </c>
      <c r="F6686" s="256">
        <v>5.9</v>
      </c>
      <c r="G6686" s="256">
        <v>1.3</v>
      </c>
      <c r="H6686" s="256">
        <v>14.2</v>
      </c>
    </row>
    <row r="6687" spans="1:8">
      <c r="A6687" s="256" t="s">
        <v>14249</v>
      </c>
      <c r="B6687" s="256" t="s">
        <v>14250</v>
      </c>
      <c r="C6687" s="256">
        <v>11</v>
      </c>
      <c r="D6687" s="256">
        <v>0</v>
      </c>
      <c r="E6687" s="256">
        <v>0.6</v>
      </c>
      <c r="F6687" s="256">
        <v>0.7</v>
      </c>
      <c r="G6687" s="256">
        <v>0</v>
      </c>
      <c r="H6687" s="256">
        <v>4.9000000000000004</v>
      </c>
    </row>
    <row r="6688" spans="1:8">
      <c r="A6688" s="256" t="s">
        <v>14251</v>
      </c>
      <c r="B6688" s="256" t="s">
        <v>14252</v>
      </c>
      <c r="C6688" s="256">
        <v>18</v>
      </c>
      <c r="D6688" s="256">
        <v>1.4</v>
      </c>
      <c r="E6688" s="256">
        <v>1.4</v>
      </c>
      <c r="F6688" s="256">
        <v>2.6</v>
      </c>
      <c r="G6688" s="256">
        <v>0</v>
      </c>
      <c r="H6688" s="256">
        <v>4.9000000000000004</v>
      </c>
    </row>
    <row r="6689" spans="1:8">
      <c r="A6689" s="256" t="s">
        <v>14253</v>
      </c>
      <c r="B6689" s="256" t="s">
        <v>14254</v>
      </c>
      <c r="C6689" s="256">
        <v>88</v>
      </c>
      <c r="D6689" s="256">
        <v>12</v>
      </c>
      <c r="E6689" s="256">
        <v>10.45</v>
      </c>
      <c r="F6689" s="256">
        <v>11.2</v>
      </c>
      <c r="G6689" s="256">
        <v>1.3</v>
      </c>
      <c r="H6689" s="256">
        <v>9.9</v>
      </c>
    </row>
    <row r="6690" spans="1:8">
      <c r="A6690" s="256" t="s">
        <v>14255</v>
      </c>
      <c r="B6690" s="256" t="s">
        <v>14256</v>
      </c>
      <c r="C6690" s="256">
        <v>26</v>
      </c>
      <c r="D6690" s="256">
        <v>3.5</v>
      </c>
      <c r="E6690" s="256">
        <v>1.55</v>
      </c>
      <c r="F6690" s="256">
        <v>1.3</v>
      </c>
      <c r="G6690" s="256">
        <v>0</v>
      </c>
      <c r="H6690" s="256">
        <v>7.1</v>
      </c>
    </row>
    <row r="6691" spans="1:8">
      <c r="A6691" s="256" t="s">
        <v>14257</v>
      </c>
      <c r="B6691" s="256" t="s">
        <v>14258</v>
      </c>
      <c r="C6691" s="256">
        <v>12</v>
      </c>
      <c r="D6691" s="256">
        <v>1.4</v>
      </c>
      <c r="E6691" s="256">
        <v>0.55000000000000004</v>
      </c>
      <c r="F6691" s="256">
        <v>3.3</v>
      </c>
      <c r="G6691" s="256">
        <v>0</v>
      </c>
      <c r="H6691" s="256">
        <v>1.1000000000000001</v>
      </c>
    </row>
    <row r="6692" spans="1:8">
      <c r="A6692" s="256" t="s">
        <v>14259</v>
      </c>
      <c r="B6692" s="256" t="s">
        <v>14260</v>
      </c>
      <c r="C6692" s="256">
        <v>61</v>
      </c>
      <c r="D6692" s="256">
        <v>3.5</v>
      </c>
      <c r="E6692" s="256">
        <v>8.4</v>
      </c>
      <c r="F6692" s="256">
        <v>5.9</v>
      </c>
      <c r="G6692" s="256">
        <v>2</v>
      </c>
      <c r="H6692" s="256">
        <v>4.4000000000000004</v>
      </c>
    </row>
    <row r="6693" spans="1:8">
      <c r="A6693" s="256" t="s">
        <v>14261</v>
      </c>
      <c r="B6693" s="256" t="s">
        <v>14262</v>
      </c>
      <c r="C6693" s="256">
        <v>20</v>
      </c>
      <c r="D6693" s="256">
        <v>1.4</v>
      </c>
      <c r="E6693" s="256">
        <v>5.9</v>
      </c>
      <c r="F6693" s="256">
        <v>2</v>
      </c>
      <c r="G6693" s="256">
        <v>0</v>
      </c>
      <c r="H6693" s="256">
        <v>1.6</v>
      </c>
    </row>
    <row r="6694" spans="1:8">
      <c r="A6694" s="256" t="s">
        <v>14263</v>
      </c>
      <c r="B6694" s="256" t="s">
        <v>14264</v>
      </c>
      <c r="C6694" s="256">
        <v>11</v>
      </c>
      <c r="D6694" s="256">
        <v>0</v>
      </c>
      <c r="E6694" s="256">
        <v>0.55000000000000004</v>
      </c>
      <c r="F6694" s="256">
        <v>0</v>
      </c>
      <c r="G6694" s="256">
        <v>0</v>
      </c>
      <c r="H6694" s="256">
        <v>4.4000000000000004</v>
      </c>
    </row>
    <row r="6695" spans="1:8">
      <c r="A6695" s="256" t="s">
        <v>14265</v>
      </c>
      <c r="B6695" s="256" t="s">
        <v>14266</v>
      </c>
      <c r="C6695" s="256">
        <v>24</v>
      </c>
      <c r="D6695" s="256">
        <v>0</v>
      </c>
      <c r="E6695" s="256">
        <v>2.5499999999999998</v>
      </c>
      <c r="F6695" s="256">
        <v>4.5999999999999996</v>
      </c>
      <c r="G6695" s="256">
        <v>0.7</v>
      </c>
      <c r="H6695" s="256">
        <v>4.9000000000000004</v>
      </c>
    </row>
    <row r="6696" spans="1:8">
      <c r="A6696" s="256" t="s">
        <v>14267</v>
      </c>
      <c r="B6696" s="256" t="s">
        <v>14268</v>
      </c>
      <c r="C6696" s="256">
        <v>11</v>
      </c>
      <c r="D6696" s="256">
        <v>2.1</v>
      </c>
      <c r="E6696" s="256">
        <v>0</v>
      </c>
      <c r="F6696" s="256">
        <v>0</v>
      </c>
      <c r="G6696" s="256">
        <v>3.3</v>
      </c>
      <c r="H6696" s="256">
        <v>1.6</v>
      </c>
    </row>
    <row r="6697" spans="1:8">
      <c r="A6697" s="256" t="s">
        <v>14269</v>
      </c>
      <c r="B6697" s="256" t="s">
        <v>14270</v>
      </c>
      <c r="C6697" s="256">
        <v>29</v>
      </c>
      <c r="D6697" s="256">
        <v>0.7</v>
      </c>
      <c r="E6697" s="256">
        <v>2.5499999999999998</v>
      </c>
      <c r="F6697" s="256">
        <v>5.9</v>
      </c>
      <c r="G6697" s="256">
        <v>0</v>
      </c>
      <c r="H6697" s="256">
        <v>6.6</v>
      </c>
    </row>
    <row r="6698" spans="1:8">
      <c r="A6698" s="256" t="s">
        <v>14271</v>
      </c>
      <c r="B6698" s="256" t="s">
        <v>14272</v>
      </c>
      <c r="C6698" s="256">
        <v>428</v>
      </c>
      <c r="D6698" s="256">
        <v>66.3</v>
      </c>
      <c r="E6698" s="256">
        <v>46.85</v>
      </c>
      <c r="F6698" s="256">
        <v>50.6</v>
      </c>
      <c r="G6698" s="256">
        <v>4.5999999999999996</v>
      </c>
      <c r="H6698" s="256">
        <v>47.5</v>
      </c>
    </row>
    <row r="6699" spans="1:8">
      <c r="A6699" s="256" t="s">
        <v>14273</v>
      </c>
      <c r="B6699" s="256" t="s">
        <v>14274</v>
      </c>
      <c r="C6699" s="256">
        <v>24</v>
      </c>
      <c r="D6699" s="256">
        <v>2.1</v>
      </c>
      <c r="E6699" s="256">
        <v>3.1</v>
      </c>
      <c r="F6699" s="256">
        <v>0.7</v>
      </c>
      <c r="G6699" s="256">
        <v>0</v>
      </c>
      <c r="H6699" s="256">
        <v>5.5</v>
      </c>
    </row>
    <row r="6700" spans="1:8">
      <c r="A6700" s="256" t="s">
        <v>14275</v>
      </c>
      <c r="B6700" s="256" t="s">
        <v>14276</v>
      </c>
      <c r="C6700" s="256">
        <v>241</v>
      </c>
      <c r="D6700" s="256">
        <v>19.8</v>
      </c>
      <c r="E6700" s="256">
        <v>37.25</v>
      </c>
      <c r="F6700" s="256">
        <v>11.2</v>
      </c>
      <c r="G6700" s="256">
        <v>4.7</v>
      </c>
      <c r="H6700" s="256">
        <v>14.8</v>
      </c>
    </row>
    <row r="6701" spans="1:8">
      <c r="A6701" s="256" t="s">
        <v>14277</v>
      </c>
      <c r="B6701" s="256" t="s">
        <v>14278</v>
      </c>
      <c r="C6701" s="256">
        <v>398</v>
      </c>
      <c r="D6701" s="256">
        <v>41.6</v>
      </c>
      <c r="E6701" s="256">
        <v>61.4</v>
      </c>
      <c r="F6701" s="256">
        <v>27.6</v>
      </c>
      <c r="G6701" s="256">
        <v>7.9</v>
      </c>
      <c r="H6701" s="256">
        <v>27.8</v>
      </c>
    </row>
    <row r="6702" spans="1:8">
      <c r="A6702" s="256" t="s">
        <v>14279</v>
      </c>
      <c r="B6702" s="256" t="s">
        <v>14280</v>
      </c>
      <c r="C6702" s="256">
        <v>88</v>
      </c>
      <c r="D6702" s="256">
        <v>9.9</v>
      </c>
      <c r="E6702" s="256">
        <v>10.25</v>
      </c>
      <c r="F6702" s="256">
        <v>6.6</v>
      </c>
      <c r="G6702" s="256">
        <v>4</v>
      </c>
      <c r="H6702" s="256">
        <v>5.5</v>
      </c>
    </row>
    <row r="6703" spans="1:8">
      <c r="A6703" s="256" t="s">
        <v>14281</v>
      </c>
      <c r="B6703" s="256" t="s">
        <v>14282</v>
      </c>
      <c r="C6703" s="256">
        <v>1635</v>
      </c>
      <c r="D6703" s="256">
        <v>193.3</v>
      </c>
      <c r="E6703" s="256">
        <v>186.5</v>
      </c>
      <c r="F6703" s="256">
        <v>148.6</v>
      </c>
      <c r="G6703" s="256">
        <v>28.3</v>
      </c>
      <c r="H6703" s="256">
        <v>219.1</v>
      </c>
    </row>
    <row r="6704" spans="1:8">
      <c r="A6704" s="256" t="s">
        <v>14283</v>
      </c>
      <c r="B6704" s="256" t="s">
        <v>14284</v>
      </c>
      <c r="C6704" s="256">
        <v>143</v>
      </c>
      <c r="D6704" s="256">
        <v>13.4</v>
      </c>
      <c r="E6704" s="256">
        <v>14.7</v>
      </c>
      <c r="F6704" s="256">
        <v>14.5</v>
      </c>
      <c r="G6704" s="256">
        <v>2</v>
      </c>
      <c r="H6704" s="256">
        <v>20.7</v>
      </c>
    </row>
    <row r="6705" spans="1:8">
      <c r="A6705" s="256" t="s">
        <v>14285</v>
      </c>
      <c r="B6705" s="256" t="s">
        <v>14286</v>
      </c>
      <c r="C6705" s="256">
        <v>13</v>
      </c>
      <c r="D6705" s="256">
        <v>2.1</v>
      </c>
      <c r="E6705" s="256">
        <v>1.35</v>
      </c>
      <c r="F6705" s="256">
        <v>2.7</v>
      </c>
      <c r="G6705" s="256">
        <v>0</v>
      </c>
      <c r="H6705" s="256">
        <v>0.5</v>
      </c>
    </row>
    <row r="6706" spans="1:8">
      <c r="A6706" s="256" t="s">
        <v>14287</v>
      </c>
      <c r="B6706" s="256" t="s">
        <v>14288</v>
      </c>
      <c r="C6706" s="256">
        <v>43</v>
      </c>
      <c r="D6706" s="256">
        <v>6.3</v>
      </c>
      <c r="E6706" s="256">
        <v>4</v>
      </c>
      <c r="F6706" s="256">
        <v>2</v>
      </c>
      <c r="G6706" s="256">
        <v>0</v>
      </c>
      <c r="H6706" s="256">
        <v>7.6</v>
      </c>
    </row>
    <row r="6707" spans="1:8">
      <c r="A6707" s="256" t="s">
        <v>14289</v>
      </c>
      <c r="B6707" s="256" t="s">
        <v>14290</v>
      </c>
      <c r="C6707" s="256">
        <v>29</v>
      </c>
      <c r="D6707" s="256">
        <v>1.4</v>
      </c>
      <c r="E6707" s="256">
        <v>3.15</v>
      </c>
      <c r="F6707" s="256">
        <v>5.3</v>
      </c>
      <c r="G6707" s="256">
        <v>0</v>
      </c>
      <c r="H6707" s="256">
        <v>6</v>
      </c>
    </row>
    <row r="6708" spans="1:8">
      <c r="A6708" s="256" t="s">
        <v>14291</v>
      </c>
      <c r="B6708" s="256" t="s">
        <v>14292</v>
      </c>
      <c r="C6708" s="256">
        <v>20</v>
      </c>
      <c r="D6708" s="256">
        <v>1.4</v>
      </c>
      <c r="E6708" s="256">
        <v>0.35</v>
      </c>
      <c r="F6708" s="256">
        <v>3.3</v>
      </c>
      <c r="G6708" s="256">
        <v>0</v>
      </c>
      <c r="H6708" s="256">
        <v>6</v>
      </c>
    </row>
    <row r="6709" spans="1:8">
      <c r="A6709" s="256" t="s">
        <v>14293</v>
      </c>
      <c r="B6709" s="256" t="s">
        <v>14294</v>
      </c>
      <c r="C6709" s="256">
        <v>384</v>
      </c>
      <c r="D6709" s="256">
        <v>37.299999999999997</v>
      </c>
      <c r="E6709" s="256">
        <v>46.8</v>
      </c>
      <c r="F6709" s="256">
        <v>38.1</v>
      </c>
      <c r="G6709" s="256">
        <v>12.6</v>
      </c>
      <c r="H6709" s="256">
        <v>41.4</v>
      </c>
    </row>
    <row r="6710" spans="1:8">
      <c r="A6710" s="256" t="s">
        <v>14295</v>
      </c>
      <c r="B6710" s="256" t="s">
        <v>14296</v>
      </c>
      <c r="C6710" s="256">
        <v>504</v>
      </c>
      <c r="D6710" s="256">
        <v>49.4</v>
      </c>
      <c r="E6710" s="256">
        <v>60.3</v>
      </c>
      <c r="F6710" s="256">
        <v>50.8</v>
      </c>
      <c r="G6710" s="256">
        <v>5.4</v>
      </c>
      <c r="H6710" s="256">
        <v>61</v>
      </c>
    </row>
    <row r="6711" spans="1:8">
      <c r="A6711" s="256" t="s">
        <v>14297</v>
      </c>
      <c r="B6711" s="256" t="s">
        <v>14298</v>
      </c>
      <c r="C6711" s="256">
        <v>791</v>
      </c>
      <c r="D6711" s="256">
        <v>77.599999999999994</v>
      </c>
      <c r="E6711" s="256">
        <v>112.35</v>
      </c>
      <c r="F6711" s="256">
        <v>75.599999999999994</v>
      </c>
      <c r="G6711" s="256">
        <v>15.8</v>
      </c>
      <c r="H6711" s="256">
        <v>62.3</v>
      </c>
    </row>
    <row r="6712" spans="1:8">
      <c r="A6712" s="256" t="s">
        <v>14299</v>
      </c>
      <c r="B6712" s="256" t="s">
        <v>14300</v>
      </c>
      <c r="C6712" s="256">
        <v>14</v>
      </c>
      <c r="D6712" s="256">
        <v>0</v>
      </c>
      <c r="E6712" s="256">
        <v>1.1499999999999999</v>
      </c>
      <c r="F6712" s="256">
        <v>0.7</v>
      </c>
      <c r="G6712" s="256">
        <v>1.3</v>
      </c>
      <c r="H6712" s="256">
        <v>3.8</v>
      </c>
    </row>
    <row r="6713" spans="1:8">
      <c r="A6713" s="256" t="s">
        <v>14301</v>
      </c>
      <c r="B6713" s="256" t="s">
        <v>14302</v>
      </c>
      <c r="C6713" s="256">
        <v>10</v>
      </c>
      <c r="D6713" s="256">
        <v>0.7</v>
      </c>
      <c r="E6713" s="256">
        <v>0</v>
      </c>
      <c r="F6713" s="256">
        <v>0.7</v>
      </c>
      <c r="G6713" s="256">
        <v>0</v>
      </c>
      <c r="H6713" s="256">
        <v>4.2</v>
      </c>
    </row>
    <row r="6714" spans="1:8">
      <c r="A6714" s="256" t="s">
        <v>14303</v>
      </c>
      <c r="B6714" s="256" t="s">
        <v>14304</v>
      </c>
      <c r="C6714" s="256">
        <v>20</v>
      </c>
      <c r="D6714" s="256">
        <v>1.4</v>
      </c>
      <c r="E6714" s="256">
        <v>1.1499999999999999</v>
      </c>
      <c r="F6714" s="256">
        <v>3.3</v>
      </c>
      <c r="G6714" s="256">
        <v>0.7</v>
      </c>
      <c r="H6714" s="256">
        <v>4.3</v>
      </c>
    </row>
    <row r="6715" spans="1:8">
      <c r="A6715" s="256" t="s">
        <v>14305</v>
      </c>
      <c r="B6715" s="256" t="s">
        <v>14306</v>
      </c>
      <c r="C6715" s="256">
        <v>32</v>
      </c>
      <c r="D6715" s="256">
        <v>0</v>
      </c>
      <c r="E6715" s="256">
        <v>2.75</v>
      </c>
      <c r="F6715" s="256">
        <v>0.7</v>
      </c>
      <c r="G6715" s="256">
        <v>0.7</v>
      </c>
      <c r="H6715" s="256">
        <v>12</v>
      </c>
    </row>
    <row r="6716" spans="1:8">
      <c r="A6716" s="256" t="s">
        <v>14307</v>
      </c>
      <c r="B6716" s="256" t="s">
        <v>14308</v>
      </c>
      <c r="C6716" s="256">
        <v>129</v>
      </c>
      <c r="D6716" s="256">
        <v>2.8</v>
      </c>
      <c r="E6716" s="256">
        <v>5.95</v>
      </c>
      <c r="F6716" s="256">
        <v>13.2</v>
      </c>
      <c r="G6716" s="256">
        <v>6.6</v>
      </c>
      <c r="H6716" s="256">
        <v>38.299999999999997</v>
      </c>
    </row>
    <row r="6717" spans="1:8">
      <c r="A6717" s="256" t="s">
        <v>14309</v>
      </c>
      <c r="B6717" s="256" t="s">
        <v>14310</v>
      </c>
      <c r="C6717" s="256">
        <v>45</v>
      </c>
      <c r="D6717" s="256">
        <v>10.6</v>
      </c>
      <c r="E6717" s="256">
        <v>2.8</v>
      </c>
      <c r="F6717" s="256">
        <v>2.6</v>
      </c>
      <c r="G6717" s="256">
        <v>0</v>
      </c>
      <c r="H6717" s="256">
        <v>6</v>
      </c>
    </row>
    <row r="6718" spans="1:8">
      <c r="A6718" s="256" t="s">
        <v>14311</v>
      </c>
      <c r="B6718" s="256" t="s">
        <v>14312</v>
      </c>
      <c r="C6718" s="256">
        <v>149</v>
      </c>
      <c r="D6718" s="256">
        <v>4.9000000000000004</v>
      </c>
      <c r="E6718" s="256">
        <v>4.4000000000000004</v>
      </c>
      <c r="F6718" s="256">
        <v>8.5</v>
      </c>
      <c r="G6718" s="256">
        <v>1.3</v>
      </c>
      <c r="H6718" s="256">
        <v>59</v>
      </c>
    </row>
    <row r="6719" spans="1:8">
      <c r="A6719" s="256" t="s">
        <v>14313</v>
      </c>
      <c r="B6719" s="256" t="s">
        <v>14314</v>
      </c>
      <c r="C6719" s="256">
        <v>11</v>
      </c>
      <c r="D6719" s="256">
        <v>0.7</v>
      </c>
      <c r="E6719" s="256">
        <v>0.2</v>
      </c>
      <c r="F6719" s="256">
        <v>0</v>
      </c>
      <c r="G6719" s="256">
        <v>4</v>
      </c>
      <c r="H6719" s="256">
        <v>1.6</v>
      </c>
    </row>
    <row r="6720" spans="1:8">
      <c r="A6720" s="256" t="s">
        <v>14315</v>
      </c>
      <c r="B6720" s="256" t="s">
        <v>14316</v>
      </c>
      <c r="C6720" s="256">
        <v>74</v>
      </c>
      <c r="D6720" s="256">
        <v>5.6</v>
      </c>
      <c r="E6720" s="256">
        <v>2.2999999999999998</v>
      </c>
      <c r="F6720" s="256">
        <v>2.6</v>
      </c>
      <c r="G6720" s="256">
        <v>2.6</v>
      </c>
      <c r="H6720" s="256">
        <v>26.2</v>
      </c>
    </row>
    <row r="6721" spans="1:8">
      <c r="A6721" s="256" t="s">
        <v>14317</v>
      </c>
      <c r="B6721" s="256" t="s">
        <v>14318</v>
      </c>
      <c r="C6721" s="256">
        <v>29</v>
      </c>
      <c r="D6721" s="256">
        <v>0.7</v>
      </c>
      <c r="E6721" s="256">
        <v>2.15</v>
      </c>
      <c r="F6721" s="256">
        <v>0.7</v>
      </c>
      <c r="G6721" s="256">
        <v>0.7</v>
      </c>
      <c r="H6721" s="256">
        <v>11.4</v>
      </c>
    </row>
    <row r="6722" spans="1:8">
      <c r="A6722" s="256" t="s">
        <v>14319</v>
      </c>
      <c r="B6722" s="256" t="s">
        <v>14320</v>
      </c>
      <c r="C6722" s="256">
        <v>20</v>
      </c>
      <c r="D6722" s="256">
        <v>0.7</v>
      </c>
      <c r="E6722" s="256">
        <v>1.3</v>
      </c>
      <c r="F6722" s="256">
        <v>0.7</v>
      </c>
      <c r="G6722" s="256">
        <v>5.3</v>
      </c>
      <c r="H6722" s="256">
        <v>2.6</v>
      </c>
    </row>
    <row r="6723" spans="1:8">
      <c r="A6723" s="256" t="s">
        <v>14321</v>
      </c>
      <c r="B6723" s="256" t="s">
        <v>14322</v>
      </c>
      <c r="C6723" s="256">
        <v>23</v>
      </c>
      <c r="D6723" s="256">
        <v>4.9000000000000004</v>
      </c>
      <c r="E6723" s="256">
        <v>2.2000000000000002</v>
      </c>
      <c r="F6723" s="256">
        <v>0.7</v>
      </c>
      <c r="G6723" s="256">
        <v>1.4</v>
      </c>
      <c r="H6723" s="256">
        <v>4.3</v>
      </c>
    </row>
    <row r="6724" spans="1:8">
      <c r="A6724" s="256" t="s">
        <v>14323</v>
      </c>
      <c r="B6724" s="256" t="s">
        <v>14324</v>
      </c>
      <c r="C6724" s="256">
        <v>46</v>
      </c>
      <c r="D6724" s="256">
        <v>4.9000000000000004</v>
      </c>
      <c r="E6724" s="256">
        <v>3.1</v>
      </c>
      <c r="F6724" s="256">
        <v>1.3</v>
      </c>
      <c r="G6724" s="256">
        <v>0</v>
      </c>
      <c r="H6724" s="256">
        <v>14.6</v>
      </c>
    </row>
  </sheetData>
  <mergeCells count="7">
    <mergeCell ref="A1:H1"/>
    <mergeCell ref="A2:A5"/>
    <mergeCell ref="B2:B5"/>
    <mergeCell ref="C2:C5"/>
    <mergeCell ref="D2:H2"/>
    <mergeCell ref="D3:G3"/>
    <mergeCell ref="H3:H5"/>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1:I10205"/>
  <sheetViews>
    <sheetView workbookViewId="0">
      <pane ySplit="5" topLeftCell="A6" activePane="bottomLeft" state="frozen"/>
      <selection pane="bottomLeft" activeCell="L7" sqref="L7"/>
    </sheetView>
  </sheetViews>
  <sheetFormatPr baseColWidth="10" defaultColWidth="10.7109375" defaultRowHeight="15" x14ac:dyDescent="0"/>
  <cols>
    <col min="1" max="1" width="10.7109375" style="256"/>
    <col min="2" max="2" width="39.5703125" style="256" customWidth="1"/>
    <col min="3" max="9" width="7.140625" style="256" customWidth="1"/>
    <col min="10" max="16384" width="10.7109375" style="256"/>
  </cols>
  <sheetData>
    <row r="1" spans="1:9" ht="138" customHeight="1">
      <c r="A1" s="379" t="s">
        <v>28978</v>
      </c>
      <c r="B1" s="379"/>
      <c r="C1" s="379"/>
      <c r="D1" s="379"/>
      <c r="E1" s="379"/>
      <c r="F1" s="379"/>
      <c r="G1" s="379"/>
      <c r="H1" s="379"/>
      <c r="I1" s="379"/>
    </row>
    <row r="2" spans="1:9" s="4" customFormat="1" ht="17" customHeight="1">
      <c r="A2" s="322" t="s">
        <v>62</v>
      </c>
      <c r="B2" s="380" t="s">
        <v>23152</v>
      </c>
      <c r="C2" s="286" t="s">
        <v>1482</v>
      </c>
      <c r="D2" s="383" t="s">
        <v>15</v>
      </c>
      <c r="E2" s="383"/>
      <c r="F2" s="383"/>
      <c r="G2" s="383"/>
      <c r="H2" s="383"/>
      <c r="I2" s="383"/>
    </row>
    <row r="3" spans="1:9" s="9" customFormat="1" ht="17" customHeight="1">
      <c r="A3" s="323"/>
      <c r="B3" s="381"/>
      <c r="C3" s="287"/>
      <c r="D3" s="355" t="s">
        <v>1288</v>
      </c>
      <c r="E3" s="356"/>
      <c r="F3" s="356"/>
      <c r="G3" s="357"/>
      <c r="H3" s="384" t="s">
        <v>14325</v>
      </c>
      <c r="I3" s="351" t="s">
        <v>14326</v>
      </c>
    </row>
    <row r="4" spans="1:9" s="9" customFormat="1" ht="17" customHeight="1">
      <c r="A4" s="323"/>
      <c r="B4" s="381"/>
      <c r="C4" s="287"/>
      <c r="D4" s="259" t="s">
        <v>1</v>
      </c>
      <c r="E4" s="259" t="s">
        <v>57</v>
      </c>
      <c r="F4" s="259" t="s">
        <v>58</v>
      </c>
      <c r="G4" s="259" t="s">
        <v>0</v>
      </c>
      <c r="H4" s="385"/>
      <c r="I4" s="387"/>
    </row>
    <row r="5" spans="1:9" s="9" customFormat="1" ht="17" customHeight="1">
      <c r="A5" s="324"/>
      <c r="B5" s="382"/>
      <c r="C5" s="288"/>
      <c r="D5" s="212" t="s">
        <v>1290</v>
      </c>
      <c r="E5" s="213" t="s">
        <v>1291</v>
      </c>
      <c r="F5" s="213" t="s">
        <v>53</v>
      </c>
      <c r="G5" s="214" t="s">
        <v>54</v>
      </c>
      <c r="H5" s="386"/>
      <c r="I5" s="352"/>
    </row>
    <row r="6" spans="1:9">
      <c r="A6" s="256" t="s">
        <v>980</v>
      </c>
      <c r="B6" s="256" t="s">
        <v>1487</v>
      </c>
      <c r="C6" s="256">
        <v>464</v>
      </c>
      <c r="D6" s="256">
        <v>16.399999999999999</v>
      </c>
      <c r="E6" s="256">
        <v>11.1</v>
      </c>
      <c r="F6" s="256">
        <v>14.6</v>
      </c>
      <c r="G6" s="256">
        <v>8.8000000000000007</v>
      </c>
      <c r="H6" s="256">
        <v>16.5</v>
      </c>
      <c r="I6" s="256">
        <v>58.5</v>
      </c>
    </row>
    <row r="7" spans="1:9">
      <c r="A7" s="256" t="s">
        <v>1167</v>
      </c>
      <c r="B7" s="256" t="s">
        <v>14327</v>
      </c>
      <c r="C7" s="256">
        <v>5</v>
      </c>
      <c r="D7" s="256">
        <v>0</v>
      </c>
      <c r="E7" s="256">
        <v>0</v>
      </c>
      <c r="F7" s="256">
        <v>0.2</v>
      </c>
      <c r="G7" s="256">
        <v>0.2</v>
      </c>
      <c r="H7" s="256">
        <v>0</v>
      </c>
      <c r="I7" s="256">
        <v>0.9</v>
      </c>
    </row>
    <row r="8" spans="1:9">
      <c r="A8" s="256" t="s">
        <v>14328</v>
      </c>
      <c r="B8" s="256" t="s">
        <v>14329</v>
      </c>
      <c r="C8" s="256">
        <v>2</v>
      </c>
      <c r="D8" s="256">
        <v>0</v>
      </c>
      <c r="E8" s="256">
        <v>0</v>
      </c>
      <c r="F8" s="256">
        <v>0</v>
      </c>
      <c r="G8" s="256">
        <v>0</v>
      </c>
      <c r="H8" s="256">
        <v>0</v>
      </c>
      <c r="I8" s="256">
        <v>0.6</v>
      </c>
    </row>
    <row r="9" spans="1:9">
      <c r="A9" s="256" t="s">
        <v>830</v>
      </c>
      <c r="B9" s="256" t="s">
        <v>1488</v>
      </c>
      <c r="C9" s="256">
        <v>1</v>
      </c>
      <c r="D9" s="256">
        <v>0</v>
      </c>
      <c r="E9" s="256">
        <v>0</v>
      </c>
      <c r="F9" s="256">
        <v>0</v>
      </c>
      <c r="G9" s="256">
        <v>0.2</v>
      </c>
      <c r="H9" s="256">
        <v>0</v>
      </c>
      <c r="I9" s="256">
        <v>0</v>
      </c>
    </row>
    <row r="10" spans="1:9">
      <c r="A10" s="256" t="s">
        <v>636</v>
      </c>
      <c r="B10" s="256" t="s">
        <v>1489</v>
      </c>
      <c r="C10" s="256">
        <v>19</v>
      </c>
      <c r="D10" s="256">
        <v>0.6</v>
      </c>
      <c r="E10" s="256">
        <v>0.2</v>
      </c>
      <c r="F10" s="256">
        <v>1</v>
      </c>
      <c r="G10" s="256">
        <v>0.7</v>
      </c>
      <c r="H10" s="256">
        <v>0</v>
      </c>
      <c r="I10" s="256">
        <v>2.4</v>
      </c>
    </row>
    <row r="11" spans="1:9">
      <c r="A11" s="256" t="s">
        <v>14330</v>
      </c>
      <c r="B11" s="256" t="s">
        <v>1666</v>
      </c>
      <c r="C11" s="256">
        <v>11</v>
      </c>
      <c r="D11" s="256">
        <v>0</v>
      </c>
      <c r="E11" s="256">
        <v>0</v>
      </c>
      <c r="F11" s="256">
        <v>0</v>
      </c>
      <c r="G11" s="256">
        <v>0</v>
      </c>
      <c r="H11" s="256">
        <v>0</v>
      </c>
      <c r="I11" s="256">
        <v>3.3</v>
      </c>
    </row>
    <row r="12" spans="1:9">
      <c r="A12" s="256" t="s">
        <v>1490</v>
      </c>
      <c r="B12" s="256" t="s">
        <v>1491</v>
      </c>
      <c r="C12" s="256">
        <v>2801</v>
      </c>
      <c r="D12" s="256">
        <v>0.6</v>
      </c>
      <c r="E12" s="256">
        <v>0</v>
      </c>
      <c r="F12" s="256">
        <v>0.6</v>
      </c>
      <c r="G12" s="256">
        <v>0.5</v>
      </c>
      <c r="H12" s="256">
        <v>0</v>
      </c>
      <c r="I12" s="256">
        <v>821.1</v>
      </c>
    </row>
    <row r="13" spans="1:9">
      <c r="A13" s="256" t="s">
        <v>577</v>
      </c>
      <c r="B13" s="256" t="s">
        <v>1492</v>
      </c>
      <c r="C13" s="256">
        <v>20</v>
      </c>
      <c r="D13" s="256">
        <v>1.2</v>
      </c>
      <c r="E13" s="256">
        <v>0.2</v>
      </c>
      <c r="F13" s="256">
        <v>1.8</v>
      </c>
      <c r="G13" s="256">
        <v>0.2</v>
      </c>
      <c r="H13" s="256">
        <v>1.6</v>
      </c>
      <c r="I13" s="256">
        <v>0</v>
      </c>
    </row>
    <row r="14" spans="1:9">
      <c r="A14" s="256" t="s">
        <v>477</v>
      </c>
      <c r="B14" s="256" t="s">
        <v>1689</v>
      </c>
      <c r="C14" s="256">
        <v>3</v>
      </c>
      <c r="D14" s="256">
        <v>0</v>
      </c>
      <c r="E14" s="256">
        <v>0</v>
      </c>
      <c r="F14" s="256">
        <v>0</v>
      </c>
      <c r="G14" s="256">
        <v>0</v>
      </c>
      <c r="H14" s="256">
        <v>0</v>
      </c>
      <c r="I14" s="256">
        <v>0.9</v>
      </c>
    </row>
    <row r="15" spans="1:9">
      <c r="A15" s="256" t="s">
        <v>1165</v>
      </c>
      <c r="B15" s="256" t="s">
        <v>14331</v>
      </c>
      <c r="C15" s="256">
        <v>6</v>
      </c>
      <c r="D15" s="256">
        <v>0</v>
      </c>
      <c r="E15" s="256">
        <v>0</v>
      </c>
      <c r="F15" s="256">
        <v>0.4</v>
      </c>
      <c r="G15" s="256">
        <v>0.6</v>
      </c>
      <c r="H15" s="256">
        <v>0.3</v>
      </c>
      <c r="I15" s="256">
        <v>0</v>
      </c>
    </row>
    <row r="16" spans="1:9">
      <c r="A16" s="256" t="s">
        <v>1029</v>
      </c>
      <c r="B16" s="256" t="s">
        <v>1494</v>
      </c>
      <c r="C16" s="256">
        <v>28</v>
      </c>
      <c r="D16" s="256">
        <v>0.6</v>
      </c>
      <c r="E16" s="256">
        <v>0.4</v>
      </c>
      <c r="F16" s="256">
        <v>0.6</v>
      </c>
      <c r="G16" s="256">
        <v>2.2999999999999998</v>
      </c>
      <c r="H16" s="256">
        <v>0</v>
      </c>
      <c r="I16" s="256">
        <v>3.3</v>
      </c>
    </row>
    <row r="17" spans="1:9">
      <c r="A17" s="256" t="s">
        <v>609</v>
      </c>
      <c r="B17" s="256" t="s">
        <v>1495</v>
      </c>
      <c r="C17" s="256">
        <v>4</v>
      </c>
      <c r="D17" s="256">
        <v>0.3</v>
      </c>
      <c r="E17" s="256">
        <v>0</v>
      </c>
      <c r="F17" s="256">
        <v>0</v>
      </c>
      <c r="G17" s="256">
        <v>0.2</v>
      </c>
      <c r="H17" s="256">
        <v>0.6</v>
      </c>
      <c r="I17" s="256">
        <v>0</v>
      </c>
    </row>
    <row r="18" spans="1:9">
      <c r="A18" s="256" t="s">
        <v>14332</v>
      </c>
      <c r="B18" s="256" t="s">
        <v>1591</v>
      </c>
      <c r="C18" s="256">
        <v>2</v>
      </c>
      <c r="D18" s="256">
        <v>0.3</v>
      </c>
      <c r="E18" s="256">
        <v>0</v>
      </c>
      <c r="F18" s="256">
        <v>0.2</v>
      </c>
      <c r="G18" s="256">
        <v>0</v>
      </c>
      <c r="H18" s="256">
        <v>0</v>
      </c>
      <c r="I18" s="256">
        <v>0</v>
      </c>
    </row>
    <row r="19" spans="1:9">
      <c r="A19" s="256" t="s">
        <v>633</v>
      </c>
      <c r="B19" s="256" t="s">
        <v>1496</v>
      </c>
      <c r="C19" s="256">
        <v>34</v>
      </c>
      <c r="D19" s="256">
        <v>1.8</v>
      </c>
      <c r="E19" s="256">
        <v>0.7</v>
      </c>
      <c r="F19" s="256">
        <v>1.8</v>
      </c>
      <c r="G19" s="256">
        <v>1.1000000000000001</v>
      </c>
      <c r="H19" s="256">
        <v>0</v>
      </c>
      <c r="I19" s="256">
        <v>3.3</v>
      </c>
    </row>
    <row r="20" spans="1:9">
      <c r="A20" s="256" t="s">
        <v>631</v>
      </c>
      <c r="B20" s="256" t="s">
        <v>1497</v>
      </c>
      <c r="C20" s="256">
        <v>8</v>
      </c>
      <c r="D20" s="256">
        <v>0</v>
      </c>
      <c r="E20" s="256">
        <v>0.2</v>
      </c>
      <c r="F20" s="256">
        <v>0.2</v>
      </c>
      <c r="G20" s="256">
        <v>0.2</v>
      </c>
      <c r="H20" s="256">
        <v>0</v>
      </c>
      <c r="I20" s="256">
        <v>1.5</v>
      </c>
    </row>
    <row r="21" spans="1:9">
      <c r="A21" s="256" t="s">
        <v>705</v>
      </c>
      <c r="B21" s="256" t="s">
        <v>1498</v>
      </c>
      <c r="C21" s="256">
        <v>3</v>
      </c>
      <c r="D21" s="256">
        <v>0</v>
      </c>
      <c r="E21" s="256">
        <v>0.2</v>
      </c>
      <c r="F21" s="256">
        <v>0</v>
      </c>
      <c r="G21" s="256">
        <v>0</v>
      </c>
      <c r="H21" s="256">
        <v>0.6</v>
      </c>
      <c r="I21" s="256">
        <v>0</v>
      </c>
    </row>
    <row r="22" spans="1:9">
      <c r="A22" s="256" t="s">
        <v>916</v>
      </c>
      <c r="B22" s="256" t="s">
        <v>1501</v>
      </c>
      <c r="C22" s="256">
        <v>107</v>
      </c>
      <c r="D22" s="256">
        <v>3.9</v>
      </c>
      <c r="E22" s="256">
        <v>4.0999999999999996</v>
      </c>
      <c r="F22" s="256">
        <v>6.4</v>
      </c>
      <c r="G22" s="256">
        <v>2.4</v>
      </c>
      <c r="H22" s="256">
        <v>5.4</v>
      </c>
      <c r="I22" s="256">
        <v>5</v>
      </c>
    </row>
    <row r="23" spans="1:9">
      <c r="A23" s="256" t="s">
        <v>1163</v>
      </c>
      <c r="B23" s="256" t="s">
        <v>14333</v>
      </c>
      <c r="C23" s="256">
        <v>20</v>
      </c>
      <c r="D23" s="256">
        <v>0</v>
      </c>
      <c r="E23" s="256">
        <v>0.2</v>
      </c>
      <c r="F23" s="256">
        <v>0.2</v>
      </c>
      <c r="G23" s="256">
        <v>0</v>
      </c>
      <c r="H23" s="256">
        <v>0</v>
      </c>
      <c r="I23" s="256">
        <v>5.3</v>
      </c>
    </row>
    <row r="24" spans="1:9">
      <c r="A24" s="256" t="s">
        <v>1054</v>
      </c>
      <c r="B24" s="256" t="s">
        <v>1502</v>
      </c>
      <c r="C24" s="256">
        <v>245</v>
      </c>
      <c r="D24" s="256">
        <v>10.199999999999999</v>
      </c>
      <c r="E24" s="256">
        <v>8.8000000000000007</v>
      </c>
      <c r="F24" s="256">
        <v>10.1</v>
      </c>
      <c r="G24" s="256">
        <v>14.2</v>
      </c>
      <c r="H24" s="256">
        <v>8.1</v>
      </c>
      <c r="I24" s="256">
        <v>10.6</v>
      </c>
    </row>
    <row r="25" spans="1:9">
      <c r="A25" s="256" t="s">
        <v>1503</v>
      </c>
      <c r="B25" s="256" t="s">
        <v>1504</v>
      </c>
      <c r="C25" s="256">
        <v>212</v>
      </c>
      <c r="D25" s="256">
        <v>9.9</v>
      </c>
      <c r="E25" s="256">
        <v>2.8</v>
      </c>
      <c r="F25" s="256">
        <v>3.9</v>
      </c>
      <c r="G25" s="256">
        <v>2.8</v>
      </c>
      <c r="H25" s="256">
        <v>16.8</v>
      </c>
      <c r="I25" s="256">
        <v>24.1</v>
      </c>
    </row>
    <row r="26" spans="1:9">
      <c r="A26" s="256" t="s">
        <v>1082</v>
      </c>
      <c r="B26" s="256" t="s">
        <v>1505</v>
      </c>
      <c r="C26" s="256">
        <v>61</v>
      </c>
      <c r="D26" s="256">
        <v>3.6</v>
      </c>
      <c r="E26" s="256">
        <v>2.2000000000000002</v>
      </c>
      <c r="F26" s="256">
        <v>1.6</v>
      </c>
      <c r="G26" s="256">
        <v>1.9</v>
      </c>
      <c r="H26" s="256">
        <v>2.8</v>
      </c>
      <c r="I26" s="256">
        <v>4.4000000000000004</v>
      </c>
    </row>
    <row r="27" spans="1:9">
      <c r="A27" s="256" t="s">
        <v>1086</v>
      </c>
      <c r="B27" s="256" t="s">
        <v>1506</v>
      </c>
      <c r="C27" s="256">
        <v>234</v>
      </c>
      <c r="D27" s="256">
        <v>8.4</v>
      </c>
      <c r="E27" s="256">
        <v>7.1</v>
      </c>
      <c r="F27" s="256">
        <v>7.4</v>
      </c>
      <c r="G27" s="256">
        <v>8.3000000000000007</v>
      </c>
      <c r="H27" s="256">
        <v>7.9</v>
      </c>
      <c r="I27" s="256">
        <v>22.9</v>
      </c>
    </row>
    <row r="28" spans="1:9">
      <c r="A28" s="256" t="s">
        <v>666</v>
      </c>
      <c r="B28" s="256" t="s">
        <v>1507</v>
      </c>
      <c r="C28" s="256">
        <v>6</v>
      </c>
      <c r="D28" s="256">
        <v>0</v>
      </c>
      <c r="E28" s="256">
        <v>0</v>
      </c>
      <c r="F28" s="256">
        <v>0</v>
      </c>
      <c r="G28" s="256">
        <v>0.2</v>
      </c>
      <c r="H28" s="256">
        <v>0</v>
      </c>
      <c r="I28" s="256">
        <v>1.5</v>
      </c>
    </row>
    <row r="29" spans="1:9">
      <c r="A29" s="256" t="s">
        <v>14334</v>
      </c>
      <c r="B29" s="256" t="s">
        <v>1529</v>
      </c>
      <c r="C29" s="256">
        <v>18</v>
      </c>
      <c r="D29" s="256">
        <v>0.6</v>
      </c>
      <c r="E29" s="256">
        <v>0.5</v>
      </c>
      <c r="F29" s="256">
        <v>0.8</v>
      </c>
      <c r="G29" s="256">
        <v>1.4</v>
      </c>
      <c r="H29" s="256">
        <v>0</v>
      </c>
      <c r="I29" s="256">
        <v>1.2</v>
      </c>
    </row>
    <row r="30" spans="1:9">
      <c r="A30" s="256" t="s">
        <v>645</v>
      </c>
      <c r="B30" s="256" t="s">
        <v>1508</v>
      </c>
      <c r="C30" s="256">
        <v>15</v>
      </c>
      <c r="D30" s="256">
        <v>0.3</v>
      </c>
      <c r="E30" s="256">
        <v>0.2</v>
      </c>
      <c r="F30" s="256">
        <v>1</v>
      </c>
      <c r="G30" s="256">
        <v>0</v>
      </c>
      <c r="H30" s="256">
        <v>0.3</v>
      </c>
      <c r="I30" s="256">
        <v>2.1</v>
      </c>
    </row>
    <row r="31" spans="1:9">
      <c r="A31" s="256" t="s">
        <v>14335</v>
      </c>
      <c r="B31" s="256" t="s">
        <v>14336</v>
      </c>
      <c r="C31" s="256">
        <v>386</v>
      </c>
      <c r="D31" s="256">
        <v>3</v>
      </c>
      <c r="E31" s="256">
        <v>4.0999999999999996</v>
      </c>
      <c r="F31" s="256">
        <v>6.6</v>
      </c>
      <c r="G31" s="256">
        <v>8.8000000000000007</v>
      </c>
      <c r="H31" s="256">
        <v>7.5</v>
      </c>
      <c r="I31" s="256">
        <v>77.5</v>
      </c>
    </row>
    <row r="32" spans="1:9">
      <c r="A32" s="256" t="s">
        <v>710</v>
      </c>
      <c r="B32" s="256" t="s">
        <v>1509</v>
      </c>
      <c r="C32" s="256">
        <v>20</v>
      </c>
      <c r="D32" s="256">
        <v>2.1</v>
      </c>
      <c r="E32" s="256">
        <v>0</v>
      </c>
      <c r="F32" s="256">
        <v>0.2</v>
      </c>
      <c r="G32" s="256">
        <v>0.9</v>
      </c>
      <c r="H32" s="256">
        <v>0.6</v>
      </c>
      <c r="I32" s="256">
        <v>1.8</v>
      </c>
    </row>
    <row r="33" spans="1:9">
      <c r="A33" s="256" t="s">
        <v>14337</v>
      </c>
      <c r="B33" s="256" t="s">
        <v>1519</v>
      </c>
      <c r="C33" s="256">
        <v>0</v>
      </c>
      <c r="D33" s="256">
        <v>0</v>
      </c>
      <c r="E33" s="256">
        <v>0</v>
      </c>
      <c r="F33" s="256">
        <v>0</v>
      </c>
      <c r="G33" s="256">
        <v>0</v>
      </c>
      <c r="H33" s="256">
        <v>0</v>
      </c>
      <c r="I33" s="256">
        <v>0</v>
      </c>
    </row>
    <row r="34" spans="1:9">
      <c r="A34" s="256" t="s">
        <v>809</v>
      </c>
      <c r="B34" s="256" t="s">
        <v>1512</v>
      </c>
      <c r="C34" s="256">
        <v>109</v>
      </c>
      <c r="D34" s="256">
        <v>5.7</v>
      </c>
      <c r="E34" s="256">
        <v>5.2</v>
      </c>
      <c r="F34" s="256">
        <v>4.3</v>
      </c>
      <c r="G34" s="256">
        <v>3.5</v>
      </c>
      <c r="H34" s="256">
        <v>6.1</v>
      </c>
      <c r="I34" s="256">
        <v>3.6</v>
      </c>
    </row>
    <row r="35" spans="1:9">
      <c r="A35" s="256" t="s">
        <v>999</v>
      </c>
      <c r="B35" s="256" t="s">
        <v>1513</v>
      </c>
      <c r="C35" s="256">
        <v>21</v>
      </c>
      <c r="D35" s="256">
        <v>1.2</v>
      </c>
      <c r="E35" s="256">
        <v>0.7</v>
      </c>
      <c r="F35" s="256">
        <v>0.6</v>
      </c>
      <c r="G35" s="256">
        <v>0.7</v>
      </c>
      <c r="H35" s="256">
        <v>1.2</v>
      </c>
      <c r="I35" s="256">
        <v>1.2</v>
      </c>
    </row>
    <row r="36" spans="1:9">
      <c r="A36" s="256" t="s">
        <v>14338</v>
      </c>
      <c r="B36" s="256" t="s">
        <v>1583</v>
      </c>
      <c r="C36" s="256">
        <v>1</v>
      </c>
      <c r="D36" s="256">
        <v>0</v>
      </c>
      <c r="E36" s="256">
        <v>0.2</v>
      </c>
      <c r="F36" s="256">
        <v>0</v>
      </c>
      <c r="G36" s="256">
        <v>0</v>
      </c>
      <c r="H36" s="256">
        <v>0</v>
      </c>
      <c r="I36" s="256">
        <v>0</v>
      </c>
    </row>
    <row r="37" spans="1:9">
      <c r="A37" s="256" t="s">
        <v>14339</v>
      </c>
      <c r="B37" s="256" t="s">
        <v>1877</v>
      </c>
      <c r="C37" s="256">
        <v>1</v>
      </c>
      <c r="D37" s="256">
        <v>0</v>
      </c>
      <c r="E37" s="256">
        <v>0</v>
      </c>
      <c r="F37" s="256">
        <v>0</v>
      </c>
      <c r="G37" s="256">
        <v>0</v>
      </c>
      <c r="H37" s="256">
        <v>0.3</v>
      </c>
      <c r="I37" s="256">
        <v>0</v>
      </c>
    </row>
    <row r="38" spans="1:9">
      <c r="A38" s="256" t="s">
        <v>989</v>
      </c>
      <c r="B38" s="256" t="s">
        <v>1514</v>
      </c>
      <c r="C38" s="256">
        <v>5</v>
      </c>
      <c r="D38" s="256">
        <v>0.3</v>
      </c>
      <c r="E38" s="256">
        <v>0</v>
      </c>
      <c r="F38" s="256">
        <v>0</v>
      </c>
      <c r="G38" s="256">
        <v>0.2</v>
      </c>
      <c r="H38" s="256">
        <v>0.6</v>
      </c>
      <c r="I38" s="256">
        <v>0.3</v>
      </c>
    </row>
    <row r="39" spans="1:9">
      <c r="A39" s="256" t="s">
        <v>941</v>
      </c>
      <c r="B39" s="256" t="s">
        <v>1515</v>
      </c>
      <c r="C39" s="256">
        <v>14</v>
      </c>
      <c r="D39" s="256">
        <v>0</v>
      </c>
      <c r="E39" s="256">
        <v>0.4</v>
      </c>
      <c r="F39" s="256">
        <v>1</v>
      </c>
      <c r="G39" s="256">
        <v>0.4</v>
      </c>
      <c r="H39" s="256">
        <v>0</v>
      </c>
      <c r="I39" s="256">
        <v>1.5</v>
      </c>
    </row>
    <row r="40" spans="1:9">
      <c r="A40" s="256" t="s">
        <v>778</v>
      </c>
      <c r="B40" s="256" t="s">
        <v>14340</v>
      </c>
      <c r="C40" s="256">
        <v>28</v>
      </c>
      <c r="D40" s="256">
        <v>0.9</v>
      </c>
      <c r="E40" s="256">
        <v>0.9</v>
      </c>
      <c r="F40" s="256">
        <v>2</v>
      </c>
      <c r="G40" s="256">
        <v>2</v>
      </c>
      <c r="H40" s="256">
        <v>0.3</v>
      </c>
      <c r="I40" s="256">
        <v>0.3</v>
      </c>
    </row>
    <row r="41" spans="1:9">
      <c r="A41" s="256" t="s">
        <v>14341</v>
      </c>
      <c r="B41" s="256" t="s">
        <v>14342</v>
      </c>
      <c r="C41" s="256">
        <v>1</v>
      </c>
      <c r="D41" s="256">
        <v>0</v>
      </c>
      <c r="E41" s="256">
        <v>0</v>
      </c>
      <c r="F41" s="256">
        <v>0</v>
      </c>
      <c r="G41" s="256">
        <v>0.2</v>
      </c>
      <c r="H41" s="256">
        <v>0</v>
      </c>
      <c r="I41" s="256">
        <v>0</v>
      </c>
    </row>
    <row r="42" spans="1:9">
      <c r="A42" s="256" t="s">
        <v>1516</v>
      </c>
      <c r="B42" s="256" t="s">
        <v>1517</v>
      </c>
      <c r="C42" s="256">
        <v>5</v>
      </c>
      <c r="D42" s="256">
        <v>0</v>
      </c>
      <c r="E42" s="256">
        <v>0.2</v>
      </c>
      <c r="F42" s="256">
        <v>0</v>
      </c>
      <c r="G42" s="256">
        <v>0.2</v>
      </c>
      <c r="H42" s="256">
        <v>0</v>
      </c>
      <c r="I42" s="256">
        <v>0.9</v>
      </c>
    </row>
    <row r="43" spans="1:9">
      <c r="A43" s="256" t="s">
        <v>1518</v>
      </c>
      <c r="B43" s="256" t="s">
        <v>1519</v>
      </c>
      <c r="C43" s="256">
        <v>27</v>
      </c>
      <c r="D43" s="256">
        <v>0.9</v>
      </c>
      <c r="E43" s="256">
        <v>0.9</v>
      </c>
      <c r="F43" s="256">
        <v>0.8</v>
      </c>
      <c r="G43" s="256">
        <v>1.9</v>
      </c>
      <c r="H43" s="256">
        <v>1.5</v>
      </c>
      <c r="I43" s="256">
        <v>0.9</v>
      </c>
    </row>
    <row r="44" spans="1:9">
      <c r="A44" s="256" t="s">
        <v>1520</v>
      </c>
      <c r="B44" s="256" t="s">
        <v>1521</v>
      </c>
      <c r="C44" s="256">
        <v>81</v>
      </c>
      <c r="D44" s="256">
        <v>0.3</v>
      </c>
      <c r="E44" s="256">
        <v>0.2</v>
      </c>
      <c r="F44" s="256">
        <v>4.3</v>
      </c>
      <c r="G44" s="256">
        <v>5.0999999999999996</v>
      </c>
      <c r="H44" s="256">
        <v>6.1</v>
      </c>
      <c r="I44" s="256">
        <v>4.7</v>
      </c>
    </row>
    <row r="45" spans="1:9">
      <c r="A45" s="256" t="s">
        <v>653</v>
      </c>
      <c r="B45" s="256" t="s">
        <v>1508</v>
      </c>
      <c r="C45" s="256">
        <v>2</v>
      </c>
      <c r="D45" s="256">
        <v>0</v>
      </c>
      <c r="E45" s="256">
        <v>0</v>
      </c>
      <c r="F45" s="256">
        <v>0</v>
      </c>
      <c r="G45" s="256">
        <v>0</v>
      </c>
      <c r="H45" s="256">
        <v>0.3</v>
      </c>
      <c r="I45" s="256">
        <v>0.3</v>
      </c>
    </row>
    <row r="46" spans="1:9">
      <c r="A46" s="256" t="s">
        <v>1161</v>
      </c>
      <c r="B46" s="256" t="s">
        <v>1523</v>
      </c>
      <c r="C46" s="256">
        <v>81</v>
      </c>
      <c r="D46" s="256">
        <v>2.1</v>
      </c>
      <c r="E46" s="256">
        <v>1.4</v>
      </c>
      <c r="F46" s="256">
        <v>2.5</v>
      </c>
      <c r="G46" s="256">
        <v>9.5</v>
      </c>
      <c r="H46" s="256">
        <v>3.2</v>
      </c>
      <c r="I46" s="256">
        <v>1.5</v>
      </c>
    </row>
    <row r="47" spans="1:9">
      <c r="A47" s="256" t="s">
        <v>1524</v>
      </c>
      <c r="B47" s="256" t="s">
        <v>1525</v>
      </c>
      <c r="C47" s="256">
        <v>23</v>
      </c>
      <c r="D47" s="256">
        <v>0</v>
      </c>
      <c r="E47" s="256">
        <v>0</v>
      </c>
      <c r="F47" s="256">
        <v>0</v>
      </c>
      <c r="G47" s="256">
        <v>0</v>
      </c>
      <c r="H47" s="256">
        <v>0</v>
      </c>
      <c r="I47" s="256">
        <v>6.8</v>
      </c>
    </row>
    <row r="48" spans="1:9">
      <c r="A48" s="256" t="s">
        <v>1146</v>
      </c>
      <c r="B48" s="256" t="s">
        <v>1526</v>
      </c>
      <c r="C48" s="256">
        <v>20</v>
      </c>
      <c r="D48" s="256">
        <v>1.2</v>
      </c>
      <c r="E48" s="256">
        <v>0</v>
      </c>
      <c r="F48" s="256">
        <v>1.6</v>
      </c>
      <c r="G48" s="256">
        <v>0</v>
      </c>
      <c r="H48" s="256">
        <v>1</v>
      </c>
      <c r="I48" s="256">
        <v>1.5</v>
      </c>
    </row>
    <row r="49" spans="1:9">
      <c r="A49" s="256" t="s">
        <v>14343</v>
      </c>
      <c r="B49" s="256" t="s">
        <v>1529</v>
      </c>
      <c r="C49" s="256">
        <v>22</v>
      </c>
      <c r="D49" s="256">
        <v>3.9</v>
      </c>
      <c r="E49" s="256">
        <v>0</v>
      </c>
      <c r="F49" s="256">
        <v>0.6</v>
      </c>
      <c r="G49" s="256">
        <v>0.2</v>
      </c>
      <c r="H49" s="256">
        <v>1.5</v>
      </c>
      <c r="I49" s="256">
        <v>0</v>
      </c>
    </row>
    <row r="50" spans="1:9">
      <c r="A50" s="256" t="s">
        <v>64</v>
      </c>
      <c r="B50" s="256" t="s">
        <v>1527</v>
      </c>
      <c r="C50" s="256">
        <v>7</v>
      </c>
      <c r="D50" s="256">
        <v>0.6</v>
      </c>
      <c r="E50" s="256">
        <v>1</v>
      </c>
      <c r="F50" s="256">
        <v>0</v>
      </c>
      <c r="G50" s="256">
        <v>0</v>
      </c>
      <c r="H50" s="256">
        <v>0.3</v>
      </c>
      <c r="I50" s="256">
        <v>0</v>
      </c>
    </row>
    <row r="51" spans="1:9">
      <c r="A51" s="256" t="s">
        <v>1528</v>
      </c>
      <c r="B51" s="256" t="s">
        <v>1529</v>
      </c>
      <c r="C51" s="256">
        <v>28</v>
      </c>
      <c r="D51" s="256">
        <v>1.2</v>
      </c>
      <c r="E51" s="256">
        <v>0.9</v>
      </c>
      <c r="F51" s="256">
        <v>0.8</v>
      </c>
      <c r="G51" s="256">
        <v>0.7</v>
      </c>
      <c r="H51" s="256">
        <v>2.2000000000000002</v>
      </c>
      <c r="I51" s="256">
        <v>1.8</v>
      </c>
    </row>
    <row r="52" spans="1:9">
      <c r="A52" s="256" t="s">
        <v>1530</v>
      </c>
      <c r="B52" s="256" t="s">
        <v>1531</v>
      </c>
      <c r="C52" s="256">
        <v>25</v>
      </c>
      <c r="D52" s="256">
        <v>0.3</v>
      </c>
      <c r="E52" s="256">
        <v>1.1000000000000001</v>
      </c>
      <c r="F52" s="256">
        <v>1.2</v>
      </c>
      <c r="G52" s="256">
        <v>0.9</v>
      </c>
      <c r="H52" s="256">
        <v>1.9</v>
      </c>
      <c r="I52" s="256">
        <v>0.9</v>
      </c>
    </row>
    <row r="53" spans="1:9">
      <c r="A53" s="256" t="s">
        <v>665</v>
      </c>
      <c r="B53" s="256" t="s">
        <v>1507</v>
      </c>
      <c r="C53" s="256">
        <v>13</v>
      </c>
      <c r="D53" s="256">
        <v>0.3</v>
      </c>
      <c r="E53" s="256">
        <v>0.2</v>
      </c>
      <c r="F53" s="256">
        <v>0.6</v>
      </c>
      <c r="G53" s="256">
        <v>0.2</v>
      </c>
      <c r="H53" s="256">
        <v>0.3</v>
      </c>
      <c r="I53" s="256">
        <v>1.8</v>
      </c>
    </row>
    <row r="54" spans="1:9">
      <c r="A54" s="256" t="s">
        <v>855</v>
      </c>
      <c r="B54" s="256" t="s">
        <v>1532</v>
      </c>
      <c r="C54" s="256">
        <v>356</v>
      </c>
      <c r="D54" s="256">
        <v>22.4</v>
      </c>
      <c r="E54" s="256">
        <v>16</v>
      </c>
      <c r="F54" s="256">
        <v>9.1999999999999993</v>
      </c>
      <c r="G54" s="256">
        <v>8</v>
      </c>
      <c r="H54" s="256">
        <v>15.2</v>
      </c>
      <c r="I54" s="256">
        <v>25</v>
      </c>
    </row>
    <row r="55" spans="1:9">
      <c r="A55" s="256" t="s">
        <v>14344</v>
      </c>
      <c r="B55" s="256" t="s">
        <v>1519</v>
      </c>
      <c r="C55" s="256">
        <v>3</v>
      </c>
      <c r="D55" s="256">
        <v>0</v>
      </c>
      <c r="E55" s="256">
        <v>0</v>
      </c>
      <c r="F55" s="256">
        <v>0</v>
      </c>
      <c r="G55" s="256">
        <v>0</v>
      </c>
      <c r="H55" s="256">
        <v>0.3</v>
      </c>
      <c r="I55" s="256">
        <v>0.6</v>
      </c>
    </row>
    <row r="56" spans="1:9">
      <c r="A56" s="256" t="s">
        <v>14345</v>
      </c>
      <c r="B56" s="256" t="s">
        <v>1583</v>
      </c>
      <c r="C56" s="256">
        <v>67</v>
      </c>
      <c r="D56" s="256">
        <v>2.4</v>
      </c>
      <c r="E56" s="256">
        <v>2.8</v>
      </c>
      <c r="F56" s="256">
        <v>1</v>
      </c>
      <c r="G56" s="256">
        <v>0.5</v>
      </c>
      <c r="H56" s="256">
        <v>4.7</v>
      </c>
      <c r="I56" s="256">
        <v>7.4</v>
      </c>
    </row>
    <row r="57" spans="1:9">
      <c r="A57" s="256" t="s">
        <v>1187</v>
      </c>
      <c r="B57" s="256" t="s">
        <v>14346</v>
      </c>
      <c r="C57" s="256">
        <v>900</v>
      </c>
      <c r="D57" s="256">
        <v>6</v>
      </c>
      <c r="E57" s="256">
        <v>5.8</v>
      </c>
      <c r="F57" s="256">
        <v>5.3</v>
      </c>
      <c r="G57" s="256">
        <v>6</v>
      </c>
      <c r="H57" s="256">
        <v>101.4</v>
      </c>
      <c r="I57" s="256">
        <v>142.19999999999999</v>
      </c>
    </row>
    <row r="58" spans="1:9">
      <c r="A58" s="256" t="s">
        <v>974</v>
      </c>
      <c r="B58" s="256" t="s">
        <v>1536</v>
      </c>
      <c r="C58" s="256">
        <v>18</v>
      </c>
      <c r="D58" s="256">
        <v>0.6</v>
      </c>
      <c r="E58" s="256">
        <v>0.8</v>
      </c>
      <c r="F58" s="256">
        <v>0.8</v>
      </c>
      <c r="G58" s="256">
        <v>1.1000000000000001</v>
      </c>
      <c r="H58" s="256">
        <v>0.9</v>
      </c>
      <c r="I58" s="256">
        <v>0</v>
      </c>
    </row>
    <row r="59" spans="1:9">
      <c r="A59" s="256" t="s">
        <v>979</v>
      </c>
      <c r="B59" s="256" t="s">
        <v>1538</v>
      </c>
      <c r="C59" s="256">
        <v>1</v>
      </c>
      <c r="D59" s="256">
        <v>0</v>
      </c>
      <c r="E59" s="256">
        <v>0</v>
      </c>
      <c r="F59" s="256">
        <v>0</v>
      </c>
      <c r="G59" s="256">
        <v>0</v>
      </c>
      <c r="H59" s="256">
        <v>0.3</v>
      </c>
      <c r="I59" s="256">
        <v>0</v>
      </c>
    </row>
    <row r="60" spans="1:9">
      <c r="A60" s="256" t="s">
        <v>1320</v>
      </c>
      <c r="B60" s="256" t="s">
        <v>1539</v>
      </c>
      <c r="C60" s="256">
        <v>4</v>
      </c>
      <c r="D60" s="256">
        <v>0</v>
      </c>
      <c r="E60" s="256">
        <v>0.2</v>
      </c>
      <c r="F60" s="256">
        <v>0</v>
      </c>
      <c r="G60" s="256">
        <v>0.4</v>
      </c>
      <c r="H60" s="256">
        <v>0</v>
      </c>
      <c r="I60" s="256">
        <v>0.3</v>
      </c>
    </row>
    <row r="61" spans="1:9">
      <c r="A61" s="256" t="s">
        <v>1540</v>
      </c>
      <c r="B61" s="256" t="s">
        <v>1541</v>
      </c>
      <c r="C61" s="256">
        <v>8</v>
      </c>
      <c r="D61" s="256">
        <v>0</v>
      </c>
      <c r="E61" s="256">
        <v>0</v>
      </c>
      <c r="F61" s="256">
        <v>0</v>
      </c>
      <c r="G61" s="256">
        <v>0</v>
      </c>
      <c r="H61" s="256">
        <v>1.9</v>
      </c>
      <c r="I61" s="256">
        <v>0.6</v>
      </c>
    </row>
    <row r="62" spans="1:9">
      <c r="A62" s="256" t="s">
        <v>898</v>
      </c>
      <c r="B62" s="256" t="s">
        <v>1803</v>
      </c>
      <c r="C62" s="256">
        <v>683</v>
      </c>
      <c r="D62" s="256">
        <v>44.6</v>
      </c>
      <c r="E62" s="256">
        <v>11.3</v>
      </c>
      <c r="F62" s="256">
        <v>13.8</v>
      </c>
      <c r="G62" s="256">
        <v>14.7</v>
      </c>
      <c r="H62" s="256">
        <v>19</v>
      </c>
      <c r="I62" s="256">
        <v>86.3</v>
      </c>
    </row>
    <row r="63" spans="1:9">
      <c r="A63" s="256" t="s">
        <v>706</v>
      </c>
      <c r="B63" s="256" t="s">
        <v>1543</v>
      </c>
      <c r="C63" s="256">
        <v>19</v>
      </c>
      <c r="D63" s="256">
        <v>1.2</v>
      </c>
      <c r="E63" s="256">
        <v>0.7</v>
      </c>
      <c r="F63" s="256">
        <v>0.6</v>
      </c>
      <c r="G63" s="256">
        <v>0.2</v>
      </c>
      <c r="H63" s="256">
        <v>1.5</v>
      </c>
      <c r="I63" s="256">
        <v>0.9</v>
      </c>
    </row>
    <row r="64" spans="1:9">
      <c r="A64" s="256" t="s">
        <v>1544</v>
      </c>
      <c r="B64" s="256" t="s">
        <v>1545</v>
      </c>
      <c r="C64" s="256">
        <v>1</v>
      </c>
      <c r="D64" s="256">
        <v>0</v>
      </c>
      <c r="E64" s="256">
        <v>0.2</v>
      </c>
      <c r="F64" s="256">
        <v>0</v>
      </c>
      <c r="G64" s="256">
        <v>0</v>
      </c>
      <c r="H64" s="256">
        <v>0</v>
      </c>
      <c r="I64" s="256">
        <v>0</v>
      </c>
    </row>
    <row r="65" spans="1:9">
      <c r="A65" s="256" t="s">
        <v>14347</v>
      </c>
      <c r="B65" s="256" t="s">
        <v>1599</v>
      </c>
      <c r="C65" s="256">
        <v>5</v>
      </c>
      <c r="D65" s="256">
        <v>0.3</v>
      </c>
      <c r="E65" s="256">
        <v>0</v>
      </c>
      <c r="F65" s="256">
        <v>0</v>
      </c>
      <c r="G65" s="256">
        <v>0.2</v>
      </c>
      <c r="H65" s="256">
        <v>0.3</v>
      </c>
      <c r="I65" s="256">
        <v>0.6</v>
      </c>
    </row>
    <row r="66" spans="1:9">
      <c r="A66" s="256" t="s">
        <v>977</v>
      </c>
      <c r="B66" s="256" t="s">
        <v>1546</v>
      </c>
      <c r="C66" s="256">
        <v>349</v>
      </c>
      <c r="D66" s="256">
        <v>12.6</v>
      </c>
      <c r="E66" s="256">
        <v>12.9</v>
      </c>
      <c r="F66" s="256">
        <v>4.7</v>
      </c>
      <c r="G66" s="256">
        <v>9.3000000000000007</v>
      </c>
      <c r="H66" s="256">
        <v>18.100000000000001</v>
      </c>
      <c r="I66" s="256">
        <v>39.1</v>
      </c>
    </row>
    <row r="67" spans="1:9">
      <c r="A67" s="256" t="s">
        <v>1547</v>
      </c>
      <c r="B67" s="256" t="s">
        <v>1548</v>
      </c>
      <c r="C67" s="256">
        <v>2</v>
      </c>
      <c r="D67" s="256">
        <v>0</v>
      </c>
      <c r="E67" s="256">
        <v>0.2</v>
      </c>
      <c r="F67" s="256">
        <v>0</v>
      </c>
      <c r="G67" s="256">
        <v>0.2</v>
      </c>
      <c r="H67" s="256">
        <v>0</v>
      </c>
      <c r="I67" s="256">
        <v>0</v>
      </c>
    </row>
    <row r="68" spans="1:9">
      <c r="A68" s="256" t="s">
        <v>1068</v>
      </c>
      <c r="B68" s="256" t="s">
        <v>1549</v>
      </c>
      <c r="C68" s="256">
        <v>27</v>
      </c>
      <c r="D68" s="256">
        <v>0.3</v>
      </c>
      <c r="E68" s="256">
        <v>0.2</v>
      </c>
      <c r="F68" s="256">
        <v>1.8</v>
      </c>
      <c r="G68" s="256">
        <v>0.9</v>
      </c>
      <c r="H68" s="256">
        <v>1.2</v>
      </c>
      <c r="I68" s="256">
        <v>2.4</v>
      </c>
    </row>
    <row r="69" spans="1:9">
      <c r="A69" s="256" t="s">
        <v>875</v>
      </c>
      <c r="B69" s="256" t="s">
        <v>1550</v>
      </c>
      <c r="C69" s="256">
        <v>4</v>
      </c>
      <c r="D69" s="256">
        <v>0.3</v>
      </c>
      <c r="E69" s="256">
        <v>0.2</v>
      </c>
      <c r="F69" s="256">
        <v>0.2</v>
      </c>
      <c r="G69" s="256">
        <v>0.2</v>
      </c>
      <c r="H69" s="256">
        <v>0</v>
      </c>
      <c r="I69" s="256">
        <v>0</v>
      </c>
    </row>
    <row r="70" spans="1:9">
      <c r="A70" s="256" t="s">
        <v>471</v>
      </c>
      <c r="B70" s="256" t="s">
        <v>1552</v>
      </c>
      <c r="C70" s="256">
        <v>210</v>
      </c>
      <c r="D70" s="256">
        <v>11.7</v>
      </c>
      <c r="E70" s="256">
        <v>5.6</v>
      </c>
      <c r="F70" s="256">
        <v>5.7</v>
      </c>
      <c r="G70" s="256">
        <v>5</v>
      </c>
      <c r="H70" s="256">
        <v>10.4</v>
      </c>
      <c r="I70" s="256">
        <v>19.2</v>
      </c>
    </row>
    <row r="71" spans="1:9">
      <c r="A71" s="256" t="s">
        <v>725</v>
      </c>
      <c r="B71" s="256" t="s">
        <v>1553</v>
      </c>
      <c r="C71" s="256">
        <v>144</v>
      </c>
      <c r="D71" s="256">
        <v>10.8</v>
      </c>
      <c r="E71" s="256">
        <v>2.9</v>
      </c>
      <c r="F71" s="256">
        <v>6.4</v>
      </c>
      <c r="G71" s="256">
        <v>3.8</v>
      </c>
      <c r="H71" s="256">
        <v>6</v>
      </c>
      <c r="I71" s="256">
        <v>8.1999999999999993</v>
      </c>
    </row>
    <row r="72" spans="1:9">
      <c r="A72" s="256" t="s">
        <v>776</v>
      </c>
      <c r="B72" s="256" t="s">
        <v>1554</v>
      </c>
      <c r="C72" s="256">
        <v>42</v>
      </c>
      <c r="D72" s="256">
        <v>4.8</v>
      </c>
      <c r="E72" s="256">
        <v>0</v>
      </c>
      <c r="F72" s="256">
        <v>1</v>
      </c>
      <c r="G72" s="256">
        <v>1.1000000000000001</v>
      </c>
      <c r="H72" s="256">
        <v>2.2000000000000002</v>
      </c>
      <c r="I72" s="256">
        <v>2.7</v>
      </c>
    </row>
    <row r="73" spans="1:9">
      <c r="A73" s="256" t="s">
        <v>1120</v>
      </c>
      <c r="B73" s="256" t="s">
        <v>1555</v>
      </c>
      <c r="C73" s="256">
        <v>645</v>
      </c>
      <c r="D73" s="256">
        <v>2.7</v>
      </c>
      <c r="E73" s="256">
        <v>7.2</v>
      </c>
      <c r="F73" s="256">
        <v>54.6</v>
      </c>
      <c r="G73" s="256">
        <v>53.9</v>
      </c>
      <c r="H73" s="256">
        <v>27.5</v>
      </c>
      <c r="I73" s="256">
        <v>3.6</v>
      </c>
    </row>
    <row r="74" spans="1:9">
      <c r="A74" s="256" t="s">
        <v>763</v>
      </c>
      <c r="B74" s="256" t="s">
        <v>1640</v>
      </c>
      <c r="C74" s="256">
        <v>2</v>
      </c>
      <c r="D74" s="256">
        <v>0</v>
      </c>
      <c r="E74" s="256">
        <v>0</v>
      </c>
      <c r="F74" s="256">
        <v>0</v>
      </c>
      <c r="G74" s="256">
        <v>0.2</v>
      </c>
      <c r="H74" s="256">
        <v>0.3</v>
      </c>
      <c r="I74" s="256">
        <v>0</v>
      </c>
    </row>
    <row r="75" spans="1:9">
      <c r="A75" s="256" t="s">
        <v>1556</v>
      </c>
      <c r="B75" s="256" t="s">
        <v>1557</v>
      </c>
      <c r="C75" s="256">
        <v>41</v>
      </c>
      <c r="D75" s="256">
        <v>0.3</v>
      </c>
      <c r="E75" s="256">
        <v>1.7</v>
      </c>
      <c r="F75" s="256">
        <v>1.2</v>
      </c>
      <c r="G75" s="256">
        <v>0.7</v>
      </c>
      <c r="H75" s="256">
        <v>5</v>
      </c>
      <c r="I75" s="256">
        <v>2.1</v>
      </c>
    </row>
    <row r="76" spans="1:9">
      <c r="A76" s="256" t="s">
        <v>1072</v>
      </c>
      <c r="B76" s="256" t="s">
        <v>1558</v>
      </c>
      <c r="C76" s="256">
        <v>170</v>
      </c>
      <c r="D76" s="256">
        <v>1.8</v>
      </c>
      <c r="E76" s="256">
        <v>2</v>
      </c>
      <c r="F76" s="256">
        <v>2.6</v>
      </c>
      <c r="G76" s="256">
        <v>5</v>
      </c>
      <c r="H76" s="256">
        <v>3.1</v>
      </c>
      <c r="I76" s="256">
        <v>32.700000000000003</v>
      </c>
    </row>
    <row r="77" spans="1:9">
      <c r="A77" s="256" t="s">
        <v>680</v>
      </c>
      <c r="B77" s="256" t="s">
        <v>1559</v>
      </c>
      <c r="C77" s="256">
        <v>1</v>
      </c>
      <c r="D77" s="256">
        <v>0</v>
      </c>
      <c r="E77" s="256">
        <v>0</v>
      </c>
      <c r="F77" s="256">
        <v>0.2</v>
      </c>
      <c r="G77" s="256">
        <v>0</v>
      </c>
      <c r="H77" s="256">
        <v>0</v>
      </c>
      <c r="I77" s="256">
        <v>0</v>
      </c>
    </row>
    <row r="78" spans="1:9">
      <c r="A78" s="256" t="s">
        <v>14348</v>
      </c>
      <c r="B78" s="256" t="s">
        <v>1500</v>
      </c>
      <c r="C78" s="256">
        <v>20</v>
      </c>
      <c r="D78" s="256">
        <v>0.6</v>
      </c>
      <c r="E78" s="256">
        <v>0.5</v>
      </c>
      <c r="F78" s="256">
        <v>1.4</v>
      </c>
      <c r="G78" s="256">
        <v>1.1000000000000001</v>
      </c>
      <c r="H78" s="256">
        <v>0.6</v>
      </c>
      <c r="I78" s="256">
        <v>0.6</v>
      </c>
    </row>
    <row r="79" spans="1:9">
      <c r="A79" s="256" t="s">
        <v>1560</v>
      </c>
      <c r="B79" s="256" t="s">
        <v>1561</v>
      </c>
      <c r="C79" s="256">
        <v>31</v>
      </c>
      <c r="D79" s="256">
        <v>0</v>
      </c>
      <c r="E79" s="256">
        <v>0</v>
      </c>
      <c r="F79" s="256">
        <v>0</v>
      </c>
      <c r="G79" s="256">
        <v>0</v>
      </c>
      <c r="H79" s="256">
        <v>0.3</v>
      </c>
      <c r="I79" s="256">
        <v>8.9</v>
      </c>
    </row>
    <row r="80" spans="1:9">
      <c r="A80" s="256" t="s">
        <v>1562</v>
      </c>
      <c r="B80" s="256" t="s">
        <v>1563</v>
      </c>
      <c r="C80" s="256">
        <v>29</v>
      </c>
      <c r="D80" s="256">
        <v>0</v>
      </c>
      <c r="E80" s="256">
        <v>0</v>
      </c>
      <c r="F80" s="256">
        <v>0.2</v>
      </c>
      <c r="G80" s="256">
        <v>0</v>
      </c>
      <c r="H80" s="256">
        <v>0.3</v>
      </c>
      <c r="I80" s="256">
        <v>8.1</v>
      </c>
    </row>
    <row r="81" spans="1:9">
      <c r="A81" s="256" t="s">
        <v>1564</v>
      </c>
      <c r="B81" s="256" t="s">
        <v>1565</v>
      </c>
      <c r="C81" s="256">
        <v>7</v>
      </c>
      <c r="D81" s="256">
        <v>0</v>
      </c>
      <c r="E81" s="256">
        <v>0</v>
      </c>
      <c r="F81" s="256">
        <v>0</v>
      </c>
      <c r="G81" s="256">
        <v>0.2</v>
      </c>
      <c r="H81" s="256">
        <v>0</v>
      </c>
      <c r="I81" s="256">
        <v>1.8</v>
      </c>
    </row>
    <row r="82" spans="1:9">
      <c r="A82" s="256" t="s">
        <v>1311</v>
      </c>
      <c r="B82" s="256" t="s">
        <v>1566</v>
      </c>
      <c r="C82" s="256">
        <v>28</v>
      </c>
      <c r="D82" s="256">
        <v>0</v>
      </c>
      <c r="E82" s="256">
        <v>0</v>
      </c>
      <c r="F82" s="256">
        <v>0.6</v>
      </c>
      <c r="G82" s="256">
        <v>0</v>
      </c>
      <c r="H82" s="256">
        <v>2.1</v>
      </c>
      <c r="I82" s="256">
        <v>5.4</v>
      </c>
    </row>
    <row r="83" spans="1:9">
      <c r="A83" s="256" t="s">
        <v>14349</v>
      </c>
      <c r="B83" s="256" t="s">
        <v>1703</v>
      </c>
      <c r="C83" s="256">
        <v>4</v>
      </c>
      <c r="D83" s="256">
        <v>0.6</v>
      </c>
      <c r="E83" s="256">
        <v>0</v>
      </c>
      <c r="F83" s="256">
        <v>0</v>
      </c>
      <c r="G83" s="256">
        <v>0.2</v>
      </c>
      <c r="H83" s="256">
        <v>0.3</v>
      </c>
      <c r="I83" s="256">
        <v>0</v>
      </c>
    </row>
    <row r="84" spans="1:9">
      <c r="A84" s="256" t="s">
        <v>644</v>
      </c>
      <c r="B84" s="256" t="s">
        <v>1508</v>
      </c>
      <c r="C84" s="256">
        <v>46</v>
      </c>
      <c r="D84" s="256">
        <v>0.6</v>
      </c>
      <c r="E84" s="256">
        <v>0.2</v>
      </c>
      <c r="F84" s="256">
        <v>0.2</v>
      </c>
      <c r="G84" s="256">
        <v>5.9</v>
      </c>
      <c r="H84" s="256">
        <v>0</v>
      </c>
      <c r="I84" s="256">
        <v>5</v>
      </c>
    </row>
    <row r="85" spans="1:9">
      <c r="A85" s="256" t="s">
        <v>1567</v>
      </c>
      <c r="B85" s="256" t="s">
        <v>1568</v>
      </c>
      <c r="C85" s="256">
        <v>20</v>
      </c>
      <c r="D85" s="256">
        <v>3.3</v>
      </c>
      <c r="E85" s="256">
        <v>0.2</v>
      </c>
      <c r="F85" s="256">
        <v>1</v>
      </c>
      <c r="G85" s="256">
        <v>0.5</v>
      </c>
      <c r="H85" s="256">
        <v>0</v>
      </c>
      <c r="I85" s="256">
        <v>0.3</v>
      </c>
    </row>
    <row r="86" spans="1:9">
      <c r="A86" s="256" t="s">
        <v>1569</v>
      </c>
      <c r="B86" s="256" t="s">
        <v>1570</v>
      </c>
      <c r="C86" s="256">
        <v>7</v>
      </c>
      <c r="D86" s="256">
        <v>0.3</v>
      </c>
      <c r="E86" s="256">
        <v>0.2</v>
      </c>
      <c r="F86" s="256">
        <v>0</v>
      </c>
      <c r="G86" s="256">
        <v>0</v>
      </c>
      <c r="H86" s="256">
        <v>0.3</v>
      </c>
      <c r="I86" s="256">
        <v>1.2</v>
      </c>
    </row>
    <row r="87" spans="1:9">
      <c r="A87" s="256" t="s">
        <v>1571</v>
      </c>
      <c r="B87" s="256" t="s">
        <v>1572</v>
      </c>
      <c r="C87" s="256">
        <v>60</v>
      </c>
      <c r="D87" s="256">
        <v>2.1</v>
      </c>
      <c r="E87" s="256">
        <v>1.2</v>
      </c>
      <c r="F87" s="256">
        <v>2.7</v>
      </c>
      <c r="G87" s="256">
        <v>1.4</v>
      </c>
      <c r="H87" s="256">
        <v>1.3</v>
      </c>
      <c r="I87" s="256">
        <v>7</v>
      </c>
    </row>
    <row r="88" spans="1:9">
      <c r="A88" s="256" t="s">
        <v>14350</v>
      </c>
      <c r="B88" s="256" t="s">
        <v>1519</v>
      </c>
      <c r="C88" s="256">
        <v>5</v>
      </c>
      <c r="D88" s="256">
        <v>0</v>
      </c>
      <c r="E88" s="256">
        <v>0</v>
      </c>
      <c r="F88" s="256">
        <v>0.4</v>
      </c>
      <c r="G88" s="256">
        <v>0</v>
      </c>
      <c r="H88" s="256">
        <v>0.3</v>
      </c>
      <c r="I88" s="256">
        <v>0.6</v>
      </c>
    </row>
    <row r="89" spans="1:9">
      <c r="A89" s="256" t="s">
        <v>583</v>
      </c>
      <c r="B89" s="256" t="s">
        <v>1573</v>
      </c>
      <c r="C89" s="256">
        <v>5</v>
      </c>
      <c r="D89" s="256">
        <v>0</v>
      </c>
      <c r="E89" s="256">
        <v>0.5</v>
      </c>
      <c r="F89" s="256">
        <v>0.4</v>
      </c>
      <c r="G89" s="256">
        <v>0</v>
      </c>
      <c r="H89" s="256">
        <v>0</v>
      </c>
      <c r="I89" s="256">
        <v>0.3</v>
      </c>
    </row>
    <row r="90" spans="1:9">
      <c r="A90" s="256" t="s">
        <v>839</v>
      </c>
      <c r="B90" s="256" t="s">
        <v>14351</v>
      </c>
      <c r="C90" s="256">
        <v>2</v>
      </c>
      <c r="D90" s="256">
        <v>0.6</v>
      </c>
      <c r="E90" s="256">
        <v>0</v>
      </c>
      <c r="F90" s="256">
        <v>0</v>
      </c>
      <c r="G90" s="256">
        <v>0</v>
      </c>
      <c r="H90" s="256">
        <v>0</v>
      </c>
      <c r="I90" s="256">
        <v>0</v>
      </c>
    </row>
    <row r="91" spans="1:9">
      <c r="A91" s="256" t="s">
        <v>14352</v>
      </c>
      <c r="B91" s="256" t="s">
        <v>1517</v>
      </c>
      <c r="C91" s="256">
        <v>14</v>
      </c>
      <c r="D91" s="256">
        <v>0</v>
      </c>
      <c r="E91" s="256">
        <v>0.2</v>
      </c>
      <c r="F91" s="256">
        <v>0.6</v>
      </c>
      <c r="G91" s="256">
        <v>1.9</v>
      </c>
      <c r="H91" s="256">
        <v>0.3</v>
      </c>
      <c r="I91" s="256">
        <v>0.3</v>
      </c>
    </row>
    <row r="92" spans="1:9">
      <c r="A92" s="256" t="s">
        <v>592</v>
      </c>
      <c r="B92" s="256" t="s">
        <v>1575</v>
      </c>
      <c r="C92" s="256">
        <v>9</v>
      </c>
      <c r="D92" s="256">
        <v>0</v>
      </c>
      <c r="E92" s="256">
        <v>0</v>
      </c>
      <c r="F92" s="256">
        <v>0</v>
      </c>
      <c r="G92" s="256">
        <v>0.2</v>
      </c>
      <c r="H92" s="256">
        <v>0</v>
      </c>
      <c r="I92" s="256">
        <v>2.4</v>
      </c>
    </row>
    <row r="93" spans="1:9">
      <c r="A93" s="256" t="s">
        <v>1576</v>
      </c>
      <c r="B93" s="256" t="s">
        <v>1519</v>
      </c>
      <c r="C93" s="256">
        <v>31</v>
      </c>
      <c r="D93" s="256">
        <v>0.9</v>
      </c>
      <c r="E93" s="256">
        <v>1.1000000000000001</v>
      </c>
      <c r="F93" s="256">
        <v>1.4</v>
      </c>
      <c r="G93" s="256">
        <v>1.1000000000000001</v>
      </c>
      <c r="H93" s="256">
        <v>0.9</v>
      </c>
      <c r="I93" s="256">
        <v>2.4</v>
      </c>
    </row>
    <row r="94" spans="1:9">
      <c r="A94" s="256" t="s">
        <v>1577</v>
      </c>
      <c r="B94" s="256" t="s">
        <v>1578</v>
      </c>
      <c r="C94" s="256">
        <v>31</v>
      </c>
      <c r="D94" s="256">
        <v>0.9</v>
      </c>
      <c r="E94" s="256">
        <v>1</v>
      </c>
      <c r="F94" s="256">
        <v>1.6</v>
      </c>
      <c r="G94" s="256">
        <v>1.1000000000000001</v>
      </c>
      <c r="H94" s="256">
        <v>0.6</v>
      </c>
      <c r="I94" s="256">
        <v>2.4</v>
      </c>
    </row>
    <row r="95" spans="1:9">
      <c r="A95" s="256" t="s">
        <v>1579</v>
      </c>
      <c r="B95" s="256" t="s">
        <v>1529</v>
      </c>
      <c r="C95" s="256">
        <v>12</v>
      </c>
      <c r="D95" s="256">
        <v>0.9</v>
      </c>
      <c r="E95" s="256">
        <v>0.4</v>
      </c>
      <c r="F95" s="256">
        <v>0.6</v>
      </c>
      <c r="G95" s="256">
        <v>0</v>
      </c>
      <c r="H95" s="256">
        <v>0.6</v>
      </c>
      <c r="I95" s="256">
        <v>0.6</v>
      </c>
    </row>
    <row r="96" spans="1:9">
      <c r="A96" s="256" t="s">
        <v>1408</v>
      </c>
      <c r="B96" s="256" t="s">
        <v>1580</v>
      </c>
      <c r="C96" s="256">
        <v>0</v>
      </c>
      <c r="D96" s="256">
        <v>0</v>
      </c>
      <c r="E96" s="256">
        <v>0</v>
      </c>
      <c r="F96" s="256">
        <v>0</v>
      </c>
      <c r="G96" s="256">
        <v>0</v>
      </c>
      <c r="H96" s="256">
        <v>0</v>
      </c>
      <c r="I96" s="256">
        <v>0</v>
      </c>
    </row>
    <row r="97" spans="1:9">
      <c r="A97" s="256" t="s">
        <v>858</v>
      </c>
      <c r="B97" s="256" t="s">
        <v>1581</v>
      </c>
      <c r="C97" s="256">
        <v>181</v>
      </c>
      <c r="D97" s="256">
        <v>10.199999999999999</v>
      </c>
      <c r="E97" s="256">
        <v>3.9</v>
      </c>
      <c r="F97" s="256">
        <v>2.7</v>
      </c>
      <c r="G97" s="256">
        <v>2.8</v>
      </c>
      <c r="H97" s="256">
        <v>6.6</v>
      </c>
      <c r="I97" s="256">
        <v>24.7</v>
      </c>
    </row>
    <row r="98" spans="1:9">
      <c r="A98" s="256" t="s">
        <v>709</v>
      </c>
      <c r="B98" s="256" t="s">
        <v>1509</v>
      </c>
      <c r="C98" s="256">
        <v>18</v>
      </c>
      <c r="D98" s="256">
        <v>0.9</v>
      </c>
      <c r="E98" s="256">
        <v>0.2</v>
      </c>
      <c r="F98" s="256">
        <v>1.6</v>
      </c>
      <c r="G98" s="256">
        <v>0</v>
      </c>
      <c r="H98" s="256">
        <v>0.6</v>
      </c>
      <c r="I98" s="256">
        <v>1.2</v>
      </c>
    </row>
    <row r="99" spans="1:9">
      <c r="A99" s="256" t="s">
        <v>14353</v>
      </c>
      <c r="B99" s="256" t="s">
        <v>14354</v>
      </c>
      <c r="C99" s="256">
        <v>240</v>
      </c>
      <c r="D99" s="256">
        <v>0</v>
      </c>
      <c r="E99" s="256">
        <v>0.2</v>
      </c>
      <c r="F99" s="256">
        <v>0</v>
      </c>
      <c r="G99" s="256">
        <v>0</v>
      </c>
      <c r="H99" s="256">
        <v>1</v>
      </c>
      <c r="I99" s="256">
        <v>69.3</v>
      </c>
    </row>
    <row r="100" spans="1:9">
      <c r="A100" s="256" t="s">
        <v>1070</v>
      </c>
      <c r="B100" s="256" t="s">
        <v>14355</v>
      </c>
      <c r="C100" s="256">
        <v>3</v>
      </c>
      <c r="D100" s="256">
        <v>0</v>
      </c>
      <c r="E100" s="256">
        <v>0.2</v>
      </c>
      <c r="F100" s="256">
        <v>0</v>
      </c>
      <c r="G100" s="256">
        <v>0.2</v>
      </c>
      <c r="H100" s="256">
        <v>0.3</v>
      </c>
      <c r="I100" s="256">
        <v>0</v>
      </c>
    </row>
    <row r="101" spans="1:9">
      <c r="A101" s="256" t="s">
        <v>1582</v>
      </c>
      <c r="B101" s="256" t="s">
        <v>1583</v>
      </c>
      <c r="C101" s="256">
        <v>10</v>
      </c>
      <c r="D101" s="256">
        <v>0.6</v>
      </c>
      <c r="E101" s="256">
        <v>0</v>
      </c>
      <c r="F101" s="256">
        <v>0</v>
      </c>
      <c r="G101" s="256">
        <v>0</v>
      </c>
      <c r="H101" s="256">
        <v>0.3</v>
      </c>
      <c r="I101" s="256">
        <v>2.1</v>
      </c>
    </row>
    <row r="102" spans="1:9">
      <c r="A102" s="256" t="s">
        <v>1584</v>
      </c>
      <c r="B102" s="256" t="s">
        <v>1583</v>
      </c>
      <c r="C102" s="256">
        <v>12</v>
      </c>
      <c r="D102" s="256">
        <v>0.3</v>
      </c>
      <c r="E102" s="256">
        <v>0.5</v>
      </c>
      <c r="F102" s="256">
        <v>0.4</v>
      </c>
      <c r="G102" s="256">
        <v>0</v>
      </c>
      <c r="H102" s="256">
        <v>0.3</v>
      </c>
      <c r="I102" s="256">
        <v>1.8</v>
      </c>
    </row>
    <row r="103" spans="1:9">
      <c r="A103" s="256" t="s">
        <v>14356</v>
      </c>
      <c r="B103" s="256" t="s">
        <v>14357</v>
      </c>
      <c r="C103" s="256">
        <v>3</v>
      </c>
      <c r="D103" s="256">
        <v>0</v>
      </c>
      <c r="E103" s="256">
        <v>0</v>
      </c>
      <c r="F103" s="256">
        <v>0.2</v>
      </c>
      <c r="G103" s="256">
        <v>0</v>
      </c>
      <c r="H103" s="256">
        <v>0</v>
      </c>
      <c r="I103" s="256">
        <v>0.6</v>
      </c>
    </row>
    <row r="104" spans="1:9">
      <c r="A104" s="256" t="s">
        <v>14358</v>
      </c>
      <c r="B104" s="256" t="s">
        <v>14359</v>
      </c>
      <c r="C104" s="256">
        <v>5</v>
      </c>
      <c r="D104" s="256">
        <v>0.3</v>
      </c>
      <c r="E104" s="256">
        <v>0</v>
      </c>
      <c r="F104" s="256">
        <v>0.2</v>
      </c>
      <c r="G104" s="256">
        <v>0</v>
      </c>
      <c r="H104" s="256">
        <v>0</v>
      </c>
      <c r="I104" s="256">
        <v>0.9</v>
      </c>
    </row>
    <row r="105" spans="1:9">
      <c r="A105" s="256" t="s">
        <v>1040</v>
      </c>
      <c r="B105" s="256" t="s">
        <v>1585</v>
      </c>
      <c r="C105" s="256">
        <v>47</v>
      </c>
      <c r="D105" s="256">
        <v>1.5</v>
      </c>
      <c r="E105" s="256">
        <v>0.4</v>
      </c>
      <c r="F105" s="256">
        <v>1</v>
      </c>
      <c r="G105" s="256">
        <v>2.2999999999999998</v>
      </c>
      <c r="H105" s="256">
        <v>3.8</v>
      </c>
      <c r="I105" s="256">
        <v>3.9</v>
      </c>
    </row>
    <row r="106" spans="1:9">
      <c r="A106" s="256" t="s">
        <v>1028</v>
      </c>
      <c r="B106" s="256" t="s">
        <v>1678</v>
      </c>
      <c r="C106" s="256">
        <v>168</v>
      </c>
      <c r="D106" s="256">
        <v>8.6999999999999993</v>
      </c>
      <c r="E106" s="256">
        <v>9.1</v>
      </c>
      <c r="F106" s="256">
        <v>7</v>
      </c>
      <c r="G106" s="256">
        <v>8.1</v>
      </c>
      <c r="H106" s="256">
        <v>5.4</v>
      </c>
      <c r="I106" s="256">
        <v>4.0999999999999996</v>
      </c>
    </row>
    <row r="107" spans="1:9">
      <c r="A107" s="256" t="s">
        <v>1139</v>
      </c>
      <c r="B107" s="256" t="s">
        <v>1588</v>
      </c>
      <c r="C107" s="256">
        <v>41</v>
      </c>
      <c r="D107" s="256">
        <v>3</v>
      </c>
      <c r="E107" s="256">
        <v>0</v>
      </c>
      <c r="F107" s="256">
        <v>0.6</v>
      </c>
      <c r="G107" s="256">
        <v>0.2</v>
      </c>
      <c r="H107" s="256">
        <v>0.3</v>
      </c>
      <c r="I107" s="256">
        <v>7.7</v>
      </c>
    </row>
    <row r="108" spans="1:9">
      <c r="A108" s="256" t="s">
        <v>1590</v>
      </c>
      <c r="B108" s="256" t="s">
        <v>1591</v>
      </c>
      <c r="C108" s="256">
        <v>16</v>
      </c>
      <c r="D108" s="256">
        <v>0.6</v>
      </c>
      <c r="E108" s="256">
        <v>0.2</v>
      </c>
      <c r="F108" s="256">
        <v>1.4</v>
      </c>
      <c r="G108" s="256">
        <v>0.2</v>
      </c>
      <c r="H108" s="256">
        <v>1</v>
      </c>
      <c r="I108" s="256">
        <v>0.6</v>
      </c>
    </row>
    <row r="109" spans="1:9">
      <c r="A109" s="256" t="s">
        <v>1592</v>
      </c>
      <c r="B109" s="256" t="s">
        <v>1517</v>
      </c>
      <c r="C109" s="256">
        <v>155</v>
      </c>
      <c r="D109" s="256">
        <v>6</v>
      </c>
      <c r="E109" s="256">
        <v>3.4</v>
      </c>
      <c r="F109" s="256">
        <v>3.2</v>
      </c>
      <c r="G109" s="256">
        <v>4.2</v>
      </c>
      <c r="H109" s="256">
        <v>4.8</v>
      </c>
      <c r="I109" s="256">
        <v>21.3</v>
      </c>
    </row>
    <row r="110" spans="1:9">
      <c r="A110" s="256" t="s">
        <v>1213</v>
      </c>
      <c r="B110" s="256" t="s">
        <v>1593</v>
      </c>
      <c r="C110" s="256">
        <v>94</v>
      </c>
      <c r="D110" s="256">
        <v>3.9</v>
      </c>
      <c r="E110" s="256">
        <v>3.5</v>
      </c>
      <c r="F110" s="256">
        <v>4.9000000000000004</v>
      </c>
      <c r="G110" s="256">
        <v>2.1</v>
      </c>
      <c r="H110" s="256">
        <v>4.5</v>
      </c>
      <c r="I110" s="256">
        <v>5.3</v>
      </c>
    </row>
    <row r="111" spans="1:9">
      <c r="A111" s="256" t="s">
        <v>791</v>
      </c>
      <c r="B111" s="256" t="s">
        <v>1594</v>
      </c>
      <c r="C111" s="256">
        <v>55</v>
      </c>
      <c r="D111" s="256">
        <v>1.8</v>
      </c>
      <c r="E111" s="256">
        <v>2.6</v>
      </c>
      <c r="F111" s="256">
        <v>2.6</v>
      </c>
      <c r="G111" s="256">
        <v>2.6</v>
      </c>
      <c r="H111" s="256">
        <v>1.6</v>
      </c>
      <c r="I111" s="256">
        <v>2.6</v>
      </c>
    </row>
    <row r="112" spans="1:9">
      <c r="A112" s="256" t="s">
        <v>1157</v>
      </c>
      <c r="B112" s="256" t="s">
        <v>14360</v>
      </c>
      <c r="C112" s="256">
        <v>41</v>
      </c>
      <c r="D112" s="256">
        <v>0</v>
      </c>
      <c r="E112" s="256">
        <v>0</v>
      </c>
      <c r="F112" s="256">
        <v>1.2</v>
      </c>
      <c r="G112" s="256">
        <v>0</v>
      </c>
      <c r="H112" s="256">
        <v>0.6</v>
      </c>
      <c r="I112" s="256">
        <v>9.6999999999999993</v>
      </c>
    </row>
    <row r="113" spans="1:9">
      <c r="A113" s="256" t="s">
        <v>14361</v>
      </c>
      <c r="B113" s="256" t="s">
        <v>1519</v>
      </c>
      <c r="C113" s="256">
        <v>9</v>
      </c>
      <c r="D113" s="256">
        <v>0</v>
      </c>
      <c r="E113" s="256">
        <v>0.2</v>
      </c>
      <c r="F113" s="256">
        <v>0</v>
      </c>
      <c r="G113" s="256">
        <v>0</v>
      </c>
      <c r="H113" s="256">
        <v>0.9</v>
      </c>
      <c r="I113" s="256">
        <v>1.5</v>
      </c>
    </row>
    <row r="114" spans="1:9">
      <c r="A114" s="256" t="s">
        <v>987</v>
      </c>
      <c r="B114" s="256" t="s">
        <v>1595</v>
      </c>
      <c r="C114" s="256">
        <v>189</v>
      </c>
      <c r="D114" s="256">
        <v>9</v>
      </c>
      <c r="E114" s="256">
        <v>7</v>
      </c>
      <c r="F114" s="256">
        <v>8.1999999999999993</v>
      </c>
      <c r="G114" s="256">
        <v>10.199999999999999</v>
      </c>
      <c r="H114" s="256">
        <v>4.8</v>
      </c>
      <c r="I114" s="256">
        <v>8.8000000000000007</v>
      </c>
    </row>
    <row r="115" spans="1:9">
      <c r="A115" s="256" t="s">
        <v>755</v>
      </c>
      <c r="B115" s="256" t="s">
        <v>1596</v>
      </c>
      <c r="C115" s="256">
        <v>102</v>
      </c>
      <c r="D115" s="256">
        <v>5.7</v>
      </c>
      <c r="E115" s="256">
        <v>1.4</v>
      </c>
      <c r="F115" s="256">
        <v>6.3</v>
      </c>
      <c r="G115" s="256">
        <v>10.6</v>
      </c>
      <c r="H115" s="256">
        <v>0</v>
      </c>
      <c r="I115" s="256">
        <v>0</v>
      </c>
    </row>
    <row r="116" spans="1:9">
      <c r="A116" s="256" t="s">
        <v>1598</v>
      </c>
      <c r="B116" s="256" t="s">
        <v>1599</v>
      </c>
      <c r="C116" s="256">
        <v>34</v>
      </c>
      <c r="D116" s="256">
        <v>0.3</v>
      </c>
      <c r="E116" s="256">
        <v>0.4</v>
      </c>
      <c r="F116" s="256">
        <v>0.2</v>
      </c>
      <c r="G116" s="256">
        <v>1.4</v>
      </c>
      <c r="H116" s="256">
        <v>1.5</v>
      </c>
      <c r="I116" s="256">
        <v>5.6</v>
      </c>
    </row>
    <row r="117" spans="1:9">
      <c r="A117" s="256" t="s">
        <v>1155</v>
      </c>
      <c r="B117" s="256" t="s">
        <v>1600</v>
      </c>
      <c r="C117" s="256">
        <v>5</v>
      </c>
      <c r="D117" s="256">
        <v>0.3</v>
      </c>
      <c r="E117" s="256">
        <v>0.4</v>
      </c>
      <c r="F117" s="256">
        <v>0.2</v>
      </c>
      <c r="G117" s="256">
        <v>0.2</v>
      </c>
      <c r="H117" s="256">
        <v>0</v>
      </c>
      <c r="I117" s="256">
        <v>0</v>
      </c>
    </row>
    <row r="118" spans="1:9">
      <c r="A118" s="256" t="s">
        <v>738</v>
      </c>
      <c r="B118" s="256" t="s">
        <v>1601</v>
      </c>
      <c r="C118" s="256">
        <v>4</v>
      </c>
      <c r="D118" s="256">
        <v>0</v>
      </c>
      <c r="E118" s="256">
        <v>0</v>
      </c>
      <c r="F118" s="256">
        <v>0</v>
      </c>
      <c r="G118" s="256">
        <v>0.2</v>
      </c>
      <c r="H118" s="256">
        <v>0.6</v>
      </c>
      <c r="I118" s="256">
        <v>0.3</v>
      </c>
    </row>
    <row r="119" spans="1:9">
      <c r="A119" s="256" t="s">
        <v>1602</v>
      </c>
      <c r="B119" s="256" t="s">
        <v>1603</v>
      </c>
      <c r="C119" s="256">
        <v>13</v>
      </c>
      <c r="D119" s="256">
        <v>0.6</v>
      </c>
      <c r="E119" s="256">
        <v>0.2</v>
      </c>
      <c r="F119" s="256">
        <v>0.6</v>
      </c>
      <c r="G119" s="256">
        <v>1</v>
      </c>
      <c r="H119" s="256">
        <v>1</v>
      </c>
      <c r="I119" s="256">
        <v>0</v>
      </c>
    </row>
    <row r="120" spans="1:9">
      <c r="A120" s="256" t="s">
        <v>1604</v>
      </c>
      <c r="B120" s="256" t="s">
        <v>1517</v>
      </c>
      <c r="C120" s="256">
        <v>31</v>
      </c>
      <c r="D120" s="256">
        <v>0.6</v>
      </c>
      <c r="E120" s="256">
        <v>0.4</v>
      </c>
      <c r="F120" s="256">
        <v>0.2</v>
      </c>
      <c r="G120" s="256">
        <v>0.4</v>
      </c>
      <c r="H120" s="256">
        <v>3.1</v>
      </c>
      <c r="I120" s="256">
        <v>4.2</v>
      </c>
    </row>
    <row r="121" spans="1:9">
      <c r="A121" s="256" t="s">
        <v>14362</v>
      </c>
      <c r="B121" s="256" t="s">
        <v>1519</v>
      </c>
      <c r="C121" s="256">
        <v>6</v>
      </c>
      <c r="D121" s="256">
        <v>0</v>
      </c>
      <c r="E121" s="256">
        <v>0.2</v>
      </c>
      <c r="F121" s="256">
        <v>0</v>
      </c>
      <c r="G121" s="256">
        <v>0.2</v>
      </c>
      <c r="H121" s="256">
        <v>0.9</v>
      </c>
      <c r="I121" s="256">
        <v>0.3</v>
      </c>
    </row>
    <row r="122" spans="1:9">
      <c r="A122" s="256" t="s">
        <v>1605</v>
      </c>
      <c r="B122" s="256" t="s">
        <v>14363</v>
      </c>
      <c r="C122" s="256">
        <v>221</v>
      </c>
      <c r="D122" s="256">
        <v>0.3</v>
      </c>
      <c r="E122" s="256">
        <v>0.7</v>
      </c>
      <c r="F122" s="256">
        <v>0.2</v>
      </c>
      <c r="G122" s="256">
        <v>0.2</v>
      </c>
      <c r="H122" s="256">
        <v>0.9</v>
      </c>
      <c r="I122" s="256">
        <v>62.4</v>
      </c>
    </row>
    <row r="123" spans="1:9">
      <c r="A123" s="256" t="s">
        <v>14364</v>
      </c>
      <c r="B123" s="256" t="s">
        <v>14336</v>
      </c>
      <c r="C123" s="256">
        <v>2</v>
      </c>
      <c r="D123" s="256">
        <v>0</v>
      </c>
      <c r="E123" s="256">
        <v>0</v>
      </c>
      <c r="F123" s="256">
        <v>0</v>
      </c>
      <c r="G123" s="256">
        <v>0</v>
      </c>
      <c r="H123" s="256">
        <v>0.3</v>
      </c>
      <c r="I123" s="256">
        <v>0.3</v>
      </c>
    </row>
    <row r="124" spans="1:9">
      <c r="A124" s="256" t="s">
        <v>655</v>
      </c>
      <c r="B124" s="256" t="s">
        <v>1508</v>
      </c>
      <c r="C124" s="256">
        <v>18</v>
      </c>
      <c r="D124" s="256">
        <v>0.3</v>
      </c>
      <c r="E124" s="256">
        <v>0</v>
      </c>
      <c r="F124" s="256">
        <v>1.6</v>
      </c>
      <c r="G124" s="256">
        <v>1.4</v>
      </c>
      <c r="H124" s="256">
        <v>1</v>
      </c>
      <c r="I124" s="256">
        <v>0</v>
      </c>
    </row>
    <row r="125" spans="1:9">
      <c r="A125" s="256" t="s">
        <v>1183</v>
      </c>
      <c r="B125" s="256" t="s">
        <v>1522</v>
      </c>
      <c r="C125" s="256">
        <v>64</v>
      </c>
      <c r="D125" s="256">
        <v>1.2</v>
      </c>
      <c r="E125" s="256">
        <v>0.5</v>
      </c>
      <c r="F125" s="256">
        <v>2.1</v>
      </c>
      <c r="G125" s="256">
        <v>7.1</v>
      </c>
      <c r="H125" s="256">
        <v>1.6</v>
      </c>
      <c r="I125" s="256">
        <v>3.5</v>
      </c>
    </row>
    <row r="126" spans="1:9">
      <c r="A126" s="256" t="s">
        <v>774</v>
      </c>
      <c r="B126" s="256" t="s">
        <v>1607</v>
      </c>
      <c r="C126" s="256">
        <v>14</v>
      </c>
      <c r="D126" s="256">
        <v>1.5</v>
      </c>
      <c r="E126" s="256">
        <v>0.6</v>
      </c>
      <c r="F126" s="256">
        <v>0.4</v>
      </c>
      <c r="G126" s="256">
        <v>0.4</v>
      </c>
      <c r="H126" s="256">
        <v>0.3</v>
      </c>
      <c r="I126" s="256">
        <v>0.3</v>
      </c>
    </row>
    <row r="127" spans="1:9">
      <c r="A127" s="256" t="s">
        <v>1608</v>
      </c>
      <c r="B127" s="256" t="s">
        <v>1609</v>
      </c>
      <c r="C127" s="256">
        <v>66</v>
      </c>
      <c r="D127" s="256">
        <v>2.4</v>
      </c>
      <c r="E127" s="256">
        <v>3.5</v>
      </c>
      <c r="F127" s="256">
        <v>2</v>
      </c>
      <c r="G127" s="256">
        <v>2.4</v>
      </c>
      <c r="H127" s="256">
        <v>2.2000000000000002</v>
      </c>
      <c r="I127" s="256">
        <v>4.7</v>
      </c>
    </row>
    <row r="128" spans="1:9">
      <c r="A128" s="256" t="s">
        <v>14365</v>
      </c>
      <c r="B128" s="256" t="s">
        <v>1840</v>
      </c>
      <c r="C128" s="256">
        <v>16</v>
      </c>
      <c r="D128" s="256">
        <v>0</v>
      </c>
      <c r="E128" s="256">
        <v>0</v>
      </c>
      <c r="F128" s="256">
        <v>0.4</v>
      </c>
      <c r="G128" s="256">
        <v>0.4</v>
      </c>
      <c r="H128" s="256">
        <v>0.9</v>
      </c>
      <c r="I128" s="256">
        <v>2.7</v>
      </c>
    </row>
    <row r="129" spans="1:9">
      <c r="A129" s="256" t="s">
        <v>736</v>
      </c>
      <c r="B129" s="256" t="s">
        <v>1610</v>
      </c>
      <c r="C129" s="256">
        <v>100</v>
      </c>
      <c r="D129" s="256">
        <v>6.6</v>
      </c>
      <c r="E129" s="256">
        <v>1.9</v>
      </c>
      <c r="F129" s="256">
        <v>5.7</v>
      </c>
      <c r="G129" s="256">
        <v>3.1</v>
      </c>
      <c r="H129" s="256">
        <v>2.9</v>
      </c>
      <c r="I129" s="256">
        <v>5.6</v>
      </c>
    </row>
    <row r="130" spans="1:9">
      <c r="A130" s="256" t="s">
        <v>861</v>
      </c>
      <c r="B130" s="256" t="s">
        <v>1611</v>
      </c>
      <c r="C130" s="256">
        <v>208</v>
      </c>
      <c r="D130" s="256">
        <v>11.7</v>
      </c>
      <c r="E130" s="256">
        <v>7.9</v>
      </c>
      <c r="F130" s="256">
        <v>7.1</v>
      </c>
      <c r="G130" s="256">
        <v>5</v>
      </c>
      <c r="H130" s="256">
        <v>14.3</v>
      </c>
      <c r="I130" s="256">
        <v>9.4</v>
      </c>
    </row>
    <row r="131" spans="1:9">
      <c r="A131" s="256" t="s">
        <v>1337</v>
      </c>
      <c r="B131" s="256" t="s">
        <v>1612</v>
      </c>
      <c r="C131" s="256">
        <v>3</v>
      </c>
      <c r="D131" s="256">
        <v>0</v>
      </c>
      <c r="E131" s="256">
        <v>0</v>
      </c>
      <c r="F131" s="256">
        <v>0.2</v>
      </c>
      <c r="G131" s="256">
        <v>0.2</v>
      </c>
      <c r="H131" s="256">
        <v>0.3</v>
      </c>
      <c r="I131" s="256">
        <v>0</v>
      </c>
    </row>
    <row r="132" spans="1:9">
      <c r="A132" s="256" t="s">
        <v>617</v>
      </c>
      <c r="B132" s="256" t="s">
        <v>1613</v>
      </c>
      <c r="C132" s="256">
        <v>38</v>
      </c>
      <c r="D132" s="256">
        <v>2.1</v>
      </c>
      <c r="E132" s="256">
        <v>0.7</v>
      </c>
      <c r="F132" s="256">
        <v>1.4</v>
      </c>
      <c r="G132" s="256">
        <v>1.2</v>
      </c>
      <c r="H132" s="256">
        <v>0.6</v>
      </c>
      <c r="I132" s="256">
        <v>4.2</v>
      </c>
    </row>
    <row r="133" spans="1:9">
      <c r="A133" s="256" t="s">
        <v>1614</v>
      </c>
      <c r="B133" s="256" t="s">
        <v>1615</v>
      </c>
      <c r="C133" s="256">
        <v>5</v>
      </c>
      <c r="D133" s="256">
        <v>0.6</v>
      </c>
      <c r="E133" s="256">
        <v>0</v>
      </c>
      <c r="F133" s="256">
        <v>0</v>
      </c>
      <c r="G133" s="256">
        <v>0.5</v>
      </c>
      <c r="H133" s="256">
        <v>0.3</v>
      </c>
      <c r="I133" s="256">
        <v>0</v>
      </c>
    </row>
    <row r="134" spans="1:9">
      <c r="A134" s="256" t="s">
        <v>1616</v>
      </c>
      <c r="B134" s="256" t="s">
        <v>1615</v>
      </c>
      <c r="C134" s="256">
        <v>68</v>
      </c>
      <c r="D134" s="256">
        <v>3.9</v>
      </c>
      <c r="E134" s="256">
        <v>2.1</v>
      </c>
      <c r="F134" s="256">
        <v>2.8</v>
      </c>
      <c r="G134" s="256">
        <v>3</v>
      </c>
      <c r="H134" s="256">
        <v>1.5</v>
      </c>
      <c r="I134" s="256">
        <v>4.0999999999999996</v>
      </c>
    </row>
    <row r="135" spans="1:9">
      <c r="A135" s="256" t="s">
        <v>646</v>
      </c>
      <c r="B135" s="256" t="s">
        <v>1508</v>
      </c>
      <c r="C135" s="256">
        <v>29</v>
      </c>
      <c r="D135" s="256">
        <v>0.9</v>
      </c>
      <c r="E135" s="256">
        <v>1.8</v>
      </c>
      <c r="F135" s="256">
        <v>0.4</v>
      </c>
      <c r="G135" s="256">
        <v>0.5</v>
      </c>
      <c r="H135" s="256">
        <v>0.6</v>
      </c>
      <c r="I135" s="256">
        <v>3.5</v>
      </c>
    </row>
    <row r="136" spans="1:9">
      <c r="A136" s="256" t="s">
        <v>878</v>
      </c>
      <c r="B136" s="256" t="s">
        <v>1617</v>
      </c>
      <c r="C136" s="256">
        <v>246</v>
      </c>
      <c r="D136" s="256">
        <v>12.9</v>
      </c>
      <c r="E136" s="256">
        <v>9.8000000000000007</v>
      </c>
      <c r="F136" s="256">
        <v>6.4</v>
      </c>
      <c r="G136" s="256">
        <v>3.8</v>
      </c>
      <c r="H136" s="256">
        <v>12</v>
      </c>
      <c r="I136" s="256">
        <v>22</v>
      </c>
    </row>
    <row r="137" spans="1:9">
      <c r="A137" s="256" t="s">
        <v>1618</v>
      </c>
      <c r="B137" s="256" t="s">
        <v>1529</v>
      </c>
      <c r="C137" s="256">
        <v>6</v>
      </c>
      <c r="D137" s="256">
        <v>0.9</v>
      </c>
      <c r="E137" s="256">
        <v>0.2</v>
      </c>
      <c r="F137" s="256">
        <v>0</v>
      </c>
      <c r="G137" s="256">
        <v>0.5</v>
      </c>
      <c r="H137" s="256">
        <v>0</v>
      </c>
      <c r="I137" s="256">
        <v>0</v>
      </c>
    </row>
    <row r="138" spans="1:9">
      <c r="A138" s="256" t="s">
        <v>1619</v>
      </c>
      <c r="B138" s="256" t="s">
        <v>1529</v>
      </c>
      <c r="C138" s="256">
        <v>12</v>
      </c>
      <c r="D138" s="256">
        <v>0.6</v>
      </c>
      <c r="E138" s="256">
        <v>0.5</v>
      </c>
      <c r="F138" s="256">
        <v>0.2</v>
      </c>
      <c r="G138" s="256">
        <v>0</v>
      </c>
      <c r="H138" s="256">
        <v>0.6</v>
      </c>
      <c r="I138" s="256">
        <v>1.5</v>
      </c>
    </row>
    <row r="139" spans="1:9">
      <c r="A139" s="256" t="s">
        <v>678</v>
      </c>
      <c r="B139" s="256" t="s">
        <v>1691</v>
      </c>
      <c r="C139" s="256">
        <v>6</v>
      </c>
      <c r="D139" s="256">
        <v>0</v>
      </c>
      <c r="E139" s="256">
        <v>0.5</v>
      </c>
      <c r="F139" s="256">
        <v>0.2</v>
      </c>
      <c r="G139" s="256">
        <v>0.5</v>
      </c>
      <c r="H139" s="256">
        <v>0.3</v>
      </c>
      <c r="I139" s="256">
        <v>0</v>
      </c>
    </row>
    <row r="140" spans="1:9">
      <c r="A140" s="256" t="s">
        <v>943</v>
      </c>
      <c r="B140" s="256" t="s">
        <v>14366</v>
      </c>
      <c r="C140" s="256">
        <v>4</v>
      </c>
      <c r="D140" s="256">
        <v>0</v>
      </c>
      <c r="E140" s="256">
        <v>0</v>
      </c>
      <c r="F140" s="256">
        <v>0.2</v>
      </c>
      <c r="G140" s="256">
        <v>0.7</v>
      </c>
      <c r="H140" s="256">
        <v>0</v>
      </c>
      <c r="I140" s="256">
        <v>0</v>
      </c>
    </row>
    <row r="141" spans="1:9">
      <c r="A141" s="256" t="s">
        <v>1620</v>
      </c>
      <c r="B141" s="256" t="s">
        <v>1621</v>
      </c>
      <c r="C141" s="256">
        <v>62</v>
      </c>
      <c r="D141" s="256">
        <v>0.9</v>
      </c>
      <c r="E141" s="256">
        <v>2.5</v>
      </c>
      <c r="F141" s="256">
        <v>0.8</v>
      </c>
      <c r="G141" s="256">
        <v>0.8</v>
      </c>
      <c r="H141" s="256">
        <v>4.4000000000000004</v>
      </c>
      <c r="I141" s="256">
        <v>7.7</v>
      </c>
    </row>
    <row r="142" spans="1:9">
      <c r="A142" s="256" t="s">
        <v>1622</v>
      </c>
      <c r="B142" s="256" t="s">
        <v>1583</v>
      </c>
      <c r="C142" s="256">
        <v>541</v>
      </c>
      <c r="D142" s="256">
        <v>38</v>
      </c>
      <c r="E142" s="256">
        <v>19.399999999999999</v>
      </c>
      <c r="F142" s="256">
        <v>10.4</v>
      </c>
      <c r="G142" s="256">
        <v>7.3</v>
      </c>
      <c r="H142" s="256">
        <v>24.4</v>
      </c>
      <c r="I142" s="256">
        <v>50.6</v>
      </c>
    </row>
    <row r="143" spans="1:9">
      <c r="A143" s="256" t="s">
        <v>880</v>
      </c>
      <c r="B143" s="256" t="s">
        <v>1623</v>
      </c>
      <c r="C143" s="256">
        <v>121</v>
      </c>
      <c r="D143" s="256">
        <v>5.0999999999999996</v>
      </c>
      <c r="E143" s="256">
        <v>2.4</v>
      </c>
      <c r="F143" s="256">
        <v>3.1</v>
      </c>
      <c r="G143" s="256">
        <v>5</v>
      </c>
      <c r="H143" s="256">
        <v>6.7</v>
      </c>
      <c r="I143" s="256">
        <v>10.6</v>
      </c>
    </row>
    <row r="144" spans="1:9">
      <c r="A144" s="256" t="s">
        <v>1037</v>
      </c>
      <c r="B144" s="256" t="s">
        <v>1624</v>
      </c>
      <c r="C144" s="256">
        <v>8</v>
      </c>
      <c r="D144" s="256">
        <v>0</v>
      </c>
      <c r="E144" s="256">
        <v>0.4</v>
      </c>
      <c r="F144" s="256">
        <v>0.2</v>
      </c>
      <c r="G144" s="256">
        <v>0</v>
      </c>
      <c r="H144" s="256">
        <v>0</v>
      </c>
      <c r="I144" s="256">
        <v>1.5</v>
      </c>
    </row>
    <row r="145" spans="1:9">
      <c r="A145" s="256" t="s">
        <v>576</v>
      </c>
      <c r="B145" s="256" t="s">
        <v>1492</v>
      </c>
      <c r="C145" s="256">
        <v>12</v>
      </c>
      <c r="D145" s="256">
        <v>0</v>
      </c>
      <c r="E145" s="256">
        <v>0.2</v>
      </c>
      <c r="F145" s="256">
        <v>0.8</v>
      </c>
      <c r="G145" s="256">
        <v>0</v>
      </c>
      <c r="H145" s="256">
        <v>0.6</v>
      </c>
      <c r="I145" s="256">
        <v>1.5</v>
      </c>
    </row>
    <row r="146" spans="1:9">
      <c r="A146" s="256" t="s">
        <v>845</v>
      </c>
      <c r="B146" s="256" t="s">
        <v>1625</v>
      </c>
      <c r="C146" s="256">
        <v>590</v>
      </c>
      <c r="D146" s="256">
        <v>37.1</v>
      </c>
      <c r="E146" s="256">
        <v>19.899999999999999</v>
      </c>
      <c r="F146" s="256">
        <v>12.7</v>
      </c>
      <c r="G146" s="256">
        <v>10.7</v>
      </c>
      <c r="H146" s="256">
        <v>32.299999999999997</v>
      </c>
      <c r="I146" s="256">
        <v>50.2</v>
      </c>
    </row>
    <row r="147" spans="1:9">
      <c r="A147" s="256" t="s">
        <v>1626</v>
      </c>
      <c r="B147" s="256" t="s">
        <v>1615</v>
      </c>
      <c r="C147" s="256">
        <v>75</v>
      </c>
      <c r="D147" s="256">
        <v>2.1</v>
      </c>
      <c r="E147" s="256">
        <v>2.2000000000000002</v>
      </c>
      <c r="F147" s="256">
        <v>2.1</v>
      </c>
      <c r="G147" s="256">
        <v>2.2999999999999998</v>
      </c>
      <c r="H147" s="256">
        <v>1</v>
      </c>
      <c r="I147" s="256">
        <v>10.3</v>
      </c>
    </row>
    <row r="148" spans="1:9">
      <c r="A148" s="256" t="s">
        <v>930</v>
      </c>
      <c r="B148" s="256" t="s">
        <v>14367</v>
      </c>
      <c r="C148" s="256">
        <v>16</v>
      </c>
      <c r="D148" s="256">
        <v>1.5</v>
      </c>
      <c r="E148" s="256">
        <v>1</v>
      </c>
      <c r="F148" s="256">
        <v>0.6</v>
      </c>
      <c r="G148" s="256">
        <v>0.5</v>
      </c>
      <c r="H148" s="256">
        <v>0.3</v>
      </c>
      <c r="I148" s="256">
        <v>0.3</v>
      </c>
    </row>
    <row r="149" spans="1:9">
      <c r="A149" s="256" t="s">
        <v>1627</v>
      </c>
      <c r="B149" s="256" t="s">
        <v>1628</v>
      </c>
      <c r="C149" s="256">
        <v>30</v>
      </c>
      <c r="D149" s="256">
        <v>0</v>
      </c>
      <c r="E149" s="256">
        <v>0</v>
      </c>
      <c r="F149" s="256">
        <v>0</v>
      </c>
      <c r="G149" s="256">
        <v>0</v>
      </c>
      <c r="H149" s="256">
        <v>5.6</v>
      </c>
      <c r="I149" s="256">
        <v>3.6</v>
      </c>
    </row>
    <row r="150" spans="1:9">
      <c r="A150" s="256" t="s">
        <v>1153</v>
      </c>
      <c r="B150" s="256" t="s">
        <v>14368</v>
      </c>
      <c r="C150" s="256">
        <v>1</v>
      </c>
      <c r="D150" s="256">
        <v>0</v>
      </c>
      <c r="E150" s="256">
        <v>0</v>
      </c>
      <c r="F150" s="256">
        <v>0</v>
      </c>
      <c r="G150" s="256">
        <v>0</v>
      </c>
      <c r="H150" s="256">
        <v>0.3</v>
      </c>
      <c r="I150" s="256">
        <v>0</v>
      </c>
    </row>
    <row r="151" spans="1:9">
      <c r="A151" s="256" t="s">
        <v>669</v>
      </c>
      <c r="B151" s="256" t="s">
        <v>1629</v>
      </c>
      <c r="C151" s="256">
        <v>56</v>
      </c>
      <c r="D151" s="256">
        <v>2.1</v>
      </c>
      <c r="E151" s="256">
        <v>1</v>
      </c>
      <c r="F151" s="256">
        <v>1.9</v>
      </c>
      <c r="G151" s="256">
        <v>2.8</v>
      </c>
      <c r="H151" s="256">
        <v>1.9</v>
      </c>
      <c r="I151" s="256">
        <v>5</v>
      </c>
    </row>
    <row r="152" spans="1:9">
      <c r="A152" s="256" t="s">
        <v>1151</v>
      </c>
      <c r="B152" s="256" t="s">
        <v>1630</v>
      </c>
      <c r="C152" s="256">
        <v>7</v>
      </c>
      <c r="D152" s="256">
        <v>0.3</v>
      </c>
      <c r="E152" s="256">
        <v>0</v>
      </c>
      <c r="F152" s="256">
        <v>0.4</v>
      </c>
      <c r="G152" s="256">
        <v>0</v>
      </c>
      <c r="H152" s="256">
        <v>0</v>
      </c>
      <c r="I152" s="256">
        <v>1.2</v>
      </c>
    </row>
    <row r="153" spans="1:9">
      <c r="A153" s="256" t="s">
        <v>1132</v>
      </c>
      <c r="B153" s="256" t="s">
        <v>1631</v>
      </c>
      <c r="C153" s="256">
        <v>4</v>
      </c>
      <c r="D153" s="256">
        <v>0</v>
      </c>
      <c r="E153" s="256">
        <v>0</v>
      </c>
      <c r="F153" s="256">
        <v>0.6</v>
      </c>
      <c r="G153" s="256">
        <v>0.2</v>
      </c>
      <c r="H153" s="256">
        <v>0</v>
      </c>
      <c r="I153" s="256">
        <v>0</v>
      </c>
    </row>
    <row r="154" spans="1:9">
      <c r="A154" s="256" t="s">
        <v>1632</v>
      </c>
      <c r="B154" s="256" t="s">
        <v>1633</v>
      </c>
      <c r="C154" s="256">
        <v>31</v>
      </c>
      <c r="D154" s="256">
        <v>0.6</v>
      </c>
      <c r="E154" s="256">
        <v>1</v>
      </c>
      <c r="F154" s="256">
        <v>0</v>
      </c>
      <c r="G154" s="256">
        <v>0.5</v>
      </c>
      <c r="H154" s="256">
        <v>3.5</v>
      </c>
      <c r="I154" s="256">
        <v>3.5</v>
      </c>
    </row>
    <row r="155" spans="1:9">
      <c r="A155" s="256" t="s">
        <v>727</v>
      </c>
      <c r="B155" s="256" t="s">
        <v>1634</v>
      </c>
      <c r="C155" s="256">
        <v>12</v>
      </c>
      <c r="D155" s="256">
        <v>0</v>
      </c>
      <c r="E155" s="256">
        <v>0</v>
      </c>
      <c r="F155" s="256">
        <v>0</v>
      </c>
      <c r="G155" s="256">
        <v>0</v>
      </c>
      <c r="H155" s="256">
        <v>0</v>
      </c>
      <c r="I155" s="256">
        <v>3.6</v>
      </c>
    </row>
    <row r="156" spans="1:9">
      <c r="A156" s="256" t="s">
        <v>1323</v>
      </c>
      <c r="B156" s="256" t="s">
        <v>1635</v>
      </c>
      <c r="C156" s="256">
        <v>7</v>
      </c>
      <c r="D156" s="256">
        <v>0.6</v>
      </c>
      <c r="E156" s="256">
        <v>0</v>
      </c>
      <c r="F156" s="256">
        <v>0.6</v>
      </c>
      <c r="G156" s="256">
        <v>0.2</v>
      </c>
      <c r="H156" s="256">
        <v>0</v>
      </c>
      <c r="I156" s="256">
        <v>0.3</v>
      </c>
    </row>
    <row r="157" spans="1:9">
      <c r="A157" s="256" t="s">
        <v>1113</v>
      </c>
      <c r="B157" s="256" t="s">
        <v>1636</v>
      </c>
      <c r="C157" s="256">
        <v>5</v>
      </c>
      <c r="D157" s="256">
        <v>0.3</v>
      </c>
      <c r="E157" s="256">
        <v>0</v>
      </c>
      <c r="F157" s="256">
        <v>0</v>
      </c>
      <c r="G157" s="256">
        <v>0</v>
      </c>
      <c r="H157" s="256">
        <v>0</v>
      </c>
      <c r="I157" s="256">
        <v>1.2</v>
      </c>
    </row>
    <row r="158" spans="1:9">
      <c r="A158" s="256" t="s">
        <v>1031</v>
      </c>
      <c r="B158" s="256" t="s">
        <v>1637</v>
      </c>
      <c r="C158" s="256">
        <v>82</v>
      </c>
      <c r="D158" s="256">
        <v>4.2</v>
      </c>
      <c r="E158" s="256">
        <v>3.4</v>
      </c>
      <c r="F158" s="256">
        <v>3.6</v>
      </c>
      <c r="G158" s="256">
        <v>4</v>
      </c>
      <c r="H158" s="256">
        <v>0.9</v>
      </c>
      <c r="I158" s="256">
        <v>4.7</v>
      </c>
    </row>
    <row r="159" spans="1:9">
      <c r="A159" s="256" t="s">
        <v>1638</v>
      </c>
      <c r="B159" s="256" t="s">
        <v>1633</v>
      </c>
      <c r="C159" s="256">
        <v>90</v>
      </c>
      <c r="D159" s="256">
        <v>3.9</v>
      </c>
      <c r="E159" s="256">
        <v>2.4</v>
      </c>
      <c r="F159" s="256">
        <v>1</v>
      </c>
      <c r="G159" s="256">
        <v>1.9</v>
      </c>
      <c r="H159" s="256">
        <v>5.0999999999999996</v>
      </c>
      <c r="I159" s="256">
        <v>11.2</v>
      </c>
    </row>
    <row r="160" spans="1:9">
      <c r="A160" s="256" t="s">
        <v>14369</v>
      </c>
      <c r="B160" s="256" t="s">
        <v>14370</v>
      </c>
      <c r="C160" s="256">
        <v>10</v>
      </c>
      <c r="D160" s="256">
        <v>0</v>
      </c>
      <c r="E160" s="256">
        <v>0</v>
      </c>
      <c r="F160" s="256">
        <v>0</v>
      </c>
      <c r="G160" s="256">
        <v>0</v>
      </c>
      <c r="H160" s="256">
        <v>0.3</v>
      </c>
      <c r="I160" s="256">
        <v>2.7</v>
      </c>
    </row>
    <row r="161" spans="1:9">
      <c r="A161" s="256" t="s">
        <v>849</v>
      </c>
      <c r="B161" s="256" t="s">
        <v>1844</v>
      </c>
      <c r="C161" s="256">
        <v>1</v>
      </c>
      <c r="D161" s="256">
        <v>0</v>
      </c>
      <c r="E161" s="256">
        <v>0</v>
      </c>
      <c r="F161" s="256">
        <v>0</v>
      </c>
      <c r="G161" s="256">
        <v>0</v>
      </c>
      <c r="H161" s="256">
        <v>0.3</v>
      </c>
      <c r="I161" s="256">
        <v>0</v>
      </c>
    </row>
    <row r="162" spans="1:9">
      <c r="A162" s="256" t="s">
        <v>14371</v>
      </c>
      <c r="B162" s="256" t="s">
        <v>14372</v>
      </c>
      <c r="C162" s="256">
        <v>1</v>
      </c>
      <c r="D162" s="256">
        <v>0</v>
      </c>
      <c r="E162" s="256">
        <v>0</v>
      </c>
      <c r="F162" s="256">
        <v>0</v>
      </c>
      <c r="G162" s="256">
        <v>0</v>
      </c>
      <c r="H162" s="256">
        <v>0</v>
      </c>
      <c r="I162" s="256">
        <v>0.3</v>
      </c>
    </row>
    <row r="163" spans="1:9">
      <c r="A163" s="256" t="s">
        <v>66</v>
      </c>
      <c r="B163" s="256" t="s">
        <v>1639</v>
      </c>
      <c r="C163" s="256">
        <v>132</v>
      </c>
      <c r="D163" s="256">
        <v>8.1</v>
      </c>
      <c r="E163" s="256">
        <v>5.6</v>
      </c>
      <c r="F163" s="256">
        <v>4.9000000000000004</v>
      </c>
      <c r="G163" s="256">
        <v>3.7</v>
      </c>
      <c r="H163" s="256">
        <v>6.2</v>
      </c>
      <c r="I163" s="256">
        <v>5.9</v>
      </c>
    </row>
    <row r="164" spans="1:9">
      <c r="A164" s="256" t="s">
        <v>762</v>
      </c>
      <c r="B164" s="256" t="s">
        <v>1640</v>
      </c>
      <c r="C164" s="256">
        <v>5211</v>
      </c>
      <c r="D164" s="256">
        <v>160.30000000000001</v>
      </c>
      <c r="E164" s="256">
        <v>178.4</v>
      </c>
      <c r="F164" s="256">
        <v>267.39999999999998</v>
      </c>
      <c r="G164" s="256">
        <v>360.5</v>
      </c>
      <c r="H164" s="256">
        <v>325.8</v>
      </c>
      <c r="I164" s="256">
        <v>3.5</v>
      </c>
    </row>
    <row r="165" spans="1:9">
      <c r="A165" s="256" t="s">
        <v>1149</v>
      </c>
      <c r="B165" s="256" t="s">
        <v>1641</v>
      </c>
      <c r="C165" s="256">
        <v>291</v>
      </c>
      <c r="D165" s="256">
        <v>0</v>
      </c>
      <c r="E165" s="256">
        <v>0.5</v>
      </c>
      <c r="F165" s="256">
        <v>3.9</v>
      </c>
      <c r="G165" s="256">
        <v>6.6</v>
      </c>
      <c r="H165" s="256">
        <v>11.4</v>
      </c>
      <c r="I165" s="256">
        <v>60.2</v>
      </c>
    </row>
    <row r="166" spans="1:9">
      <c r="A166" s="256" t="s">
        <v>1643</v>
      </c>
      <c r="B166" s="256" t="s">
        <v>1545</v>
      </c>
      <c r="C166" s="256">
        <v>197</v>
      </c>
      <c r="D166" s="256">
        <v>0</v>
      </c>
      <c r="E166" s="256">
        <v>0</v>
      </c>
      <c r="F166" s="256">
        <v>0.4</v>
      </c>
      <c r="G166" s="256">
        <v>0</v>
      </c>
      <c r="H166" s="256">
        <v>0</v>
      </c>
      <c r="I166" s="256">
        <v>57.5</v>
      </c>
    </row>
    <row r="167" spans="1:9">
      <c r="A167" s="256" t="s">
        <v>1147</v>
      </c>
      <c r="B167" s="256" t="s">
        <v>1644</v>
      </c>
      <c r="C167" s="256">
        <v>49</v>
      </c>
      <c r="D167" s="256">
        <v>2.1</v>
      </c>
      <c r="E167" s="256">
        <v>1.5</v>
      </c>
      <c r="F167" s="256">
        <v>2.6</v>
      </c>
      <c r="G167" s="256">
        <v>3.3</v>
      </c>
      <c r="H167" s="256">
        <v>2.2000000000000002</v>
      </c>
      <c r="I167" s="256">
        <v>0.3</v>
      </c>
    </row>
    <row r="168" spans="1:9">
      <c r="A168" s="256" t="s">
        <v>788</v>
      </c>
      <c r="B168" s="256" t="s">
        <v>1645</v>
      </c>
      <c r="C168" s="256">
        <v>7</v>
      </c>
      <c r="D168" s="256">
        <v>1.2</v>
      </c>
      <c r="E168" s="256">
        <v>0</v>
      </c>
      <c r="F168" s="256">
        <v>0</v>
      </c>
      <c r="G168" s="256">
        <v>0</v>
      </c>
      <c r="H168" s="256">
        <v>0</v>
      </c>
      <c r="I168" s="256">
        <v>0.9</v>
      </c>
    </row>
    <row r="169" spans="1:9">
      <c r="A169" s="256" t="s">
        <v>915</v>
      </c>
      <c r="B169" s="256" t="s">
        <v>1646</v>
      </c>
      <c r="C169" s="256">
        <v>13</v>
      </c>
      <c r="D169" s="256">
        <v>0.3</v>
      </c>
      <c r="E169" s="256">
        <v>0</v>
      </c>
      <c r="F169" s="256">
        <v>0.4</v>
      </c>
      <c r="G169" s="256">
        <v>0.5</v>
      </c>
      <c r="H169" s="256">
        <v>2.2000000000000002</v>
      </c>
      <c r="I169" s="256">
        <v>0.3</v>
      </c>
    </row>
    <row r="170" spans="1:9">
      <c r="A170" s="256" t="s">
        <v>1180</v>
      </c>
      <c r="B170" s="256" t="s">
        <v>1522</v>
      </c>
      <c r="C170" s="256">
        <v>23</v>
      </c>
      <c r="D170" s="256">
        <v>0</v>
      </c>
      <c r="E170" s="256">
        <v>0</v>
      </c>
      <c r="F170" s="256">
        <v>0.2</v>
      </c>
      <c r="G170" s="256">
        <v>0.5</v>
      </c>
      <c r="H170" s="256">
        <v>0.6</v>
      </c>
      <c r="I170" s="256">
        <v>5.3</v>
      </c>
    </row>
    <row r="171" spans="1:9">
      <c r="A171" s="256" t="s">
        <v>1647</v>
      </c>
      <c r="B171" s="256" t="s">
        <v>1648</v>
      </c>
      <c r="C171" s="256">
        <v>34</v>
      </c>
      <c r="D171" s="256">
        <v>1.8</v>
      </c>
      <c r="E171" s="256">
        <v>0.2</v>
      </c>
      <c r="F171" s="256">
        <v>1.6</v>
      </c>
      <c r="G171" s="256">
        <v>2.2999999999999998</v>
      </c>
      <c r="H171" s="256">
        <v>1.9</v>
      </c>
      <c r="I171" s="256">
        <v>0.9</v>
      </c>
    </row>
    <row r="172" spans="1:9">
      <c r="A172" s="256" t="s">
        <v>1234</v>
      </c>
      <c r="B172" s="256" t="s">
        <v>1649</v>
      </c>
      <c r="C172" s="256">
        <v>17</v>
      </c>
      <c r="D172" s="256">
        <v>0</v>
      </c>
      <c r="E172" s="256">
        <v>0</v>
      </c>
      <c r="F172" s="256">
        <v>0</v>
      </c>
      <c r="G172" s="256">
        <v>0</v>
      </c>
      <c r="H172" s="256">
        <v>0</v>
      </c>
      <c r="I172" s="256">
        <v>5.0999999999999996</v>
      </c>
    </row>
    <row r="173" spans="1:9">
      <c r="A173" s="256" t="s">
        <v>804</v>
      </c>
      <c r="B173" s="256" t="s">
        <v>1651</v>
      </c>
      <c r="C173" s="256">
        <v>144</v>
      </c>
      <c r="D173" s="256">
        <v>9.3000000000000007</v>
      </c>
      <c r="E173" s="256">
        <v>4.0999999999999996</v>
      </c>
      <c r="F173" s="256">
        <v>6.2</v>
      </c>
      <c r="G173" s="256">
        <v>5.5</v>
      </c>
      <c r="H173" s="256">
        <v>8.9</v>
      </c>
      <c r="I173" s="256">
        <v>3.8</v>
      </c>
    </row>
    <row r="174" spans="1:9">
      <c r="A174" s="256" t="s">
        <v>867</v>
      </c>
      <c r="B174" s="256" t="s">
        <v>1652</v>
      </c>
      <c r="C174" s="256">
        <v>92</v>
      </c>
      <c r="D174" s="256">
        <v>2.4</v>
      </c>
      <c r="E174" s="256">
        <v>1.9</v>
      </c>
      <c r="F174" s="256">
        <v>1.2</v>
      </c>
      <c r="G174" s="256">
        <v>1.7</v>
      </c>
      <c r="H174" s="256">
        <v>8.9</v>
      </c>
      <c r="I174" s="256">
        <v>10.3</v>
      </c>
    </row>
    <row r="175" spans="1:9">
      <c r="A175" s="256" t="s">
        <v>163</v>
      </c>
      <c r="B175" s="256" t="s">
        <v>1653</v>
      </c>
      <c r="C175" s="256">
        <v>213</v>
      </c>
      <c r="D175" s="256">
        <v>10.199999999999999</v>
      </c>
      <c r="E175" s="256">
        <v>13.2</v>
      </c>
      <c r="F175" s="256">
        <v>11.5</v>
      </c>
      <c r="G175" s="256">
        <v>6.4</v>
      </c>
      <c r="H175" s="256">
        <v>11.1</v>
      </c>
      <c r="I175" s="256">
        <v>0.9</v>
      </c>
    </row>
    <row r="176" spans="1:9">
      <c r="A176" s="256" t="s">
        <v>1654</v>
      </c>
      <c r="B176" s="256" t="s">
        <v>1655</v>
      </c>
      <c r="C176" s="256">
        <v>80</v>
      </c>
      <c r="D176" s="256">
        <v>0</v>
      </c>
      <c r="E176" s="256">
        <v>0.2</v>
      </c>
      <c r="F176" s="256">
        <v>0.2</v>
      </c>
      <c r="G176" s="256">
        <v>3.5</v>
      </c>
      <c r="H176" s="256">
        <v>0.3</v>
      </c>
      <c r="I176" s="256">
        <v>18.3</v>
      </c>
    </row>
    <row r="177" spans="1:9">
      <c r="A177" s="256" t="s">
        <v>1656</v>
      </c>
      <c r="B177" s="256" t="s">
        <v>1500</v>
      </c>
      <c r="C177" s="256">
        <v>0</v>
      </c>
      <c r="D177" s="256">
        <v>0</v>
      </c>
      <c r="E177" s="256">
        <v>0</v>
      </c>
      <c r="F177" s="256">
        <v>0</v>
      </c>
      <c r="G177" s="256">
        <v>0</v>
      </c>
      <c r="H177" s="256">
        <v>0</v>
      </c>
      <c r="I177" s="256">
        <v>0</v>
      </c>
    </row>
    <row r="178" spans="1:9">
      <c r="A178" s="256" t="s">
        <v>698</v>
      </c>
      <c r="B178" s="256" t="s">
        <v>14373</v>
      </c>
      <c r="C178" s="256">
        <v>1</v>
      </c>
      <c r="D178" s="256">
        <v>0</v>
      </c>
      <c r="E178" s="256">
        <v>0</v>
      </c>
      <c r="F178" s="256">
        <v>0</v>
      </c>
      <c r="G178" s="256">
        <v>0.2</v>
      </c>
      <c r="H178" s="256">
        <v>0</v>
      </c>
      <c r="I178" s="256">
        <v>0</v>
      </c>
    </row>
    <row r="179" spans="1:9">
      <c r="A179" s="256" t="s">
        <v>596</v>
      </c>
      <c r="B179" s="256" t="s">
        <v>1873</v>
      </c>
      <c r="C179" s="256">
        <v>5</v>
      </c>
      <c r="D179" s="256">
        <v>0.6</v>
      </c>
      <c r="E179" s="256">
        <v>0.2</v>
      </c>
      <c r="F179" s="256">
        <v>0</v>
      </c>
      <c r="G179" s="256">
        <v>0.2</v>
      </c>
      <c r="H179" s="256">
        <v>0.3</v>
      </c>
      <c r="I179" s="256">
        <v>0</v>
      </c>
    </row>
    <row r="180" spans="1:9">
      <c r="A180" s="256" t="s">
        <v>732</v>
      </c>
      <c r="B180" s="256" t="s">
        <v>1657</v>
      </c>
      <c r="C180" s="256">
        <v>159</v>
      </c>
      <c r="D180" s="256">
        <v>6.6</v>
      </c>
      <c r="E180" s="256">
        <v>2.2000000000000002</v>
      </c>
      <c r="F180" s="256">
        <v>5.7</v>
      </c>
      <c r="G180" s="256">
        <v>7.3</v>
      </c>
      <c r="H180" s="256">
        <v>10.1</v>
      </c>
      <c r="I180" s="256">
        <v>10.6</v>
      </c>
    </row>
    <row r="181" spans="1:9">
      <c r="A181" s="256" t="s">
        <v>607</v>
      </c>
      <c r="B181" s="256" t="s">
        <v>1658</v>
      </c>
      <c r="C181" s="256">
        <v>335</v>
      </c>
      <c r="D181" s="256">
        <v>18.899999999999999</v>
      </c>
      <c r="E181" s="256">
        <v>11</v>
      </c>
      <c r="F181" s="256">
        <v>12.1</v>
      </c>
      <c r="G181" s="256">
        <v>16.100000000000001</v>
      </c>
      <c r="H181" s="256">
        <v>18.3</v>
      </c>
      <c r="I181" s="256">
        <v>11.1</v>
      </c>
    </row>
    <row r="182" spans="1:9">
      <c r="A182" s="256" t="s">
        <v>754</v>
      </c>
      <c r="B182" s="256" t="s">
        <v>1596</v>
      </c>
      <c r="C182" s="256">
        <v>11</v>
      </c>
      <c r="D182" s="256">
        <v>0</v>
      </c>
      <c r="E182" s="256">
        <v>0</v>
      </c>
      <c r="F182" s="256">
        <v>1</v>
      </c>
      <c r="G182" s="256">
        <v>0.5</v>
      </c>
      <c r="H182" s="256">
        <v>1.3</v>
      </c>
      <c r="I182" s="256">
        <v>0</v>
      </c>
    </row>
    <row r="183" spans="1:9">
      <c r="A183" s="256" t="s">
        <v>978</v>
      </c>
      <c r="B183" s="256" t="s">
        <v>1538</v>
      </c>
      <c r="C183" s="256">
        <v>673</v>
      </c>
      <c r="D183" s="256">
        <v>41</v>
      </c>
      <c r="E183" s="256">
        <v>19.399999999999999</v>
      </c>
      <c r="F183" s="256">
        <v>23.2</v>
      </c>
      <c r="G183" s="256">
        <v>18</v>
      </c>
      <c r="H183" s="256">
        <v>30.4</v>
      </c>
      <c r="I183" s="256">
        <v>48.2</v>
      </c>
    </row>
    <row r="184" spans="1:9">
      <c r="A184" s="256" t="s">
        <v>1102</v>
      </c>
      <c r="B184" s="256" t="s">
        <v>1659</v>
      </c>
      <c r="C184" s="256">
        <v>51</v>
      </c>
      <c r="D184" s="256">
        <v>0.6</v>
      </c>
      <c r="E184" s="256">
        <v>1.2</v>
      </c>
      <c r="F184" s="256">
        <v>2</v>
      </c>
      <c r="G184" s="256">
        <v>1.7</v>
      </c>
      <c r="H184" s="256">
        <v>0</v>
      </c>
      <c r="I184" s="256">
        <v>8</v>
      </c>
    </row>
    <row r="185" spans="1:9">
      <c r="A185" s="256" t="s">
        <v>1110</v>
      </c>
      <c r="B185" s="256" t="s">
        <v>1660</v>
      </c>
      <c r="C185" s="256">
        <v>63</v>
      </c>
      <c r="D185" s="256">
        <v>3.3</v>
      </c>
      <c r="E185" s="256">
        <v>2.2000000000000002</v>
      </c>
      <c r="F185" s="256">
        <v>2</v>
      </c>
      <c r="G185" s="256">
        <v>3.3</v>
      </c>
      <c r="H185" s="256">
        <v>3.8</v>
      </c>
      <c r="I185" s="256">
        <v>2.1</v>
      </c>
    </row>
    <row r="186" spans="1:9">
      <c r="A186" s="256" t="s">
        <v>588</v>
      </c>
      <c r="B186" s="256" t="s">
        <v>1661</v>
      </c>
      <c r="C186" s="256">
        <v>124</v>
      </c>
      <c r="D186" s="256">
        <v>4.2</v>
      </c>
      <c r="E186" s="256">
        <v>3.1</v>
      </c>
      <c r="F186" s="256">
        <v>1.8</v>
      </c>
      <c r="G186" s="256">
        <v>1.1000000000000001</v>
      </c>
      <c r="H186" s="256">
        <v>6.7</v>
      </c>
      <c r="I186" s="256">
        <v>18.2</v>
      </c>
    </row>
    <row r="187" spans="1:9">
      <c r="A187" s="256" t="s">
        <v>629</v>
      </c>
      <c r="B187" s="256" t="s">
        <v>1662</v>
      </c>
      <c r="C187" s="256">
        <v>27</v>
      </c>
      <c r="D187" s="256">
        <v>2.4</v>
      </c>
      <c r="E187" s="256">
        <v>0.7</v>
      </c>
      <c r="F187" s="256">
        <v>1</v>
      </c>
      <c r="G187" s="256">
        <v>0.7</v>
      </c>
      <c r="H187" s="256">
        <v>0.6</v>
      </c>
      <c r="I187" s="256">
        <v>1.8</v>
      </c>
    </row>
    <row r="188" spans="1:9">
      <c r="A188" s="256" t="s">
        <v>1665</v>
      </c>
      <c r="B188" s="256" t="s">
        <v>1666</v>
      </c>
      <c r="C188" s="256">
        <v>82</v>
      </c>
      <c r="D188" s="256">
        <v>0.3</v>
      </c>
      <c r="E188" s="256">
        <v>0</v>
      </c>
      <c r="F188" s="256">
        <v>0</v>
      </c>
      <c r="G188" s="256">
        <v>0</v>
      </c>
      <c r="H188" s="256">
        <v>0</v>
      </c>
      <c r="I188" s="256">
        <v>24.1</v>
      </c>
    </row>
    <row r="189" spans="1:9">
      <c r="A189" s="256" t="s">
        <v>970</v>
      </c>
      <c r="B189" s="256" t="s">
        <v>14374</v>
      </c>
      <c r="C189" s="256">
        <v>16</v>
      </c>
      <c r="D189" s="256">
        <v>2.1</v>
      </c>
      <c r="E189" s="256">
        <v>0</v>
      </c>
      <c r="F189" s="256">
        <v>0.4</v>
      </c>
      <c r="G189" s="256">
        <v>0</v>
      </c>
      <c r="H189" s="256">
        <v>1.3</v>
      </c>
      <c r="I189" s="256">
        <v>0.9</v>
      </c>
    </row>
    <row r="190" spans="1:9">
      <c r="A190" s="256" t="s">
        <v>873</v>
      </c>
      <c r="B190" s="256" t="s">
        <v>1667</v>
      </c>
      <c r="C190" s="256">
        <v>352</v>
      </c>
      <c r="D190" s="256">
        <v>19.399999999999999</v>
      </c>
      <c r="E190" s="256">
        <v>11.1</v>
      </c>
      <c r="F190" s="256">
        <v>8.1999999999999993</v>
      </c>
      <c r="G190" s="256">
        <v>6.6</v>
      </c>
      <c r="H190" s="256">
        <v>24.6</v>
      </c>
      <c r="I190" s="256">
        <v>27.3</v>
      </c>
    </row>
    <row r="191" spans="1:9">
      <c r="A191" s="256" t="s">
        <v>827</v>
      </c>
      <c r="B191" s="256" t="s">
        <v>14375</v>
      </c>
      <c r="C191" s="256">
        <v>366</v>
      </c>
      <c r="D191" s="256">
        <v>9.6</v>
      </c>
      <c r="E191" s="256">
        <v>7.7</v>
      </c>
      <c r="F191" s="256">
        <v>17.600000000000001</v>
      </c>
      <c r="G191" s="256">
        <v>21.5</v>
      </c>
      <c r="H191" s="256">
        <v>6.3</v>
      </c>
      <c r="I191" s="256">
        <v>29.6</v>
      </c>
    </row>
    <row r="192" spans="1:9">
      <c r="A192" s="256" t="s">
        <v>1129</v>
      </c>
      <c r="B192" s="256" t="s">
        <v>1631</v>
      </c>
      <c r="C192" s="256">
        <v>14185</v>
      </c>
      <c r="D192" s="256">
        <v>8.1</v>
      </c>
      <c r="E192" s="256">
        <v>17</v>
      </c>
      <c r="F192" s="256">
        <v>38.200000000000003</v>
      </c>
      <c r="G192" s="256">
        <v>68.599999999999994</v>
      </c>
      <c r="H192" s="256">
        <v>208.2</v>
      </c>
      <c r="I192" s="256">
        <v>3802.4</v>
      </c>
    </row>
    <row r="193" spans="1:9">
      <c r="A193" s="256" t="s">
        <v>785</v>
      </c>
      <c r="B193" s="256" t="s">
        <v>1668</v>
      </c>
      <c r="C193" s="256">
        <v>53</v>
      </c>
      <c r="D193" s="256">
        <v>1.8</v>
      </c>
      <c r="E193" s="256">
        <v>0.9</v>
      </c>
      <c r="F193" s="256">
        <v>2.6</v>
      </c>
      <c r="G193" s="256">
        <v>1.4</v>
      </c>
      <c r="H193" s="256">
        <v>4.8</v>
      </c>
      <c r="I193" s="256">
        <v>2.7</v>
      </c>
    </row>
    <row r="194" spans="1:9">
      <c r="A194" s="256" t="s">
        <v>14376</v>
      </c>
      <c r="B194" s="256" t="s">
        <v>1545</v>
      </c>
      <c r="C194" s="256">
        <v>22</v>
      </c>
      <c r="D194" s="256">
        <v>2.1</v>
      </c>
      <c r="E194" s="256">
        <v>1</v>
      </c>
      <c r="F194" s="256">
        <v>0.8</v>
      </c>
      <c r="G194" s="256">
        <v>1.4</v>
      </c>
      <c r="H194" s="256">
        <v>0.3</v>
      </c>
      <c r="I194" s="256">
        <v>0</v>
      </c>
    </row>
    <row r="195" spans="1:9">
      <c r="A195" s="256" t="s">
        <v>1022</v>
      </c>
      <c r="B195" s="256" t="s">
        <v>1669</v>
      </c>
      <c r="C195" s="256">
        <v>35</v>
      </c>
      <c r="D195" s="256">
        <v>1.8</v>
      </c>
      <c r="E195" s="256">
        <v>0.5</v>
      </c>
      <c r="F195" s="256">
        <v>0.8</v>
      </c>
      <c r="G195" s="256">
        <v>2.1</v>
      </c>
      <c r="H195" s="256">
        <v>0</v>
      </c>
      <c r="I195" s="256">
        <v>4.0999999999999996</v>
      </c>
    </row>
    <row r="196" spans="1:9">
      <c r="A196" s="256" t="s">
        <v>1670</v>
      </c>
      <c r="B196" s="256" t="s">
        <v>1671</v>
      </c>
      <c r="C196" s="256">
        <v>12</v>
      </c>
      <c r="D196" s="256">
        <v>0</v>
      </c>
      <c r="E196" s="256">
        <v>0.9</v>
      </c>
      <c r="F196" s="256">
        <v>0</v>
      </c>
      <c r="G196" s="256">
        <v>0.4</v>
      </c>
      <c r="H196" s="256">
        <v>0.6</v>
      </c>
      <c r="I196" s="256">
        <v>1.2</v>
      </c>
    </row>
    <row r="197" spans="1:9">
      <c r="A197" s="256" t="s">
        <v>1673</v>
      </c>
      <c r="B197" s="256" t="s">
        <v>1674</v>
      </c>
      <c r="C197" s="256">
        <v>8</v>
      </c>
      <c r="D197" s="256">
        <v>0.3</v>
      </c>
      <c r="E197" s="256">
        <v>0.5</v>
      </c>
      <c r="F197" s="256">
        <v>0.2</v>
      </c>
      <c r="G197" s="256">
        <v>0.6</v>
      </c>
      <c r="H197" s="256">
        <v>0.3</v>
      </c>
      <c r="I197" s="256">
        <v>0</v>
      </c>
    </row>
    <row r="198" spans="1:9">
      <c r="A198" s="256" t="s">
        <v>895</v>
      </c>
      <c r="B198" s="256" t="s">
        <v>1675</v>
      </c>
      <c r="C198" s="256">
        <v>93</v>
      </c>
      <c r="D198" s="256">
        <v>5.0999999999999996</v>
      </c>
      <c r="E198" s="256">
        <v>1.1000000000000001</v>
      </c>
      <c r="F198" s="256">
        <v>2.2000000000000002</v>
      </c>
      <c r="G198" s="256">
        <v>3.7</v>
      </c>
      <c r="H198" s="256">
        <v>5.6</v>
      </c>
      <c r="I198" s="256">
        <v>7.6</v>
      </c>
    </row>
    <row r="199" spans="1:9">
      <c r="A199" s="256" t="s">
        <v>1315</v>
      </c>
      <c r="B199" s="256" t="s">
        <v>1676</v>
      </c>
      <c r="C199" s="256">
        <v>275</v>
      </c>
      <c r="D199" s="256">
        <v>9.3000000000000007</v>
      </c>
      <c r="E199" s="256">
        <v>7.5</v>
      </c>
      <c r="F199" s="256">
        <v>9.8000000000000007</v>
      </c>
      <c r="G199" s="256">
        <v>8.9</v>
      </c>
      <c r="H199" s="256">
        <v>17</v>
      </c>
      <c r="I199" s="256">
        <v>20.9</v>
      </c>
    </row>
    <row r="200" spans="1:9">
      <c r="A200" s="256" t="s">
        <v>575</v>
      </c>
      <c r="B200" s="256" t="s">
        <v>1492</v>
      </c>
      <c r="C200" s="256">
        <v>13</v>
      </c>
      <c r="D200" s="256">
        <v>0.3</v>
      </c>
      <c r="E200" s="256">
        <v>0.9</v>
      </c>
      <c r="F200" s="256">
        <v>0.8</v>
      </c>
      <c r="G200" s="256">
        <v>0.2</v>
      </c>
      <c r="H200" s="256">
        <v>0.3</v>
      </c>
      <c r="I200" s="256">
        <v>0.6</v>
      </c>
    </row>
    <row r="201" spans="1:9">
      <c r="A201" s="256" t="s">
        <v>14377</v>
      </c>
      <c r="B201" s="256" t="s">
        <v>1500</v>
      </c>
      <c r="C201" s="256">
        <v>29</v>
      </c>
      <c r="D201" s="256">
        <v>0</v>
      </c>
      <c r="E201" s="256">
        <v>0</v>
      </c>
      <c r="F201" s="256">
        <v>0</v>
      </c>
      <c r="G201" s="256">
        <v>0</v>
      </c>
      <c r="H201" s="256">
        <v>0</v>
      </c>
      <c r="I201" s="256">
        <v>8.6</v>
      </c>
    </row>
    <row r="202" spans="1:9">
      <c r="A202" s="256" t="s">
        <v>1050</v>
      </c>
      <c r="B202" s="256" t="s">
        <v>1677</v>
      </c>
      <c r="C202" s="256">
        <v>1989</v>
      </c>
      <c r="D202" s="256">
        <v>125.6</v>
      </c>
      <c r="E202" s="256">
        <v>77.2</v>
      </c>
      <c r="F202" s="256">
        <v>65.3</v>
      </c>
      <c r="G202" s="256">
        <v>68.3</v>
      </c>
      <c r="H202" s="256">
        <v>116.9</v>
      </c>
      <c r="I202" s="256">
        <v>74.900000000000006</v>
      </c>
    </row>
    <row r="203" spans="1:9">
      <c r="A203" s="256" t="s">
        <v>14378</v>
      </c>
      <c r="B203" s="256" t="s">
        <v>1591</v>
      </c>
      <c r="C203" s="256">
        <v>8</v>
      </c>
      <c r="D203" s="256">
        <v>0</v>
      </c>
      <c r="E203" s="256">
        <v>0.2</v>
      </c>
      <c r="F203" s="256">
        <v>0.2</v>
      </c>
      <c r="G203" s="256">
        <v>1.3</v>
      </c>
      <c r="H203" s="256">
        <v>0</v>
      </c>
      <c r="I203" s="256">
        <v>0</v>
      </c>
    </row>
    <row r="204" spans="1:9">
      <c r="A204" s="256" t="s">
        <v>1177</v>
      </c>
      <c r="B204" s="256" t="s">
        <v>1522</v>
      </c>
      <c r="C204" s="256">
        <v>81</v>
      </c>
      <c r="D204" s="256">
        <v>0</v>
      </c>
      <c r="E204" s="256">
        <v>0</v>
      </c>
      <c r="F204" s="256">
        <v>0.4</v>
      </c>
      <c r="G204" s="256">
        <v>1.7</v>
      </c>
      <c r="H204" s="256">
        <v>22.8</v>
      </c>
      <c r="I204" s="256">
        <v>0</v>
      </c>
    </row>
    <row r="205" spans="1:9">
      <c r="A205" s="256" t="s">
        <v>1027</v>
      </c>
      <c r="B205" s="256" t="s">
        <v>1678</v>
      </c>
      <c r="C205" s="256">
        <v>159</v>
      </c>
      <c r="D205" s="256">
        <v>8.1</v>
      </c>
      <c r="E205" s="256">
        <v>5</v>
      </c>
      <c r="F205" s="256">
        <v>6.3</v>
      </c>
      <c r="G205" s="256">
        <v>8.3000000000000007</v>
      </c>
      <c r="H205" s="256">
        <v>4.7</v>
      </c>
      <c r="I205" s="256">
        <v>8.5</v>
      </c>
    </row>
    <row r="206" spans="1:9">
      <c r="A206" s="256" t="s">
        <v>14379</v>
      </c>
      <c r="B206" s="256" t="s">
        <v>1500</v>
      </c>
      <c r="C206" s="256">
        <v>8</v>
      </c>
      <c r="D206" s="256">
        <v>0</v>
      </c>
      <c r="E206" s="256">
        <v>0</v>
      </c>
      <c r="F206" s="256">
        <v>1.2</v>
      </c>
      <c r="G206" s="256">
        <v>0.2</v>
      </c>
      <c r="H206" s="256">
        <v>0.3</v>
      </c>
      <c r="I206" s="256">
        <v>0</v>
      </c>
    </row>
    <row r="207" spans="1:9">
      <c r="A207" s="256" t="s">
        <v>959</v>
      </c>
      <c r="B207" s="256" t="s">
        <v>1679</v>
      </c>
      <c r="C207" s="256">
        <v>76</v>
      </c>
      <c r="D207" s="256">
        <v>3.9</v>
      </c>
      <c r="E207" s="256">
        <v>3.1</v>
      </c>
      <c r="F207" s="256">
        <v>3.1</v>
      </c>
      <c r="G207" s="256">
        <v>2.6</v>
      </c>
      <c r="H207" s="256">
        <v>1</v>
      </c>
      <c r="I207" s="256">
        <v>5.9</v>
      </c>
    </row>
    <row r="208" spans="1:9">
      <c r="A208" s="256" t="s">
        <v>686</v>
      </c>
      <c r="B208" s="256" t="s">
        <v>1680</v>
      </c>
      <c r="C208" s="256">
        <v>42</v>
      </c>
      <c r="D208" s="256">
        <v>1.2</v>
      </c>
      <c r="E208" s="256">
        <v>0.9</v>
      </c>
      <c r="F208" s="256">
        <v>2.6</v>
      </c>
      <c r="G208" s="256">
        <v>1.4</v>
      </c>
      <c r="H208" s="256">
        <v>1.3</v>
      </c>
      <c r="I208" s="256">
        <v>3.2</v>
      </c>
    </row>
    <row r="209" spans="1:9">
      <c r="A209" s="256" t="s">
        <v>14380</v>
      </c>
      <c r="B209" s="256" t="s">
        <v>14381</v>
      </c>
      <c r="C209" s="256">
        <v>85</v>
      </c>
      <c r="D209" s="256">
        <v>0</v>
      </c>
      <c r="E209" s="256">
        <v>0.9</v>
      </c>
      <c r="F209" s="256">
        <v>0.2</v>
      </c>
      <c r="G209" s="256">
        <v>1.4</v>
      </c>
      <c r="H209" s="256">
        <v>1.9</v>
      </c>
      <c r="I209" s="256">
        <v>20</v>
      </c>
    </row>
    <row r="210" spans="1:9">
      <c r="A210" s="256" t="s">
        <v>1681</v>
      </c>
      <c r="B210" s="256" t="s">
        <v>1633</v>
      </c>
      <c r="C210" s="256">
        <v>18</v>
      </c>
      <c r="D210" s="256">
        <v>0.9</v>
      </c>
      <c r="E210" s="256">
        <v>0.7</v>
      </c>
      <c r="F210" s="256">
        <v>0</v>
      </c>
      <c r="G210" s="256">
        <v>0.7</v>
      </c>
      <c r="H210" s="256">
        <v>1.2</v>
      </c>
      <c r="I210" s="256">
        <v>1.5</v>
      </c>
    </row>
    <row r="211" spans="1:9">
      <c r="A211" s="256" t="s">
        <v>984</v>
      </c>
      <c r="B211" s="256" t="s">
        <v>1682</v>
      </c>
      <c r="C211" s="256">
        <v>67</v>
      </c>
      <c r="D211" s="256">
        <v>1.8</v>
      </c>
      <c r="E211" s="256">
        <v>1.1000000000000001</v>
      </c>
      <c r="F211" s="256">
        <v>3.1</v>
      </c>
      <c r="G211" s="256">
        <v>2.1</v>
      </c>
      <c r="H211" s="256">
        <v>6</v>
      </c>
      <c r="I211" s="256">
        <v>3.6</v>
      </c>
    </row>
    <row r="212" spans="1:9">
      <c r="A212" s="256" t="s">
        <v>1683</v>
      </c>
      <c r="B212" s="256" t="s">
        <v>1583</v>
      </c>
      <c r="C212" s="256">
        <v>38</v>
      </c>
      <c r="D212" s="256">
        <v>1.8</v>
      </c>
      <c r="E212" s="256">
        <v>0.2</v>
      </c>
      <c r="F212" s="256">
        <v>1.2</v>
      </c>
      <c r="G212" s="256">
        <v>1.4</v>
      </c>
      <c r="H212" s="256">
        <v>2.2000000000000002</v>
      </c>
      <c r="I212" s="256">
        <v>3.5</v>
      </c>
    </row>
    <row r="213" spans="1:9">
      <c r="A213" s="256" t="s">
        <v>1074</v>
      </c>
      <c r="B213" s="256" t="s">
        <v>1684</v>
      </c>
      <c r="C213" s="256">
        <v>609</v>
      </c>
      <c r="D213" s="256">
        <v>10.199999999999999</v>
      </c>
      <c r="E213" s="256">
        <v>16.8</v>
      </c>
      <c r="F213" s="256">
        <v>4.5</v>
      </c>
      <c r="G213" s="256">
        <v>3.1</v>
      </c>
      <c r="H213" s="256">
        <v>7</v>
      </c>
      <c r="I213" s="256">
        <v>131.4</v>
      </c>
    </row>
    <row r="214" spans="1:9">
      <c r="A214" s="256" t="s">
        <v>647</v>
      </c>
      <c r="B214" s="256" t="s">
        <v>1508</v>
      </c>
      <c r="C214" s="256">
        <v>3</v>
      </c>
      <c r="D214" s="256">
        <v>0</v>
      </c>
      <c r="E214" s="256">
        <v>0</v>
      </c>
      <c r="F214" s="256">
        <v>0</v>
      </c>
      <c r="G214" s="256">
        <v>0</v>
      </c>
      <c r="H214" s="256">
        <v>0</v>
      </c>
      <c r="I214" s="256">
        <v>0.9</v>
      </c>
    </row>
    <row r="215" spans="1:9">
      <c r="A215" s="256" t="s">
        <v>1685</v>
      </c>
      <c r="B215" s="256" t="s">
        <v>1609</v>
      </c>
      <c r="C215" s="256">
        <v>4</v>
      </c>
      <c r="D215" s="256">
        <v>0.6</v>
      </c>
      <c r="E215" s="256">
        <v>0.2</v>
      </c>
      <c r="F215" s="256">
        <v>0</v>
      </c>
      <c r="G215" s="256">
        <v>0</v>
      </c>
      <c r="H215" s="256">
        <v>0</v>
      </c>
      <c r="I215" s="256">
        <v>0.3</v>
      </c>
    </row>
    <row r="216" spans="1:9">
      <c r="A216" s="256" t="s">
        <v>765</v>
      </c>
      <c r="B216" s="256" t="s">
        <v>1640</v>
      </c>
      <c r="C216" s="256">
        <v>18017</v>
      </c>
      <c r="D216" s="256">
        <v>822.2</v>
      </c>
      <c r="E216" s="256">
        <v>558</v>
      </c>
      <c r="F216" s="256">
        <v>971.1</v>
      </c>
      <c r="G216" s="256">
        <v>1190.7</v>
      </c>
      <c r="H216" s="256">
        <v>919.9</v>
      </c>
      <c r="I216" s="256">
        <v>10.9</v>
      </c>
    </row>
    <row r="217" spans="1:9">
      <c r="A217" s="256" t="s">
        <v>1013</v>
      </c>
      <c r="B217" s="256" t="s">
        <v>1868</v>
      </c>
      <c r="C217" s="256">
        <v>16</v>
      </c>
      <c r="D217" s="256">
        <v>0</v>
      </c>
      <c r="E217" s="256">
        <v>0.7</v>
      </c>
      <c r="F217" s="256">
        <v>0.6</v>
      </c>
      <c r="G217" s="256">
        <v>0.2</v>
      </c>
      <c r="H217" s="256">
        <v>0</v>
      </c>
      <c r="I217" s="256">
        <v>2.6</v>
      </c>
    </row>
    <row r="218" spans="1:9">
      <c r="A218" s="256" t="s">
        <v>1049</v>
      </c>
      <c r="B218" s="256" t="s">
        <v>1687</v>
      </c>
      <c r="C218" s="256">
        <v>2</v>
      </c>
      <c r="D218" s="256">
        <v>0.3</v>
      </c>
      <c r="E218" s="256">
        <v>0.2</v>
      </c>
      <c r="F218" s="256">
        <v>0</v>
      </c>
      <c r="G218" s="256">
        <v>0</v>
      </c>
      <c r="H218" s="256">
        <v>0</v>
      </c>
      <c r="I218" s="256">
        <v>0</v>
      </c>
    </row>
    <row r="219" spans="1:9">
      <c r="A219" s="256" t="s">
        <v>1047</v>
      </c>
      <c r="B219" s="256" t="s">
        <v>1688</v>
      </c>
      <c r="C219" s="256">
        <v>1</v>
      </c>
      <c r="D219" s="256">
        <v>0</v>
      </c>
      <c r="E219" s="256">
        <v>0</v>
      </c>
      <c r="F219" s="256">
        <v>0</v>
      </c>
      <c r="G219" s="256">
        <v>0</v>
      </c>
      <c r="H219" s="256">
        <v>0.3</v>
      </c>
      <c r="I219" s="256">
        <v>0</v>
      </c>
    </row>
    <row r="220" spans="1:9">
      <c r="A220" s="256" t="s">
        <v>476</v>
      </c>
      <c r="B220" s="256" t="s">
        <v>1689</v>
      </c>
      <c r="C220" s="256">
        <v>4</v>
      </c>
      <c r="D220" s="256">
        <v>0</v>
      </c>
      <c r="E220" s="256">
        <v>0.2</v>
      </c>
      <c r="F220" s="256">
        <v>0</v>
      </c>
      <c r="G220" s="256">
        <v>0</v>
      </c>
      <c r="H220" s="256">
        <v>0.6</v>
      </c>
      <c r="I220" s="256">
        <v>0.3</v>
      </c>
    </row>
    <row r="221" spans="1:9">
      <c r="A221" s="256" t="s">
        <v>914</v>
      </c>
      <c r="B221" s="256" t="s">
        <v>14382</v>
      </c>
      <c r="C221" s="256">
        <v>2</v>
      </c>
      <c r="D221" s="256">
        <v>0</v>
      </c>
      <c r="E221" s="256">
        <v>0</v>
      </c>
      <c r="F221" s="256">
        <v>0.4</v>
      </c>
      <c r="G221" s="256">
        <v>0</v>
      </c>
      <c r="H221" s="256">
        <v>0</v>
      </c>
      <c r="I221" s="256">
        <v>0</v>
      </c>
    </row>
    <row r="222" spans="1:9">
      <c r="A222" s="256" t="s">
        <v>913</v>
      </c>
      <c r="B222" s="256" t="s">
        <v>14383</v>
      </c>
      <c r="C222" s="256">
        <v>2</v>
      </c>
      <c r="D222" s="256">
        <v>0</v>
      </c>
      <c r="E222" s="256">
        <v>0</v>
      </c>
      <c r="F222" s="256">
        <v>0.2</v>
      </c>
      <c r="G222" s="256">
        <v>0.2</v>
      </c>
      <c r="H222" s="256">
        <v>0</v>
      </c>
      <c r="I222" s="256">
        <v>0</v>
      </c>
    </row>
    <row r="223" spans="1:9">
      <c r="A223" s="256" t="s">
        <v>902</v>
      </c>
      <c r="B223" s="256" t="s">
        <v>1690</v>
      </c>
      <c r="C223" s="256">
        <v>63</v>
      </c>
      <c r="D223" s="256">
        <v>4.5</v>
      </c>
      <c r="E223" s="256">
        <v>1.4</v>
      </c>
      <c r="F223" s="256">
        <v>1</v>
      </c>
      <c r="G223" s="256">
        <v>2.6</v>
      </c>
      <c r="H223" s="256">
        <v>2.8</v>
      </c>
      <c r="I223" s="256">
        <v>5.0999999999999996</v>
      </c>
    </row>
    <row r="224" spans="1:9">
      <c r="A224" s="256" t="s">
        <v>674</v>
      </c>
      <c r="B224" s="256" t="s">
        <v>1691</v>
      </c>
      <c r="C224" s="256">
        <v>14</v>
      </c>
      <c r="D224" s="256">
        <v>0.6</v>
      </c>
      <c r="E224" s="256">
        <v>0.5</v>
      </c>
      <c r="F224" s="256">
        <v>0.8</v>
      </c>
      <c r="G224" s="256">
        <v>0.2</v>
      </c>
      <c r="H224" s="256">
        <v>0.3</v>
      </c>
      <c r="I224" s="256">
        <v>1.2</v>
      </c>
    </row>
    <row r="225" spans="1:9">
      <c r="A225" s="256" t="s">
        <v>1061</v>
      </c>
      <c r="B225" s="256" t="s">
        <v>1692</v>
      </c>
      <c r="C225" s="256">
        <v>1</v>
      </c>
      <c r="D225" s="256">
        <v>0</v>
      </c>
      <c r="E225" s="256">
        <v>0.2</v>
      </c>
      <c r="F225" s="256">
        <v>0</v>
      </c>
      <c r="G225" s="256">
        <v>0</v>
      </c>
      <c r="H225" s="256">
        <v>0</v>
      </c>
      <c r="I225" s="256">
        <v>0</v>
      </c>
    </row>
    <row r="226" spans="1:9">
      <c r="A226" s="256" t="s">
        <v>694</v>
      </c>
      <c r="B226" s="256" t="s">
        <v>14384</v>
      </c>
      <c r="C226" s="256">
        <v>173</v>
      </c>
      <c r="D226" s="256">
        <v>3</v>
      </c>
      <c r="E226" s="256">
        <v>2.2000000000000002</v>
      </c>
      <c r="F226" s="256">
        <v>3.7</v>
      </c>
      <c r="G226" s="256">
        <v>6.4</v>
      </c>
      <c r="H226" s="256">
        <v>6.4</v>
      </c>
      <c r="I226" s="256">
        <v>25.8</v>
      </c>
    </row>
    <row r="227" spans="1:9">
      <c r="A227" s="256" t="s">
        <v>1003</v>
      </c>
      <c r="B227" s="256" t="s">
        <v>1693</v>
      </c>
      <c r="C227" s="256">
        <v>52</v>
      </c>
      <c r="D227" s="256">
        <v>1.5</v>
      </c>
      <c r="E227" s="256">
        <v>0.4</v>
      </c>
      <c r="F227" s="256">
        <v>3.5</v>
      </c>
      <c r="G227" s="256">
        <v>2.2999999999999998</v>
      </c>
      <c r="H227" s="256">
        <v>1</v>
      </c>
      <c r="I227" s="256">
        <v>4.0999999999999996</v>
      </c>
    </row>
    <row r="228" spans="1:9">
      <c r="A228" s="256" t="s">
        <v>1079</v>
      </c>
      <c r="B228" s="256" t="s">
        <v>14385</v>
      </c>
      <c r="C228" s="256">
        <v>178</v>
      </c>
      <c r="D228" s="256">
        <v>8.6999999999999993</v>
      </c>
      <c r="E228" s="256">
        <v>5</v>
      </c>
      <c r="F228" s="256">
        <v>5.3</v>
      </c>
      <c r="G228" s="256">
        <v>6.9</v>
      </c>
      <c r="H228" s="256">
        <v>9.5</v>
      </c>
      <c r="I228" s="256">
        <v>12.4</v>
      </c>
    </row>
    <row r="229" spans="1:9">
      <c r="A229" s="256" t="s">
        <v>602</v>
      </c>
      <c r="B229" s="256" t="s">
        <v>1694</v>
      </c>
      <c r="C229" s="256">
        <v>254</v>
      </c>
      <c r="D229" s="256">
        <v>7.8</v>
      </c>
      <c r="E229" s="256">
        <v>6.9</v>
      </c>
      <c r="F229" s="256">
        <v>8.8000000000000007</v>
      </c>
      <c r="G229" s="256">
        <v>13</v>
      </c>
      <c r="H229" s="256">
        <v>9.8000000000000007</v>
      </c>
      <c r="I229" s="256">
        <v>20</v>
      </c>
    </row>
    <row r="230" spans="1:9">
      <c r="A230" s="256" t="s">
        <v>1135</v>
      </c>
      <c r="B230" s="256" t="s">
        <v>1695</v>
      </c>
      <c r="C230" s="256">
        <v>21</v>
      </c>
      <c r="D230" s="256">
        <v>1.8</v>
      </c>
      <c r="E230" s="256">
        <v>1.2</v>
      </c>
      <c r="F230" s="256">
        <v>0.8</v>
      </c>
      <c r="G230" s="256">
        <v>0.7</v>
      </c>
      <c r="H230" s="256">
        <v>0.3</v>
      </c>
      <c r="I230" s="256">
        <v>0.6</v>
      </c>
    </row>
    <row r="231" spans="1:9">
      <c r="A231" s="256" t="s">
        <v>574</v>
      </c>
      <c r="B231" s="256" t="s">
        <v>1492</v>
      </c>
      <c r="C231" s="256">
        <v>61</v>
      </c>
      <c r="D231" s="256">
        <v>2.1</v>
      </c>
      <c r="E231" s="256">
        <v>2.4</v>
      </c>
      <c r="F231" s="256">
        <v>1.6</v>
      </c>
      <c r="G231" s="256">
        <v>1.2</v>
      </c>
      <c r="H231" s="256">
        <v>6</v>
      </c>
      <c r="I231" s="256">
        <v>3.6</v>
      </c>
    </row>
    <row r="232" spans="1:9">
      <c r="A232" s="256" t="s">
        <v>894</v>
      </c>
      <c r="B232" s="256" t="s">
        <v>1864</v>
      </c>
      <c r="C232" s="256">
        <v>34</v>
      </c>
      <c r="D232" s="256">
        <v>3.3</v>
      </c>
      <c r="E232" s="256">
        <v>0.7</v>
      </c>
      <c r="F232" s="256">
        <v>1.6</v>
      </c>
      <c r="G232" s="256">
        <v>0.2</v>
      </c>
      <c r="H232" s="256">
        <v>1.9</v>
      </c>
      <c r="I232" s="256">
        <v>1.5</v>
      </c>
    </row>
    <row r="233" spans="1:9">
      <c r="A233" s="256" t="s">
        <v>1697</v>
      </c>
      <c r="B233" s="256" t="s">
        <v>1671</v>
      </c>
      <c r="C233" s="256">
        <v>134</v>
      </c>
      <c r="D233" s="256">
        <v>5.7</v>
      </c>
      <c r="E233" s="256">
        <v>3.8</v>
      </c>
      <c r="F233" s="256">
        <v>3.3</v>
      </c>
      <c r="G233" s="256">
        <v>4.5</v>
      </c>
      <c r="H233" s="256">
        <v>7.3</v>
      </c>
      <c r="I233" s="256">
        <v>11.8</v>
      </c>
    </row>
    <row r="234" spans="1:9">
      <c r="A234" s="256" t="s">
        <v>1128</v>
      </c>
      <c r="B234" s="256" t="s">
        <v>1631</v>
      </c>
      <c r="C234" s="256">
        <v>426</v>
      </c>
      <c r="D234" s="256">
        <v>0.3</v>
      </c>
      <c r="E234" s="256">
        <v>1.2</v>
      </c>
      <c r="F234" s="256">
        <v>1.2</v>
      </c>
      <c r="G234" s="256">
        <v>2.4</v>
      </c>
      <c r="H234" s="256">
        <v>37.200000000000003</v>
      </c>
      <c r="I234" s="256">
        <v>84.3</v>
      </c>
    </row>
    <row r="235" spans="1:9">
      <c r="A235" s="256" t="s">
        <v>891</v>
      </c>
      <c r="B235" s="256" t="s">
        <v>1868</v>
      </c>
      <c r="C235" s="256">
        <v>18</v>
      </c>
      <c r="D235" s="256">
        <v>0</v>
      </c>
      <c r="E235" s="256">
        <v>0.9</v>
      </c>
      <c r="F235" s="256">
        <v>1.2</v>
      </c>
      <c r="G235" s="256">
        <v>0.9</v>
      </c>
      <c r="H235" s="256">
        <v>0.6</v>
      </c>
      <c r="I235" s="256">
        <v>0.6</v>
      </c>
    </row>
    <row r="236" spans="1:9">
      <c r="A236" s="256" t="s">
        <v>1698</v>
      </c>
      <c r="B236" s="256" t="s">
        <v>1529</v>
      </c>
      <c r="C236" s="256">
        <v>22</v>
      </c>
      <c r="D236" s="256">
        <v>0.6</v>
      </c>
      <c r="E236" s="256">
        <v>0.5</v>
      </c>
      <c r="F236" s="256">
        <v>0.2</v>
      </c>
      <c r="G236" s="256">
        <v>0.7</v>
      </c>
      <c r="H236" s="256">
        <v>2.2000000000000002</v>
      </c>
      <c r="I236" s="256">
        <v>2.1</v>
      </c>
    </row>
    <row r="237" spans="1:9">
      <c r="A237" s="256" t="s">
        <v>1025</v>
      </c>
      <c r="B237" s="256" t="s">
        <v>1699</v>
      </c>
      <c r="C237" s="256">
        <v>28</v>
      </c>
      <c r="D237" s="256">
        <v>0.9</v>
      </c>
      <c r="E237" s="256">
        <v>0.9</v>
      </c>
      <c r="F237" s="256">
        <v>1</v>
      </c>
      <c r="G237" s="256">
        <v>1.2</v>
      </c>
      <c r="H237" s="256">
        <v>0.9</v>
      </c>
      <c r="I237" s="256">
        <v>2.4</v>
      </c>
    </row>
    <row r="238" spans="1:9">
      <c r="A238" s="256" t="s">
        <v>1700</v>
      </c>
      <c r="B238" s="256" t="s">
        <v>1701</v>
      </c>
      <c r="C238" s="256">
        <v>4</v>
      </c>
      <c r="D238" s="256">
        <v>0.3</v>
      </c>
      <c r="E238" s="256">
        <v>0.2</v>
      </c>
      <c r="F238" s="256">
        <v>0</v>
      </c>
      <c r="G238" s="256">
        <v>0</v>
      </c>
      <c r="H238" s="256">
        <v>0</v>
      </c>
      <c r="I238" s="256">
        <v>0.6</v>
      </c>
    </row>
    <row r="239" spans="1:9">
      <c r="A239" s="256" t="s">
        <v>14386</v>
      </c>
      <c r="B239" s="256" t="s">
        <v>14387</v>
      </c>
      <c r="C239" s="256">
        <v>53</v>
      </c>
      <c r="D239" s="256">
        <v>0</v>
      </c>
      <c r="E239" s="256">
        <v>0</v>
      </c>
      <c r="F239" s="256">
        <v>0.6</v>
      </c>
      <c r="G239" s="256">
        <v>0</v>
      </c>
      <c r="H239" s="256">
        <v>0.3</v>
      </c>
      <c r="I239" s="256">
        <v>14.4</v>
      </c>
    </row>
    <row r="240" spans="1:9">
      <c r="A240" s="256" t="s">
        <v>1702</v>
      </c>
      <c r="B240" s="256" t="s">
        <v>1703</v>
      </c>
      <c r="C240" s="256">
        <v>26</v>
      </c>
      <c r="D240" s="256">
        <v>0.9</v>
      </c>
      <c r="E240" s="256">
        <v>0.4</v>
      </c>
      <c r="F240" s="256">
        <v>1.4</v>
      </c>
      <c r="G240" s="256">
        <v>0.2</v>
      </c>
      <c r="H240" s="256">
        <v>0.6</v>
      </c>
      <c r="I240" s="256">
        <v>3.3</v>
      </c>
    </row>
    <row r="241" spans="1:9">
      <c r="A241" s="256" t="s">
        <v>949</v>
      </c>
      <c r="B241" s="256" t="s">
        <v>1704</v>
      </c>
      <c r="C241" s="256">
        <v>6</v>
      </c>
      <c r="D241" s="256">
        <v>0</v>
      </c>
      <c r="E241" s="256">
        <v>0.2</v>
      </c>
      <c r="F241" s="256">
        <v>0.2</v>
      </c>
      <c r="G241" s="256">
        <v>0.2</v>
      </c>
      <c r="H241" s="256">
        <v>0</v>
      </c>
      <c r="I241" s="256">
        <v>0.9</v>
      </c>
    </row>
    <row r="242" spans="1:9">
      <c r="A242" s="256" t="s">
        <v>828</v>
      </c>
      <c r="B242" s="256" t="s">
        <v>14388</v>
      </c>
      <c r="C242" s="256">
        <v>1</v>
      </c>
      <c r="D242" s="256">
        <v>0.3</v>
      </c>
      <c r="E242" s="256">
        <v>0</v>
      </c>
      <c r="F242" s="256">
        <v>0</v>
      </c>
      <c r="G242" s="256">
        <v>0</v>
      </c>
      <c r="H242" s="256">
        <v>0</v>
      </c>
      <c r="I242" s="256">
        <v>0</v>
      </c>
    </row>
    <row r="243" spans="1:9">
      <c r="A243" s="256" t="s">
        <v>817</v>
      </c>
      <c r="B243" s="256" t="s">
        <v>1705</v>
      </c>
      <c r="C243" s="256">
        <v>7</v>
      </c>
      <c r="D243" s="256">
        <v>0.9</v>
      </c>
      <c r="E243" s="256">
        <v>0.5</v>
      </c>
      <c r="F243" s="256">
        <v>0</v>
      </c>
      <c r="G243" s="256">
        <v>0</v>
      </c>
      <c r="H243" s="256">
        <v>0</v>
      </c>
      <c r="I243" s="256">
        <v>0.6</v>
      </c>
    </row>
    <row r="244" spans="1:9">
      <c r="A244" s="256" t="s">
        <v>927</v>
      </c>
      <c r="B244" s="256" t="s">
        <v>1706</v>
      </c>
      <c r="C244" s="256">
        <v>101</v>
      </c>
      <c r="D244" s="256">
        <v>7.2</v>
      </c>
      <c r="E244" s="256">
        <v>5.5</v>
      </c>
      <c r="F244" s="256">
        <v>3.2</v>
      </c>
      <c r="G244" s="256">
        <v>3</v>
      </c>
      <c r="H244" s="256">
        <v>3.2</v>
      </c>
      <c r="I244" s="256">
        <v>4.4000000000000004</v>
      </c>
    </row>
    <row r="245" spans="1:9">
      <c r="A245" s="256" t="s">
        <v>808</v>
      </c>
      <c r="B245" s="256" t="s">
        <v>1709</v>
      </c>
      <c r="C245" s="256">
        <v>5741</v>
      </c>
      <c r="D245" s="256">
        <v>116.9</v>
      </c>
      <c r="E245" s="256">
        <v>147.30000000000001</v>
      </c>
      <c r="F245" s="256">
        <v>198.2</v>
      </c>
      <c r="G245" s="256">
        <v>127.1</v>
      </c>
      <c r="H245" s="256">
        <v>229.6</v>
      </c>
      <c r="I245" s="256">
        <v>722.1</v>
      </c>
    </row>
    <row r="246" spans="1:9">
      <c r="A246" s="256" t="s">
        <v>597</v>
      </c>
      <c r="B246" s="256" t="s">
        <v>1710</v>
      </c>
      <c r="C246" s="256">
        <v>32</v>
      </c>
      <c r="D246" s="256">
        <v>1.8</v>
      </c>
      <c r="E246" s="256">
        <v>1</v>
      </c>
      <c r="F246" s="256">
        <v>1.4</v>
      </c>
      <c r="G246" s="256">
        <v>0.9</v>
      </c>
      <c r="H246" s="256">
        <v>1.3</v>
      </c>
      <c r="I246" s="256">
        <v>2.1</v>
      </c>
    </row>
    <row r="247" spans="1:9">
      <c r="A247" s="256" t="s">
        <v>14389</v>
      </c>
      <c r="B247" s="256" t="s">
        <v>14390</v>
      </c>
      <c r="C247" s="256">
        <v>78</v>
      </c>
      <c r="D247" s="256">
        <v>1.2</v>
      </c>
      <c r="E247" s="256">
        <v>1.7</v>
      </c>
      <c r="F247" s="256">
        <v>4.0999999999999996</v>
      </c>
      <c r="G247" s="256">
        <v>8.5</v>
      </c>
      <c r="H247" s="256">
        <v>1.3</v>
      </c>
      <c r="I247" s="256">
        <v>1.8</v>
      </c>
    </row>
    <row r="248" spans="1:9">
      <c r="A248" s="256" t="s">
        <v>14391</v>
      </c>
      <c r="B248" s="256" t="s">
        <v>1519</v>
      </c>
      <c r="C248" s="256">
        <v>19</v>
      </c>
      <c r="D248" s="256">
        <v>1.2</v>
      </c>
      <c r="E248" s="256">
        <v>1.6</v>
      </c>
      <c r="F248" s="256">
        <v>0.4</v>
      </c>
      <c r="G248" s="256">
        <v>0.5</v>
      </c>
      <c r="H248" s="256">
        <v>0.6</v>
      </c>
      <c r="I248" s="256">
        <v>0.6</v>
      </c>
    </row>
    <row r="249" spans="1:9">
      <c r="A249" s="256" t="s">
        <v>573</v>
      </c>
      <c r="B249" s="256" t="s">
        <v>1492</v>
      </c>
      <c r="C249" s="256">
        <v>14</v>
      </c>
      <c r="D249" s="256">
        <v>0.6</v>
      </c>
      <c r="E249" s="256">
        <v>0.7</v>
      </c>
      <c r="F249" s="256">
        <v>0.2</v>
      </c>
      <c r="G249" s="256">
        <v>0.7</v>
      </c>
      <c r="H249" s="256">
        <v>0.6</v>
      </c>
      <c r="I249" s="256">
        <v>0.9</v>
      </c>
    </row>
    <row r="250" spans="1:9">
      <c r="A250" s="256" t="s">
        <v>1711</v>
      </c>
      <c r="B250" s="256" t="s">
        <v>1531</v>
      </c>
      <c r="C250" s="256">
        <v>30</v>
      </c>
      <c r="D250" s="256">
        <v>0.6</v>
      </c>
      <c r="E250" s="256">
        <v>1.1000000000000001</v>
      </c>
      <c r="F250" s="256">
        <v>1</v>
      </c>
      <c r="G250" s="256">
        <v>0.4</v>
      </c>
      <c r="H250" s="256">
        <v>1.8</v>
      </c>
      <c r="I250" s="256">
        <v>3</v>
      </c>
    </row>
    <row r="251" spans="1:9">
      <c r="A251" s="256" t="s">
        <v>1712</v>
      </c>
      <c r="B251" s="256" t="s">
        <v>1599</v>
      </c>
      <c r="C251" s="256">
        <v>114</v>
      </c>
      <c r="D251" s="256">
        <v>5.0999999999999996</v>
      </c>
      <c r="E251" s="256">
        <v>2.5</v>
      </c>
      <c r="F251" s="256">
        <v>4</v>
      </c>
      <c r="G251" s="256">
        <v>9</v>
      </c>
      <c r="H251" s="256">
        <v>5.5</v>
      </c>
      <c r="I251" s="256">
        <v>3</v>
      </c>
    </row>
    <row r="252" spans="1:9">
      <c r="A252" s="256" t="s">
        <v>662</v>
      </c>
      <c r="B252" s="256" t="s">
        <v>1492</v>
      </c>
      <c r="C252" s="256">
        <v>32</v>
      </c>
      <c r="D252" s="256">
        <v>0</v>
      </c>
      <c r="E252" s="256">
        <v>3.1</v>
      </c>
      <c r="F252" s="256">
        <v>1</v>
      </c>
      <c r="G252" s="256">
        <v>2.5</v>
      </c>
      <c r="H252" s="256">
        <v>0.6</v>
      </c>
      <c r="I252" s="256">
        <v>0.3</v>
      </c>
    </row>
    <row r="253" spans="1:9">
      <c r="A253" s="256" t="s">
        <v>1713</v>
      </c>
      <c r="B253" s="256" t="s">
        <v>1703</v>
      </c>
      <c r="C253" s="256">
        <v>12</v>
      </c>
      <c r="D253" s="256">
        <v>0.3</v>
      </c>
      <c r="E253" s="256">
        <v>0.2</v>
      </c>
      <c r="F253" s="256">
        <v>0.2</v>
      </c>
      <c r="G253" s="256">
        <v>0.4</v>
      </c>
      <c r="H253" s="256">
        <v>1.9</v>
      </c>
      <c r="I253" s="256">
        <v>0.3</v>
      </c>
    </row>
    <row r="254" spans="1:9">
      <c r="A254" s="256" t="s">
        <v>1313</v>
      </c>
      <c r="B254" s="256" t="s">
        <v>1566</v>
      </c>
      <c r="C254" s="256">
        <v>672</v>
      </c>
      <c r="D254" s="256">
        <v>31.7</v>
      </c>
      <c r="E254" s="256">
        <v>18.8</v>
      </c>
      <c r="F254" s="256">
        <v>22.2</v>
      </c>
      <c r="G254" s="256">
        <v>26.3</v>
      </c>
      <c r="H254" s="256">
        <v>29</v>
      </c>
      <c r="I254" s="256">
        <v>50.3</v>
      </c>
    </row>
    <row r="255" spans="1:9">
      <c r="A255" s="256" t="s">
        <v>718</v>
      </c>
      <c r="B255" s="256" t="s">
        <v>1714</v>
      </c>
      <c r="C255" s="256">
        <v>18</v>
      </c>
      <c r="D255" s="256">
        <v>0.9</v>
      </c>
      <c r="E255" s="256">
        <v>0</v>
      </c>
      <c r="F255" s="256">
        <v>0.2</v>
      </c>
      <c r="G255" s="256">
        <v>0</v>
      </c>
      <c r="H255" s="256">
        <v>0.6</v>
      </c>
      <c r="I255" s="256">
        <v>3.5</v>
      </c>
    </row>
    <row r="256" spans="1:9">
      <c r="A256" s="256" t="s">
        <v>945</v>
      </c>
      <c r="B256" s="256" t="s">
        <v>1715</v>
      </c>
      <c r="C256" s="256">
        <v>93</v>
      </c>
      <c r="D256" s="256">
        <v>0.9</v>
      </c>
      <c r="E256" s="256">
        <v>3.4</v>
      </c>
      <c r="F256" s="256">
        <v>5.3</v>
      </c>
      <c r="G256" s="256">
        <v>8.5</v>
      </c>
      <c r="H256" s="256">
        <v>3.8</v>
      </c>
      <c r="I256" s="256">
        <v>0.3</v>
      </c>
    </row>
    <row r="257" spans="1:9">
      <c r="A257" s="256" t="s">
        <v>1062</v>
      </c>
      <c r="B257" s="256" t="s">
        <v>1716</v>
      </c>
      <c r="C257" s="256">
        <v>22</v>
      </c>
      <c r="D257" s="256">
        <v>2.1</v>
      </c>
      <c r="E257" s="256">
        <v>0.2</v>
      </c>
      <c r="F257" s="256">
        <v>1</v>
      </c>
      <c r="G257" s="256">
        <v>0.4</v>
      </c>
      <c r="H257" s="256">
        <v>0.6</v>
      </c>
      <c r="I257" s="256">
        <v>1.5</v>
      </c>
    </row>
    <row r="258" spans="1:9">
      <c r="A258" s="256" t="s">
        <v>826</v>
      </c>
      <c r="B258" s="256" t="s">
        <v>1717</v>
      </c>
      <c r="C258" s="256">
        <v>41</v>
      </c>
      <c r="D258" s="256">
        <v>2.7</v>
      </c>
      <c r="E258" s="256">
        <v>1.7</v>
      </c>
      <c r="F258" s="256">
        <v>1</v>
      </c>
      <c r="G258" s="256">
        <v>0.9</v>
      </c>
      <c r="H258" s="256">
        <v>2.9</v>
      </c>
      <c r="I258" s="256">
        <v>2.1</v>
      </c>
    </row>
    <row r="259" spans="1:9">
      <c r="A259" s="256" t="s">
        <v>1119</v>
      </c>
      <c r="B259" s="256" t="s">
        <v>1555</v>
      </c>
      <c r="C259" s="256">
        <v>27</v>
      </c>
      <c r="D259" s="256">
        <v>0</v>
      </c>
      <c r="E259" s="256">
        <v>0.2</v>
      </c>
      <c r="F259" s="256">
        <v>1.8</v>
      </c>
      <c r="G259" s="256">
        <v>4.0999999999999996</v>
      </c>
      <c r="H259" s="256">
        <v>0</v>
      </c>
      <c r="I259" s="256">
        <v>0</v>
      </c>
    </row>
    <row r="260" spans="1:9">
      <c r="A260" s="256" t="s">
        <v>761</v>
      </c>
      <c r="B260" s="256" t="s">
        <v>1640</v>
      </c>
      <c r="C260" s="256">
        <v>551</v>
      </c>
      <c r="D260" s="256">
        <v>20.399999999999999</v>
      </c>
      <c r="E260" s="256">
        <v>13.8</v>
      </c>
      <c r="F260" s="256">
        <v>43.6</v>
      </c>
      <c r="G260" s="256">
        <v>37.1</v>
      </c>
      <c r="H260" s="256">
        <v>13.6</v>
      </c>
      <c r="I260" s="256">
        <v>0.6</v>
      </c>
    </row>
    <row r="261" spans="1:9">
      <c r="A261" s="256" t="s">
        <v>679</v>
      </c>
      <c r="B261" s="256" t="s">
        <v>1719</v>
      </c>
      <c r="C261" s="256">
        <v>35</v>
      </c>
      <c r="D261" s="256">
        <v>0.3</v>
      </c>
      <c r="E261" s="256">
        <v>0.2</v>
      </c>
      <c r="F261" s="256">
        <v>1.4</v>
      </c>
      <c r="G261" s="256">
        <v>3.4</v>
      </c>
      <c r="H261" s="256">
        <v>2.5</v>
      </c>
      <c r="I261" s="256">
        <v>0.9</v>
      </c>
    </row>
    <row r="262" spans="1:9">
      <c r="A262" s="256" t="s">
        <v>1720</v>
      </c>
      <c r="B262" s="256" t="s">
        <v>1635</v>
      </c>
      <c r="C262" s="256">
        <v>52</v>
      </c>
      <c r="D262" s="256">
        <v>1.8</v>
      </c>
      <c r="E262" s="256">
        <v>2.7</v>
      </c>
      <c r="F262" s="256">
        <v>2.4</v>
      </c>
      <c r="G262" s="256">
        <v>2.4</v>
      </c>
      <c r="H262" s="256">
        <v>3.8</v>
      </c>
      <c r="I262" s="256">
        <v>0.3</v>
      </c>
    </row>
    <row r="263" spans="1:9">
      <c r="A263" s="256" t="s">
        <v>1721</v>
      </c>
      <c r="B263" s="256" t="s">
        <v>1701</v>
      </c>
      <c r="C263" s="256">
        <v>56</v>
      </c>
      <c r="D263" s="256">
        <v>5.0999999999999996</v>
      </c>
      <c r="E263" s="256">
        <v>1.9</v>
      </c>
      <c r="F263" s="256">
        <v>1.6</v>
      </c>
      <c r="G263" s="256">
        <v>0.9</v>
      </c>
      <c r="H263" s="256">
        <v>2.8</v>
      </c>
      <c r="I263" s="256">
        <v>2.9</v>
      </c>
    </row>
    <row r="264" spans="1:9">
      <c r="A264" s="256" t="s">
        <v>997</v>
      </c>
      <c r="B264" s="256" t="s">
        <v>1722</v>
      </c>
      <c r="C264" s="256">
        <v>47</v>
      </c>
      <c r="D264" s="256">
        <v>1.5</v>
      </c>
      <c r="E264" s="256">
        <v>2.2000000000000002</v>
      </c>
      <c r="F264" s="256">
        <v>1.4</v>
      </c>
      <c r="G264" s="256">
        <v>2.2999999999999998</v>
      </c>
      <c r="H264" s="256">
        <v>1.5</v>
      </c>
      <c r="I264" s="256">
        <v>3.3</v>
      </c>
    </row>
    <row r="265" spans="1:9">
      <c r="A265" s="256" t="s">
        <v>1143</v>
      </c>
      <c r="B265" s="256" t="s">
        <v>1723</v>
      </c>
      <c r="C265" s="256">
        <v>22</v>
      </c>
      <c r="D265" s="256">
        <v>0.6</v>
      </c>
      <c r="E265" s="256">
        <v>0.5</v>
      </c>
      <c r="F265" s="256">
        <v>0.6</v>
      </c>
      <c r="G265" s="256">
        <v>0.7</v>
      </c>
      <c r="H265" s="256">
        <v>0.3</v>
      </c>
      <c r="I265" s="256">
        <v>3.2</v>
      </c>
    </row>
    <row r="266" spans="1:9">
      <c r="A266" s="256" t="s">
        <v>1724</v>
      </c>
      <c r="B266" s="256" t="s">
        <v>1725</v>
      </c>
      <c r="C266" s="256">
        <v>70</v>
      </c>
      <c r="D266" s="256">
        <v>0</v>
      </c>
      <c r="E266" s="256">
        <v>0</v>
      </c>
      <c r="F266" s="256">
        <v>0</v>
      </c>
      <c r="G266" s="256">
        <v>0</v>
      </c>
      <c r="H266" s="256">
        <v>1.5</v>
      </c>
      <c r="I266" s="256">
        <v>19.399999999999999</v>
      </c>
    </row>
    <row r="267" spans="1:9">
      <c r="A267" s="256" t="s">
        <v>1726</v>
      </c>
      <c r="B267" s="256" t="s">
        <v>1517</v>
      </c>
      <c r="C267" s="256">
        <v>11</v>
      </c>
      <c r="D267" s="256">
        <v>0.6</v>
      </c>
      <c r="E267" s="256">
        <v>0.4</v>
      </c>
      <c r="F267" s="256">
        <v>1.2</v>
      </c>
      <c r="G267" s="256">
        <v>0</v>
      </c>
      <c r="H267" s="256">
        <v>0</v>
      </c>
      <c r="I267" s="256">
        <v>0.3</v>
      </c>
    </row>
    <row r="268" spans="1:9">
      <c r="A268" s="256" t="s">
        <v>1174</v>
      </c>
      <c r="B268" s="256" t="s">
        <v>1522</v>
      </c>
      <c r="C268" s="256">
        <v>0</v>
      </c>
      <c r="D268" s="256">
        <v>0</v>
      </c>
      <c r="E268" s="256">
        <v>0</v>
      </c>
      <c r="F268" s="256">
        <v>0</v>
      </c>
      <c r="G268" s="256">
        <v>0</v>
      </c>
      <c r="H268" s="256">
        <v>0</v>
      </c>
      <c r="I268" s="256">
        <v>0</v>
      </c>
    </row>
    <row r="269" spans="1:9">
      <c r="A269" s="256" t="s">
        <v>488</v>
      </c>
      <c r="B269" s="256" t="s">
        <v>1727</v>
      </c>
      <c r="C269" s="256">
        <v>2</v>
      </c>
      <c r="D269" s="256">
        <v>0</v>
      </c>
      <c r="E269" s="256">
        <v>0.5</v>
      </c>
      <c r="F269" s="256">
        <v>0</v>
      </c>
      <c r="G269" s="256">
        <v>0</v>
      </c>
      <c r="H269" s="256">
        <v>0</v>
      </c>
      <c r="I269" s="256">
        <v>0</v>
      </c>
    </row>
    <row r="270" spans="1:9">
      <c r="A270" s="256" t="s">
        <v>487</v>
      </c>
      <c r="B270" s="256" t="s">
        <v>1727</v>
      </c>
      <c r="C270" s="256">
        <v>15</v>
      </c>
      <c r="D270" s="256">
        <v>0.6</v>
      </c>
      <c r="E270" s="256">
        <v>0.7</v>
      </c>
      <c r="F270" s="256">
        <v>1</v>
      </c>
      <c r="G270" s="256">
        <v>0.9</v>
      </c>
      <c r="H270" s="256">
        <v>0</v>
      </c>
      <c r="I270" s="256">
        <v>0.3</v>
      </c>
    </row>
    <row r="271" spans="1:9">
      <c r="A271" s="256" t="s">
        <v>14392</v>
      </c>
      <c r="B271" s="256" t="s">
        <v>1785</v>
      </c>
      <c r="C271" s="256">
        <v>11</v>
      </c>
      <c r="D271" s="256">
        <v>0</v>
      </c>
      <c r="E271" s="256">
        <v>0</v>
      </c>
      <c r="F271" s="256">
        <v>0</v>
      </c>
      <c r="G271" s="256">
        <v>0.2</v>
      </c>
      <c r="H271" s="256">
        <v>0</v>
      </c>
      <c r="I271" s="256">
        <v>2.9</v>
      </c>
    </row>
    <row r="272" spans="1:9">
      <c r="A272" s="256" t="s">
        <v>63</v>
      </c>
      <c r="B272" s="256" t="s">
        <v>1728</v>
      </c>
      <c r="C272" s="256">
        <v>926</v>
      </c>
      <c r="D272" s="256">
        <v>68.599999999999994</v>
      </c>
      <c r="E272" s="256">
        <v>48.7</v>
      </c>
      <c r="F272" s="256">
        <v>40.700000000000003</v>
      </c>
      <c r="G272" s="256">
        <v>28.9</v>
      </c>
      <c r="H272" s="256">
        <v>48.4</v>
      </c>
      <c r="I272" s="256">
        <v>3.3</v>
      </c>
    </row>
    <row r="273" spans="1:9">
      <c r="A273" s="256" t="s">
        <v>1058</v>
      </c>
      <c r="B273" s="256" t="s">
        <v>1729</v>
      </c>
      <c r="C273" s="256">
        <v>352</v>
      </c>
      <c r="D273" s="256">
        <v>20.3</v>
      </c>
      <c r="E273" s="256">
        <v>13.2</v>
      </c>
      <c r="F273" s="256">
        <v>14.2</v>
      </c>
      <c r="G273" s="256">
        <v>13.8</v>
      </c>
      <c r="H273" s="256">
        <v>11.7</v>
      </c>
      <c r="I273" s="256">
        <v>17.899999999999999</v>
      </c>
    </row>
    <row r="274" spans="1:9">
      <c r="A274" s="256" t="s">
        <v>995</v>
      </c>
      <c r="B274" s="256" t="s">
        <v>14393</v>
      </c>
      <c r="C274" s="256">
        <v>4</v>
      </c>
      <c r="D274" s="256">
        <v>0.6</v>
      </c>
      <c r="E274" s="256">
        <v>0.5</v>
      </c>
      <c r="F274" s="256">
        <v>0</v>
      </c>
      <c r="G274" s="256">
        <v>0</v>
      </c>
      <c r="H274" s="256">
        <v>0</v>
      </c>
      <c r="I274" s="256">
        <v>0</v>
      </c>
    </row>
    <row r="275" spans="1:9">
      <c r="A275" s="256" t="s">
        <v>887</v>
      </c>
      <c r="B275" s="256" t="s">
        <v>1730</v>
      </c>
      <c r="C275" s="256">
        <v>10</v>
      </c>
      <c r="D275" s="256">
        <v>0.3</v>
      </c>
      <c r="E275" s="256">
        <v>0.2</v>
      </c>
      <c r="F275" s="256">
        <v>1.2</v>
      </c>
      <c r="G275" s="256">
        <v>0.2</v>
      </c>
      <c r="H275" s="256">
        <v>0</v>
      </c>
      <c r="I275" s="256">
        <v>0.3</v>
      </c>
    </row>
    <row r="276" spans="1:9">
      <c r="A276" s="256" t="s">
        <v>14394</v>
      </c>
      <c r="B276" s="256" t="s">
        <v>1519</v>
      </c>
      <c r="C276" s="256">
        <v>6</v>
      </c>
      <c r="D276" s="256">
        <v>0</v>
      </c>
      <c r="E276" s="256">
        <v>0</v>
      </c>
      <c r="F276" s="256">
        <v>0</v>
      </c>
      <c r="G276" s="256">
        <v>0.2</v>
      </c>
      <c r="H276" s="256">
        <v>0.6</v>
      </c>
      <c r="I276" s="256">
        <v>0.9</v>
      </c>
    </row>
    <row r="277" spans="1:9">
      <c r="A277" s="256" t="s">
        <v>14395</v>
      </c>
      <c r="B277" s="256" t="s">
        <v>14396</v>
      </c>
      <c r="C277" s="256">
        <v>108</v>
      </c>
      <c r="D277" s="256">
        <v>0</v>
      </c>
      <c r="E277" s="256">
        <v>1.4</v>
      </c>
      <c r="F277" s="256">
        <v>0.2</v>
      </c>
      <c r="G277" s="256">
        <v>0.9</v>
      </c>
      <c r="H277" s="256">
        <v>0</v>
      </c>
      <c r="I277" s="256">
        <v>28.5</v>
      </c>
    </row>
    <row r="278" spans="1:9">
      <c r="A278" s="256" t="s">
        <v>14397</v>
      </c>
      <c r="B278" s="256" t="s">
        <v>14396</v>
      </c>
      <c r="C278" s="256">
        <v>69</v>
      </c>
      <c r="D278" s="256">
        <v>1.8</v>
      </c>
      <c r="E278" s="256">
        <v>0.2</v>
      </c>
      <c r="F278" s="256">
        <v>1.4</v>
      </c>
      <c r="G278" s="256">
        <v>2.4</v>
      </c>
      <c r="H278" s="256">
        <v>1</v>
      </c>
      <c r="I278" s="256">
        <v>12.4</v>
      </c>
    </row>
    <row r="279" spans="1:9">
      <c r="A279" s="256" t="s">
        <v>976</v>
      </c>
      <c r="B279" s="256" t="s">
        <v>1733</v>
      </c>
      <c r="C279" s="256">
        <v>507</v>
      </c>
      <c r="D279" s="256">
        <v>18.3</v>
      </c>
      <c r="E279" s="256">
        <v>8.6999999999999993</v>
      </c>
      <c r="F279" s="256">
        <v>5.0999999999999996</v>
      </c>
      <c r="G279" s="256">
        <v>5.4</v>
      </c>
      <c r="H279" s="256">
        <v>24.9</v>
      </c>
      <c r="I279" s="256">
        <v>82.9</v>
      </c>
    </row>
    <row r="280" spans="1:9">
      <c r="A280" s="256" t="s">
        <v>164</v>
      </c>
      <c r="B280" s="256" t="s">
        <v>1734</v>
      </c>
      <c r="C280" s="256">
        <v>75</v>
      </c>
      <c r="D280" s="256">
        <v>4.8</v>
      </c>
      <c r="E280" s="256">
        <v>1.2</v>
      </c>
      <c r="F280" s="256">
        <v>6</v>
      </c>
      <c r="G280" s="256">
        <v>2.4</v>
      </c>
      <c r="H280" s="256">
        <v>4.0999999999999996</v>
      </c>
      <c r="I280" s="256">
        <v>0</v>
      </c>
    </row>
    <row r="281" spans="1:9">
      <c r="A281" s="256" t="s">
        <v>766</v>
      </c>
      <c r="B281" s="256" t="s">
        <v>1640</v>
      </c>
      <c r="C281" s="256">
        <v>1</v>
      </c>
      <c r="D281" s="256">
        <v>0</v>
      </c>
      <c r="E281" s="256">
        <v>0</v>
      </c>
      <c r="F281" s="256">
        <v>0</v>
      </c>
      <c r="G281" s="256">
        <v>0</v>
      </c>
      <c r="H281" s="256">
        <v>0.3</v>
      </c>
      <c r="I281" s="256">
        <v>0</v>
      </c>
    </row>
    <row r="282" spans="1:9">
      <c r="A282" s="256" t="s">
        <v>1735</v>
      </c>
      <c r="B282" s="256" t="s">
        <v>1736</v>
      </c>
      <c r="C282" s="256">
        <v>10</v>
      </c>
      <c r="D282" s="256">
        <v>0.3</v>
      </c>
      <c r="E282" s="256">
        <v>0.4</v>
      </c>
      <c r="F282" s="256">
        <v>0.6</v>
      </c>
      <c r="G282" s="256">
        <v>0.2</v>
      </c>
      <c r="H282" s="256">
        <v>0.6</v>
      </c>
      <c r="I282" s="256">
        <v>0.3</v>
      </c>
    </row>
    <row r="283" spans="1:9">
      <c r="A283" s="256" t="s">
        <v>1737</v>
      </c>
      <c r="B283" s="256" t="s">
        <v>1519</v>
      </c>
      <c r="C283" s="256">
        <v>23</v>
      </c>
      <c r="D283" s="256">
        <v>0</v>
      </c>
      <c r="E283" s="256">
        <v>0</v>
      </c>
      <c r="F283" s="256">
        <v>1</v>
      </c>
      <c r="G283" s="256">
        <v>2.4</v>
      </c>
      <c r="H283" s="256">
        <v>1.6</v>
      </c>
      <c r="I283" s="256">
        <v>0.9</v>
      </c>
    </row>
    <row r="284" spans="1:9">
      <c r="A284" s="256" t="s">
        <v>14398</v>
      </c>
      <c r="B284" s="256" t="s">
        <v>14399</v>
      </c>
      <c r="C284" s="256">
        <v>6</v>
      </c>
      <c r="D284" s="256">
        <v>0</v>
      </c>
      <c r="E284" s="256">
        <v>0.4</v>
      </c>
      <c r="F284" s="256">
        <v>0</v>
      </c>
      <c r="G284" s="256">
        <v>0.5</v>
      </c>
      <c r="H284" s="256">
        <v>0.3</v>
      </c>
      <c r="I284" s="256">
        <v>0.3</v>
      </c>
    </row>
    <row r="285" spans="1:9">
      <c r="A285" s="256" t="s">
        <v>1738</v>
      </c>
      <c r="B285" s="256" t="s">
        <v>1531</v>
      </c>
      <c r="C285" s="256">
        <v>36</v>
      </c>
      <c r="D285" s="256">
        <v>0</v>
      </c>
      <c r="E285" s="256">
        <v>0.2</v>
      </c>
      <c r="F285" s="256">
        <v>1.2</v>
      </c>
      <c r="G285" s="256">
        <v>1.8</v>
      </c>
      <c r="H285" s="256">
        <v>3.2</v>
      </c>
      <c r="I285" s="256">
        <v>3.3</v>
      </c>
    </row>
    <row r="286" spans="1:9">
      <c r="A286" s="256" t="s">
        <v>1172</v>
      </c>
      <c r="B286" s="256" t="s">
        <v>1522</v>
      </c>
      <c r="C286" s="256">
        <v>58</v>
      </c>
      <c r="D286" s="256">
        <v>0</v>
      </c>
      <c r="E286" s="256">
        <v>0</v>
      </c>
      <c r="F286" s="256">
        <v>0.4</v>
      </c>
      <c r="G286" s="256">
        <v>1.7</v>
      </c>
      <c r="H286" s="256">
        <v>1</v>
      </c>
      <c r="I286" s="256">
        <v>13.5</v>
      </c>
    </row>
    <row r="287" spans="1:9">
      <c r="A287" s="256" t="s">
        <v>14400</v>
      </c>
      <c r="B287" s="256" t="s">
        <v>14401</v>
      </c>
      <c r="C287" s="256">
        <v>1</v>
      </c>
      <c r="D287" s="256">
        <v>0</v>
      </c>
      <c r="E287" s="256">
        <v>0</v>
      </c>
      <c r="F287" s="256">
        <v>0</v>
      </c>
      <c r="G287" s="256">
        <v>0</v>
      </c>
      <c r="H287" s="256">
        <v>0</v>
      </c>
      <c r="I287" s="256">
        <v>0.3</v>
      </c>
    </row>
    <row r="288" spans="1:9">
      <c r="A288" s="256" t="s">
        <v>713</v>
      </c>
      <c r="B288" s="256" t="s">
        <v>1741</v>
      </c>
      <c r="C288" s="256">
        <v>67</v>
      </c>
      <c r="D288" s="256">
        <v>0.6</v>
      </c>
      <c r="E288" s="256">
        <v>0</v>
      </c>
      <c r="F288" s="256">
        <v>0.4</v>
      </c>
      <c r="G288" s="256">
        <v>0.5</v>
      </c>
      <c r="H288" s="256">
        <v>4.4000000000000004</v>
      </c>
      <c r="I288" s="256">
        <v>13.9</v>
      </c>
    </row>
    <row r="289" spans="1:9">
      <c r="A289" s="256" t="s">
        <v>1742</v>
      </c>
      <c r="B289" s="256" t="s">
        <v>1517</v>
      </c>
      <c r="C289" s="256">
        <v>1094</v>
      </c>
      <c r="D289" s="256">
        <v>0.3</v>
      </c>
      <c r="E289" s="256">
        <v>0.5</v>
      </c>
      <c r="F289" s="256">
        <v>0.8</v>
      </c>
      <c r="G289" s="256">
        <v>0.7</v>
      </c>
      <c r="H289" s="256">
        <v>13.2</v>
      </c>
      <c r="I289" s="256">
        <v>306.3</v>
      </c>
    </row>
    <row r="290" spans="1:9">
      <c r="A290" s="256" t="s">
        <v>1032</v>
      </c>
      <c r="B290" s="256" t="s">
        <v>1743</v>
      </c>
      <c r="C290" s="256">
        <v>38</v>
      </c>
      <c r="D290" s="256">
        <v>0.6</v>
      </c>
      <c r="E290" s="256">
        <v>1</v>
      </c>
      <c r="F290" s="256">
        <v>0.8</v>
      </c>
      <c r="G290" s="256">
        <v>1.4</v>
      </c>
      <c r="H290" s="256">
        <v>1.3</v>
      </c>
      <c r="I290" s="256">
        <v>5.2</v>
      </c>
    </row>
    <row r="291" spans="1:9">
      <c r="A291" s="256" t="s">
        <v>1064</v>
      </c>
      <c r="B291" s="256" t="s">
        <v>14402</v>
      </c>
      <c r="C291" s="256">
        <v>109</v>
      </c>
      <c r="D291" s="256">
        <v>7.8</v>
      </c>
      <c r="E291" s="256">
        <v>3.6</v>
      </c>
      <c r="F291" s="256">
        <v>7.2</v>
      </c>
      <c r="G291" s="256">
        <v>5</v>
      </c>
      <c r="H291" s="256">
        <v>3.2</v>
      </c>
      <c r="I291" s="256">
        <v>0</v>
      </c>
    </row>
    <row r="292" spans="1:9">
      <c r="A292" s="256" t="s">
        <v>1009</v>
      </c>
      <c r="B292" s="256" t="s">
        <v>1744</v>
      </c>
      <c r="C292" s="256">
        <v>34</v>
      </c>
      <c r="D292" s="256">
        <v>1.5</v>
      </c>
      <c r="E292" s="256">
        <v>0.7</v>
      </c>
      <c r="F292" s="256">
        <v>2.2000000000000002</v>
      </c>
      <c r="G292" s="256">
        <v>2.4</v>
      </c>
      <c r="H292" s="256">
        <v>0.6</v>
      </c>
      <c r="I292" s="256">
        <v>0.9</v>
      </c>
    </row>
    <row r="293" spans="1:9">
      <c r="A293" s="256" t="s">
        <v>572</v>
      </c>
      <c r="B293" s="256" t="s">
        <v>1492</v>
      </c>
      <c r="C293" s="256">
        <v>7</v>
      </c>
      <c r="D293" s="256">
        <v>0.3</v>
      </c>
      <c r="E293" s="256">
        <v>0.2</v>
      </c>
      <c r="F293" s="256">
        <v>0</v>
      </c>
      <c r="G293" s="256">
        <v>0.2</v>
      </c>
      <c r="H293" s="256">
        <v>0.6</v>
      </c>
      <c r="I293" s="256">
        <v>0.6</v>
      </c>
    </row>
    <row r="294" spans="1:9">
      <c r="A294" s="256" t="s">
        <v>1745</v>
      </c>
      <c r="B294" s="256" t="s">
        <v>1746</v>
      </c>
      <c r="C294" s="256">
        <v>4</v>
      </c>
      <c r="D294" s="256">
        <v>0</v>
      </c>
      <c r="E294" s="256">
        <v>0</v>
      </c>
      <c r="F294" s="256">
        <v>0</v>
      </c>
      <c r="G294" s="256">
        <v>0</v>
      </c>
      <c r="H294" s="256">
        <v>0.6</v>
      </c>
      <c r="I294" s="256">
        <v>0.6</v>
      </c>
    </row>
    <row r="295" spans="1:9">
      <c r="A295" s="256" t="s">
        <v>1748</v>
      </c>
      <c r="B295" s="256" t="s">
        <v>1746</v>
      </c>
      <c r="C295" s="256">
        <v>8</v>
      </c>
      <c r="D295" s="256">
        <v>0.3</v>
      </c>
      <c r="E295" s="256">
        <v>0.5</v>
      </c>
      <c r="F295" s="256">
        <v>0</v>
      </c>
      <c r="G295" s="256">
        <v>0.7</v>
      </c>
      <c r="H295" s="256">
        <v>0.6</v>
      </c>
      <c r="I295" s="256">
        <v>0</v>
      </c>
    </row>
    <row r="296" spans="1:9">
      <c r="A296" s="256" t="s">
        <v>936</v>
      </c>
      <c r="B296" s="256" t="s">
        <v>1749</v>
      </c>
      <c r="C296" s="256">
        <v>2</v>
      </c>
      <c r="D296" s="256">
        <v>0</v>
      </c>
      <c r="E296" s="256">
        <v>0</v>
      </c>
      <c r="F296" s="256">
        <v>0</v>
      </c>
      <c r="G296" s="256">
        <v>0</v>
      </c>
      <c r="H296" s="256">
        <v>0</v>
      </c>
      <c r="I296" s="256">
        <v>0.6</v>
      </c>
    </row>
    <row r="297" spans="1:9">
      <c r="A297" s="256" t="s">
        <v>1750</v>
      </c>
      <c r="B297" s="256" t="s">
        <v>1531</v>
      </c>
      <c r="C297" s="256">
        <v>15</v>
      </c>
      <c r="D297" s="256">
        <v>1.8</v>
      </c>
      <c r="E297" s="256">
        <v>1.4</v>
      </c>
      <c r="F297" s="256">
        <v>0.2</v>
      </c>
      <c r="G297" s="256">
        <v>0</v>
      </c>
      <c r="H297" s="256">
        <v>0.6</v>
      </c>
      <c r="I297" s="256">
        <v>0</v>
      </c>
    </row>
    <row r="298" spans="1:9">
      <c r="A298" s="256" t="s">
        <v>723</v>
      </c>
      <c r="B298" s="256" t="s">
        <v>1751</v>
      </c>
      <c r="C298" s="256">
        <v>16</v>
      </c>
      <c r="D298" s="256">
        <v>0.9</v>
      </c>
      <c r="E298" s="256">
        <v>0.4</v>
      </c>
      <c r="F298" s="256">
        <v>0.4</v>
      </c>
      <c r="G298" s="256">
        <v>1.2</v>
      </c>
      <c r="H298" s="256">
        <v>0.3</v>
      </c>
      <c r="I298" s="256">
        <v>0.9</v>
      </c>
    </row>
    <row r="299" spans="1:9">
      <c r="A299" s="256" t="s">
        <v>1752</v>
      </c>
      <c r="B299" s="256" t="s">
        <v>1531</v>
      </c>
      <c r="C299" s="256">
        <v>21</v>
      </c>
      <c r="D299" s="256">
        <v>0.9</v>
      </c>
      <c r="E299" s="256">
        <v>0</v>
      </c>
      <c r="F299" s="256">
        <v>1.6</v>
      </c>
      <c r="G299" s="256">
        <v>1.4</v>
      </c>
      <c r="H299" s="256">
        <v>0.3</v>
      </c>
      <c r="I299" s="256">
        <v>0.9</v>
      </c>
    </row>
    <row r="300" spans="1:9">
      <c r="A300" s="256" t="s">
        <v>627</v>
      </c>
      <c r="B300" s="256" t="s">
        <v>1753</v>
      </c>
      <c r="C300" s="256">
        <v>28</v>
      </c>
      <c r="D300" s="256">
        <v>1.2</v>
      </c>
      <c r="E300" s="256">
        <v>0.5</v>
      </c>
      <c r="F300" s="256">
        <v>1</v>
      </c>
      <c r="G300" s="256">
        <v>0.5</v>
      </c>
      <c r="H300" s="256">
        <v>0.3</v>
      </c>
      <c r="I300" s="256">
        <v>4.0999999999999996</v>
      </c>
    </row>
    <row r="301" spans="1:9">
      <c r="A301" s="256" t="s">
        <v>1754</v>
      </c>
      <c r="B301" s="256" t="s">
        <v>1548</v>
      </c>
      <c r="C301" s="256">
        <v>121</v>
      </c>
      <c r="D301" s="256">
        <v>7.8</v>
      </c>
      <c r="E301" s="256">
        <v>3.4</v>
      </c>
      <c r="F301" s="256">
        <v>2.7</v>
      </c>
      <c r="G301" s="256">
        <v>1.1000000000000001</v>
      </c>
      <c r="H301" s="256">
        <v>0</v>
      </c>
      <c r="I301" s="256">
        <v>18.2</v>
      </c>
    </row>
    <row r="302" spans="1:9">
      <c r="A302" s="256" t="s">
        <v>14403</v>
      </c>
      <c r="B302" s="256" t="s">
        <v>14404</v>
      </c>
      <c r="C302" s="256">
        <v>2</v>
      </c>
      <c r="D302" s="256">
        <v>0</v>
      </c>
      <c r="E302" s="256">
        <v>0</v>
      </c>
      <c r="F302" s="256">
        <v>0</v>
      </c>
      <c r="G302" s="256">
        <v>0.5</v>
      </c>
      <c r="H302" s="256">
        <v>0</v>
      </c>
      <c r="I302" s="256">
        <v>0</v>
      </c>
    </row>
    <row r="303" spans="1:9">
      <c r="A303" s="256" t="s">
        <v>1755</v>
      </c>
      <c r="B303" s="256" t="s">
        <v>1756</v>
      </c>
      <c r="C303" s="256">
        <v>2</v>
      </c>
      <c r="D303" s="256">
        <v>0</v>
      </c>
      <c r="E303" s="256">
        <v>0</v>
      </c>
      <c r="F303" s="256">
        <v>0.2</v>
      </c>
      <c r="G303" s="256">
        <v>0</v>
      </c>
      <c r="H303" s="256">
        <v>0</v>
      </c>
      <c r="I303" s="256">
        <v>0.3</v>
      </c>
    </row>
    <row r="304" spans="1:9">
      <c r="A304" s="256" t="s">
        <v>1191</v>
      </c>
      <c r="B304" s="256" t="s">
        <v>1757</v>
      </c>
      <c r="C304" s="256">
        <v>5</v>
      </c>
      <c r="D304" s="256">
        <v>0</v>
      </c>
      <c r="E304" s="256">
        <v>0</v>
      </c>
      <c r="F304" s="256">
        <v>0.4</v>
      </c>
      <c r="G304" s="256">
        <v>0.7</v>
      </c>
      <c r="H304" s="256">
        <v>0</v>
      </c>
      <c r="I304" s="256">
        <v>0</v>
      </c>
    </row>
    <row r="305" spans="1:9">
      <c r="A305" s="256" t="s">
        <v>966</v>
      </c>
      <c r="B305" s="256" t="s">
        <v>1758</v>
      </c>
      <c r="C305" s="256">
        <v>41</v>
      </c>
      <c r="D305" s="256">
        <v>2.7</v>
      </c>
      <c r="E305" s="256">
        <v>0.2</v>
      </c>
      <c r="F305" s="256">
        <v>1.2</v>
      </c>
      <c r="G305" s="256">
        <v>1.6</v>
      </c>
      <c r="H305" s="256">
        <v>2.2000000000000002</v>
      </c>
      <c r="I305" s="256">
        <v>3.2</v>
      </c>
    </row>
    <row r="306" spans="1:9">
      <c r="A306" s="256" t="s">
        <v>160</v>
      </c>
      <c r="B306" s="256" t="s">
        <v>1759</v>
      </c>
      <c r="C306" s="256">
        <v>34</v>
      </c>
      <c r="D306" s="256">
        <v>3</v>
      </c>
      <c r="E306" s="256">
        <v>1.6</v>
      </c>
      <c r="F306" s="256">
        <v>2</v>
      </c>
      <c r="G306" s="256">
        <v>0.2</v>
      </c>
      <c r="H306" s="256">
        <v>1.9</v>
      </c>
      <c r="I306" s="256">
        <v>0</v>
      </c>
    </row>
    <row r="307" spans="1:9">
      <c r="A307" s="256" t="s">
        <v>796</v>
      </c>
      <c r="B307" s="256" t="s">
        <v>14405</v>
      </c>
      <c r="C307" s="256">
        <v>5</v>
      </c>
      <c r="D307" s="256">
        <v>0</v>
      </c>
      <c r="E307" s="256">
        <v>0</v>
      </c>
      <c r="F307" s="256">
        <v>0.2</v>
      </c>
      <c r="G307" s="256">
        <v>0</v>
      </c>
      <c r="H307" s="256">
        <v>0.6</v>
      </c>
      <c r="I307" s="256">
        <v>0.6</v>
      </c>
    </row>
    <row r="308" spans="1:9">
      <c r="A308" s="256" t="s">
        <v>14406</v>
      </c>
      <c r="B308" s="256" t="s">
        <v>14407</v>
      </c>
      <c r="C308" s="256">
        <v>6</v>
      </c>
      <c r="D308" s="256">
        <v>0</v>
      </c>
      <c r="E308" s="256">
        <v>1</v>
      </c>
      <c r="F308" s="256">
        <v>0</v>
      </c>
      <c r="G308" s="256">
        <v>0</v>
      </c>
      <c r="H308" s="256">
        <v>0.6</v>
      </c>
      <c r="I308" s="256">
        <v>0</v>
      </c>
    </row>
    <row r="309" spans="1:9">
      <c r="A309" s="256" t="s">
        <v>14408</v>
      </c>
      <c r="B309" s="256" t="s">
        <v>14409</v>
      </c>
      <c r="C309" s="256">
        <v>4</v>
      </c>
      <c r="D309" s="256">
        <v>0</v>
      </c>
      <c r="E309" s="256">
        <v>0.5</v>
      </c>
      <c r="F309" s="256">
        <v>0</v>
      </c>
      <c r="G309" s="256">
        <v>0</v>
      </c>
      <c r="H309" s="256">
        <v>0</v>
      </c>
      <c r="I309" s="256">
        <v>0.6</v>
      </c>
    </row>
    <row r="310" spans="1:9">
      <c r="A310" s="256" t="s">
        <v>648</v>
      </c>
      <c r="B310" s="256" t="s">
        <v>1508</v>
      </c>
      <c r="C310" s="256">
        <v>1</v>
      </c>
      <c r="D310" s="256">
        <v>0</v>
      </c>
      <c r="E310" s="256">
        <v>0</v>
      </c>
      <c r="F310" s="256">
        <v>0</v>
      </c>
      <c r="G310" s="256">
        <v>0</v>
      </c>
      <c r="H310" s="256">
        <v>0</v>
      </c>
      <c r="I310" s="256">
        <v>0.3</v>
      </c>
    </row>
    <row r="311" spans="1:9">
      <c r="A311" s="256" t="s">
        <v>852</v>
      </c>
      <c r="B311" s="256" t="s">
        <v>1532</v>
      </c>
      <c r="C311" s="256">
        <v>11</v>
      </c>
      <c r="D311" s="256">
        <v>0</v>
      </c>
      <c r="E311" s="256">
        <v>0.4</v>
      </c>
      <c r="F311" s="256">
        <v>0</v>
      </c>
      <c r="G311" s="256">
        <v>0.5</v>
      </c>
      <c r="H311" s="256">
        <v>1.6</v>
      </c>
      <c r="I311" s="256">
        <v>0.6</v>
      </c>
    </row>
    <row r="312" spans="1:9">
      <c r="A312" s="256" t="s">
        <v>1206</v>
      </c>
      <c r="B312" s="256" t="s">
        <v>14410</v>
      </c>
      <c r="C312" s="256">
        <v>100</v>
      </c>
      <c r="D312" s="256">
        <v>6</v>
      </c>
      <c r="E312" s="256">
        <v>0.9</v>
      </c>
      <c r="F312" s="256">
        <v>3.4</v>
      </c>
      <c r="G312" s="256">
        <v>3</v>
      </c>
      <c r="H312" s="256">
        <v>4.0999999999999996</v>
      </c>
      <c r="I312" s="256">
        <v>9.6999999999999993</v>
      </c>
    </row>
    <row r="313" spans="1:9">
      <c r="A313" s="256" t="s">
        <v>1762</v>
      </c>
      <c r="B313" s="256" t="s">
        <v>1671</v>
      </c>
      <c r="C313" s="256">
        <v>8</v>
      </c>
      <c r="D313" s="256">
        <v>0</v>
      </c>
      <c r="E313" s="256">
        <v>0</v>
      </c>
      <c r="F313" s="256">
        <v>0</v>
      </c>
      <c r="G313" s="256">
        <v>0</v>
      </c>
      <c r="H313" s="256">
        <v>0</v>
      </c>
      <c r="I313" s="256">
        <v>2.2999999999999998</v>
      </c>
    </row>
    <row r="314" spans="1:9">
      <c r="A314" s="256" t="s">
        <v>388</v>
      </c>
      <c r="B314" s="256" t="s">
        <v>1763</v>
      </c>
      <c r="C314" s="256">
        <v>1</v>
      </c>
      <c r="D314" s="256">
        <v>0.3</v>
      </c>
      <c r="E314" s="256">
        <v>0</v>
      </c>
      <c r="F314" s="256">
        <v>0</v>
      </c>
      <c r="G314" s="256">
        <v>0</v>
      </c>
      <c r="H314" s="256">
        <v>0</v>
      </c>
      <c r="I314" s="256">
        <v>0</v>
      </c>
    </row>
    <row r="315" spans="1:9">
      <c r="A315" s="256" t="s">
        <v>14411</v>
      </c>
      <c r="B315" s="256" t="s">
        <v>1877</v>
      </c>
      <c r="C315" s="256">
        <v>2</v>
      </c>
      <c r="D315" s="256">
        <v>0</v>
      </c>
      <c r="E315" s="256">
        <v>0</v>
      </c>
      <c r="F315" s="256">
        <v>0</v>
      </c>
      <c r="G315" s="256">
        <v>0</v>
      </c>
      <c r="H315" s="256">
        <v>0</v>
      </c>
      <c r="I315" s="256">
        <v>0.6</v>
      </c>
    </row>
    <row r="316" spans="1:9">
      <c r="A316" s="256" t="s">
        <v>1764</v>
      </c>
      <c r="B316" s="256" t="s">
        <v>1583</v>
      </c>
      <c r="C316" s="256">
        <v>1</v>
      </c>
      <c r="D316" s="256">
        <v>0.3</v>
      </c>
      <c r="E316" s="256">
        <v>0</v>
      </c>
      <c r="F316" s="256">
        <v>0</v>
      </c>
      <c r="G316" s="256">
        <v>0</v>
      </c>
      <c r="H316" s="256">
        <v>0</v>
      </c>
      <c r="I316" s="256">
        <v>0</v>
      </c>
    </row>
    <row r="317" spans="1:9">
      <c r="A317" s="256" t="s">
        <v>670</v>
      </c>
      <c r="B317" s="256" t="s">
        <v>14412</v>
      </c>
      <c r="C317" s="256">
        <v>1</v>
      </c>
      <c r="D317" s="256">
        <v>0</v>
      </c>
      <c r="E317" s="256">
        <v>0</v>
      </c>
      <c r="F317" s="256">
        <v>0.2</v>
      </c>
      <c r="G317" s="256">
        <v>0</v>
      </c>
      <c r="H317" s="256">
        <v>0</v>
      </c>
      <c r="I317" s="256">
        <v>0</v>
      </c>
    </row>
    <row r="318" spans="1:9">
      <c r="A318" s="256" t="s">
        <v>681</v>
      </c>
      <c r="B318" s="256" t="s">
        <v>1765</v>
      </c>
      <c r="C318" s="256">
        <v>61</v>
      </c>
      <c r="D318" s="256">
        <v>4.8</v>
      </c>
      <c r="E318" s="256">
        <v>2.1</v>
      </c>
      <c r="F318" s="256">
        <v>1</v>
      </c>
      <c r="G318" s="256">
        <v>3.5</v>
      </c>
      <c r="H318" s="256">
        <v>2.5</v>
      </c>
      <c r="I318" s="256">
        <v>2.4</v>
      </c>
    </row>
    <row r="319" spans="1:9">
      <c r="A319" s="256" t="s">
        <v>1092</v>
      </c>
      <c r="B319" s="256" t="s">
        <v>1831</v>
      </c>
      <c r="C319" s="256">
        <v>43</v>
      </c>
      <c r="D319" s="256">
        <v>0.9</v>
      </c>
      <c r="E319" s="256">
        <v>0.2</v>
      </c>
      <c r="F319" s="256">
        <v>1.6</v>
      </c>
      <c r="G319" s="256">
        <v>3.7</v>
      </c>
      <c r="H319" s="256">
        <v>0.6</v>
      </c>
      <c r="I319" s="256">
        <v>3.9</v>
      </c>
    </row>
    <row r="320" spans="1:9">
      <c r="A320" s="256" t="s">
        <v>1767</v>
      </c>
      <c r="B320" s="256" t="s">
        <v>1531</v>
      </c>
      <c r="C320" s="256">
        <v>56</v>
      </c>
      <c r="D320" s="256">
        <v>1.5</v>
      </c>
      <c r="E320" s="256">
        <v>1.4</v>
      </c>
      <c r="F320" s="256">
        <v>4.0999999999999996</v>
      </c>
      <c r="G320" s="256">
        <v>1.4</v>
      </c>
      <c r="H320" s="256">
        <v>1.5</v>
      </c>
      <c r="I320" s="256">
        <v>3.6</v>
      </c>
    </row>
    <row r="321" spans="1:9">
      <c r="A321" s="256" t="s">
        <v>484</v>
      </c>
      <c r="B321" s="256" t="s">
        <v>1768</v>
      </c>
      <c r="C321" s="256">
        <v>36</v>
      </c>
      <c r="D321" s="256">
        <v>0.3</v>
      </c>
      <c r="E321" s="256">
        <v>0.7</v>
      </c>
      <c r="F321" s="256">
        <v>0.8</v>
      </c>
      <c r="G321" s="256">
        <v>0.7</v>
      </c>
      <c r="H321" s="256">
        <v>0.6</v>
      </c>
      <c r="I321" s="256">
        <v>6.8</v>
      </c>
    </row>
    <row r="322" spans="1:9">
      <c r="A322" s="256" t="s">
        <v>1769</v>
      </c>
      <c r="B322" s="256" t="s">
        <v>1770</v>
      </c>
      <c r="C322" s="256">
        <v>13</v>
      </c>
      <c r="D322" s="256">
        <v>0</v>
      </c>
      <c r="E322" s="256">
        <v>0</v>
      </c>
      <c r="F322" s="256">
        <v>0.4</v>
      </c>
      <c r="G322" s="256">
        <v>0.9</v>
      </c>
      <c r="H322" s="256">
        <v>2.2000000000000002</v>
      </c>
      <c r="I322" s="256">
        <v>0</v>
      </c>
    </row>
    <row r="323" spans="1:9">
      <c r="A323" s="256" t="s">
        <v>467</v>
      </c>
      <c r="B323" s="256" t="s">
        <v>1771</v>
      </c>
      <c r="C323" s="256">
        <v>5</v>
      </c>
      <c r="D323" s="256">
        <v>0</v>
      </c>
      <c r="E323" s="256">
        <v>0</v>
      </c>
      <c r="F323" s="256">
        <v>0.4</v>
      </c>
      <c r="G323" s="256">
        <v>0</v>
      </c>
      <c r="H323" s="256">
        <v>0.3</v>
      </c>
      <c r="I323" s="256">
        <v>0.6</v>
      </c>
    </row>
    <row r="324" spans="1:9">
      <c r="A324" s="256" t="s">
        <v>982</v>
      </c>
      <c r="B324" s="256" t="s">
        <v>14413</v>
      </c>
      <c r="C324" s="256">
        <v>155</v>
      </c>
      <c r="D324" s="256">
        <v>7.2</v>
      </c>
      <c r="E324" s="256">
        <v>8.1999999999999993</v>
      </c>
      <c r="F324" s="256">
        <v>10.3</v>
      </c>
      <c r="G324" s="256">
        <v>6.1</v>
      </c>
      <c r="H324" s="256">
        <v>3.5</v>
      </c>
      <c r="I324" s="256">
        <v>2.1</v>
      </c>
    </row>
    <row r="325" spans="1:9">
      <c r="A325" s="256" t="s">
        <v>571</v>
      </c>
      <c r="B325" s="256" t="s">
        <v>1492</v>
      </c>
      <c r="C325" s="256">
        <v>640</v>
      </c>
      <c r="D325" s="256">
        <v>63.1</v>
      </c>
      <c r="E325" s="256">
        <v>35.799999999999997</v>
      </c>
      <c r="F325" s="256">
        <v>21.6</v>
      </c>
      <c r="G325" s="256">
        <v>20.100000000000001</v>
      </c>
      <c r="H325" s="256">
        <v>26.6</v>
      </c>
      <c r="I325" s="256">
        <v>0</v>
      </c>
    </row>
    <row r="326" spans="1:9">
      <c r="A326" s="256" t="s">
        <v>496</v>
      </c>
      <c r="B326" s="256" t="s">
        <v>1492</v>
      </c>
      <c r="C326" s="256">
        <v>0</v>
      </c>
      <c r="D326" s="256">
        <v>0</v>
      </c>
      <c r="E326" s="256">
        <v>0</v>
      </c>
      <c r="F326" s="256">
        <v>0</v>
      </c>
      <c r="G326" s="256">
        <v>0</v>
      </c>
      <c r="H326" s="256">
        <v>0</v>
      </c>
      <c r="I326" s="256">
        <v>0</v>
      </c>
    </row>
    <row r="327" spans="1:9">
      <c r="A327" s="256" t="s">
        <v>649</v>
      </c>
      <c r="B327" s="256" t="s">
        <v>1508</v>
      </c>
      <c r="C327" s="256">
        <v>8</v>
      </c>
      <c r="D327" s="256">
        <v>0</v>
      </c>
      <c r="E327" s="256">
        <v>0</v>
      </c>
      <c r="F327" s="256">
        <v>0</v>
      </c>
      <c r="G327" s="256">
        <v>0</v>
      </c>
      <c r="H327" s="256">
        <v>0</v>
      </c>
      <c r="I327" s="256">
        <v>2.4</v>
      </c>
    </row>
    <row r="328" spans="1:9">
      <c r="A328" s="256" t="s">
        <v>1772</v>
      </c>
      <c r="B328" s="256" t="s">
        <v>1545</v>
      </c>
      <c r="C328" s="256">
        <v>27</v>
      </c>
      <c r="D328" s="256">
        <v>0</v>
      </c>
      <c r="E328" s="256">
        <v>0.4</v>
      </c>
      <c r="F328" s="256">
        <v>0.2</v>
      </c>
      <c r="G328" s="256">
        <v>0.2</v>
      </c>
      <c r="H328" s="256">
        <v>7.2</v>
      </c>
      <c r="I328" s="256">
        <v>0</v>
      </c>
    </row>
    <row r="329" spans="1:9">
      <c r="A329" s="256" t="s">
        <v>1316</v>
      </c>
      <c r="B329" s="256" t="s">
        <v>1676</v>
      </c>
      <c r="C329" s="256">
        <v>3</v>
      </c>
      <c r="D329" s="256">
        <v>0.3</v>
      </c>
      <c r="E329" s="256">
        <v>0.2</v>
      </c>
      <c r="F329" s="256">
        <v>0</v>
      </c>
      <c r="G329" s="256">
        <v>0.2</v>
      </c>
      <c r="H329" s="256">
        <v>0</v>
      </c>
      <c r="I329" s="256">
        <v>0</v>
      </c>
    </row>
    <row r="330" spans="1:9">
      <c r="A330" s="256" t="s">
        <v>1773</v>
      </c>
      <c r="B330" s="256" t="s">
        <v>1774</v>
      </c>
      <c r="C330" s="256">
        <v>2</v>
      </c>
      <c r="D330" s="256">
        <v>0</v>
      </c>
      <c r="E330" s="256">
        <v>0</v>
      </c>
      <c r="F330" s="256">
        <v>0</v>
      </c>
      <c r="G330" s="256">
        <v>0</v>
      </c>
      <c r="H330" s="256">
        <v>0</v>
      </c>
      <c r="I330" s="256">
        <v>0.6</v>
      </c>
    </row>
    <row r="331" spans="1:9">
      <c r="A331" s="256" t="s">
        <v>683</v>
      </c>
      <c r="B331" s="256" t="s">
        <v>1775</v>
      </c>
      <c r="C331" s="256">
        <v>200</v>
      </c>
      <c r="D331" s="256">
        <v>0.9</v>
      </c>
      <c r="E331" s="256">
        <v>0.7</v>
      </c>
      <c r="F331" s="256">
        <v>4.7</v>
      </c>
      <c r="G331" s="256">
        <v>3.7</v>
      </c>
      <c r="H331" s="256">
        <v>3.2</v>
      </c>
      <c r="I331" s="256">
        <v>42.3</v>
      </c>
    </row>
    <row r="332" spans="1:9">
      <c r="A332" s="256" t="s">
        <v>495</v>
      </c>
      <c r="B332" s="256" t="s">
        <v>1492</v>
      </c>
      <c r="C332" s="256">
        <v>2</v>
      </c>
      <c r="D332" s="256">
        <v>0</v>
      </c>
      <c r="E332" s="256">
        <v>0.2</v>
      </c>
      <c r="F332" s="256">
        <v>0</v>
      </c>
      <c r="G332" s="256">
        <v>0</v>
      </c>
      <c r="H332" s="256">
        <v>0</v>
      </c>
      <c r="I332" s="256">
        <v>0.3</v>
      </c>
    </row>
    <row r="333" spans="1:9">
      <c r="A333" s="256" t="s">
        <v>638</v>
      </c>
      <c r="B333" s="256" t="s">
        <v>1873</v>
      </c>
      <c r="C333" s="256">
        <v>1</v>
      </c>
      <c r="D333" s="256">
        <v>0</v>
      </c>
      <c r="E333" s="256">
        <v>0</v>
      </c>
      <c r="F333" s="256">
        <v>0</v>
      </c>
      <c r="G333" s="256">
        <v>0</v>
      </c>
      <c r="H333" s="256">
        <v>0</v>
      </c>
      <c r="I333" s="256">
        <v>0.3</v>
      </c>
    </row>
    <row r="334" spans="1:9">
      <c r="A334" s="256" t="s">
        <v>925</v>
      </c>
      <c r="B334" s="256" t="s">
        <v>1776</v>
      </c>
      <c r="C334" s="256">
        <v>68</v>
      </c>
      <c r="D334" s="256">
        <v>1.8</v>
      </c>
      <c r="E334" s="256">
        <v>1.6</v>
      </c>
      <c r="F334" s="256">
        <v>3.3</v>
      </c>
      <c r="G334" s="256">
        <v>2.5</v>
      </c>
      <c r="H334" s="256">
        <v>1.3</v>
      </c>
      <c r="I334" s="256">
        <v>6.8</v>
      </c>
    </row>
    <row r="335" spans="1:9">
      <c r="A335" s="256" t="s">
        <v>701</v>
      </c>
      <c r="B335" s="256" t="s">
        <v>14414</v>
      </c>
      <c r="C335" s="256">
        <v>11</v>
      </c>
      <c r="D335" s="256">
        <v>0.3</v>
      </c>
      <c r="E335" s="256">
        <v>0</v>
      </c>
      <c r="F335" s="256">
        <v>0</v>
      </c>
      <c r="G335" s="256">
        <v>2.4</v>
      </c>
      <c r="H335" s="256">
        <v>0</v>
      </c>
      <c r="I335" s="256">
        <v>0</v>
      </c>
    </row>
    <row r="336" spans="1:9">
      <c r="A336" s="256" t="s">
        <v>587</v>
      </c>
      <c r="B336" s="256" t="s">
        <v>1661</v>
      </c>
      <c r="C336" s="256">
        <v>1</v>
      </c>
      <c r="D336" s="256">
        <v>0</v>
      </c>
      <c r="E336" s="256">
        <v>0</v>
      </c>
      <c r="F336" s="256">
        <v>0</v>
      </c>
      <c r="G336" s="256">
        <v>0</v>
      </c>
      <c r="H336" s="256">
        <v>0</v>
      </c>
      <c r="I336" s="256">
        <v>0.3</v>
      </c>
    </row>
    <row r="337" spans="1:9">
      <c r="A337" s="256" t="s">
        <v>1777</v>
      </c>
      <c r="B337" s="256" t="s">
        <v>1778</v>
      </c>
      <c r="C337" s="256">
        <v>26</v>
      </c>
      <c r="D337" s="256">
        <v>0.6</v>
      </c>
      <c r="E337" s="256">
        <v>0.4</v>
      </c>
      <c r="F337" s="256">
        <v>0.6</v>
      </c>
      <c r="G337" s="256">
        <v>2.1</v>
      </c>
      <c r="H337" s="256">
        <v>0</v>
      </c>
      <c r="I337" s="256">
        <v>2.9</v>
      </c>
    </row>
    <row r="338" spans="1:9">
      <c r="A338" s="256" t="s">
        <v>1019</v>
      </c>
      <c r="B338" s="256" t="s">
        <v>1779</v>
      </c>
      <c r="C338" s="256">
        <v>41</v>
      </c>
      <c r="D338" s="256">
        <v>2.1</v>
      </c>
      <c r="E338" s="256">
        <v>2.1</v>
      </c>
      <c r="F338" s="256">
        <v>0.2</v>
      </c>
      <c r="G338" s="256">
        <v>1.7</v>
      </c>
      <c r="H338" s="256">
        <v>1.3</v>
      </c>
      <c r="I338" s="256">
        <v>3.8</v>
      </c>
    </row>
    <row r="339" spans="1:9">
      <c r="A339" s="256" t="s">
        <v>1105</v>
      </c>
      <c r="B339" s="256" t="s">
        <v>1780</v>
      </c>
      <c r="C339" s="256">
        <v>48</v>
      </c>
      <c r="D339" s="256">
        <v>3</v>
      </c>
      <c r="E339" s="256">
        <v>1.9</v>
      </c>
      <c r="F339" s="256">
        <v>1.8</v>
      </c>
      <c r="G339" s="256">
        <v>1.9</v>
      </c>
      <c r="H339" s="256">
        <v>2.5</v>
      </c>
      <c r="I339" s="256">
        <v>1.5</v>
      </c>
    </row>
    <row r="340" spans="1:9">
      <c r="A340" s="256" t="s">
        <v>735</v>
      </c>
      <c r="B340" s="256" t="s">
        <v>1610</v>
      </c>
      <c r="C340" s="256">
        <v>1</v>
      </c>
      <c r="D340" s="256">
        <v>0</v>
      </c>
      <c r="E340" s="256">
        <v>0</v>
      </c>
      <c r="F340" s="256">
        <v>0</v>
      </c>
      <c r="G340" s="256">
        <v>0</v>
      </c>
      <c r="H340" s="256">
        <v>0.3</v>
      </c>
      <c r="I340" s="256">
        <v>0</v>
      </c>
    </row>
    <row r="341" spans="1:9">
      <c r="A341" s="256" t="s">
        <v>746</v>
      </c>
      <c r="B341" s="256" t="s">
        <v>1781</v>
      </c>
      <c r="C341" s="256">
        <v>514</v>
      </c>
      <c r="D341" s="256">
        <v>24.8</v>
      </c>
      <c r="E341" s="256">
        <v>18.2</v>
      </c>
      <c r="F341" s="256">
        <v>21.7</v>
      </c>
      <c r="G341" s="256">
        <v>32.5</v>
      </c>
      <c r="H341" s="256">
        <v>33.6</v>
      </c>
      <c r="I341" s="256">
        <v>0.3</v>
      </c>
    </row>
    <row r="342" spans="1:9">
      <c r="A342" s="256" t="s">
        <v>494</v>
      </c>
      <c r="B342" s="256" t="s">
        <v>1492</v>
      </c>
      <c r="C342" s="256">
        <v>2</v>
      </c>
      <c r="D342" s="256">
        <v>0.3</v>
      </c>
      <c r="E342" s="256">
        <v>0.2</v>
      </c>
      <c r="F342" s="256">
        <v>0</v>
      </c>
      <c r="G342" s="256">
        <v>0</v>
      </c>
      <c r="H342" s="256">
        <v>0</v>
      </c>
      <c r="I342" s="256">
        <v>0</v>
      </c>
    </row>
    <row r="343" spans="1:9">
      <c r="A343" s="256" t="s">
        <v>812</v>
      </c>
      <c r="B343" s="256" t="s">
        <v>1782</v>
      </c>
      <c r="C343" s="256">
        <v>9</v>
      </c>
      <c r="D343" s="256">
        <v>0</v>
      </c>
      <c r="E343" s="256">
        <v>0</v>
      </c>
      <c r="F343" s="256">
        <v>0.2</v>
      </c>
      <c r="G343" s="256">
        <v>0.2</v>
      </c>
      <c r="H343" s="256">
        <v>0.3</v>
      </c>
      <c r="I343" s="256">
        <v>1.8</v>
      </c>
    </row>
    <row r="344" spans="1:9">
      <c r="A344" s="256" t="s">
        <v>1317</v>
      </c>
      <c r="B344" s="256" t="s">
        <v>14415</v>
      </c>
      <c r="C344" s="256">
        <v>3</v>
      </c>
      <c r="D344" s="256">
        <v>0</v>
      </c>
      <c r="E344" s="256">
        <v>0</v>
      </c>
      <c r="F344" s="256">
        <v>0</v>
      </c>
      <c r="G344" s="256">
        <v>0</v>
      </c>
      <c r="H344" s="256">
        <v>0</v>
      </c>
      <c r="I344" s="256">
        <v>0.9</v>
      </c>
    </row>
    <row r="345" spans="1:9">
      <c r="A345" s="256" t="s">
        <v>1318</v>
      </c>
      <c r="B345" s="256" t="s">
        <v>14415</v>
      </c>
      <c r="C345" s="256">
        <v>6</v>
      </c>
      <c r="D345" s="256">
        <v>0</v>
      </c>
      <c r="E345" s="256">
        <v>0.2</v>
      </c>
      <c r="F345" s="256">
        <v>0.2</v>
      </c>
      <c r="G345" s="256">
        <v>0</v>
      </c>
      <c r="H345" s="256">
        <v>1.2</v>
      </c>
      <c r="I345" s="256">
        <v>0</v>
      </c>
    </row>
    <row r="346" spans="1:9">
      <c r="A346" s="256" t="s">
        <v>1056</v>
      </c>
      <c r="B346" s="256" t="s">
        <v>1783</v>
      </c>
      <c r="C346" s="256">
        <v>75</v>
      </c>
      <c r="D346" s="256">
        <v>2.7</v>
      </c>
      <c r="E346" s="256">
        <v>3.6</v>
      </c>
      <c r="F346" s="256">
        <v>3.7</v>
      </c>
      <c r="G346" s="256">
        <v>3.8</v>
      </c>
      <c r="H346" s="256">
        <v>2.9</v>
      </c>
      <c r="I346" s="256">
        <v>2.1</v>
      </c>
    </row>
    <row r="347" spans="1:9">
      <c r="A347" s="256" t="s">
        <v>493</v>
      </c>
      <c r="B347" s="256" t="s">
        <v>1492</v>
      </c>
      <c r="C347" s="256">
        <v>11</v>
      </c>
      <c r="D347" s="256">
        <v>0</v>
      </c>
      <c r="E347" s="256">
        <v>0.4</v>
      </c>
      <c r="F347" s="256">
        <v>0</v>
      </c>
      <c r="G347" s="256">
        <v>0.9</v>
      </c>
      <c r="H347" s="256">
        <v>0.3</v>
      </c>
      <c r="I347" s="256">
        <v>1.2</v>
      </c>
    </row>
    <row r="348" spans="1:9">
      <c r="A348" s="256" t="s">
        <v>1784</v>
      </c>
      <c r="B348" s="256" t="s">
        <v>1785</v>
      </c>
      <c r="C348" s="256">
        <v>14</v>
      </c>
      <c r="D348" s="256">
        <v>0</v>
      </c>
      <c r="E348" s="256">
        <v>0</v>
      </c>
      <c r="F348" s="256">
        <v>0</v>
      </c>
      <c r="G348" s="256">
        <v>0</v>
      </c>
      <c r="H348" s="256">
        <v>0</v>
      </c>
      <c r="I348" s="256">
        <v>4.0999999999999996</v>
      </c>
    </row>
    <row r="349" spans="1:9">
      <c r="A349" s="256" t="s">
        <v>883</v>
      </c>
      <c r="B349" s="256" t="s">
        <v>1786</v>
      </c>
      <c r="C349" s="256">
        <v>7</v>
      </c>
      <c r="D349" s="256">
        <v>0</v>
      </c>
      <c r="E349" s="256">
        <v>0</v>
      </c>
      <c r="F349" s="256">
        <v>0.2</v>
      </c>
      <c r="G349" s="256">
        <v>0</v>
      </c>
      <c r="H349" s="256">
        <v>0.3</v>
      </c>
      <c r="I349" s="256">
        <v>1.5</v>
      </c>
    </row>
    <row r="350" spans="1:9">
      <c r="A350" s="256" t="s">
        <v>612</v>
      </c>
      <c r="B350" s="256" t="s">
        <v>1787</v>
      </c>
      <c r="C350" s="256">
        <v>97</v>
      </c>
      <c r="D350" s="256">
        <v>3.9</v>
      </c>
      <c r="E350" s="256">
        <v>3.6</v>
      </c>
      <c r="F350" s="256">
        <v>2.7</v>
      </c>
      <c r="G350" s="256">
        <v>2.1</v>
      </c>
      <c r="H350" s="256">
        <v>3.5</v>
      </c>
      <c r="I350" s="256">
        <v>10.3</v>
      </c>
    </row>
    <row r="351" spans="1:9">
      <c r="A351" s="256" t="s">
        <v>730</v>
      </c>
      <c r="B351" s="256" t="s">
        <v>14416</v>
      </c>
      <c r="C351" s="256">
        <v>24</v>
      </c>
      <c r="D351" s="256">
        <v>0.3</v>
      </c>
      <c r="E351" s="256">
        <v>0.9</v>
      </c>
      <c r="F351" s="256">
        <v>1</v>
      </c>
      <c r="G351" s="256">
        <v>1.4</v>
      </c>
      <c r="H351" s="256">
        <v>0.9</v>
      </c>
      <c r="I351" s="256">
        <v>1.5</v>
      </c>
    </row>
    <row r="352" spans="1:9">
      <c r="A352" s="256" t="s">
        <v>1790</v>
      </c>
      <c r="B352" s="256" t="s">
        <v>1791</v>
      </c>
      <c r="C352" s="256">
        <v>76</v>
      </c>
      <c r="D352" s="256">
        <v>1.2</v>
      </c>
      <c r="E352" s="256">
        <v>0.2</v>
      </c>
      <c r="F352" s="256">
        <v>0.4</v>
      </c>
      <c r="G352" s="256">
        <v>0.2</v>
      </c>
      <c r="H352" s="256">
        <v>5.2</v>
      </c>
      <c r="I352" s="256">
        <v>15.3</v>
      </c>
    </row>
    <row r="353" spans="1:9">
      <c r="A353" s="256" t="s">
        <v>492</v>
      </c>
      <c r="B353" s="256" t="s">
        <v>1492</v>
      </c>
      <c r="C353" s="256">
        <v>40</v>
      </c>
      <c r="D353" s="256">
        <v>0.9</v>
      </c>
      <c r="E353" s="256">
        <v>0</v>
      </c>
      <c r="F353" s="256">
        <v>3.5</v>
      </c>
      <c r="G353" s="256">
        <v>1.7</v>
      </c>
      <c r="H353" s="256">
        <v>1.6</v>
      </c>
      <c r="I353" s="256">
        <v>2.1</v>
      </c>
    </row>
    <row r="354" spans="1:9">
      <c r="A354" s="256" t="s">
        <v>825</v>
      </c>
      <c r="B354" s="256" t="s">
        <v>1792</v>
      </c>
      <c r="C354" s="256">
        <v>110</v>
      </c>
      <c r="D354" s="256">
        <v>6</v>
      </c>
      <c r="E354" s="256">
        <v>4.5</v>
      </c>
      <c r="F354" s="256">
        <v>2.6</v>
      </c>
      <c r="G354" s="256">
        <v>1.4</v>
      </c>
      <c r="H354" s="256">
        <v>6</v>
      </c>
      <c r="I354" s="256">
        <v>9.6999999999999993</v>
      </c>
    </row>
    <row r="355" spans="1:9">
      <c r="A355" s="256" t="s">
        <v>911</v>
      </c>
      <c r="B355" s="256" t="s">
        <v>1793</v>
      </c>
      <c r="C355" s="256">
        <v>3</v>
      </c>
      <c r="D355" s="256">
        <v>0.3</v>
      </c>
      <c r="E355" s="256">
        <v>0</v>
      </c>
      <c r="F355" s="256">
        <v>0.2</v>
      </c>
      <c r="G355" s="256">
        <v>0.2</v>
      </c>
      <c r="H355" s="256">
        <v>0</v>
      </c>
      <c r="I355" s="256">
        <v>0</v>
      </c>
    </row>
    <row r="356" spans="1:9">
      <c r="A356" s="256" t="s">
        <v>625</v>
      </c>
      <c r="B356" s="256" t="s">
        <v>1794</v>
      </c>
      <c r="C356" s="256">
        <v>142</v>
      </c>
      <c r="D356" s="256">
        <v>7.5</v>
      </c>
      <c r="E356" s="256">
        <v>4.3</v>
      </c>
      <c r="F356" s="256">
        <v>5.0999999999999996</v>
      </c>
      <c r="G356" s="256">
        <v>2.6</v>
      </c>
      <c r="H356" s="256">
        <v>5.3</v>
      </c>
      <c r="I356" s="256">
        <v>13.2</v>
      </c>
    </row>
    <row r="357" spans="1:9">
      <c r="A357" s="256" t="s">
        <v>1795</v>
      </c>
      <c r="B357" s="256" t="s">
        <v>1500</v>
      </c>
      <c r="C357" s="256">
        <v>1</v>
      </c>
      <c r="D357" s="256">
        <v>0</v>
      </c>
      <c r="E357" s="256">
        <v>0</v>
      </c>
      <c r="F357" s="256">
        <v>0</v>
      </c>
      <c r="G357" s="256">
        <v>0.2</v>
      </c>
      <c r="H357" s="256">
        <v>0</v>
      </c>
      <c r="I357" s="256">
        <v>0</v>
      </c>
    </row>
    <row r="358" spans="1:9">
      <c r="A358" s="256" t="s">
        <v>475</v>
      </c>
      <c r="B358" s="256" t="s">
        <v>1689</v>
      </c>
      <c r="C358" s="256">
        <v>106</v>
      </c>
      <c r="D358" s="256">
        <v>10.8</v>
      </c>
      <c r="E358" s="256">
        <v>2.6</v>
      </c>
      <c r="F358" s="256">
        <v>4.2</v>
      </c>
      <c r="G358" s="256">
        <v>2.1</v>
      </c>
      <c r="H358" s="256">
        <v>2.5</v>
      </c>
      <c r="I358" s="256">
        <v>6.3</v>
      </c>
    </row>
    <row r="359" spans="1:9">
      <c r="A359" s="256" t="s">
        <v>1108</v>
      </c>
      <c r="B359" s="256" t="s">
        <v>1796</v>
      </c>
      <c r="C359" s="256">
        <v>15</v>
      </c>
      <c r="D359" s="256">
        <v>0.3</v>
      </c>
      <c r="E359" s="256">
        <v>0.5</v>
      </c>
      <c r="F359" s="256">
        <v>0.4</v>
      </c>
      <c r="G359" s="256">
        <v>0</v>
      </c>
      <c r="H359" s="256">
        <v>1.6</v>
      </c>
      <c r="I359" s="256">
        <v>1.5</v>
      </c>
    </row>
    <row r="360" spans="1:9">
      <c r="A360" s="256" t="s">
        <v>1097</v>
      </c>
      <c r="B360" s="256" t="s">
        <v>1797</v>
      </c>
      <c r="C360" s="256">
        <v>20</v>
      </c>
      <c r="D360" s="256">
        <v>0</v>
      </c>
      <c r="E360" s="256">
        <v>0.7</v>
      </c>
      <c r="F360" s="256">
        <v>1</v>
      </c>
      <c r="G360" s="256">
        <v>0.9</v>
      </c>
      <c r="H360" s="256">
        <v>0.6</v>
      </c>
      <c r="I360" s="256">
        <v>1.8</v>
      </c>
    </row>
    <row r="361" spans="1:9">
      <c r="A361" s="256" t="s">
        <v>586</v>
      </c>
      <c r="B361" s="256" t="s">
        <v>1661</v>
      </c>
      <c r="C361" s="256">
        <v>6370</v>
      </c>
      <c r="D361" s="256">
        <v>21.2</v>
      </c>
      <c r="E361" s="256">
        <v>20.100000000000001</v>
      </c>
      <c r="F361" s="256">
        <v>12.5</v>
      </c>
      <c r="G361" s="256">
        <v>16.100000000000001</v>
      </c>
      <c r="H361" s="256">
        <v>9.8000000000000007</v>
      </c>
      <c r="I361" s="256">
        <v>1777.9</v>
      </c>
    </row>
    <row r="362" spans="1:9">
      <c r="A362" s="256" t="s">
        <v>1798</v>
      </c>
      <c r="B362" s="256" t="s">
        <v>1703</v>
      </c>
      <c r="C362" s="256">
        <v>34</v>
      </c>
      <c r="D362" s="256">
        <v>1.2</v>
      </c>
      <c r="E362" s="256">
        <v>0.7</v>
      </c>
      <c r="F362" s="256">
        <v>0.8</v>
      </c>
      <c r="G362" s="256">
        <v>0.5</v>
      </c>
      <c r="H362" s="256">
        <v>1.2</v>
      </c>
      <c r="I362" s="256">
        <v>5</v>
      </c>
    </row>
    <row r="363" spans="1:9">
      <c r="A363" s="256" t="s">
        <v>992</v>
      </c>
      <c r="B363" s="256" t="s">
        <v>1799</v>
      </c>
      <c r="C363" s="256">
        <v>55</v>
      </c>
      <c r="D363" s="256">
        <v>3.3</v>
      </c>
      <c r="E363" s="256">
        <v>1.6</v>
      </c>
      <c r="F363" s="256">
        <v>1.4</v>
      </c>
      <c r="G363" s="256">
        <v>2.6</v>
      </c>
      <c r="H363" s="256">
        <v>3.4</v>
      </c>
      <c r="I363" s="256">
        <v>2.2999999999999998</v>
      </c>
    </row>
    <row r="364" spans="1:9">
      <c r="A364" s="256" t="s">
        <v>799</v>
      </c>
      <c r="B364" s="256" t="s">
        <v>1679</v>
      </c>
      <c r="C364" s="256">
        <v>8</v>
      </c>
      <c r="D364" s="256">
        <v>0</v>
      </c>
      <c r="E364" s="256">
        <v>0.2</v>
      </c>
      <c r="F364" s="256">
        <v>0.8</v>
      </c>
      <c r="G364" s="256">
        <v>0</v>
      </c>
      <c r="H364" s="256">
        <v>0.3</v>
      </c>
      <c r="I364" s="256">
        <v>0.6</v>
      </c>
    </row>
    <row r="365" spans="1:9">
      <c r="A365" s="256" t="s">
        <v>937</v>
      </c>
      <c r="B365" s="256" t="s">
        <v>1800</v>
      </c>
      <c r="C365" s="256">
        <v>43</v>
      </c>
      <c r="D365" s="256">
        <v>1.5</v>
      </c>
      <c r="E365" s="256">
        <v>1.4</v>
      </c>
      <c r="F365" s="256">
        <v>1.2</v>
      </c>
      <c r="G365" s="256">
        <v>2.8</v>
      </c>
      <c r="H365" s="256">
        <v>3.5</v>
      </c>
      <c r="I365" s="256">
        <v>0.9</v>
      </c>
    </row>
    <row r="366" spans="1:9">
      <c r="A366" s="256" t="s">
        <v>814</v>
      </c>
      <c r="B366" s="256" t="s">
        <v>1801</v>
      </c>
      <c r="C366" s="256">
        <v>49</v>
      </c>
      <c r="D366" s="256">
        <v>0.9</v>
      </c>
      <c r="E366" s="256">
        <v>1.2</v>
      </c>
      <c r="F366" s="256">
        <v>1</v>
      </c>
      <c r="G366" s="256">
        <v>1.9</v>
      </c>
      <c r="H366" s="256">
        <v>2.2000000000000002</v>
      </c>
      <c r="I366" s="256">
        <v>6.2</v>
      </c>
    </row>
    <row r="367" spans="1:9">
      <c r="A367" s="256" t="s">
        <v>1016</v>
      </c>
      <c r="B367" s="256" t="s">
        <v>1802</v>
      </c>
      <c r="C367" s="256">
        <v>35</v>
      </c>
      <c r="D367" s="256">
        <v>1.2</v>
      </c>
      <c r="E367" s="256">
        <v>1.2</v>
      </c>
      <c r="F367" s="256">
        <v>1.2</v>
      </c>
      <c r="G367" s="256">
        <v>1.1000000000000001</v>
      </c>
      <c r="H367" s="256">
        <v>0.9</v>
      </c>
      <c r="I367" s="256">
        <v>3.6</v>
      </c>
    </row>
    <row r="368" spans="1:9">
      <c r="A368" s="256" t="s">
        <v>904</v>
      </c>
      <c r="B368" s="256" t="s">
        <v>14417</v>
      </c>
      <c r="C368" s="256">
        <v>34</v>
      </c>
      <c r="D368" s="256">
        <v>2.7</v>
      </c>
      <c r="E368" s="256">
        <v>0.4</v>
      </c>
      <c r="F368" s="256">
        <v>0.6</v>
      </c>
      <c r="G368" s="256">
        <v>1.9</v>
      </c>
      <c r="H368" s="256">
        <v>0</v>
      </c>
      <c r="I368" s="256">
        <v>3.5</v>
      </c>
    </row>
    <row r="369" spans="1:9">
      <c r="A369" s="256" t="s">
        <v>14418</v>
      </c>
      <c r="B369" s="256" t="s">
        <v>14419</v>
      </c>
      <c r="C369" s="256">
        <v>25</v>
      </c>
      <c r="D369" s="256">
        <v>0</v>
      </c>
      <c r="E369" s="256">
        <v>0</v>
      </c>
      <c r="F369" s="256">
        <v>0.2</v>
      </c>
      <c r="G369" s="256">
        <v>0</v>
      </c>
      <c r="H369" s="256">
        <v>0</v>
      </c>
      <c r="I369" s="256">
        <v>7</v>
      </c>
    </row>
    <row r="370" spans="1:9">
      <c r="A370" s="256" t="s">
        <v>835</v>
      </c>
      <c r="B370" s="256" t="s">
        <v>1804</v>
      </c>
      <c r="C370" s="256">
        <v>1728</v>
      </c>
      <c r="D370" s="256">
        <v>106.1</v>
      </c>
      <c r="E370" s="256">
        <v>45</v>
      </c>
      <c r="F370" s="256">
        <v>46.1</v>
      </c>
      <c r="G370" s="256">
        <v>39.700000000000003</v>
      </c>
      <c r="H370" s="256">
        <v>98.6</v>
      </c>
      <c r="I370" s="256">
        <v>138.30000000000001</v>
      </c>
    </row>
    <row r="371" spans="1:9">
      <c r="A371" s="256" t="s">
        <v>768</v>
      </c>
      <c r="B371" s="256" t="s">
        <v>1640</v>
      </c>
      <c r="C371" s="256">
        <v>30819</v>
      </c>
      <c r="D371" s="256">
        <v>1938</v>
      </c>
      <c r="E371" s="256">
        <v>1200.2</v>
      </c>
      <c r="F371" s="256">
        <v>1226.9000000000001</v>
      </c>
      <c r="G371" s="256">
        <v>1499.8</v>
      </c>
      <c r="H371" s="256">
        <v>2105.9</v>
      </c>
      <c r="I371" s="256">
        <v>22.6</v>
      </c>
    </row>
    <row r="372" spans="1:9">
      <c r="A372" s="256" t="s">
        <v>14420</v>
      </c>
      <c r="B372" s="256" t="s">
        <v>14421</v>
      </c>
      <c r="C372" s="256">
        <v>3</v>
      </c>
      <c r="D372" s="256">
        <v>0</v>
      </c>
      <c r="E372" s="256">
        <v>0</v>
      </c>
      <c r="F372" s="256">
        <v>0</v>
      </c>
      <c r="G372" s="256">
        <v>0</v>
      </c>
      <c r="H372" s="256">
        <v>0.9</v>
      </c>
      <c r="I372" s="256">
        <v>0</v>
      </c>
    </row>
    <row r="373" spans="1:9">
      <c r="A373" s="256" t="s">
        <v>780</v>
      </c>
      <c r="B373" s="256" t="s">
        <v>1805</v>
      </c>
      <c r="C373" s="256">
        <v>11</v>
      </c>
      <c r="D373" s="256">
        <v>0</v>
      </c>
      <c r="E373" s="256">
        <v>0.5</v>
      </c>
      <c r="F373" s="256">
        <v>0.6</v>
      </c>
      <c r="G373" s="256">
        <v>0.2</v>
      </c>
      <c r="H373" s="256">
        <v>0.9</v>
      </c>
      <c r="I373" s="256">
        <v>0.6</v>
      </c>
    </row>
    <row r="374" spans="1:9">
      <c r="A374" s="256" t="s">
        <v>753</v>
      </c>
      <c r="B374" s="256" t="s">
        <v>1596</v>
      </c>
      <c r="C374" s="256">
        <v>799</v>
      </c>
      <c r="D374" s="256">
        <v>33.5</v>
      </c>
      <c r="E374" s="256">
        <v>37.9</v>
      </c>
      <c r="F374" s="256">
        <v>31.8</v>
      </c>
      <c r="G374" s="256">
        <v>49.4</v>
      </c>
      <c r="H374" s="256">
        <v>49.1</v>
      </c>
      <c r="I374" s="256">
        <v>0.9</v>
      </c>
    </row>
    <row r="375" spans="1:9">
      <c r="A375" s="256" t="s">
        <v>955</v>
      </c>
      <c r="B375" s="256" t="s">
        <v>14422</v>
      </c>
      <c r="C375" s="256">
        <v>2</v>
      </c>
      <c r="D375" s="256">
        <v>0</v>
      </c>
      <c r="E375" s="256">
        <v>0</v>
      </c>
      <c r="F375" s="256">
        <v>0</v>
      </c>
      <c r="G375" s="256">
        <v>0</v>
      </c>
      <c r="H375" s="256">
        <v>0</v>
      </c>
      <c r="I375" s="256">
        <v>0.6</v>
      </c>
    </row>
    <row r="376" spans="1:9">
      <c r="A376" s="256" t="s">
        <v>1806</v>
      </c>
      <c r="B376" s="256" t="s">
        <v>1807</v>
      </c>
      <c r="C376" s="256">
        <v>40</v>
      </c>
      <c r="D376" s="256">
        <v>0.6</v>
      </c>
      <c r="E376" s="256">
        <v>0.2</v>
      </c>
      <c r="F376" s="256">
        <v>2.8</v>
      </c>
      <c r="G376" s="256">
        <v>3.1</v>
      </c>
      <c r="H376" s="256">
        <v>3.2</v>
      </c>
      <c r="I376" s="256">
        <v>0</v>
      </c>
    </row>
    <row r="377" spans="1:9">
      <c r="A377" s="256" t="s">
        <v>906</v>
      </c>
      <c r="B377" s="256" t="s">
        <v>1803</v>
      </c>
      <c r="C377" s="256">
        <v>6</v>
      </c>
      <c r="D377" s="256">
        <v>0.6</v>
      </c>
      <c r="E377" s="256">
        <v>0</v>
      </c>
      <c r="F377" s="256">
        <v>0</v>
      </c>
      <c r="G377" s="256">
        <v>0.2</v>
      </c>
      <c r="H377" s="256">
        <v>1</v>
      </c>
      <c r="I377" s="256">
        <v>0</v>
      </c>
    </row>
    <row r="378" spans="1:9">
      <c r="A378" s="256" t="s">
        <v>14423</v>
      </c>
      <c r="B378" s="256" t="s">
        <v>1633</v>
      </c>
      <c r="C378" s="256">
        <v>1</v>
      </c>
      <c r="D378" s="256">
        <v>0</v>
      </c>
      <c r="E378" s="256">
        <v>0</v>
      </c>
      <c r="F378" s="256">
        <v>0</v>
      </c>
      <c r="G378" s="256">
        <v>0</v>
      </c>
      <c r="H378" s="256">
        <v>0.3</v>
      </c>
      <c r="I378" s="256">
        <v>0</v>
      </c>
    </row>
    <row r="379" spans="1:9">
      <c r="A379" s="256" t="s">
        <v>600</v>
      </c>
      <c r="B379" s="256" t="s">
        <v>1809</v>
      </c>
      <c r="C379" s="256">
        <v>341</v>
      </c>
      <c r="D379" s="256">
        <v>15.3</v>
      </c>
      <c r="E379" s="256">
        <v>12.7</v>
      </c>
      <c r="F379" s="256">
        <v>18.5</v>
      </c>
      <c r="G379" s="256">
        <v>23.7</v>
      </c>
      <c r="H379" s="256">
        <v>8.6</v>
      </c>
      <c r="I379" s="256">
        <v>4.4000000000000004</v>
      </c>
    </row>
    <row r="380" spans="1:9">
      <c r="A380" s="256" t="s">
        <v>1326</v>
      </c>
      <c r="B380" s="256" t="s">
        <v>1635</v>
      </c>
      <c r="C380" s="256">
        <v>42</v>
      </c>
      <c r="D380" s="256">
        <v>0.9</v>
      </c>
      <c r="E380" s="256">
        <v>0.2</v>
      </c>
      <c r="F380" s="256">
        <v>1.2</v>
      </c>
      <c r="G380" s="256">
        <v>1.1000000000000001</v>
      </c>
      <c r="H380" s="256">
        <v>2.2999999999999998</v>
      </c>
      <c r="I380" s="256">
        <v>5.9</v>
      </c>
    </row>
    <row r="381" spans="1:9">
      <c r="A381" s="256" t="s">
        <v>14424</v>
      </c>
      <c r="B381" s="256" t="s">
        <v>1633</v>
      </c>
      <c r="C381" s="256">
        <v>1</v>
      </c>
      <c r="D381" s="256">
        <v>0</v>
      </c>
      <c r="E381" s="256">
        <v>0.2</v>
      </c>
      <c r="F381" s="256">
        <v>0</v>
      </c>
      <c r="G381" s="256">
        <v>0</v>
      </c>
      <c r="H381" s="256">
        <v>0</v>
      </c>
      <c r="I381" s="256">
        <v>0</v>
      </c>
    </row>
    <row r="382" spans="1:9">
      <c r="A382" s="256" t="s">
        <v>684</v>
      </c>
      <c r="B382" s="256" t="s">
        <v>1810</v>
      </c>
      <c r="C382" s="256">
        <v>4</v>
      </c>
      <c r="D382" s="256">
        <v>0.3</v>
      </c>
      <c r="E382" s="256">
        <v>0</v>
      </c>
      <c r="F382" s="256">
        <v>0.2</v>
      </c>
      <c r="G382" s="256">
        <v>0.5</v>
      </c>
      <c r="H382" s="256">
        <v>0</v>
      </c>
      <c r="I382" s="256">
        <v>0</v>
      </c>
    </row>
    <row r="383" spans="1:9">
      <c r="A383" s="256" t="s">
        <v>1116</v>
      </c>
      <c r="B383" s="256" t="s">
        <v>1811</v>
      </c>
      <c r="C383" s="256">
        <v>332</v>
      </c>
      <c r="D383" s="256">
        <v>45.4</v>
      </c>
      <c r="E383" s="256">
        <v>22.1</v>
      </c>
      <c r="F383" s="256">
        <v>11.7</v>
      </c>
      <c r="G383" s="256">
        <v>5.9</v>
      </c>
      <c r="H383" s="256">
        <v>1</v>
      </c>
      <c r="I383" s="256">
        <v>0</v>
      </c>
    </row>
    <row r="384" spans="1:9">
      <c r="A384" s="256" t="s">
        <v>952</v>
      </c>
      <c r="B384" s="256" t="s">
        <v>1812</v>
      </c>
      <c r="C384" s="256">
        <v>127</v>
      </c>
      <c r="D384" s="256">
        <v>2.7</v>
      </c>
      <c r="E384" s="256">
        <v>2.2000000000000002</v>
      </c>
      <c r="F384" s="256">
        <v>6.2</v>
      </c>
      <c r="G384" s="256">
        <v>9.6</v>
      </c>
      <c r="H384" s="256">
        <v>8.3000000000000007</v>
      </c>
      <c r="I384" s="256">
        <v>2.9</v>
      </c>
    </row>
    <row r="385" spans="1:9">
      <c r="A385" s="256" t="s">
        <v>820</v>
      </c>
      <c r="B385" s="256" t="s">
        <v>1813</v>
      </c>
      <c r="C385" s="256">
        <v>29</v>
      </c>
      <c r="D385" s="256">
        <v>0.6</v>
      </c>
      <c r="E385" s="256">
        <v>0.2</v>
      </c>
      <c r="F385" s="256">
        <v>0</v>
      </c>
      <c r="G385" s="256">
        <v>0.7</v>
      </c>
      <c r="H385" s="256">
        <v>0.3</v>
      </c>
      <c r="I385" s="256">
        <v>6.5</v>
      </c>
    </row>
    <row r="386" spans="1:9">
      <c r="A386" s="256" t="s">
        <v>934</v>
      </c>
      <c r="B386" s="256" t="s">
        <v>1814</v>
      </c>
      <c r="C386" s="256">
        <v>11</v>
      </c>
      <c r="D386" s="256">
        <v>0</v>
      </c>
      <c r="E386" s="256">
        <v>0.4</v>
      </c>
      <c r="F386" s="256">
        <v>1.2</v>
      </c>
      <c r="G386" s="256">
        <v>0.4</v>
      </c>
      <c r="H386" s="256">
        <v>0.3</v>
      </c>
      <c r="I386" s="256">
        <v>0</v>
      </c>
    </row>
    <row r="387" spans="1:9">
      <c r="A387" s="256" t="s">
        <v>466</v>
      </c>
      <c r="B387" s="256" t="s">
        <v>1771</v>
      </c>
      <c r="C387" s="256">
        <v>46</v>
      </c>
      <c r="D387" s="256">
        <v>5.4</v>
      </c>
      <c r="E387" s="256">
        <v>2.1</v>
      </c>
      <c r="F387" s="256">
        <v>0.4</v>
      </c>
      <c r="G387" s="256">
        <v>1.2</v>
      </c>
      <c r="H387" s="256">
        <v>1.3</v>
      </c>
      <c r="I387" s="256">
        <v>2.4</v>
      </c>
    </row>
    <row r="388" spans="1:9">
      <c r="A388" s="256" t="s">
        <v>162</v>
      </c>
      <c r="B388" s="256" t="s">
        <v>1815</v>
      </c>
      <c r="C388" s="256">
        <v>23</v>
      </c>
      <c r="D388" s="256">
        <v>0.6</v>
      </c>
      <c r="E388" s="256">
        <v>2.2999999999999998</v>
      </c>
      <c r="F388" s="256">
        <v>1.8</v>
      </c>
      <c r="G388" s="256">
        <v>0</v>
      </c>
      <c r="H388" s="256">
        <v>0.6</v>
      </c>
      <c r="I388" s="256">
        <v>0</v>
      </c>
    </row>
    <row r="389" spans="1:9">
      <c r="A389" s="256" t="s">
        <v>14425</v>
      </c>
      <c r="B389" s="256" t="s">
        <v>14426</v>
      </c>
      <c r="C389" s="256">
        <v>2</v>
      </c>
      <c r="D389" s="256">
        <v>0</v>
      </c>
      <c r="E389" s="256">
        <v>0</v>
      </c>
      <c r="F389" s="256">
        <v>0</v>
      </c>
      <c r="G389" s="256">
        <v>0</v>
      </c>
      <c r="H389" s="256">
        <v>0.3</v>
      </c>
      <c r="I389" s="256">
        <v>0.3</v>
      </c>
    </row>
    <row r="390" spans="1:9">
      <c r="A390" s="256" t="s">
        <v>922</v>
      </c>
      <c r="B390" s="256" t="s">
        <v>1816</v>
      </c>
      <c r="C390" s="256">
        <v>67</v>
      </c>
      <c r="D390" s="256">
        <v>0.3</v>
      </c>
      <c r="E390" s="256">
        <v>1</v>
      </c>
      <c r="F390" s="256">
        <v>0.6</v>
      </c>
      <c r="G390" s="256">
        <v>1.2</v>
      </c>
      <c r="H390" s="256">
        <v>2.2000000000000002</v>
      </c>
      <c r="I390" s="256">
        <v>13.8</v>
      </c>
    </row>
    <row r="391" spans="1:9">
      <c r="A391" s="256" t="s">
        <v>1817</v>
      </c>
      <c r="B391" s="256" t="s">
        <v>1599</v>
      </c>
      <c r="C391" s="256">
        <v>46</v>
      </c>
      <c r="D391" s="256">
        <v>1.5</v>
      </c>
      <c r="E391" s="256">
        <v>3.4</v>
      </c>
      <c r="F391" s="256">
        <v>2</v>
      </c>
      <c r="G391" s="256">
        <v>2.4</v>
      </c>
      <c r="H391" s="256">
        <v>1.2</v>
      </c>
      <c r="I391" s="256">
        <v>0.6</v>
      </c>
    </row>
    <row r="392" spans="1:9">
      <c r="A392" s="256" t="s">
        <v>1125</v>
      </c>
      <c r="B392" s="256" t="s">
        <v>1631</v>
      </c>
      <c r="C392" s="256">
        <v>5801</v>
      </c>
      <c r="D392" s="256">
        <v>157.9</v>
      </c>
      <c r="E392" s="256">
        <v>160.1</v>
      </c>
      <c r="F392" s="256">
        <v>351.3</v>
      </c>
      <c r="G392" s="256">
        <v>646.29999999999995</v>
      </c>
      <c r="H392" s="256">
        <v>21.9</v>
      </c>
      <c r="I392" s="256">
        <v>3</v>
      </c>
    </row>
    <row r="393" spans="1:9">
      <c r="A393" s="256" t="s">
        <v>1820</v>
      </c>
      <c r="B393" s="256" t="s">
        <v>1821</v>
      </c>
      <c r="C393" s="256">
        <v>70</v>
      </c>
      <c r="D393" s="256">
        <v>0</v>
      </c>
      <c r="E393" s="256">
        <v>0.7</v>
      </c>
      <c r="F393" s="256">
        <v>2.1</v>
      </c>
      <c r="G393" s="256">
        <v>12.1</v>
      </c>
      <c r="H393" s="256">
        <v>0</v>
      </c>
      <c r="I393" s="256">
        <v>1.5</v>
      </c>
    </row>
    <row r="394" spans="1:9">
      <c r="A394" s="256" t="s">
        <v>1226</v>
      </c>
      <c r="B394" s="256" t="s">
        <v>14427</v>
      </c>
      <c r="C394" s="256">
        <v>1</v>
      </c>
      <c r="D394" s="256">
        <v>0</v>
      </c>
      <c r="E394" s="256">
        <v>0</v>
      </c>
      <c r="F394" s="256">
        <v>0</v>
      </c>
      <c r="G394" s="256">
        <v>0</v>
      </c>
      <c r="H394" s="256">
        <v>0</v>
      </c>
      <c r="I394" s="256">
        <v>0.3</v>
      </c>
    </row>
    <row r="395" spans="1:9">
      <c r="A395" s="256" t="s">
        <v>1319</v>
      </c>
      <c r="B395" s="256" t="s">
        <v>1822</v>
      </c>
      <c r="C395" s="256">
        <v>23</v>
      </c>
      <c r="D395" s="256">
        <v>1.2</v>
      </c>
      <c r="E395" s="256">
        <v>0.8</v>
      </c>
      <c r="F395" s="256">
        <v>0.6</v>
      </c>
      <c r="G395" s="256">
        <v>0.9</v>
      </c>
      <c r="H395" s="256">
        <v>1.8</v>
      </c>
      <c r="I395" s="256">
        <v>0.6</v>
      </c>
    </row>
    <row r="396" spans="1:9">
      <c r="A396" s="256" t="s">
        <v>1011</v>
      </c>
      <c r="B396" s="256" t="s">
        <v>1823</v>
      </c>
      <c r="C396" s="256">
        <v>88</v>
      </c>
      <c r="D396" s="256">
        <v>2.4</v>
      </c>
      <c r="E396" s="256">
        <v>2.5</v>
      </c>
      <c r="F396" s="256">
        <v>3.2</v>
      </c>
      <c r="G396" s="256">
        <v>4.4000000000000004</v>
      </c>
      <c r="H396" s="256">
        <v>2.8</v>
      </c>
      <c r="I396" s="256">
        <v>7.3</v>
      </c>
    </row>
    <row r="397" spans="1:9">
      <c r="A397" s="256" t="s">
        <v>14428</v>
      </c>
      <c r="B397" s="256" t="s">
        <v>1545</v>
      </c>
      <c r="C397" s="256">
        <v>1</v>
      </c>
      <c r="D397" s="256">
        <v>0</v>
      </c>
      <c r="E397" s="256">
        <v>0</v>
      </c>
      <c r="F397" s="256">
        <v>0</v>
      </c>
      <c r="G397" s="256">
        <v>0</v>
      </c>
      <c r="H397" s="256">
        <v>0</v>
      </c>
      <c r="I397" s="256">
        <v>0.3</v>
      </c>
    </row>
    <row r="398" spans="1:9">
      <c r="A398" s="256" t="s">
        <v>1824</v>
      </c>
      <c r="B398" s="256" t="s">
        <v>1545</v>
      </c>
      <c r="C398" s="256">
        <v>5</v>
      </c>
      <c r="D398" s="256">
        <v>0</v>
      </c>
      <c r="E398" s="256">
        <v>0</v>
      </c>
      <c r="F398" s="256">
        <v>0</v>
      </c>
      <c r="G398" s="256">
        <v>0</v>
      </c>
      <c r="H398" s="256">
        <v>0</v>
      </c>
      <c r="I398" s="256">
        <v>1.5</v>
      </c>
    </row>
    <row r="399" spans="1:9">
      <c r="A399" s="256" t="s">
        <v>793</v>
      </c>
      <c r="B399" s="256" t="s">
        <v>14429</v>
      </c>
      <c r="C399" s="256">
        <v>22</v>
      </c>
      <c r="D399" s="256">
        <v>1.2</v>
      </c>
      <c r="E399" s="256">
        <v>0.9</v>
      </c>
      <c r="F399" s="256">
        <v>1.4</v>
      </c>
      <c r="G399" s="256">
        <v>1.7</v>
      </c>
      <c r="H399" s="256">
        <v>0</v>
      </c>
      <c r="I399" s="256">
        <v>0</v>
      </c>
    </row>
    <row r="400" spans="1:9">
      <c r="A400" s="256" t="s">
        <v>14430</v>
      </c>
      <c r="B400" s="256" t="s">
        <v>14431</v>
      </c>
      <c r="C400" s="256">
        <v>14</v>
      </c>
      <c r="D400" s="256">
        <v>0</v>
      </c>
      <c r="E400" s="256">
        <v>0</v>
      </c>
      <c r="F400" s="256">
        <v>0.2</v>
      </c>
      <c r="G400" s="256">
        <v>0</v>
      </c>
      <c r="H400" s="256">
        <v>0</v>
      </c>
      <c r="I400" s="256">
        <v>3.9</v>
      </c>
    </row>
    <row r="401" spans="1:9">
      <c r="A401" s="256" t="s">
        <v>1826</v>
      </c>
      <c r="B401" s="256" t="s">
        <v>1827</v>
      </c>
      <c r="C401" s="256">
        <v>8</v>
      </c>
      <c r="D401" s="256">
        <v>0</v>
      </c>
      <c r="E401" s="256">
        <v>0</v>
      </c>
      <c r="F401" s="256">
        <v>0</v>
      </c>
      <c r="G401" s="256">
        <v>0</v>
      </c>
      <c r="H401" s="256">
        <v>0.3</v>
      </c>
      <c r="I401" s="256">
        <v>2.1</v>
      </c>
    </row>
    <row r="402" spans="1:9">
      <c r="A402" s="256" t="s">
        <v>14432</v>
      </c>
      <c r="B402" s="256" t="s">
        <v>14433</v>
      </c>
      <c r="C402" s="256">
        <v>7</v>
      </c>
      <c r="D402" s="256">
        <v>0</v>
      </c>
      <c r="E402" s="256">
        <v>0.5</v>
      </c>
      <c r="F402" s="256">
        <v>0</v>
      </c>
      <c r="G402" s="256">
        <v>0</v>
      </c>
      <c r="H402" s="256">
        <v>0.3</v>
      </c>
      <c r="I402" s="256">
        <v>1.2</v>
      </c>
    </row>
    <row r="403" spans="1:9">
      <c r="A403" s="256" t="s">
        <v>689</v>
      </c>
      <c r="B403" s="256" t="s">
        <v>1829</v>
      </c>
      <c r="C403" s="256">
        <v>16</v>
      </c>
      <c r="D403" s="256">
        <v>0.3</v>
      </c>
      <c r="E403" s="256">
        <v>0.6</v>
      </c>
      <c r="F403" s="256">
        <v>0.6</v>
      </c>
      <c r="G403" s="256">
        <v>0.5</v>
      </c>
      <c r="H403" s="256">
        <v>1.6</v>
      </c>
      <c r="I403" s="256">
        <v>0.6</v>
      </c>
    </row>
    <row r="404" spans="1:9">
      <c r="A404" s="256" t="s">
        <v>919</v>
      </c>
      <c r="B404" s="256" t="s">
        <v>1830</v>
      </c>
      <c r="C404" s="256">
        <v>16</v>
      </c>
      <c r="D404" s="256">
        <v>0.3</v>
      </c>
      <c r="E404" s="256">
        <v>0</v>
      </c>
      <c r="F404" s="256">
        <v>0.8</v>
      </c>
      <c r="G404" s="256">
        <v>0.2</v>
      </c>
      <c r="H404" s="256">
        <v>0.6</v>
      </c>
      <c r="I404" s="256">
        <v>2.4</v>
      </c>
    </row>
    <row r="405" spans="1:9">
      <c r="A405" s="256" t="s">
        <v>1091</v>
      </c>
      <c r="B405" s="256" t="s">
        <v>1831</v>
      </c>
      <c r="C405" s="256">
        <v>28</v>
      </c>
      <c r="D405" s="256">
        <v>1.5</v>
      </c>
      <c r="E405" s="256">
        <v>0.2</v>
      </c>
      <c r="F405" s="256">
        <v>1.4</v>
      </c>
      <c r="G405" s="256">
        <v>1.7</v>
      </c>
      <c r="H405" s="256">
        <v>0.6</v>
      </c>
      <c r="I405" s="256">
        <v>1.8</v>
      </c>
    </row>
    <row r="406" spans="1:9">
      <c r="A406" s="256" t="s">
        <v>672</v>
      </c>
      <c r="B406" s="256" t="s">
        <v>1545</v>
      </c>
      <c r="C406" s="256">
        <v>7</v>
      </c>
      <c r="D406" s="256">
        <v>0</v>
      </c>
      <c r="E406" s="256">
        <v>0</v>
      </c>
      <c r="F406" s="256">
        <v>0.4</v>
      </c>
      <c r="G406" s="256">
        <v>0</v>
      </c>
      <c r="H406" s="256">
        <v>0.3</v>
      </c>
      <c r="I406" s="256">
        <v>1.2</v>
      </c>
    </row>
    <row r="407" spans="1:9">
      <c r="A407" s="256" t="s">
        <v>1220</v>
      </c>
      <c r="B407" s="256" t="s">
        <v>1833</v>
      </c>
      <c r="C407" s="256">
        <v>51</v>
      </c>
      <c r="D407" s="256">
        <v>0.3</v>
      </c>
      <c r="E407" s="256">
        <v>0.2</v>
      </c>
      <c r="F407" s="256">
        <v>1</v>
      </c>
      <c r="G407" s="256">
        <v>0.2</v>
      </c>
      <c r="H407" s="256">
        <v>0</v>
      </c>
      <c r="I407" s="256">
        <v>12.7</v>
      </c>
    </row>
    <row r="408" spans="1:9">
      <c r="A408" s="256" t="s">
        <v>1834</v>
      </c>
      <c r="B408" s="256" t="s">
        <v>1701</v>
      </c>
      <c r="C408" s="256">
        <v>16</v>
      </c>
      <c r="D408" s="256">
        <v>0.6</v>
      </c>
      <c r="E408" s="256">
        <v>0</v>
      </c>
      <c r="F408" s="256">
        <v>1</v>
      </c>
      <c r="G408" s="256">
        <v>1.1000000000000001</v>
      </c>
      <c r="H408" s="256">
        <v>0.9</v>
      </c>
      <c r="I408" s="256">
        <v>0.3</v>
      </c>
    </row>
    <row r="409" spans="1:9">
      <c r="A409" s="256" t="s">
        <v>1835</v>
      </c>
      <c r="B409" s="256" t="s">
        <v>14434</v>
      </c>
      <c r="C409" s="256">
        <v>55</v>
      </c>
      <c r="D409" s="256">
        <v>3.3</v>
      </c>
      <c r="E409" s="256">
        <v>2.2999999999999998</v>
      </c>
      <c r="F409" s="256">
        <v>1.6</v>
      </c>
      <c r="G409" s="256">
        <v>0.6</v>
      </c>
      <c r="H409" s="256">
        <v>3.7</v>
      </c>
      <c r="I409" s="256">
        <v>3.3</v>
      </c>
    </row>
    <row r="410" spans="1:9">
      <c r="A410" s="256" t="s">
        <v>947</v>
      </c>
      <c r="B410" s="256" t="s">
        <v>1836</v>
      </c>
      <c r="C410" s="256">
        <v>12</v>
      </c>
      <c r="D410" s="256">
        <v>0.9</v>
      </c>
      <c r="E410" s="256">
        <v>0</v>
      </c>
      <c r="F410" s="256">
        <v>0</v>
      </c>
      <c r="G410" s="256">
        <v>0.4</v>
      </c>
      <c r="H410" s="256">
        <v>0.3</v>
      </c>
      <c r="I410" s="256">
        <v>1.8</v>
      </c>
    </row>
    <row r="411" spans="1:9">
      <c r="A411" s="256" t="s">
        <v>14435</v>
      </c>
      <c r="B411" s="256" t="s">
        <v>14436</v>
      </c>
      <c r="C411" s="256">
        <v>2</v>
      </c>
      <c r="D411" s="256">
        <v>0</v>
      </c>
      <c r="E411" s="256">
        <v>0.2</v>
      </c>
      <c r="F411" s="256">
        <v>0</v>
      </c>
      <c r="G411" s="256">
        <v>0</v>
      </c>
      <c r="H411" s="256">
        <v>0.3</v>
      </c>
      <c r="I411" s="256">
        <v>0</v>
      </c>
    </row>
    <row r="412" spans="1:9">
      <c r="A412" s="256" t="s">
        <v>1837</v>
      </c>
      <c r="B412" s="256" t="s">
        <v>1504</v>
      </c>
      <c r="C412" s="256">
        <v>11</v>
      </c>
      <c r="D412" s="256">
        <v>0.9</v>
      </c>
      <c r="E412" s="256">
        <v>0.7</v>
      </c>
      <c r="F412" s="256">
        <v>0.4</v>
      </c>
      <c r="G412" s="256">
        <v>0.2</v>
      </c>
      <c r="H412" s="256">
        <v>0</v>
      </c>
      <c r="I412" s="256">
        <v>0.6</v>
      </c>
    </row>
    <row r="413" spans="1:9">
      <c r="A413" s="256" t="s">
        <v>1838</v>
      </c>
      <c r="B413" s="256" t="s">
        <v>1633</v>
      </c>
      <c r="C413" s="256">
        <v>26</v>
      </c>
      <c r="D413" s="256">
        <v>1.2</v>
      </c>
      <c r="E413" s="256">
        <v>0.8</v>
      </c>
      <c r="F413" s="256">
        <v>2.2000000000000002</v>
      </c>
      <c r="G413" s="256">
        <v>1.2</v>
      </c>
      <c r="H413" s="256">
        <v>0.3</v>
      </c>
      <c r="I413" s="256">
        <v>0.3</v>
      </c>
    </row>
    <row r="414" spans="1:9">
      <c r="A414" s="256" t="s">
        <v>1839</v>
      </c>
      <c r="B414" s="256" t="s">
        <v>1840</v>
      </c>
      <c r="C414" s="256">
        <v>19</v>
      </c>
      <c r="D414" s="256">
        <v>0</v>
      </c>
      <c r="E414" s="256">
        <v>0</v>
      </c>
      <c r="F414" s="256">
        <v>0</v>
      </c>
      <c r="G414" s="256">
        <v>0</v>
      </c>
      <c r="H414" s="256">
        <v>1.6</v>
      </c>
      <c r="I414" s="256">
        <v>4.2</v>
      </c>
    </row>
    <row r="415" spans="1:9">
      <c r="A415" s="256" t="s">
        <v>823</v>
      </c>
      <c r="B415" s="256" t="s">
        <v>1841</v>
      </c>
      <c r="C415" s="256">
        <v>75</v>
      </c>
      <c r="D415" s="256">
        <v>4.2</v>
      </c>
      <c r="E415" s="256">
        <v>1.2</v>
      </c>
      <c r="F415" s="256">
        <v>0.4</v>
      </c>
      <c r="G415" s="256">
        <v>0.7</v>
      </c>
      <c r="H415" s="256">
        <v>4.8</v>
      </c>
      <c r="I415" s="256">
        <v>10.6</v>
      </c>
    </row>
    <row r="416" spans="1:9">
      <c r="A416" s="256" t="s">
        <v>1842</v>
      </c>
      <c r="B416" s="256" t="s">
        <v>1843</v>
      </c>
      <c r="C416" s="256">
        <v>4</v>
      </c>
      <c r="D416" s="256">
        <v>0.3</v>
      </c>
      <c r="E416" s="256">
        <v>0.4</v>
      </c>
      <c r="F416" s="256">
        <v>0.2</v>
      </c>
      <c r="G416" s="256">
        <v>0</v>
      </c>
      <c r="H416" s="256">
        <v>0</v>
      </c>
      <c r="I416" s="256">
        <v>0</v>
      </c>
    </row>
    <row r="417" spans="1:9">
      <c r="A417" s="256" t="s">
        <v>848</v>
      </c>
      <c r="B417" s="256" t="s">
        <v>1844</v>
      </c>
      <c r="C417" s="256">
        <v>176</v>
      </c>
      <c r="D417" s="256">
        <v>11.7</v>
      </c>
      <c r="E417" s="256">
        <v>3.6</v>
      </c>
      <c r="F417" s="256">
        <v>2.8</v>
      </c>
      <c r="G417" s="256">
        <v>3.3</v>
      </c>
      <c r="H417" s="256">
        <v>11.4</v>
      </c>
      <c r="I417" s="256">
        <v>17</v>
      </c>
    </row>
    <row r="418" spans="1:9">
      <c r="A418" s="256" t="s">
        <v>1210</v>
      </c>
      <c r="B418" s="256" t="s">
        <v>14437</v>
      </c>
      <c r="C418" s="256">
        <v>56</v>
      </c>
      <c r="D418" s="256">
        <v>0.9</v>
      </c>
      <c r="E418" s="256">
        <v>1.7</v>
      </c>
      <c r="F418" s="256">
        <v>2.7</v>
      </c>
      <c r="G418" s="256">
        <v>2.6</v>
      </c>
      <c r="H418" s="256">
        <v>1.6</v>
      </c>
      <c r="I418" s="256">
        <v>4.7</v>
      </c>
    </row>
    <row r="419" spans="1:9">
      <c r="A419" s="256" t="s">
        <v>14438</v>
      </c>
      <c r="B419" s="256" t="s">
        <v>14439</v>
      </c>
      <c r="C419" s="256">
        <v>108</v>
      </c>
      <c r="D419" s="256">
        <v>0</v>
      </c>
      <c r="E419" s="256">
        <v>1.2</v>
      </c>
      <c r="F419" s="256">
        <v>5.0999999999999996</v>
      </c>
      <c r="G419" s="256">
        <v>11.1</v>
      </c>
      <c r="H419" s="256">
        <v>0</v>
      </c>
      <c r="I419" s="256">
        <v>8.8000000000000007</v>
      </c>
    </row>
    <row r="420" spans="1:9">
      <c r="A420" s="256" t="s">
        <v>654</v>
      </c>
      <c r="B420" s="256" t="s">
        <v>1508</v>
      </c>
      <c r="C420" s="256">
        <v>55</v>
      </c>
      <c r="D420" s="256">
        <v>1.8</v>
      </c>
      <c r="E420" s="256">
        <v>2.2000000000000002</v>
      </c>
      <c r="F420" s="256">
        <v>2.9</v>
      </c>
      <c r="G420" s="256">
        <v>4</v>
      </c>
      <c r="H420" s="256">
        <v>1.9</v>
      </c>
      <c r="I420" s="256">
        <v>0.6</v>
      </c>
    </row>
    <row r="421" spans="1:9">
      <c r="A421" s="256" t="s">
        <v>14440</v>
      </c>
      <c r="B421" s="256" t="s">
        <v>1746</v>
      </c>
      <c r="C421" s="256">
        <v>5</v>
      </c>
      <c r="D421" s="256">
        <v>0</v>
      </c>
      <c r="E421" s="256">
        <v>0</v>
      </c>
      <c r="F421" s="256">
        <v>0</v>
      </c>
      <c r="G421" s="256">
        <v>0</v>
      </c>
      <c r="H421" s="256">
        <v>0.6</v>
      </c>
      <c r="I421" s="256">
        <v>0.9</v>
      </c>
    </row>
    <row r="422" spans="1:9">
      <c r="A422" s="256" t="s">
        <v>1846</v>
      </c>
      <c r="B422" s="256" t="s">
        <v>1847</v>
      </c>
      <c r="C422" s="256">
        <v>20</v>
      </c>
      <c r="D422" s="256">
        <v>1.2</v>
      </c>
      <c r="E422" s="256">
        <v>2.2000000000000002</v>
      </c>
      <c r="F422" s="256">
        <v>0.4</v>
      </c>
      <c r="G422" s="256">
        <v>0.9</v>
      </c>
      <c r="H422" s="256">
        <v>0</v>
      </c>
      <c r="I422" s="256">
        <v>0.3</v>
      </c>
    </row>
    <row r="423" spans="1:9">
      <c r="A423" s="256" t="s">
        <v>715</v>
      </c>
      <c r="B423" s="256" t="s">
        <v>1848</v>
      </c>
      <c r="C423" s="256">
        <v>35</v>
      </c>
      <c r="D423" s="256">
        <v>0.3</v>
      </c>
      <c r="E423" s="256">
        <v>0</v>
      </c>
      <c r="F423" s="256">
        <v>0.4</v>
      </c>
      <c r="G423" s="256">
        <v>0.4</v>
      </c>
      <c r="H423" s="256">
        <v>2.2000000000000002</v>
      </c>
      <c r="I423" s="256">
        <v>6.9</v>
      </c>
    </row>
    <row r="424" spans="1:9">
      <c r="A424" s="256" t="s">
        <v>667</v>
      </c>
      <c r="B424" s="256" t="s">
        <v>1507</v>
      </c>
      <c r="C424" s="256">
        <v>10</v>
      </c>
      <c r="D424" s="256">
        <v>0.3</v>
      </c>
      <c r="E424" s="256">
        <v>0.2</v>
      </c>
      <c r="F424" s="256">
        <v>0</v>
      </c>
      <c r="G424" s="256">
        <v>0.8</v>
      </c>
      <c r="H424" s="256">
        <v>0</v>
      </c>
      <c r="I424" s="256">
        <v>1.2</v>
      </c>
    </row>
    <row r="425" spans="1:9">
      <c r="A425" s="256" t="s">
        <v>659</v>
      </c>
      <c r="B425" s="256" t="s">
        <v>14441</v>
      </c>
      <c r="C425" s="256">
        <v>35</v>
      </c>
      <c r="D425" s="256">
        <v>2.1</v>
      </c>
      <c r="E425" s="256">
        <v>0.9</v>
      </c>
      <c r="F425" s="256">
        <v>1</v>
      </c>
      <c r="G425" s="256">
        <v>3.3</v>
      </c>
      <c r="H425" s="256">
        <v>1.3</v>
      </c>
      <c r="I425" s="256">
        <v>0.3</v>
      </c>
    </row>
    <row r="426" spans="1:9">
      <c r="A426" s="256" t="s">
        <v>650</v>
      </c>
      <c r="B426" s="256" t="s">
        <v>1508</v>
      </c>
      <c r="C426" s="256">
        <v>8</v>
      </c>
      <c r="D426" s="256">
        <v>0</v>
      </c>
      <c r="E426" s="256">
        <v>0.5</v>
      </c>
      <c r="F426" s="256">
        <v>0</v>
      </c>
      <c r="G426" s="256">
        <v>0.2</v>
      </c>
      <c r="H426" s="256">
        <v>0.3</v>
      </c>
      <c r="I426" s="256">
        <v>1.2</v>
      </c>
    </row>
    <row r="427" spans="1:9">
      <c r="A427" s="256" t="s">
        <v>1045</v>
      </c>
      <c r="B427" s="256" t="s">
        <v>14442</v>
      </c>
      <c r="C427" s="256">
        <v>2</v>
      </c>
      <c r="D427" s="256">
        <v>0</v>
      </c>
      <c r="E427" s="256">
        <v>0</v>
      </c>
      <c r="F427" s="256">
        <v>0.2</v>
      </c>
      <c r="G427" s="256">
        <v>0</v>
      </c>
      <c r="H427" s="256">
        <v>0</v>
      </c>
      <c r="I427" s="256">
        <v>0.3</v>
      </c>
    </row>
    <row r="428" spans="1:9">
      <c r="A428" s="256" t="s">
        <v>1043</v>
      </c>
      <c r="B428" s="256" t="s">
        <v>1850</v>
      </c>
      <c r="C428" s="256">
        <v>3</v>
      </c>
      <c r="D428" s="256">
        <v>0.3</v>
      </c>
      <c r="E428" s="256">
        <v>0</v>
      </c>
      <c r="F428" s="256">
        <v>0</v>
      </c>
      <c r="G428" s="256">
        <v>0</v>
      </c>
      <c r="H428" s="256">
        <v>0</v>
      </c>
      <c r="I428" s="256">
        <v>0.6</v>
      </c>
    </row>
    <row r="429" spans="1:9">
      <c r="A429" s="256" t="s">
        <v>871</v>
      </c>
      <c r="B429" s="256" t="s">
        <v>1851</v>
      </c>
      <c r="C429" s="256">
        <v>284</v>
      </c>
      <c r="D429" s="256">
        <v>8.4</v>
      </c>
      <c r="E429" s="256">
        <v>5.3</v>
      </c>
      <c r="F429" s="256">
        <v>3.5</v>
      </c>
      <c r="G429" s="256">
        <v>5.5</v>
      </c>
      <c r="H429" s="256">
        <v>10.4</v>
      </c>
      <c r="I429" s="256">
        <v>47</v>
      </c>
    </row>
    <row r="430" spans="1:9">
      <c r="A430" s="256" t="s">
        <v>14443</v>
      </c>
      <c r="B430" s="256" t="s">
        <v>1703</v>
      </c>
      <c r="C430" s="256">
        <v>1</v>
      </c>
      <c r="D430" s="256">
        <v>0</v>
      </c>
      <c r="E430" s="256">
        <v>0</v>
      </c>
      <c r="F430" s="256">
        <v>0</v>
      </c>
      <c r="G430" s="256">
        <v>0</v>
      </c>
      <c r="H430" s="256">
        <v>0</v>
      </c>
      <c r="I430" s="256">
        <v>0.3</v>
      </c>
    </row>
    <row r="431" spans="1:9">
      <c r="A431" s="256" t="s">
        <v>664</v>
      </c>
      <c r="B431" s="256" t="s">
        <v>1507</v>
      </c>
      <c r="C431" s="256">
        <v>1</v>
      </c>
      <c r="D431" s="256">
        <v>0</v>
      </c>
      <c r="E431" s="256">
        <v>0</v>
      </c>
      <c r="F431" s="256">
        <v>0.2</v>
      </c>
      <c r="G431" s="256">
        <v>0</v>
      </c>
      <c r="H431" s="256">
        <v>0</v>
      </c>
      <c r="I431" s="256">
        <v>0</v>
      </c>
    </row>
    <row r="432" spans="1:9">
      <c r="A432" s="256" t="s">
        <v>663</v>
      </c>
      <c r="B432" s="256" t="s">
        <v>1507</v>
      </c>
      <c r="C432" s="256">
        <v>109</v>
      </c>
      <c r="D432" s="256">
        <v>3.3</v>
      </c>
      <c r="E432" s="256">
        <v>2.4</v>
      </c>
      <c r="F432" s="256">
        <v>4.5</v>
      </c>
      <c r="G432" s="256">
        <v>6.9</v>
      </c>
      <c r="H432" s="256">
        <v>3.9</v>
      </c>
      <c r="I432" s="256">
        <v>7.1</v>
      </c>
    </row>
    <row r="433" spans="1:9">
      <c r="A433" s="256" t="s">
        <v>1002</v>
      </c>
      <c r="B433" s="256" t="s">
        <v>1693</v>
      </c>
      <c r="C433" s="256">
        <v>7</v>
      </c>
      <c r="D433" s="256">
        <v>0.3</v>
      </c>
      <c r="E433" s="256">
        <v>0.5</v>
      </c>
      <c r="F433" s="256">
        <v>0.2</v>
      </c>
      <c r="G433" s="256">
        <v>0</v>
      </c>
      <c r="H433" s="256">
        <v>0</v>
      </c>
      <c r="I433" s="256">
        <v>0.9</v>
      </c>
    </row>
    <row r="434" spans="1:9">
      <c r="A434" s="256" t="s">
        <v>642</v>
      </c>
      <c r="B434" s="256" t="s">
        <v>1508</v>
      </c>
      <c r="C434" s="256">
        <v>177</v>
      </c>
      <c r="D434" s="256">
        <v>1.8</v>
      </c>
      <c r="E434" s="256">
        <v>1.2</v>
      </c>
      <c r="F434" s="256">
        <v>1.8</v>
      </c>
      <c r="G434" s="256">
        <v>0.5</v>
      </c>
      <c r="H434" s="256">
        <v>0.6</v>
      </c>
      <c r="I434" s="256">
        <v>44.9</v>
      </c>
    </row>
    <row r="435" spans="1:9">
      <c r="A435" s="256" t="s">
        <v>1852</v>
      </c>
      <c r="B435" s="256" t="s">
        <v>1703</v>
      </c>
      <c r="C435" s="256">
        <v>91</v>
      </c>
      <c r="D435" s="256">
        <v>2.1</v>
      </c>
      <c r="E435" s="256">
        <v>1.9</v>
      </c>
      <c r="F435" s="256">
        <v>2.5</v>
      </c>
      <c r="G435" s="256">
        <v>4</v>
      </c>
      <c r="H435" s="256">
        <v>8</v>
      </c>
      <c r="I435" s="256">
        <v>6.2</v>
      </c>
    </row>
    <row r="436" spans="1:9">
      <c r="A436" s="256" t="s">
        <v>932</v>
      </c>
      <c r="B436" s="256" t="s">
        <v>1853</v>
      </c>
      <c r="C436" s="256">
        <v>1</v>
      </c>
      <c r="D436" s="256">
        <v>0</v>
      </c>
      <c r="E436" s="256">
        <v>0.2</v>
      </c>
      <c r="F436" s="256">
        <v>0</v>
      </c>
      <c r="G436" s="256">
        <v>0</v>
      </c>
      <c r="H436" s="256">
        <v>0</v>
      </c>
      <c r="I436" s="256">
        <v>0</v>
      </c>
    </row>
    <row r="437" spans="1:9">
      <c r="A437" s="256" t="s">
        <v>1854</v>
      </c>
      <c r="B437" s="256" t="s">
        <v>1531</v>
      </c>
      <c r="C437" s="256">
        <v>9</v>
      </c>
      <c r="D437" s="256">
        <v>0</v>
      </c>
      <c r="E437" s="256">
        <v>0.2</v>
      </c>
      <c r="F437" s="256">
        <v>0.6</v>
      </c>
      <c r="G437" s="256">
        <v>0.2</v>
      </c>
      <c r="H437" s="256">
        <v>0</v>
      </c>
      <c r="I437" s="256">
        <v>1.2</v>
      </c>
    </row>
    <row r="438" spans="1:9">
      <c r="A438" s="256" t="s">
        <v>1096</v>
      </c>
      <c r="B438" s="256" t="s">
        <v>1797</v>
      </c>
      <c r="C438" s="256">
        <v>116</v>
      </c>
      <c r="D438" s="256">
        <v>4.5</v>
      </c>
      <c r="E438" s="256">
        <v>4.2</v>
      </c>
      <c r="F438" s="256">
        <v>4.3</v>
      </c>
      <c r="G438" s="256">
        <v>4.7</v>
      </c>
      <c r="H438" s="256">
        <v>3.8</v>
      </c>
      <c r="I438" s="256">
        <v>8.6999999999999993</v>
      </c>
    </row>
    <row r="439" spans="1:9">
      <c r="A439" s="256" t="s">
        <v>1007</v>
      </c>
      <c r="B439" s="256" t="s">
        <v>1857</v>
      </c>
      <c r="C439" s="256">
        <v>118</v>
      </c>
      <c r="D439" s="256">
        <v>5.4</v>
      </c>
      <c r="E439" s="256">
        <v>5.5</v>
      </c>
      <c r="F439" s="256">
        <v>2.8</v>
      </c>
      <c r="G439" s="256">
        <v>4.5</v>
      </c>
      <c r="H439" s="256">
        <v>4.2</v>
      </c>
      <c r="I439" s="256">
        <v>9.1</v>
      </c>
    </row>
    <row r="440" spans="1:9">
      <c r="A440" s="256" t="s">
        <v>1858</v>
      </c>
      <c r="B440" s="256" t="s">
        <v>1859</v>
      </c>
      <c r="C440" s="256">
        <v>175</v>
      </c>
      <c r="D440" s="256">
        <v>0.3</v>
      </c>
      <c r="E440" s="256">
        <v>0.2</v>
      </c>
      <c r="F440" s="256">
        <v>2.4</v>
      </c>
      <c r="G440" s="256">
        <v>1.9</v>
      </c>
      <c r="H440" s="256">
        <v>7.7</v>
      </c>
      <c r="I440" s="256">
        <v>37.9</v>
      </c>
    </row>
    <row r="441" spans="1:9">
      <c r="A441" s="256" t="s">
        <v>1860</v>
      </c>
      <c r="B441" s="256" t="s">
        <v>1583</v>
      </c>
      <c r="C441" s="256">
        <v>11</v>
      </c>
      <c r="D441" s="256">
        <v>0</v>
      </c>
      <c r="E441" s="256">
        <v>0.2</v>
      </c>
      <c r="F441" s="256">
        <v>0</v>
      </c>
      <c r="G441" s="256">
        <v>0.2</v>
      </c>
      <c r="H441" s="256">
        <v>1.2</v>
      </c>
      <c r="I441" s="256">
        <v>1.5</v>
      </c>
    </row>
    <row r="442" spans="1:9">
      <c r="A442" s="256" t="s">
        <v>1314</v>
      </c>
      <c r="B442" s="256" t="s">
        <v>1566</v>
      </c>
      <c r="C442" s="256">
        <v>4</v>
      </c>
      <c r="D442" s="256">
        <v>0.3</v>
      </c>
      <c r="E442" s="256">
        <v>0.4</v>
      </c>
      <c r="F442" s="256">
        <v>0</v>
      </c>
      <c r="G442" s="256">
        <v>0</v>
      </c>
      <c r="H442" s="256">
        <v>0</v>
      </c>
      <c r="I442" s="256">
        <v>0.3</v>
      </c>
    </row>
    <row r="443" spans="1:9">
      <c r="A443" s="256" t="s">
        <v>14444</v>
      </c>
      <c r="B443" s="256" t="s">
        <v>14445</v>
      </c>
      <c r="C443" s="256">
        <v>0</v>
      </c>
      <c r="D443" s="256">
        <v>0</v>
      </c>
      <c r="E443" s="256">
        <v>0</v>
      </c>
      <c r="F443" s="256">
        <v>0</v>
      </c>
      <c r="G443" s="256">
        <v>0</v>
      </c>
      <c r="H443" s="256">
        <v>0</v>
      </c>
      <c r="I443" s="256">
        <v>0</v>
      </c>
    </row>
    <row r="444" spans="1:9">
      <c r="A444" s="256" t="s">
        <v>900</v>
      </c>
      <c r="B444" s="256" t="s">
        <v>14446</v>
      </c>
      <c r="C444" s="256">
        <v>3</v>
      </c>
      <c r="D444" s="256">
        <v>0</v>
      </c>
      <c r="E444" s="256">
        <v>0.2</v>
      </c>
      <c r="F444" s="256">
        <v>0.2</v>
      </c>
      <c r="G444" s="256">
        <v>0</v>
      </c>
      <c r="H444" s="256">
        <v>0</v>
      </c>
      <c r="I444" s="256">
        <v>0.3</v>
      </c>
    </row>
    <row r="445" spans="1:9">
      <c r="A445" s="256" t="s">
        <v>869</v>
      </c>
      <c r="B445" s="256" t="s">
        <v>1863</v>
      </c>
      <c r="C445" s="256">
        <v>196</v>
      </c>
      <c r="D445" s="256">
        <v>10.8</v>
      </c>
      <c r="E445" s="256">
        <v>6.9</v>
      </c>
      <c r="F445" s="256">
        <v>3.7</v>
      </c>
      <c r="G445" s="256">
        <v>4.4000000000000004</v>
      </c>
      <c r="H445" s="256">
        <v>10.7</v>
      </c>
      <c r="I445" s="256">
        <v>17.3</v>
      </c>
    </row>
    <row r="446" spans="1:9">
      <c r="A446" s="256" t="s">
        <v>14447</v>
      </c>
      <c r="B446" s="256" t="s">
        <v>14448</v>
      </c>
      <c r="C446" s="256">
        <v>3</v>
      </c>
      <c r="D446" s="256">
        <v>0</v>
      </c>
      <c r="E446" s="256">
        <v>0</v>
      </c>
      <c r="F446" s="256">
        <v>0</v>
      </c>
      <c r="G446" s="256">
        <v>0</v>
      </c>
      <c r="H446" s="256">
        <v>1</v>
      </c>
      <c r="I446" s="256">
        <v>0</v>
      </c>
    </row>
    <row r="447" spans="1:9">
      <c r="A447" s="256" t="s">
        <v>491</v>
      </c>
      <c r="B447" s="256" t="s">
        <v>1492</v>
      </c>
      <c r="C447" s="256">
        <v>24</v>
      </c>
      <c r="D447" s="256">
        <v>0.3</v>
      </c>
      <c r="E447" s="256">
        <v>2.9</v>
      </c>
      <c r="F447" s="256">
        <v>1</v>
      </c>
      <c r="G447" s="256">
        <v>0.4</v>
      </c>
      <c r="H447" s="256">
        <v>0.9</v>
      </c>
      <c r="I447" s="256">
        <v>0.3</v>
      </c>
    </row>
    <row r="448" spans="1:9">
      <c r="A448" s="256" t="s">
        <v>767</v>
      </c>
      <c r="B448" s="256" t="s">
        <v>1640</v>
      </c>
      <c r="C448" s="256">
        <v>10</v>
      </c>
      <c r="D448" s="256">
        <v>1.5</v>
      </c>
      <c r="E448" s="256">
        <v>0</v>
      </c>
      <c r="F448" s="256">
        <v>0.4</v>
      </c>
      <c r="G448" s="256">
        <v>0</v>
      </c>
      <c r="H448" s="256">
        <v>1</v>
      </c>
      <c r="I448" s="256">
        <v>0</v>
      </c>
    </row>
    <row r="449" spans="1:9">
      <c r="A449" s="256" t="s">
        <v>956</v>
      </c>
      <c r="B449" s="256" t="s">
        <v>1864</v>
      </c>
      <c r="C449" s="256">
        <v>102</v>
      </c>
      <c r="D449" s="256">
        <v>7.5</v>
      </c>
      <c r="E449" s="256">
        <v>3.8</v>
      </c>
      <c r="F449" s="256">
        <v>2.5</v>
      </c>
      <c r="G449" s="256">
        <v>6.9</v>
      </c>
      <c r="H449" s="256">
        <v>4.4000000000000004</v>
      </c>
      <c r="I449" s="256">
        <v>1.5</v>
      </c>
    </row>
    <row r="450" spans="1:9">
      <c r="A450" s="256" t="s">
        <v>1865</v>
      </c>
      <c r="B450" s="256" t="s">
        <v>1866</v>
      </c>
      <c r="C450" s="256">
        <v>2</v>
      </c>
      <c r="D450" s="256">
        <v>0</v>
      </c>
      <c r="E450" s="256">
        <v>0</v>
      </c>
      <c r="F450" s="256">
        <v>0</v>
      </c>
      <c r="G450" s="256">
        <v>0</v>
      </c>
      <c r="H450" s="256">
        <v>0</v>
      </c>
      <c r="I450" s="256">
        <v>0.6</v>
      </c>
    </row>
    <row r="451" spans="1:9">
      <c r="A451" s="256" t="s">
        <v>1867</v>
      </c>
      <c r="B451" s="256" t="s">
        <v>1511</v>
      </c>
      <c r="C451" s="256">
        <v>159</v>
      </c>
      <c r="D451" s="256">
        <v>2.4</v>
      </c>
      <c r="E451" s="256">
        <v>1.7</v>
      </c>
      <c r="F451" s="256">
        <v>6.6</v>
      </c>
      <c r="G451" s="256">
        <v>6.4</v>
      </c>
      <c r="H451" s="256">
        <v>4.0999999999999996</v>
      </c>
      <c r="I451" s="256">
        <v>20.6</v>
      </c>
    </row>
    <row r="452" spans="1:9">
      <c r="A452" s="256" t="s">
        <v>890</v>
      </c>
      <c r="B452" s="256" t="s">
        <v>1868</v>
      </c>
      <c r="C452" s="256">
        <v>27</v>
      </c>
      <c r="D452" s="256">
        <v>0.9</v>
      </c>
      <c r="E452" s="256">
        <v>1.2</v>
      </c>
      <c r="F452" s="256">
        <v>0.8</v>
      </c>
      <c r="G452" s="256">
        <v>2.2999999999999998</v>
      </c>
      <c r="H452" s="256">
        <v>1.5</v>
      </c>
      <c r="I452" s="256">
        <v>0</v>
      </c>
    </row>
    <row r="453" spans="1:9">
      <c r="A453" s="256" t="s">
        <v>620</v>
      </c>
      <c r="B453" s="256" t="s">
        <v>1869</v>
      </c>
      <c r="C453" s="256">
        <v>79</v>
      </c>
      <c r="D453" s="256">
        <v>5.0999999999999996</v>
      </c>
      <c r="E453" s="256">
        <v>2.2000000000000002</v>
      </c>
      <c r="F453" s="256">
        <v>3.1</v>
      </c>
      <c r="G453" s="256">
        <v>4.8</v>
      </c>
      <c r="H453" s="256">
        <v>2.9</v>
      </c>
      <c r="I453" s="256">
        <v>2.2999999999999998</v>
      </c>
    </row>
    <row r="454" spans="1:9">
      <c r="A454" s="256" t="s">
        <v>1218</v>
      </c>
      <c r="B454" s="256" t="s">
        <v>1870</v>
      </c>
      <c r="C454" s="256">
        <v>3</v>
      </c>
      <c r="D454" s="256">
        <v>0</v>
      </c>
      <c r="E454" s="256">
        <v>0</v>
      </c>
      <c r="F454" s="256">
        <v>0.2</v>
      </c>
      <c r="G454" s="256">
        <v>0</v>
      </c>
      <c r="H454" s="256">
        <v>0.3</v>
      </c>
      <c r="I454" s="256">
        <v>0.3</v>
      </c>
    </row>
    <row r="455" spans="1:9">
      <c r="A455" s="256" t="s">
        <v>1871</v>
      </c>
      <c r="B455" s="256" t="s">
        <v>1519</v>
      </c>
      <c r="C455" s="256">
        <v>39</v>
      </c>
      <c r="D455" s="256">
        <v>1.8</v>
      </c>
      <c r="E455" s="256">
        <v>0.2</v>
      </c>
      <c r="F455" s="256">
        <v>1.6</v>
      </c>
      <c r="G455" s="256">
        <v>2</v>
      </c>
      <c r="H455" s="256">
        <v>1.8</v>
      </c>
      <c r="I455" s="256">
        <v>2.7</v>
      </c>
    </row>
    <row r="456" spans="1:9">
      <c r="A456" s="256" t="s">
        <v>864</v>
      </c>
      <c r="B456" s="256" t="s">
        <v>1872</v>
      </c>
      <c r="C456" s="256">
        <v>328</v>
      </c>
      <c r="D456" s="256">
        <v>29.6</v>
      </c>
      <c r="E456" s="256">
        <v>12.6</v>
      </c>
      <c r="F456" s="256">
        <v>6.9</v>
      </c>
      <c r="G456" s="256">
        <v>7.8</v>
      </c>
      <c r="H456" s="256">
        <v>20.2</v>
      </c>
      <c r="I456" s="256">
        <v>13</v>
      </c>
    </row>
    <row r="457" spans="1:9">
      <c r="A457" s="256" t="s">
        <v>480</v>
      </c>
      <c r="B457" s="256" t="s">
        <v>1768</v>
      </c>
      <c r="C457" s="256">
        <v>3</v>
      </c>
      <c r="D457" s="256">
        <v>0</v>
      </c>
      <c r="E457" s="256">
        <v>0</v>
      </c>
      <c r="F457" s="256">
        <v>0</v>
      </c>
      <c r="G457" s="256">
        <v>0.2</v>
      </c>
      <c r="H457" s="256">
        <v>0</v>
      </c>
      <c r="I457" s="256">
        <v>0.6</v>
      </c>
    </row>
    <row r="458" spans="1:9">
      <c r="A458" s="256" t="s">
        <v>591</v>
      </c>
      <c r="B458" s="256" t="s">
        <v>1575</v>
      </c>
      <c r="C458" s="256">
        <v>121</v>
      </c>
      <c r="D458" s="256">
        <v>2.1</v>
      </c>
      <c r="E458" s="256">
        <v>2.4</v>
      </c>
      <c r="F458" s="256">
        <v>2.5</v>
      </c>
      <c r="G458" s="256">
        <v>3.6</v>
      </c>
      <c r="H458" s="256">
        <v>5.4</v>
      </c>
      <c r="I458" s="256">
        <v>17.399999999999999</v>
      </c>
    </row>
    <row r="459" spans="1:9">
      <c r="A459" s="256" t="s">
        <v>595</v>
      </c>
      <c r="B459" s="256" t="s">
        <v>1873</v>
      </c>
      <c r="C459" s="256">
        <v>9</v>
      </c>
      <c r="D459" s="256">
        <v>0</v>
      </c>
      <c r="E459" s="256">
        <v>0</v>
      </c>
      <c r="F459" s="256">
        <v>0</v>
      </c>
      <c r="G459" s="256">
        <v>0</v>
      </c>
      <c r="H459" s="256">
        <v>0</v>
      </c>
      <c r="I459" s="256">
        <v>2.7</v>
      </c>
    </row>
    <row r="460" spans="1:9">
      <c r="A460" s="256" t="s">
        <v>1199</v>
      </c>
      <c r="B460" s="256" t="s">
        <v>1811</v>
      </c>
      <c r="C460" s="256">
        <v>29</v>
      </c>
      <c r="D460" s="256">
        <v>0.3</v>
      </c>
      <c r="E460" s="256">
        <v>0.2</v>
      </c>
      <c r="F460" s="256">
        <v>0.2</v>
      </c>
      <c r="G460" s="256">
        <v>0</v>
      </c>
      <c r="H460" s="256">
        <v>8.1999999999999993</v>
      </c>
      <c r="I460" s="256">
        <v>0</v>
      </c>
    </row>
    <row r="461" spans="1:9">
      <c r="A461" s="256" t="s">
        <v>605</v>
      </c>
      <c r="B461" s="256" t="s">
        <v>14449</v>
      </c>
      <c r="C461" s="256">
        <v>0</v>
      </c>
      <c r="D461" s="256">
        <v>0</v>
      </c>
      <c r="E461" s="256">
        <v>0</v>
      </c>
      <c r="F461" s="256">
        <v>0</v>
      </c>
      <c r="G461" s="256">
        <v>0</v>
      </c>
      <c r="H461" s="256">
        <v>0</v>
      </c>
      <c r="I461" s="256">
        <v>0</v>
      </c>
    </row>
    <row r="462" spans="1:9">
      <c r="A462" s="256" t="s">
        <v>1077</v>
      </c>
      <c r="B462" s="256" t="s">
        <v>1874</v>
      </c>
      <c r="C462" s="256">
        <v>4</v>
      </c>
      <c r="D462" s="256">
        <v>0.6</v>
      </c>
      <c r="E462" s="256">
        <v>0</v>
      </c>
      <c r="F462" s="256">
        <v>0</v>
      </c>
      <c r="G462" s="256">
        <v>0</v>
      </c>
      <c r="H462" s="256">
        <v>0.3</v>
      </c>
      <c r="I462" s="256">
        <v>0.3</v>
      </c>
    </row>
    <row r="463" spans="1:9">
      <c r="A463" s="256" t="s">
        <v>963</v>
      </c>
      <c r="B463" s="256" t="s">
        <v>1875</v>
      </c>
      <c r="C463" s="256">
        <v>13</v>
      </c>
      <c r="D463" s="256">
        <v>0.6</v>
      </c>
      <c r="E463" s="256">
        <v>1.2</v>
      </c>
      <c r="F463" s="256">
        <v>0.2</v>
      </c>
      <c r="G463" s="256">
        <v>0.7</v>
      </c>
      <c r="H463" s="256">
        <v>0</v>
      </c>
      <c r="I463" s="256">
        <v>0.6</v>
      </c>
    </row>
    <row r="464" spans="1:9">
      <c r="A464" s="256" t="s">
        <v>1197</v>
      </c>
      <c r="B464" s="256" t="s">
        <v>1811</v>
      </c>
      <c r="C464" s="256">
        <v>0</v>
      </c>
      <c r="D464" s="256">
        <v>0</v>
      </c>
      <c r="E464" s="256">
        <v>0</v>
      </c>
      <c r="F464" s="256">
        <v>0</v>
      </c>
      <c r="G464" s="256">
        <v>0</v>
      </c>
      <c r="H464" s="256">
        <v>0</v>
      </c>
      <c r="I464" s="256">
        <v>0</v>
      </c>
    </row>
    <row r="465" spans="1:9">
      <c r="A465" s="256" t="s">
        <v>14450</v>
      </c>
      <c r="B465" s="256" t="s">
        <v>14451</v>
      </c>
      <c r="C465" s="256">
        <v>1</v>
      </c>
      <c r="D465" s="256">
        <v>0</v>
      </c>
      <c r="E465" s="256">
        <v>0</v>
      </c>
      <c r="F465" s="256">
        <v>0</v>
      </c>
      <c r="G465" s="256">
        <v>0</v>
      </c>
      <c r="H465" s="256">
        <v>0</v>
      </c>
      <c r="I465" s="256">
        <v>0.3</v>
      </c>
    </row>
    <row r="466" spans="1:9">
      <c r="A466" s="256" t="s">
        <v>1878</v>
      </c>
      <c r="B466" s="256" t="s">
        <v>1879</v>
      </c>
      <c r="C466" s="256">
        <v>6</v>
      </c>
      <c r="D466" s="256">
        <v>0</v>
      </c>
      <c r="E466" s="256">
        <v>0</v>
      </c>
      <c r="F466" s="256">
        <v>0</v>
      </c>
      <c r="G466" s="256">
        <v>0</v>
      </c>
      <c r="H466" s="256">
        <v>1.9</v>
      </c>
      <c r="I466" s="256">
        <v>0</v>
      </c>
    </row>
    <row r="467" spans="1:9">
      <c r="A467" s="256" t="s">
        <v>908</v>
      </c>
      <c r="B467" s="256" t="s">
        <v>1803</v>
      </c>
      <c r="C467" s="256">
        <v>15</v>
      </c>
      <c r="D467" s="256">
        <v>0.9</v>
      </c>
      <c r="E467" s="256">
        <v>0</v>
      </c>
      <c r="F467" s="256">
        <v>0.6</v>
      </c>
      <c r="G467" s="256">
        <v>1.2</v>
      </c>
      <c r="H467" s="256">
        <v>0.6</v>
      </c>
      <c r="I467" s="256">
        <v>0.6</v>
      </c>
    </row>
    <row r="468" spans="1:9">
      <c r="A468" s="256" t="s">
        <v>752</v>
      </c>
      <c r="B468" s="256" t="s">
        <v>1596</v>
      </c>
      <c r="C468" s="256">
        <v>8</v>
      </c>
      <c r="D468" s="256">
        <v>0.3</v>
      </c>
      <c r="E468" s="256">
        <v>0.7</v>
      </c>
      <c r="F468" s="256">
        <v>0.2</v>
      </c>
      <c r="G468" s="256">
        <v>0.7</v>
      </c>
      <c r="H468" s="256">
        <v>0</v>
      </c>
      <c r="I468" s="256">
        <v>0</v>
      </c>
    </row>
    <row r="469" spans="1:9">
      <c r="A469" s="256" t="s">
        <v>1880</v>
      </c>
      <c r="B469" s="256" t="s">
        <v>1548</v>
      </c>
      <c r="C469" s="256">
        <v>8</v>
      </c>
      <c r="D469" s="256">
        <v>0</v>
      </c>
      <c r="E469" s="256">
        <v>0.9</v>
      </c>
      <c r="F469" s="256">
        <v>0</v>
      </c>
      <c r="G469" s="256">
        <v>0.7</v>
      </c>
      <c r="H469" s="256">
        <v>0.3</v>
      </c>
      <c r="I469" s="256">
        <v>0</v>
      </c>
    </row>
    <row r="470" spans="1:9">
      <c r="A470" s="256" t="s">
        <v>720</v>
      </c>
      <c r="B470" s="256" t="s">
        <v>1548</v>
      </c>
      <c r="C470" s="256">
        <v>836</v>
      </c>
      <c r="D470" s="256">
        <v>64</v>
      </c>
      <c r="E470" s="256">
        <v>30.3</v>
      </c>
      <c r="F470" s="256">
        <v>48.9</v>
      </c>
      <c r="G470" s="256">
        <v>41.9</v>
      </c>
      <c r="H470" s="256">
        <v>21.6</v>
      </c>
      <c r="I470" s="256">
        <v>0</v>
      </c>
    </row>
    <row r="471" spans="1:9">
      <c r="A471" s="256" t="s">
        <v>14452</v>
      </c>
      <c r="B471" s="256" t="s">
        <v>1548</v>
      </c>
      <c r="C471" s="256">
        <v>23</v>
      </c>
      <c r="D471" s="256">
        <v>0</v>
      </c>
      <c r="E471" s="256">
        <v>0.7</v>
      </c>
      <c r="F471" s="256">
        <v>0</v>
      </c>
      <c r="G471" s="256">
        <v>0</v>
      </c>
      <c r="H471" s="256">
        <v>0.3</v>
      </c>
      <c r="I471" s="256">
        <v>5.6</v>
      </c>
    </row>
    <row r="472" spans="1:9">
      <c r="A472" s="256" t="s">
        <v>14453</v>
      </c>
      <c r="B472" s="256" t="s">
        <v>1548</v>
      </c>
      <c r="C472" s="256">
        <v>6</v>
      </c>
      <c r="D472" s="256">
        <v>0</v>
      </c>
      <c r="E472" s="256">
        <v>0</v>
      </c>
      <c r="F472" s="256">
        <v>0</v>
      </c>
      <c r="G472" s="256">
        <v>0</v>
      </c>
      <c r="H472" s="256">
        <v>0</v>
      </c>
      <c r="I472" s="256">
        <v>1.8</v>
      </c>
    </row>
    <row r="473" spans="1:9">
      <c r="A473" s="256" t="s">
        <v>1881</v>
      </c>
      <c r="B473" s="256" t="s">
        <v>1548</v>
      </c>
      <c r="C473" s="256">
        <v>33</v>
      </c>
      <c r="D473" s="256">
        <v>0</v>
      </c>
      <c r="E473" s="256">
        <v>1.7</v>
      </c>
      <c r="F473" s="256">
        <v>1</v>
      </c>
      <c r="G473" s="256">
        <v>2.5</v>
      </c>
      <c r="H473" s="256">
        <v>1.9</v>
      </c>
      <c r="I473" s="256">
        <v>1.2</v>
      </c>
    </row>
    <row r="474" spans="1:9">
      <c r="A474" s="256" t="s">
        <v>1196</v>
      </c>
      <c r="B474" s="256" t="s">
        <v>1811</v>
      </c>
      <c r="C474" s="256">
        <v>69</v>
      </c>
      <c r="D474" s="256">
        <v>5.0999999999999996</v>
      </c>
      <c r="E474" s="256">
        <v>1.4</v>
      </c>
      <c r="F474" s="256">
        <v>1.2</v>
      </c>
      <c r="G474" s="256">
        <v>0.5</v>
      </c>
      <c r="H474" s="256">
        <v>7</v>
      </c>
      <c r="I474" s="256">
        <v>4.7</v>
      </c>
    </row>
    <row r="475" spans="1:9">
      <c r="A475" s="256" t="s">
        <v>580</v>
      </c>
      <c r="B475" s="256" t="s">
        <v>1882</v>
      </c>
      <c r="C475" s="256">
        <v>115</v>
      </c>
      <c r="D475" s="256">
        <v>5.0999999999999996</v>
      </c>
      <c r="E475" s="256">
        <v>3.5</v>
      </c>
      <c r="F475" s="256">
        <v>6.3</v>
      </c>
      <c r="G475" s="256">
        <v>5</v>
      </c>
      <c r="H475" s="256">
        <v>4.4000000000000004</v>
      </c>
      <c r="I475" s="256">
        <v>4.7</v>
      </c>
    </row>
    <row r="476" spans="1:9">
      <c r="A476" s="256" t="s">
        <v>782</v>
      </c>
      <c r="B476" s="256" t="s">
        <v>1883</v>
      </c>
      <c r="C476" s="256">
        <v>15</v>
      </c>
      <c r="D476" s="256">
        <v>0.9</v>
      </c>
      <c r="E476" s="256">
        <v>0</v>
      </c>
      <c r="F476" s="256">
        <v>0.4</v>
      </c>
      <c r="G476" s="256">
        <v>0.2</v>
      </c>
      <c r="H476" s="256">
        <v>0.6</v>
      </c>
      <c r="I476" s="256">
        <v>2.1</v>
      </c>
    </row>
    <row r="477" spans="1:9">
      <c r="A477" s="256" t="s">
        <v>1884</v>
      </c>
      <c r="B477" s="256" t="s">
        <v>1633</v>
      </c>
      <c r="C477" s="256">
        <v>45</v>
      </c>
      <c r="D477" s="256">
        <v>1.8</v>
      </c>
      <c r="E477" s="256">
        <v>0.4</v>
      </c>
      <c r="F477" s="256">
        <v>1.8</v>
      </c>
      <c r="G477" s="256">
        <v>0.7</v>
      </c>
      <c r="H477" s="256">
        <v>2.2000000000000002</v>
      </c>
      <c r="I477" s="256">
        <v>5.3</v>
      </c>
    </row>
    <row r="478" spans="1:9">
      <c r="A478" s="256" t="s">
        <v>1885</v>
      </c>
      <c r="B478" s="256" t="s">
        <v>1886</v>
      </c>
      <c r="C478" s="256">
        <v>57</v>
      </c>
      <c r="D478" s="256">
        <v>0.3</v>
      </c>
      <c r="E478" s="256">
        <v>0</v>
      </c>
      <c r="F478" s="256">
        <v>0</v>
      </c>
      <c r="G478" s="256">
        <v>0</v>
      </c>
      <c r="H478" s="256">
        <v>1.2</v>
      </c>
      <c r="I478" s="256">
        <v>15.3</v>
      </c>
    </row>
    <row r="479" spans="1:9">
      <c r="A479" s="256" t="s">
        <v>1887</v>
      </c>
      <c r="B479" s="256" t="s">
        <v>1671</v>
      </c>
      <c r="C479" s="256">
        <v>3</v>
      </c>
      <c r="D479" s="256">
        <v>0.6</v>
      </c>
      <c r="E479" s="256">
        <v>0</v>
      </c>
      <c r="F479" s="256">
        <v>0</v>
      </c>
      <c r="G479" s="256">
        <v>0</v>
      </c>
      <c r="H479" s="256">
        <v>0</v>
      </c>
      <c r="I479" s="256">
        <v>0.3</v>
      </c>
    </row>
    <row r="480" spans="1:9">
      <c r="A480" s="256" t="s">
        <v>1123</v>
      </c>
      <c r="B480" s="256" t="s">
        <v>1631</v>
      </c>
      <c r="C480" s="256">
        <v>2667</v>
      </c>
      <c r="D480" s="256">
        <v>2.4</v>
      </c>
      <c r="E480" s="256">
        <v>9.6</v>
      </c>
      <c r="F480" s="256">
        <v>39.9</v>
      </c>
      <c r="G480" s="256">
        <v>65.400000000000006</v>
      </c>
      <c r="H480" s="256">
        <v>130.19999999999999</v>
      </c>
      <c r="I480" s="256">
        <v>507.3</v>
      </c>
    </row>
    <row r="481" spans="1:9">
      <c r="A481" s="256" t="s">
        <v>1208</v>
      </c>
      <c r="B481" s="256" t="s">
        <v>1888</v>
      </c>
      <c r="C481" s="256">
        <v>6</v>
      </c>
      <c r="D481" s="256">
        <v>0.3</v>
      </c>
      <c r="E481" s="256">
        <v>0.7</v>
      </c>
      <c r="F481" s="256">
        <v>0.2</v>
      </c>
      <c r="G481" s="256">
        <v>0</v>
      </c>
      <c r="H481" s="256">
        <v>0.3</v>
      </c>
      <c r="I481" s="256">
        <v>0</v>
      </c>
    </row>
    <row r="482" spans="1:9">
      <c r="A482" s="256" t="s">
        <v>1033</v>
      </c>
      <c r="B482" s="256" t="s">
        <v>1844</v>
      </c>
      <c r="C482" s="256">
        <v>105</v>
      </c>
      <c r="D482" s="256">
        <v>4.8</v>
      </c>
      <c r="E482" s="256">
        <v>3.9</v>
      </c>
      <c r="F482" s="256">
        <v>4.4000000000000004</v>
      </c>
      <c r="G482" s="256">
        <v>5.7</v>
      </c>
      <c r="H482" s="256">
        <v>6.7</v>
      </c>
      <c r="I482" s="256">
        <v>1.5</v>
      </c>
    </row>
    <row r="483" spans="1:9">
      <c r="A483" s="256" t="s">
        <v>770</v>
      </c>
      <c r="B483" s="256" t="s">
        <v>1889</v>
      </c>
      <c r="C483" s="256">
        <v>139</v>
      </c>
      <c r="D483" s="256">
        <v>6.9</v>
      </c>
      <c r="E483" s="256">
        <v>5.5</v>
      </c>
      <c r="F483" s="256">
        <v>6.8</v>
      </c>
      <c r="G483" s="256">
        <v>2.6</v>
      </c>
      <c r="H483" s="256">
        <v>6.7</v>
      </c>
      <c r="I483" s="256">
        <v>7.6</v>
      </c>
    </row>
    <row r="484" spans="1:9">
      <c r="A484" s="256" t="s">
        <v>1890</v>
      </c>
      <c r="B484" s="256" t="s">
        <v>1891</v>
      </c>
      <c r="C484" s="256">
        <v>4</v>
      </c>
      <c r="D484" s="256">
        <v>0</v>
      </c>
      <c r="E484" s="256">
        <v>0</v>
      </c>
      <c r="F484" s="256">
        <v>0.2</v>
      </c>
      <c r="G484" s="256">
        <v>0.2</v>
      </c>
      <c r="H484" s="256">
        <v>0.3</v>
      </c>
      <c r="I484" s="256">
        <v>0.3</v>
      </c>
    </row>
    <row r="485" spans="1:9">
      <c r="A485" s="256" t="s">
        <v>1892</v>
      </c>
      <c r="B485" s="256" t="s">
        <v>1893</v>
      </c>
      <c r="C485" s="256">
        <v>12</v>
      </c>
      <c r="D485" s="256">
        <v>0</v>
      </c>
      <c r="E485" s="256">
        <v>1</v>
      </c>
      <c r="F485" s="256">
        <v>1.2</v>
      </c>
      <c r="G485" s="256">
        <v>0.2</v>
      </c>
      <c r="H485" s="256">
        <v>0.3</v>
      </c>
      <c r="I485" s="256">
        <v>0</v>
      </c>
    </row>
    <row r="486" spans="1:9">
      <c r="A486" s="256" t="s">
        <v>14454</v>
      </c>
      <c r="B486" s="256" t="s">
        <v>1633</v>
      </c>
      <c r="C486" s="256">
        <v>18</v>
      </c>
      <c r="D486" s="256">
        <v>0.6</v>
      </c>
      <c r="E486" s="256">
        <v>0.5</v>
      </c>
      <c r="F486" s="256">
        <v>0.2</v>
      </c>
      <c r="G486" s="256">
        <v>1.1000000000000001</v>
      </c>
      <c r="H486" s="256">
        <v>1.9</v>
      </c>
      <c r="I486" s="256">
        <v>0.6</v>
      </c>
    </row>
    <row r="487" spans="1:9">
      <c r="A487" s="256" t="s">
        <v>1894</v>
      </c>
      <c r="B487" s="256" t="s">
        <v>1843</v>
      </c>
      <c r="C487" s="256">
        <v>17</v>
      </c>
      <c r="D487" s="256">
        <v>0.3</v>
      </c>
      <c r="E487" s="256">
        <v>0.2</v>
      </c>
      <c r="F487" s="256">
        <v>1</v>
      </c>
      <c r="G487" s="256">
        <v>0.9</v>
      </c>
      <c r="H487" s="256">
        <v>0.9</v>
      </c>
      <c r="I487" s="256">
        <v>0.9</v>
      </c>
    </row>
    <row r="488" spans="1:9">
      <c r="A488" s="256" t="s">
        <v>1169</v>
      </c>
      <c r="B488" s="256" t="s">
        <v>1522</v>
      </c>
      <c r="C488" s="256">
        <v>1093</v>
      </c>
      <c r="D488" s="256">
        <v>63.4</v>
      </c>
      <c r="E488" s="256">
        <v>38.9</v>
      </c>
      <c r="F488" s="256">
        <v>40.5</v>
      </c>
      <c r="G488" s="256">
        <v>31.6</v>
      </c>
      <c r="H488" s="256">
        <v>103</v>
      </c>
      <c r="I488" s="256">
        <v>15.6</v>
      </c>
    </row>
    <row r="489" spans="1:9">
      <c r="A489" s="256" t="s">
        <v>1895</v>
      </c>
      <c r="B489" s="256" t="s">
        <v>1504</v>
      </c>
      <c r="C489" s="256">
        <v>87</v>
      </c>
      <c r="D489" s="256">
        <v>0.6</v>
      </c>
      <c r="E489" s="256">
        <v>0</v>
      </c>
      <c r="F489" s="256">
        <v>1.2</v>
      </c>
      <c r="G489" s="256">
        <v>2.5</v>
      </c>
      <c r="H489" s="256">
        <v>0.3</v>
      </c>
      <c r="I489" s="256">
        <v>19.7</v>
      </c>
    </row>
    <row r="490" spans="1:9">
      <c r="A490" s="256" t="s">
        <v>623</v>
      </c>
      <c r="B490" s="256" t="s">
        <v>1896</v>
      </c>
      <c r="C490" s="256">
        <v>52</v>
      </c>
      <c r="D490" s="256">
        <v>0.9</v>
      </c>
      <c r="E490" s="256">
        <v>2.2000000000000002</v>
      </c>
      <c r="F490" s="256">
        <v>2.7</v>
      </c>
      <c r="G490" s="256">
        <v>3.8</v>
      </c>
      <c r="H490" s="256">
        <v>1.3</v>
      </c>
      <c r="I490" s="256">
        <v>1.8</v>
      </c>
    </row>
    <row r="491" spans="1:9">
      <c r="A491" s="256" t="s">
        <v>697</v>
      </c>
      <c r="B491" s="256" t="s">
        <v>1897</v>
      </c>
      <c r="C491" s="256">
        <v>36</v>
      </c>
      <c r="D491" s="256">
        <v>1.2</v>
      </c>
      <c r="E491" s="256">
        <v>1.2</v>
      </c>
      <c r="F491" s="256">
        <v>0.8</v>
      </c>
      <c r="G491" s="256">
        <v>1.6</v>
      </c>
      <c r="H491" s="256">
        <v>0.6</v>
      </c>
      <c r="I491" s="256">
        <v>4.0999999999999996</v>
      </c>
    </row>
    <row r="492" spans="1:9">
      <c r="A492" s="256" t="s">
        <v>1898</v>
      </c>
      <c r="B492" s="256" t="s">
        <v>1531</v>
      </c>
      <c r="C492" s="256">
        <v>6</v>
      </c>
      <c r="D492" s="256">
        <v>0.3</v>
      </c>
      <c r="E492" s="256">
        <v>0.7</v>
      </c>
      <c r="F492" s="256">
        <v>0</v>
      </c>
      <c r="G492" s="256">
        <v>0.2</v>
      </c>
      <c r="H492" s="256">
        <v>0</v>
      </c>
      <c r="I492" s="256">
        <v>0.3</v>
      </c>
    </row>
    <row r="493" spans="1:9">
      <c r="A493" s="256" t="s">
        <v>935</v>
      </c>
      <c r="B493" s="256" t="s">
        <v>1899</v>
      </c>
      <c r="C493" s="256">
        <v>3</v>
      </c>
      <c r="D493" s="256">
        <v>0</v>
      </c>
      <c r="E493" s="256">
        <v>0</v>
      </c>
      <c r="F493" s="256">
        <v>0.4</v>
      </c>
      <c r="G493" s="256">
        <v>0</v>
      </c>
      <c r="H493" s="256">
        <v>0</v>
      </c>
      <c r="I493" s="256">
        <v>0.3</v>
      </c>
    </row>
    <row r="494" spans="1:9">
      <c r="A494" s="256" t="s">
        <v>1900</v>
      </c>
      <c r="B494" s="256" t="s">
        <v>1901</v>
      </c>
      <c r="C494" s="256">
        <v>2661</v>
      </c>
      <c r="D494" s="256">
        <v>162.6</v>
      </c>
      <c r="E494" s="256">
        <v>97.3</v>
      </c>
      <c r="F494" s="256">
        <v>72.5</v>
      </c>
      <c r="G494" s="256">
        <v>45.8</v>
      </c>
      <c r="H494" s="256">
        <v>167.9</v>
      </c>
      <c r="I494" s="256">
        <v>181.2</v>
      </c>
    </row>
    <row r="495" spans="1:9">
      <c r="A495" s="256" t="s">
        <v>430</v>
      </c>
      <c r="B495" s="256" t="s">
        <v>1902</v>
      </c>
      <c r="C495" s="256">
        <v>1</v>
      </c>
      <c r="D495" s="256">
        <v>0</v>
      </c>
      <c r="E495" s="256">
        <v>0</v>
      </c>
      <c r="F495" s="256">
        <v>0</v>
      </c>
      <c r="G495" s="256">
        <v>0</v>
      </c>
      <c r="H495" s="256">
        <v>0</v>
      </c>
      <c r="I495" s="256">
        <v>0.3</v>
      </c>
    </row>
    <row r="496" spans="1:9">
      <c r="A496" s="256" t="s">
        <v>193</v>
      </c>
      <c r="B496" s="256" t="s">
        <v>1905</v>
      </c>
      <c r="C496" s="256">
        <v>49</v>
      </c>
      <c r="D496" s="256">
        <v>3.3</v>
      </c>
      <c r="E496" s="256">
        <v>1.6</v>
      </c>
      <c r="F496" s="256">
        <v>2.2000000000000002</v>
      </c>
      <c r="G496" s="256">
        <v>2.4</v>
      </c>
      <c r="H496" s="256">
        <v>2.8</v>
      </c>
      <c r="I496" s="256">
        <v>0.3</v>
      </c>
    </row>
    <row r="497" spans="1:9">
      <c r="A497" s="256" t="s">
        <v>284</v>
      </c>
      <c r="B497" s="256" t="s">
        <v>1960</v>
      </c>
      <c r="C497" s="256">
        <v>6</v>
      </c>
      <c r="D497" s="256">
        <v>0.3</v>
      </c>
      <c r="E497" s="256">
        <v>0.2</v>
      </c>
      <c r="F497" s="256">
        <v>0</v>
      </c>
      <c r="G497" s="256">
        <v>0</v>
      </c>
      <c r="H497" s="256">
        <v>0.6</v>
      </c>
      <c r="I497" s="256">
        <v>0.6</v>
      </c>
    </row>
    <row r="498" spans="1:9">
      <c r="A498" s="256" t="s">
        <v>541</v>
      </c>
      <c r="B498" s="256" t="s">
        <v>1906</v>
      </c>
      <c r="C498" s="256">
        <v>48</v>
      </c>
      <c r="D498" s="256">
        <v>1.8</v>
      </c>
      <c r="E498" s="256">
        <v>1.4</v>
      </c>
      <c r="F498" s="256">
        <v>2.2000000000000002</v>
      </c>
      <c r="G498" s="256">
        <v>2.4</v>
      </c>
      <c r="H498" s="256">
        <v>2.2999999999999998</v>
      </c>
      <c r="I498" s="256">
        <v>2.4</v>
      </c>
    </row>
    <row r="499" spans="1:9">
      <c r="A499" s="256" t="s">
        <v>533</v>
      </c>
      <c r="B499" s="256" t="s">
        <v>14455</v>
      </c>
      <c r="C499" s="256">
        <v>14</v>
      </c>
      <c r="D499" s="256">
        <v>0</v>
      </c>
      <c r="E499" s="256">
        <v>0</v>
      </c>
      <c r="F499" s="256">
        <v>0.4</v>
      </c>
      <c r="G499" s="256">
        <v>0.4</v>
      </c>
      <c r="H499" s="256">
        <v>0.3</v>
      </c>
      <c r="I499" s="256">
        <v>2.7</v>
      </c>
    </row>
    <row r="500" spans="1:9">
      <c r="A500" s="256" t="s">
        <v>343</v>
      </c>
      <c r="B500" s="256" t="s">
        <v>1907</v>
      </c>
      <c r="C500" s="256">
        <v>565</v>
      </c>
      <c r="D500" s="256">
        <v>53.6</v>
      </c>
      <c r="E500" s="256">
        <v>23.1</v>
      </c>
      <c r="F500" s="256">
        <v>14.1</v>
      </c>
      <c r="G500" s="256">
        <v>11.4</v>
      </c>
      <c r="H500" s="256">
        <v>19.3</v>
      </c>
      <c r="I500" s="256">
        <v>32.1</v>
      </c>
    </row>
    <row r="501" spans="1:9">
      <c r="A501" s="256" t="s">
        <v>333</v>
      </c>
      <c r="B501" s="256" t="s">
        <v>1908</v>
      </c>
      <c r="C501" s="256">
        <v>208</v>
      </c>
      <c r="D501" s="256">
        <v>5.0999999999999996</v>
      </c>
      <c r="E501" s="256">
        <v>2.4</v>
      </c>
      <c r="F501" s="256">
        <v>1.9</v>
      </c>
      <c r="G501" s="256">
        <v>2.8</v>
      </c>
      <c r="H501" s="256">
        <v>4.0999999999999996</v>
      </c>
      <c r="I501" s="256">
        <v>42.8</v>
      </c>
    </row>
    <row r="502" spans="1:9">
      <c r="A502" s="256" t="s">
        <v>569</v>
      </c>
      <c r="B502" s="256" t="s">
        <v>14456</v>
      </c>
      <c r="C502" s="256">
        <v>3</v>
      </c>
      <c r="D502" s="256">
        <v>0</v>
      </c>
      <c r="E502" s="256">
        <v>0</v>
      </c>
      <c r="F502" s="256">
        <v>0</v>
      </c>
      <c r="G502" s="256">
        <v>0.2</v>
      </c>
      <c r="H502" s="256">
        <v>0</v>
      </c>
      <c r="I502" s="256">
        <v>0.6</v>
      </c>
    </row>
    <row r="503" spans="1:9">
      <c r="A503" s="256" t="s">
        <v>498</v>
      </c>
      <c r="B503" s="256" t="s">
        <v>14457</v>
      </c>
      <c r="C503" s="256">
        <v>9</v>
      </c>
      <c r="D503" s="256">
        <v>0</v>
      </c>
      <c r="E503" s="256">
        <v>0</v>
      </c>
      <c r="F503" s="256">
        <v>0</v>
      </c>
      <c r="G503" s="256">
        <v>0</v>
      </c>
      <c r="H503" s="256">
        <v>1.6</v>
      </c>
      <c r="I503" s="256">
        <v>1.2</v>
      </c>
    </row>
    <row r="504" spans="1:9">
      <c r="A504" s="256" t="s">
        <v>303</v>
      </c>
      <c r="B504" s="256" t="s">
        <v>1909</v>
      </c>
      <c r="C504" s="256">
        <v>8553</v>
      </c>
      <c r="D504" s="256">
        <v>697</v>
      </c>
      <c r="E504" s="256">
        <v>420.4</v>
      </c>
      <c r="F504" s="256">
        <v>325.89999999999998</v>
      </c>
      <c r="G504" s="256">
        <v>393.4</v>
      </c>
      <c r="H504" s="256">
        <v>219.6</v>
      </c>
      <c r="I504" s="256">
        <v>131.30000000000001</v>
      </c>
    </row>
    <row r="505" spans="1:9">
      <c r="A505" s="256" t="s">
        <v>184</v>
      </c>
      <c r="B505" s="256" t="s">
        <v>1910</v>
      </c>
      <c r="C505" s="256">
        <v>74</v>
      </c>
      <c r="D505" s="256">
        <v>3.9</v>
      </c>
      <c r="E505" s="256">
        <v>4.5</v>
      </c>
      <c r="F505" s="256">
        <v>3.1</v>
      </c>
      <c r="G505" s="256">
        <v>1.4</v>
      </c>
      <c r="H505" s="256">
        <v>6.4</v>
      </c>
      <c r="I505" s="256">
        <v>0</v>
      </c>
    </row>
    <row r="506" spans="1:9">
      <c r="A506" s="256" t="s">
        <v>206</v>
      </c>
      <c r="B506" s="256" t="s">
        <v>1911</v>
      </c>
      <c r="C506" s="256">
        <v>0</v>
      </c>
      <c r="D506" s="256">
        <v>0</v>
      </c>
      <c r="E506" s="256">
        <v>0</v>
      </c>
      <c r="F506" s="256">
        <v>0</v>
      </c>
      <c r="G506" s="256">
        <v>0</v>
      </c>
      <c r="H506" s="256">
        <v>0</v>
      </c>
      <c r="I506" s="256">
        <v>0</v>
      </c>
    </row>
    <row r="507" spans="1:9">
      <c r="A507" s="256" t="s">
        <v>297</v>
      </c>
      <c r="B507" s="256" t="s">
        <v>1912</v>
      </c>
      <c r="C507" s="256">
        <v>101</v>
      </c>
      <c r="D507" s="256">
        <v>5.7</v>
      </c>
      <c r="E507" s="256">
        <v>2.4</v>
      </c>
      <c r="F507" s="256">
        <v>1.8</v>
      </c>
      <c r="G507" s="256">
        <v>2.8</v>
      </c>
      <c r="H507" s="256">
        <v>4.0999999999999996</v>
      </c>
      <c r="I507" s="256">
        <v>11.2</v>
      </c>
    </row>
    <row r="508" spans="1:9">
      <c r="A508" s="256" t="s">
        <v>516</v>
      </c>
      <c r="B508" s="256" t="s">
        <v>1913</v>
      </c>
      <c r="C508" s="256">
        <v>39</v>
      </c>
      <c r="D508" s="256">
        <v>2.1</v>
      </c>
      <c r="E508" s="256">
        <v>2.6</v>
      </c>
      <c r="F508" s="256">
        <v>0.8</v>
      </c>
      <c r="G508" s="256">
        <v>2.1</v>
      </c>
      <c r="H508" s="256">
        <v>0.6</v>
      </c>
      <c r="I508" s="256">
        <v>1.8</v>
      </c>
    </row>
    <row r="509" spans="1:9">
      <c r="A509" s="256" t="s">
        <v>520</v>
      </c>
      <c r="B509" s="256" t="s">
        <v>14458</v>
      </c>
      <c r="C509" s="256">
        <v>21</v>
      </c>
      <c r="D509" s="256">
        <v>1.2</v>
      </c>
      <c r="E509" s="256">
        <v>0.5</v>
      </c>
      <c r="F509" s="256">
        <v>0.4</v>
      </c>
      <c r="G509" s="256">
        <v>1.2</v>
      </c>
      <c r="H509" s="256">
        <v>2.2000000000000002</v>
      </c>
      <c r="I509" s="256">
        <v>0.3</v>
      </c>
    </row>
    <row r="510" spans="1:9">
      <c r="A510" s="256" t="s">
        <v>278</v>
      </c>
      <c r="B510" s="256" t="s">
        <v>1914</v>
      </c>
      <c r="C510" s="256">
        <v>30</v>
      </c>
      <c r="D510" s="256">
        <v>0.9</v>
      </c>
      <c r="E510" s="256">
        <v>0.5</v>
      </c>
      <c r="F510" s="256">
        <v>0.8</v>
      </c>
      <c r="G510" s="256">
        <v>0</v>
      </c>
      <c r="H510" s="256">
        <v>0.6</v>
      </c>
      <c r="I510" s="256">
        <v>5.6</v>
      </c>
    </row>
    <row r="511" spans="1:9">
      <c r="A511" s="256" t="s">
        <v>459</v>
      </c>
      <c r="B511" s="256" t="s">
        <v>1915</v>
      </c>
      <c r="C511" s="256">
        <v>8</v>
      </c>
      <c r="D511" s="256">
        <v>0</v>
      </c>
      <c r="E511" s="256">
        <v>0.7</v>
      </c>
      <c r="F511" s="256">
        <v>0</v>
      </c>
      <c r="G511" s="256">
        <v>0.7</v>
      </c>
      <c r="H511" s="256">
        <v>0</v>
      </c>
      <c r="I511" s="256">
        <v>0.6</v>
      </c>
    </row>
    <row r="512" spans="1:9">
      <c r="A512" s="256" t="s">
        <v>385</v>
      </c>
      <c r="B512" s="256" t="s">
        <v>1933</v>
      </c>
      <c r="C512" s="256">
        <v>374</v>
      </c>
      <c r="D512" s="256">
        <v>14.4</v>
      </c>
      <c r="E512" s="256">
        <v>9.6999999999999993</v>
      </c>
      <c r="F512" s="256">
        <v>15</v>
      </c>
      <c r="G512" s="256">
        <v>15.7</v>
      </c>
      <c r="H512" s="256">
        <v>12.1</v>
      </c>
      <c r="I512" s="256">
        <v>30.6</v>
      </c>
    </row>
    <row r="513" spans="1:9">
      <c r="A513" s="256" t="s">
        <v>315</v>
      </c>
      <c r="B513" s="256" t="s">
        <v>1918</v>
      </c>
      <c r="C513" s="256">
        <v>406</v>
      </c>
      <c r="D513" s="256">
        <v>19.2</v>
      </c>
      <c r="E513" s="256">
        <v>15.5</v>
      </c>
      <c r="F513" s="256">
        <v>10.8</v>
      </c>
      <c r="G513" s="256">
        <v>9.8000000000000007</v>
      </c>
      <c r="H513" s="256">
        <v>15.8</v>
      </c>
      <c r="I513" s="256">
        <v>38.4</v>
      </c>
    </row>
    <row r="514" spans="1:9">
      <c r="A514" s="256" t="s">
        <v>255</v>
      </c>
      <c r="B514" s="256" t="s">
        <v>1919</v>
      </c>
      <c r="C514" s="256">
        <v>50</v>
      </c>
      <c r="D514" s="256">
        <v>2.4</v>
      </c>
      <c r="E514" s="256">
        <v>3.3</v>
      </c>
      <c r="F514" s="256">
        <v>1.8</v>
      </c>
      <c r="G514" s="256">
        <v>2.2999999999999998</v>
      </c>
      <c r="H514" s="256">
        <v>1.3</v>
      </c>
      <c r="I514" s="256">
        <v>1.5</v>
      </c>
    </row>
    <row r="515" spans="1:9">
      <c r="A515" s="256" t="s">
        <v>464</v>
      </c>
      <c r="B515" s="256" t="s">
        <v>14459</v>
      </c>
      <c r="C515" s="256">
        <v>8</v>
      </c>
      <c r="D515" s="256">
        <v>0.6</v>
      </c>
      <c r="E515" s="256">
        <v>0.5</v>
      </c>
      <c r="F515" s="256">
        <v>0</v>
      </c>
      <c r="G515" s="256">
        <v>0.7</v>
      </c>
      <c r="H515" s="256">
        <v>0</v>
      </c>
      <c r="I515" s="256">
        <v>0.3</v>
      </c>
    </row>
    <row r="516" spans="1:9">
      <c r="A516" s="256" t="s">
        <v>306</v>
      </c>
      <c r="B516" s="256" t="s">
        <v>1920</v>
      </c>
      <c r="C516" s="256">
        <v>18</v>
      </c>
      <c r="D516" s="256">
        <v>0.9</v>
      </c>
      <c r="E516" s="256">
        <v>0.2</v>
      </c>
      <c r="F516" s="256">
        <v>0</v>
      </c>
      <c r="G516" s="256">
        <v>0.2</v>
      </c>
      <c r="H516" s="256">
        <v>2.1</v>
      </c>
      <c r="I516" s="256">
        <v>1.8</v>
      </c>
    </row>
    <row r="517" spans="1:9">
      <c r="A517" s="256" t="s">
        <v>374</v>
      </c>
      <c r="B517" s="256" t="s">
        <v>1921</v>
      </c>
      <c r="C517" s="256">
        <v>27</v>
      </c>
      <c r="D517" s="256">
        <v>0.3</v>
      </c>
      <c r="E517" s="256">
        <v>0</v>
      </c>
      <c r="F517" s="256">
        <v>0</v>
      </c>
      <c r="G517" s="256">
        <v>0</v>
      </c>
      <c r="H517" s="256">
        <v>0.9</v>
      </c>
      <c r="I517" s="256">
        <v>6.8</v>
      </c>
    </row>
    <row r="518" spans="1:9">
      <c r="A518" s="256" t="s">
        <v>1922</v>
      </c>
      <c r="B518" s="256" t="s">
        <v>1923</v>
      </c>
      <c r="C518" s="256">
        <v>14</v>
      </c>
      <c r="D518" s="256">
        <v>0.6</v>
      </c>
      <c r="E518" s="256">
        <v>0.9</v>
      </c>
      <c r="F518" s="256">
        <v>0.2</v>
      </c>
      <c r="G518" s="256">
        <v>0.2</v>
      </c>
      <c r="H518" s="256">
        <v>0.3</v>
      </c>
      <c r="I518" s="256">
        <v>1.5</v>
      </c>
    </row>
    <row r="519" spans="1:9">
      <c r="A519" s="256" t="s">
        <v>425</v>
      </c>
      <c r="B519" s="256" t="s">
        <v>1902</v>
      </c>
      <c r="C519" s="256">
        <v>84</v>
      </c>
      <c r="D519" s="256">
        <v>7.2</v>
      </c>
      <c r="E519" s="256">
        <v>1.7</v>
      </c>
      <c r="F519" s="256">
        <v>2.2999999999999998</v>
      </c>
      <c r="G519" s="256">
        <v>5</v>
      </c>
      <c r="H519" s="256">
        <v>2.5</v>
      </c>
      <c r="I519" s="256">
        <v>3.5</v>
      </c>
    </row>
    <row r="520" spans="1:9">
      <c r="A520" s="256" t="s">
        <v>439</v>
      </c>
      <c r="B520" s="256" t="s">
        <v>1924</v>
      </c>
      <c r="C520" s="256">
        <v>247</v>
      </c>
      <c r="D520" s="256">
        <v>9</v>
      </c>
      <c r="E520" s="256">
        <v>7.8</v>
      </c>
      <c r="F520" s="256">
        <v>5.5</v>
      </c>
      <c r="G520" s="256">
        <v>13</v>
      </c>
      <c r="H520" s="256">
        <v>8.4</v>
      </c>
      <c r="I520" s="256">
        <v>21.7</v>
      </c>
    </row>
    <row r="521" spans="1:9">
      <c r="A521" s="256" t="s">
        <v>289</v>
      </c>
      <c r="B521" s="256" t="s">
        <v>1925</v>
      </c>
      <c r="C521" s="256">
        <v>63</v>
      </c>
      <c r="D521" s="256">
        <v>3.6</v>
      </c>
      <c r="E521" s="256">
        <v>0.5</v>
      </c>
      <c r="F521" s="256">
        <v>1.4</v>
      </c>
      <c r="G521" s="256">
        <v>0.2</v>
      </c>
      <c r="H521" s="256">
        <v>3.5</v>
      </c>
      <c r="I521" s="256">
        <v>8.8000000000000007</v>
      </c>
    </row>
    <row r="522" spans="1:9">
      <c r="A522" s="256" t="s">
        <v>1926</v>
      </c>
      <c r="B522" s="256" t="s">
        <v>1915</v>
      </c>
      <c r="C522" s="256">
        <v>13</v>
      </c>
      <c r="D522" s="256">
        <v>0.3</v>
      </c>
      <c r="E522" s="256">
        <v>0.2</v>
      </c>
      <c r="F522" s="256">
        <v>0.4</v>
      </c>
      <c r="G522" s="256">
        <v>0.9</v>
      </c>
      <c r="H522" s="256">
        <v>0.6</v>
      </c>
      <c r="I522" s="256">
        <v>0.9</v>
      </c>
    </row>
    <row r="523" spans="1:9">
      <c r="A523" s="256" t="s">
        <v>217</v>
      </c>
      <c r="B523" s="256" t="s">
        <v>1927</v>
      </c>
      <c r="C523" s="256">
        <v>205</v>
      </c>
      <c r="D523" s="256">
        <v>6.6</v>
      </c>
      <c r="E523" s="256">
        <v>8.6999999999999993</v>
      </c>
      <c r="F523" s="256">
        <v>6.5</v>
      </c>
      <c r="G523" s="256">
        <v>15.1</v>
      </c>
      <c r="H523" s="256">
        <v>11.7</v>
      </c>
      <c r="I523" s="256">
        <v>3.8</v>
      </c>
    </row>
    <row r="524" spans="1:9">
      <c r="A524" s="256" t="s">
        <v>567</v>
      </c>
      <c r="B524" s="256" t="s">
        <v>14460</v>
      </c>
      <c r="C524" s="256">
        <v>25</v>
      </c>
      <c r="D524" s="256">
        <v>2.7</v>
      </c>
      <c r="E524" s="256">
        <v>1.6</v>
      </c>
      <c r="F524" s="256">
        <v>0.6</v>
      </c>
      <c r="G524" s="256">
        <v>0.7</v>
      </c>
      <c r="H524" s="256">
        <v>0</v>
      </c>
      <c r="I524" s="256">
        <v>0.9</v>
      </c>
    </row>
    <row r="525" spans="1:9">
      <c r="A525" s="256" t="s">
        <v>170</v>
      </c>
      <c r="B525" s="256" t="s">
        <v>1928</v>
      </c>
      <c r="C525" s="256">
        <v>45</v>
      </c>
      <c r="D525" s="256">
        <v>1.2</v>
      </c>
      <c r="E525" s="256">
        <v>0.7</v>
      </c>
      <c r="F525" s="256">
        <v>0.4</v>
      </c>
      <c r="G525" s="256">
        <v>2.4</v>
      </c>
      <c r="H525" s="256">
        <v>2.9</v>
      </c>
      <c r="I525" s="256">
        <v>5</v>
      </c>
    </row>
    <row r="526" spans="1:9">
      <c r="A526" s="256" t="s">
        <v>173</v>
      </c>
      <c r="B526" s="256" t="s">
        <v>1929</v>
      </c>
      <c r="C526" s="256">
        <v>260</v>
      </c>
      <c r="D526" s="256">
        <v>15.2</v>
      </c>
      <c r="E526" s="256">
        <v>11.3</v>
      </c>
      <c r="F526" s="256">
        <v>9</v>
      </c>
      <c r="G526" s="256">
        <v>7.4</v>
      </c>
      <c r="H526" s="256">
        <v>21.9</v>
      </c>
      <c r="I526" s="256">
        <v>4.7</v>
      </c>
    </row>
    <row r="527" spans="1:9">
      <c r="A527" s="256" t="s">
        <v>361</v>
      </c>
      <c r="B527" s="256" t="s">
        <v>1930</v>
      </c>
      <c r="C527" s="256">
        <v>45</v>
      </c>
      <c r="D527" s="256">
        <v>0.6</v>
      </c>
      <c r="E527" s="256">
        <v>2.2000000000000002</v>
      </c>
      <c r="F527" s="256">
        <v>1.4</v>
      </c>
      <c r="G527" s="256">
        <v>0.5</v>
      </c>
      <c r="H527" s="256">
        <v>3.2</v>
      </c>
      <c r="I527" s="256">
        <v>4.5</v>
      </c>
    </row>
    <row r="528" spans="1:9">
      <c r="A528" s="256" t="s">
        <v>327</v>
      </c>
      <c r="B528" s="256" t="s">
        <v>1931</v>
      </c>
      <c r="C528" s="256">
        <v>29</v>
      </c>
      <c r="D528" s="256">
        <v>0.3</v>
      </c>
      <c r="E528" s="256">
        <v>0.2</v>
      </c>
      <c r="F528" s="256">
        <v>0</v>
      </c>
      <c r="G528" s="256">
        <v>0</v>
      </c>
      <c r="H528" s="256">
        <v>4.0999999999999996</v>
      </c>
      <c r="I528" s="256">
        <v>4.0999999999999996</v>
      </c>
    </row>
    <row r="529" spans="1:9">
      <c r="A529" s="256" t="s">
        <v>437</v>
      </c>
      <c r="B529" s="256" t="s">
        <v>1932</v>
      </c>
      <c r="C529" s="256">
        <v>135</v>
      </c>
      <c r="D529" s="256">
        <v>7.2</v>
      </c>
      <c r="E529" s="256">
        <v>9.3000000000000007</v>
      </c>
      <c r="F529" s="256">
        <v>7.4</v>
      </c>
      <c r="G529" s="256">
        <v>4</v>
      </c>
      <c r="H529" s="256">
        <v>2.9</v>
      </c>
      <c r="I529" s="256">
        <v>2.4</v>
      </c>
    </row>
    <row r="530" spans="1:9">
      <c r="A530" s="256" t="s">
        <v>384</v>
      </c>
      <c r="B530" s="256" t="s">
        <v>1933</v>
      </c>
      <c r="C530" s="256">
        <v>14</v>
      </c>
      <c r="D530" s="256">
        <v>1.2</v>
      </c>
      <c r="E530" s="256">
        <v>0.2</v>
      </c>
      <c r="F530" s="256">
        <v>0.8</v>
      </c>
      <c r="G530" s="256">
        <v>0.7</v>
      </c>
      <c r="H530" s="256">
        <v>0.6</v>
      </c>
      <c r="I530" s="256">
        <v>0</v>
      </c>
    </row>
    <row r="531" spans="1:9">
      <c r="A531" s="256" t="s">
        <v>458</v>
      </c>
      <c r="B531" s="256" t="s">
        <v>1915</v>
      </c>
      <c r="C531" s="256">
        <v>4</v>
      </c>
      <c r="D531" s="256">
        <v>0</v>
      </c>
      <c r="E531" s="256">
        <v>0</v>
      </c>
      <c r="F531" s="256">
        <v>0</v>
      </c>
      <c r="G531" s="256">
        <v>0</v>
      </c>
      <c r="H531" s="256">
        <v>0</v>
      </c>
      <c r="I531" s="256">
        <v>1.2</v>
      </c>
    </row>
    <row r="532" spans="1:9">
      <c r="A532" s="256" t="s">
        <v>269</v>
      </c>
      <c r="B532" s="256" t="s">
        <v>1934</v>
      </c>
      <c r="C532" s="256">
        <v>124</v>
      </c>
      <c r="D532" s="256">
        <v>7.2</v>
      </c>
      <c r="E532" s="256">
        <v>4</v>
      </c>
      <c r="F532" s="256">
        <v>3.7</v>
      </c>
      <c r="G532" s="256">
        <v>1.9</v>
      </c>
      <c r="H532" s="256">
        <v>3.8</v>
      </c>
      <c r="I532" s="256">
        <v>12.9</v>
      </c>
    </row>
    <row r="533" spans="1:9">
      <c r="A533" s="256" t="s">
        <v>518</v>
      </c>
      <c r="B533" s="256" t="s">
        <v>1935</v>
      </c>
      <c r="C533" s="256">
        <v>291</v>
      </c>
      <c r="D533" s="256">
        <v>24.6</v>
      </c>
      <c r="E533" s="256">
        <v>14.7</v>
      </c>
      <c r="F533" s="256">
        <v>10.7</v>
      </c>
      <c r="G533" s="256">
        <v>5.3</v>
      </c>
      <c r="H533" s="256">
        <v>16.5</v>
      </c>
      <c r="I533" s="256">
        <v>5.6</v>
      </c>
    </row>
    <row r="534" spans="1:9">
      <c r="A534" s="256" t="s">
        <v>531</v>
      </c>
      <c r="B534" s="256" t="s">
        <v>1936</v>
      </c>
      <c r="C534" s="256">
        <v>21</v>
      </c>
      <c r="D534" s="256">
        <v>0.9</v>
      </c>
      <c r="E534" s="256">
        <v>0.5</v>
      </c>
      <c r="F534" s="256">
        <v>2</v>
      </c>
      <c r="G534" s="256">
        <v>0.9</v>
      </c>
      <c r="H534" s="256">
        <v>0.6</v>
      </c>
      <c r="I534" s="256">
        <v>0</v>
      </c>
    </row>
    <row r="535" spans="1:9">
      <c r="A535" s="256" t="s">
        <v>292</v>
      </c>
      <c r="B535" s="256" t="s">
        <v>1925</v>
      </c>
      <c r="C535" s="256">
        <v>1139</v>
      </c>
      <c r="D535" s="256">
        <v>80.400000000000006</v>
      </c>
      <c r="E535" s="256">
        <v>45.1</v>
      </c>
      <c r="F535" s="256">
        <v>40.9</v>
      </c>
      <c r="G535" s="256">
        <v>50.5</v>
      </c>
      <c r="H535" s="256">
        <v>44.4</v>
      </c>
      <c r="I535" s="256">
        <v>35</v>
      </c>
    </row>
    <row r="536" spans="1:9">
      <c r="A536" s="256" t="s">
        <v>410</v>
      </c>
      <c r="B536" s="256" t="s">
        <v>1938</v>
      </c>
      <c r="C536" s="256">
        <v>272</v>
      </c>
      <c r="D536" s="256">
        <v>12.6</v>
      </c>
      <c r="E536" s="256">
        <v>7.4</v>
      </c>
      <c r="F536" s="256">
        <v>6</v>
      </c>
      <c r="G536" s="256">
        <v>5.5</v>
      </c>
      <c r="H536" s="256">
        <v>5.7</v>
      </c>
      <c r="I536" s="256">
        <v>37.299999999999997</v>
      </c>
    </row>
    <row r="537" spans="1:9">
      <c r="A537" s="256" t="s">
        <v>204</v>
      </c>
      <c r="B537" s="256" t="s">
        <v>1939</v>
      </c>
      <c r="C537" s="256">
        <v>306</v>
      </c>
      <c r="D537" s="256">
        <v>13.2</v>
      </c>
      <c r="E537" s="256">
        <v>13.4</v>
      </c>
      <c r="F537" s="256">
        <v>13.4</v>
      </c>
      <c r="G537" s="256">
        <v>9.3000000000000007</v>
      </c>
      <c r="H537" s="256">
        <v>15.5</v>
      </c>
      <c r="I537" s="256">
        <v>14.4</v>
      </c>
    </row>
    <row r="538" spans="1:9">
      <c r="A538" s="256" t="s">
        <v>508</v>
      </c>
      <c r="B538" s="256" t="s">
        <v>1913</v>
      </c>
      <c r="C538" s="256">
        <v>876</v>
      </c>
      <c r="D538" s="256">
        <v>64.3</v>
      </c>
      <c r="E538" s="256">
        <v>35.5</v>
      </c>
      <c r="F538" s="256">
        <v>30.4</v>
      </c>
      <c r="G538" s="256">
        <v>28.5</v>
      </c>
      <c r="H538" s="256">
        <v>25.9</v>
      </c>
      <c r="I538" s="256">
        <v>45.6</v>
      </c>
    </row>
    <row r="539" spans="1:9">
      <c r="A539" s="256" t="s">
        <v>339</v>
      </c>
      <c r="B539" s="256" t="s">
        <v>1940</v>
      </c>
      <c r="C539" s="256">
        <v>7</v>
      </c>
      <c r="D539" s="256">
        <v>0.6</v>
      </c>
      <c r="E539" s="256">
        <v>0</v>
      </c>
      <c r="F539" s="256">
        <v>0</v>
      </c>
      <c r="G539" s="256">
        <v>0</v>
      </c>
      <c r="H539" s="256">
        <v>1.2</v>
      </c>
      <c r="I539" s="256">
        <v>0.3</v>
      </c>
    </row>
    <row r="540" spans="1:9">
      <c r="A540" s="256" t="s">
        <v>547</v>
      </c>
      <c r="B540" s="256" t="s">
        <v>1941</v>
      </c>
      <c r="C540" s="256">
        <v>28</v>
      </c>
      <c r="D540" s="256">
        <v>0</v>
      </c>
      <c r="E540" s="256">
        <v>0.2</v>
      </c>
      <c r="F540" s="256">
        <v>1.6</v>
      </c>
      <c r="G540" s="256">
        <v>3.3</v>
      </c>
      <c r="H540" s="256">
        <v>0</v>
      </c>
      <c r="I540" s="256">
        <v>1.5</v>
      </c>
    </row>
    <row r="541" spans="1:9">
      <c r="A541" s="256" t="s">
        <v>230</v>
      </c>
      <c r="B541" s="256" t="s">
        <v>1942</v>
      </c>
      <c r="C541" s="256">
        <v>142</v>
      </c>
      <c r="D541" s="256">
        <v>8.4</v>
      </c>
      <c r="E541" s="256">
        <v>3.8</v>
      </c>
      <c r="F541" s="256">
        <v>2.2999999999999998</v>
      </c>
      <c r="G541" s="256">
        <v>3.6</v>
      </c>
      <c r="H541" s="256">
        <v>8.1999999999999993</v>
      </c>
      <c r="I541" s="256">
        <v>13.2</v>
      </c>
    </row>
    <row r="542" spans="1:9">
      <c r="A542" s="256" t="s">
        <v>545</v>
      </c>
      <c r="B542" s="256" t="s">
        <v>14461</v>
      </c>
      <c r="C542" s="256">
        <v>62</v>
      </c>
      <c r="D542" s="256">
        <v>0.3</v>
      </c>
      <c r="E542" s="256">
        <v>1.2</v>
      </c>
      <c r="F542" s="256">
        <v>1.6</v>
      </c>
      <c r="G542" s="256">
        <v>2.6</v>
      </c>
      <c r="H542" s="256">
        <v>11.7</v>
      </c>
      <c r="I542" s="256">
        <v>0</v>
      </c>
    </row>
    <row r="543" spans="1:9">
      <c r="A543" s="256" t="s">
        <v>378</v>
      </c>
      <c r="B543" s="256" t="s">
        <v>1943</v>
      </c>
      <c r="C543" s="256">
        <v>26</v>
      </c>
      <c r="D543" s="256">
        <v>1.2</v>
      </c>
      <c r="E543" s="256">
        <v>0.2</v>
      </c>
      <c r="F543" s="256">
        <v>0.6</v>
      </c>
      <c r="G543" s="256">
        <v>1.7</v>
      </c>
      <c r="H543" s="256">
        <v>0.3</v>
      </c>
      <c r="I543" s="256">
        <v>2.7</v>
      </c>
    </row>
    <row r="544" spans="1:9">
      <c r="A544" s="256" t="s">
        <v>416</v>
      </c>
      <c r="B544" s="256" t="s">
        <v>1944</v>
      </c>
      <c r="C544" s="256">
        <v>237</v>
      </c>
      <c r="D544" s="256">
        <v>9.6</v>
      </c>
      <c r="E544" s="256">
        <v>9.4</v>
      </c>
      <c r="F544" s="256">
        <v>9.9</v>
      </c>
      <c r="G544" s="256">
        <v>10.199999999999999</v>
      </c>
      <c r="H544" s="256">
        <v>12.4</v>
      </c>
      <c r="I544" s="256">
        <v>9.6999999999999993</v>
      </c>
    </row>
    <row r="545" spans="1:9">
      <c r="A545" s="256" t="s">
        <v>504</v>
      </c>
      <c r="B545" s="256" t="s">
        <v>1945</v>
      </c>
      <c r="C545" s="256">
        <v>91</v>
      </c>
      <c r="D545" s="256">
        <v>0.3</v>
      </c>
      <c r="E545" s="256">
        <v>3.1</v>
      </c>
      <c r="F545" s="256">
        <v>1.6</v>
      </c>
      <c r="G545" s="256">
        <v>0.9</v>
      </c>
      <c r="H545" s="256">
        <v>2.2000000000000002</v>
      </c>
      <c r="I545" s="256">
        <v>17.100000000000001</v>
      </c>
    </row>
    <row r="546" spans="1:9">
      <c r="A546" s="256" t="s">
        <v>512</v>
      </c>
      <c r="B546" s="256" t="s">
        <v>1946</v>
      </c>
      <c r="C546" s="256">
        <v>6</v>
      </c>
      <c r="D546" s="256">
        <v>0.3</v>
      </c>
      <c r="E546" s="256">
        <v>0</v>
      </c>
      <c r="F546" s="256">
        <v>0</v>
      </c>
      <c r="G546" s="256">
        <v>0</v>
      </c>
      <c r="H546" s="256">
        <v>1.3</v>
      </c>
      <c r="I546" s="256">
        <v>0.3</v>
      </c>
    </row>
    <row r="547" spans="1:9">
      <c r="A547" s="256" t="s">
        <v>537</v>
      </c>
      <c r="B547" s="256" t="s">
        <v>1947</v>
      </c>
      <c r="C547" s="256">
        <v>9</v>
      </c>
      <c r="D547" s="256">
        <v>0</v>
      </c>
      <c r="E547" s="256">
        <v>0.2</v>
      </c>
      <c r="F547" s="256">
        <v>1</v>
      </c>
      <c r="G547" s="256">
        <v>0.2</v>
      </c>
      <c r="H547" s="256">
        <v>0.3</v>
      </c>
      <c r="I547" s="256">
        <v>0.3</v>
      </c>
    </row>
    <row r="548" spans="1:9">
      <c r="A548" s="256" t="s">
        <v>421</v>
      </c>
      <c r="B548" s="256" t="s">
        <v>1948</v>
      </c>
      <c r="C548" s="256">
        <v>125</v>
      </c>
      <c r="D548" s="256">
        <v>9.3000000000000007</v>
      </c>
      <c r="E548" s="256">
        <v>2.2000000000000002</v>
      </c>
      <c r="F548" s="256">
        <v>3.9</v>
      </c>
      <c r="G548" s="256">
        <v>2.6</v>
      </c>
      <c r="H548" s="256">
        <v>3.8</v>
      </c>
      <c r="I548" s="256">
        <v>12.3</v>
      </c>
    </row>
    <row r="549" spans="1:9">
      <c r="A549" s="256" t="s">
        <v>501</v>
      </c>
      <c r="B549" s="256" t="s">
        <v>1949</v>
      </c>
      <c r="C549" s="256">
        <v>214</v>
      </c>
      <c r="D549" s="256">
        <v>11.4</v>
      </c>
      <c r="E549" s="256">
        <v>4.9000000000000004</v>
      </c>
      <c r="F549" s="256">
        <v>8</v>
      </c>
      <c r="G549" s="256">
        <v>5.0999999999999996</v>
      </c>
      <c r="H549" s="256">
        <v>7.9</v>
      </c>
      <c r="I549" s="256">
        <v>19.7</v>
      </c>
    </row>
    <row r="550" spans="1:9">
      <c r="A550" s="256" t="s">
        <v>274</v>
      </c>
      <c r="B550" s="256" t="s">
        <v>1950</v>
      </c>
      <c r="C550" s="256">
        <v>66</v>
      </c>
      <c r="D550" s="256">
        <v>1.8</v>
      </c>
      <c r="E550" s="256">
        <v>2</v>
      </c>
      <c r="F550" s="256">
        <v>1.8</v>
      </c>
      <c r="G550" s="256">
        <v>3.3</v>
      </c>
      <c r="H550" s="256">
        <v>4.0999999999999996</v>
      </c>
      <c r="I550" s="256">
        <v>4.7</v>
      </c>
    </row>
    <row r="551" spans="1:9">
      <c r="A551" s="256" t="s">
        <v>369</v>
      </c>
      <c r="B551" s="256" t="s">
        <v>14462</v>
      </c>
      <c r="C551" s="256">
        <v>1</v>
      </c>
      <c r="D551" s="256">
        <v>0</v>
      </c>
      <c r="E551" s="256">
        <v>0.2</v>
      </c>
      <c r="F551" s="256">
        <v>0</v>
      </c>
      <c r="G551" s="256">
        <v>0</v>
      </c>
      <c r="H551" s="256">
        <v>0</v>
      </c>
      <c r="I551" s="256">
        <v>0</v>
      </c>
    </row>
    <row r="552" spans="1:9">
      <c r="A552" s="256" t="s">
        <v>450</v>
      </c>
      <c r="B552" s="256" t="s">
        <v>1951</v>
      </c>
      <c r="C552" s="256">
        <v>111</v>
      </c>
      <c r="D552" s="256">
        <v>0.3</v>
      </c>
      <c r="E552" s="256">
        <v>0.2</v>
      </c>
      <c r="F552" s="256">
        <v>0</v>
      </c>
      <c r="G552" s="256">
        <v>0</v>
      </c>
      <c r="H552" s="256">
        <v>0.6</v>
      </c>
      <c r="I552" s="256">
        <v>31.6</v>
      </c>
    </row>
    <row r="553" spans="1:9">
      <c r="A553" s="256" t="s">
        <v>515</v>
      </c>
      <c r="B553" s="256" t="s">
        <v>1913</v>
      </c>
      <c r="C553" s="256">
        <v>3948</v>
      </c>
      <c r="D553" s="256">
        <v>282.5</v>
      </c>
      <c r="E553" s="256">
        <v>207.6</v>
      </c>
      <c r="F553" s="256">
        <v>136.80000000000001</v>
      </c>
      <c r="G553" s="256">
        <v>165.1</v>
      </c>
      <c r="H553" s="256">
        <v>193</v>
      </c>
      <c r="I553" s="256">
        <v>38.799999999999997</v>
      </c>
    </row>
    <row r="554" spans="1:9">
      <c r="A554" s="256" t="s">
        <v>272</v>
      </c>
      <c r="B554" s="256" t="s">
        <v>1952</v>
      </c>
      <c r="C554" s="256">
        <v>1374</v>
      </c>
      <c r="D554" s="256">
        <v>86.1</v>
      </c>
      <c r="E554" s="256">
        <v>49.8</v>
      </c>
      <c r="F554" s="256">
        <v>44.8</v>
      </c>
      <c r="G554" s="256">
        <v>76.599999999999994</v>
      </c>
      <c r="H554" s="256">
        <v>38</v>
      </c>
      <c r="I554" s="256">
        <v>60.2</v>
      </c>
    </row>
    <row r="555" spans="1:9">
      <c r="A555" s="256" t="s">
        <v>266</v>
      </c>
      <c r="B555" s="256" t="s">
        <v>1953</v>
      </c>
      <c r="C555" s="256">
        <v>3</v>
      </c>
      <c r="D555" s="256">
        <v>0</v>
      </c>
      <c r="E555" s="256">
        <v>0</v>
      </c>
      <c r="F555" s="256">
        <v>0.4</v>
      </c>
      <c r="G555" s="256">
        <v>0</v>
      </c>
      <c r="H555" s="256">
        <v>0</v>
      </c>
      <c r="I555" s="256">
        <v>0.3</v>
      </c>
    </row>
    <row r="556" spans="1:9">
      <c r="A556" s="256" t="s">
        <v>435</v>
      </c>
      <c r="B556" s="256" t="s">
        <v>1954</v>
      </c>
      <c r="C556" s="256">
        <v>13</v>
      </c>
      <c r="D556" s="256">
        <v>0</v>
      </c>
      <c r="E556" s="256">
        <v>0.2</v>
      </c>
      <c r="F556" s="256">
        <v>0.8</v>
      </c>
      <c r="G556" s="256">
        <v>0.2</v>
      </c>
      <c r="H556" s="256">
        <v>0.3</v>
      </c>
      <c r="I556" s="256">
        <v>1.8</v>
      </c>
    </row>
    <row r="557" spans="1:9">
      <c r="A557" s="256" t="s">
        <v>332</v>
      </c>
      <c r="B557" s="256" t="s">
        <v>1955</v>
      </c>
      <c r="C557" s="256">
        <v>211</v>
      </c>
      <c r="D557" s="256">
        <v>7.2</v>
      </c>
      <c r="E557" s="256">
        <v>5.8</v>
      </c>
      <c r="F557" s="256">
        <v>2.7</v>
      </c>
      <c r="G557" s="256">
        <v>7.1</v>
      </c>
      <c r="H557" s="256">
        <v>15.2</v>
      </c>
      <c r="I557" s="256">
        <v>20.9</v>
      </c>
    </row>
    <row r="558" spans="1:9">
      <c r="A558" s="256" t="s">
        <v>169</v>
      </c>
      <c r="B558" s="256" t="s">
        <v>1928</v>
      </c>
      <c r="C558" s="256">
        <v>1</v>
      </c>
      <c r="D558" s="256">
        <v>0</v>
      </c>
      <c r="E558" s="256">
        <v>0</v>
      </c>
      <c r="F558" s="256">
        <v>0.2</v>
      </c>
      <c r="G558" s="256">
        <v>0</v>
      </c>
      <c r="H558" s="256">
        <v>0</v>
      </c>
      <c r="I558" s="256">
        <v>0</v>
      </c>
    </row>
    <row r="559" spans="1:9">
      <c r="A559" s="256" t="s">
        <v>175</v>
      </c>
      <c r="B559" s="256" t="s">
        <v>1929</v>
      </c>
      <c r="C559" s="256">
        <v>270</v>
      </c>
      <c r="D559" s="256">
        <v>10.8</v>
      </c>
      <c r="E559" s="256">
        <v>7.4</v>
      </c>
      <c r="F559" s="256">
        <v>7.1</v>
      </c>
      <c r="G559" s="256">
        <v>8.9</v>
      </c>
      <c r="H559" s="256">
        <v>16.7</v>
      </c>
      <c r="I559" s="256">
        <v>22.4</v>
      </c>
    </row>
    <row r="560" spans="1:9">
      <c r="A560" s="256" t="s">
        <v>392</v>
      </c>
      <c r="B560" s="256" t="s">
        <v>1957</v>
      </c>
      <c r="C560" s="256">
        <v>1</v>
      </c>
      <c r="D560" s="256">
        <v>0</v>
      </c>
      <c r="E560" s="256">
        <v>0</v>
      </c>
      <c r="F560" s="256">
        <v>0</v>
      </c>
      <c r="G560" s="256">
        <v>0</v>
      </c>
      <c r="H560" s="256">
        <v>0.3</v>
      </c>
      <c r="I560" s="256">
        <v>0</v>
      </c>
    </row>
    <row r="561" spans="1:9">
      <c r="A561" s="256" t="s">
        <v>300</v>
      </c>
      <c r="B561" s="256" t="s">
        <v>1958</v>
      </c>
      <c r="C561" s="256">
        <v>574</v>
      </c>
      <c r="D561" s="256">
        <v>32.4</v>
      </c>
      <c r="E561" s="256">
        <v>15.2</v>
      </c>
      <c r="F561" s="256">
        <v>23.1</v>
      </c>
      <c r="G561" s="256">
        <v>27.9</v>
      </c>
      <c r="H561" s="256">
        <v>26.5</v>
      </c>
      <c r="I561" s="256">
        <v>23.8</v>
      </c>
    </row>
    <row r="562" spans="1:9">
      <c r="A562" s="256" t="s">
        <v>337</v>
      </c>
      <c r="B562" s="256" t="s">
        <v>1940</v>
      </c>
      <c r="C562" s="256">
        <v>39</v>
      </c>
      <c r="D562" s="256">
        <v>2.1</v>
      </c>
      <c r="E562" s="256">
        <v>0.9</v>
      </c>
      <c r="F562" s="256">
        <v>1.8</v>
      </c>
      <c r="G562" s="256">
        <v>2.2000000000000002</v>
      </c>
      <c r="H562" s="256">
        <v>0.9</v>
      </c>
      <c r="I562" s="256">
        <v>2.1</v>
      </c>
    </row>
    <row r="563" spans="1:9">
      <c r="A563" s="256" t="s">
        <v>455</v>
      </c>
      <c r="B563" s="256" t="s">
        <v>1915</v>
      </c>
      <c r="C563" s="256">
        <v>2</v>
      </c>
      <c r="D563" s="256">
        <v>0</v>
      </c>
      <c r="E563" s="256">
        <v>0</v>
      </c>
      <c r="F563" s="256">
        <v>0</v>
      </c>
      <c r="G563" s="256">
        <v>0</v>
      </c>
      <c r="H563" s="256">
        <v>0.6</v>
      </c>
      <c r="I563" s="256">
        <v>0</v>
      </c>
    </row>
    <row r="564" spans="1:9">
      <c r="A564" s="256" t="s">
        <v>529</v>
      </c>
      <c r="B564" s="256" t="s">
        <v>1959</v>
      </c>
      <c r="C564" s="256">
        <v>1</v>
      </c>
      <c r="D564" s="256">
        <v>0</v>
      </c>
      <c r="E564" s="256">
        <v>0.2</v>
      </c>
      <c r="F564" s="256">
        <v>0</v>
      </c>
      <c r="G564" s="256">
        <v>0</v>
      </c>
      <c r="H564" s="256">
        <v>0</v>
      </c>
      <c r="I564" s="256">
        <v>0</v>
      </c>
    </row>
    <row r="565" spans="1:9">
      <c r="A565" s="256" t="s">
        <v>454</v>
      </c>
      <c r="B565" s="256" t="s">
        <v>1915</v>
      </c>
      <c r="C565" s="256">
        <v>3</v>
      </c>
      <c r="D565" s="256">
        <v>0.3</v>
      </c>
      <c r="E565" s="256">
        <v>0</v>
      </c>
      <c r="F565" s="256">
        <v>0.2</v>
      </c>
      <c r="G565" s="256">
        <v>0</v>
      </c>
      <c r="H565" s="256">
        <v>0</v>
      </c>
      <c r="I565" s="256">
        <v>0.3</v>
      </c>
    </row>
    <row r="566" spans="1:9">
      <c r="A566" s="256" t="s">
        <v>283</v>
      </c>
      <c r="B566" s="256" t="s">
        <v>1960</v>
      </c>
      <c r="C566" s="256">
        <v>677</v>
      </c>
      <c r="D566" s="256">
        <v>46.7</v>
      </c>
      <c r="E566" s="256">
        <v>28.8</v>
      </c>
      <c r="F566" s="256">
        <v>21.2</v>
      </c>
      <c r="G566" s="256">
        <v>25.7</v>
      </c>
      <c r="H566" s="256">
        <v>20.6</v>
      </c>
      <c r="I566" s="256">
        <v>35</v>
      </c>
    </row>
    <row r="567" spans="1:9">
      <c r="A567" s="256" t="s">
        <v>288</v>
      </c>
      <c r="B567" s="256" t="s">
        <v>1925</v>
      </c>
      <c r="C567" s="256">
        <v>11</v>
      </c>
      <c r="D567" s="256">
        <v>0.6</v>
      </c>
      <c r="E567" s="256">
        <v>0</v>
      </c>
      <c r="F567" s="256">
        <v>0.4</v>
      </c>
      <c r="G567" s="256">
        <v>0</v>
      </c>
      <c r="H567" s="256">
        <v>0.9</v>
      </c>
      <c r="I567" s="256">
        <v>1.2</v>
      </c>
    </row>
    <row r="568" spans="1:9">
      <c r="A568" s="256" t="s">
        <v>446</v>
      </c>
      <c r="B568" s="256" t="s">
        <v>1962</v>
      </c>
      <c r="C568" s="256">
        <v>7</v>
      </c>
      <c r="D568" s="256">
        <v>0</v>
      </c>
      <c r="E568" s="256">
        <v>0.2</v>
      </c>
      <c r="F568" s="256">
        <v>0</v>
      </c>
      <c r="G568" s="256">
        <v>0</v>
      </c>
      <c r="H568" s="256">
        <v>0</v>
      </c>
      <c r="I568" s="256">
        <v>1.8</v>
      </c>
    </row>
    <row r="569" spans="1:9">
      <c r="A569" s="256" t="s">
        <v>433</v>
      </c>
      <c r="B569" s="256" t="s">
        <v>1963</v>
      </c>
      <c r="C569" s="256">
        <v>97</v>
      </c>
      <c r="D569" s="256">
        <v>1.8</v>
      </c>
      <c r="E569" s="256">
        <v>3.7</v>
      </c>
      <c r="F569" s="256">
        <v>3</v>
      </c>
      <c r="G569" s="256">
        <v>1.4</v>
      </c>
      <c r="H569" s="256">
        <v>8.9</v>
      </c>
      <c r="I569" s="256">
        <v>7.6</v>
      </c>
    </row>
    <row r="570" spans="1:9">
      <c r="A570" s="256" t="s">
        <v>424</v>
      </c>
      <c r="B570" s="256" t="s">
        <v>1902</v>
      </c>
      <c r="C570" s="256">
        <v>267</v>
      </c>
      <c r="D570" s="256">
        <v>13.2</v>
      </c>
      <c r="E570" s="256">
        <v>8.6</v>
      </c>
      <c r="F570" s="256">
        <v>4.7</v>
      </c>
      <c r="G570" s="256">
        <v>13.8</v>
      </c>
      <c r="H570" s="256">
        <v>14.6</v>
      </c>
      <c r="I570" s="256">
        <v>17.3</v>
      </c>
    </row>
    <row r="571" spans="1:9">
      <c r="A571" s="256" t="s">
        <v>527</v>
      </c>
      <c r="B571" s="256" t="s">
        <v>14463</v>
      </c>
      <c r="C571" s="256">
        <v>0</v>
      </c>
      <c r="D571" s="256">
        <v>0</v>
      </c>
      <c r="E571" s="256">
        <v>0</v>
      </c>
      <c r="F571" s="256">
        <v>0</v>
      </c>
      <c r="G571" s="256">
        <v>0</v>
      </c>
      <c r="H571" s="256">
        <v>0</v>
      </c>
      <c r="I571" s="256">
        <v>0</v>
      </c>
    </row>
    <row r="572" spans="1:9">
      <c r="A572" s="256" t="s">
        <v>14464</v>
      </c>
      <c r="B572" s="256" t="s">
        <v>1923</v>
      </c>
      <c r="C572" s="256">
        <v>5</v>
      </c>
      <c r="D572" s="256">
        <v>0</v>
      </c>
      <c r="E572" s="256">
        <v>0</v>
      </c>
      <c r="F572" s="256">
        <v>0.2</v>
      </c>
      <c r="G572" s="256">
        <v>0.7</v>
      </c>
      <c r="H572" s="256">
        <v>0.3</v>
      </c>
      <c r="I572" s="256">
        <v>0</v>
      </c>
    </row>
    <row r="573" spans="1:9">
      <c r="A573" s="256" t="s">
        <v>441</v>
      </c>
      <c r="B573" s="256" t="s">
        <v>1964</v>
      </c>
      <c r="C573" s="256">
        <v>626</v>
      </c>
      <c r="D573" s="256">
        <v>33.5</v>
      </c>
      <c r="E573" s="256">
        <v>24.4</v>
      </c>
      <c r="F573" s="256">
        <v>13.9</v>
      </c>
      <c r="G573" s="256">
        <v>12.1</v>
      </c>
      <c r="H573" s="256">
        <v>54.1</v>
      </c>
      <c r="I573" s="256">
        <v>35</v>
      </c>
    </row>
    <row r="574" spans="1:9">
      <c r="A574" s="256" t="s">
        <v>264</v>
      </c>
      <c r="B574" s="256" t="s">
        <v>1953</v>
      </c>
      <c r="C574" s="256">
        <v>3</v>
      </c>
      <c r="D574" s="256">
        <v>0.3</v>
      </c>
      <c r="E574" s="256">
        <v>0</v>
      </c>
      <c r="F574" s="256">
        <v>0</v>
      </c>
      <c r="G574" s="256">
        <v>0</v>
      </c>
      <c r="H574" s="256">
        <v>0.6</v>
      </c>
      <c r="I574" s="256">
        <v>0</v>
      </c>
    </row>
    <row r="575" spans="1:9">
      <c r="A575" s="256" t="s">
        <v>309</v>
      </c>
      <c r="B575" s="256" t="s">
        <v>14465</v>
      </c>
      <c r="C575" s="256">
        <v>12</v>
      </c>
      <c r="D575" s="256">
        <v>0</v>
      </c>
      <c r="E575" s="256">
        <v>0</v>
      </c>
      <c r="F575" s="256">
        <v>0</v>
      </c>
      <c r="G575" s="256">
        <v>0</v>
      </c>
      <c r="H575" s="256">
        <v>2.8</v>
      </c>
      <c r="I575" s="256">
        <v>0.9</v>
      </c>
    </row>
    <row r="576" spans="1:9">
      <c r="A576" s="256" t="s">
        <v>282</v>
      </c>
      <c r="B576" s="256" t="s">
        <v>1960</v>
      </c>
      <c r="C576" s="256">
        <v>19</v>
      </c>
      <c r="D576" s="256">
        <v>0.9</v>
      </c>
      <c r="E576" s="256">
        <v>0.4</v>
      </c>
      <c r="F576" s="256">
        <v>1.2</v>
      </c>
      <c r="G576" s="256">
        <v>0.9</v>
      </c>
      <c r="H576" s="256">
        <v>0.6</v>
      </c>
      <c r="I576" s="256">
        <v>0.6</v>
      </c>
    </row>
    <row r="577" spans="1:9">
      <c r="A577" s="256" t="s">
        <v>562</v>
      </c>
      <c r="B577" s="256" t="s">
        <v>1965</v>
      </c>
      <c r="C577" s="256">
        <v>951</v>
      </c>
      <c r="D577" s="256">
        <v>51.4</v>
      </c>
      <c r="E577" s="256">
        <v>62.5</v>
      </c>
      <c r="F577" s="256">
        <v>28.9</v>
      </c>
      <c r="G577" s="256">
        <v>37.4</v>
      </c>
      <c r="H577" s="256">
        <v>50.7</v>
      </c>
      <c r="I577" s="256">
        <v>15.6</v>
      </c>
    </row>
    <row r="578" spans="1:9">
      <c r="A578" s="256" t="s">
        <v>291</v>
      </c>
      <c r="B578" s="256" t="s">
        <v>1925</v>
      </c>
      <c r="C578" s="256">
        <v>44</v>
      </c>
      <c r="D578" s="256">
        <v>2.7</v>
      </c>
      <c r="E578" s="256">
        <v>1.4</v>
      </c>
      <c r="F578" s="256">
        <v>1</v>
      </c>
      <c r="G578" s="256">
        <v>1.7</v>
      </c>
      <c r="H578" s="256">
        <v>3.5</v>
      </c>
      <c r="I578" s="256">
        <v>1.8</v>
      </c>
    </row>
    <row r="579" spans="1:9">
      <c r="A579" s="256" t="s">
        <v>427</v>
      </c>
      <c r="B579" s="256" t="s">
        <v>1902</v>
      </c>
      <c r="C579" s="256">
        <v>152</v>
      </c>
      <c r="D579" s="256">
        <v>2.7</v>
      </c>
      <c r="E579" s="256">
        <v>6.2</v>
      </c>
      <c r="F579" s="256">
        <v>7.4</v>
      </c>
      <c r="G579" s="256">
        <v>9.6999999999999993</v>
      </c>
      <c r="H579" s="256">
        <v>6</v>
      </c>
      <c r="I579" s="256">
        <v>5.6</v>
      </c>
    </row>
    <row r="580" spans="1:9">
      <c r="A580" s="256" t="s">
        <v>444</v>
      </c>
      <c r="B580" s="256" t="s">
        <v>1966</v>
      </c>
      <c r="C580" s="256">
        <v>99</v>
      </c>
      <c r="D580" s="256">
        <v>0</v>
      </c>
      <c r="E580" s="256">
        <v>0</v>
      </c>
      <c r="F580" s="256">
        <v>0.2</v>
      </c>
      <c r="G580" s="256">
        <v>0.9</v>
      </c>
      <c r="H580" s="256">
        <v>1</v>
      </c>
      <c r="I580" s="256">
        <v>26.9</v>
      </c>
    </row>
    <row r="581" spans="1:9">
      <c r="A581" s="256" t="s">
        <v>514</v>
      </c>
      <c r="B581" s="256" t="s">
        <v>1913</v>
      </c>
      <c r="C581" s="256">
        <v>1177</v>
      </c>
      <c r="D581" s="256">
        <v>63.4</v>
      </c>
      <c r="E581" s="256">
        <v>45</v>
      </c>
      <c r="F581" s="256">
        <v>33.799999999999997</v>
      </c>
      <c r="G581" s="256">
        <v>39.200000000000003</v>
      </c>
      <c r="H581" s="256">
        <v>67.7</v>
      </c>
      <c r="I581" s="256">
        <v>65.8</v>
      </c>
    </row>
    <row r="582" spans="1:9">
      <c r="A582" s="256" t="s">
        <v>263</v>
      </c>
      <c r="B582" s="256" t="s">
        <v>1953</v>
      </c>
      <c r="C582" s="256">
        <v>408</v>
      </c>
      <c r="D582" s="256">
        <v>21.6</v>
      </c>
      <c r="E582" s="256">
        <v>14.8</v>
      </c>
      <c r="F582" s="256">
        <v>11.9</v>
      </c>
      <c r="G582" s="256">
        <v>11.3</v>
      </c>
      <c r="H582" s="256">
        <v>18</v>
      </c>
      <c r="I582" s="256">
        <v>31.8</v>
      </c>
    </row>
    <row r="583" spans="1:9">
      <c r="A583" s="256" t="s">
        <v>505</v>
      </c>
      <c r="B583" s="256" t="s">
        <v>1945</v>
      </c>
      <c r="C583" s="256">
        <v>1073</v>
      </c>
      <c r="D583" s="256">
        <v>69.7</v>
      </c>
      <c r="E583" s="256">
        <v>35</v>
      </c>
      <c r="F583" s="256">
        <v>43.3</v>
      </c>
      <c r="G583" s="256">
        <v>41</v>
      </c>
      <c r="H583" s="256">
        <v>41.1</v>
      </c>
      <c r="I583" s="256">
        <v>49.7</v>
      </c>
    </row>
    <row r="584" spans="1:9">
      <c r="A584" s="256" t="s">
        <v>367</v>
      </c>
      <c r="B584" s="256" t="s">
        <v>1967</v>
      </c>
      <c r="C584" s="256">
        <v>314</v>
      </c>
      <c r="D584" s="256">
        <v>8.1</v>
      </c>
      <c r="E584" s="256">
        <v>13.1</v>
      </c>
      <c r="F584" s="256">
        <v>12</v>
      </c>
      <c r="G584" s="256">
        <v>24.6</v>
      </c>
      <c r="H584" s="256">
        <v>14.3</v>
      </c>
      <c r="I584" s="256">
        <v>6.2</v>
      </c>
    </row>
    <row r="585" spans="1:9">
      <c r="A585" s="256" t="s">
        <v>331</v>
      </c>
      <c r="B585" s="256" t="s">
        <v>1968</v>
      </c>
      <c r="C585" s="256">
        <v>43</v>
      </c>
      <c r="D585" s="256">
        <v>0.3</v>
      </c>
      <c r="E585" s="256">
        <v>1.2</v>
      </c>
      <c r="F585" s="256">
        <v>0.4</v>
      </c>
      <c r="G585" s="256">
        <v>1.4</v>
      </c>
      <c r="H585" s="256">
        <v>1.5</v>
      </c>
      <c r="I585" s="256">
        <v>7.1</v>
      </c>
    </row>
    <row r="586" spans="1:9">
      <c r="A586" s="256" t="s">
        <v>228</v>
      </c>
      <c r="B586" s="256" t="s">
        <v>1969</v>
      </c>
      <c r="C586" s="256">
        <v>56</v>
      </c>
      <c r="D586" s="256">
        <v>3</v>
      </c>
      <c r="E586" s="256">
        <v>1.6</v>
      </c>
      <c r="F586" s="256">
        <v>1.2</v>
      </c>
      <c r="G586" s="256">
        <v>1.1000000000000001</v>
      </c>
      <c r="H586" s="256">
        <v>2.5</v>
      </c>
      <c r="I586" s="256">
        <v>5.9</v>
      </c>
    </row>
    <row r="587" spans="1:9">
      <c r="A587" s="256" t="s">
        <v>406</v>
      </c>
      <c r="B587" s="256" t="s">
        <v>1970</v>
      </c>
      <c r="C587" s="256">
        <v>18</v>
      </c>
      <c r="D587" s="256">
        <v>0</v>
      </c>
      <c r="E587" s="256">
        <v>0.6</v>
      </c>
      <c r="F587" s="256">
        <v>0.4</v>
      </c>
      <c r="G587" s="256">
        <v>0.2</v>
      </c>
      <c r="H587" s="256">
        <v>2.1</v>
      </c>
      <c r="I587" s="256">
        <v>1.5</v>
      </c>
    </row>
    <row r="588" spans="1:9">
      <c r="A588" s="256" t="s">
        <v>560</v>
      </c>
      <c r="B588" s="256" t="s">
        <v>1971</v>
      </c>
      <c r="C588" s="256">
        <v>245</v>
      </c>
      <c r="D588" s="256">
        <v>3.6</v>
      </c>
      <c r="E588" s="256">
        <v>3.6</v>
      </c>
      <c r="F588" s="256">
        <v>8.3000000000000007</v>
      </c>
      <c r="G588" s="256">
        <v>29.2</v>
      </c>
      <c r="H588" s="256">
        <v>9.4</v>
      </c>
      <c r="I588" s="256">
        <v>6.2</v>
      </c>
    </row>
    <row r="589" spans="1:9">
      <c r="A589" s="256" t="s">
        <v>341</v>
      </c>
      <c r="B589" s="256" t="s">
        <v>14466</v>
      </c>
      <c r="C589" s="256">
        <v>42</v>
      </c>
      <c r="D589" s="256">
        <v>2.4</v>
      </c>
      <c r="E589" s="256">
        <v>0.2</v>
      </c>
      <c r="F589" s="256">
        <v>1.2</v>
      </c>
      <c r="G589" s="256">
        <v>1.2</v>
      </c>
      <c r="H589" s="256">
        <v>1.9</v>
      </c>
      <c r="I589" s="256">
        <v>4.7</v>
      </c>
    </row>
    <row r="590" spans="1:9">
      <c r="A590" s="256" t="s">
        <v>462</v>
      </c>
      <c r="B590" s="256" t="s">
        <v>1972</v>
      </c>
      <c r="C590" s="256">
        <v>7</v>
      </c>
      <c r="D590" s="256">
        <v>0</v>
      </c>
      <c r="E590" s="256">
        <v>0</v>
      </c>
      <c r="F590" s="256">
        <v>0.2</v>
      </c>
      <c r="G590" s="256">
        <v>0.4</v>
      </c>
      <c r="H590" s="256">
        <v>0.3</v>
      </c>
      <c r="I590" s="256">
        <v>0.9</v>
      </c>
    </row>
    <row r="591" spans="1:9">
      <c r="A591" s="256" t="s">
        <v>281</v>
      </c>
      <c r="B591" s="256" t="s">
        <v>1960</v>
      </c>
      <c r="C591" s="256">
        <v>17</v>
      </c>
      <c r="D591" s="256">
        <v>0.6</v>
      </c>
      <c r="E591" s="256">
        <v>0.2</v>
      </c>
      <c r="F591" s="256">
        <v>1</v>
      </c>
      <c r="G591" s="256">
        <v>0.2</v>
      </c>
      <c r="H591" s="256">
        <v>2.5</v>
      </c>
      <c r="I591" s="256">
        <v>0</v>
      </c>
    </row>
    <row r="592" spans="1:9">
      <c r="A592" s="256" t="s">
        <v>404</v>
      </c>
      <c r="B592" s="256" t="s">
        <v>14467</v>
      </c>
      <c r="C592" s="256">
        <v>6</v>
      </c>
      <c r="D592" s="256">
        <v>0</v>
      </c>
      <c r="E592" s="256">
        <v>0</v>
      </c>
      <c r="F592" s="256">
        <v>0.4</v>
      </c>
      <c r="G592" s="256">
        <v>0.5</v>
      </c>
      <c r="H592" s="256">
        <v>0</v>
      </c>
      <c r="I592" s="256">
        <v>0.6</v>
      </c>
    </row>
    <row r="593" spans="1:9">
      <c r="A593" s="256" t="s">
        <v>357</v>
      </c>
      <c r="B593" s="256" t="s">
        <v>1974</v>
      </c>
      <c r="C593" s="256">
        <v>95</v>
      </c>
      <c r="D593" s="256">
        <v>4.5</v>
      </c>
      <c r="E593" s="256">
        <v>3.4</v>
      </c>
      <c r="F593" s="256">
        <v>3.6</v>
      </c>
      <c r="G593" s="256">
        <v>2.2999999999999998</v>
      </c>
      <c r="H593" s="256">
        <v>8.1999999999999993</v>
      </c>
      <c r="I593" s="256">
        <v>3.6</v>
      </c>
    </row>
    <row r="594" spans="1:9">
      <c r="A594" s="256" t="s">
        <v>354</v>
      </c>
      <c r="B594" s="256" t="s">
        <v>1975</v>
      </c>
      <c r="C594" s="256">
        <v>123</v>
      </c>
      <c r="D594" s="256">
        <v>3.3</v>
      </c>
      <c r="E594" s="256">
        <v>3.8</v>
      </c>
      <c r="F594" s="256">
        <v>2.4</v>
      </c>
      <c r="G594" s="256">
        <v>7.3</v>
      </c>
      <c r="H594" s="256">
        <v>4.4000000000000004</v>
      </c>
      <c r="I594" s="256">
        <v>11.5</v>
      </c>
    </row>
    <row r="595" spans="1:9">
      <c r="A595" s="256" t="s">
        <v>262</v>
      </c>
      <c r="B595" s="256" t="s">
        <v>1953</v>
      </c>
      <c r="C595" s="256">
        <v>1</v>
      </c>
      <c r="D595" s="256">
        <v>0</v>
      </c>
      <c r="E595" s="256">
        <v>0</v>
      </c>
      <c r="F595" s="256">
        <v>0.2</v>
      </c>
      <c r="G595" s="256">
        <v>0</v>
      </c>
      <c r="H595" s="256">
        <v>0</v>
      </c>
      <c r="I595" s="256">
        <v>0</v>
      </c>
    </row>
    <row r="596" spans="1:9">
      <c r="A596" s="256" t="s">
        <v>513</v>
      </c>
      <c r="B596" s="256" t="s">
        <v>1913</v>
      </c>
      <c r="C596" s="256">
        <v>1</v>
      </c>
      <c r="D596" s="256">
        <v>0</v>
      </c>
      <c r="E596" s="256">
        <v>0</v>
      </c>
      <c r="F596" s="256">
        <v>0</v>
      </c>
      <c r="G596" s="256">
        <v>0</v>
      </c>
      <c r="H596" s="256">
        <v>0</v>
      </c>
      <c r="I596" s="256">
        <v>0.3</v>
      </c>
    </row>
    <row r="597" spans="1:9">
      <c r="A597" s="256" t="s">
        <v>376</v>
      </c>
      <c r="B597" s="256" t="s">
        <v>1976</v>
      </c>
      <c r="C597" s="256">
        <v>66</v>
      </c>
      <c r="D597" s="256">
        <v>1.5</v>
      </c>
      <c r="E597" s="256">
        <v>0.9</v>
      </c>
      <c r="F597" s="256">
        <v>3.3</v>
      </c>
      <c r="G597" s="256">
        <v>1.4</v>
      </c>
      <c r="H597" s="256">
        <v>1.3</v>
      </c>
      <c r="I597" s="256">
        <v>8.8000000000000007</v>
      </c>
    </row>
    <row r="598" spans="1:9">
      <c r="A598" s="256" t="s">
        <v>352</v>
      </c>
      <c r="B598" s="256" t="s">
        <v>14468</v>
      </c>
      <c r="C598" s="256">
        <v>2</v>
      </c>
      <c r="D598" s="256">
        <v>0</v>
      </c>
      <c r="E598" s="256">
        <v>0.2</v>
      </c>
      <c r="F598" s="256">
        <v>0</v>
      </c>
      <c r="G598" s="256">
        <v>0</v>
      </c>
      <c r="H598" s="256">
        <v>0.3</v>
      </c>
      <c r="I598" s="256">
        <v>0</v>
      </c>
    </row>
    <row r="599" spans="1:9">
      <c r="A599" s="256" t="s">
        <v>457</v>
      </c>
      <c r="B599" s="256" t="s">
        <v>1915</v>
      </c>
      <c r="C599" s="256">
        <v>15</v>
      </c>
      <c r="D599" s="256">
        <v>0.3</v>
      </c>
      <c r="E599" s="256">
        <v>0.5</v>
      </c>
      <c r="F599" s="256">
        <v>0.4</v>
      </c>
      <c r="G599" s="256">
        <v>0.2</v>
      </c>
      <c r="H599" s="256">
        <v>0</v>
      </c>
      <c r="I599" s="256">
        <v>2.7</v>
      </c>
    </row>
    <row r="600" spans="1:9">
      <c r="A600" s="256" t="s">
        <v>14469</v>
      </c>
      <c r="B600" s="256" t="s">
        <v>1923</v>
      </c>
      <c r="C600" s="256">
        <v>0</v>
      </c>
      <c r="D600" s="256">
        <v>0</v>
      </c>
      <c r="E600" s="256">
        <v>0</v>
      </c>
      <c r="F600" s="256">
        <v>0</v>
      </c>
      <c r="G600" s="256">
        <v>0</v>
      </c>
      <c r="H600" s="256">
        <v>0</v>
      </c>
      <c r="I600" s="256">
        <v>0</v>
      </c>
    </row>
    <row r="601" spans="1:9">
      <c r="A601" s="256" t="s">
        <v>510</v>
      </c>
      <c r="B601" s="256" t="s">
        <v>1977</v>
      </c>
      <c r="C601" s="256">
        <v>172</v>
      </c>
      <c r="D601" s="256">
        <v>15.5</v>
      </c>
      <c r="E601" s="256">
        <v>5.5</v>
      </c>
      <c r="F601" s="256">
        <v>0.8</v>
      </c>
      <c r="G601" s="256">
        <v>0.9</v>
      </c>
      <c r="H601" s="256">
        <v>24</v>
      </c>
      <c r="I601" s="256">
        <v>3.8</v>
      </c>
    </row>
    <row r="602" spans="1:9">
      <c r="A602" s="256" t="s">
        <v>14470</v>
      </c>
      <c r="B602" s="256" t="s">
        <v>1913</v>
      </c>
      <c r="C602" s="256">
        <v>121</v>
      </c>
      <c r="D602" s="256">
        <v>12</v>
      </c>
      <c r="E602" s="256">
        <v>6</v>
      </c>
      <c r="F602" s="256">
        <v>2.8</v>
      </c>
      <c r="G602" s="256">
        <v>3.3</v>
      </c>
      <c r="H602" s="256">
        <v>4.8</v>
      </c>
      <c r="I602" s="256">
        <v>3.8</v>
      </c>
    </row>
    <row r="603" spans="1:9">
      <c r="A603" s="256" t="s">
        <v>261</v>
      </c>
      <c r="B603" s="256" t="s">
        <v>1953</v>
      </c>
      <c r="C603" s="256">
        <v>383</v>
      </c>
      <c r="D603" s="256">
        <v>24.8</v>
      </c>
      <c r="E603" s="256">
        <v>14.3</v>
      </c>
      <c r="F603" s="256">
        <v>12.5</v>
      </c>
      <c r="G603" s="256">
        <v>16.100000000000001</v>
      </c>
      <c r="H603" s="256">
        <v>19.600000000000001</v>
      </c>
      <c r="I603" s="256">
        <v>13.6</v>
      </c>
    </row>
    <row r="604" spans="1:9">
      <c r="A604" s="256" t="s">
        <v>419</v>
      </c>
      <c r="B604" s="256" t="s">
        <v>1978</v>
      </c>
      <c r="C604" s="256">
        <v>13</v>
      </c>
      <c r="D604" s="256">
        <v>0.6</v>
      </c>
      <c r="E604" s="256">
        <v>0</v>
      </c>
      <c r="F604" s="256">
        <v>0.6</v>
      </c>
      <c r="G604" s="256">
        <v>0.6</v>
      </c>
      <c r="H604" s="256">
        <v>0.3</v>
      </c>
      <c r="I604" s="256">
        <v>1.2</v>
      </c>
    </row>
    <row r="605" spans="1:9">
      <c r="A605" s="256" t="s">
        <v>414</v>
      </c>
      <c r="B605" s="256" t="s">
        <v>1979</v>
      </c>
      <c r="C605" s="256">
        <v>1</v>
      </c>
      <c r="D605" s="256">
        <v>0</v>
      </c>
      <c r="E605" s="256">
        <v>0.2</v>
      </c>
      <c r="F605" s="256">
        <v>0</v>
      </c>
      <c r="G605" s="256">
        <v>0</v>
      </c>
      <c r="H605" s="256">
        <v>0</v>
      </c>
      <c r="I605" s="256">
        <v>0</v>
      </c>
    </row>
    <row r="606" spans="1:9">
      <c r="A606" s="256" t="s">
        <v>202</v>
      </c>
      <c r="B606" s="256" t="s">
        <v>1980</v>
      </c>
      <c r="C606" s="256">
        <v>75</v>
      </c>
      <c r="D606" s="256">
        <v>2.1</v>
      </c>
      <c r="E606" s="256">
        <v>1.4</v>
      </c>
      <c r="F606" s="256">
        <v>0.6</v>
      </c>
      <c r="G606" s="256">
        <v>1.1000000000000001</v>
      </c>
      <c r="H606" s="256">
        <v>0.3</v>
      </c>
      <c r="I606" s="256">
        <v>15.6</v>
      </c>
    </row>
    <row r="607" spans="1:9">
      <c r="A607" s="256" t="s">
        <v>189</v>
      </c>
      <c r="B607" s="256" t="s">
        <v>1981</v>
      </c>
      <c r="C607" s="256">
        <v>56</v>
      </c>
      <c r="D607" s="256">
        <v>4.8</v>
      </c>
      <c r="E607" s="256">
        <v>1</v>
      </c>
      <c r="F607" s="256">
        <v>2</v>
      </c>
      <c r="G607" s="256">
        <v>0.7</v>
      </c>
      <c r="H607" s="256">
        <v>1.2</v>
      </c>
      <c r="I607" s="256">
        <v>5.5</v>
      </c>
    </row>
    <row r="608" spans="1:9">
      <c r="A608" s="256" t="s">
        <v>329</v>
      </c>
      <c r="B608" s="256" t="s">
        <v>1908</v>
      </c>
      <c r="C608" s="256">
        <v>324</v>
      </c>
      <c r="D608" s="256">
        <v>15.3</v>
      </c>
      <c r="E608" s="256">
        <v>11</v>
      </c>
      <c r="F608" s="256">
        <v>9.1999999999999993</v>
      </c>
      <c r="G608" s="256">
        <v>19.600000000000001</v>
      </c>
      <c r="H608" s="256">
        <v>11.4</v>
      </c>
      <c r="I608" s="256">
        <v>17.899999999999999</v>
      </c>
    </row>
    <row r="609" spans="1:9">
      <c r="A609" s="256" t="s">
        <v>209</v>
      </c>
      <c r="B609" s="256" t="s">
        <v>1982</v>
      </c>
      <c r="C609" s="256">
        <v>68</v>
      </c>
      <c r="D609" s="256">
        <v>1.8</v>
      </c>
      <c r="E609" s="256">
        <v>2.5</v>
      </c>
      <c r="F609" s="256">
        <v>1.2</v>
      </c>
      <c r="G609" s="256">
        <v>2.2999999999999998</v>
      </c>
      <c r="H609" s="256">
        <v>4.7</v>
      </c>
      <c r="I609" s="256">
        <v>6.2</v>
      </c>
    </row>
    <row r="610" spans="1:9">
      <c r="A610" s="256" t="s">
        <v>390</v>
      </c>
      <c r="B610" s="256" t="s">
        <v>1983</v>
      </c>
      <c r="C610" s="256">
        <v>204</v>
      </c>
      <c r="D610" s="256">
        <v>9.9</v>
      </c>
      <c r="E610" s="256">
        <v>7.4</v>
      </c>
      <c r="F610" s="256">
        <v>10.199999999999999</v>
      </c>
      <c r="G610" s="256">
        <v>12.2</v>
      </c>
      <c r="H610" s="256">
        <v>3.8</v>
      </c>
      <c r="I610" s="256">
        <v>7.4</v>
      </c>
    </row>
    <row r="611" spans="1:9">
      <c r="A611" s="256" t="s">
        <v>211</v>
      </c>
      <c r="B611" s="256" t="s">
        <v>1984</v>
      </c>
      <c r="C611" s="256">
        <v>28</v>
      </c>
      <c r="D611" s="256">
        <v>1.8</v>
      </c>
      <c r="E611" s="256">
        <v>0.7</v>
      </c>
      <c r="F611" s="256">
        <v>1.2</v>
      </c>
      <c r="G611" s="256">
        <v>1.6</v>
      </c>
      <c r="H611" s="256">
        <v>0</v>
      </c>
      <c r="I611" s="256">
        <v>1.8</v>
      </c>
    </row>
    <row r="612" spans="1:9">
      <c r="A612" s="256" t="s">
        <v>558</v>
      </c>
      <c r="B612" s="256" t="s">
        <v>1985</v>
      </c>
      <c r="C612" s="256">
        <v>301</v>
      </c>
      <c r="D612" s="256">
        <v>16.8</v>
      </c>
      <c r="E612" s="256">
        <v>17.8</v>
      </c>
      <c r="F612" s="256">
        <v>10.5</v>
      </c>
      <c r="G612" s="256">
        <v>10.199999999999999</v>
      </c>
      <c r="H612" s="256">
        <v>17.3</v>
      </c>
      <c r="I612" s="256">
        <v>5.6</v>
      </c>
    </row>
    <row r="613" spans="1:9">
      <c r="A613" s="256" t="s">
        <v>456</v>
      </c>
      <c r="B613" s="256" t="s">
        <v>1915</v>
      </c>
      <c r="C613" s="256">
        <v>31</v>
      </c>
      <c r="D613" s="256">
        <v>0.3</v>
      </c>
      <c r="E613" s="256">
        <v>0.5</v>
      </c>
      <c r="F613" s="256">
        <v>0.8</v>
      </c>
      <c r="G613" s="256">
        <v>0.4</v>
      </c>
      <c r="H613" s="256">
        <v>2.8</v>
      </c>
      <c r="I613" s="256">
        <v>3.9</v>
      </c>
    </row>
    <row r="614" spans="1:9">
      <c r="A614" s="256" t="s">
        <v>402</v>
      </c>
      <c r="B614" s="256" t="s">
        <v>14471</v>
      </c>
      <c r="C614" s="256">
        <v>3</v>
      </c>
      <c r="D614" s="256">
        <v>0.3</v>
      </c>
      <c r="E614" s="256">
        <v>0.5</v>
      </c>
      <c r="F614" s="256">
        <v>0</v>
      </c>
      <c r="G614" s="256">
        <v>0</v>
      </c>
      <c r="H614" s="256">
        <v>0</v>
      </c>
      <c r="I614" s="256">
        <v>0</v>
      </c>
    </row>
    <row r="615" spans="1:9">
      <c r="A615" s="256" t="s">
        <v>180</v>
      </c>
      <c r="B615" s="256" t="s">
        <v>1986</v>
      </c>
      <c r="C615" s="256">
        <v>266</v>
      </c>
      <c r="D615" s="256">
        <v>9.9</v>
      </c>
      <c r="E615" s="256">
        <v>10</v>
      </c>
      <c r="F615" s="256">
        <v>6</v>
      </c>
      <c r="G615" s="256">
        <v>8.5</v>
      </c>
      <c r="H615" s="256">
        <v>8.6</v>
      </c>
      <c r="I615" s="256">
        <v>28.5</v>
      </c>
    </row>
    <row r="616" spans="1:9">
      <c r="A616" s="256" t="s">
        <v>412</v>
      </c>
      <c r="B616" s="256" t="s">
        <v>1987</v>
      </c>
      <c r="C616" s="256">
        <v>20</v>
      </c>
      <c r="D616" s="256">
        <v>0.9</v>
      </c>
      <c r="E616" s="256">
        <v>0.7</v>
      </c>
      <c r="F616" s="256">
        <v>1.6</v>
      </c>
      <c r="G616" s="256">
        <v>0</v>
      </c>
      <c r="H616" s="256">
        <v>0</v>
      </c>
      <c r="I616" s="256">
        <v>1.8</v>
      </c>
    </row>
    <row r="617" spans="1:9">
      <c r="A617" s="256" t="s">
        <v>400</v>
      </c>
      <c r="B617" s="256" t="s">
        <v>1988</v>
      </c>
      <c r="C617" s="256">
        <v>4</v>
      </c>
      <c r="D617" s="256">
        <v>0</v>
      </c>
      <c r="E617" s="256">
        <v>0</v>
      </c>
      <c r="F617" s="256">
        <v>0.2</v>
      </c>
      <c r="G617" s="256">
        <v>0.2</v>
      </c>
      <c r="H617" s="256">
        <v>0.3</v>
      </c>
      <c r="I617" s="256">
        <v>0.3</v>
      </c>
    </row>
    <row r="618" spans="1:9">
      <c r="A618" s="256" t="s">
        <v>398</v>
      </c>
      <c r="B618" s="256" t="s">
        <v>1989</v>
      </c>
      <c r="C618" s="256">
        <v>0</v>
      </c>
      <c r="D618" s="256">
        <v>0</v>
      </c>
      <c r="E618" s="256">
        <v>0</v>
      </c>
      <c r="F618" s="256">
        <v>0</v>
      </c>
      <c r="G618" s="256">
        <v>0</v>
      </c>
      <c r="H618" s="256">
        <v>0</v>
      </c>
      <c r="I618" s="256">
        <v>0</v>
      </c>
    </row>
    <row r="619" spans="1:9">
      <c r="A619" s="256" t="s">
        <v>220</v>
      </c>
      <c r="B619" s="256" t="s">
        <v>1990</v>
      </c>
      <c r="C619" s="256">
        <v>194</v>
      </c>
      <c r="D619" s="256">
        <v>7.5</v>
      </c>
      <c r="E619" s="256">
        <v>8.1999999999999993</v>
      </c>
      <c r="F619" s="256">
        <v>6.9</v>
      </c>
      <c r="G619" s="256">
        <v>4.7</v>
      </c>
      <c r="H619" s="256">
        <v>7.2</v>
      </c>
      <c r="I619" s="256">
        <v>16.8</v>
      </c>
    </row>
    <row r="620" spans="1:9">
      <c r="A620" s="256" t="s">
        <v>187</v>
      </c>
      <c r="B620" s="256" t="s">
        <v>1991</v>
      </c>
      <c r="C620" s="256">
        <v>30</v>
      </c>
      <c r="D620" s="256">
        <v>0.9</v>
      </c>
      <c r="E620" s="256">
        <v>0.5</v>
      </c>
      <c r="F620" s="256">
        <v>0.6</v>
      </c>
      <c r="G620" s="256">
        <v>0</v>
      </c>
      <c r="H620" s="256">
        <v>3.7</v>
      </c>
      <c r="I620" s="256">
        <v>2.9</v>
      </c>
    </row>
    <row r="621" spans="1:9">
      <c r="A621" s="256" t="s">
        <v>324</v>
      </c>
      <c r="B621" s="256" t="s">
        <v>1992</v>
      </c>
      <c r="C621" s="256">
        <v>996</v>
      </c>
      <c r="D621" s="256">
        <v>62.2</v>
      </c>
      <c r="E621" s="256">
        <v>47.1</v>
      </c>
      <c r="F621" s="256">
        <v>44.4</v>
      </c>
      <c r="G621" s="256">
        <v>31.8</v>
      </c>
      <c r="H621" s="256">
        <v>19.3</v>
      </c>
      <c r="I621" s="256">
        <v>49.6</v>
      </c>
    </row>
    <row r="622" spans="1:9">
      <c r="A622" s="256" t="s">
        <v>318</v>
      </c>
      <c r="B622" s="256" t="s">
        <v>14472</v>
      </c>
      <c r="C622" s="256">
        <v>8</v>
      </c>
      <c r="D622" s="256">
        <v>0</v>
      </c>
      <c r="E622" s="256">
        <v>0</v>
      </c>
      <c r="F622" s="256">
        <v>0</v>
      </c>
      <c r="G622" s="256">
        <v>0</v>
      </c>
      <c r="H622" s="256">
        <v>1.6</v>
      </c>
      <c r="I622" s="256">
        <v>0.9</v>
      </c>
    </row>
    <row r="623" spans="1:9">
      <c r="A623" s="256" t="s">
        <v>195</v>
      </c>
      <c r="B623" s="256" t="s">
        <v>1993</v>
      </c>
      <c r="C623" s="256">
        <v>132</v>
      </c>
      <c r="D623" s="256">
        <v>3.9</v>
      </c>
      <c r="E623" s="256">
        <v>1.9</v>
      </c>
      <c r="F623" s="256">
        <v>8.1999999999999993</v>
      </c>
      <c r="G623" s="256">
        <v>6.9</v>
      </c>
      <c r="H623" s="256">
        <v>4.8</v>
      </c>
      <c r="I623" s="256">
        <v>7.4</v>
      </c>
    </row>
    <row r="624" spans="1:9">
      <c r="A624" s="256" t="s">
        <v>177</v>
      </c>
      <c r="B624" s="256" t="s">
        <v>1929</v>
      </c>
      <c r="C624" s="256">
        <v>13</v>
      </c>
      <c r="D624" s="256">
        <v>1.8</v>
      </c>
      <c r="E624" s="256">
        <v>0.2</v>
      </c>
      <c r="F624" s="256">
        <v>0</v>
      </c>
      <c r="G624" s="256">
        <v>1.1000000000000001</v>
      </c>
      <c r="H624" s="256">
        <v>0</v>
      </c>
      <c r="I624" s="256">
        <v>0.3</v>
      </c>
    </row>
    <row r="625" spans="1:9">
      <c r="A625" s="256" t="s">
        <v>358</v>
      </c>
      <c r="B625" s="256" t="s">
        <v>1974</v>
      </c>
      <c r="C625" s="256">
        <v>284</v>
      </c>
      <c r="D625" s="256">
        <v>12.6</v>
      </c>
      <c r="E625" s="256">
        <v>14.3</v>
      </c>
      <c r="F625" s="256">
        <v>8.8000000000000007</v>
      </c>
      <c r="G625" s="256">
        <v>15.6</v>
      </c>
      <c r="H625" s="256">
        <v>14.9</v>
      </c>
      <c r="I625" s="256">
        <v>7.1</v>
      </c>
    </row>
    <row r="626" spans="1:9">
      <c r="A626" s="256" t="s">
        <v>429</v>
      </c>
      <c r="B626" s="256" t="s">
        <v>1902</v>
      </c>
      <c r="C626" s="256">
        <v>755</v>
      </c>
      <c r="D626" s="256">
        <v>32.9</v>
      </c>
      <c r="E626" s="256">
        <v>26.5</v>
      </c>
      <c r="F626" s="256">
        <v>22.6</v>
      </c>
      <c r="G626" s="256">
        <v>36.5</v>
      </c>
      <c r="H626" s="256">
        <v>24.7</v>
      </c>
      <c r="I626" s="256">
        <v>55</v>
      </c>
    </row>
    <row r="627" spans="1:9">
      <c r="A627" s="256" t="s">
        <v>224</v>
      </c>
      <c r="B627" s="256" t="s">
        <v>1995</v>
      </c>
      <c r="C627" s="256">
        <v>84</v>
      </c>
      <c r="D627" s="256">
        <v>4.8</v>
      </c>
      <c r="E627" s="256">
        <v>2.8</v>
      </c>
      <c r="F627" s="256">
        <v>2.6</v>
      </c>
      <c r="G627" s="256">
        <v>2.5</v>
      </c>
      <c r="H627" s="256">
        <v>5.7</v>
      </c>
      <c r="I627" s="256">
        <v>4.2</v>
      </c>
    </row>
    <row r="628" spans="1:9">
      <c r="A628" s="256" t="s">
        <v>348</v>
      </c>
      <c r="B628" s="256" t="s">
        <v>1996</v>
      </c>
      <c r="C628" s="256">
        <v>111</v>
      </c>
      <c r="D628" s="256">
        <v>5.0999999999999996</v>
      </c>
      <c r="E628" s="256">
        <v>3.6</v>
      </c>
      <c r="F628" s="256">
        <v>6.4</v>
      </c>
      <c r="G628" s="256">
        <v>7.1</v>
      </c>
      <c r="H628" s="256">
        <v>4.4000000000000004</v>
      </c>
      <c r="I628" s="256">
        <v>0.6</v>
      </c>
    </row>
    <row r="629" spans="1:9">
      <c r="A629" s="256" t="s">
        <v>380</v>
      </c>
      <c r="B629" s="256" t="s">
        <v>1998</v>
      </c>
      <c r="C629" s="256">
        <v>27</v>
      </c>
      <c r="D629" s="256">
        <v>0.3</v>
      </c>
      <c r="E629" s="256">
        <v>0.9</v>
      </c>
      <c r="F629" s="256">
        <v>1.2</v>
      </c>
      <c r="G629" s="256">
        <v>0.7</v>
      </c>
      <c r="H629" s="256">
        <v>1.8</v>
      </c>
      <c r="I629" s="256">
        <v>2.1</v>
      </c>
    </row>
    <row r="630" spans="1:9">
      <c r="A630" s="256" t="s">
        <v>362</v>
      </c>
      <c r="B630" s="256" t="s">
        <v>1930</v>
      </c>
      <c r="C630" s="256">
        <v>40</v>
      </c>
      <c r="D630" s="256">
        <v>0.3</v>
      </c>
      <c r="E630" s="256">
        <v>0.9</v>
      </c>
      <c r="F630" s="256">
        <v>0.8</v>
      </c>
      <c r="G630" s="256">
        <v>2.1</v>
      </c>
      <c r="H630" s="256">
        <v>5.7</v>
      </c>
      <c r="I630" s="256">
        <v>1.2</v>
      </c>
    </row>
    <row r="631" spans="1:9">
      <c r="A631" s="256" t="s">
        <v>254</v>
      </c>
      <c r="B631" s="256" t="s">
        <v>1999</v>
      </c>
      <c r="C631" s="256">
        <v>563</v>
      </c>
      <c r="D631" s="256">
        <v>36.200000000000003</v>
      </c>
      <c r="E631" s="256">
        <v>16.3</v>
      </c>
      <c r="F631" s="256">
        <v>8</v>
      </c>
      <c r="G631" s="256">
        <v>3.5</v>
      </c>
      <c r="H631" s="256">
        <v>39.6</v>
      </c>
      <c r="I631" s="256">
        <v>56.7</v>
      </c>
    </row>
    <row r="632" spans="1:9">
      <c r="A632" s="256" t="s">
        <v>214</v>
      </c>
      <c r="B632" s="256" t="s">
        <v>14473</v>
      </c>
      <c r="C632" s="256">
        <v>180</v>
      </c>
      <c r="D632" s="256">
        <v>8.4</v>
      </c>
      <c r="E632" s="256">
        <v>4</v>
      </c>
      <c r="F632" s="256">
        <v>9.4</v>
      </c>
      <c r="G632" s="256">
        <v>6.8</v>
      </c>
      <c r="H632" s="256">
        <v>8.6999999999999993</v>
      </c>
      <c r="I632" s="256">
        <v>9.1</v>
      </c>
    </row>
    <row r="633" spans="1:9">
      <c r="A633" s="256" t="s">
        <v>260</v>
      </c>
      <c r="B633" s="256" t="s">
        <v>1953</v>
      </c>
      <c r="C633" s="256">
        <v>48</v>
      </c>
      <c r="D633" s="256">
        <v>0.3</v>
      </c>
      <c r="E633" s="256">
        <v>0.9</v>
      </c>
      <c r="F633" s="256">
        <v>1.4</v>
      </c>
      <c r="G633" s="256">
        <v>0.9</v>
      </c>
      <c r="H633" s="256">
        <v>3.9</v>
      </c>
      <c r="I633" s="256">
        <v>5.9</v>
      </c>
    </row>
    <row r="634" spans="1:9">
      <c r="A634" s="256" t="s">
        <v>426</v>
      </c>
      <c r="B634" s="256" t="s">
        <v>1902</v>
      </c>
      <c r="C634" s="256">
        <v>38</v>
      </c>
      <c r="D634" s="256">
        <v>0.3</v>
      </c>
      <c r="E634" s="256">
        <v>1</v>
      </c>
      <c r="F634" s="256">
        <v>1.8</v>
      </c>
      <c r="G634" s="256">
        <v>0</v>
      </c>
      <c r="H634" s="256">
        <v>5.3</v>
      </c>
      <c r="I634" s="256">
        <v>2.1</v>
      </c>
    </row>
    <row r="635" spans="1:9">
      <c r="A635" s="256" t="s">
        <v>290</v>
      </c>
      <c r="B635" s="256" t="s">
        <v>1925</v>
      </c>
      <c r="C635" s="256">
        <v>128</v>
      </c>
      <c r="D635" s="256">
        <v>4.8</v>
      </c>
      <c r="E635" s="256">
        <v>6.3</v>
      </c>
      <c r="F635" s="256">
        <v>5.3</v>
      </c>
      <c r="G635" s="256">
        <v>6.7</v>
      </c>
      <c r="H635" s="256">
        <v>6.7</v>
      </c>
      <c r="I635" s="256">
        <v>3</v>
      </c>
    </row>
    <row r="636" spans="1:9">
      <c r="A636" s="256" t="s">
        <v>168</v>
      </c>
      <c r="B636" s="256" t="s">
        <v>1928</v>
      </c>
      <c r="C636" s="256">
        <v>31</v>
      </c>
      <c r="D636" s="256">
        <v>1.2</v>
      </c>
      <c r="E636" s="256">
        <v>0.5</v>
      </c>
      <c r="F636" s="256">
        <v>1.4</v>
      </c>
      <c r="G636" s="256">
        <v>0.2</v>
      </c>
      <c r="H636" s="256">
        <v>1.2</v>
      </c>
      <c r="I636" s="256">
        <v>3.8</v>
      </c>
    </row>
    <row r="637" spans="1:9">
      <c r="A637" s="256" t="s">
        <v>287</v>
      </c>
      <c r="B637" s="256" t="s">
        <v>1925</v>
      </c>
      <c r="C637" s="256">
        <v>26</v>
      </c>
      <c r="D637" s="256">
        <v>2.1</v>
      </c>
      <c r="E637" s="256">
        <v>1.2</v>
      </c>
      <c r="F637" s="256">
        <v>0.4</v>
      </c>
      <c r="G637" s="256">
        <v>0.2</v>
      </c>
      <c r="H637" s="256">
        <v>1.3</v>
      </c>
      <c r="I637" s="256">
        <v>2.1</v>
      </c>
    </row>
    <row r="638" spans="1:9">
      <c r="A638" s="256" t="s">
        <v>396</v>
      </c>
      <c r="B638" s="256" t="s">
        <v>2001</v>
      </c>
      <c r="C638" s="256">
        <v>4</v>
      </c>
      <c r="D638" s="256">
        <v>0</v>
      </c>
      <c r="E638" s="256">
        <v>0.2</v>
      </c>
      <c r="F638" s="256">
        <v>0</v>
      </c>
      <c r="G638" s="256">
        <v>0</v>
      </c>
      <c r="H638" s="256">
        <v>0</v>
      </c>
      <c r="I638" s="256">
        <v>0.9</v>
      </c>
    </row>
    <row r="639" spans="1:9">
      <c r="A639" s="256" t="s">
        <v>535</v>
      </c>
      <c r="B639" s="256" t="s">
        <v>2002</v>
      </c>
      <c r="C639" s="256">
        <v>5</v>
      </c>
      <c r="D639" s="256">
        <v>0.3</v>
      </c>
      <c r="E639" s="256">
        <v>0</v>
      </c>
      <c r="F639" s="256">
        <v>0</v>
      </c>
      <c r="G639" s="256">
        <v>0</v>
      </c>
      <c r="H639" s="256">
        <v>0</v>
      </c>
      <c r="I639" s="256">
        <v>1.2</v>
      </c>
    </row>
    <row r="640" spans="1:9">
      <c r="A640" s="256" t="s">
        <v>259</v>
      </c>
      <c r="B640" s="256" t="s">
        <v>1953</v>
      </c>
      <c r="C640" s="256">
        <v>35</v>
      </c>
      <c r="D640" s="256">
        <v>2.7</v>
      </c>
      <c r="E640" s="256">
        <v>0.9</v>
      </c>
      <c r="F640" s="256">
        <v>1.6</v>
      </c>
      <c r="G640" s="256">
        <v>1.1000000000000001</v>
      </c>
      <c r="H640" s="256">
        <v>2.2000000000000002</v>
      </c>
      <c r="I640" s="256">
        <v>0.6</v>
      </c>
    </row>
    <row r="641" spans="1:9">
      <c r="A641" s="256" t="s">
        <v>2003</v>
      </c>
      <c r="B641" s="256" t="s">
        <v>2004</v>
      </c>
      <c r="C641" s="256">
        <v>278</v>
      </c>
      <c r="D641" s="256">
        <v>10.5</v>
      </c>
      <c r="E641" s="256">
        <v>13.5</v>
      </c>
      <c r="F641" s="256">
        <v>2</v>
      </c>
      <c r="G641" s="256">
        <v>0.2</v>
      </c>
      <c r="H641" s="256">
        <v>39.9</v>
      </c>
      <c r="I641" s="256">
        <v>14.7</v>
      </c>
    </row>
    <row r="642" spans="1:9">
      <c r="A642" s="256" t="s">
        <v>14474</v>
      </c>
      <c r="B642" s="256" t="s">
        <v>14475</v>
      </c>
      <c r="C642" s="256">
        <v>23</v>
      </c>
      <c r="D642" s="256">
        <v>0.9</v>
      </c>
      <c r="E642" s="256">
        <v>2</v>
      </c>
      <c r="F642" s="256">
        <v>0.6</v>
      </c>
      <c r="G642" s="256">
        <v>0.2</v>
      </c>
      <c r="H642" s="256">
        <v>1.2</v>
      </c>
      <c r="I642" s="256">
        <v>0.9</v>
      </c>
    </row>
    <row r="643" spans="1:9">
      <c r="A643" s="256" t="s">
        <v>2005</v>
      </c>
      <c r="B643" s="256" t="s">
        <v>2006</v>
      </c>
      <c r="C643" s="256">
        <v>143</v>
      </c>
      <c r="D643" s="256">
        <v>0.6</v>
      </c>
      <c r="E643" s="256">
        <v>2.9</v>
      </c>
      <c r="F643" s="256">
        <v>6.3</v>
      </c>
      <c r="G643" s="256">
        <v>5</v>
      </c>
      <c r="H643" s="256">
        <v>8.1999999999999993</v>
      </c>
      <c r="I643" s="256">
        <v>14.7</v>
      </c>
    </row>
    <row r="644" spans="1:9">
      <c r="A644" s="256" t="s">
        <v>2007</v>
      </c>
      <c r="B644" s="256" t="s">
        <v>2008</v>
      </c>
      <c r="C644" s="256">
        <v>25</v>
      </c>
      <c r="D644" s="256">
        <v>0.9</v>
      </c>
      <c r="E644" s="256">
        <v>0.5</v>
      </c>
      <c r="F644" s="256">
        <v>1</v>
      </c>
      <c r="G644" s="256">
        <v>0.5</v>
      </c>
      <c r="H644" s="256">
        <v>2.5</v>
      </c>
      <c r="I644" s="256">
        <v>1.5</v>
      </c>
    </row>
    <row r="645" spans="1:9">
      <c r="A645" s="256" t="s">
        <v>14476</v>
      </c>
      <c r="B645" s="256" t="s">
        <v>14477</v>
      </c>
      <c r="C645" s="256">
        <v>32</v>
      </c>
      <c r="D645" s="256">
        <v>1.8</v>
      </c>
      <c r="E645" s="256">
        <v>0.7</v>
      </c>
      <c r="F645" s="256">
        <v>1.6</v>
      </c>
      <c r="G645" s="256">
        <v>1.2</v>
      </c>
      <c r="H645" s="256">
        <v>1.3</v>
      </c>
      <c r="I645" s="256">
        <v>1.8</v>
      </c>
    </row>
    <row r="646" spans="1:9">
      <c r="A646" s="256" t="s">
        <v>2009</v>
      </c>
      <c r="B646" s="256" t="s">
        <v>2010</v>
      </c>
      <c r="C646" s="256">
        <v>20</v>
      </c>
      <c r="D646" s="256">
        <v>0.3</v>
      </c>
      <c r="E646" s="256">
        <v>0.2</v>
      </c>
      <c r="F646" s="256">
        <v>0.8</v>
      </c>
      <c r="G646" s="256">
        <v>1.9</v>
      </c>
      <c r="H646" s="256">
        <v>0.6</v>
      </c>
      <c r="I646" s="256">
        <v>1.2</v>
      </c>
    </row>
    <row r="647" spans="1:9">
      <c r="A647" s="256" t="s">
        <v>14478</v>
      </c>
      <c r="B647" s="256" t="s">
        <v>14479</v>
      </c>
      <c r="C647" s="256">
        <v>23</v>
      </c>
      <c r="D647" s="256">
        <v>2.4</v>
      </c>
      <c r="E647" s="256">
        <v>0.7</v>
      </c>
      <c r="F647" s="256">
        <v>1.2</v>
      </c>
      <c r="G647" s="256">
        <v>0</v>
      </c>
      <c r="H647" s="256">
        <v>0.6</v>
      </c>
      <c r="I647" s="256">
        <v>1.2</v>
      </c>
    </row>
    <row r="648" spans="1:9">
      <c r="A648" s="256" t="s">
        <v>2013</v>
      </c>
      <c r="B648" s="256" t="s">
        <v>2014</v>
      </c>
      <c r="C648" s="256">
        <v>268</v>
      </c>
      <c r="D648" s="256">
        <v>20.7</v>
      </c>
      <c r="E648" s="256">
        <v>4.0999999999999996</v>
      </c>
      <c r="F648" s="256">
        <v>8.1999999999999993</v>
      </c>
      <c r="G648" s="256">
        <v>16.3</v>
      </c>
      <c r="H648" s="256">
        <v>8.6</v>
      </c>
      <c r="I648" s="256">
        <v>13</v>
      </c>
    </row>
    <row r="649" spans="1:9">
      <c r="A649" s="256" t="s">
        <v>14480</v>
      </c>
      <c r="B649" s="256" t="s">
        <v>14481</v>
      </c>
      <c r="C649" s="256">
        <v>11</v>
      </c>
      <c r="D649" s="256">
        <v>0</v>
      </c>
      <c r="E649" s="256">
        <v>0</v>
      </c>
      <c r="F649" s="256">
        <v>0.2</v>
      </c>
      <c r="G649" s="256">
        <v>0</v>
      </c>
      <c r="H649" s="256">
        <v>3.2</v>
      </c>
      <c r="I649" s="256">
        <v>0</v>
      </c>
    </row>
    <row r="650" spans="1:9">
      <c r="A650" s="256" t="s">
        <v>14482</v>
      </c>
      <c r="B650" s="256" t="s">
        <v>14483</v>
      </c>
      <c r="C650" s="256">
        <v>12</v>
      </c>
      <c r="D650" s="256">
        <v>0</v>
      </c>
      <c r="E650" s="256">
        <v>0</v>
      </c>
      <c r="F650" s="256">
        <v>0.4</v>
      </c>
      <c r="G650" s="256">
        <v>0.5</v>
      </c>
      <c r="H650" s="256">
        <v>1.6</v>
      </c>
      <c r="I650" s="256">
        <v>0.9</v>
      </c>
    </row>
    <row r="651" spans="1:9">
      <c r="A651" s="256" t="s">
        <v>14484</v>
      </c>
      <c r="B651" s="256" t="s">
        <v>14485</v>
      </c>
      <c r="C651" s="256">
        <v>22</v>
      </c>
      <c r="D651" s="256">
        <v>0.6</v>
      </c>
      <c r="E651" s="256">
        <v>0.2</v>
      </c>
      <c r="F651" s="256">
        <v>1.4</v>
      </c>
      <c r="G651" s="256">
        <v>0.8</v>
      </c>
      <c r="H651" s="256">
        <v>0</v>
      </c>
      <c r="I651" s="256">
        <v>2.4</v>
      </c>
    </row>
    <row r="652" spans="1:9">
      <c r="A652" s="256" t="s">
        <v>2015</v>
      </c>
      <c r="B652" s="256" t="s">
        <v>2016</v>
      </c>
      <c r="C652" s="256">
        <v>70</v>
      </c>
      <c r="D652" s="256">
        <v>6.6</v>
      </c>
      <c r="E652" s="256">
        <v>1.9</v>
      </c>
      <c r="F652" s="256">
        <v>1.6</v>
      </c>
      <c r="G652" s="256">
        <v>0.7</v>
      </c>
      <c r="H652" s="256">
        <v>4.4000000000000004</v>
      </c>
      <c r="I652" s="256">
        <v>4.4000000000000004</v>
      </c>
    </row>
    <row r="653" spans="1:9">
      <c r="A653" s="256" t="s">
        <v>14486</v>
      </c>
      <c r="B653" s="256" t="s">
        <v>14487</v>
      </c>
      <c r="C653" s="256">
        <v>54</v>
      </c>
      <c r="D653" s="256">
        <v>6</v>
      </c>
      <c r="E653" s="256">
        <v>3.1</v>
      </c>
      <c r="F653" s="256">
        <v>1.4</v>
      </c>
      <c r="G653" s="256">
        <v>2.1</v>
      </c>
      <c r="H653" s="256">
        <v>1</v>
      </c>
      <c r="I653" s="256">
        <v>0.6</v>
      </c>
    </row>
    <row r="654" spans="1:9">
      <c r="A654" s="256" t="s">
        <v>14488</v>
      </c>
      <c r="B654" s="256" t="s">
        <v>14489</v>
      </c>
      <c r="C654" s="256">
        <v>118</v>
      </c>
      <c r="D654" s="256">
        <v>0.3</v>
      </c>
      <c r="E654" s="256">
        <v>0</v>
      </c>
      <c r="F654" s="256">
        <v>0</v>
      </c>
      <c r="G654" s="256">
        <v>0.7</v>
      </c>
      <c r="H654" s="256">
        <v>0</v>
      </c>
      <c r="I654" s="256">
        <v>33.5</v>
      </c>
    </row>
    <row r="655" spans="1:9">
      <c r="A655" s="256" t="s">
        <v>14490</v>
      </c>
      <c r="B655" s="256" t="s">
        <v>14491</v>
      </c>
      <c r="C655" s="256">
        <v>123</v>
      </c>
      <c r="D655" s="256">
        <v>10.5</v>
      </c>
      <c r="E655" s="256">
        <v>5.9</v>
      </c>
      <c r="F655" s="256">
        <v>5.4</v>
      </c>
      <c r="G655" s="256">
        <v>2.4</v>
      </c>
      <c r="H655" s="256">
        <v>4.0999999999999996</v>
      </c>
      <c r="I655" s="256">
        <v>3.6</v>
      </c>
    </row>
    <row r="656" spans="1:9">
      <c r="A656" s="256" t="s">
        <v>14492</v>
      </c>
      <c r="B656" s="256" t="s">
        <v>14493</v>
      </c>
      <c r="C656" s="256">
        <v>12</v>
      </c>
      <c r="D656" s="256">
        <v>0.6</v>
      </c>
      <c r="E656" s="256">
        <v>0.5</v>
      </c>
      <c r="F656" s="256">
        <v>0.6</v>
      </c>
      <c r="G656" s="256">
        <v>0.2</v>
      </c>
      <c r="H656" s="256">
        <v>0.3</v>
      </c>
      <c r="I656" s="256">
        <v>0.9</v>
      </c>
    </row>
    <row r="657" spans="1:9">
      <c r="A657" s="256" t="s">
        <v>2019</v>
      </c>
      <c r="B657" s="256" t="s">
        <v>2020</v>
      </c>
      <c r="C657" s="256">
        <v>525</v>
      </c>
      <c r="D657" s="256">
        <v>18.5</v>
      </c>
      <c r="E657" s="256">
        <v>13.6</v>
      </c>
      <c r="F657" s="256">
        <v>24.2</v>
      </c>
      <c r="G657" s="256">
        <v>27.9</v>
      </c>
      <c r="H657" s="256">
        <v>13.6</v>
      </c>
      <c r="I657" s="256">
        <v>35.5</v>
      </c>
    </row>
    <row r="658" spans="1:9">
      <c r="A658" s="256" t="s">
        <v>14494</v>
      </c>
      <c r="B658" s="256" t="s">
        <v>14495</v>
      </c>
      <c r="C658" s="256">
        <v>30</v>
      </c>
      <c r="D658" s="256">
        <v>0</v>
      </c>
      <c r="E658" s="256">
        <v>0.6</v>
      </c>
      <c r="F658" s="256">
        <v>0.2</v>
      </c>
      <c r="G658" s="256">
        <v>0.2</v>
      </c>
      <c r="H658" s="256">
        <v>5.8</v>
      </c>
      <c r="I658" s="256">
        <v>1.8</v>
      </c>
    </row>
    <row r="659" spans="1:9">
      <c r="A659" s="256" t="s">
        <v>2023</v>
      </c>
      <c r="B659" s="256" t="s">
        <v>2024</v>
      </c>
      <c r="C659" s="256">
        <v>170</v>
      </c>
      <c r="D659" s="256">
        <v>8.1</v>
      </c>
      <c r="E659" s="256">
        <v>3.6</v>
      </c>
      <c r="F659" s="256">
        <v>6.4</v>
      </c>
      <c r="G659" s="256">
        <v>11.4</v>
      </c>
      <c r="H659" s="256">
        <v>3.2</v>
      </c>
      <c r="I659" s="256">
        <v>10.9</v>
      </c>
    </row>
    <row r="660" spans="1:9">
      <c r="A660" s="256" t="s">
        <v>14496</v>
      </c>
      <c r="B660" s="256" t="s">
        <v>14497</v>
      </c>
      <c r="C660" s="256">
        <v>10</v>
      </c>
      <c r="D660" s="256">
        <v>0</v>
      </c>
      <c r="E660" s="256">
        <v>0</v>
      </c>
      <c r="F660" s="256">
        <v>0.6</v>
      </c>
      <c r="G660" s="256">
        <v>0</v>
      </c>
      <c r="H660" s="256">
        <v>1.3</v>
      </c>
      <c r="I660" s="256">
        <v>0.9</v>
      </c>
    </row>
    <row r="661" spans="1:9">
      <c r="A661" s="256" t="s">
        <v>2027</v>
      </c>
      <c r="B661" s="256" t="s">
        <v>2028</v>
      </c>
      <c r="C661" s="256">
        <v>144</v>
      </c>
      <c r="D661" s="256">
        <v>2.4</v>
      </c>
      <c r="E661" s="256">
        <v>2.2000000000000002</v>
      </c>
      <c r="F661" s="256">
        <v>7</v>
      </c>
      <c r="G661" s="256">
        <v>14</v>
      </c>
      <c r="H661" s="256">
        <v>4.7</v>
      </c>
      <c r="I661" s="256">
        <v>5</v>
      </c>
    </row>
    <row r="662" spans="1:9">
      <c r="A662" s="256" t="s">
        <v>2029</v>
      </c>
      <c r="B662" s="256" t="s">
        <v>2030</v>
      </c>
      <c r="C662" s="256">
        <v>279</v>
      </c>
      <c r="D662" s="256">
        <v>15.3</v>
      </c>
      <c r="E662" s="256">
        <v>10.4</v>
      </c>
      <c r="F662" s="256">
        <v>16.899999999999999</v>
      </c>
      <c r="G662" s="256">
        <v>11.5</v>
      </c>
      <c r="H662" s="256">
        <v>2.5</v>
      </c>
      <c r="I662" s="256">
        <v>12.1</v>
      </c>
    </row>
    <row r="663" spans="1:9">
      <c r="A663" s="256" t="s">
        <v>14498</v>
      </c>
      <c r="B663" s="256" t="s">
        <v>14499</v>
      </c>
      <c r="C663" s="256">
        <v>14</v>
      </c>
      <c r="D663" s="256">
        <v>0.9</v>
      </c>
      <c r="E663" s="256">
        <v>0.2</v>
      </c>
      <c r="F663" s="256">
        <v>0.4</v>
      </c>
      <c r="G663" s="256">
        <v>0</v>
      </c>
      <c r="H663" s="256">
        <v>0.6</v>
      </c>
      <c r="I663" s="256">
        <v>1.8</v>
      </c>
    </row>
    <row r="664" spans="1:9">
      <c r="A664" s="256" t="s">
        <v>2031</v>
      </c>
      <c r="B664" s="256" t="s">
        <v>2032</v>
      </c>
      <c r="C664" s="256">
        <v>145</v>
      </c>
      <c r="D664" s="256">
        <v>11.1</v>
      </c>
      <c r="E664" s="256">
        <v>7.5</v>
      </c>
      <c r="F664" s="256">
        <v>3.1</v>
      </c>
      <c r="G664" s="256">
        <v>2.9</v>
      </c>
      <c r="H664" s="256">
        <v>9.5</v>
      </c>
      <c r="I664" s="256">
        <v>5.6</v>
      </c>
    </row>
    <row r="665" spans="1:9">
      <c r="A665" s="256" t="s">
        <v>14500</v>
      </c>
      <c r="B665" s="256" t="s">
        <v>14501</v>
      </c>
      <c r="C665" s="256">
        <v>36</v>
      </c>
      <c r="D665" s="256">
        <v>1.8</v>
      </c>
      <c r="E665" s="256">
        <v>0.4</v>
      </c>
      <c r="F665" s="256">
        <v>0.6</v>
      </c>
      <c r="G665" s="256">
        <v>3.8</v>
      </c>
      <c r="H665" s="256">
        <v>1</v>
      </c>
      <c r="I665" s="256">
        <v>1.8</v>
      </c>
    </row>
    <row r="666" spans="1:9">
      <c r="A666" s="256" t="s">
        <v>2035</v>
      </c>
      <c r="B666" s="256" t="s">
        <v>2036</v>
      </c>
      <c r="C666" s="256">
        <v>1498</v>
      </c>
      <c r="D666" s="256">
        <v>46.1</v>
      </c>
      <c r="E666" s="256">
        <v>24.5</v>
      </c>
      <c r="F666" s="256">
        <v>21.3</v>
      </c>
      <c r="G666" s="256">
        <v>16.3</v>
      </c>
      <c r="H666" s="256">
        <v>123</v>
      </c>
      <c r="I666" s="256">
        <v>198.6</v>
      </c>
    </row>
    <row r="667" spans="1:9">
      <c r="A667" s="256" t="s">
        <v>14502</v>
      </c>
      <c r="B667" s="256" t="s">
        <v>14503</v>
      </c>
      <c r="C667" s="256">
        <v>15</v>
      </c>
      <c r="D667" s="256">
        <v>0.3</v>
      </c>
      <c r="E667" s="256">
        <v>0</v>
      </c>
      <c r="F667" s="256">
        <v>0.2</v>
      </c>
      <c r="G667" s="256">
        <v>0.2</v>
      </c>
      <c r="H667" s="256">
        <v>0</v>
      </c>
      <c r="I667" s="256">
        <v>3.6</v>
      </c>
    </row>
    <row r="668" spans="1:9">
      <c r="A668" s="256" t="s">
        <v>14504</v>
      </c>
      <c r="B668" s="256" t="s">
        <v>14505</v>
      </c>
      <c r="C668" s="256">
        <v>36</v>
      </c>
      <c r="D668" s="256">
        <v>0.6</v>
      </c>
      <c r="E668" s="256">
        <v>0.4</v>
      </c>
      <c r="F668" s="256">
        <v>1.6</v>
      </c>
      <c r="G668" s="256">
        <v>1.6</v>
      </c>
      <c r="H668" s="256">
        <v>0.9</v>
      </c>
      <c r="I668" s="256">
        <v>4.0999999999999996</v>
      </c>
    </row>
    <row r="669" spans="1:9">
      <c r="A669" s="256" t="s">
        <v>14506</v>
      </c>
      <c r="B669" s="256" t="s">
        <v>14507</v>
      </c>
      <c r="C669" s="256">
        <v>293</v>
      </c>
      <c r="D669" s="256">
        <v>17.3</v>
      </c>
      <c r="E669" s="256">
        <v>6.4</v>
      </c>
      <c r="F669" s="256">
        <v>20.5</v>
      </c>
      <c r="G669" s="256">
        <v>12.1</v>
      </c>
      <c r="H669" s="256">
        <v>11.7</v>
      </c>
      <c r="I669" s="256">
        <v>4.4000000000000004</v>
      </c>
    </row>
    <row r="670" spans="1:9">
      <c r="A670" s="256" t="s">
        <v>14508</v>
      </c>
      <c r="B670" s="256" t="s">
        <v>14509</v>
      </c>
      <c r="C670" s="256">
        <v>27</v>
      </c>
      <c r="D670" s="256">
        <v>0.6</v>
      </c>
      <c r="E670" s="256">
        <v>0.5</v>
      </c>
      <c r="F670" s="256">
        <v>0.8</v>
      </c>
      <c r="G670" s="256">
        <v>2.6</v>
      </c>
      <c r="H670" s="256">
        <v>1.2</v>
      </c>
      <c r="I670" s="256">
        <v>1.2</v>
      </c>
    </row>
    <row r="671" spans="1:9">
      <c r="A671" s="256" t="s">
        <v>2037</v>
      </c>
      <c r="B671" s="256" t="s">
        <v>2038</v>
      </c>
      <c r="C671" s="256">
        <v>18</v>
      </c>
      <c r="D671" s="256">
        <v>0.3</v>
      </c>
      <c r="E671" s="256">
        <v>1</v>
      </c>
      <c r="F671" s="256">
        <v>0.8</v>
      </c>
      <c r="G671" s="256">
        <v>0.7</v>
      </c>
      <c r="H671" s="256">
        <v>0.3</v>
      </c>
      <c r="I671" s="256">
        <v>1.5</v>
      </c>
    </row>
    <row r="672" spans="1:9">
      <c r="A672" s="256" t="s">
        <v>2041</v>
      </c>
      <c r="B672" s="256" t="s">
        <v>2042</v>
      </c>
      <c r="C672" s="256">
        <v>35</v>
      </c>
      <c r="D672" s="256">
        <v>1.8</v>
      </c>
      <c r="E672" s="256">
        <v>2.6</v>
      </c>
      <c r="F672" s="256">
        <v>0.6</v>
      </c>
      <c r="G672" s="256">
        <v>0.2</v>
      </c>
      <c r="H672" s="256">
        <v>2.8</v>
      </c>
      <c r="I672" s="256">
        <v>1.5</v>
      </c>
    </row>
    <row r="673" spans="1:9">
      <c r="A673" s="256" t="s">
        <v>2043</v>
      </c>
      <c r="B673" s="256" t="s">
        <v>2044</v>
      </c>
      <c r="C673" s="256">
        <v>20</v>
      </c>
      <c r="D673" s="256">
        <v>0.6</v>
      </c>
      <c r="E673" s="256">
        <v>0.4</v>
      </c>
      <c r="F673" s="256">
        <v>0.8</v>
      </c>
      <c r="G673" s="256">
        <v>0.5</v>
      </c>
      <c r="H673" s="256">
        <v>1.2</v>
      </c>
      <c r="I673" s="256">
        <v>1.8</v>
      </c>
    </row>
    <row r="674" spans="1:9">
      <c r="A674" s="256" t="s">
        <v>14510</v>
      </c>
      <c r="B674" s="256" t="s">
        <v>14511</v>
      </c>
      <c r="C674" s="256">
        <v>20</v>
      </c>
      <c r="D674" s="256">
        <v>0.6</v>
      </c>
      <c r="E674" s="256">
        <v>1.4</v>
      </c>
      <c r="F674" s="256">
        <v>1</v>
      </c>
      <c r="G674" s="256">
        <v>0.2</v>
      </c>
      <c r="H674" s="256">
        <v>1.6</v>
      </c>
      <c r="I674" s="256">
        <v>0.3</v>
      </c>
    </row>
    <row r="675" spans="1:9">
      <c r="A675" s="256" t="s">
        <v>14512</v>
      </c>
      <c r="B675" s="256" t="s">
        <v>14513</v>
      </c>
      <c r="C675" s="256">
        <v>23</v>
      </c>
      <c r="D675" s="256">
        <v>0.6</v>
      </c>
      <c r="E675" s="256">
        <v>1.5</v>
      </c>
      <c r="F675" s="256">
        <v>2</v>
      </c>
      <c r="G675" s="256">
        <v>0.4</v>
      </c>
      <c r="H675" s="256">
        <v>0.6</v>
      </c>
      <c r="I675" s="256">
        <v>0</v>
      </c>
    </row>
    <row r="676" spans="1:9">
      <c r="A676" s="256" t="s">
        <v>2045</v>
      </c>
      <c r="B676" s="256" t="s">
        <v>2046</v>
      </c>
      <c r="C676" s="256">
        <v>69</v>
      </c>
      <c r="D676" s="256">
        <v>5.4</v>
      </c>
      <c r="E676" s="256">
        <v>2.2999999999999998</v>
      </c>
      <c r="F676" s="256">
        <v>1.6</v>
      </c>
      <c r="G676" s="256">
        <v>1.8</v>
      </c>
      <c r="H676" s="256">
        <v>3.8</v>
      </c>
      <c r="I676" s="256">
        <v>3.9</v>
      </c>
    </row>
    <row r="677" spans="1:9">
      <c r="A677" s="256" t="s">
        <v>14514</v>
      </c>
      <c r="B677" s="256" t="s">
        <v>14515</v>
      </c>
      <c r="C677" s="256">
        <v>10</v>
      </c>
      <c r="D677" s="256">
        <v>0</v>
      </c>
      <c r="E677" s="256">
        <v>0.6</v>
      </c>
      <c r="F677" s="256">
        <v>0</v>
      </c>
      <c r="G677" s="256">
        <v>0.2</v>
      </c>
      <c r="H677" s="256">
        <v>0.6</v>
      </c>
      <c r="I677" s="256">
        <v>1.2</v>
      </c>
    </row>
    <row r="678" spans="1:9">
      <c r="A678" s="256" t="s">
        <v>2047</v>
      </c>
      <c r="B678" s="256" t="s">
        <v>2048</v>
      </c>
      <c r="C678" s="256">
        <v>28</v>
      </c>
      <c r="D678" s="256">
        <v>0.9</v>
      </c>
      <c r="E678" s="256">
        <v>0.7</v>
      </c>
      <c r="F678" s="256">
        <v>1.6</v>
      </c>
      <c r="G678" s="256">
        <v>1.4</v>
      </c>
      <c r="H678" s="256">
        <v>1.9</v>
      </c>
      <c r="I678" s="256">
        <v>0.6</v>
      </c>
    </row>
    <row r="679" spans="1:9">
      <c r="A679" s="256" t="s">
        <v>2049</v>
      </c>
      <c r="B679" s="256" t="s">
        <v>2050</v>
      </c>
      <c r="C679" s="256">
        <v>28</v>
      </c>
      <c r="D679" s="256">
        <v>0.6</v>
      </c>
      <c r="E679" s="256">
        <v>0.6</v>
      </c>
      <c r="F679" s="256">
        <v>0.6</v>
      </c>
      <c r="G679" s="256">
        <v>0.5</v>
      </c>
      <c r="H679" s="256">
        <v>3.4</v>
      </c>
      <c r="I679" s="256">
        <v>2.1</v>
      </c>
    </row>
    <row r="680" spans="1:9">
      <c r="A680" s="256" t="s">
        <v>14516</v>
      </c>
      <c r="B680" s="256" t="s">
        <v>14517</v>
      </c>
      <c r="C680" s="256">
        <v>31</v>
      </c>
      <c r="D680" s="256">
        <v>1.8</v>
      </c>
      <c r="E680" s="256">
        <v>1.6</v>
      </c>
      <c r="F680" s="256">
        <v>1.8</v>
      </c>
      <c r="G680" s="256">
        <v>0.6</v>
      </c>
      <c r="H680" s="256">
        <v>1.2</v>
      </c>
      <c r="I680" s="256">
        <v>0.6</v>
      </c>
    </row>
    <row r="681" spans="1:9">
      <c r="A681" s="256" t="s">
        <v>14518</v>
      </c>
      <c r="B681" s="256" t="s">
        <v>14519</v>
      </c>
      <c r="C681" s="256">
        <v>10</v>
      </c>
      <c r="D681" s="256">
        <v>0.3</v>
      </c>
      <c r="E681" s="256">
        <v>0.4</v>
      </c>
      <c r="F681" s="256">
        <v>0.8</v>
      </c>
      <c r="G681" s="256">
        <v>0.5</v>
      </c>
      <c r="H681" s="256">
        <v>0.3</v>
      </c>
      <c r="I681" s="256">
        <v>0</v>
      </c>
    </row>
    <row r="682" spans="1:9">
      <c r="A682" s="256" t="s">
        <v>14520</v>
      </c>
      <c r="B682" s="256" t="s">
        <v>14521</v>
      </c>
      <c r="C682" s="256">
        <v>10</v>
      </c>
      <c r="D682" s="256">
        <v>0.3</v>
      </c>
      <c r="E682" s="256">
        <v>0.6</v>
      </c>
      <c r="F682" s="256">
        <v>0.2</v>
      </c>
      <c r="G682" s="256">
        <v>0.7</v>
      </c>
      <c r="H682" s="256">
        <v>0</v>
      </c>
      <c r="I682" s="256">
        <v>0.6</v>
      </c>
    </row>
    <row r="683" spans="1:9">
      <c r="A683" s="256" t="s">
        <v>2053</v>
      </c>
      <c r="B683" s="256" t="s">
        <v>2054</v>
      </c>
      <c r="C683" s="256">
        <v>116</v>
      </c>
      <c r="D683" s="256">
        <v>1.5</v>
      </c>
      <c r="E683" s="256">
        <v>6.4</v>
      </c>
      <c r="F683" s="256">
        <v>3.8</v>
      </c>
      <c r="G683" s="256">
        <v>3.8</v>
      </c>
      <c r="H683" s="256">
        <v>11.6</v>
      </c>
      <c r="I683" s="256">
        <v>3.3</v>
      </c>
    </row>
    <row r="684" spans="1:9">
      <c r="A684" s="256" t="s">
        <v>2055</v>
      </c>
      <c r="B684" s="256" t="s">
        <v>2056</v>
      </c>
      <c r="C684" s="256">
        <v>83</v>
      </c>
      <c r="D684" s="256">
        <v>6.3</v>
      </c>
      <c r="E684" s="256">
        <v>2.6</v>
      </c>
      <c r="F684" s="256">
        <v>2.4</v>
      </c>
      <c r="G684" s="256">
        <v>2.8</v>
      </c>
      <c r="H684" s="256">
        <v>4.0999999999999996</v>
      </c>
      <c r="I684" s="256">
        <v>4.0999999999999996</v>
      </c>
    </row>
    <row r="685" spans="1:9">
      <c r="A685" s="256" t="s">
        <v>2057</v>
      </c>
      <c r="B685" s="256" t="s">
        <v>2058</v>
      </c>
      <c r="C685" s="256">
        <v>21</v>
      </c>
      <c r="D685" s="256">
        <v>0.3</v>
      </c>
      <c r="E685" s="256">
        <v>1.2</v>
      </c>
      <c r="F685" s="256">
        <v>0.4</v>
      </c>
      <c r="G685" s="256">
        <v>1.1000000000000001</v>
      </c>
      <c r="H685" s="256">
        <v>0.3</v>
      </c>
      <c r="I685" s="256">
        <v>2.1</v>
      </c>
    </row>
    <row r="686" spans="1:9">
      <c r="A686" s="256" t="s">
        <v>14522</v>
      </c>
      <c r="B686" s="256" t="s">
        <v>14523</v>
      </c>
      <c r="C686" s="256">
        <v>79</v>
      </c>
      <c r="D686" s="256">
        <v>5.0999999999999996</v>
      </c>
      <c r="E686" s="256">
        <v>2.2000000000000002</v>
      </c>
      <c r="F686" s="256">
        <v>4.5</v>
      </c>
      <c r="G686" s="256">
        <v>5.2</v>
      </c>
      <c r="H686" s="256">
        <v>1.3</v>
      </c>
      <c r="I686" s="256">
        <v>1.2</v>
      </c>
    </row>
    <row r="687" spans="1:9">
      <c r="A687" s="256" t="s">
        <v>2059</v>
      </c>
      <c r="B687" s="256" t="s">
        <v>2060</v>
      </c>
      <c r="C687" s="256">
        <v>274</v>
      </c>
      <c r="D687" s="256">
        <v>9.6</v>
      </c>
      <c r="E687" s="256">
        <v>8</v>
      </c>
      <c r="F687" s="256">
        <v>11.4</v>
      </c>
      <c r="G687" s="256">
        <v>18.399999999999999</v>
      </c>
      <c r="H687" s="256">
        <v>6.3</v>
      </c>
      <c r="I687" s="256">
        <v>15.3</v>
      </c>
    </row>
    <row r="688" spans="1:9">
      <c r="A688" s="256" t="s">
        <v>2061</v>
      </c>
      <c r="B688" s="256" t="s">
        <v>2062</v>
      </c>
      <c r="C688" s="256">
        <v>80</v>
      </c>
      <c r="D688" s="256">
        <v>4.2</v>
      </c>
      <c r="E688" s="256">
        <v>1</v>
      </c>
      <c r="F688" s="256">
        <v>1.6</v>
      </c>
      <c r="G688" s="256">
        <v>1.4</v>
      </c>
      <c r="H688" s="256">
        <v>7.6</v>
      </c>
      <c r="I688" s="256">
        <v>7</v>
      </c>
    </row>
    <row r="689" spans="1:9">
      <c r="A689" s="256" t="s">
        <v>2063</v>
      </c>
      <c r="B689" s="256" t="s">
        <v>2064</v>
      </c>
      <c r="C689" s="256">
        <v>56</v>
      </c>
      <c r="D689" s="256">
        <v>5.0999999999999996</v>
      </c>
      <c r="E689" s="256">
        <v>0.7</v>
      </c>
      <c r="F689" s="256">
        <v>0.8</v>
      </c>
      <c r="G689" s="256">
        <v>1.4</v>
      </c>
      <c r="H689" s="256">
        <v>3.2</v>
      </c>
      <c r="I689" s="256">
        <v>4.8</v>
      </c>
    </row>
    <row r="690" spans="1:9">
      <c r="A690" s="256" t="s">
        <v>2065</v>
      </c>
      <c r="B690" s="256" t="s">
        <v>2066</v>
      </c>
      <c r="C690" s="256">
        <v>16</v>
      </c>
      <c r="D690" s="256">
        <v>1.2</v>
      </c>
      <c r="E690" s="256">
        <v>1.2</v>
      </c>
      <c r="F690" s="256">
        <v>0.8</v>
      </c>
      <c r="G690" s="256">
        <v>0.5</v>
      </c>
      <c r="H690" s="256">
        <v>0.3</v>
      </c>
      <c r="I690" s="256">
        <v>0</v>
      </c>
    </row>
    <row r="691" spans="1:9">
      <c r="A691" s="256" t="s">
        <v>2067</v>
      </c>
      <c r="B691" s="256" t="s">
        <v>2068</v>
      </c>
      <c r="C691" s="256">
        <v>24</v>
      </c>
      <c r="D691" s="256">
        <v>0.3</v>
      </c>
      <c r="E691" s="256">
        <v>0.9</v>
      </c>
      <c r="F691" s="256">
        <v>0.6</v>
      </c>
      <c r="G691" s="256">
        <v>2.5</v>
      </c>
      <c r="H691" s="256">
        <v>1.6</v>
      </c>
      <c r="I691" s="256">
        <v>0</v>
      </c>
    </row>
    <row r="692" spans="1:9">
      <c r="A692" s="256" t="s">
        <v>2069</v>
      </c>
      <c r="B692" s="256" t="s">
        <v>2070</v>
      </c>
      <c r="C692" s="256">
        <v>37</v>
      </c>
      <c r="D692" s="256">
        <v>2.1</v>
      </c>
      <c r="E692" s="256">
        <v>1.4</v>
      </c>
      <c r="F692" s="256">
        <v>1.4</v>
      </c>
      <c r="G692" s="256">
        <v>1.2</v>
      </c>
      <c r="H692" s="256">
        <v>1.3</v>
      </c>
      <c r="I692" s="256">
        <v>2.2999999999999998</v>
      </c>
    </row>
    <row r="693" spans="1:9">
      <c r="A693" s="256" t="s">
        <v>14524</v>
      </c>
      <c r="B693" s="256" t="s">
        <v>14525</v>
      </c>
      <c r="C693" s="256">
        <v>18</v>
      </c>
      <c r="D693" s="256">
        <v>0</v>
      </c>
      <c r="E693" s="256">
        <v>0.9</v>
      </c>
      <c r="F693" s="256">
        <v>1.4</v>
      </c>
      <c r="G693" s="256">
        <v>1.4</v>
      </c>
      <c r="H693" s="256">
        <v>0</v>
      </c>
      <c r="I693" s="256">
        <v>0.3</v>
      </c>
    </row>
    <row r="694" spans="1:9">
      <c r="A694" s="256" t="s">
        <v>2073</v>
      </c>
      <c r="B694" s="256" t="s">
        <v>2074</v>
      </c>
      <c r="C694" s="256">
        <v>104</v>
      </c>
      <c r="D694" s="256">
        <v>5.0999999999999996</v>
      </c>
      <c r="E694" s="256">
        <v>3.1</v>
      </c>
      <c r="F694" s="256">
        <v>3</v>
      </c>
      <c r="G694" s="256">
        <v>3.8</v>
      </c>
      <c r="H694" s="256">
        <v>6.4</v>
      </c>
      <c r="I694" s="256">
        <v>6.8</v>
      </c>
    </row>
    <row r="695" spans="1:9">
      <c r="A695" s="256" t="s">
        <v>14526</v>
      </c>
      <c r="B695" s="256" t="s">
        <v>14527</v>
      </c>
      <c r="C695" s="256">
        <v>62</v>
      </c>
      <c r="D695" s="256">
        <v>3.6</v>
      </c>
      <c r="E695" s="256">
        <v>2.4</v>
      </c>
      <c r="F695" s="256">
        <v>1.8</v>
      </c>
      <c r="G695" s="256">
        <v>1.7</v>
      </c>
      <c r="H695" s="256">
        <v>2.9</v>
      </c>
      <c r="I695" s="256">
        <v>4.4000000000000004</v>
      </c>
    </row>
    <row r="696" spans="1:9">
      <c r="A696" s="256" t="s">
        <v>14528</v>
      </c>
      <c r="B696" s="256" t="s">
        <v>14529</v>
      </c>
      <c r="C696" s="256">
        <v>98</v>
      </c>
      <c r="D696" s="256">
        <v>0</v>
      </c>
      <c r="E696" s="256">
        <v>0.5</v>
      </c>
      <c r="F696" s="256">
        <v>1.2</v>
      </c>
      <c r="G696" s="256">
        <v>0.7</v>
      </c>
      <c r="H696" s="256">
        <v>0.6</v>
      </c>
      <c r="I696" s="256">
        <v>25</v>
      </c>
    </row>
    <row r="697" spans="1:9">
      <c r="A697" s="256" t="s">
        <v>2077</v>
      </c>
      <c r="B697" s="256" t="s">
        <v>2078</v>
      </c>
      <c r="C697" s="256">
        <v>22</v>
      </c>
      <c r="D697" s="256">
        <v>0.6</v>
      </c>
      <c r="E697" s="256">
        <v>1.2</v>
      </c>
      <c r="F697" s="256">
        <v>0.2</v>
      </c>
      <c r="G697" s="256">
        <v>0.9</v>
      </c>
      <c r="H697" s="256">
        <v>1.6</v>
      </c>
      <c r="I697" s="256">
        <v>1.5</v>
      </c>
    </row>
    <row r="698" spans="1:9">
      <c r="A698" s="256" t="s">
        <v>14530</v>
      </c>
      <c r="B698" s="256" t="s">
        <v>14531</v>
      </c>
      <c r="C698" s="256">
        <v>13</v>
      </c>
      <c r="D698" s="256">
        <v>0</v>
      </c>
      <c r="E698" s="256">
        <v>0</v>
      </c>
      <c r="F698" s="256">
        <v>0</v>
      </c>
      <c r="G698" s="256">
        <v>0</v>
      </c>
      <c r="H698" s="256">
        <v>0</v>
      </c>
      <c r="I698" s="256">
        <v>3.8</v>
      </c>
    </row>
    <row r="699" spans="1:9">
      <c r="A699" s="256" t="s">
        <v>14532</v>
      </c>
      <c r="B699" s="256" t="s">
        <v>14533</v>
      </c>
      <c r="C699" s="256">
        <v>23</v>
      </c>
      <c r="D699" s="256">
        <v>0.6</v>
      </c>
      <c r="E699" s="256">
        <v>0.2</v>
      </c>
      <c r="F699" s="256">
        <v>0.4</v>
      </c>
      <c r="G699" s="256">
        <v>2.8</v>
      </c>
      <c r="H699" s="256">
        <v>0.3</v>
      </c>
      <c r="I699" s="256">
        <v>1.5</v>
      </c>
    </row>
    <row r="700" spans="1:9">
      <c r="A700" s="256" t="s">
        <v>14534</v>
      </c>
      <c r="B700" s="256" t="s">
        <v>14535</v>
      </c>
      <c r="C700" s="256">
        <v>61</v>
      </c>
      <c r="D700" s="256">
        <v>12</v>
      </c>
      <c r="E700" s="256">
        <v>0.7</v>
      </c>
      <c r="F700" s="256">
        <v>2.7</v>
      </c>
      <c r="G700" s="256">
        <v>0.5</v>
      </c>
      <c r="H700" s="256">
        <v>0.6</v>
      </c>
      <c r="I700" s="256">
        <v>0</v>
      </c>
    </row>
    <row r="701" spans="1:9">
      <c r="A701" s="256" t="s">
        <v>2079</v>
      </c>
      <c r="B701" s="256" t="s">
        <v>2080</v>
      </c>
      <c r="C701" s="256">
        <v>21</v>
      </c>
      <c r="D701" s="256">
        <v>0.6</v>
      </c>
      <c r="E701" s="256">
        <v>0</v>
      </c>
      <c r="F701" s="256">
        <v>1.2</v>
      </c>
      <c r="G701" s="256">
        <v>1.9</v>
      </c>
      <c r="H701" s="256">
        <v>0.6</v>
      </c>
      <c r="I701" s="256">
        <v>0.9</v>
      </c>
    </row>
    <row r="702" spans="1:9">
      <c r="A702" s="256" t="s">
        <v>14536</v>
      </c>
      <c r="B702" s="256" t="s">
        <v>14537</v>
      </c>
      <c r="C702" s="256">
        <v>36</v>
      </c>
      <c r="D702" s="256">
        <v>0.3</v>
      </c>
      <c r="E702" s="256">
        <v>0</v>
      </c>
      <c r="F702" s="256">
        <v>0.4</v>
      </c>
      <c r="G702" s="256">
        <v>0.2</v>
      </c>
      <c r="H702" s="256">
        <v>1.3</v>
      </c>
      <c r="I702" s="256">
        <v>8.3000000000000007</v>
      </c>
    </row>
    <row r="703" spans="1:9">
      <c r="A703" s="256" t="s">
        <v>2081</v>
      </c>
      <c r="B703" s="256" t="s">
        <v>2082</v>
      </c>
      <c r="C703" s="256">
        <v>185</v>
      </c>
      <c r="D703" s="256">
        <v>6.3</v>
      </c>
      <c r="E703" s="256">
        <v>3.6</v>
      </c>
      <c r="F703" s="256">
        <v>3.3</v>
      </c>
      <c r="G703" s="256">
        <v>3.6</v>
      </c>
      <c r="H703" s="256">
        <v>10.1</v>
      </c>
      <c r="I703" s="256">
        <v>25</v>
      </c>
    </row>
    <row r="704" spans="1:9">
      <c r="A704" s="256" t="s">
        <v>2083</v>
      </c>
      <c r="B704" s="256" t="s">
        <v>2084</v>
      </c>
      <c r="C704" s="256">
        <v>23</v>
      </c>
      <c r="D704" s="256">
        <v>0</v>
      </c>
      <c r="E704" s="256">
        <v>0</v>
      </c>
      <c r="F704" s="256">
        <v>0</v>
      </c>
      <c r="G704" s="256">
        <v>0.2</v>
      </c>
      <c r="H704" s="256">
        <v>0.3</v>
      </c>
      <c r="I704" s="256">
        <v>6.2</v>
      </c>
    </row>
    <row r="705" spans="1:9">
      <c r="A705" s="256" t="s">
        <v>2085</v>
      </c>
      <c r="B705" s="256" t="s">
        <v>2086</v>
      </c>
      <c r="C705" s="256">
        <v>36</v>
      </c>
      <c r="D705" s="256">
        <v>2.4</v>
      </c>
      <c r="E705" s="256">
        <v>1.2</v>
      </c>
      <c r="F705" s="256">
        <v>1.4</v>
      </c>
      <c r="G705" s="256">
        <v>1.9</v>
      </c>
      <c r="H705" s="256">
        <v>2.2000000000000002</v>
      </c>
      <c r="I705" s="256">
        <v>0.3</v>
      </c>
    </row>
    <row r="706" spans="1:9">
      <c r="A706" s="256" t="s">
        <v>14538</v>
      </c>
      <c r="B706" s="256" t="s">
        <v>14539</v>
      </c>
      <c r="C706" s="256">
        <v>107</v>
      </c>
      <c r="D706" s="256">
        <v>3.9</v>
      </c>
      <c r="E706" s="256">
        <v>1</v>
      </c>
      <c r="F706" s="256">
        <v>3.5</v>
      </c>
      <c r="G706" s="256">
        <v>5.2</v>
      </c>
      <c r="H706" s="256">
        <v>15.6</v>
      </c>
      <c r="I706" s="256">
        <v>0.3</v>
      </c>
    </row>
    <row r="707" spans="1:9">
      <c r="A707" s="256" t="s">
        <v>14540</v>
      </c>
      <c r="B707" s="256" t="s">
        <v>14541</v>
      </c>
      <c r="C707" s="256">
        <v>517</v>
      </c>
      <c r="D707" s="256">
        <v>33.799999999999997</v>
      </c>
      <c r="E707" s="256">
        <v>15.3</v>
      </c>
      <c r="F707" s="256">
        <v>19.5</v>
      </c>
      <c r="G707" s="256">
        <v>19.899999999999999</v>
      </c>
      <c r="H707" s="256">
        <v>30.7</v>
      </c>
      <c r="I707" s="256">
        <v>17.3</v>
      </c>
    </row>
    <row r="708" spans="1:9">
      <c r="A708" s="256" t="s">
        <v>2091</v>
      </c>
      <c r="B708" s="256" t="s">
        <v>2092</v>
      </c>
      <c r="C708" s="256">
        <v>261</v>
      </c>
      <c r="D708" s="256">
        <v>11.1</v>
      </c>
      <c r="E708" s="256">
        <v>8.1999999999999993</v>
      </c>
      <c r="F708" s="256">
        <v>7.8</v>
      </c>
      <c r="G708" s="256">
        <v>7.1</v>
      </c>
      <c r="H708" s="256">
        <v>20.7</v>
      </c>
      <c r="I708" s="256">
        <v>16.100000000000001</v>
      </c>
    </row>
    <row r="709" spans="1:9">
      <c r="A709" s="256" t="s">
        <v>14542</v>
      </c>
      <c r="B709" s="256" t="s">
        <v>14543</v>
      </c>
      <c r="C709" s="256">
        <v>34</v>
      </c>
      <c r="D709" s="256">
        <v>2.4</v>
      </c>
      <c r="E709" s="256">
        <v>1.6</v>
      </c>
      <c r="F709" s="256">
        <v>0.8</v>
      </c>
      <c r="G709" s="256">
        <v>1.4</v>
      </c>
      <c r="H709" s="256">
        <v>1.9</v>
      </c>
      <c r="I709" s="256">
        <v>0.9</v>
      </c>
    </row>
    <row r="710" spans="1:9">
      <c r="A710" s="256" t="s">
        <v>2093</v>
      </c>
      <c r="B710" s="256" t="s">
        <v>2094</v>
      </c>
      <c r="C710" s="256">
        <v>27</v>
      </c>
      <c r="D710" s="256">
        <v>1.2</v>
      </c>
      <c r="E710" s="256">
        <v>0.9</v>
      </c>
      <c r="F710" s="256">
        <v>1.4</v>
      </c>
      <c r="G710" s="256">
        <v>0.2</v>
      </c>
      <c r="H710" s="256">
        <v>1.9</v>
      </c>
      <c r="I710" s="256">
        <v>1.5</v>
      </c>
    </row>
    <row r="711" spans="1:9">
      <c r="A711" s="256" t="s">
        <v>2095</v>
      </c>
      <c r="B711" s="256" t="s">
        <v>2096</v>
      </c>
      <c r="C711" s="256">
        <v>56</v>
      </c>
      <c r="D711" s="256">
        <v>4.2</v>
      </c>
      <c r="E711" s="256">
        <v>1.4</v>
      </c>
      <c r="F711" s="256">
        <v>2.4</v>
      </c>
      <c r="G711" s="256">
        <v>1.8</v>
      </c>
      <c r="H711" s="256">
        <v>1.5</v>
      </c>
      <c r="I711" s="256">
        <v>3.3</v>
      </c>
    </row>
    <row r="712" spans="1:9">
      <c r="A712" s="256" t="s">
        <v>2097</v>
      </c>
      <c r="B712" s="256" t="s">
        <v>2098</v>
      </c>
      <c r="C712" s="256">
        <v>17</v>
      </c>
      <c r="D712" s="256">
        <v>0.9</v>
      </c>
      <c r="E712" s="256">
        <v>0.7</v>
      </c>
      <c r="F712" s="256">
        <v>1</v>
      </c>
      <c r="G712" s="256">
        <v>0</v>
      </c>
      <c r="H712" s="256">
        <v>0.9</v>
      </c>
      <c r="I712" s="256">
        <v>0.9</v>
      </c>
    </row>
    <row r="713" spans="1:9">
      <c r="A713" s="256" t="s">
        <v>14544</v>
      </c>
      <c r="B713" s="256" t="s">
        <v>14545</v>
      </c>
      <c r="C713" s="256">
        <v>40</v>
      </c>
      <c r="D713" s="256">
        <v>0.6</v>
      </c>
      <c r="E713" s="256">
        <v>1.2</v>
      </c>
      <c r="F713" s="256">
        <v>1.2</v>
      </c>
      <c r="G713" s="256">
        <v>1.6</v>
      </c>
      <c r="H713" s="256">
        <v>1.9</v>
      </c>
      <c r="I713" s="256">
        <v>4.2</v>
      </c>
    </row>
    <row r="714" spans="1:9">
      <c r="A714" s="256" t="s">
        <v>2101</v>
      </c>
      <c r="B714" s="256" t="s">
        <v>2102</v>
      </c>
      <c r="C714" s="256">
        <v>15</v>
      </c>
      <c r="D714" s="256">
        <v>0</v>
      </c>
      <c r="E714" s="256">
        <v>0</v>
      </c>
      <c r="F714" s="256">
        <v>0.4</v>
      </c>
      <c r="G714" s="256">
        <v>0.2</v>
      </c>
      <c r="H714" s="256">
        <v>0.3</v>
      </c>
      <c r="I714" s="256">
        <v>3.2</v>
      </c>
    </row>
    <row r="715" spans="1:9">
      <c r="A715" s="256" t="s">
        <v>14546</v>
      </c>
      <c r="B715" s="256" t="s">
        <v>14547</v>
      </c>
      <c r="C715" s="256">
        <v>51</v>
      </c>
      <c r="D715" s="256">
        <v>1.8</v>
      </c>
      <c r="E715" s="256">
        <v>0.9</v>
      </c>
      <c r="F715" s="256">
        <v>4.0999999999999996</v>
      </c>
      <c r="G715" s="256">
        <v>2.8</v>
      </c>
      <c r="H715" s="256">
        <v>1.5</v>
      </c>
      <c r="I715" s="256">
        <v>0.9</v>
      </c>
    </row>
    <row r="716" spans="1:9">
      <c r="A716" s="256" t="s">
        <v>14548</v>
      </c>
      <c r="B716" s="256" t="s">
        <v>14549</v>
      </c>
      <c r="C716" s="256">
        <v>151</v>
      </c>
      <c r="D716" s="256">
        <v>7.8</v>
      </c>
      <c r="E716" s="256">
        <v>5</v>
      </c>
      <c r="F716" s="256">
        <v>7.8</v>
      </c>
      <c r="G716" s="256">
        <v>11.3</v>
      </c>
      <c r="H716" s="256">
        <v>2.5</v>
      </c>
      <c r="I716" s="256">
        <v>2.4</v>
      </c>
    </row>
    <row r="717" spans="1:9">
      <c r="A717" s="256" t="s">
        <v>2103</v>
      </c>
      <c r="B717" s="256" t="s">
        <v>2104</v>
      </c>
      <c r="C717" s="256">
        <v>97</v>
      </c>
      <c r="D717" s="256">
        <v>6.9</v>
      </c>
      <c r="E717" s="256">
        <v>4.0999999999999996</v>
      </c>
      <c r="F717" s="256">
        <v>1.8</v>
      </c>
      <c r="G717" s="256">
        <v>0.6</v>
      </c>
      <c r="H717" s="256">
        <v>7.6</v>
      </c>
      <c r="I717" s="256">
        <v>6</v>
      </c>
    </row>
    <row r="718" spans="1:9">
      <c r="A718" s="256" t="s">
        <v>2105</v>
      </c>
      <c r="B718" s="256" t="s">
        <v>2106</v>
      </c>
      <c r="C718" s="256">
        <v>14</v>
      </c>
      <c r="D718" s="256">
        <v>0</v>
      </c>
      <c r="E718" s="256">
        <v>0</v>
      </c>
      <c r="F718" s="256">
        <v>0.6</v>
      </c>
      <c r="G718" s="256">
        <v>1.1000000000000001</v>
      </c>
      <c r="H718" s="256">
        <v>0.3</v>
      </c>
      <c r="I718" s="256">
        <v>1.5</v>
      </c>
    </row>
    <row r="719" spans="1:9">
      <c r="A719" s="256" t="s">
        <v>14550</v>
      </c>
      <c r="B719" s="256" t="s">
        <v>14551</v>
      </c>
      <c r="C719" s="256">
        <v>10</v>
      </c>
      <c r="D719" s="256">
        <v>0.9</v>
      </c>
      <c r="E719" s="256">
        <v>0</v>
      </c>
      <c r="F719" s="256">
        <v>0</v>
      </c>
      <c r="G719" s="256">
        <v>0.7</v>
      </c>
      <c r="H719" s="256">
        <v>0.6</v>
      </c>
      <c r="I719" s="256">
        <v>0.6</v>
      </c>
    </row>
    <row r="720" spans="1:9">
      <c r="A720" s="256" t="s">
        <v>2107</v>
      </c>
      <c r="B720" s="256" t="s">
        <v>2108</v>
      </c>
      <c r="C720" s="256">
        <v>15</v>
      </c>
      <c r="D720" s="256">
        <v>0</v>
      </c>
      <c r="E720" s="256">
        <v>0.4</v>
      </c>
      <c r="F720" s="256">
        <v>0.2</v>
      </c>
      <c r="G720" s="256">
        <v>0.5</v>
      </c>
      <c r="H720" s="256">
        <v>1.8</v>
      </c>
      <c r="I720" s="256">
        <v>1.2</v>
      </c>
    </row>
    <row r="721" spans="1:9">
      <c r="A721" s="256" t="s">
        <v>14552</v>
      </c>
      <c r="B721" s="256" t="s">
        <v>14553</v>
      </c>
      <c r="C721" s="256">
        <v>301</v>
      </c>
      <c r="D721" s="256">
        <v>2.1</v>
      </c>
      <c r="E721" s="256">
        <v>2.4</v>
      </c>
      <c r="F721" s="256">
        <v>4.0999999999999996</v>
      </c>
      <c r="G721" s="256">
        <v>3.1</v>
      </c>
      <c r="H721" s="256">
        <v>31.7</v>
      </c>
      <c r="I721" s="256">
        <v>44.1</v>
      </c>
    </row>
    <row r="722" spans="1:9">
      <c r="A722" s="256" t="s">
        <v>2109</v>
      </c>
      <c r="B722" s="256" t="s">
        <v>2110</v>
      </c>
      <c r="C722" s="256">
        <v>14</v>
      </c>
      <c r="D722" s="256">
        <v>0.3</v>
      </c>
      <c r="E722" s="256">
        <v>0.5</v>
      </c>
      <c r="F722" s="256">
        <v>0.2</v>
      </c>
      <c r="G722" s="256">
        <v>0.9</v>
      </c>
      <c r="H722" s="256">
        <v>0.6</v>
      </c>
      <c r="I722" s="256">
        <v>1.2</v>
      </c>
    </row>
    <row r="723" spans="1:9">
      <c r="A723" s="256" t="s">
        <v>2111</v>
      </c>
      <c r="B723" s="256" t="s">
        <v>2112</v>
      </c>
      <c r="C723" s="256">
        <v>79</v>
      </c>
      <c r="D723" s="256">
        <v>3.3</v>
      </c>
      <c r="E723" s="256">
        <v>2.4</v>
      </c>
      <c r="F723" s="256">
        <v>3.5</v>
      </c>
      <c r="G723" s="256">
        <v>1.9</v>
      </c>
      <c r="H723" s="256">
        <v>2.2000000000000002</v>
      </c>
      <c r="I723" s="256">
        <v>7.3</v>
      </c>
    </row>
    <row r="724" spans="1:9">
      <c r="A724" s="256" t="s">
        <v>14554</v>
      </c>
      <c r="B724" s="256" t="s">
        <v>14555</v>
      </c>
      <c r="C724" s="256">
        <v>20</v>
      </c>
      <c r="D724" s="256">
        <v>1.5</v>
      </c>
      <c r="E724" s="256">
        <v>0</v>
      </c>
      <c r="F724" s="256">
        <v>0.4</v>
      </c>
      <c r="G724" s="256">
        <v>0.5</v>
      </c>
      <c r="H724" s="256">
        <v>2.2000000000000002</v>
      </c>
      <c r="I724" s="256">
        <v>1.2</v>
      </c>
    </row>
    <row r="725" spans="1:9">
      <c r="A725" s="256" t="s">
        <v>14556</v>
      </c>
      <c r="B725" s="256" t="s">
        <v>14557</v>
      </c>
      <c r="C725" s="256">
        <v>18</v>
      </c>
      <c r="D725" s="256">
        <v>0</v>
      </c>
      <c r="E725" s="256">
        <v>0</v>
      </c>
      <c r="F725" s="256">
        <v>2.4</v>
      </c>
      <c r="G725" s="256">
        <v>0.8</v>
      </c>
      <c r="H725" s="256">
        <v>0.6</v>
      </c>
      <c r="I725" s="256">
        <v>0</v>
      </c>
    </row>
    <row r="726" spans="1:9">
      <c r="A726" s="256" t="s">
        <v>14558</v>
      </c>
      <c r="B726" s="256" t="s">
        <v>14559</v>
      </c>
      <c r="C726" s="256">
        <v>6145</v>
      </c>
      <c r="D726" s="256">
        <v>34.1</v>
      </c>
      <c r="E726" s="256">
        <v>89.6</v>
      </c>
      <c r="F726" s="256">
        <v>433.3</v>
      </c>
      <c r="G726" s="256">
        <v>814.3</v>
      </c>
      <c r="H726" s="256">
        <v>0</v>
      </c>
      <c r="I726" s="256">
        <v>0.3</v>
      </c>
    </row>
    <row r="727" spans="1:9">
      <c r="A727" s="256" t="s">
        <v>2115</v>
      </c>
      <c r="B727" s="256" t="s">
        <v>2116</v>
      </c>
      <c r="C727" s="256">
        <v>22</v>
      </c>
      <c r="D727" s="256">
        <v>0.6</v>
      </c>
      <c r="E727" s="256">
        <v>0</v>
      </c>
      <c r="F727" s="256">
        <v>1</v>
      </c>
      <c r="G727" s="256">
        <v>1.7</v>
      </c>
      <c r="H727" s="256">
        <v>1.6</v>
      </c>
      <c r="I727" s="256">
        <v>0.9</v>
      </c>
    </row>
    <row r="728" spans="1:9">
      <c r="A728" s="256" t="s">
        <v>2117</v>
      </c>
      <c r="B728" s="256" t="s">
        <v>2118</v>
      </c>
      <c r="C728" s="256">
        <v>21</v>
      </c>
      <c r="D728" s="256">
        <v>0.9</v>
      </c>
      <c r="E728" s="256">
        <v>0.4</v>
      </c>
      <c r="F728" s="256">
        <v>1.4</v>
      </c>
      <c r="G728" s="256">
        <v>0</v>
      </c>
      <c r="H728" s="256">
        <v>0.3</v>
      </c>
      <c r="I728" s="256">
        <v>2.4</v>
      </c>
    </row>
    <row r="729" spans="1:9">
      <c r="A729" s="256" t="s">
        <v>14560</v>
      </c>
      <c r="B729" s="256" t="s">
        <v>14561</v>
      </c>
      <c r="C729" s="256">
        <v>40</v>
      </c>
      <c r="D729" s="256">
        <v>1.2</v>
      </c>
      <c r="E729" s="256">
        <v>2.9</v>
      </c>
      <c r="F729" s="256">
        <v>0.6</v>
      </c>
      <c r="G729" s="256">
        <v>0.4</v>
      </c>
      <c r="H729" s="256">
        <v>1.2</v>
      </c>
      <c r="I729" s="256">
        <v>4.4000000000000004</v>
      </c>
    </row>
    <row r="730" spans="1:9">
      <c r="A730" s="256" t="s">
        <v>14562</v>
      </c>
      <c r="B730" s="256" t="s">
        <v>14563</v>
      </c>
      <c r="C730" s="256">
        <v>25</v>
      </c>
      <c r="D730" s="256">
        <v>0.3</v>
      </c>
      <c r="E730" s="256">
        <v>0.7</v>
      </c>
      <c r="F730" s="256">
        <v>1.4</v>
      </c>
      <c r="G730" s="256">
        <v>0.9</v>
      </c>
      <c r="H730" s="256">
        <v>1.6</v>
      </c>
      <c r="I730" s="256">
        <v>1.5</v>
      </c>
    </row>
    <row r="731" spans="1:9">
      <c r="A731" s="256" t="s">
        <v>2119</v>
      </c>
      <c r="B731" s="256" t="s">
        <v>2120</v>
      </c>
      <c r="C731" s="256">
        <v>113</v>
      </c>
      <c r="D731" s="256">
        <v>6</v>
      </c>
      <c r="E731" s="256">
        <v>2.9</v>
      </c>
      <c r="F731" s="256">
        <v>1.4</v>
      </c>
      <c r="G731" s="256">
        <v>8</v>
      </c>
      <c r="H731" s="256">
        <v>5.4</v>
      </c>
      <c r="I731" s="256">
        <v>6.7</v>
      </c>
    </row>
    <row r="732" spans="1:9">
      <c r="A732" s="256" t="s">
        <v>2121</v>
      </c>
      <c r="B732" s="256" t="s">
        <v>2122</v>
      </c>
      <c r="C732" s="256">
        <v>136</v>
      </c>
      <c r="D732" s="256">
        <v>4.5</v>
      </c>
      <c r="E732" s="256">
        <v>2.4</v>
      </c>
      <c r="F732" s="256">
        <v>5.2</v>
      </c>
      <c r="G732" s="256">
        <v>5.4</v>
      </c>
      <c r="H732" s="256">
        <v>2.8</v>
      </c>
      <c r="I732" s="256">
        <v>15.3</v>
      </c>
    </row>
    <row r="733" spans="1:9">
      <c r="A733" s="256" t="s">
        <v>2123</v>
      </c>
      <c r="B733" s="256" t="s">
        <v>2124</v>
      </c>
      <c r="C733" s="256">
        <v>25</v>
      </c>
      <c r="D733" s="256">
        <v>0.6</v>
      </c>
      <c r="E733" s="256">
        <v>1.9</v>
      </c>
      <c r="F733" s="256">
        <v>1.4</v>
      </c>
      <c r="G733" s="256">
        <v>0.2</v>
      </c>
      <c r="H733" s="256">
        <v>1.9</v>
      </c>
      <c r="I733" s="256">
        <v>0.3</v>
      </c>
    </row>
    <row r="734" spans="1:9">
      <c r="A734" s="256" t="s">
        <v>2129</v>
      </c>
      <c r="B734" s="256" t="s">
        <v>2130</v>
      </c>
      <c r="C734" s="256">
        <v>94</v>
      </c>
      <c r="D734" s="256">
        <v>3</v>
      </c>
      <c r="E734" s="256">
        <v>2.2000000000000002</v>
      </c>
      <c r="F734" s="256">
        <v>1.2</v>
      </c>
      <c r="G734" s="256">
        <v>1.9</v>
      </c>
      <c r="H734" s="256">
        <v>3.2</v>
      </c>
      <c r="I734" s="256">
        <v>15</v>
      </c>
    </row>
    <row r="735" spans="1:9">
      <c r="A735" s="256" t="s">
        <v>2131</v>
      </c>
      <c r="B735" s="256" t="s">
        <v>2132</v>
      </c>
      <c r="C735" s="256">
        <v>32</v>
      </c>
      <c r="D735" s="256">
        <v>1.5</v>
      </c>
      <c r="E735" s="256">
        <v>0.5</v>
      </c>
      <c r="F735" s="256">
        <v>0.8</v>
      </c>
      <c r="G735" s="256">
        <v>1</v>
      </c>
      <c r="H735" s="256">
        <v>1.6</v>
      </c>
      <c r="I735" s="256">
        <v>3.6</v>
      </c>
    </row>
    <row r="736" spans="1:9">
      <c r="A736" s="256" t="s">
        <v>2133</v>
      </c>
      <c r="B736" s="256" t="s">
        <v>2134</v>
      </c>
      <c r="C736" s="256">
        <v>95</v>
      </c>
      <c r="D736" s="256">
        <v>3.9</v>
      </c>
      <c r="E736" s="256">
        <v>2.9</v>
      </c>
      <c r="F736" s="256">
        <v>0.4</v>
      </c>
      <c r="G736" s="256">
        <v>0.5</v>
      </c>
      <c r="H736" s="256">
        <v>9.1999999999999993</v>
      </c>
      <c r="I736" s="256">
        <v>10.9</v>
      </c>
    </row>
    <row r="737" spans="1:9">
      <c r="A737" s="256" t="s">
        <v>14564</v>
      </c>
      <c r="B737" s="256" t="s">
        <v>14565</v>
      </c>
      <c r="C737" s="256">
        <v>22</v>
      </c>
      <c r="D737" s="256">
        <v>0.9</v>
      </c>
      <c r="E737" s="256">
        <v>0.2</v>
      </c>
      <c r="F737" s="256">
        <v>1.6</v>
      </c>
      <c r="G737" s="256">
        <v>0.7</v>
      </c>
      <c r="H737" s="256">
        <v>0</v>
      </c>
      <c r="I737" s="256">
        <v>2.1</v>
      </c>
    </row>
    <row r="738" spans="1:9">
      <c r="A738" s="256" t="s">
        <v>14566</v>
      </c>
      <c r="B738" s="256" t="s">
        <v>14567</v>
      </c>
      <c r="C738" s="256">
        <v>17</v>
      </c>
      <c r="D738" s="256">
        <v>0.9</v>
      </c>
      <c r="E738" s="256">
        <v>0</v>
      </c>
      <c r="F738" s="256">
        <v>0.8</v>
      </c>
      <c r="G738" s="256">
        <v>0.5</v>
      </c>
      <c r="H738" s="256">
        <v>1.9</v>
      </c>
      <c r="I738" s="256">
        <v>0.6</v>
      </c>
    </row>
    <row r="739" spans="1:9">
      <c r="A739" s="256" t="s">
        <v>14568</v>
      </c>
      <c r="B739" s="256" t="s">
        <v>14569</v>
      </c>
      <c r="C739" s="256">
        <v>19</v>
      </c>
      <c r="D739" s="256">
        <v>1.2</v>
      </c>
      <c r="E739" s="256">
        <v>1.4</v>
      </c>
      <c r="F739" s="256">
        <v>1.2</v>
      </c>
      <c r="G739" s="256">
        <v>0.5</v>
      </c>
      <c r="H739" s="256">
        <v>0.3</v>
      </c>
      <c r="I739" s="256">
        <v>0</v>
      </c>
    </row>
    <row r="740" spans="1:9">
      <c r="A740" s="256" t="s">
        <v>14570</v>
      </c>
      <c r="B740" s="256" t="s">
        <v>14571</v>
      </c>
      <c r="C740" s="256">
        <v>78</v>
      </c>
      <c r="D740" s="256">
        <v>5.0999999999999996</v>
      </c>
      <c r="E740" s="256">
        <v>1</v>
      </c>
      <c r="F740" s="256">
        <v>1.9</v>
      </c>
      <c r="G740" s="256">
        <v>3</v>
      </c>
      <c r="H740" s="256">
        <v>4.0999999999999996</v>
      </c>
      <c r="I740" s="256">
        <v>6.2</v>
      </c>
    </row>
    <row r="741" spans="1:9">
      <c r="A741" s="256" t="s">
        <v>14572</v>
      </c>
      <c r="B741" s="256" t="s">
        <v>14573</v>
      </c>
      <c r="C741" s="256">
        <v>113</v>
      </c>
      <c r="D741" s="256">
        <v>0.6</v>
      </c>
      <c r="E741" s="256">
        <v>0.2</v>
      </c>
      <c r="F741" s="256">
        <v>0.2</v>
      </c>
      <c r="G741" s="256">
        <v>0.7</v>
      </c>
      <c r="H741" s="256">
        <v>1.6</v>
      </c>
      <c r="I741" s="256">
        <v>29.7</v>
      </c>
    </row>
    <row r="742" spans="1:9">
      <c r="A742" s="256" t="s">
        <v>2135</v>
      </c>
      <c r="B742" s="256" t="s">
        <v>2136</v>
      </c>
      <c r="C742" s="256">
        <v>89</v>
      </c>
      <c r="D742" s="256">
        <v>2.1</v>
      </c>
      <c r="E742" s="256">
        <v>0.7</v>
      </c>
      <c r="F742" s="256">
        <v>0.4</v>
      </c>
      <c r="G742" s="256">
        <v>0.2</v>
      </c>
      <c r="H742" s="256">
        <v>14.6</v>
      </c>
      <c r="I742" s="256">
        <v>8.8000000000000007</v>
      </c>
    </row>
    <row r="743" spans="1:9">
      <c r="A743" s="256" t="s">
        <v>14574</v>
      </c>
      <c r="B743" s="256" t="s">
        <v>14575</v>
      </c>
      <c r="C743" s="256">
        <v>15</v>
      </c>
      <c r="D743" s="256">
        <v>1.2</v>
      </c>
      <c r="E743" s="256">
        <v>0</v>
      </c>
      <c r="F743" s="256">
        <v>1</v>
      </c>
      <c r="G743" s="256">
        <v>0.2</v>
      </c>
      <c r="H743" s="256">
        <v>0.9</v>
      </c>
      <c r="I743" s="256">
        <v>0.6</v>
      </c>
    </row>
    <row r="744" spans="1:9">
      <c r="A744" s="256" t="s">
        <v>14576</v>
      </c>
      <c r="B744" s="256" t="s">
        <v>14577</v>
      </c>
      <c r="C744" s="256">
        <v>23</v>
      </c>
      <c r="D744" s="256">
        <v>0.9</v>
      </c>
      <c r="E744" s="256">
        <v>0</v>
      </c>
      <c r="F744" s="256">
        <v>1</v>
      </c>
      <c r="G744" s="256">
        <v>0.5</v>
      </c>
      <c r="H744" s="256">
        <v>1.3</v>
      </c>
      <c r="I744" s="256">
        <v>2.6</v>
      </c>
    </row>
    <row r="745" spans="1:9">
      <c r="A745" s="256" t="s">
        <v>14578</v>
      </c>
      <c r="B745" s="256" t="s">
        <v>14579</v>
      </c>
      <c r="C745" s="256">
        <v>428</v>
      </c>
      <c r="D745" s="256">
        <v>15.5</v>
      </c>
      <c r="E745" s="256">
        <v>14.4</v>
      </c>
      <c r="F745" s="256">
        <v>20.100000000000001</v>
      </c>
      <c r="G745" s="256">
        <v>32</v>
      </c>
      <c r="H745" s="256">
        <v>24.4</v>
      </c>
      <c r="I745" s="256">
        <v>0.3</v>
      </c>
    </row>
    <row r="746" spans="1:9">
      <c r="A746" s="256" t="s">
        <v>14580</v>
      </c>
      <c r="B746" s="256" t="s">
        <v>14581</v>
      </c>
      <c r="C746" s="256">
        <v>149</v>
      </c>
      <c r="D746" s="256">
        <v>13.8</v>
      </c>
      <c r="E746" s="256">
        <v>4.5999999999999996</v>
      </c>
      <c r="F746" s="256">
        <v>5.3</v>
      </c>
      <c r="G746" s="256">
        <v>2.1</v>
      </c>
      <c r="H746" s="256">
        <v>6.3</v>
      </c>
      <c r="I746" s="256">
        <v>8.1999999999999993</v>
      </c>
    </row>
    <row r="747" spans="1:9">
      <c r="A747" s="256" t="s">
        <v>14582</v>
      </c>
      <c r="B747" s="256" t="s">
        <v>14583</v>
      </c>
      <c r="C747" s="256">
        <v>25560</v>
      </c>
      <c r="D747" s="256">
        <v>1479.3</v>
      </c>
      <c r="E747" s="256">
        <v>2154.1</v>
      </c>
      <c r="F747" s="256">
        <v>1151</v>
      </c>
      <c r="G747" s="256">
        <v>760.7</v>
      </c>
      <c r="H747" s="256">
        <v>777.5</v>
      </c>
      <c r="I747" s="256">
        <v>22.9</v>
      </c>
    </row>
    <row r="748" spans="1:9">
      <c r="A748" s="256" t="s">
        <v>2137</v>
      </c>
      <c r="B748" s="256" t="s">
        <v>2138</v>
      </c>
      <c r="C748" s="256">
        <v>41</v>
      </c>
      <c r="D748" s="256">
        <v>2.7</v>
      </c>
      <c r="E748" s="256">
        <v>0.7</v>
      </c>
      <c r="F748" s="256">
        <v>2.2999999999999998</v>
      </c>
      <c r="G748" s="256">
        <v>2.4</v>
      </c>
      <c r="H748" s="256">
        <v>0.6</v>
      </c>
      <c r="I748" s="256">
        <v>1.5</v>
      </c>
    </row>
    <row r="749" spans="1:9">
      <c r="A749" s="256" t="s">
        <v>2139</v>
      </c>
      <c r="B749" s="256" t="s">
        <v>2140</v>
      </c>
      <c r="C749" s="256">
        <v>105</v>
      </c>
      <c r="D749" s="256">
        <v>4.5</v>
      </c>
      <c r="E749" s="256">
        <v>4.9000000000000004</v>
      </c>
      <c r="F749" s="256">
        <v>3</v>
      </c>
      <c r="G749" s="256">
        <v>5.9</v>
      </c>
      <c r="H749" s="256">
        <v>4.8</v>
      </c>
      <c r="I749" s="256">
        <v>4.2</v>
      </c>
    </row>
    <row r="750" spans="1:9">
      <c r="A750" s="256" t="s">
        <v>14584</v>
      </c>
      <c r="B750" s="256" t="s">
        <v>14585</v>
      </c>
      <c r="C750" s="256">
        <v>22</v>
      </c>
      <c r="D750" s="256">
        <v>0</v>
      </c>
      <c r="E750" s="256">
        <v>0.7</v>
      </c>
      <c r="F750" s="256">
        <v>1.2</v>
      </c>
      <c r="G750" s="256">
        <v>0.9</v>
      </c>
      <c r="H750" s="256">
        <v>0.3</v>
      </c>
      <c r="I750" s="256">
        <v>2.2999999999999998</v>
      </c>
    </row>
    <row r="751" spans="1:9">
      <c r="A751" s="256" t="s">
        <v>2143</v>
      </c>
      <c r="B751" s="256" t="s">
        <v>2144</v>
      </c>
      <c r="C751" s="256">
        <v>43</v>
      </c>
      <c r="D751" s="256">
        <v>2.7</v>
      </c>
      <c r="E751" s="256">
        <v>2.6</v>
      </c>
      <c r="F751" s="256">
        <v>1</v>
      </c>
      <c r="G751" s="256">
        <v>0.7</v>
      </c>
      <c r="H751" s="256">
        <v>1.9</v>
      </c>
      <c r="I751" s="256">
        <v>2.6</v>
      </c>
    </row>
    <row r="752" spans="1:9">
      <c r="A752" s="256" t="s">
        <v>14586</v>
      </c>
      <c r="B752" s="256" t="s">
        <v>14587</v>
      </c>
      <c r="C752" s="256">
        <v>11</v>
      </c>
      <c r="D752" s="256">
        <v>0</v>
      </c>
      <c r="E752" s="256">
        <v>0.2</v>
      </c>
      <c r="F752" s="256">
        <v>0.2</v>
      </c>
      <c r="G752" s="256">
        <v>1.1000000000000001</v>
      </c>
      <c r="H752" s="256">
        <v>0.3</v>
      </c>
      <c r="I752" s="256">
        <v>0.9</v>
      </c>
    </row>
    <row r="753" spans="1:9">
      <c r="A753" s="256" t="s">
        <v>14588</v>
      </c>
      <c r="B753" s="256" t="s">
        <v>14589</v>
      </c>
      <c r="C753" s="256">
        <v>20</v>
      </c>
      <c r="D753" s="256">
        <v>1.2</v>
      </c>
      <c r="E753" s="256">
        <v>0.7</v>
      </c>
      <c r="F753" s="256">
        <v>1.4</v>
      </c>
      <c r="G753" s="256">
        <v>0.5</v>
      </c>
      <c r="H753" s="256">
        <v>0</v>
      </c>
      <c r="I753" s="256">
        <v>1.2</v>
      </c>
    </row>
    <row r="754" spans="1:9">
      <c r="A754" s="256" t="s">
        <v>14590</v>
      </c>
      <c r="B754" s="256" t="s">
        <v>14591</v>
      </c>
      <c r="C754" s="256">
        <v>25</v>
      </c>
      <c r="D754" s="256">
        <v>0.9</v>
      </c>
      <c r="E754" s="256">
        <v>0.9</v>
      </c>
      <c r="F754" s="256">
        <v>1.4</v>
      </c>
      <c r="G754" s="256">
        <v>0.2</v>
      </c>
      <c r="H754" s="256">
        <v>2.8</v>
      </c>
      <c r="I754" s="256">
        <v>0.3</v>
      </c>
    </row>
    <row r="755" spans="1:9">
      <c r="A755" s="256" t="s">
        <v>2145</v>
      </c>
      <c r="B755" s="256" t="s">
        <v>2146</v>
      </c>
      <c r="C755" s="256">
        <v>10</v>
      </c>
      <c r="D755" s="256">
        <v>0.6</v>
      </c>
      <c r="E755" s="256">
        <v>0</v>
      </c>
      <c r="F755" s="256">
        <v>0.6</v>
      </c>
      <c r="G755" s="256">
        <v>0.2</v>
      </c>
      <c r="H755" s="256">
        <v>0.6</v>
      </c>
      <c r="I755" s="256">
        <v>0.6</v>
      </c>
    </row>
    <row r="756" spans="1:9">
      <c r="A756" s="256" t="s">
        <v>14592</v>
      </c>
      <c r="B756" s="256" t="s">
        <v>14593</v>
      </c>
      <c r="C756" s="256">
        <v>32</v>
      </c>
      <c r="D756" s="256">
        <v>0.6</v>
      </c>
      <c r="E756" s="256">
        <v>1.4</v>
      </c>
      <c r="F756" s="256">
        <v>0.2</v>
      </c>
      <c r="G756" s="256">
        <v>0.7</v>
      </c>
      <c r="H756" s="256">
        <v>4.7</v>
      </c>
      <c r="I756" s="256">
        <v>1.5</v>
      </c>
    </row>
    <row r="757" spans="1:9">
      <c r="A757" s="256" t="s">
        <v>2147</v>
      </c>
      <c r="B757" s="256" t="s">
        <v>2148</v>
      </c>
      <c r="C757" s="256">
        <v>157</v>
      </c>
      <c r="D757" s="256">
        <v>5.4</v>
      </c>
      <c r="E757" s="256">
        <v>4.5</v>
      </c>
      <c r="F757" s="256">
        <v>5.7</v>
      </c>
      <c r="G757" s="256">
        <v>6.2</v>
      </c>
      <c r="H757" s="256">
        <v>11.7</v>
      </c>
      <c r="I757" s="256">
        <v>8.3000000000000007</v>
      </c>
    </row>
    <row r="758" spans="1:9">
      <c r="A758" s="256" t="s">
        <v>2149</v>
      </c>
      <c r="B758" s="256" t="s">
        <v>2150</v>
      </c>
      <c r="C758" s="256">
        <v>247</v>
      </c>
      <c r="D758" s="256">
        <v>8.6999999999999993</v>
      </c>
      <c r="E758" s="256">
        <v>9.9</v>
      </c>
      <c r="F758" s="256">
        <v>13.5</v>
      </c>
      <c r="G758" s="256">
        <v>13.7</v>
      </c>
      <c r="H758" s="256">
        <v>11.3</v>
      </c>
      <c r="I758" s="256">
        <v>4.0999999999999996</v>
      </c>
    </row>
    <row r="759" spans="1:9">
      <c r="A759" s="256" t="s">
        <v>2151</v>
      </c>
      <c r="B759" s="256" t="s">
        <v>2152</v>
      </c>
      <c r="C759" s="256">
        <v>18</v>
      </c>
      <c r="D759" s="256">
        <v>0.9</v>
      </c>
      <c r="E759" s="256">
        <v>0.7</v>
      </c>
      <c r="F759" s="256">
        <v>0.2</v>
      </c>
      <c r="G759" s="256">
        <v>1.9</v>
      </c>
      <c r="H759" s="256">
        <v>0.6</v>
      </c>
      <c r="I759" s="256">
        <v>0.3</v>
      </c>
    </row>
    <row r="760" spans="1:9">
      <c r="A760" s="256" t="s">
        <v>2153</v>
      </c>
      <c r="B760" s="256" t="s">
        <v>2154</v>
      </c>
      <c r="C760" s="256">
        <v>107</v>
      </c>
      <c r="D760" s="256">
        <v>1.5</v>
      </c>
      <c r="E760" s="256">
        <v>3.3</v>
      </c>
      <c r="F760" s="256">
        <v>4.5</v>
      </c>
      <c r="G760" s="256">
        <v>5.2</v>
      </c>
      <c r="H760" s="256">
        <v>5.7</v>
      </c>
      <c r="I760" s="256">
        <v>7.1</v>
      </c>
    </row>
    <row r="761" spans="1:9">
      <c r="A761" s="256" t="s">
        <v>14594</v>
      </c>
      <c r="B761" s="256" t="s">
        <v>14595</v>
      </c>
      <c r="C761" s="256">
        <v>12</v>
      </c>
      <c r="D761" s="256">
        <v>0.9</v>
      </c>
      <c r="E761" s="256">
        <v>0</v>
      </c>
      <c r="F761" s="256">
        <v>0.8</v>
      </c>
      <c r="G761" s="256">
        <v>0</v>
      </c>
      <c r="H761" s="256">
        <v>1.5</v>
      </c>
      <c r="I761" s="256">
        <v>0</v>
      </c>
    </row>
    <row r="762" spans="1:9">
      <c r="A762" s="256" t="s">
        <v>2155</v>
      </c>
      <c r="B762" s="256" t="s">
        <v>2156</v>
      </c>
      <c r="C762" s="256">
        <v>157</v>
      </c>
      <c r="D762" s="256">
        <v>9</v>
      </c>
      <c r="E762" s="256">
        <v>3.8</v>
      </c>
      <c r="F762" s="256">
        <v>7.3</v>
      </c>
      <c r="G762" s="256">
        <v>8</v>
      </c>
      <c r="H762" s="256">
        <v>6.7</v>
      </c>
      <c r="I762" s="256">
        <v>5.6</v>
      </c>
    </row>
    <row r="763" spans="1:9">
      <c r="A763" s="256" t="s">
        <v>2157</v>
      </c>
      <c r="B763" s="256" t="s">
        <v>2158</v>
      </c>
      <c r="C763" s="256">
        <v>27</v>
      </c>
      <c r="D763" s="256">
        <v>2.4</v>
      </c>
      <c r="E763" s="256">
        <v>0.7</v>
      </c>
      <c r="F763" s="256">
        <v>0.6</v>
      </c>
      <c r="G763" s="256">
        <v>0.6</v>
      </c>
      <c r="H763" s="256">
        <v>0.9</v>
      </c>
      <c r="I763" s="256">
        <v>2.1</v>
      </c>
    </row>
    <row r="764" spans="1:9">
      <c r="A764" s="256" t="s">
        <v>14596</v>
      </c>
      <c r="B764" s="256" t="s">
        <v>14597</v>
      </c>
      <c r="C764" s="256">
        <v>64</v>
      </c>
      <c r="D764" s="256">
        <v>3</v>
      </c>
      <c r="E764" s="256">
        <v>1.8</v>
      </c>
      <c r="F764" s="256">
        <v>4.2</v>
      </c>
      <c r="G764" s="256">
        <v>3.3</v>
      </c>
      <c r="H764" s="256">
        <v>0.6</v>
      </c>
      <c r="I764" s="256">
        <v>2.7</v>
      </c>
    </row>
    <row r="765" spans="1:9">
      <c r="A765" s="256" t="s">
        <v>2159</v>
      </c>
      <c r="B765" s="256" t="s">
        <v>2160</v>
      </c>
      <c r="C765" s="256">
        <v>41</v>
      </c>
      <c r="D765" s="256">
        <v>4.2</v>
      </c>
      <c r="E765" s="256">
        <v>0.6</v>
      </c>
      <c r="F765" s="256">
        <v>2.8</v>
      </c>
      <c r="G765" s="256">
        <v>1.4</v>
      </c>
      <c r="H765" s="256">
        <v>1.2</v>
      </c>
      <c r="I765" s="256">
        <v>0</v>
      </c>
    </row>
    <row r="766" spans="1:9">
      <c r="A766" s="256" t="s">
        <v>14598</v>
      </c>
      <c r="B766" s="256" t="s">
        <v>14599</v>
      </c>
      <c r="C766" s="256">
        <v>21</v>
      </c>
      <c r="D766" s="256">
        <v>0</v>
      </c>
      <c r="E766" s="256">
        <v>0</v>
      </c>
      <c r="F766" s="256">
        <v>0</v>
      </c>
      <c r="G766" s="256">
        <v>0</v>
      </c>
      <c r="H766" s="256">
        <v>0</v>
      </c>
      <c r="I766" s="256">
        <v>6.2</v>
      </c>
    </row>
    <row r="767" spans="1:9">
      <c r="A767" s="256" t="s">
        <v>2163</v>
      </c>
      <c r="B767" s="256" t="s">
        <v>2164</v>
      </c>
      <c r="C767" s="256">
        <v>68</v>
      </c>
      <c r="D767" s="256">
        <v>5.7</v>
      </c>
      <c r="E767" s="256">
        <v>1.4</v>
      </c>
      <c r="F767" s="256">
        <v>1.6</v>
      </c>
      <c r="G767" s="256">
        <v>2.4</v>
      </c>
      <c r="H767" s="256">
        <v>4.8</v>
      </c>
      <c r="I767" s="256">
        <v>2.9</v>
      </c>
    </row>
    <row r="768" spans="1:9">
      <c r="A768" s="256" t="s">
        <v>2165</v>
      </c>
      <c r="B768" s="256" t="s">
        <v>2166</v>
      </c>
      <c r="C768" s="256">
        <v>47</v>
      </c>
      <c r="D768" s="256">
        <v>2.4</v>
      </c>
      <c r="E768" s="256">
        <v>0.5</v>
      </c>
      <c r="F768" s="256">
        <v>1.9</v>
      </c>
      <c r="G768" s="256">
        <v>2.1</v>
      </c>
      <c r="H768" s="256">
        <v>2.5</v>
      </c>
      <c r="I768" s="256">
        <v>2.9</v>
      </c>
    </row>
    <row r="769" spans="1:9">
      <c r="A769" s="256" t="s">
        <v>2167</v>
      </c>
      <c r="B769" s="256" t="s">
        <v>2168</v>
      </c>
      <c r="C769" s="256">
        <v>79</v>
      </c>
      <c r="D769" s="256">
        <v>3</v>
      </c>
      <c r="E769" s="256">
        <v>4.8</v>
      </c>
      <c r="F769" s="256">
        <v>2.2000000000000002</v>
      </c>
      <c r="G769" s="256">
        <v>2.6</v>
      </c>
      <c r="H769" s="256">
        <v>5</v>
      </c>
      <c r="I769" s="256">
        <v>3.3</v>
      </c>
    </row>
    <row r="770" spans="1:9">
      <c r="A770" s="256" t="s">
        <v>14600</v>
      </c>
      <c r="B770" s="256" t="s">
        <v>14601</v>
      </c>
      <c r="C770" s="256">
        <v>30</v>
      </c>
      <c r="D770" s="256">
        <v>1.5</v>
      </c>
      <c r="E770" s="256">
        <v>0.7</v>
      </c>
      <c r="F770" s="256">
        <v>0.6</v>
      </c>
      <c r="G770" s="256">
        <v>0.7</v>
      </c>
      <c r="H770" s="256">
        <v>2.2000000000000002</v>
      </c>
      <c r="I770" s="256">
        <v>2.6</v>
      </c>
    </row>
    <row r="771" spans="1:9">
      <c r="A771" s="256" t="s">
        <v>2169</v>
      </c>
      <c r="B771" s="256" t="s">
        <v>2170</v>
      </c>
      <c r="C771" s="256">
        <v>14</v>
      </c>
      <c r="D771" s="256">
        <v>0</v>
      </c>
      <c r="E771" s="256">
        <v>0.7</v>
      </c>
      <c r="F771" s="256">
        <v>1.2</v>
      </c>
      <c r="G771" s="256">
        <v>0.7</v>
      </c>
      <c r="H771" s="256">
        <v>0</v>
      </c>
      <c r="I771" s="256">
        <v>0.6</v>
      </c>
    </row>
    <row r="772" spans="1:9">
      <c r="A772" s="256" t="s">
        <v>2171</v>
      </c>
      <c r="B772" s="256" t="s">
        <v>2172</v>
      </c>
      <c r="C772" s="256">
        <v>17</v>
      </c>
      <c r="D772" s="256">
        <v>0</v>
      </c>
      <c r="E772" s="256">
        <v>0</v>
      </c>
      <c r="F772" s="256">
        <v>0</v>
      </c>
      <c r="G772" s="256">
        <v>0.2</v>
      </c>
      <c r="H772" s="256">
        <v>0</v>
      </c>
      <c r="I772" s="256">
        <v>4.8</v>
      </c>
    </row>
    <row r="773" spans="1:9">
      <c r="A773" s="256" t="s">
        <v>2173</v>
      </c>
      <c r="B773" s="256" t="s">
        <v>2174</v>
      </c>
      <c r="C773" s="256">
        <v>14</v>
      </c>
      <c r="D773" s="256">
        <v>0.3</v>
      </c>
      <c r="E773" s="256">
        <v>0.7</v>
      </c>
      <c r="F773" s="256">
        <v>0.2</v>
      </c>
      <c r="G773" s="256">
        <v>0.5</v>
      </c>
      <c r="H773" s="256">
        <v>0.3</v>
      </c>
      <c r="I773" s="256">
        <v>1.8</v>
      </c>
    </row>
    <row r="774" spans="1:9">
      <c r="A774" s="256" t="s">
        <v>14602</v>
      </c>
      <c r="B774" s="256" t="s">
        <v>14603</v>
      </c>
      <c r="C774" s="256">
        <v>71</v>
      </c>
      <c r="D774" s="256">
        <v>2.4</v>
      </c>
      <c r="E774" s="256">
        <v>2.4</v>
      </c>
      <c r="F774" s="256">
        <v>3</v>
      </c>
      <c r="G774" s="256">
        <v>2.6</v>
      </c>
      <c r="H774" s="256">
        <v>2.8</v>
      </c>
      <c r="I774" s="256">
        <v>5.3</v>
      </c>
    </row>
    <row r="775" spans="1:9">
      <c r="A775" s="256" t="s">
        <v>2175</v>
      </c>
      <c r="B775" s="256" t="s">
        <v>2176</v>
      </c>
      <c r="C775" s="256">
        <v>128</v>
      </c>
      <c r="D775" s="256">
        <v>8.6999999999999993</v>
      </c>
      <c r="E775" s="256">
        <v>4.0999999999999996</v>
      </c>
      <c r="F775" s="256">
        <v>2.4</v>
      </c>
      <c r="G775" s="256">
        <v>6.4</v>
      </c>
      <c r="H775" s="256">
        <v>8.5</v>
      </c>
      <c r="I775" s="256">
        <v>4.5999999999999996</v>
      </c>
    </row>
    <row r="776" spans="1:9">
      <c r="A776" s="256" t="s">
        <v>2177</v>
      </c>
      <c r="B776" s="256" t="s">
        <v>2178</v>
      </c>
      <c r="C776" s="256">
        <v>71</v>
      </c>
      <c r="D776" s="256">
        <v>3.6</v>
      </c>
      <c r="E776" s="256">
        <v>5.0999999999999996</v>
      </c>
      <c r="F776" s="256">
        <v>3.9</v>
      </c>
      <c r="G776" s="256">
        <v>1.6</v>
      </c>
      <c r="H776" s="256">
        <v>2.2000000000000002</v>
      </c>
      <c r="I776" s="256">
        <v>1.2</v>
      </c>
    </row>
    <row r="777" spans="1:9">
      <c r="A777" s="256" t="s">
        <v>14604</v>
      </c>
      <c r="B777" s="256" t="s">
        <v>14605</v>
      </c>
      <c r="C777" s="256">
        <v>23</v>
      </c>
      <c r="D777" s="256">
        <v>1.2</v>
      </c>
      <c r="E777" s="256">
        <v>1.2</v>
      </c>
      <c r="F777" s="256">
        <v>1</v>
      </c>
      <c r="G777" s="256">
        <v>1.2</v>
      </c>
      <c r="H777" s="256">
        <v>0.3</v>
      </c>
      <c r="I777" s="256">
        <v>0.9</v>
      </c>
    </row>
    <row r="778" spans="1:9">
      <c r="A778" s="256" t="s">
        <v>14606</v>
      </c>
      <c r="B778" s="256" t="s">
        <v>14607</v>
      </c>
      <c r="C778" s="256">
        <v>67</v>
      </c>
      <c r="D778" s="256">
        <v>2.1</v>
      </c>
      <c r="E778" s="256">
        <v>1.7</v>
      </c>
      <c r="F778" s="256">
        <v>1.6</v>
      </c>
      <c r="G778" s="256">
        <v>5</v>
      </c>
      <c r="H778" s="256">
        <v>2.2000000000000002</v>
      </c>
      <c r="I778" s="256">
        <v>5</v>
      </c>
    </row>
    <row r="779" spans="1:9">
      <c r="A779" s="256" t="s">
        <v>2179</v>
      </c>
      <c r="B779" s="256" t="s">
        <v>2180</v>
      </c>
      <c r="C779" s="256">
        <v>1736</v>
      </c>
      <c r="D779" s="256">
        <v>27.2</v>
      </c>
      <c r="E779" s="256">
        <v>25.5</v>
      </c>
      <c r="F779" s="256">
        <v>60.2</v>
      </c>
      <c r="G779" s="256">
        <v>182.5</v>
      </c>
      <c r="H779" s="256">
        <v>145.80000000000001</v>
      </c>
      <c r="I779" s="256">
        <v>0</v>
      </c>
    </row>
    <row r="780" spans="1:9">
      <c r="A780" s="256" t="s">
        <v>2181</v>
      </c>
      <c r="B780" s="256" t="s">
        <v>2182</v>
      </c>
      <c r="C780" s="256">
        <v>38</v>
      </c>
      <c r="D780" s="256">
        <v>2.4</v>
      </c>
      <c r="E780" s="256">
        <v>1.4</v>
      </c>
      <c r="F780" s="256">
        <v>2</v>
      </c>
      <c r="G780" s="256">
        <v>0.9</v>
      </c>
      <c r="H780" s="256">
        <v>0.6</v>
      </c>
      <c r="I780" s="256">
        <v>2.4</v>
      </c>
    </row>
    <row r="781" spans="1:9">
      <c r="A781" s="256" t="s">
        <v>14608</v>
      </c>
      <c r="B781" s="256" t="s">
        <v>14609</v>
      </c>
      <c r="C781" s="256">
        <v>14</v>
      </c>
      <c r="D781" s="256">
        <v>0.3</v>
      </c>
      <c r="E781" s="256">
        <v>0</v>
      </c>
      <c r="F781" s="256">
        <v>0.4</v>
      </c>
      <c r="G781" s="256">
        <v>0.2</v>
      </c>
      <c r="H781" s="256">
        <v>0.3</v>
      </c>
      <c r="I781" s="256">
        <v>2.7</v>
      </c>
    </row>
    <row r="782" spans="1:9">
      <c r="A782" s="256" t="s">
        <v>2183</v>
      </c>
      <c r="B782" s="256" t="s">
        <v>2184</v>
      </c>
      <c r="C782" s="256">
        <v>89</v>
      </c>
      <c r="D782" s="256">
        <v>6</v>
      </c>
      <c r="E782" s="256">
        <v>1.9</v>
      </c>
      <c r="F782" s="256">
        <v>2.9</v>
      </c>
      <c r="G782" s="256">
        <v>4.5</v>
      </c>
      <c r="H782" s="256">
        <v>4.8</v>
      </c>
      <c r="I782" s="256">
        <v>3.5</v>
      </c>
    </row>
    <row r="783" spans="1:9">
      <c r="A783" s="256" t="s">
        <v>2185</v>
      </c>
      <c r="B783" s="256" t="s">
        <v>2186</v>
      </c>
      <c r="C783" s="256">
        <v>77</v>
      </c>
      <c r="D783" s="256">
        <v>3.9</v>
      </c>
      <c r="E783" s="256">
        <v>4.5999999999999996</v>
      </c>
      <c r="F783" s="256">
        <v>2</v>
      </c>
      <c r="G783" s="256">
        <v>0.9</v>
      </c>
      <c r="H783" s="256">
        <v>0.9</v>
      </c>
      <c r="I783" s="256">
        <v>8.3000000000000007</v>
      </c>
    </row>
    <row r="784" spans="1:9">
      <c r="A784" s="256" t="s">
        <v>2187</v>
      </c>
      <c r="B784" s="256" t="s">
        <v>2188</v>
      </c>
      <c r="C784" s="256">
        <v>311</v>
      </c>
      <c r="D784" s="256">
        <v>14.7</v>
      </c>
      <c r="E784" s="256">
        <v>7.9</v>
      </c>
      <c r="F784" s="256">
        <v>8.4</v>
      </c>
      <c r="G784" s="256">
        <v>10.6</v>
      </c>
      <c r="H784" s="256">
        <v>11.1</v>
      </c>
      <c r="I784" s="256">
        <v>31.1</v>
      </c>
    </row>
    <row r="785" spans="1:9">
      <c r="A785" s="256" t="s">
        <v>14610</v>
      </c>
      <c r="B785" s="256" t="s">
        <v>14611</v>
      </c>
      <c r="C785" s="256">
        <v>17</v>
      </c>
      <c r="D785" s="256">
        <v>0.3</v>
      </c>
      <c r="E785" s="256">
        <v>0</v>
      </c>
      <c r="F785" s="256">
        <v>0.2</v>
      </c>
      <c r="G785" s="256">
        <v>1.7</v>
      </c>
      <c r="H785" s="256">
        <v>1</v>
      </c>
      <c r="I785" s="256">
        <v>1.5</v>
      </c>
    </row>
    <row r="786" spans="1:9">
      <c r="A786" s="256" t="s">
        <v>2189</v>
      </c>
      <c r="B786" s="256" t="s">
        <v>2190</v>
      </c>
      <c r="C786" s="256">
        <v>165</v>
      </c>
      <c r="D786" s="256">
        <v>8.6999999999999993</v>
      </c>
      <c r="E786" s="256">
        <v>2.1</v>
      </c>
      <c r="F786" s="256">
        <v>7.3</v>
      </c>
      <c r="G786" s="256">
        <v>4.3</v>
      </c>
      <c r="H786" s="256">
        <v>5.7</v>
      </c>
      <c r="I786" s="256">
        <v>15.9</v>
      </c>
    </row>
    <row r="787" spans="1:9">
      <c r="A787" s="256" t="s">
        <v>2191</v>
      </c>
      <c r="B787" s="256" t="s">
        <v>2192</v>
      </c>
      <c r="C787" s="256">
        <v>141</v>
      </c>
      <c r="D787" s="256">
        <v>6.9</v>
      </c>
      <c r="E787" s="256">
        <v>4.0999999999999996</v>
      </c>
      <c r="F787" s="256">
        <v>3.6</v>
      </c>
      <c r="G787" s="256">
        <v>8.6999999999999993</v>
      </c>
      <c r="H787" s="256">
        <v>10.1</v>
      </c>
      <c r="I787" s="256">
        <v>4.2</v>
      </c>
    </row>
    <row r="788" spans="1:9">
      <c r="A788" s="256" t="s">
        <v>14612</v>
      </c>
      <c r="B788" s="256" t="s">
        <v>14613</v>
      </c>
      <c r="C788" s="256">
        <v>27</v>
      </c>
      <c r="D788" s="256">
        <v>1.8</v>
      </c>
      <c r="E788" s="256">
        <v>0.7</v>
      </c>
      <c r="F788" s="256">
        <v>1.2</v>
      </c>
      <c r="G788" s="256">
        <v>1.4</v>
      </c>
      <c r="H788" s="256">
        <v>0.6</v>
      </c>
      <c r="I788" s="256">
        <v>1.2</v>
      </c>
    </row>
    <row r="789" spans="1:9">
      <c r="A789" s="256" t="s">
        <v>14614</v>
      </c>
      <c r="B789" s="256" t="s">
        <v>14615</v>
      </c>
      <c r="C789" s="256">
        <v>56</v>
      </c>
      <c r="D789" s="256">
        <v>0.9</v>
      </c>
      <c r="E789" s="256">
        <v>0.9</v>
      </c>
      <c r="F789" s="256">
        <v>1.2</v>
      </c>
      <c r="G789" s="256">
        <v>2.6</v>
      </c>
      <c r="H789" s="256">
        <v>6.3</v>
      </c>
      <c r="I789" s="256">
        <v>3.5</v>
      </c>
    </row>
    <row r="790" spans="1:9">
      <c r="A790" s="256" t="s">
        <v>2193</v>
      </c>
      <c r="B790" s="256" t="s">
        <v>2194</v>
      </c>
      <c r="C790" s="256">
        <v>232</v>
      </c>
      <c r="D790" s="256">
        <v>8.4</v>
      </c>
      <c r="E790" s="256">
        <v>4.8</v>
      </c>
      <c r="F790" s="256">
        <v>8</v>
      </c>
      <c r="G790" s="256">
        <v>5.5</v>
      </c>
      <c r="H790" s="256">
        <v>7.3</v>
      </c>
      <c r="I790" s="256">
        <v>28.5</v>
      </c>
    </row>
    <row r="791" spans="1:9">
      <c r="A791" s="256" t="s">
        <v>14616</v>
      </c>
      <c r="B791" s="256" t="s">
        <v>14617</v>
      </c>
      <c r="C791" s="256">
        <v>19</v>
      </c>
      <c r="D791" s="256">
        <v>0.9</v>
      </c>
      <c r="E791" s="256">
        <v>1.2</v>
      </c>
      <c r="F791" s="256">
        <v>0.8</v>
      </c>
      <c r="G791" s="256">
        <v>0.2</v>
      </c>
      <c r="H791" s="256">
        <v>0</v>
      </c>
      <c r="I791" s="256">
        <v>1.8</v>
      </c>
    </row>
    <row r="792" spans="1:9">
      <c r="A792" s="256" t="s">
        <v>2195</v>
      </c>
      <c r="B792" s="256" t="s">
        <v>2196</v>
      </c>
      <c r="C792" s="256">
        <v>117</v>
      </c>
      <c r="D792" s="256">
        <v>4.2</v>
      </c>
      <c r="E792" s="256">
        <v>6.9</v>
      </c>
      <c r="F792" s="256">
        <v>3.7</v>
      </c>
      <c r="G792" s="256">
        <v>4.7</v>
      </c>
      <c r="H792" s="256">
        <v>7</v>
      </c>
      <c r="I792" s="256">
        <v>3.8</v>
      </c>
    </row>
    <row r="793" spans="1:9">
      <c r="A793" s="256" t="s">
        <v>14618</v>
      </c>
      <c r="B793" s="256" t="s">
        <v>14619</v>
      </c>
      <c r="C793" s="256">
        <v>18</v>
      </c>
      <c r="D793" s="256">
        <v>0.6</v>
      </c>
      <c r="E793" s="256">
        <v>0.2</v>
      </c>
      <c r="F793" s="256">
        <v>1.2</v>
      </c>
      <c r="G793" s="256">
        <v>0.7</v>
      </c>
      <c r="H793" s="256">
        <v>0.3</v>
      </c>
      <c r="I793" s="256">
        <v>1.5</v>
      </c>
    </row>
    <row r="794" spans="1:9">
      <c r="A794" s="256" t="s">
        <v>2197</v>
      </c>
      <c r="B794" s="256" t="s">
        <v>2198</v>
      </c>
      <c r="C794" s="256">
        <v>70</v>
      </c>
      <c r="D794" s="256">
        <v>3.9</v>
      </c>
      <c r="E794" s="256">
        <v>2.1</v>
      </c>
      <c r="F794" s="256">
        <v>2</v>
      </c>
      <c r="G794" s="256">
        <v>4.7</v>
      </c>
      <c r="H794" s="256">
        <v>3.4</v>
      </c>
      <c r="I794" s="256">
        <v>2.1</v>
      </c>
    </row>
    <row r="795" spans="1:9">
      <c r="A795" s="256" t="s">
        <v>2199</v>
      </c>
      <c r="B795" s="256" t="s">
        <v>2200</v>
      </c>
      <c r="C795" s="256">
        <v>88</v>
      </c>
      <c r="D795" s="256">
        <v>2.4</v>
      </c>
      <c r="E795" s="256">
        <v>3.6</v>
      </c>
      <c r="F795" s="256">
        <v>2.5</v>
      </c>
      <c r="G795" s="256">
        <v>3.8</v>
      </c>
      <c r="H795" s="256">
        <v>5.4</v>
      </c>
      <c r="I795" s="256">
        <v>5.6</v>
      </c>
    </row>
    <row r="796" spans="1:9">
      <c r="A796" s="256" t="s">
        <v>14620</v>
      </c>
      <c r="B796" s="256" t="s">
        <v>14621</v>
      </c>
      <c r="C796" s="256">
        <v>17</v>
      </c>
      <c r="D796" s="256">
        <v>0.6</v>
      </c>
      <c r="E796" s="256">
        <v>0.2</v>
      </c>
      <c r="F796" s="256">
        <v>0.6</v>
      </c>
      <c r="G796" s="256">
        <v>0.2</v>
      </c>
      <c r="H796" s="256">
        <v>2.5</v>
      </c>
      <c r="I796" s="256">
        <v>0.6</v>
      </c>
    </row>
    <row r="797" spans="1:9">
      <c r="A797" s="256" t="s">
        <v>2201</v>
      </c>
      <c r="B797" s="256" t="s">
        <v>2202</v>
      </c>
      <c r="C797" s="256">
        <v>66</v>
      </c>
      <c r="D797" s="256">
        <v>3.6</v>
      </c>
      <c r="E797" s="256">
        <v>1.1000000000000001</v>
      </c>
      <c r="F797" s="256">
        <v>2</v>
      </c>
      <c r="G797" s="256">
        <v>2.6</v>
      </c>
      <c r="H797" s="256">
        <v>6.3</v>
      </c>
      <c r="I797" s="256">
        <v>2.4</v>
      </c>
    </row>
    <row r="798" spans="1:9">
      <c r="A798" s="256" t="s">
        <v>2203</v>
      </c>
      <c r="B798" s="256" t="s">
        <v>2204</v>
      </c>
      <c r="C798" s="256">
        <v>39</v>
      </c>
      <c r="D798" s="256">
        <v>1.8</v>
      </c>
      <c r="E798" s="256">
        <v>0.2</v>
      </c>
      <c r="F798" s="256">
        <v>2.7</v>
      </c>
      <c r="G798" s="256">
        <v>3.1</v>
      </c>
      <c r="H798" s="256">
        <v>1</v>
      </c>
      <c r="I798" s="256">
        <v>0.6</v>
      </c>
    </row>
    <row r="799" spans="1:9">
      <c r="A799" s="256" t="s">
        <v>14622</v>
      </c>
      <c r="B799" s="256" t="s">
        <v>14623</v>
      </c>
      <c r="C799" s="256">
        <v>81</v>
      </c>
      <c r="D799" s="256">
        <v>8.1</v>
      </c>
      <c r="E799" s="256">
        <v>4.8</v>
      </c>
      <c r="F799" s="256">
        <v>3.9</v>
      </c>
      <c r="G799" s="256">
        <v>2.6</v>
      </c>
      <c r="H799" s="256">
        <v>0.3</v>
      </c>
      <c r="I799" s="256">
        <v>0.6</v>
      </c>
    </row>
    <row r="800" spans="1:9">
      <c r="A800" s="256" t="s">
        <v>2205</v>
      </c>
      <c r="B800" s="256" t="s">
        <v>2206</v>
      </c>
      <c r="C800" s="256">
        <v>185</v>
      </c>
      <c r="D800" s="256">
        <v>12.3</v>
      </c>
      <c r="E800" s="256">
        <v>6.2</v>
      </c>
      <c r="F800" s="256">
        <v>4.7</v>
      </c>
      <c r="G800" s="256">
        <v>3.5</v>
      </c>
      <c r="H800" s="256">
        <v>11.1</v>
      </c>
      <c r="I800" s="256">
        <v>12.9</v>
      </c>
    </row>
    <row r="801" spans="1:9">
      <c r="A801" s="256" t="s">
        <v>14624</v>
      </c>
      <c r="B801" s="256" t="s">
        <v>14625</v>
      </c>
      <c r="C801" s="256">
        <v>26</v>
      </c>
      <c r="D801" s="256">
        <v>1.8</v>
      </c>
      <c r="E801" s="256">
        <v>0.5</v>
      </c>
      <c r="F801" s="256">
        <v>0.2</v>
      </c>
      <c r="G801" s="256">
        <v>1.4</v>
      </c>
      <c r="H801" s="256">
        <v>0.3</v>
      </c>
      <c r="I801" s="256">
        <v>2.9</v>
      </c>
    </row>
    <row r="802" spans="1:9">
      <c r="A802" s="256" t="s">
        <v>14626</v>
      </c>
      <c r="B802" s="256" t="s">
        <v>14627</v>
      </c>
      <c r="C802" s="256">
        <v>82</v>
      </c>
      <c r="D802" s="256">
        <v>0</v>
      </c>
      <c r="E802" s="256">
        <v>1.4</v>
      </c>
      <c r="F802" s="256">
        <v>0.6</v>
      </c>
      <c r="G802" s="256">
        <v>3.6</v>
      </c>
      <c r="H802" s="256">
        <v>1.9</v>
      </c>
      <c r="I802" s="256">
        <v>15.3</v>
      </c>
    </row>
    <row r="803" spans="1:9">
      <c r="A803" s="256" t="s">
        <v>2207</v>
      </c>
      <c r="B803" s="256" t="s">
        <v>2208</v>
      </c>
      <c r="C803" s="256">
        <v>10</v>
      </c>
      <c r="D803" s="256">
        <v>0</v>
      </c>
      <c r="E803" s="256">
        <v>0</v>
      </c>
      <c r="F803" s="256">
        <v>0</v>
      </c>
      <c r="G803" s="256">
        <v>0.2</v>
      </c>
      <c r="H803" s="256">
        <v>1.2</v>
      </c>
      <c r="I803" s="256">
        <v>1.5</v>
      </c>
    </row>
    <row r="804" spans="1:9">
      <c r="A804" s="256" t="s">
        <v>14628</v>
      </c>
      <c r="B804" s="256" t="s">
        <v>14629</v>
      </c>
      <c r="C804" s="256">
        <v>43</v>
      </c>
      <c r="D804" s="256">
        <v>2.1</v>
      </c>
      <c r="E804" s="256">
        <v>1.2</v>
      </c>
      <c r="F804" s="256">
        <v>1.2</v>
      </c>
      <c r="G804" s="256">
        <v>1.1000000000000001</v>
      </c>
      <c r="H804" s="256">
        <v>2.5</v>
      </c>
      <c r="I804" s="256">
        <v>3.5</v>
      </c>
    </row>
    <row r="805" spans="1:9">
      <c r="A805" s="256" t="s">
        <v>2209</v>
      </c>
      <c r="B805" s="256" t="s">
        <v>2210</v>
      </c>
      <c r="C805" s="256">
        <v>25</v>
      </c>
      <c r="D805" s="256">
        <v>3.3</v>
      </c>
      <c r="E805" s="256">
        <v>0.4</v>
      </c>
      <c r="F805" s="256">
        <v>0.4</v>
      </c>
      <c r="G805" s="256">
        <v>0.4</v>
      </c>
      <c r="H805" s="256">
        <v>0.9</v>
      </c>
      <c r="I805" s="256">
        <v>1.5</v>
      </c>
    </row>
    <row r="806" spans="1:9">
      <c r="A806" s="256" t="s">
        <v>14630</v>
      </c>
      <c r="B806" s="256" t="s">
        <v>14631</v>
      </c>
      <c r="C806" s="256">
        <v>27</v>
      </c>
      <c r="D806" s="256">
        <v>0.6</v>
      </c>
      <c r="E806" s="256">
        <v>1</v>
      </c>
      <c r="F806" s="256">
        <v>1</v>
      </c>
      <c r="G806" s="256">
        <v>0.2</v>
      </c>
      <c r="H806" s="256">
        <v>0.6</v>
      </c>
      <c r="I806" s="256">
        <v>3.8</v>
      </c>
    </row>
    <row r="807" spans="1:9">
      <c r="A807" s="256" t="s">
        <v>2211</v>
      </c>
      <c r="B807" s="256" t="s">
        <v>2212</v>
      </c>
      <c r="C807" s="256">
        <v>180</v>
      </c>
      <c r="D807" s="256">
        <v>4.5</v>
      </c>
      <c r="E807" s="256">
        <v>6.7</v>
      </c>
      <c r="F807" s="256">
        <v>5.8</v>
      </c>
      <c r="G807" s="256">
        <v>10.7</v>
      </c>
      <c r="H807" s="256">
        <v>4.5</v>
      </c>
      <c r="I807" s="256">
        <v>14.1</v>
      </c>
    </row>
    <row r="808" spans="1:9">
      <c r="A808" s="256" t="s">
        <v>14632</v>
      </c>
      <c r="B808" s="256" t="s">
        <v>14633</v>
      </c>
      <c r="C808" s="256">
        <v>60</v>
      </c>
      <c r="D808" s="256">
        <v>4.8</v>
      </c>
      <c r="E808" s="256">
        <v>2.6</v>
      </c>
      <c r="F808" s="256">
        <v>1.6</v>
      </c>
      <c r="G808" s="256">
        <v>2.4</v>
      </c>
      <c r="H808" s="256">
        <v>3.8</v>
      </c>
      <c r="I808" s="256">
        <v>0.9</v>
      </c>
    </row>
    <row r="809" spans="1:9">
      <c r="A809" s="256" t="s">
        <v>2213</v>
      </c>
      <c r="B809" s="256" t="s">
        <v>2214</v>
      </c>
      <c r="C809" s="256">
        <v>27</v>
      </c>
      <c r="D809" s="256">
        <v>2.1</v>
      </c>
      <c r="E809" s="256">
        <v>0.4</v>
      </c>
      <c r="F809" s="256">
        <v>0.8</v>
      </c>
      <c r="G809" s="256">
        <v>1.2</v>
      </c>
      <c r="H809" s="256">
        <v>1.6</v>
      </c>
      <c r="I809" s="256">
        <v>1.2</v>
      </c>
    </row>
    <row r="810" spans="1:9">
      <c r="A810" s="256" t="s">
        <v>14634</v>
      </c>
      <c r="B810" s="256" t="s">
        <v>14635</v>
      </c>
      <c r="C810" s="256">
        <v>14</v>
      </c>
      <c r="D810" s="256">
        <v>0</v>
      </c>
      <c r="E810" s="256">
        <v>0</v>
      </c>
      <c r="F810" s="256">
        <v>1.2</v>
      </c>
      <c r="G810" s="256">
        <v>0.4</v>
      </c>
      <c r="H810" s="256">
        <v>0.6</v>
      </c>
      <c r="I810" s="256">
        <v>1.2</v>
      </c>
    </row>
    <row r="811" spans="1:9">
      <c r="A811" s="256" t="s">
        <v>2215</v>
      </c>
      <c r="B811" s="256" t="s">
        <v>2216</v>
      </c>
      <c r="C811" s="256">
        <v>52</v>
      </c>
      <c r="D811" s="256">
        <v>3</v>
      </c>
      <c r="E811" s="256">
        <v>1.7</v>
      </c>
      <c r="F811" s="256">
        <v>2.4</v>
      </c>
      <c r="G811" s="256">
        <v>0.4</v>
      </c>
      <c r="H811" s="256">
        <v>5.7</v>
      </c>
      <c r="I811" s="256">
        <v>0.9</v>
      </c>
    </row>
    <row r="812" spans="1:9">
      <c r="A812" s="256" t="s">
        <v>14636</v>
      </c>
      <c r="B812" s="256" t="s">
        <v>14637</v>
      </c>
      <c r="C812" s="256">
        <v>59</v>
      </c>
      <c r="D812" s="256">
        <v>0.3</v>
      </c>
      <c r="E812" s="256">
        <v>1.3</v>
      </c>
      <c r="F812" s="256">
        <v>4.2</v>
      </c>
      <c r="G812" s="256">
        <v>6</v>
      </c>
      <c r="H812" s="256">
        <v>1</v>
      </c>
      <c r="I812" s="256">
        <v>0.6</v>
      </c>
    </row>
    <row r="813" spans="1:9">
      <c r="A813" s="256" t="s">
        <v>2217</v>
      </c>
      <c r="B813" s="256" t="s">
        <v>2218</v>
      </c>
      <c r="C813" s="256">
        <v>10</v>
      </c>
      <c r="D813" s="256">
        <v>0.3</v>
      </c>
      <c r="E813" s="256">
        <v>0</v>
      </c>
      <c r="F813" s="256">
        <v>0.4</v>
      </c>
      <c r="G813" s="256">
        <v>0.7</v>
      </c>
      <c r="H813" s="256">
        <v>0.3</v>
      </c>
      <c r="I813" s="256">
        <v>0.9</v>
      </c>
    </row>
    <row r="814" spans="1:9">
      <c r="A814" s="256" t="s">
        <v>2219</v>
      </c>
      <c r="B814" s="256" t="s">
        <v>2220</v>
      </c>
      <c r="C814" s="256">
        <v>81</v>
      </c>
      <c r="D814" s="256">
        <v>3</v>
      </c>
      <c r="E814" s="256">
        <v>2.6</v>
      </c>
      <c r="F814" s="256">
        <v>2.9</v>
      </c>
      <c r="G814" s="256">
        <v>3.3</v>
      </c>
      <c r="H814" s="256">
        <v>3.8</v>
      </c>
      <c r="I814" s="256">
        <v>5.6</v>
      </c>
    </row>
    <row r="815" spans="1:9">
      <c r="A815" s="256" t="s">
        <v>2221</v>
      </c>
      <c r="B815" s="256" t="s">
        <v>2222</v>
      </c>
      <c r="C815" s="256">
        <v>38</v>
      </c>
      <c r="D815" s="256">
        <v>0.9</v>
      </c>
      <c r="E815" s="256">
        <v>0.5</v>
      </c>
      <c r="F815" s="256">
        <v>0.6</v>
      </c>
      <c r="G815" s="256">
        <v>0.5</v>
      </c>
      <c r="H815" s="256">
        <v>1.6</v>
      </c>
      <c r="I815" s="256">
        <v>6.8</v>
      </c>
    </row>
    <row r="816" spans="1:9">
      <c r="A816" s="256" t="s">
        <v>2223</v>
      </c>
      <c r="B816" s="256" t="s">
        <v>2224</v>
      </c>
      <c r="C816" s="256">
        <v>55</v>
      </c>
      <c r="D816" s="256">
        <v>3.6</v>
      </c>
      <c r="E816" s="256">
        <v>0.7</v>
      </c>
      <c r="F816" s="256">
        <v>1.6</v>
      </c>
      <c r="G816" s="256">
        <v>3.1</v>
      </c>
      <c r="H816" s="256">
        <v>2.2000000000000002</v>
      </c>
      <c r="I816" s="256">
        <v>3.5</v>
      </c>
    </row>
    <row r="817" spans="1:9">
      <c r="A817" s="256" t="s">
        <v>14638</v>
      </c>
      <c r="B817" s="256" t="s">
        <v>14639</v>
      </c>
      <c r="C817" s="256">
        <v>31</v>
      </c>
      <c r="D817" s="256">
        <v>0.3</v>
      </c>
      <c r="E817" s="256">
        <v>1.7</v>
      </c>
      <c r="F817" s="256">
        <v>1.4</v>
      </c>
      <c r="G817" s="256">
        <v>2.6</v>
      </c>
      <c r="H817" s="256">
        <v>0.6</v>
      </c>
      <c r="I817" s="256">
        <v>0.9</v>
      </c>
    </row>
    <row r="818" spans="1:9">
      <c r="A818" s="256" t="s">
        <v>2225</v>
      </c>
      <c r="B818" s="256" t="s">
        <v>2226</v>
      </c>
      <c r="C818" s="256">
        <v>71</v>
      </c>
      <c r="D818" s="256">
        <v>0.3</v>
      </c>
      <c r="E818" s="256">
        <v>1.9</v>
      </c>
      <c r="F818" s="256">
        <v>4.0999999999999996</v>
      </c>
      <c r="G818" s="256">
        <v>1.1000000000000001</v>
      </c>
      <c r="H818" s="256">
        <v>5.8</v>
      </c>
      <c r="I818" s="256">
        <v>5.0999999999999996</v>
      </c>
    </row>
    <row r="819" spans="1:9">
      <c r="A819" s="256" t="s">
        <v>14640</v>
      </c>
      <c r="B819" s="256" t="s">
        <v>14641</v>
      </c>
      <c r="C819" s="256">
        <v>70</v>
      </c>
      <c r="D819" s="256">
        <v>4.5</v>
      </c>
      <c r="E819" s="256">
        <v>1.9</v>
      </c>
      <c r="F819" s="256">
        <v>2.8</v>
      </c>
      <c r="G819" s="256">
        <v>3.4</v>
      </c>
      <c r="H819" s="256">
        <v>1.5</v>
      </c>
      <c r="I819" s="256">
        <v>4.0999999999999996</v>
      </c>
    </row>
    <row r="820" spans="1:9">
      <c r="A820" s="256" t="s">
        <v>2227</v>
      </c>
      <c r="B820" s="256" t="s">
        <v>2228</v>
      </c>
      <c r="C820" s="256">
        <v>117</v>
      </c>
      <c r="D820" s="256">
        <v>12</v>
      </c>
      <c r="E820" s="256">
        <v>3.4</v>
      </c>
      <c r="F820" s="256">
        <v>2.7</v>
      </c>
      <c r="G820" s="256">
        <v>0.9</v>
      </c>
      <c r="H820" s="256">
        <v>8.6</v>
      </c>
      <c r="I820" s="256">
        <v>5.3</v>
      </c>
    </row>
    <row r="821" spans="1:9">
      <c r="A821" s="256" t="s">
        <v>2229</v>
      </c>
      <c r="B821" s="256" t="s">
        <v>2230</v>
      </c>
      <c r="C821" s="256">
        <v>61</v>
      </c>
      <c r="D821" s="256">
        <v>1.5</v>
      </c>
      <c r="E821" s="256">
        <v>3.4</v>
      </c>
      <c r="F821" s="256">
        <v>1.8</v>
      </c>
      <c r="G821" s="256">
        <v>1.4</v>
      </c>
      <c r="H821" s="256">
        <v>1.9</v>
      </c>
      <c r="I821" s="256">
        <v>6.2</v>
      </c>
    </row>
    <row r="822" spans="1:9">
      <c r="A822" s="256" t="s">
        <v>14642</v>
      </c>
      <c r="B822" s="256" t="s">
        <v>14643</v>
      </c>
      <c r="C822" s="256">
        <v>17</v>
      </c>
      <c r="D822" s="256">
        <v>1.2</v>
      </c>
      <c r="E822" s="256">
        <v>0.9</v>
      </c>
      <c r="F822" s="256">
        <v>1.2</v>
      </c>
      <c r="G822" s="256">
        <v>0</v>
      </c>
      <c r="H822" s="256">
        <v>0.6</v>
      </c>
      <c r="I822" s="256">
        <v>0.3</v>
      </c>
    </row>
    <row r="823" spans="1:9">
      <c r="A823" s="256" t="s">
        <v>2231</v>
      </c>
      <c r="B823" s="256" t="s">
        <v>2232</v>
      </c>
      <c r="C823" s="256">
        <v>17</v>
      </c>
      <c r="D823" s="256">
        <v>0.9</v>
      </c>
      <c r="E823" s="256">
        <v>0.7</v>
      </c>
      <c r="F823" s="256">
        <v>0.8</v>
      </c>
      <c r="G823" s="256">
        <v>0</v>
      </c>
      <c r="H823" s="256">
        <v>1.6</v>
      </c>
      <c r="I823" s="256">
        <v>0.6</v>
      </c>
    </row>
    <row r="824" spans="1:9">
      <c r="A824" s="256" t="s">
        <v>14644</v>
      </c>
      <c r="B824" s="256" t="s">
        <v>14645</v>
      </c>
      <c r="C824" s="256">
        <v>33</v>
      </c>
      <c r="D824" s="256">
        <v>1.2</v>
      </c>
      <c r="E824" s="256">
        <v>2.1</v>
      </c>
      <c r="F824" s="256">
        <v>1.4</v>
      </c>
      <c r="G824" s="256">
        <v>1.2</v>
      </c>
      <c r="H824" s="256">
        <v>0.9</v>
      </c>
      <c r="I824" s="256">
        <v>1.5</v>
      </c>
    </row>
    <row r="825" spans="1:9">
      <c r="A825" s="256" t="s">
        <v>14646</v>
      </c>
      <c r="B825" s="256" t="s">
        <v>14647</v>
      </c>
      <c r="C825" s="256">
        <v>71</v>
      </c>
      <c r="D825" s="256">
        <v>3.6</v>
      </c>
      <c r="E825" s="256">
        <v>4.0999999999999996</v>
      </c>
      <c r="F825" s="256">
        <v>2.9</v>
      </c>
      <c r="G825" s="256">
        <v>1.9</v>
      </c>
      <c r="H825" s="256">
        <v>1</v>
      </c>
      <c r="I825" s="256">
        <v>4.7</v>
      </c>
    </row>
    <row r="826" spans="1:9">
      <c r="A826" s="256" t="s">
        <v>2233</v>
      </c>
      <c r="B826" s="256" t="s">
        <v>2234</v>
      </c>
      <c r="C826" s="256">
        <v>14</v>
      </c>
      <c r="D826" s="256">
        <v>0.9</v>
      </c>
      <c r="E826" s="256">
        <v>0.4</v>
      </c>
      <c r="F826" s="256">
        <v>0.4</v>
      </c>
      <c r="G826" s="256">
        <v>0.5</v>
      </c>
      <c r="H826" s="256">
        <v>1.2</v>
      </c>
      <c r="I826" s="256">
        <v>0.3</v>
      </c>
    </row>
    <row r="827" spans="1:9">
      <c r="A827" s="256" t="s">
        <v>2235</v>
      </c>
      <c r="B827" s="256" t="s">
        <v>2236</v>
      </c>
      <c r="C827" s="256">
        <v>36</v>
      </c>
      <c r="D827" s="256">
        <v>0.6</v>
      </c>
      <c r="E827" s="256">
        <v>1</v>
      </c>
      <c r="F827" s="256">
        <v>1.2</v>
      </c>
      <c r="G827" s="256">
        <v>2.5</v>
      </c>
      <c r="H827" s="256">
        <v>0.9</v>
      </c>
      <c r="I827" s="256">
        <v>3</v>
      </c>
    </row>
    <row r="828" spans="1:9">
      <c r="A828" s="256" t="s">
        <v>2237</v>
      </c>
      <c r="B828" s="256" t="s">
        <v>2238</v>
      </c>
      <c r="C828" s="256">
        <v>697</v>
      </c>
      <c r="D828" s="256">
        <v>2.7</v>
      </c>
      <c r="E828" s="256">
        <v>8.6</v>
      </c>
      <c r="F828" s="256">
        <v>21.4</v>
      </c>
      <c r="G828" s="256">
        <v>120.2</v>
      </c>
      <c r="H828" s="256">
        <v>11.1</v>
      </c>
      <c r="I828" s="256">
        <v>0</v>
      </c>
    </row>
    <row r="829" spans="1:9">
      <c r="A829" s="256" t="s">
        <v>14648</v>
      </c>
      <c r="B829" s="256" t="s">
        <v>14649</v>
      </c>
      <c r="C829" s="256">
        <v>71</v>
      </c>
      <c r="D829" s="256">
        <v>1.8</v>
      </c>
      <c r="E829" s="256">
        <v>3.8</v>
      </c>
      <c r="F829" s="256">
        <v>3.2</v>
      </c>
      <c r="G829" s="256">
        <v>2.5</v>
      </c>
      <c r="H829" s="256">
        <v>2.5</v>
      </c>
      <c r="I829" s="256">
        <v>4.2</v>
      </c>
    </row>
    <row r="830" spans="1:9">
      <c r="A830" s="256" t="s">
        <v>14650</v>
      </c>
      <c r="B830" s="256" t="s">
        <v>14651</v>
      </c>
      <c r="C830" s="256">
        <v>275</v>
      </c>
      <c r="D830" s="256">
        <v>6.3</v>
      </c>
      <c r="E830" s="256">
        <v>11.6</v>
      </c>
      <c r="F830" s="256">
        <v>8.6</v>
      </c>
      <c r="G830" s="256">
        <v>11.7</v>
      </c>
      <c r="H830" s="256">
        <v>11.7</v>
      </c>
      <c r="I830" s="256">
        <v>22</v>
      </c>
    </row>
    <row r="831" spans="1:9">
      <c r="A831" s="256" t="s">
        <v>2239</v>
      </c>
      <c r="B831" s="256" t="s">
        <v>2240</v>
      </c>
      <c r="C831" s="256">
        <v>41</v>
      </c>
      <c r="D831" s="256">
        <v>3.6</v>
      </c>
      <c r="E831" s="256">
        <v>0.2</v>
      </c>
      <c r="F831" s="256">
        <v>1.4</v>
      </c>
      <c r="G831" s="256">
        <v>0.9</v>
      </c>
      <c r="H831" s="256">
        <v>2.1</v>
      </c>
      <c r="I831" s="256">
        <v>3</v>
      </c>
    </row>
    <row r="832" spans="1:9">
      <c r="A832" s="256" t="s">
        <v>2241</v>
      </c>
      <c r="B832" s="256" t="s">
        <v>2242</v>
      </c>
      <c r="C832" s="256">
        <v>14</v>
      </c>
      <c r="D832" s="256">
        <v>0.3</v>
      </c>
      <c r="E832" s="256">
        <v>0</v>
      </c>
      <c r="F832" s="256">
        <v>1.4</v>
      </c>
      <c r="G832" s="256">
        <v>0.9</v>
      </c>
      <c r="H832" s="256">
        <v>0</v>
      </c>
      <c r="I832" s="256">
        <v>0.6</v>
      </c>
    </row>
    <row r="833" spans="1:9">
      <c r="A833" s="256" t="s">
        <v>2243</v>
      </c>
      <c r="B833" s="256" t="s">
        <v>2244</v>
      </c>
      <c r="C833" s="256">
        <v>64</v>
      </c>
      <c r="D833" s="256">
        <v>1.5</v>
      </c>
      <c r="E833" s="256">
        <v>2</v>
      </c>
      <c r="F833" s="256">
        <v>2.1</v>
      </c>
      <c r="G833" s="256">
        <v>2.1</v>
      </c>
      <c r="H833" s="256">
        <v>3.2</v>
      </c>
      <c r="I833" s="256">
        <v>6.2</v>
      </c>
    </row>
    <row r="834" spans="1:9">
      <c r="A834" s="256" t="s">
        <v>14652</v>
      </c>
      <c r="B834" s="256" t="s">
        <v>14653</v>
      </c>
      <c r="C834" s="256">
        <v>30</v>
      </c>
      <c r="D834" s="256">
        <v>1.8</v>
      </c>
      <c r="E834" s="256">
        <v>0.2</v>
      </c>
      <c r="F834" s="256">
        <v>2</v>
      </c>
      <c r="G834" s="256">
        <v>1.2</v>
      </c>
      <c r="H834" s="256">
        <v>0.9</v>
      </c>
      <c r="I834" s="256">
        <v>1.5</v>
      </c>
    </row>
    <row r="835" spans="1:9">
      <c r="A835" s="256" t="s">
        <v>2245</v>
      </c>
      <c r="B835" s="256" t="s">
        <v>2246</v>
      </c>
      <c r="C835" s="256">
        <v>71</v>
      </c>
      <c r="D835" s="256">
        <v>0.3</v>
      </c>
      <c r="E835" s="256">
        <v>0.5</v>
      </c>
      <c r="F835" s="256">
        <v>0.4</v>
      </c>
      <c r="G835" s="256">
        <v>0</v>
      </c>
      <c r="H835" s="256">
        <v>0.6</v>
      </c>
      <c r="I835" s="256">
        <v>18.8</v>
      </c>
    </row>
    <row r="836" spans="1:9">
      <c r="A836" s="256" t="s">
        <v>2247</v>
      </c>
      <c r="B836" s="256" t="s">
        <v>2248</v>
      </c>
      <c r="C836" s="256">
        <v>55</v>
      </c>
      <c r="D836" s="256">
        <v>1.2</v>
      </c>
      <c r="E836" s="256">
        <v>2.4</v>
      </c>
      <c r="F836" s="256">
        <v>2.5</v>
      </c>
      <c r="G836" s="256">
        <v>3.8</v>
      </c>
      <c r="H836" s="256">
        <v>1.3</v>
      </c>
      <c r="I836" s="256">
        <v>2.2999999999999998</v>
      </c>
    </row>
    <row r="837" spans="1:9">
      <c r="A837" s="256" t="s">
        <v>2251</v>
      </c>
      <c r="B837" s="256" t="s">
        <v>2252</v>
      </c>
      <c r="C837" s="256">
        <v>186</v>
      </c>
      <c r="D837" s="256">
        <v>13.5</v>
      </c>
      <c r="E837" s="256">
        <v>6.4</v>
      </c>
      <c r="F837" s="256">
        <v>6.6</v>
      </c>
      <c r="G837" s="256">
        <v>7.9</v>
      </c>
      <c r="H837" s="256">
        <v>5.0999999999999996</v>
      </c>
      <c r="I837" s="256">
        <v>9.1</v>
      </c>
    </row>
    <row r="838" spans="1:9">
      <c r="A838" s="256" t="s">
        <v>14654</v>
      </c>
      <c r="B838" s="256" t="s">
        <v>14655</v>
      </c>
      <c r="C838" s="256">
        <v>12</v>
      </c>
      <c r="D838" s="256">
        <v>0.9</v>
      </c>
      <c r="E838" s="256">
        <v>0.5</v>
      </c>
      <c r="F838" s="256">
        <v>0.2</v>
      </c>
      <c r="G838" s="256">
        <v>0.6</v>
      </c>
      <c r="H838" s="256">
        <v>0.9</v>
      </c>
      <c r="I838" s="256">
        <v>0</v>
      </c>
    </row>
    <row r="839" spans="1:9">
      <c r="A839" s="256" t="s">
        <v>14656</v>
      </c>
      <c r="B839" s="256" t="s">
        <v>14657</v>
      </c>
      <c r="C839" s="256">
        <v>24</v>
      </c>
      <c r="D839" s="256">
        <v>1.2</v>
      </c>
      <c r="E839" s="256">
        <v>1</v>
      </c>
      <c r="F839" s="256">
        <v>0</v>
      </c>
      <c r="G839" s="256">
        <v>1.2</v>
      </c>
      <c r="H839" s="256">
        <v>1</v>
      </c>
      <c r="I839" s="256">
        <v>2.2999999999999998</v>
      </c>
    </row>
    <row r="840" spans="1:9">
      <c r="A840" s="256" t="s">
        <v>2255</v>
      </c>
      <c r="B840" s="256" t="s">
        <v>2256</v>
      </c>
      <c r="C840" s="256">
        <v>16</v>
      </c>
      <c r="D840" s="256">
        <v>0.9</v>
      </c>
      <c r="E840" s="256">
        <v>0.4</v>
      </c>
      <c r="F840" s="256">
        <v>0.8</v>
      </c>
      <c r="G840" s="256">
        <v>0.9</v>
      </c>
      <c r="H840" s="256">
        <v>0.9</v>
      </c>
      <c r="I840" s="256">
        <v>0</v>
      </c>
    </row>
    <row r="841" spans="1:9">
      <c r="A841" s="256" t="s">
        <v>2261</v>
      </c>
      <c r="B841" s="256" t="s">
        <v>2262</v>
      </c>
      <c r="C841" s="256">
        <v>104</v>
      </c>
      <c r="D841" s="256">
        <v>2.4</v>
      </c>
      <c r="E841" s="256">
        <v>3.2</v>
      </c>
      <c r="F841" s="256">
        <v>4.9000000000000004</v>
      </c>
      <c r="G841" s="256">
        <v>7.1</v>
      </c>
      <c r="H841" s="256">
        <v>3.1</v>
      </c>
      <c r="I841" s="256">
        <v>4.8</v>
      </c>
    </row>
    <row r="842" spans="1:9">
      <c r="A842" s="256" t="s">
        <v>2263</v>
      </c>
      <c r="B842" s="256" t="s">
        <v>2264</v>
      </c>
      <c r="C842" s="256">
        <v>1138</v>
      </c>
      <c r="D842" s="256">
        <v>31.4</v>
      </c>
      <c r="E842" s="256">
        <v>36.1</v>
      </c>
      <c r="F842" s="256">
        <v>38.6</v>
      </c>
      <c r="G842" s="256">
        <v>70.7</v>
      </c>
      <c r="H842" s="256">
        <v>18.399999999999999</v>
      </c>
      <c r="I842" s="256">
        <v>96.7</v>
      </c>
    </row>
    <row r="843" spans="1:9">
      <c r="A843" s="256" t="s">
        <v>2265</v>
      </c>
      <c r="B843" s="256" t="s">
        <v>2266</v>
      </c>
      <c r="C843" s="256">
        <v>115</v>
      </c>
      <c r="D843" s="256">
        <v>8.1</v>
      </c>
      <c r="E843" s="256">
        <v>4.2</v>
      </c>
      <c r="F843" s="256">
        <v>3.4</v>
      </c>
      <c r="G843" s="256">
        <v>2.6</v>
      </c>
      <c r="H843" s="256">
        <v>8.9</v>
      </c>
      <c r="I843" s="256">
        <v>3.9</v>
      </c>
    </row>
    <row r="844" spans="1:9">
      <c r="A844" s="256" t="s">
        <v>14658</v>
      </c>
      <c r="B844" s="256" t="s">
        <v>14659</v>
      </c>
      <c r="C844" s="256">
        <v>41</v>
      </c>
      <c r="D844" s="256">
        <v>0.3</v>
      </c>
      <c r="E844" s="256">
        <v>1.1000000000000001</v>
      </c>
      <c r="F844" s="256">
        <v>2.6</v>
      </c>
      <c r="G844" s="256">
        <v>0.5</v>
      </c>
      <c r="H844" s="256">
        <v>3.2</v>
      </c>
      <c r="I844" s="256">
        <v>3</v>
      </c>
    </row>
    <row r="845" spans="1:9">
      <c r="A845" s="256" t="s">
        <v>14660</v>
      </c>
      <c r="B845" s="256" t="s">
        <v>14661</v>
      </c>
      <c r="C845" s="256">
        <v>49</v>
      </c>
      <c r="D845" s="256">
        <v>1.5</v>
      </c>
      <c r="E845" s="256">
        <v>1.6</v>
      </c>
      <c r="F845" s="256">
        <v>3.9</v>
      </c>
      <c r="G845" s="256">
        <v>0.7</v>
      </c>
      <c r="H845" s="256">
        <v>0.9</v>
      </c>
      <c r="I845" s="256">
        <v>3.3</v>
      </c>
    </row>
    <row r="846" spans="1:9">
      <c r="A846" s="256" t="s">
        <v>14662</v>
      </c>
      <c r="B846" s="256" t="s">
        <v>14663</v>
      </c>
      <c r="C846" s="256">
        <v>31</v>
      </c>
      <c r="D846" s="256">
        <v>2.7</v>
      </c>
      <c r="E846" s="256">
        <v>0.5</v>
      </c>
      <c r="F846" s="256">
        <v>1.8</v>
      </c>
      <c r="G846" s="256">
        <v>0.9</v>
      </c>
      <c r="H846" s="256">
        <v>1.6</v>
      </c>
      <c r="I846" s="256">
        <v>0.6</v>
      </c>
    </row>
    <row r="847" spans="1:9">
      <c r="A847" s="256" t="s">
        <v>2269</v>
      </c>
      <c r="B847" s="256" t="s">
        <v>2270</v>
      </c>
      <c r="C847" s="256">
        <v>24</v>
      </c>
      <c r="D847" s="256">
        <v>1.2</v>
      </c>
      <c r="E847" s="256">
        <v>0.5</v>
      </c>
      <c r="F847" s="256">
        <v>1.6</v>
      </c>
      <c r="G847" s="256">
        <v>0.9</v>
      </c>
      <c r="H847" s="256">
        <v>0.6</v>
      </c>
      <c r="I847" s="256">
        <v>1.2</v>
      </c>
    </row>
    <row r="848" spans="1:9">
      <c r="A848" s="256" t="s">
        <v>14664</v>
      </c>
      <c r="B848" s="256" t="s">
        <v>14665</v>
      </c>
      <c r="C848" s="256">
        <v>67</v>
      </c>
      <c r="D848" s="256">
        <v>1.2</v>
      </c>
      <c r="E848" s="256">
        <v>0.5</v>
      </c>
      <c r="F848" s="256">
        <v>0.4</v>
      </c>
      <c r="G848" s="256">
        <v>2.1</v>
      </c>
      <c r="H848" s="256">
        <v>12.4</v>
      </c>
      <c r="I848" s="256">
        <v>3.3</v>
      </c>
    </row>
    <row r="849" spans="1:9">
      <c r="A849" s="256" t="s">
        <v>14666</v>
      </c>
      <c r="B849" s="256" t="s">
        <v>14667</v>
      </c>
      <c r="C849" s="256">
        <v>17</v>
      </c>
      <c r="D849" s="256">
        <v>2.4</v>
      </c>
      <c r="E849" s="256">
        <v>0.7</v>
      </c>
      <c r="F849" s="256">
        <v>0</v>
      </c>
      <c r="G849" s="256">
        <v>0.5</v>
      </c>
      <c r="H849" s="256">
        <v>0</v>
      </c>
      <c r="I849" s="256">
        <v>1.2</v>
      </c>
    </row>
    <row r="850" spans="1:9">
      <c r="A850" s="256" t="s">
        <v>2273</v>
      </c>
      <c r="B850" s="256" t="s">
        <v>2274</v>
      </c>
      <c r="C850" s="256">
        <v>103</v>
      </c>
      <c r="D850" s="256">
        <v>5.0999999999999996</v>
      </c>
      <c r="E850" s="256">
        <v>5</v>
      </c>
      <c r="F850" s="256">
        <v>6.6</v>
      </c>
      <c r="G850" s="256">
        <v>4.7</v>
      </c>
      <c r="H850" s="256">
        <v>1.3</v>
      </c>
      <c r="I850" s="256">
        <v>2.1</v>
      </c>
    </row>
    <row r="851" spans="1:9">
      <c r="A851" s="256" t="s">
        <v>2275</v>
      </c>
      <c r="B851" s="256" t="s">
        <v>2276</v>
      </c>
      <c r="C851" s="256">
        <v>109</v>
      </c>
      <c r="D851" s="256">
        <v>2.7</v>
      </c>
      <c r="E851" s="256">
        <v>2.4</v>
      </c>
      <c r="F851" s="256">
        <v>6</v>
      </c>
      <c r="G851" s="256">
        <v>5.9</v>
      </c>
      <c r="H851" s="256">
        <v>3.2</v>
      </c>
      <c r="I851" s="256">
        <v>7</v>
      </c>
    </row>
    <row r="852" spans="1:9">
      <c r="A852" s="256" t="s">
        <v>2277</v>
      </c>
      <c r="B852" s="256" t="s">
        <v>2278</v>
      </c>
      <c r="C852" s="256">
        <v>26</v>
      </c>
      <c r="D852" s="256">
        <v>0.3</v>
      </c>
      <c r="E852" s="256">
        <v>0</v>
      </c>
      <c r="F852" s="256">
        <v>1.4</v>
      </c>
      <c r="G852" s="256">
        <v>0.4</v>
      </c>
      <c r="H852" s="256">
        <v>2.8</v>
      </c>
      <c r="I852" s="256">
        <v>2.1</v>
      </c>
    </row>
    <row r="853" spans="1:9">
      <c r="A853" s="256" t="s">
        <v>2281</v>
      </c>
      <c r="B853" s="256" t="s">
        <v>2282</v>
      </c>
      <c r="C853" s="256">
        <v>86</v>
      </c>
      <c r="D853" s="256">
        <v>2.4</v>
      </c>
      <c r="E853" s="256">
        <v>1.4</v>
      </c>
      <c r="F853" s="256">
        <v>4.9000000000000004</v>
      </c>
      <c r="G853" s="256">
        <v>4.5</v>
      </c>
      <c r="H853" s="256">
        <v>4.8</v>
      </c>
      <c r="I853" s="256">
        <v>3.8</v>
      </c>
    </row>
    <row r="854" spans="1:9">
      <c r="A854" s="256" t="s">
        <v>2283</v>
      </c>
      <c r="B854" s="256" t="s">
        <v>2284</v>
      </c>
      <c r="C854" s="256">
        <v>133</v>
      </c>
      <c r="D854" s="256">
        <v>3</v>
      </c>
      <c r="E854" s="256">
        <v>5.9</v>
      </c>
      <c r="F854" s="256">
        <v>6.8</v>
      </c>
      <c r="G854" s="256">
        <v>4.8</v>
      </c>
      <c r="H854" s="256">
        <v>6.8</v>
      </c>
      <c r="I854" s="256">
        <v>5.9</v>
      </c>
    </row>
    <row r="855" spans="1:9">
      <c r="A855" s="256" t="s">
        <v>14668</v>
      </c>
      <c r="B855" s="256" t="s">
        <v>14669</v>
      </c>
      <c r="C855" s="256">
        <v>51</v>
      </c>
      <c r="D855" s="256">
        <v>2.7</v>
      </c>
      <c r="E855" s="256">
        <v>1.6</v>
      </c>
      <c r="F855" s="256">
        <v>2.6</v>
      </c>
      <c r="G855" s="256">
        <v>0.2</v>
      </c>
      <c r="H855" s="256">
        <v>4.7</v>
      </c>
      <c r="I855" s="256">
        <v>1.8</v>
      </c>
    </row>
    <row r="856" spans="1:9">
      <c r="A856" s="256" t="s">
        <v>14670</v>
      </c>
      <c r="B856" s="256" t="s">
        <v>14671</v>
      </c>
      <c r="C856" s="256">
        <v>56</v>
      </c>
      <c r="D856" s="256">
        <v>1.8</v>
      </c>
      <c r="E856" s="256">
        <v>0.2</v>
      </c>
      <c r="F856" s="256">
        <v>3.3</v>
      </c>
      <c r="G856" s="256">
        <v>2.8</v>
      </c>
      <c r="H856" s="256">
        <v>1</v>
      </c>
      <c r="I856" s="256">
        <v>5</v>
      </c>
    </row>
    <row r="857" spans="1:9">
      <c r="A857" s="256" t="s">
        <v>2285</v>
      </c>
      <c r="B857" s="256" t="s">
        <v>2286</v>
      </c>
      <c r="C857" s="256">
        <v>88</v>
      </c>
      <c r="D857" s="256">
        <v>3.3</v>
      </c>
      <c r="E857" s="256">
        <v>3</v>
      </c>
      <c r="F857" s="256">
        <v>3.1</v>
      </c>
      <c r="G857" s="256">
        <v>2.5</v>
      </c>
      <c r="H857" s="256">
        <v>4</v>
      </c>
      <c r="I857" s="256">
        <v>7.1</v>
      </c>
    </row>
    <row r="858" spans="1:9">
      <c r="A858" s="256" t="s">
        <v>14672</v>
      </c>
      <c r="B858" s="256" t="s">
        <v>14673</v>
      </c>
      <c r="C858" s="256">
        <v>27</v>
      </c>
      <c r="D858" s="256">
        <v>0</v>
      </c>
      <c r="E858" s="256">
        <v>2.4</v>
      </c>
      <c r="F858" s="256">
        <v>1.8</v>
      </c>
      <c r="G858" s="256">
        <v>0.9</v>
      </c>
      <c r="H858" s="256">
        <v>0.3</v>
      </c>
      <c r="I858" s="256">
        <v>0.9</v>
      </c>
    </row>
    <row r="859" spans="1:9">
      <c r="A859" s="256" t="s">
        <v>14674</v>
      </c>
      <c r="B859" s="256" t="s">
        <v>14675</v>
      </c>
      <c r="C859" s="256">
        <v>28</v>
      </c>
      <c r="D859" s="256">
        <v>1.5</v>
      </c>
      <c r="E859" s="256">
        <v>1.2</v>
      </c>
      <c r="F859" s="256">
        <v>0.4</v>
      </c>
      <c r="G859" s="256">
        <v>0.9</v>
      </c>
      <c r="H859" s="256">
        <v>0.6</v>
      </c>
      <c r="I859" s="256">
        <v>2.9</v>
      </c>
    </row>
    <row r="860" spans="1:9">
      <c r="A860" s="256" t="s">
        <v>2287</v>
      </c>
      <c r="B860" s="256" t="s">
        <v>2288</v>
      </c>
      <c r="C860" s="256">
        <v>10</v>
      </c>
      <c r="D860" s="256">
        <v>0.3</v>
      </c>
      <c r="E860" s="256">
        <v>0.2</v>
      </c>
      <c r="F860" s="256">
        <v>0.4</v>
      </c>
      <c r="G860" s="256">
        <v>0</v>
      </c>
      <c r="H860" s="256">
        <v>0</v>
      </c>
      <c r="I860" s="256">
        <v>1.8</v>
      </c>
    </row>
    <row r="861" spans="1:9">
      <c r="A861" s="256" t="s">
        <v>14676</v>
      </c>
      <c r="B861" s="256" t="s">
        <v>14677</v>
      </c>
      <c r="C861" s="256">
        <v>42</v>
      </c>
      <c r="D861" s="256">
        <v>0.9</v>
      </c>
      <c r="E861" s="256">
        <v>0.5</v>
      </c>
      <c r="F861" s="256">
        <v>1.2</v>
      </c>
      <c r="G861" s="256">
        <v>0.9</v>
      </c>
      <c r="H861" s="256">
        <v>4.8</v>
      </c>
      <c r="I861" s="256">
        <v>3.5</v>
      </c>
    </row>
    <row r="862" spans="1:9">
      <c r="A862" s="256" t="s">
        <v>2291</v>
      </c>
      <c r="B862" s="256" t="s">
        <v>2292</v>
      </c>
      <c r="C862" s="256">
        <v>21</v>
      </c>
      <c r="D862" s="256">
        <v>0.6</v>
      </c>
      <c r="E862" s="256">
        <v>0</v>
      </c>
      <c r="F862" s="256">
        <v>0.2</v>
      </c>
      <c r="G862" s="256">
        <v>0.4</v>
      </c>
      <c r="H862" s="256">
        <v>0.9</v>
      </c>
      <c r="I862" s="256">
        <v>3.9</v>
      </c>
    </row>
    <row r="863" spans="1:9">
      <c r="A863" s="256" t="s">
        <v>14678</v>
      </c>
      <c r="B863" s="256" t="s">
        <v>14679</v>
      </c>
      <c r="C863" s="256">
        <v>15</v>
      </c>
      <c r="D863" s="256">
        <v>0.6</v>
      </c>
      <c r="E863" s="256">
        <v>0</v>
      </c>
      <c r="F863" s="256">
        <v>0</v>
      </c>
      <c r="G863" s="256">
        <v>1.2</v>
      </c>
      <c r="H863" s="256">
        <v>0.3</v>
      </c>
      <c r="I863" s="256">
        <v>2.1</v>
      </c>
    </row>
    <row r="864" spans="1:9">
      <c r="A864" s="256" t="s">
        <v>2293</v>
      </c>
      <c r="B864" s="256" t="s">
        <v>2294</v>
      </c>
      <c r="C864" s="256">
        <v>457</v>
      </c>
      <c r="D864" s="256">
        <v>17</v>
      </c>
      <c r="E864" s="256">
        <v>12.5</v>
      </c>
      <c r="F864" s="256">
        <v>8.1999999999999993</v>
      </c>
      <c r="G864" s="256">
        <v>10.4</v>
      </c>
      <c r="H864" s="256">
        <v>24.1</v>
      </c>
      <c r="I864" s="256">
        <v>54.6</v>
      </c>
    </row>
    <row r="865" spans="1:9">
      <c r="A865" s="256" t="s">
        <v>14680</v>
      </c>
      <c r="B865" s="256" t="s">
        <v>14681</v>
      </c>
      <c r="C865" s="256">
        <v>19</v>
      </c>
      <c r="D865" s="256">
        <v>0.3</v>
      </c>
      <c r="E865" s="256">
        <v>0</v>
      </c>
      <c r="F865" s="256">
        <v>0</v>
      </c>
      <c r="G865" s="256">
        <v>2.2999999999999998</v>
      </c>
      <c r="H865" s="256">
        <v>1.8</v>
      </c>
      <c r="I865" s="256">
        <v>0.6</v>
      </c>
    </row>
    <row r="866" spans="1:9">
      <c r="A866" s="256" t="s">
        <v>14682</v>
      </c>
      <c r="B866" s="256" t="s">
        <v>14683</v>
      </c>
      <c r="C866" s="256">
        <v>175</v>
      </c>
      <c r="D866" s="256">
        <v>6.3</v>
      </c>
      <c r="E866" s="256">
        <v>5.7</v>
      </c>
      <c r="F866" s="256">
        <v>5.5</v>
      </c>
      <c r="G866" s="256">
        <v>4.8</v>
      </c>
      <c r="H866" s="256">
        <v>5.4</v>
      </c>
      <c r="I866" s="256">
        <v>19.2</v>
      </c>
    </row>
    <row r="867" spans="1:9">
      <c r="A867" s="256" t="s">
        <v>14684</v>
      </c>
      <c r="B867" s="256" t="s">
        <v>14685</v>
      </c>
      <c r="C867" s="256">
        <v>263</v>
      </c>
      <c r="D867" s="256">
        <v>3.9</v>
      </c>
      <c r="E867" s="256">
        <v>2.9</v>
      </c>
      <c r="F867" s="256">
        <v>1.8</v>
      </c>
      <c r="G867" s="256">
        <v>2.1</v>
      </c>
      <c r="H867" s="256">
        <v>25.6</v>
      </c>
      <c r="I867" s="256">
        <v>40.799999999999997</v>
      </c>
    </row>
    <row r="868" spans="1:9">
      <c r="A868" s="256" t="s">
        <v>14686</v>
      </c>
      <c r="B868" s="256" t="s">
        <v>14687</v>
      </c>
      <c r="C868" s="256">
        <v>73</v>
      </c>
      <c r="D868" s="256">
        <v>0.6</v>
      </c>
      <c r="E868" s="256">
        <v>0</v>
      </c>
      <c r="F868" s="256">
        <v>0.6</v>
      </c>
      <c r="G868" s="256">
        <v>1.6</v>
      </c>
      <c r="H868" s="256">
        <v>1.9</v>
      </c>
      <c r="I868" s="256">
        <v>16.100000000000001</v>
      </c>
    </row>
    <row r="869" spans="1:9">
      <c r="A869" s="256" t="s">
        <v>2297</v>
      </c>
      <c r="B869" s="256" t="s">
        <v>2298</v>
      </c>
      <c r="C869" s="256">
        <v>41</v>
      </c>
      <c r="D869" s="256">
        <v>3.3</v>
      </c>
      <c r="E869" s="256">
        <v>2.2000000000000002</v>
      </c>
      <c r="F869" s="256">
        <v>0.8</v>
      </c>
      <c r="G869" s="256">
        <v>2.1</v>
      </c>
      <c r="H869" s="256">
        <v>0.9</v>
      </c>
      <c r="I869" s="256">
        <v>1.5</v>
      </c>
    </row>
    <row r="870" spans="1:9">
      <c r="A870" s="256" t="s">
        <v>14688</v>
      </c>
      <c r="B870" s="256" t="s">
        <v>14689</v>
      </c>
      <c r="C870" s="256">
        <v>13</v>
      </c>
      <c r="D870" s="256">
        <v>0.3</v>
      </c>
      <c r="E870" s="256">
        <v>0.2</v>
      </c>
      <c r="F870" s="256">
        <v>0.2</v>
      </c>
      <c r="G870" s="256">
        <v>0.4</v>
      </c>
      <c r="H870" s="256">
        <v>1.9</v>
      </c>
      <c r="I870" s="256">
        <v>0.6</v>
      </c>
    </row>
    <row r="871" spans="1:9">
      <c r="A871" s="256" t="s">
        <v>2299</v>
      </c>
      <c r="B871" s="256" t="s">
        <v>2300</v>
      </c>
      <c r="C871" s="256">
        <v>164</v>
      </c>
      <c r="D871" s="256">
        <v>5.7</v>
      </c>
      <c r="E871" s="256">
        <v>4.5999999999999996</v>
      </c>
      <c r="F871" s="256">
        <v>7.4</v>
      </c>
      <c r="G871" s="256">
        <v>5.7</v>
      </c>
      <c r="H871" s="256">
        <v>13.3</v>
      </c>
      <c r="I871" s="256">
        <v>6.5</v>
      </c>
    </row>
    <row r="872" spans="1:9">
      <c r="A872" s="256" t="s">
        <v>14690</v>
      </c>
      <c r="B872" s="256" t="s">
        <v>14691</v>
      </c>
      <c r="C872" s="256">
        <v>13</v>
      </c>
      <c r="D872" s="256">
        <v>0</v>
      </c>
      <c r="E872" s="256">
        <v>0</v>
      </c>
      <c r="F872" s="256">
        <v>0.4</v>
      </c>
      <c r="G872" s="256">
        <v>0.5</v>
      </c>
      <c r="H872" s="256">
        <v>0.6</v>
      </c>
      <c r="I872" s="256">
        <v>2.1</v>
      </c>
    </row>
    <row r="873" spans="1:9">
      <c r="A873" s="256" t="s">
        <v>14692</v>
      </c>
      <c r="B873" s="256" t="s">
        <v>14693</v>
      </c>
      <c r="C873" s="256">
        <v>12</v>
      </c>
      <c r="D873" s="256">
        <v>0.3</v>
      </c>
      <c r="E873" s="256">
        <v>0</v>
      </c>
      <c r="F873" s="256">
        <v>1.2</v>
      </c>
      <c r="G873" s="256">
        <v>0.7</v>
      </c>
      <c r="H873" s="256">
        <v>0.6</v>
      </c>
      <c r="I873" s="256">
        <v>0</v>
      </c>
    </row>
    <row r="874" spans="1:9">
      <c r="A874" s="256" t="s">
        <v>14694</v>
      </c>
      <c r="B874" s="256" t="s">
        <v>14695</v>
      </c>
      <c r="C874" s="256">
        <v>18</v>
      </c>
      <c r="D874" s="256">
        <v>1.2</v>
      </c>
      <c r="E874" s="256">
        <v>0.2</v>
      </c>
      <c r="F874" s="256">
        <v>0.2</v>
      </c>
      <c r="G874" s="256">
        <v>0.7</v>
      </c>
      <c r="H874" s="256">
        <v>1</v>
      </c>
      <c r="I874" s="256">
        <v>1.8</v>
      </c>
    </row>
    <row r="875" spans="1:9">
      <c r="A875" s="256" t="s">
        <v>14696</v>
      </c>
      <c r="B875" s="256" t="s">
        <v>14697</v>
      </c>
      <c r="C875" s="256">
        <v>34</v>
      </c>
      <c r="D875" s="256">
        <v>0.6</v>
      </c>
      <c r="E875" s="256">
        <v>0.6</v>
      </c>
      <c r="F875" s="256">
        <v>0.4</v>
      </c>
      <c r="G875" s="256">
        <v>1.3</v>
      </c>
      <c r="H875" s="256">
        <v>0.9</v>
      </c>
      <c r="I875" s="256">
        <v>5.3</v>
      </c>
    </row>
    <row r="876" spans="1:9">
      <c r="A876" s="256" t="s">
        <v>2301</v>
      </c>
      <c r="B876" s="256" t="s">
        <v>2302</v>
      </c>
      <c r="C876" s="256">
        <v>273</v>
      </c>
      <c r="D876" s="256">
        <v>9.9</v>
      </c>
      <c r="E876" s="256">
        <v>6</v>
      </c>
      <c r="F876" s="256">
        <v>9.1</v>
      </c>
      <c r="G876" s="256">
        <v>11.8</v>
      </c>
      <c r="H876" s="256">
        <v>11.1</v>
      </c>
      <c r="I876" s="256">
        <v>24.3</v>
      </c>
    </row>
    <row r="877" spans="1:9">
      <c r="A877" s="256" t="s">
        <v>2303</v>
      </c>
      <c r="B877" s="256" t="s">
        <v>2304</v>
      </c>
      <c r="C877" s="256">
        <v>49</v>
      </c>
      <c r="D877" s="256">
        <v>4.2</v>
      </c>
      <c r="E877" s="256">
        <v>1</v>
      </c>
      <c r="F877" s="256">
        <v>1.4</v>
      </c>
      <c r="G877" s="256">
        <v>2.2999999999999998</v>
      </c>
      <c r="H877" s="256">
        <v>1.2</v>
      </c>
      <c r="I877" s="256">
        <v>3</v>
      </c>
    </row>
    <row r="878" spans="1:9">
      <c r="A878" s="256" t="s">
        <v>2305</v>
      </c>
      <c r="B878" s="256" t="s">
        <v>2306</v>
      </c>
      <c r="C878" s="256">
        <v>20</v>
      </c>
      <c r="D878" s="256">
        <v>0.6</v>
      </c>
      <c r="E878" s="256">
        <v>0.9</v>
      </c>
      <c r="F878" s="256">
        <v>0.2</v>
      </c>
      <c r="G878" s="256">
        <v>0.7</v>
      </c>
      <c r="H878" s="256">
        <v>2.2000000000000002</v>
      </c>
      <c r="I878" s="256">
        <v>0.9</v>
      </c>
    </row>
    <row r="879" spans="1:9">
      <c r="A879" s="256" t="s">
        <v>14698</v>
      </c>
      <c r="B879" s="256" t="s">
        <v>14699</v>
      </c>
      <c r="C879" s="256">
        <v>17</v>
      </c>
      <c r="D879" s="256">
        <v>0.6</v>
      </c>
      <c r="E879" s="256">
        <v>0.2</v>
      </c>
      <c r="F879" s="256">
        <v>0.8</v>
      </c>
      <c r="G879" s="256">
        <v>1.4</v>
      </c>
      <c r="H879" s="256">
        <v>1.3</v>
      </c>
      <c r="I879" s="256">
        <v>0</v>
      </c>
    </row>
    <row r="880" spans="1:9">
      <c r="A880" s="256" t="s">
        <v>2307</v>
      </c>
      <c r="B880" s="256" t="s">
        <v>2308</v>
      </c>
      <c r="C880" s="256">
        <v>93</v>
      </c>
      <c r="D880" s="256">
        <v>2.7</v>
      </c>
      <c r="E880" s="256">
        <v>1.8</v>
      </c>
      <c r="F880" s="256">
        <v>2.2000000000000002</v>
      </c>
      <c r="G880" s="256">
        <v>1.9</v>
      </c>
      <c r="H880" s="256">
        <v>8.1999999999999993</v>
      </c>
      <c r="I880" s="256">
        <v>9.1</v>
      </c>
    </row>
    <row r="881" spans="1:9">
      <c r="A881" s="256" t="s">
        <v>14700</v>
      </c>
      <c r="B881" s="256" t="s">
        <v>14701</v>
      </c>
      <c r="C881" s="256">
        <v>42</v>
      </c>
      <c r="D881" s="256">
        <v>3</v>
      </c>
      <c r="E881" s="256">
        <v>1.7</v>
      </c>
      <c r="F881" s="256">
        <v>2.1</v>
      </c>
      <c r="G881" s="256">
        <v>0.9</v>
      </c>
      <c r="H881" s="256">
        <v>1.6</v>
      </c>
      <c r="I881" s="256">
        <v>1.5</v>
      </c>
    </row>
    <row r="882" spans="1:9">
      <c r="A882" s="256" t="s">
        <v>14702</v>
      </c>
      <c r="B882" s="256" t="s">
        <v>14703</v>
      </c>
      <c r="C882" s="256">
        <v>18</v>
      </c>
      <c r="D882" s="256">
        <v>0</v>
      </c>
      <c r="E882" s="256">
        <v>0.2</v>
      </c>
      <c r="F882" s="256">
        <v>0.4</v>
      </c>
      <c r="G882" s="256">
        <v>0</v>
      </c>
      <c r="H882" s="256">
        <v>1.8</v>
      </c>
      <c r="I882" s="256">
        <v>2.7</v>
      </c>
    </row>
    <row r="883" spans="1:9">
      <c r="A883" s="256" t="s">
        <v>2309</v>
      </c>
      <c r="B883" s="256" t="s">
        <v>2310</v>
      </c>
      <c r="C883" s="256">
        <v>59</v>
      </c>
      <c r="D883" s="256">
        <v>5.0999999999999996</v>
      </c>
      <c r="E883" s="256">
        <v>1.4</v>
      </c>
      <c r="F883" s="256">
        <v>2.2999999999999998</v>
      </c>
      <c r="G883" s="256">
        <v>2.1</v>
      </c>
      <c r="H883" s="256">
        <v>1.3</v>
      </c>
      <c r="I883" s="256">
        <v>3.2</v>
      </c>
    </row>
    <row r="884" spans="1:9">
      <c r="A884" s="256" t="s">
        <v>2313</v>
      </c>
      <c r="B884" s="256" t="s">
        <v>2314</v>
      </c>
      <c r="C884" s="256">
        <v>123</v>
      </c>
      <c r="D884" s="256">
        <v>6</v>
      </c>
      <c r="E884" s="256">
        <v>0.7</v>
      </c>
      <c r="F884" s="256">
        <v>2.1</v>
      </c>
      <c r="G884" s="256">
        <v>3.6</v>
      </c>
      <c r="H884" s="256">
        <v>1.6</v>
      </c>
      <c r="I884" s="256">
        <v>20.3</v>
      </c>
    </row>
    <row r="885" spans="1:9">
      <c r="A885" s="256" t="s">
        <v>2317</v>
      </c>
      <c r="B885" s="256" t="s">
        <v>2318</v>
      </c>
      <c r="C885" s="256">
        <v>50</v>
      </c>
      <c r="D885" s="256">
        <v>0.9</v>
      </c>
      <c r="E885" s="256">
        <v>1.9</v>
      </c>
      <c r="F885" s="256">
        <v>1.8</v>
      </c>
      <c r="G885" s="256">
        <v>2.6</v>
      </c>
      <c r="H885" s="256">
        <v>2.2000000000000002</v>
      </c>
      <c r="I885" s="256">
        <v>3.5</v>
      </c>
    </row>
    <row r="886" spans="1:9">
      <c r="A886" s="256" t="s">
        <v>14704</v>
      </c>
      <c r="B886" s="256" t="s">
        <v>14705</v>
      </c>
      <c r="C886" s="256">
        <v>53</v>
      </c>
      <c r="D886" s="256">
        <v>0</v>
      </c>
      <c r="E886" s="256">
        <v>0.2</v>
      </c>
      <c r="F886" s="256">
        <v>0</v>
      </c>
      <c r="G886" s="256">
        <v>0.7</v>
      </c>
      <c r="H886" s="256">
        <v>0</v>
      </c>
      <c r="I886" s="256">
        <v>14.4</v>
      </c>
    </row>
    <row r="887" spans="1:9">
      <c r="A887" s="256" t="s">
        <v>2319</v>
      </c>
      <c r="B887" s="256" t="s">
        <v>2320</v>
      </c>
      <c r="C887" s="256">
        <v>27</v>
      </c>
      <c r="D887" s="256">
        <v>2.1</v>
      </c>
      <c r="E887" s="256">
        <v>0.5</v>
      </c>
      <c r="F887" s="256">
        <v>0.8</v>
      </c>
      <c r="G887" s="256">
        <v>0.4</v>
      </c>
      <c r="H887" s="256">
        <v>2.2000000000000002</v>
      </c>
      <c r="I887" s="256">
        <v>1.5</v>
      </c>
    </row>
    <row r="888" spans="1:9">
      <c r="A888" s="256" t="s">
        <v>14706</v>
      </c>
      <c r="B888" s="256" t="s">
        <v>14707</v>
      </c>
      <c r="C888" s="256">
        <v>12</v>
      </c>
      <c r="D888" s="256">
        <v>0.6</v>
      </c>
      <c r="E888" s="256">
        <v>0.2</v>
      </c>
      <c r="F888" s="256">
        <v>0.4</v>
      </c>
      <c r="G888" s="256">
        <v>0.4</v>
      </c>
      <c r="H888" s="256">
        <v>0.3</v>
      </c>
      <c r="I888" s="256">
        <v>1.2</v>
      </c>
    </row>
    <row r="889" spans="1:9">
      <c r="A889" s="256" t="s">
        <v>14708</v>
      </c>
      <c r="B889" s="256" t="s">
        <v>14709</v>
      </c>
      <c r="C889" s="256">
        <v>13</v>
      </c>
      <c r="D889" s="256">
        <v>0.3</v>
      </c>
      <c r="E889" s="256">
        <v>0.2</v>
      </c>
      <c r="F889" s="256">
        <v>0.4</v>
      </c>
      <c r="G889" s="256">
        <v>1.4</v>
      </c>
      <c r="H889" s="256">
        <v>1</v>
      </c>
      <c r="I889" s="256">
        <v>0</v>
      </c>
    </row>
    <row r="890" spans="1:9">
      <c r="A890" s="256" t="s">
        <v>2321</v>
      </c>
      <c r="B890" s="256" t="s">
        <v>2322</v>
      </c>
      <c r="C890" s="256">
        <v>275</v>
      </c>
      <c r="D890" s="256">
        <v>13.5</v>
      </c>
      <c r="E890" s="256">
        <v>6.7</v>
      </c>
      <c r="F890" s="256">
        <v>8.4</v>
      </c>
      <c r="G890" s="256">
        <v>6.9</v>
      </c>
      <c r="H890" s="256">
        <v>13.7</v>
      </c>
      <c r="I890" s="256">
        <v>25.6</v>
      </c>
    </row>
    <row r="891" spans="1:9">
      <c r="A891" s="256" t="s">
        <v>14710</v>
      </c>
      <c r="B891" s="256" t="s">
        <v>14711</v>
      </c>
      <c r="C891" s="256">
        <v>14</v>
      </c>
      <c r="D891" s="256">
        <v>0</v>
      </c>
      <c r="E891" s="256">
        <v>1</v>
      </c>
      <c r="F891" s="256">
        <v>0</v>
      </c>
      <c r="G891" s="256">
        <v>0.2</v>
      </c>
      <c r="H891" s="256">
        <v>0</v>
      </c>
      <c r="I891" s="256">
        <v>2.7</v>
      </c>
    </row>
    <row r="892" spans="1:9">
      <c r="A892" s="256" t="s">
        <v>14712</v>
      </c>
      <c r="B892" s="256" t="s">
        <v>14713</v>
      </c>
      <c r="C892" s="256">
        <v>10</v>
      </c>
      <c r="D892" s="256">
        <v>0</v>
      </c>
      <c r="E892" s="256">
        <v>0.2</v>
      </c>
      <c r="F892" s="256">
        <v>0.8</v>
      </c>
      <c r="G892" s="256">
        <v>0</v>
      </c>
      <c r="H892" s="256">
        <v>0.3</v>
      </c>
      <c r="I892" s="256">
        <v>1.2</v>
      </c>
    </row>
    <row r="893" spans="1:9">
      <c r="A893" s="256" t="s">
        <v>14714</v>
      </c>
      <c r="B893" s="256" t="s">
        <v>14715</v>
      </c>
      <c r="C893" s="256">
        <v>44</v>
      </c>
      <c r="D893" s="256">
        <v>2.1</v>
      </c>
      <c r="E893" s="256">
        <v>0.5</v>
      </c>
      <c r="F893" s="256">
        <v>2</v>
      </c>
      <c r="G893" s="256">
        <v>2.1</v>
      </c>
      <c r="H893" s="256">
        <v>0.6</v>
      </c>
      <c r="I893" s="256">
        <v>4.0999999999999996</v>
      </c>
    </row>
    <row r="894" spans="1:9">
      <c r="A894" s="256" t="s">
        <v>14716</v>
      </c>
      <c r="B894" s="256" t="s">
        <v>14717</v>
      </c>
      <c r="C894" s="256">
        <v>39</v>
      </c>
      <c r="D894" s="256">
        <v>2.1</v>
      </c>
      <c r="E894" s="256">
        <v>0.5</v>
      </c>
      <c r="F894" s="256">
        <v>3.1</v>
      </c>
      <c r="G894" s="256">
        <v>2.1</v>
      </c>
      <c r="H894" s="256">
        <v>0.6</v>
      </c>
      <c r="I894" s="256">
        <v>0.9</v>
      </c>
    </row>
    <row r="895" spans="1:9">
      <c r="A895" s="256" t="s">
        <v>14718</v>
      </c>
      <c r="B895" s="256" t="s">
        <v>14719</v>
      </c>
      <c r="C895" s="256">
        <v>55</v>
      </c>
      <c r="D895" s="256">
        <v>1.5</v>
      </c>
      <c r="E895" s="256">
        <v>0.7</v>
      </c>
      <c r="F895" s="256">
        <v>1</v>
      </c>
      <c r="G895" s="256">
        <v>1.4</v>
      </c>
      <c r="H895" s="256">
        <v>4.8</v>
      </c>
      <c r="I895" s="256">
        <v>6.2</v>
      </c>
    </row>
    <row r="896" spans="1:9">
      <c r="A896" s="256" t="s">
        <v>2325</v>
      </c>
      <c r="B896" s="256" t="s">
        <v>2326</v>
      </c>
      <c r="C896" s="256">
        <v>83</v>
      </c>
      <c r="D896" s="256">
        <v>2.7</v>
      </c>
      <c r="E896" s="256">
        <v>2.8</v>
      </c>
      <c r="F896" s="256">
        <v>5.0999999999999996</v>
      </c>
      <c r="G896" s="256">
        <v>3.7</v>
      </c>
      <c r="H896" s="256">
        <v>2.2999999999999998</v>
      </c>
      <c r="I896" s="256">
        <v>3.9</v>
      </c>
    </row>
    <row r="897" spans="1:9">
      <c r="A897" s="256" t="s">
        <v>2327</v>
      </c>
      <c r="B897" s="256" t="s">
        <v>2328</v>
      </c>
      <c r="C897" s="256">
        <v>143</v>
      </c>
      <c r="D897" s="256">
        <v>4.2</v>
      </c>
      <c r="E897" s="256">
        <v>6.7</v>
      </c>
      <c r="F897" s="256">
        <v>4.9000000000000004</v>
      </c>
      <c r="G897" s="256">
        <v>4.5</v>
      </c>
      <c r="H897" s="256">
        <v>9.8000000000000007</v>
      </c>
      <c r="I897" s="256">
        <v>7.7</v>
      </c>
    </row>
    <row r="898" spans="1:9">
      <c r="A898" s="256" t="s">
        <v>14720</v>
      </c>
      <c r="B898" s="256" t="s">
        <v>14721</v>
      </c>
      <c r="C898" s="256">
        <v>17</v>
      </c>
      <c r="D898" s="256">
        <v>0.6</v>
      </c>
      <c r="E898" s="256">
        <v>0.2</v>
      </c>
      <c r="F898" s="256">
        <v>0</v>
      </c>
      <c r="G898" s="256">
        <v>0</v>
      </c>
      <c r="H898" s="256">
        <v>3.8</v>
      </c>
      <c r="I898" s="256">
        <v>0.6</v>
      </c>
    </row>
    <row r="899" spans="1:9">
      <c r="A899" s="256" t="s">
        <v>2329</v>
      </c>
      <c r="B899" s="256" t="s">
        <v>2330</v>
      </c>
      <c r="C899" s="256">
        <v>89</v>
      </c>
      <c r="D899" s="256">
        <v>1.2</v>
      </c>
      <c r="E899" s="256">
        <v>2.1</v>
      </c>
      <c r="F899" s="256">
        <v>3.7</v>
      </c>
      <c r="G899" s="256">
        <v>4.2</v>
      </c>
      <c r="H899" s="256">
        <v>3.5</v>
      </c>
      <c r="I899" s="256">
        <v>8.3000000000000007</v>
      </c>
    </row>
    <row r="900" spans="1:9">
      <c r="A900" s="256" t="s">
        <v>14722</v>
      </c>
      <c r="B900" s="256" t="s">
        <v>14723</v>
      </c>
      <c r="C900" s="256">
        <v>29</v>
      </c>
      <c r="D900" s="256">
        <v>2.7</v>
      </c>
      <c r="E900" s="256">
        <v>1.2</v>
      </c>
      <c r="F900" s="256">
        <v>1.4</v>
      </c>
      <c r="G900" s="256">
        <v>0.5</v>
      </c>
      <c r="H900" s="256">
        <v>0.3</v>
      </c>
      <c r="I900" s="256">
        <v>1.5</v>
      </c>
    </row>
    <row r="901" spans="1:9">
      <c r="A901" s="256" t="s">
        <v>2331</v>
      </c>
      <c r="B901" s="256" t="s">
        <v>2332</v>
      </c>
      <c r="C901" s="256">
        <v>57</v>
      </c>
      <c r="D901" s="256">
        <v>3.6</v>
      </c>
      <c r="E901" s="256">
        <v>1.2</v>
      </c>
      <c r="F901" s="256">
        <v>1.4</v>
      </c>
      <c r="G901" s="256">
        <v>2.2999999999999998</v>
      </c>
      <c r="H901" s="256">
        <v>2.2000000000000002</v>
      </c>
      <c r="I901" s="256">
        <v>4.7</v>
      </c>
    </row>
    <row r="902" spans="1:9">
      <c r="A902" s="256" t="s">
        <v>2333</v>
      </c>
      <c r="B902" s="256" t="s">
        <v>2334</v>
      </c>
      <c r="C902" s="256">
        <v>238</v>
      </c>
      <c r="D902" s="256">
        <v>3.9</v>
      </c>
      <c r="E902" s="256">
        <v>6</v>
      </c>
      <c r="F902" s="256">
        <v>10.199999999999999</v>
      </c>
      <c r="G902" s="256">
        <v>6.9</v>
      </c>
      <c r="H902" s="256">
        <v>30.8</v>
      </c>
      <c r="I902" s="256">
        <v>6.5</v>
      </c>
    </row>
    <row r="903" spans="1:9">
      <c r="A903" s="256" t="s">
        <v>2335</v>
      </c>
      <c r="B903" s="256" t="s">
        <v>2336</v>
      </c>
      <c r="C903" s="256">
        <v>13</v>
      </c>
      <c r="D903" s="256">
        <v>0</v>
      </c>
      <c r="E903" s="256">
        <v>0</v>
      </c>
      <c r="F903" s="256">
        <v>0.4</v>
      </c>
      <c r="G903" s="256">
        <v>1.6</v>
      </c>
      <c r="H903" s="256">
        <v>0</v>
      </c>
      <c r="I903" s="256">
        <v>1.2</v>
      </c>
    </row>
    <row r="904" spans="1:9">
      <c r="A904" s="256" t="s">
        <v>14724</v>
      </c>
      <c r="B904" s="256" t="s">
        <v>14725</v>
      </c>
      <c r="C904" s="256">
        <v>59</v>
      </c>
      <c r="D904" s="256">
        <v>3.6</v>
      </c>
      <c r="E904" s="256">
        <v>1.9</v>
      </c>
      <c r="F904" s="256">
        <v>3.3</v>
      </c>
      <c r="G904" s="256">
        <v>3.3</v>
      </c>
      <c r="H904" s="256">
        <v>0.6</v>
      </c>
      <c r="I904" s="256">
        <v>1.8</v>
      </c>
    </row>
    <row r="905" spans="1:9">
      <c r="A905" s="256" t="s">
        <v>2337</v>
      </c>
      <c r="B905" s="256" t="s">
        <v>2338</v>
      </c>
      <c r="C905" s="256">
        <v>158</v>
      </c>
      <c r="D905" s="256">
        <v>12</v>
      </c>
      <c r="E905" s="256">
        <v>7.2</v>
      </c>
      <c r="F905" s="256">
        <v>3.4</v>
      </c>
      <c r="G905" s="256">
        <v>6.4</v>
      </c>
      <c r="H905" s="256">
        <v>7.3</v>
      </c>
      <c r="I905" s="256">
        <v>6.2</v>
      </c>
    </row>
    <row r="906" spans="1:9">
      <c r="A906" s="256" t="s">
        <v>2339</v>
      </c>
      <c r="B906" s="256" t="s">
        <v>2340</v>
      </c>
      <c r="C906" s="256">
        <v>60</v>
      </c>
      <c r="D906" s="256">
        <v>0.6</v>
      </c>
      <c r="E906" s="256">
        <v>1.9</v>
      </c>
      <c r="F906" s="256">
        <v>3.4</v>
      </c>
      <c r="G906" s="256">
        <v>2.6</v>
      </c>
      <c r="H906" s="256">
        <v>2.8</v>
      </c>
      <c r="I906" s="256">
        <v>3.9</v>
      </c>
    </row>
    <row r="907" spans="1:9">
      <c r="A907" s="256" t="s">
        <v>2341</v>
      </c>
      <c r="B907" s="256" t="s">
        <v>2342</v>
      </c>
      <c r="C907" s="256">
        <v>64</v>
      </c>
      <c r="D907" s="256">
        <v>1.8</v>
      </c>
      <c r="E907" s="256">
        <v>1.7</v>
      </c>
      <c r="F907" s="256">
        <v>4.4000000000000004</v>
      </c>
      <c r="G907" s="256">
        <v>1.4</v>
      </c>
      <c r="H907" s="256">
        <v>3.8</v>
      </c>
      <c r="I907" s="256">
        <v>3.3</v>
      </c>
    </row>
    <row r="908" spans="1:9">
      <c r="A908" s="256" t="s">
        <v>14726</v>
      </c>
      <c r="B908" s="256" t="s">
        <v>14727</v>
      </c>
      <c r="C908" s="256">
        <v>103</v>
      </c>
      <c r="D908" s="256">
        <v>1.5</v>
      </c>
      <c r="E908" s="256">
        <v>4.0999999999999996</v>
      </c>
      <c r="F908" s="256">
        <v>3.3</v>
      </c>
      <c r="G908" s="256">
        <v>6.2</v>
      </c>
      <c r="H908" s="256">
        <v>2.8</v>
      </c>
      <c r="I908" s="256">
        <v>8.6</v>
      </c>
    </row>
    <row r="909" spans="1:9">
      <c r="A909" s="256" t="s">
        <v>2343</v>
      </c>
      <c r="B909" s="256" t="s">
        <v>2344</v>
      </c>
      <c r="C909" s="256">
        <v>31</v>
      </c>
      <c r="D909" s="256">
        <v>2.7</v>
      </c>
      <c r="E909" s="256">
        <v>1.2</v>
      </c>
      <c r="F909" s="256">
        <v>0.6</v>
      </c>
      <c r="G909" s="256">
        <v>0.4</v>
      </c>
      <c r="H909" s="256">
        <v>3.2</v>
      </c>
      <c r="I909" s="256">
        <v>0.6</v>
      </c>
    </row>
    <row r="910" spans="1:9">
      <c r="A910" s="256" t="s">
        <v>14728</v>
      </c>
      <c r="B910" s="256" t="s">
        <v>14729</v>
      </c>
      <c r="C910" s="256">
        <v>11</v>
      </c>
      <c r="D910" s="256">
        <v>0</v>
      </c>
      <c r="E910" s="256">
        <v>0</v>
      </c>
      <c r="F910" s="256">
        <v>0.6</v>
      </c>
      <c r="G910" s="256">
        <v>0</v>
      </c>
      <c r="H910" s="256">
        <v>2.5</v>
      </c>
      <c r="I910" s="256">
        <v>0</v>
      </c>
    </row>
    <row r="911" spans="1:9">
      <c r="A911" s="256" t="s">
        <v>2345</v>
      </c>
      <c r="B911" s="256" t="s">
        <v>2346</v>
      </c>
      <c r="C911" s="256">
        <v>542</v>
      </c>
      <c r="D911" s="256">
        <v>24.5</v>
      </c>
      <c r="E911" s="256">
        <v>18</v>
      </c>
      <c r="F911" s="256">
        <v>24.6</v>
      </c>
      <c r="G911" s="256">
        <v>40.700000000000003</v>
      </c>
      <c r="H911" s="256">
        <v>26.9</v>
      </c>
      <c r="I911" s="256">
        <v>0.6</v>
      </c>
    </row>
    <row r="912" spans="1:9">
      <c r="A912" s="256" t="s">
        <v>2347</v>
      </c>
      <c r="B912" s="256" t="s">
        <v>2348</v>
      </c>
      <c r="C912" s="256">
        <v>67</v>
      </c>
      <c r="D912" s="256">
        <v>3</v>
      </c>
      <c r="E912" s="256">
        <v>3.4</v>
      </c>
      <c r="F912" s="256">
        <v>2.4</v>
      </c>
      <c r="G912" s="256">
        <v>2.2999999999999998</v>
      </c>
      <c r="H912" s="256">
        <v>2.2000000000000002</v>
      </c>
      <c r="I912" s="256">
        <v>4.0999999999999996</v>
      </c>
    </row>
    <row r="913" spans="1:9">
      <c r="A913" s="256" t="s">
        <v>2349</v>
      </c>
      <c r="B913" s="256" t="s">
        <v>2350</v>
      </c>
      <c r="C913" s="256">
        <v>88</v>
      </c>
      <c r="D913" s="256">
        <v>3</v>
      </c>
      <c r="E913" s="256">
        <v>2.6</v>
      </c>
      <c r="F913" s="256">
        <v>3.2</v>
      </c>
      <c r="G913" s="256">
        <v>2.8</v>
      </c>
      <c r="H913" s="256">
        <v>4.3</v>
      </c>
      <c r="I913" s="256">
        <v>7.4</v>
      </c>
    </row>
    <row r="914" spans="1:9">
      <c r="A914" s="256" t="s">
        <v>2351</v>
      </c>
      <c r="B914" s="256" t="s">
        <v>2352</v>
      </c>
      <c r="C914" s="256">
        <v>130</v>
      </c>
      <c r="D914" s="256">
        <v>4.5</v>
      </c>
      <c r="E914" s="256">
        <v>5.8</v>
      </c>
      <c r="F914" s="256">
        <v>5.8</v>
      </c>
      <c r="G914" s="256">
        <v>3.3</v>
      </c>
      <c r="H914" s="256">
        <v>11.1</v>
      </c>
      <c r="I914" s="256">
        <v>3.5</v>
      </c>
    </row>
    <row r="915" spans="1:9">
      <c r="A915" s="256" t="s">
        <v>2353</v>
      </c>
      <c r="B915" s="256" t="s">
        <v>2354</v>
      </c>
      <c r="C915" s="256">
        <v>44</v>
      </c>
      <c r="D915" s="256">
        <v>2.7</v>
      </c>
      <c r="E915" s="256">
        <v>1.6</v>
      </c>
      <c r="F915" s="256">
        <v>1.6</v>
      </c>
      <c r="G915" s="256">
        <v>0.5</v>
      </c>
      <c r="H915" s="256">
        <v>2.8</v>
      </c>
      <c r="I915" s="256">
        <v>2.7</v>
      </c>
    </row>
    <row r="916" spans="1:9">
      <c r="A916" s="256" t="s">
        <v>2355</v>
      </c>
      <c r="B916" s="256" t="s">
        <v>2356</v>
      </c>
      <c r="C916" s="256">
        <v>89</v>
      </c>
      <c r="D916" s="256">
        <v>3.6</v>
      </c>
      <c r="E916" s="256">
        <v>4</v>
      </c>
      <c r="F916" s="256">
        <v>6.3</v>
      </c>
      <c r="G916" s="256">
        <v>2.8</v>
      </c>
      <c r="H916" s="256">
        <v>3.1</v>
      </c>
      <c r="I916" s="256">
        <v>1.8</v>
      </c>
    </row>
    <row r="917" spans="1:9">
      <c r="A917" s="256" t="s">
        <v>2357</v>
      </c>
      <c r="B917" s="256" t="s">
        <v>2358</v>
      </c>
      <c r="C917" s="256">
        <v>65</v>
      </c>
      <c r="D917" s="256">
        <v>5.7</v>
      </c>
      <c r="E917" s="256">
        <v>3.6</v>
      </c>
      <c r="F917" s="256">
        <v>2.6</v>
      </c>
      <c r="G917" s="256">
        <v>0.9</v>
      </c>
      <c r="H917" s="256">
        <v>3.2</v>
      </c>
      <c r="I917" s="256">
        <v>1.2</v>
      </c>
    </row>
    <row r="918" spans="1:9">
      <c r="A918" s="256" t="s">
        <v>14730</v>
      </c>
      <c r="B918" s="256" t="s">
        <v>14731</v>
      </c>
      <c r="C918" s="256">
        <v>1769</v>
      </c>
      <c r="D918" s="256">
        <v>64.3</v>
      </c>
      <c r="E918" s="256">
        <v>27.6</v>
      </c>
      <c r="F918" s="256">
        <v>43.1</v>
      </c>
      <c r="G918" s="256">
        <v>63.2</v>
      </c>
      <c r="H918" s="256">
        <v>67.099999999999994</v>
      </c>
      <c r="I918" s="256">
        <v>217.1</v>
      </c>
    </row>
    <row r="919" spans="1:9">
      <c r="A919" s="256" t="s">
        <v>2361</v>
      </c>
      <c r="B919" s="256" t="s">
        <v>2362</v>
      </c>
      <c r="C919" s="256">
        <v>23</v>
      </c>
      <c r="D919" s="256">
        <v>0.3</v>
      </c>
      <c r="E919" s="256">
        <v>0.6</v>
      </c>
      <c r="F919" s="256">
        <v>0.8</v>
      </c>
      <c r="G919" s="256">
        <v>1.4</v>
      </c>
      <c r="H919" s="256">
        <v>0.9</v>
      </c>
      <c r="I919" s="256">
        <v>1.8</v>
      </c>
    </row>
    <row r="920" spans="1:9">
      <c r="A920" s="256" t="s">
        <v>14732</v>
      </c>
      <c r="B920" s="256" t="s">
        <v>14733</v>
      </c>
      <c r="C920" s="256">
        <v>16</v>
      </c>
      <c r="D920" s="256">
        <v>1.8</v>
      </c>
      <c r="E920" s="256">
        <v>0.4</v>
      </c>
      <c r="F920" s="256">
        <v>0.6</v>
      </c>
      <c r="G920" s="256">
        <v>0.2</v>
      </c>
      <c r="H920" s="256">
        <v>0.9</v>
      </c>
      <c r="I920" s="256">
        <v>0.3</v>
      </c>
    </row>
    <row r="921" spans="1:9">
      <c r="A921" s="256" t="s">
        <v>2363</v>
      </c>
      <c r="B921" s="256" t="s">
        <v>2364</v>
      </c>
      <c r="C921" s="256">
        <v>17</v>
      </c>
      <c r="D921" s="256">
        <v>1.8</v>
      </c>
      <c r="E921" s="256">
        <v>0.9</v>
      </c>
      <c r="F921" s="256">
        <v>1</v>
      </c>
      <c r="G921" s="256">
        <v>0.2</v>
      </c>
      <c r="H921" s="256">
        <v>0</v>
      </c>
      <c r="I921" s="256">
        <v>0.3</v>
      </c>
    </row>
    <row r="922" spans="1:9">
      <c r="A922" s="256" t="s">
        <v>14734</v>
      </c>
      <c r="B922" s="256" t="s">
        <v>14735</v>
      </c>
      <c r="C922" s="256">
        <v>24</v>
      </c>
      <c r="D922" s="256">
        <v>2.4</v>
      </c>
      <c r="E922" s="256">
        <v>0.7</v>
      </c>
      <c r="F922" s="256">
        <v>0.4</v>
      </c>
      <c r="G922" s="256">
        <v>0.2</v>
      </c>
      <c r="H922" s="256">
        <v>0</v>
      </c>
      <c r="I922" s="256">
        <v>2.9</v>
      </c>
    </row>
    <row r="923" spans="1:9">
      <c r="A923" s="256" t="s">
        <v>2369</v>
      </c>
      <c r="B923" s="256" t="s">
        <v>2370</v>
      </c>
      <c r="C923" s="256">
        <v>102</v>
      </c>
      <c r="D923" s="256">
        <v>3.6</v>
      </c>
      <c r="E923" s="256">
        <v>4.2</v>
      </c>
      <c r="F923" s="256">
        <v>3.2</v>
      </c>
      <c r="G923" s="256">
        <v>5.4</v>
      </c>
      <c r="H923" s="256">
        <v>4.0999999999999996</v>
      </c>
      <c r="I923" s="256">
        <v>5.9</v>
      </c>
    </row>
    <row r="924" spans="1:9">
      <c r="A924" s="256" t="s">
        <v>14736</v>
      </c>
      <c r="B924" s="256" t="s">
        <v>14737</v>
      </c>
      <c r="C924" s="256">
        <v>91</v>
      </c>
      <c r="D924" s="256">
        <v>5.4</v>
      </c>
      <c r="E924" s="256">
        <v>1.5</v>
      </c>
      <c r="F924" s="256">
        <v>4.3</v>
      </c>
      <c r="G924" s="256">
        <v>4</v>
      </c>
      <c r="H924" s="256">
        <v>5</v>
      </c>
      <c r="I924" s="256">
        <v>3.5</v>
      </c>
    </row>
    <row r="925" spans="1:9">
      <c r="A925" s="256" t="s">
        <v>14738</v>
      </c>
      <c r="B925" s="256" t="s">
        <v>14739</v>
      </c>
      <c r="C925" s="256">
        <v>30</v>
      </c>
      <c r="D925" s="256">
        <v>1.5</v>
      </c>
      <c r="E925" s="256">
        <v>1.9</v>
      </c>
      <c r="F925" s="256">
        <v>1.6</v>
      </c>
      <c r="G925" s="256">
        <v>1.6</v>
      </c>
      <c r="H925" s="256">
        <v>0</v>
      </c>
      <c r="I925" s="256">
        <v>0.6</v>
      </c>
    </row>
    <row r="926" spans="1:9">
      <c r="A926" s="256" t="s">
        <v>14740</v>
      </c>
      <c r="B926" s="256" t="s">
        <v>14741</v>
      </c>
      <c r="C926" s="256">
        <v>69</v>
      </c>
      <c r="D926" s="256">
        <v>2.1</v>
      </c>
      <c r="E926" s="256">
        <v>2.1</v>
      </c>
      <c r="F926" s="256">
        <v>2.5</v>
      </c>
      <c r="G926" s="256">
        <v>4</v>
      </c>
      <c r="H926" s="256">
        <v>1.5</v>
      </c>
      <c r="I926" s="256">
        <v>5.4</v>
      </c>
    </row>
    <row r="927" spans="1:9">
      <c r="A927" s="256" t="s">
        <v>14742</v>
      </c>
      <c r="B927" s="256" t="s">
        <v>14743</v>
      </c>
      <c r="C927" s="256">
        <v>25</v>
      </c>
      <c r="D927" s="256">
        <v>0.6</v>
      </c>
      <c r="E927" s="256">
        <v>2</v>
      </c>
      <c r="F927" s="256">
        <v>0.6</v>
      </c>
      <c r="G927" s="256">
        <v>1</v>
      </c>
      <c r="H927" s="256">
        <v>1.5</v>
      </c>
      <c r="I927" s="256">
        <v>0.9</v>
      </c>
    </row>
    <row r="928" spans="1:9">
      <c r="A928" s="256" t="s">
        <v>2371</v>
      </c>
      <c r="B928" s="256" t="s">
        <v>2372</v>
      </c>
      <c r="C928" s="256">
        <v>77</v>
      </c>
      <c r="D928" s="256">
        <v>2.1</v>
      </c>
      <c r="E928" s="256">
        <v>2.1</v>
      </c>
      <c r="F928" s="256">
        <v>2.2999999999999998</v>
      </c>
      <c r="G928" s="256">
        <v>4.5</v>
      </c>
      <c r="H928" s="256">
        <v>3.8</v>
      </c>
      <c r="I928" s="256">
        <v>5.3</v>
      </c>
    </row>
    <row r="929" spans="1:9">
      <c r="A929" s="256" t="s">
        <v>14744</v>
      </c>
      <c r="B929" s="256" t="s">
        <v>14745</v>
      </c>
      <c r="C929" s="256">
        <v>38</v>
      </c>
      <c r="D929" s="256">
        <v>0.9</v>
      </c>
      <c r="E929" s="256">
        <v>1.5</v>
      </c>
      <c r="F929" s="256">
        <v>1.2</v>
      </c>
      <c r="G929" s="256">
        <v>2.8</v>
      </c>
      <c r="H929" s="256">
        <v>0.9</v>
      </c>
      <c r="I929" s="256">
        <v>2.4</v>
      </c>
    </row>
    <row r="930" spans="1:9">
      <c r="A930" s="256" t="s">
        <v>2373</v>
      </c>
      <c r="B930" s="256" t="s">
        <v>2374</v>
      </c>
      <c r="C930" s="256">
        <v>39</v>
      </c>
      <c r="D930" s="256">
        <v>1.2</v>
      </c>
      <c r="E930" s="256">
        <v>3.9</v>
      </c>
      <c r="F930" s="256">
        <v>0.6</v>
      </c>
      <c r="G930" s="256">
        <v>1.8</v>
      </c>
      <c r="H930" s="256">
        <v>1.3</v>
      </c>
      <c r="I930" s="256">
        <v>1.2</v>
      </c>
    </row>
    <row r="931" spans="1:9">
      <c r="A931" s="256" t="s">
        <v>14746</v>
      </c>
      <c r="B931" s="256" t="s">
        <v>14747</v>
      </c>
      <c r="C931" s="256">
        <v>40</v>
      </c>
      <c r="D931" s="256">
        <v>1.2</v>
      </c>
      <c r="E931" s="256">
        <v>1.3</v>
      </c>
      <c r="F931" s="256">
        <v>2</v>
      </c>
      <c r="G931" s="256">
        <v>1.5</v>
      </c>
      <c r="H931" s="256">
        <v>2.8</v>
      </c>
      <c r="I931" s="256">
        <v>1.2</v>
      </c>
    </row>
    <row r="932" spans="1:9">
      <c r="A932" s="256" t="s">
        <v>2377</v>
      </c>
      <c r="B932" s="256" t="s">
        <v>2378</v>
      </c>
      <c r="C932" s="256">
        <v>470</v>
      </c>
      <c r="D932" s="256">
        <v>17.600000000000001</v>
      </c>
      <c r="E932" s="256">
        <v>19.100000000000001</v>
      </c>
      <c r="F932" s="256">
        <v>18.3</v>
      </c>
      <c r="G932" s="256">
        <v>17.5</v>
      </c>
      <c r="H932" s="256">
        <v>8.9</v>
      </c>
      <c r="I932" s="256">
        <v>39.700000000000003</v>
      </c>
    </row>
    <row r="933" spans="1:9">
      <c r="A933" s="256" t="s">
        <v>14748</v>
      </c>
      <c r="B933" s="256" t="s">
        <v>14749</v>
      </c>
      <c r="C933" s="256">
        <v>367</v>
      </c>
      <c r="D933" s="256">
        <v>16.2</v>
      </c>
      <c r="E933" s="256">
        <v>14.3</v>
      </c>
      <c r="F933" s="256">
        <v>17</v>
      </c>
      <c r="G933" s="256">
        <v>19.2</v>
      </c>
      <c r="H933" s="256">
        <v>4.5</v>
      </c>
      <c r="I933" s="256">
        <v>20.8</v>
      </c>
    </row>
    <row r="934" spans="1:9">
      <c r="A934" s="256" t="s">
        <v>14750</v>
      </c>
      <c r="B934" s="256" t="s">
        <v>14751</v>
      </c>
      <c r="C934" s="256">
        <v>35</v>
      </c>
      <c r="D934" s="256">
        <v>1.8</v>
      </c>
      <c r="E934" s="256">
        <v>1.2</v>
      </c>
      <c r="F934" s="256">
        <v>0.6</v>
      </c>
      <c r="G934" s="256">
        <v>0.9</v>
      </c>
      <c r="H934" s="256">
        <v>0.3</v>
      </c>
      <c r="I934" s="256">
        <v>4.7</v>
      </c>
    </row>
    <row r="935" spans="1:9">
      <c r="A935" s="256" t="s">
        <v>14752</v>
      </c>
      <c r="B935" s="256" t="s">
        <v>14753</v>
      </c>
      <c r="C935" s="256">
        <v>56</v>
      </c>
      <c r="D935" s="256">
        <v>3.3</v>
      </c>
      <c r="E935" s="256">
        <v>4.0999999999999996</v>
      </c>
      <c r="F935" s="256">
        <v>3.7</v>
      </c>
      <c r="G935" s="256">
        <v>1.9</v>
      </c>
      <c r="H935" s="256">
        <v>0.3</v>
      </c>
      <c r="I935" s="256">
        <v>0</v>
      </c>
    </row>
    <row r="936" spans="1:9">
      <c r="A936" s="256" t="s">
        <v>2379</v>
      </c>
      <c r="B936" s="256" t="s">
        <v>2380</v>
      </c>
      <c r="C936" s="256">
        <v>43</v>
      </c>
      <c r="D936" s="256">
        <v>2.1</v>
      </c>
      <c r="E936" s="256">
        <v>2.6</v>
      </c>
      <c r="F936" s="256">
        <v>1.2</v>
      </c>
      <c r="G936" s="256">
        <v>2.2000000000000002</v>
      </c>
      <c r="H936" s="256">
        <v>0.3</v>
      </c>
      <c r="I936" s="256">
        <v>2.6</v>
      </c>
    </row>
    <row r="937" spans="1:9">
      <c r="A937" s="256" t="s">
        <v>2381</v>
      </c>
      <c r="B937" s="256" t="s">
        <v>2382</v>
      </c>
      <c r="C937" s="256">
        <v>119</v>
      </c>
      <c r="D937" s="256">
        <v>9</v>
      </c>
      <c r="E937" s="256">
        <v>4.0999999999999996</v>
      </c>
      <c r="F937" s="256">
        <v>4.0999999999999996</v>
      </c>
      <c r="G937" s="256">
        <v>4.7</v>
      </c>
      <c r="H937" s="256">
        <v>6.7</v>
      </c>
      <c r="I937" s="256">
        <v>2.9</v>
      </c>
    </row>
    <row r="938" spans="1:9">
      <c r="A938" s="256" t="s">
        <v>2383</v>
      </c>
      <c r="B938" s="256" t="s">
        <v>2384</v>
      </c>
      <c r="C938" s="256">
        <v>174</v>
      </c>
      <c r="D938" s="256">
        <v>6.6</v>
      </c>
      <c r="E938" s="256">
        <v>7.5</v>
      </c>
      <c r="F938" s="256">
        <v>5.2</v>
      </c>
      <c r="G938" s="256">
        <v>5.0999999999999996</v>
      </c>
      <c r="H938" s="256">
        <v>10.1</v>
      </c>
      <c r="I938" s="256">
        <v>12.1</v>
      </c>
    </row>
    <row r="939" spans="1:9">
      <c r="A939" s="256" t="s">
        <v>14754</v>
      </c>
      <c r="B939" s="256" t="s">
        <v>14755</v>
      </c>
      <c r="C939" s="256">
        <v>28</v>
      </c>
      <c r="D939" s="256">
        <v>0</v>
      </c>
      <c r="E939" s="256">
        <v>0</v>
      </c>
      <c r="F939" s="256">
        <v>0</v>
      </c>
      <c r="G939" s="256">
        <v>0</v>
      </c>
      <c r="H939" s="256">
        <v>4.0999999999999996</v>
      </c>
      <c r="I939" s="256">
        <v>4.4000000000000004</v>
      </c>
    </row>
    <row r="940" spans="1:9">
      <c r="A940" s="256" t="s">
        <v>14756</v>
      </c>
      <c r="B940" s="256" t="s">
        <v>14757</v>
      </c>
      <c r="C940" s="256">
        <v>26</v>
      </c>
      <c r="D940" s="256">
        <v>2.4</v>
      </c>
      <c r="E940" s="256">
        <v>0.2</v>
      </c>
      <c r="F940" s="256">
        <v>1.2</v>
      </c>
      <c r="G940" s="256">
        <v>1.2</v>
      </c>
      <c r="H940" s="256">
        <v>1.9</v>
      </c>
      <c r="I940" s="256">
        <v>0</v>
      </c>
    </row>
    <row r="941" spans="1:9">
      <c r="A941" s="256" t="s">
        <v>14758</v>
      </c>
      <c r="B941" s="256" t="s">
        <v>14759</v>
      </c>
      <c r="C941" s="256">
        <v>34</v>
      </c>
      <c r="D941" s="256">
        <v>2.1</v>
      </c>
      <c r="E941" s="256">
        <v>1</v>
      </c>
      <c r="F941" s="256">
        <v>1.8</v>
      </c>
      <c r="G941" s="256">
        <v>0.2</v>
      </c>
      <c r="H941" s="256">
        <v>1.6</v>
      </c>
      <c r="I941" s="256">
        <v>2.4</v>
      </c>
    </row>
    <row r="942" spans="1:9">
      <c r="A942" s="256" t="s">
        <v>14760</v>
      </c>
      <c r="B942" s="256" t="s">
        <v>14761</v>
      </c>
      <c r="C942" s="256">
        <v>45</v>
      </c>
      <c r="D942" s="256">
        <v>1.5</v>
      </c>
      <c r="E942" s="256">
        <v>3.1</v>
      </c>
      <c r="F942" s="256">
        <v>0.4</v>
      </c>
      <c r="G942" s="256">
        <v>0.9</v>
      </c>
      <c r="H942" s="256">
        <v>2.9</v>
      </c>
      <c r="I942" s="256">
        <v>3.6</v>
      </c>
    </row>
    <row r="943" spans="1:9">
      <c r="A943" s="256" t="s">
        <v>2385</v>
      </c>
      <c r="B943" s="256" t="s">
        <v>2386</v>
      </c>
      <c r="C943" s="256">
        <v>140</v>
      </c>
      <c r="D943" s="256">
        <v>8.1</v>
      </c>
      <c r="E943" s="256">
        <v>1.6</v>
      </c>
      <c r="F943" s="256">
        <v>2.4</v>
      </c>
      <c r="G943" s="256">
        <v>2.2000000000000002</v>
      </c>
      <c r="H943" s="256">
        <v>2.5</v>
      </c>
      <c r="I943" s="256">
        <v>22.7</v>
      </c>
    </row>
    <row r="944" spans="1:9">
      <c r="A944" s="256" t="s">
        <v>14762</v>
      </c>
      <c r="B944" s="256" t="s">
        <v>14763</v>
      </c>
      <c r="C944" s="256">
        <v>56</v>
      </c>
      <c r="D944" s="256">
        <v>0</v>
      </c>
      <c r="E944" s="256">
        <v>0</v>
      </c>
      <c r="F944" s="256">
        <v>0</v>
      </c>
      <c r="G944" s="256">
        <v>0</v>
      </c>
      <c r="H944" s="256">
        <v>1.6</v>
      </c>
      <c r="I944" s="256">
        <v>15</v>
      </c>
    </row>
    <row r="945" spans="1:9">
      <c r="A945" s="256" t="s">
        <v>14764</v>
      </c>
      <c r="B945" s="256" t="s">
        <v>14765</v>
      </c>
      <c r="C945" s="256">
        <v>180</v>
      </c>
      <c r="D945" s="256">
        <v>15.5</v>
      </c>
      <c r="E945" s="256">
        <v>8.1</v>
      </c>
      <c r="F945" s="256">
        <v>6.5</v>
      </c>
      <c r="G945" s="256">
        <v>5.4</v>
      </c>
      <c r="H945" s="256">
        <v>7.9</v>
      </c>
      <c r="I945" s="256">
        <v>3.8</v>
      </c>
    </row>
    <row r="946" spans="1:9">
      <c r="A946" s="256" t="s">
        <v>109</v>
      </c>
      <c r="B946" s="256" t="s">
        <v>2387</v>
      </c>
      <c r="C946" s="256">
        <v>181</v>
      </c>
      <c r="D946" s="256">
        <v>8.6999999999999993</v>
      </c>
      <c r="E946" s="256">
        <v>6</v>
      </c>
      <c r="F946" s="256">
        <v>6.7</v>
      </c>
      <c r="G946" s="256">
        <v>9.3000000000000007</v>
      </c>
      <c r="H946" s="256">
        <v>4.8</v>
      </c>
      <c r="I946" s="256">
        <v>11.4</v>
      </c>
    </row>
    <row r="947" spans="1:9">
      <c r="A947" s="256" t="s">
        <v>2388</v>
      </c>
      <c r="B947" s="256" t="s">
        <v>2389</v>
      </c>
      <c r="C947" s="256">
        <v>58</v>
      </c>
      <c r="D947" s="256">
        <v>0.6</v>
      </c>
      <c r="E947" s="256">
        <v>1.6</v>
      </c>
      <c r="F947" s="256">
        <v>1.6</v>
      </c>
      <c r="G947" s="256">
        <v>2.5</v>
      </c>
      <c r="H947" s="256">
        <v>3.2</v>
      </c>
      <c r="I947" s="256">
        <v>5.9</v>
      </c>
    </row>
    <row r="948" spans="1:9">
      <c r="A948" s="256" t="s">
        <v>14766</v>
      </c>
      <c r="B948" s="256" t="s">
        <v>14767</v>
      </c>
      <c r="C948" s="256">
        <v>12</v>
      </c>
      <c r="D948" s="256">
        <v>0</v>
      </c>
      <c r="E948" s="256">
        <v>0</v>
      </c>
      <c r="F948" s="256">
        <v>0.2</v>
      </c>
      <c r="G948" s="256">
        <v>1.4</v>
      </c>
      <c r="H948" s="256">
        <v>1</v>
      </c>
      <c r="I948" s="256">
        <v>0.6</v>
      </c>
    </row>
    <row r="949" spans="1:9">
      <c r="A949" s="256" t="s">
        <v>14768</v>
      </c>
      <c r="B949" s="256" t="s">
        <v>14769</v>
      </c>
      <c r="C949" s="256">
        <v>15</v>
      </c>
      <c r="D949" s="256">
        <v>0</v>
      </c>
      <c r="E949" s="256">
        <v>0.2</v>
      </c>
      <c r="F949" s="256">
        <v>0.2</v>
      </c>
      <c r="G949" s="256">
        <v>0.6</v>
      </c>
      <c r="H949" s="256">
        <v>0.3</v>
      </c>
      <c r="I949" s="256">
        <v>2.7</v>
      </c>
    </row>
    <row r="950" spans="1:9">
      <c r="A950" s="256" t="s">
        <v>2390</v>
      </c>
      <c r="B950" s="256" t="s">
        <v>2391</v>
      </c>
      <c r="C950" s="256">
        <v>35</v>
      </c>
      <c r="D950" s="256">
        <v>1.2</v>
      </c>
      <c r="E950" s="256">
        <v>0</v>
      </c>
      <c r="F950" s="256">
        <v>2</v>
      </c>
      <c r="G950" s="256">
        <v>1.1000000000000001</v>
      </c>
      <c r="H950" s="256">
        <v>0</v>
      </c>
      <c r="I950" s="256">
        <v>4.7</v>
      </c>
    </row>
    <row r="951" spans="1:9">
      <c r="A951" s="256" t="s">
        <v>2392</v>
      </c>
      <c r="B951" s="256" t="s">
        <v>2393</v>
      </c>
      <c r="C951" s="256">
        <v>32</v>
      </c>
      <c r="D951" s="256">
        <v>1.5</v>
      </c>
      <c r="E951" s="256">
        <v>0</v>
      </c>
      <c r="F951" s="256">
        <v>0</v>
      </c>
      <c r="G951" s="256">
        <v>0.2</v>
      </c>
      <c r="H951" s="256">
        <v>1.8</v>
      </c>
      <c r="I951" s="256">
        <v>5.9</v>
      </c>
    </row>
    <row r="952" spans="1:9">
      <c r="A952" s="256" t="s">
        <v>14770</v>
      </c>
      <c r="B952" s="256" t="s">
        <v>14771</v>
      </c>
      <c r="C952" s="256">
        <v>81</v>
      </c>
      <c r="D952" s="256">
        <v>2.1</v>
      </c>
      <c r="E952" s="256">
        <v>2.1</v>
      </c>
      <c r="F952" s="256">
        <v>2.2000000000000002</v>
      </c>
      <c r="G952" s="256">
        <v>3.6</v>
      </c>
      <c r="H952" s="256">
        <v>4.4000000000000004</v>
      </c>
      <c r="I952" s="256">
        <v>7.4</v>
      </c>
    </row>
    <row r="953" spans="1:9">
      <c r="A953" s="256" t="s">
        <v>2394</v>
      </c>
      <c r="B953" s="256" t="s">
        <v>2395</v>
      </c>
      <c r="C953" s="256">
        <v>43</v>
      </c>
      <c r="D953" s="256">
        <v>2.4</v>
      </c>
      <c r="E953" s="256">
        <v>1.2</v>
      </c>
      <c r="F953" s="256">
        <v>1</v>
      </c>
      <c r="G953" s="256">
        <v>0.5</v>
      </c>
      <c r="H953" s="256">
        <v>4.0999999999999996</v>
      </c>
      <c r="I953" s="256">
        <v>2.9</v>
      </c>
    </row>
    <row r="954" spans="1:9">
      <c r="A954" s="256" t="s">
        <v>14772</v>
      </c>
      <c r="B954" s="256" t="s">
        <v>14773</v>
      </c>
      <c r="C954" s="256">
        <v>35</v>
      </c>
      <c r="D954" s="256">
        <v>1.8</v>
      </c>
      <c r="E954" s="256">
        <v>1.5</v>
      </c>
      <c r="F954" s="256">
        <v>0.8</v>
      </c>
      <c r="G954" s="256">
        <v>0.9</v>
      </c>
      <c r="H954" s="256">
        <v>2.8</v>
      </c>
      <c r="I954" s="256">
        <v>1.5</v>
      </c>
    </row>
    <row r="955" spans="1:9">
      <c r="A955" s="256" t="s">
        <v>2396</v>
      </c>
      <c r="B955" s="256" t="s">
        <v>2397</v>
      </c>
      <c r="C955" s="256">
        <v>13</v>
      </c>
      <c r="D955" s="256">
        <v>0.3</v>
      </c>
      <c r="E955" s="256">
        <v>0.7</v>
      </c>
      <c r="F955" s="256">
        <v>0.6</v>
      </c>
      <c r="G955" s="256">
        <v>0.7</v>
      </c>
      <c r="H955" s="256">
        <v>0.6</v>
      </c>
      <c r="I955" s="256">
        <v>0.3</v>
      </c>
    </row>
    <row r="956" spans="1:9">
      <c r="A956" s="256" t="s">
        <v>2398</v>
      </c>
      <c r="B956" s="256" t="s">
        <v>2399</v>
      </c>
      <c r="C956" s="256">
        <v>22</v>
      </c>
      <c r="D956" s="256">
        <v>0.9</v>
      </c>
      <c r="E956" s="256">
        <v>0.5</v>
      </c>
      <c r="F956" s="256">
        <v>2</v>
      </c>
      <c r="G956" s="256">
        <v>0.9</v>
      </c>
      <c r="H956" s="256">
        <v>0.9</v>
      </c>
      <c r="I956" s="256">
        <v>0</v>
      </c>
    </row>
    <row r="957" spans="1:9">
      <c r="A957" s="256" t="s">
        <v>2402</v>
      </c>
      <c r="B957" s="256" t="s">
        <v>2403</v>
      </c>
      <c r="C957" s="256">
        <v>17</v>
      </c>
      <c r="D957" s="256">
        <v>0</v>
      </c>
      <c r="E957" s="256">
        <v>0.2</v>
      </c>
      <c r="F957" s="256">
        <v>0.2</v>
      </c>
      <c r="G957" s="256">
        <v>0</v>
      </c>
      <c r="H957" s="256">
        <v>1</v>
      </c>
      <c r="I957" s="256">
        <v>3.6</v>
      </c>
    </row>
    <row r="958" spans="1:9">
      <c r="A958" s="256" t="s">
        <v>14774</v>
      </c>
      <c r="B958" s="256" t="s">
        <v>14775</v>
      </c>
      <c r="C958" s="256">
        <v>61</v>
      </c>
      <c r="D958" s="256">
        <v>2.1</v>
      </c>
      <c r="E958" s="256">
        <v>0.2</v>
      </c>
      <c r="F958" s="256">
        <v>1</v>
      </c>
      <c r="G958" s="256">
        <v>1.9</v>
      </c>
      <c r="H958" s="256">
        <v>2.8</v>
      </c>
      <c r="I958" s="256">
        <v>9.1999999999999993</v>
      </c>
    </row>
    <row r="959" spans="1:9">
      <c r="A959" s="256" t="s">
        <v>2404</v>
      </c>
      <c r="B959" s="256" t="s">
        <v>2405</v>
      </c>
      <c r="C959" s="256">
        <v>47</v>
      </c>
      <c r="D959" s="256">
        <v>3.6</v>
      </c>
      <c r="E959" s="256">
        <v>1.2</v>
      </c>
      <c r="F959" s="256">
        <v>1.8</v>
      </c>
      <c r="G959" s="256">
        <v>3.8</v>
      </c>
      <c r="H959" s="256">
        <v>1</v>
      </c>
      <c r="I959" s="256">
        <v>0.6</v>
      </c>
    </row>
    <row r="960" spans="1:9">
      <c r="A960" s="256" t="s">
        <v>2406</v>
      </c>
      <c r="B960" s="256" t="s">
        <v>2407</v>
      </c>
      <c r="C960" s="256">
        <v>41</v>
      </c>
      <c r="D960" s="256">
        <v>1.5</v>
      </c>
      <c r="E960" s="256">
        <v>0.9</v>
      </c>
      <c r="F960" s="256">
        <v>2.2000000000000002</v>
      </c>
      <c r="G960" s="256">
        <v>0.6</v>
      </c>
      <c r="H960" s="256">
        <v>0.9</v>
      </c>
      <c r="I960" s="256">
        <v>4.5</v>
      </c>
    </row>
    <row r="961" spans="1:9">
      <c r="A961" s="256" t="s">
        <v>14776</v>
      </c>
      <c r="B961" s="256" t="s">
        <v>14777</v>
      </c>
      <c r="C961" s="256">
        <v>67</v>
      </c>
      <c r="D961" s="256">
        <v>3.3</v>
      </c>
      <c r="E961" s="256">
        <v>2.4</v>
      </c>
      <c r="F961" s="256">
        <v>2.7</v>
      </c>
      <c r="G961" s="256">
        <v>4</v>
      </c>
      <c r="H961" s="256">
        <v>3.8</v>
      </c>
      <c r="I961" s="256">
        <v>0.9</v>
      </c>
    </row>
    <row r="962" spans="1:9">
      <c r="A962" s="256" t="s">
        <v>14778</v>
      </c>
      <c r="B962" s="256" t="s">
        <v>14779</v>
      </c>
      <c r="C962" s="256">
        <v>16</v>
      </c>
      <c r="D962" s="256">
        <v>1.2</v>
      </c>
      <c r="E962" s="256">
        <v>1</v>
      </c>
      <c r="F962" s="256">
        <v>1.2</v>
      </c>
      <c r="G962" s="256">
        <v>0.2</v>
      </c>
      <c r="H962" s="256">
        <v>0</v>
      </c>
      <c r="I962" s="256">
        <v>0.3</v>
      </c>
    </row>
    <row r="963" spans="1:9">
      <c r="A963" s="256" t="s">
        <v>14780</v>
      </c>
      <c r="B963" s="256" t="s">
        <v>14781</v>
      </c>
      <c r="C963" s="256">
        <v>37</v>
      </c>
      <c r="D963" s="256">
        <v>1.8</v>
      </c>
      <c r="E963" s="256">
        <v>1.7</v>
      </c>
      <c r="F963" s="256">
        <v>2.1</v>
      </c>
      <c r="G963" s="256">
        <v>1</v>
      </c>
      <c r="H963" s="256">
        <v>2.5</v>
      </c>
      <c r="I963" s="256">
        <v>0.3</v>
      </c>
    </row>
    <row r="964" spans="1:9">
      <c r="A964" s="256" t="s">
        <v>2408</v>
      </c>
      <c r="B964" s="256" t="s">
        <v>2409</v>
      </c>
      <c r="C964" s="256">
        <v>12</v>
      </c>
      <c r="D964" s="256">
        <v>0.9</v>
      </c>
      <c r="E964" s="256">
        <v>0.2</v>
      </c>
      <c r="F964" s="256">
        <v>0.2</v>
      </c>
      <c r="G964" s="256">
        <v>0.7</v>
      </c>
      <c r="H964" s="256">
        <v>0.9</v>
      </c>
      <c r="I964" s="256">
        <v>0.3</v>
      </c>
    </row>
    <row r="965" spans="1:9">
      <c r="A965" s="256" t="s">
        <v>14782</v>
      </c>
      <c r="B965" s="256" t="s">
        <v>14783</v>
      </c>
      <c r="C965" s="256">
        <v>34</v>
      </c>
      <c r="D965" s="256">
        <v>1.2</v>
      </c>
      <c r="E965" s="256">
        <v>0.6</v>
      </c>
      <c r="F965" s="256">
        <v>1.8</v>
      </c>
      <c r="G965" s="256">
        <v>0.6</v>
      </c>
      <c r="H965" s="256">
        <v>1.2</v>
      </c>
      <c r="I965" s="256">
        <v>3.3</v>
      </c>
    </row>
    <row r="966" spans="1:9">
      <c r="A966" s="256" t="s">
        <v>14784</v>
      </c>
      <c r="B966" s="256" t="s">
        <v>14785</v>
      </c>
      <c r="C966" s="256">
        <v>27</v>
      </c>
      <c r="D966" s="256">
        <v>0.3</v>
      </c>
      <c r="E966" s="256">
        <v>1.9</v>
      </c>
      <c r="F966" s="256">
        <v>0.4</v>
      </c>
      <c r="G966" s="256">
        <v>1.2</v>
      </c>
      <c r="H966" s="256">
        <v>0.6</v>
      </c>
      <c r="I966" s="256">
        <v>2.7</v>
      </c>
    </row>
    <row r="967" spans="1:9">
      <c r="A967" s="256" t="s">
        <v>2410</v>
      </c>
      <c r="B967" s="256" t="s">
        <v>2411</v>
      </c>
      <c r="C967" s="256">
        <v>146</v>
      </c>
      <c r="D967" s="256">
        <v>9.6</v>
      </c>
      <c r="E967" s="256">
        <v>3.3</v>
      </c>
      <c r="F967" s="256">
        <v>5.0999999999999996</v>
      </c>
      <c r="G967" s="256">
        <v>3.8</v>
      </c>
      <c r="H967" s="256">
        <v>10.7</v>
      </c>
      <c r="I967" s="256">
        <v>7.1</v>
      </c>
    </row>
    <row r="968" spans="1:9">
      <c r="A968" s="256" t="s">
        <v>2412</v>
      </c>
      <c r="B968" s="256" t="s">
        <v>2413</v>
      </c>
      <c r="C968" s="256">
        <v>23</v>
      </c>
      <c r="D968" s="256">
        <v>0.9</v>
      </c>
      <c r="E968" s="256">
        <v>0.5</v>
      </c>
      <c r="F968" s="256">
        <v>2</v>
      </c>
      <c r="G968" s="256">
        <v>1.7</v>
      </c>
      <c r="H968" s="256">
        <v>0</v>
      </c>
      <c r="I968" s="256">
        <v>0.3</v>
      </c>
    </row>
    <row r="969" spans="1:9">
      <c r="A969" s="256" t="s">
        <v>2414</v>
      </c>
      <c r="B969" s="256" t="s">
        <v>2415</v>
      </c>
      <c r="C969" s="256">
        <v>1055</v>
      </c>
      <c r="D969" s="256">
        <v>46.1</v>
      </c>
      <c r="E969" s="256">
        <v>30</v>
      </c>
      <c r="F969" s="256">
        <v>38.6</v>
      </c>
      <c r="G969" s="256">
        <v>79.7</v>
      </c>
      <c r="H969" s="256">
        <v>38</v>
      </c>
      <c r="I969" s="256">
        <v>35.799999999999997</v>
      </c>
    </row>
    <row r="970" spans="1:9">
      <c r="A970" s="256" t="s">
        <v>14786</v>
      </c>
      <c r="B970" s="256" t="s">
        <v>14787</v>
      </c>
      <c r="C970" s="256">
        <v>15</v>
      </c>
      <c r="D970" s="256">
        <v>0.3</v>
      </c>
      <c r="E970" s="256">
        <v>0</v>
      </c>
      <c r="F970" s="256">
        <v>0.2</v>
      </c>
      <c r="G970" s="256">
        <v>1.4</v>
      </c>
      <c r="H970" s="256">
        <v>1.3</v>
      </c>
      <c r="I970" s="256">
        <v>0.9</v>
      </c>
    </row>
    <row r="971" spans="1:9">
      <c r="A971" s="256" t="s">
        <v>14788</v>
      </c>
      <c r="B971" s="256" t="s">
        <v>14789</v>
      </c>
      <c r="C971" s="256">
        <v>17</v>
      </c>
      <c r="D971" s="256">
        <v>0.6</v>
      </c>
      <c r="E971" s="256">
        <v>0.4</v>
      </c>
      <c r="F971" s="256">
        <v>0.4</v>
      </c>
      <c r="G971" s="256">
        <v>0</v>
      </c>
      <c r="H971" s="256">
        <v>1.5</v>
      </c>
      <c r="I971" s="256">
        <v>1.8</v>
      </c>
    </row>
    <row r="972" spans="1:9">
      <c r="A972" s="256" t="s">
        <v>14790</v>
      </c>
      <c r="B972" s="256" t="s">
        <v>14791</v>
      </c>
      <c r="C972" s="256">
        <v>23</v>
      </c>
      <c r="D972" s="256">
        <v>0.9</v>
      </c>
      <c r="E972" s="256">
        <v>1.2</v>
      </c>
      <c r="F972" s="256">
        <v>2</v>
      </c>
      <c r="G972" s="256">
        <v>0.4</v>
      </c>
      <c r="H972" s="256">
        <v>0.3</v>
      </c>
      <c r="I972" s="256">
        <v>0.6</v>
      </c>
    </row>
    <row r="973" spans="1:9">
      <c r="A973" s="256" t="s">
        <v>2416</v>
      </c>
      <c r="B973" s="256" t="s">
        <v>2417</v>
      </c>
      <c r="C973" s="256">
        <v>43</v>
      </c>
      <c r="D973" s="256">
        <v>0.6</v>
      </c>
      <c r="E973" s="256">
        <v>1.9</v>
      </c>
      <c r="F973" s="256">
        <v>1.8</v>
      </c>
      <c r="G973" s="256">
        <v>4</v>
      </c>
      <c r="H973" s="256">
        <v>1.9</v>
      </c>
      <c r="I973" s="256">
        <v>0.3</v>
      </c>
    </row>
    <row r="974" spans="1:9">
      <c r="A974" s="256" t="s">
        <v>14792</v>
      </c>
      <c r="B974" s="256" t="s">
        <v>14793</v>
      </c>
      <c r="C974" s="256">
        <v>24</v>
      </c>
      <c r="D974" s="256">
        <v>0</v>
      </c>
      <c r="E974" s="256">
        <v>2.5</v>
      </c>
      <c r="F974" s="256">
        <v>1.6</v>
      </c>
      <c r="G974" s="256">
        <v>0.5</v>
      </c>
      <c r="H974" s="256">
        <v>0.6</v>
      </c>
      <c r="I974" s="256">
        <v>0.3</v>
      </c>
    </row>
    <row r="975" spans="1:9">
      <c r="A975" s="256" t="s">
        <v>2418</v>
      </c>
      <c r="B975" s="256" t="s">
        <v>2419</v>
      </c>
      <c r="C975" s="256">
        <v>84</v>
      </c>
      <c r="D975" s="256">
        <v>3.3</v>
      </c>
      <c r="E975" s="256">
        <v>2.1</v>
      </c>
      <c r="F975" s="256">
        <v>3.7</v>
      </c>
      <c r="G975" s="256">
        <v>4</v>
      </c>
      <c r="H975" s="256">
        <v>6</v>
      </c>
      <c r="I975" s="256">
        <v>2.7</v>
      </c>
    </row>
    <row r="976" spans="1:9">
      <c r="A976" s="256" t="s">
        <v>2420</v>
      </c>
      <c r="B976" s="256" t="s">
        <v>2421</v>
      </c>
      <c r="C976" s="256">
        <v>132</v>
      </c>
      <c r="D976" s="256">
        <v>7.5</v>
      </c>
      <c r="E976" s="256">
        <v>5.3</v>
      </c>
      <c r="F976" s="256">
        <v>6.5</v>
      </c>
      <c r="G976" s="256">
        <v>4.5</v>
      </c>
      <c r="H976" s="256">
        <v>6.7</v>
      </c>
      <c r="I976" s="256">
        <v>3.3</v>
      </c>
    </row>
    <row r="977" spans="1:9">
      <c r="A977" s="256" t="s">
        <v>2422</v>
      </c>
      <c r="B977" s="256" t="s">
        <v>2423</v>
      </c>
      <c r="C977" s="256">
        <v>23</v>
      </c>
      <c r="D977" s="256">
        <v>1.2</v>
      </c>
      <c r="E977" s="256">
        <v>0.7</v>
      </c>
      <c r="F977" s="256">
        <v>0.8</v>
      </c>
      <c r="G977" s="256">
        <v>0.4</v>
      </c>
      <c r="H977" s="256">
        <v>1.9</v>
      </c>
      <c r="I977" s="256">
        <v>1.2</v>
      </c>
    </row>
    <row r="978" spans="1:9">
      <c r="A978" s="256" t="s">
        <v>2424</v>
      </c>
      <c r="B978" s="256" t="s">
        <v>2425</v>
      </c>
      <c r="C978" s="256">
        <v>146</v>
      </c>
      <c r="D978" s="256">
        <v>4.2</v>
      </c>
      <c r="E978" s="256">
        <v>2.7</v>
      </c>
      <c r="F978" s="256">
        <v>5.9</v>
      </c>
      <c r="G978" s="256">
        <v>7.1</v>
      </c>
      <c r="H978" s="256">
        <v>4.7</v>
      </c>
      <c r="I978" s="256">
        <v>13.5</v>
      </c>
    </row>
    <row r="979" spans="1:9">
      <c r="A979" s="256" t="s">
        <v>2428</v>
      </c>
      <c r="B979" s="256" t="s">
        <v>2429</v>
      </c>
      <c r="C979" s="256">
        <v>63</v>
      </c>
      <c r="D979" s="256">
        <v>0.6</v>
      </c>
      <c r="E979" s="256">
        <v>1.2</v>
      </c>
      <c r="F979" s="256">
        <v>1.6</v>
      </c>
      <c r="G979" s="256">
        <v>2.8</v>
      </c>
      <c r="H979" s="256">
        <v>1.6</v>
      </c>
      <c r="I979" s="256">
        <v>9.1</v>
      </c>
    </row>
    <row r="980" spans="1:9">
      <c r="A980" s="256" t="s">
        <v>2430</v>
      </c>
      <c r="B980" s="256" t="s">
        <v>2431</v>
      </c>
      <c r="C980" s="256">
        <v>32</v>
      </c>
      <c r="D980" s="256">
        <v>1.5</v>
      </c>
      <c r="E980" s="256">
        <v>0.2</v>
      </c>
      <c r="F980" s="256">
        <v>2</v>
      </c>
      <c r="G980" s="256">
        <v>0.4</v>
      </c>
      <c r="H980" s="256">
        <v>3.8</v>
      </c>
      <c r="I980" s="256">
        <v>0.6</v>
      </c>
    </row>
    <row r="981" spans="1:9">
      <c r="A981" s="256" t="s">
        <v>2432</v>
      </c>
      <c r="B981" s="256" t="s">
        <v>2433</v>
      </c>
      <c r="C981" s="256">
        <v>68</v>
      </c>
      <c r="D981" s="256">
        <v>2.1</v>
      </c>
      <c r="E981" s="256">
        <v>1.2</v>
      </c>
      <c r="F981" s="256">
        <v>1.4</v>
      </c>
      <c r="G981" s="256">
        <v>4.3</v>
      </c>
      <c r="H981" s="256">
        <v>3.2</v>
      </c>
      <c r="I981" s="256">
        <v>6.2</v>
      </c>
    </row>
    <row r="982" spans="1:9">
      <c r="A982" s="256" t="s">
        <v>2434</v>
      </c>
      <c r="B982" s="256" t="s">
        <v>2435</v>
      </c>
      <c r="C982" s="256">
        <v>52</v>
      </c>
      <c r="D982" s="256">
        <v>2.4</v>
      </c>
      <c r="E982" s="256">
        <v>4.3</v>
      </c>
      <c r="F982" s="256">
        <v>1</v>
      </c>
      <c r="G982" s="256">
        <v>1.7</v>
      </c>
      <c r="H982" s="256">
        <v>0.6</v>
      </c>
      <c r="I982" s="256">
        <v>3.5</v>
      </c>
    </row>
    <row r="983" spans="1:9">
      <c r="A983" s="256" t="s">
        <v>2436</v>
      </c>
      <c r="B983" s="256" t="s">
        <v>2437</v>
      </c>
      <c r="C983" s="256">
        <v>67</v>
      </c>
      <c r="D983" s="256">
        <v>1.2</v>
      </c>
      <c r="E983" s="256">
        <v>1.7</v>
      </c>
      <c r="F983" s="256">
        <v>3.6</v>
      </c>
      <c r="G983" s="256">
        <v>2.8</v>
      </c>
      <c r="H983" s="256">
        <v>5.7</v>
      </c>
      <c r="I983" s="256">
        <v>2.4</v>
      </c>
    </row>
    <row r="984" spans="1:9">
      <c r="A984" s="256" t="s">
        <v>14794</v>
      </c>
      <c r="B984" s="256" t="s">
        <v>14795</v>
      </c>
      <c r="C984" s="256">
        <v>126</v>
      </c>
      <c r="D984" s="256">
        <v>10.199999999999999</v>
      </c>
      <c r="E984" s="256">
        <v>6</v>
      </c>
      <c r="F984" s="256">
        <v>1.2</v>
      </c>
      <c r="G984" s="256">
        <v>1.2</v>
      </c>
      <c r="H984" s="256">
        <v>5.7</v>
      </c>
      <c r="I984" s="256">
        <v>11.2</v>
      </c>
    </row>
    <row r="985" spans="1:9">
      <c r="A985" s="256" t="s">
        <v>14796</v>
      </c>
      <c r="B985" s="256" t="s">
        <v>14797</v>
      </c>
      <c r="C985" s="256">
        <v>11</v>
      </c>
      <c r="D985" s="256">
        <v>0.6</v>
      </c>
      <c r="E985" s="256">
        <v>0.2</v>
      </c>
      <c r="F985" s="256">
        <v>1</v>
      </c>
      <c r="G985" s="256">
        <v>0</v>
      </c>
      <c r="H985" s="256">
        <v>0.3</v>
      </c>
      <c r="I985" s="256">
        <v>0.6</v>
      </c>
    </row>
    <row r="986" spans="1:9">
      <c r="A986" s="256" t="s">
        <v>2438</v>
      </c>
      <c r="B986" s="256" t="s">
        <v>2439</v>
      </c>
      <c r="C986" s="256">
        <v>29</v>
      </c>
      <c r="D986" s="256">
        <v>0.9</v>
      </c>
      <c r="E986" s="256">
        <v>1.1000000000000001</v>
      </c>
      <c r="F986" s="256">
        <v>0.8</v>
      </c>
      <c r="G986" s="256">
        <v>1.2</v>
      </c>
      <c r="H986" s="256">
        <v>2.6</v>
      </c>
      <c r="I986" s="256">
        <v>1.2</v>
      </c>
    </row>
    <row r="987" spans="1:9">
      <c r="A987" s="256" t="s">
        <v>14798</v>
      </c>
      <c r="B987" s="256" t="s">
        <v>14799</v>
      </c>
      <c r="C987" s="256">
        <v>19</v>
      </c>
      <c r="D987" s="256">
        <v>0.3</v>
      </c>
      <c r="E987" s="256">
        <v>0.4</v>
      </c>
      <c r="F987" s="256">
        <v>0.8</v>
      </c>
      <c r="G987" s="256">
        <v>1.2</v>
      </c>
      <c r="H987" s="256">
        <v>0.6</v>
      </c>
      <c r="I987" s="256">
        <v>1.5</v>
      </c>
    </row>
    <row r="988" spans="1:9">
      <c r="A988" s="256" t="s">
        <v>2440</v>
      </c>
      <c r="B988" s="256" t="s">
        <v>2441</v>
      </c>
      <c r="C988" s="256">
        <v>24</v>
      </c>
      <c r="D988" s="256">
        <v>1.5</v>
      </c>
      <c r="E988" s="256">
        <v>0.7</v>
      </c>
      <c r="F988" s="256">
        <v>1.4</v>
      </c>
      <c r="G988" s="256">
        <v>1</v>
      </c>
      <c r="H988" s="256">
        <v>0.3</v>
      </c>
      <c r="I988" s="256">
        <v>1.2</v>
      </c>
    </row>
    <row r="989" spans="1:9">
      <c r="A989" s="256" t="s">
        <v>14800</v>
      </c>
      <c r="B989" s="256" t="s">
        <v>14801</v>
      </c>
      <c r="C989" s="256">
        <v>10</v>
      </c>
      <c r="D989" s="256">
        <v>0</v>
      </c>
      <c r="E989" s="256">
        <v>0</v>
      </c>
      <c r="F989" s="256">
        <v>0</v>
      </c>
      <c r="G989" s="256">
        <v>0</v>
      </c>
      <c r="H989" s="256">
        <v>1.9</v>
      </c>
      <c r="I989" s="256">
        <v>1.2</v>
      </c>
    </row>
    <row r="990" spans="1:9">
      <c r="A990" s="256" t="s">
        <v>2442</v>
      </c>
      <c r="B990" s="256" t="s">
        <v>2443</v>
      </c>
      <c r="C990" s="256">
        <v>344</v>
      </c>
      <c r="D990" s="256">
        <v>2.4</v>
      </c>
      <c r="E990" s="256">
        <v>1.7</v>
      </c>
      <c r="F990" s="256">
        <v>1.2</v>
      </c>
      <c r="G990" s="256">
        <v>2.4</v>
      </c>
      <c r="H990" s="256">
        <v>11.1</v>
      </c>
      <c r="I990" s="256">
        <v>81.7</v>
      </c>
    </row>
    <row r="991" spans="1:9">
      <c r="A991" s="256" t="s">
        <v>2444</v>
      </c>
      <c r="B991" s="256" t="s">
        <v>2445</v>
      </c>
      <c r="C991" s="256">
        <v>12</v>
      </c>
      <c r="D991" s="256">
        <v>0.9</v>
      </c>
      <c r="E991" s="256">
        <v>0.2</v>
      </c>
      <c r="F991" s="256">
        <v>0.2</v>
      </c>
      <c r="G991" s="256">
        <v>0.7</v>
      </c>
      <c r="H991" s="256">
        <v>0.9</v>
      </c>
      <c r="I991" s="256">
        <v>0.3</v>
      </c>
    </row>
    <row r="992" spans="1:9">
      <c r="A992" s="256" t="s">
        <v>2446</v>
      </c>
      <c r="B992" s="256" t="s">
        <v>2447</v>
      </c>
      <c r="C992" s="256">
        <v>102</v>
      </c>
      <c r="D992" s="256">
        <v>4.2</v>
      </c>
      <c r="E992" s="256">
        <v>1.9</v>
      </c>
      <c r="F992" s="256">
        <v>5.5</v>
      </c>
      <c r="G992" s="256">
        <v>5.2</v>
      </c>
      <c r="H992" s="256">
        <v>3.1</v>
      </c>
      <c r="I992" s="256">
        <v>5.9</v>
      </c>
    </row>
    <row r="993" spans="1:9">
      <c r="A993" s="256" t="s">
        <v>2448</v>
      </c>
      <c r="B993" s="256" t="s">
        <v>2449</v>
      </c>
      <c r="C993" s="256">
        <v>16</v>
      </c>
      <c r="D993" s="256">
        <v>0</v>
      </c>
      <c r="E993" s="256">
        <v>0</v>
      </c>
      <c r="F993" s="256">
        <v>0.2</v>
      </c>
      <c r="G993" s="256">
        <v>0.2</v>
      </c>
      <c r="H993" s="256">
        <v>0.3</v>
      </c>
      <c r="I993" s="256">
        <v>3.9</v>
      </c>
    </row>
    <row r="994" spans="1:9">
      <c r="A994" s="256" t="s">
        <v>2450</v>
      </c>
      <c r="B994" s="256" t="s">
        <v>2451</v>
      </c>
      <c r="C994" s="256">
        <v>113</v>
      </c>
      <c r="D994" s="256">
        <v>13.5</v>
      </c>
      <c r="E994" s="256">
        <v>8.6</v>
      </c>
      <c r="F994" s="256">
        <v>3.3</v>
      </c>
      <c r="G994" s="256">
        <v>2.6</v>
      </c>
      <c r="H994" s="256">
        <v>1</v>
      </c>
      <c r="I994" s="256">
        <v>0.3</v>
      </c>
    </row>
    <row r="995" spans="1:9">
      <c r="A995" s="256" t="s">
        <v>2452</v>
      </c>
      <c r="B995" s="256" t="s">
        <v>2453</v>
      </c>
      <c r="C995" s="256">
        <v>51</v>
      </c>
      <c r="D995" s="256">
        <v>2.4</v>
      </c>
      <c r="E995" s="256">
        <v>1.7</v>
      </c>
      <c r="F995" s="256">
        <v>1.4</v>
      </c>
      <c r="G995" s="256">
        <v>3.1</v>
      </c>
      <c r="H995" s="256">
        <v>0.6</v>
      </c>
      <c r="I995" s="256">
        <v>4.0999999999999996</v>
      </c>
    </row>
    <row r="996" spans="1:9">
      <c r="A996" s="256" t="s">
        <v>14802</v>
      </c>
      <c r="B996" s="256" t="s">
        <v>14803</v>
      </c>
      <c r="C996" s="256">
        <v>11</v>
      </c>
      <c r="D996" s="256">
        <v>3</v>
      </c>
      <c r="E996" s="256">
        <v>0</v>
      </c>
      <c r="F996" s="256">
        <v>0.2</v>
      </c>
      <c r="G996" s="256">
        <v>0</v>
      </c>
      <c r="H996" s="256">
        <v>0</v>
      </c>
      <c r="I996" s="256">
        <v>0</v>
      </c>
    </row>
    <row r="997" spans="1:9">
      <c r="A997" s="256" t="s">
        <v>14804</v>
      </c>
      <c r="B997" s="256" t="s">
        <v>14805</v>
      </c>
      <c r="C997" s="256">
        <v>14</v>
      </c>
      <c r="D997" s="256">
        <v>0</v>
      </c>
      <c r="E997" s="256">
        <v>0.6</v>
      </c>
      <c r="F997" s="256">
        <v>0</v>
      </c>
      <c r="G997" s="256">
        <v>1.6</v>
      </c>
      <c r="H997" s="256">
        <v>0</v>
      </c>
      <c r="I997" s="256">
        <v>1.2</v>
      </c>
    </row>
    <row r="998" spans="1:9">
      <c r="A998" s="256" t="s">
        <v>14806</v>
      </c>
      <c r="B998" s="256" t="s">
        <v>14807</v>
      </c>
      <c r="C998" s="256">
        <v>15</v>
      </c>
      <c r="D998" s="256">
        <v>0</v>
      </c>
      <c r="E998" s="256">
        <v>0.7</v>
      </c>
      <c r="F998" s="256">
        <v>0</v>
      </c>
      <c r="G998" s="256">
        <v>2.4</v>
      </c>
      <c r="H998" s="256">
        <v>0.3</v>
      </c>
      <c r="I998" s="256">
        <v>0.3</v>
      </c>
    </row>
    <row r="999" spans="1:9">
      <c r="A999" s="256" t="s">
        <v>2454</v>
      </c>
      <c r="B999" s="256" t="s">
        <v>2455</v>
      </c>
      <c r="C999" s="256">
        <v>51</v>
      </c>
      <c r="D999" s="256">
        <v>1.5</v>
      </c>
      <c r="E999" s="256">
        <v>0.9</v>
      </c>
      <c r="F999" s="256">
        <v>2.2000000000000002</v>
      </c>
      <c r="G999" s="256">
        <v>1.2</v>
      </c>
      <c r="H999" s="256">
        <v>5</v>
      </c>
      <c r="I999" s="256">
        <v>3</v>
      </c>
    </row>
    <row r="1000" spans="1:9">
      <c r="A1000" s="256" t="s">
        <v>14808</v>
      </c>
      <c r="B1000" s="256" t="s">
        <v>14809</v>
      </c>
      <c r="C1000" s="256">
        <v>11</v>
      </c>
      <c r="D1000" s="256">
        <v>0</v>
      </c>
      <c r="E1000" s="256">
        <v>0.2</v>
      </c>
      <c r="F1000" s="256">
        <v>1</v>
      </c>
      <c r="G1000" s="256">
        <v>0.5</v>
      </c>
      <c r="H1000" s="256">
        <v>0</v>
      </c>
      <c r="I1000" s="256">
        <v>0.9</v>
      </c>
    </row>
    <row r="1001" spans="1:9">
      <c r="A1001" s="256" t="s">
        <v>2456</v>
      </c>
      <c r="B1001" s="256" t="s">
        <v>2457</v>
      </c>
      <c r="C1001" s="256">
        <v>182</v>
      </c>
      <c r="D1001" s="256">
        <v>11.1</v>
      </c>
      <c r="E1001" s="256">
        <v>7.4</v>
      </c>
      <c r="F1001" s="256">
        <v>5.9</v>
      </c>
      <c r="G1001" s="256">
        <v>7.3</v>
      </c>
      <c r="H1001" s="256">
        <v>7</v>
      </c>
      <c r="I1001" s="256">
        <v>9.1999999999999993</v>
      </c>
    </row>
    <row r="1002" spans="1:9">
      <c r="A1002" s="256" t="s">
        <v>14810</v>
      </c>
      <c r="B1002" s="256" t="s">
        <v>14811</v>
      </c>
      <c r="C1002" s="256">
        <v>15</v>
      </c>
      <c r="D1002" s="256">
        <v>0</v>
      </c>
      <c r="E1002" s="256">
        <v>0.7</v>
      </c>
      <c r="F1002" s="256">
        <v>0</v>
      </c>
      <c r="G1002" s="256">
        <v>0</v>
      </c>
      <c r="H1002" s="256">
        <v>1.3</v>
      </c>
      <c r="I1002" s="256">
        <v>2.2999999999999998</v>
      </c>
    </row>
    <row r="1003" spans="1:9">
      <c r="A1003" s="256" t="s">
        <v>2458</v>
      </c>
      <c r="B1003" s="256" t="s">
        <v>2459</v>
      </c>
      <c r="C1003" s="256">
        <v>155</v>
      </c>
      <c r="D1003" s="256">
        <v>6.3</v>
      </c>
      <c r="E1003" s="256">
        <v>4.7</v>
      </c>
      <c r="F1003" s="256">
        <v>4.9000000000000004</v>
      </c>
      <c r="G1003" s="256">
        <v>8.9</v>
      </c>
      <c r="H1003" s="256">
        <v>7.2</v>
      </c>
      <c r="I1003" s="256">
        <v>8.3000000000000007</v>
      </c>
    </row>
    <row r="1004" spans="1:9">
      <c r="A1004" s="256" t="s">
        <v>2460</v>
      </c>
      <c r="B1004" s="256" t="s">
        <v>2461</v>
      </c>
      <c r="C1004" s="256">
        <v>116</v>
      </c>
      <c r="D1004" s="256">
        <v>5.7</v>
      </c>
      <c r="E1004" s="256">
        <v>4.5999999999999996</v>
      </c>
      <c r="F1004" s="256">
        <v>6.2</v>
      </c>
      <c r="G1004" s="256">
        <v>7.1</v>
      </c>
      <c r="H1004" s="256">
        <v>2.5</v>
      </c>
      <c r="I1004" s="256">
        <v>2.4</v>
      </c>
    </row>
    <row r="1005" spans="1:9">
      <c r="A1005" s="256" t="s">
        <v>2462</v>
      </c>
      <c r="B1005" s="256" t="s">
        <v>2463</v>
      </c>
      <c r="C1005" s="256">
        <v>62</v>
      </c>
      <c r="D1005" s="256">
        <v>3</v>
      </c>
      <c r="E1005" s="256">
        <v>1</v>
      </c>
      <c r="F1005" s="256">
        <v>3.1</v>
      </c>
      <c r="G1005" s="256">
        <v>3.3</v>
      </c>
      <c r="H1005" s="256">
        <v>2.9</v>
      </c>
      <c r="I1005" s="256">
        <v>2.7</v>
      </c>
    </row>
    <row r="1006" spans="1:9">
      <c r="A1006" s="256" t="s">
        <v>14812</v>
      </c>
      <c r="B1006" s="256" t="s">
        <v>14813</v>
      </c>
      <c r="C1006" s="256">
        <v>78</v>
      </c>
      <c r="D1006" s="256">
        <v>5.0999999999999996</v>
      </c>
      <c r="E1006" s="256">
        <v>4</v>
      </c>
      <c r="F1006" s="256">
        <v>3</v>
      </c>
      <c r="G1006" s="256">
        <v>1.4</v>
      </c>
      <c r="H1006" s="256">
        <v>4.7</v>
      </c>
      <c r="I1006" s="256">
        <v>2.4</v>
      </c>
    </row>
    <row r="1007" spans="1:9">
      <c r="A1007" s="256" t="s">
        <v>2468</v>
      </c>
      <c r="B1007" s="256" t="s">
        <v>2469</v>
      </c>
      <c r="C1007" s="256">
        <v>15</v>
      </c>
      <c r="D1007" s="256">
        <v>1.2</v>
      </c>
      <c r="E1007" s="256">
        <v>1</v>
      </c>
      <c r="F1007" s="256">
        <v>0.2</v>
      </c>
      <c r="G1007" s="256">
        <v>0</v>
      </c>
      <c r="H1007" s="256">
        <v>0.6</v>
      </c>
      <c r="I1007" s="256">
        <v>1.2</v>
      </c>
    </row>
    <row r="1008" spans="1:9">
      <c r="A1008" s="256" t="s">
        <v>2470</v>
      </c>
      <c r="B1008" s="256" t="s">
        <v>2471</v>
      </c>
      <c r="C1008" s="256">
        <v>24</v>
      </c>
      <c r="D1008" s="256">
        <v>1.8</v>
      </c>
      <c r="E1008" s="256">
        <v>0.9</v>
      </c>
      <c r="F1008" s="256">
        <v>0.4</v>
      </c>
      <c r="G1008" s="256">
        <v>1.4</v>
      </c>
      <c r="H1008" s="256">
        <v>0.6</v>
      </c>
      <c r="I1008" s="256">
        <v>1.2</v>
      </c>
    </row>
    <row r="1009" spans="1:9">
      <c r="A1009" s="256" t="s">
        <v>2472</v>
      </c>
      <c r="B1009" s="256" t="s">
        <v>2473</v>
      </c>
      <c r="C1009" s="256">
        <v>78</v>
      </c>
      <c r="D1009" s="256">
        <v>3.3</v>
      </c>
      <c r="E1009" s="256">
        <v>4.3</v>
      </c>
      <c r="F1009" s="256">
        <v>1.6</v>
      </c>
      <c r="G1009" s="256">
        <v>3.5</v>
      </c>
      <c r="H1009" s="256">
        <v>2.2999999999999998</v>
      </c>
      <c r="I1009" s="256">
        <v>5.5</v>
      </c>
    </row>
    <row r="1010" spans="1:9">
      <c r="A1010" s="256" t="s">
        <v>2474</v>
      </c>
      <c r="B1010" s="256" t="s">
        <v>2475</v>
      </c>
      <c r="C1010" s="256">
        <v>13</v>
      </c>
      <c r="D1010" s="256">
        <v>0.3</v>
      </c>
      <c r="E1010" s="256">
        <v>0.2</v>
      </c>
      <c r="F1010" s="256">
        <v>0</v>
      </c>
      <c r="G1010" s="256">
        <v>0</v>
      </c>
      <c r="H1010" s="256">
        <v>2.8</v>
      </c>
      <c r="I1010" s="256">
        <v>0.6</v>
      </c>
    </row>
    <row r="1011" spans="1:9">
      <c r="A1011" s="256" t="s">
        <v>2476</v>
      </c>
      <c r="B1011" s="256" t="s">
        <v>2477</v>
      </c>
      <c r="C1011" s="256">
        <v>142</v>
      </c>
      <c r="D1011" s="256">
        <v>7.8</v>
      </c>
      <c r="E1011" s="256">
        <v>5.6</v>
      </c>
      <c r="F1011" s="256">
        <v>5.9</v>
      </c>
      <c r="G1011" s="256">
        <v>7.3</v>
      </c>
      <c r="H1011" s="256">
        <v>4.4000000000000004</v>
      </c>
      <c r="I1011" s="256">
        <v>5.3</v>
      </c>
    </row>
    <row r="1012" spans="1:9">
      <c r="A1012" s="256" t="s">
        <v>2478</v>
      </c>
      <c r="B1012" s="256" t="s">
        <v>2479</v>
      </c>
      <c r="C1012" s="256">
        <v>152</v>
      </c>
      <c r="D1012" s="256">
        <v>4.8</v>
      </c>
      <c r="E1012" s="256">
        <v>6.2</v>
      </c>
      <c r="F1012" s="256">
        <v>4.4000000000000004</v>
      </c>
      <c r="G1012" s="256">
        <v>3.3</v>
      </c>
      <c r="H1012" s="256">
        <v>9.6999999999999993</v>
      </c>
      <c r="I1012" s="256">
        <v>12.7</v>
      </c>
    </row>
    <row r="1013" spans="1:9">
      <c r="A1013" s="256" t="s">
        <v>2480</v>
      </c>
      <c r="B1013" s="256" t="s">
        <v>2481</v>
      </c>
      <c r="C1013" s="256">
        <v>88</v>
      </c>
      <c r="D1013" s="256">
        <v>4.5</v>
      </c>
      <c r="E1013" s="256">
        <v>3.3</v>
      </c>
      <c r="F1013" s="256">
        <v>1.8</v>
      </c>
      <c r="G1013" s="256">
        <v>3.3</v>
      </c>
      <c r="H1013" s="256">
        <v>6.6</v>
      </c>
      <c r="I1013" s="256">
        <v>4.4000000000000004</v>
      </c>
    </row>
    <row r="1014" spans="1:9">
      <c r="A1014" s="256" t="s">
        <v>2482</v>
      </c>
      <c r="B1014" s="256" t="s">
        <v>2483</v>
      </c>
      <c r="C1014" s="256">
        <v>12</v>
      </c>
      <c r="D1014" s="256">
        <v>0.3</v>
      </c>
      <c r="E1014" s="256">
        <v>0</v>
      </c>
      <c r="F1014" s="256">
        <v>0.2</v>
      </c>
      <c r="G1014" s="256">
        <v>0.7</v>
      </c>
      <c r="H1014" s="256">
        <v>1</v>
      </c>
      <c r="I1014" s="256">
        <v>1.2</v>
      </c>
    </row>
    <row r="1015" spans="1:9">
      <c r="A1015" s="256" t="s">
        <v>2484</v>
      </c>
      <c r="B1015" s="256" t="s">
        <v>2485</v>
      </c>
      <c r="C1015" s="256">
        <v>360</v>
      </c>
      <c r="D1015" s="256">
        <v>16.100000000000001</v>
      </c>
      <c r="E1015" s="256">
        <v>19.5</v>
      </c>
      <c r="F1015" s="256">
        <v>18.5</v>
      </c>
      <c r="G1015" s="256">
        <v>22</v>
      </c>
      <c r="H1015" s="256">
        <v>9.1999999999999993</v>
      </c>
      <c r="I1015" s="256">
        <v>2.2999999999999998</v>
      </c>
    </row>
    <row r="1016" spans="1:9">
      <c r="A1016" s="256" t="s">
        <v>2488</v>
      </c>
      <c r="B1016" s="256" t="s">
        <v>2489</v>
      </c>
      <c r="C1016" s="256">
        <v>118</v>
      </c>
      <c r="D1016" s="256">
        <v>2.1</v>
      </c>
      <c r="E1016" s="256">
        <v>6.2</v>
      </c>
      <c r="F1016" s="256">
        <v>4.9000000000000004</v>
      </c>
      <c r="G1016" s="256">
        <v>7.6</v>
      </c>
      <c r="H1016" s="256">
        <v>3.7</v>
      </c>
      <c r="I1016" s="256">
        <v>4.7</v>
      </c>
    </row>
    <row r="1017" spans="1:9">
      <c r="A1017" s="256" t="s">
        <v>2492</v>
      </c>
      <c r="B1017" s="256" t="s">
        <v>2493</v>
      </c>
      <c r="C1017" s="256">
        <v>61</v>
      </c>
      <c r="D1017" s="256">
        <v>1.5</v>
      </c>
      <c r="E1017" s="256">
        <v>3.1</v>
      </c>
      <c r="F1017" s="256">
        <v>2.5</v>
      </c>
      <c r="G1017" s="256">
        <v>4.2</v>
      </c>
      <c r="H1017" s="256">
        <v>3.1</v>
      </c>
      <c r="I1017" s="256">
        <v>0.6</v>
      </c>
    </row>
    <row r="1018" spans="1:9">
      <c r="A1018" s="256" t="s">
        <v>2494</v>
      </c>
      <c r="B1018" s="256" t="s">
        <v>2495</v>
      </c>
      <c r="C1018" s="256">
        <v>30</v>
      </c>
      <c r="D1018" s="256">
        <v>1.2</v>
      </c>
      <c r="E1018" s="256">
        <v>1.1000000000000001</v>
      </c>
      <c r="F1018" s="256">
        <v>0.6</v>
      </c>
      <c r="G1018" s="256">
        <v>0.7</v>
      </c>
      <c r="H1018" s="256">
        <v>1.9</v>
      </c>
      <c r="I1018" s="256">
        <v>2.7</v>
      </c>
    </row>
    <row r="1019" spans="1:9">
      <c r="A1019" s="256" t="s">
        <v>14814</v>
      </c>
      <c r="B1019" s="256" t="s">
        <v>14815</v>
      </c>
      <c r="C1019" s="256">
        <v>25</v>
      </c>
      <c r="D1019" s="256">
        <v>1.2</v>
      </c>
      <c r="E1019" s="256">
        <v>0.7</v>
      </c>
      <c r="F1019" s="256">
        <v>2.1</v>
      </c>
      <c r="G1019" s="256">
        <v>1.2</v>
      </c>
      <c r="H1019" s="256">
        <v>0.6</v>
      </c>
      <c r="I1019" s="256">
        <v>0</v>
      </c>
    </row>
    <row r="1020" spans="1:9">
      <c r="A1020" s="256" t="s">
        <v>14816</v>
      </c>
      <c r="B1020" s="256" t="s">
        <v>14817</v>
      </c>
      <c r="C1020" s="256">
        <v>42</v>
      </c>
      <c r="D1020" s="256">
        <v>0.6</v>
      </c>
      <c r="E1020" s="256">
        <v>2.5</v>
      </c>
      <c r="F1020" s="256">
        <v>2.6</v>
      </c>
      <c r="G1020" s="256">
        <v>2.1</v>
      </c>
      <c r="H1020" s="256">
        <v>0.9</v>
      </c>
      <c r="I1020" s="256">
        <v>1.5</v>
      </c>
    </row>
    <row r="1021" spans="1:9">
      <c r="A1021" s="256" t="s">
        <v>14818</v>
      </c>
      <c r="B1021" s="256" t="s">
        <v>14819</v>
      </c>
      <c r="C1021" s="256">
        <v>10</v>
      </c>
      <c r="D1021" s="256">
        <v>0.6</v>
      </c>
      <c r="E1021" s="256">
        <v>0</v>
      </c>
      <c r="F1021" s="256">
        <v>1.2</v>
      </c>
      <c r="G1021" s="256">
        <v>0</v>
      </c>
      <c r="H1021" s="256">
        <v>0.6</v>
      </c>
      <c r="I1021" s="256">
        <v>0</v>
      </c>
    </row>
    <row r="1022" spans="1:9">
      <c r="A1022" s="256" t="s">
        <v>14820</v>
      </c>
      <c r="B1022" s="256" t="s">
        <v>14821</v>
      </c>
      <c r="C1022" s="256">
        <v>145</v>
      </c>
      <c r="D1022" s="256">
        <v>6.9</v>
      </c>
      <c r="E1022" s="256">
        <v>6.4</v>
      </c>
      <c r="F1022" s="256">
        <v>9</v>
      </c>
      <c r="G1022" s="256">
        <v>1.9</v>
      </c>
      <c r="H1022" s="256">
        <v>6.7</v>
      </c>
      <c r="I1022" s="256">
        <v>5.9</v>
      </c>
    </row>
    <row r="1023" spans="1:9">
      <c r="A1023" s="256" t="s">
        <v>2498</v>
      </c>
      <c r="B1023" s="256" t="s">
        <v>2499</v>
      </c>
      <c r="C1023" s="256">
        <v>69</v>
      </c>
      <c r="D1023" s="256">
        <v>9.6</v>
      </c>
      <c r="E1023" s="256">
        <v>2.1</v>
      </c>
      <c r="F1023" s="256">
        <v>2.2000000000000002</v>
      </c>
      <c r="G1023" s="256">
        <v>3</v>
      </c>
      <c r="H1023" s="256">
        <v>0.3</v>
      </c>
      <c r="I1023" s="256">
        <v>0.9</v>
      </c>
    </row>
    <row r="1024" spans="1:9">
      <c r="A1024" s="256" t="s">
        <v>2502</v>
      </c>
      <c r="B1024" s="256" t="s">
        <v>2503</v>
      </c>
      <c r="C1024" s="256">
        <v>46</v>
      </c>
      <c r="D1024" s="256">
        <v>0.6</v>
      </c>
      <c r="E1024" s="256">
        <v>1.2</v>
      </c>
      <c r="F1024" s="256">
        <v>3.1</v>
      </c>
      <c r="G1024" s="256">
        <v>2.2999999999999998</v>
      </c>
      <c r="H1024" s="256">
        <v>2.5</v>
      </c>
      <c r="I1024" s="256">
        <v>1.5</v>
      </c>
    </row>
    <row r="1025" spans="1:9">
      <c r="A1025" s="256" t="s">
        <v>2504</v>
      </c>
      <c r="B1025" s="256" t="s">
        <v>2505</v>
      </c>
      <c r="C1025" s="256">
        <v>36</v>
      </c>
      <c r="D1025" s="256">
        <v>0.9</v>
      </c>
      <c r="E1025" s="256">
        <v>2.1</v>
      </c>
      <c r="F1025" s="256">
        <v>1.4</v>
      </c>
      <c r="G1025" s="256">
        <v>1.6</v>
      </c>
      <c r="H1025" s="256">
        <v>2.8</v>
      </c>
      <c r="I1025" s="256">
        <v>0.3</v>
      </c>
    </row>
    <row r="1026" spans="1:9">
      <c r="A1026" s="256" t="s">
        <v>14822</v>
      </c>
      <c r="B1026" s="256" t="s">
        <v>14823</v>
      </c>
      <c r="C1026" s="256">
        <v>37</v>
      </c>
      <c r="D1026" s="256">
        <v>1.5</v>
      </c>
      <c r="E1026" s="256">
        <v>2.2000000000000002</v>
      </c>
      <c r="F1026" s="256">
        <v>1</v>
      </c>
      <c r="G1026" s="256">
        <v>1.2</v>
      </c>
      <c r="H1026" s="256">
        <v>2.2000000000000002</v>
      </c>
      <c r="I1026" s="256">
        <v>1.8</v>
      </c>
    </row>
    <row r="1027" spans="1:9">
      <c r="A1027" s="256" t="s">
        <v>2506</v>
      </c>
      <c r="B1027" s="256" t="s">
        <v>2507</v>
      </c>
      <c r="C1027" s="256">
        <v>52</v>
      </c>
      <c r="D1027" s="256">
        <v>1.8</v>
      </c>
      <c r="E1027" s="256">
        <v>3.1</v>
      </c>
      <c r="F1027" s="256">
        <v>2.6</v>
      </c>
      <c r="G1027" s="256">
        <v>1.9</v>
      </c>
      <c r="H1027" s="256">
        <v>3.2</v>
      </c>
      <c r="I1027" s="256">
        <v>0.6</v>
      </c>
    </row>
    <row r="1028" spans="1:9">
      <c r="A1028" s="256" t="s">
        <v>2508</v>
      </c>
      <c r="B1028" s="256" t="s">
        <v>2509</v>
      </c>
      <c r="C1028" s="256">
        <v>294</v>
      </c>
      <c r="D1028" s="256">
        <v>13.5</v>
      </c>
      <c r="E1028" s="256">
        <v>10.8</v>
      </c>
      <c r="F1028" s="256">
        <v>13.4</v>
      </c>
      <c r="G1028" s="256">
        <v>11.1</v>
      </c>
      <c r="H1028" s="256">
        <v>14</v>
      </c>
      <c r="I1028" s="256">
        <v>12.9</v>
      </c>
    </row>
    <row r="1029" spans="1:9">
      <c r="A1029" s="256" t="s">
        <v>14824</v>
      </c>
      <c r="B1029" s="256" t="s">
        <v>14825</v>
      </c>
      <c r="C1029" s="256">
        <v>57</v>
      </c>
      <c r="D1029" s="256">
        <v>5.4</v>
      </c>
      <c r="E1029" s="256">
        <v>1.7</v>
      </c>
      <c r="F1029" s="256">
        <v>1.8</v>
      </c>
      <c r="G1029" s="256">
        <v>2.1</v>
      </c>
      <c r="H1029" s="256">
        <v>2.6</v>
      </c>
      <c r="I1029" s="256">
        <v>1.8</v>
      </c>
    </row>
    <row r="1030" spans="1:9">
      <c r="A1030" s="256" t="s">
        <v>2510</v>
      </c>
      <c r="B1030" s="256" t="s">
        <v>2511</v>
      </c>
      <c r="C1030" s="256">
        <v>58</v>
      </c>
      <c r="D1030" s="256">
        <v>1.2</v>
      </c>
      <c r="E1030" s="256">
        <v>1.2</v>
      </c>
      <c r="F1030" s="256">
        <v>4.0999999999999996</v>
      </c>
      <c r="G1030" s="256">
        <v>1.3</v>
      </c>
      <c r="H1030" s="256">
        <v>1.2</v>
      </c>
      <c r="I1030" s="256">
        <v>5.3</v>
      </c>
    </row>
    <row r="1031" spans="1:9">
      <c r="A1031" s="256" t="s">
        <v>14826</v>
      </c>
      <c r="B1031" s="256" t="s">
        <v>14827</v>
      </c>
      <c r="C1031" s="256">
        <v>40</v>
      </c>
      <c r="D1031" s="256">
        <v>1.5</v>
      </c>
      <c r="E1031" s="256">
        <v>0.7</v>
      </c>
      <c r="F1031" s="256">
        <v>1</v>
      </c>
      <c r="G1031" s="256">
        <v>1.8</v>
      </c>
      <c r="H1031" s="256">
        <v>2.6</v>
      </c>
      <c r="I1031" s="256">
        <v>3.2</v>
      </c>
    </row>
    <row r="1032" spans="1:9">
      <c r="A1032" s="256" t="s">
        <v>14828</v>
      </c>
      <c r="B1032" s="256" t="s">
        <v>14829</v>
      </c>
      <c r="C1032" s="256">
        <v>10</v>
      </c>
      <c r="D1032" s="256">
        <v>0.3</v>
      </c>
      <c r="E1032" s="256">
        <v>0</v>
      </c>
      <c r="F1032" s="256">
        <v>0.8</v>
      </c>
      <c r="G1032" s="256">
        <v>0.4</v>
      </c>
      <c r="H1032" s="256">
        <v>0.9</v>
      </c>
      <c r="I1032" s="256">
        <v>0</v>
      </c>
    </row>
    <row r="1033" spans="1:9">
      <c r="A1033" s="256" t="s">
        <v>2512</v>
      </c>
      <c r="B1033" s="256" t="s">
        <v>2513</v>
      </c>
      <c r="C1033" s="256">
        <v>58</v>
      </c>
      <c r="D1033" s="256">
        <v>1.5</v>
      </c>
      <c r="E1033" s="256">
        <v>2.8</v>
      </c>
      <c r="F1033" s="256">
        <v>1</v>
      </c>
      <c r="G1033" s="256">
        <v>2.2000000000000002</v>
      </c>
      <c r="H1033" s="256">
        <v>2.5</v>
      </c>
      <c r="I1033" s="256">
        <v>5.3</v>
      </c>
    </row>
    <row r="1034" spans="1:9">
      <c r="A1034" s="256" t="s">
        <v>2514</v>
      </c>
      <c r="B1034" s="256" t="s">
        <v>2515</v>
      </c>
      <c r="C1034" s="256">
        <v>49</v>
      </c>
      <c r="D1034" s="256">
        <v>2.4</v>
      </c>
      <c r="E1034" s="256">
        <v>1.4</v>
      </c>
      <c r="F1034" s="256">
        <v>1.6</v>
      </c>
      <c r="G1034" s="256">
        <v>1.2</v>
      </c>
      <c r="H1034" s="256">
        <v>3.8</v>
      </c>
      <c r="I1034" s="256">
        <v>2.9</v>
      </c>
    </row>
    <row r="1035" spans="1:9">
      <c r="A1035" s="256" t="s">
        <v>2516</v>
      </c>
      <c r="B1035" s="256" t="s">
        <v>2517</v>
      </c>
      <c r="C1035" s="256">
        <v>10</v>
      </c>
      <c r="D1035" s="256">
        <v>0</v>
      </c>
      <c r="E1035" s="256">
        <v>0.4</v>
      </c>
      <c r="F1035" s="256">
        <v>0.6</v>
      </c>
      <c r="G1035" s="256">
        <v>0</v>
      </c>
      <c r="H1035" s="256">
        <v>1.5</v>
      </c>
      <c r="I1035" s="256">
        <v>0</v>
      </c>
    </row>
    <row r="1036" spans="1:9">
      <c r="A1036" s="256" t="s">
        <v>14830</v>
      </c>
      <c r="B1036" s="256" t="s">
        <v>14831</v>
      </c>
      <c r="C1036" s="256">
        <v>83</v>
      </c>
      <c r="D1036" s="256">
        <v>0.9</v>
      </c>
      <c r="E1036" s="256">
        <v>0</v>
      </c>
      <c r="F1036" s="256">
        <v>2.9</v>
      </c>
      <c r="G1036" s="256">
        <v>10</v>
      </c>
      <c r="H1036" s="256">
        <v>1</v>
      </c>
      <c r="I1036" s="256">
        <v>5.9</v>
      </c>
    </row>
    <row r="1037" spans="1:9">
      <c r="A1037" s="256" t="s">
        <v>14832</v>
      </c>
      <c r="B1037" s="256" t="s">
        <v>14833</v>
      </c>
      <c r="C1037" s="256">
        <v>303</v>
      </c>
      <c r="D1037" s="256">
        <v>27.8</v>
      </c>
      <c r="E1037" s="256">
        <v>19.600000000000001</v>
      </c>
      <c r="F1037" s="256">
        <v>13.8</v>
      </c>
      <c r="G1037" s="256">
        <v>11.2</v>
      </c>
      <c r="H1037" s="256">
        <v>2.6</v>
      </c>
      <c r="I1037" s="256">
        <v>0.6</v>
      </c>
    </row>
    <row r="1038" spans="1:9">
      <c r="A1038" s="256" t="s">
        <v>2518</v>
      </c>
      <c r="B1038" s="256" t="s">
        <v>2519</v>
      </c>
      <c r="C1038" s="256">
        <v>66</v>
      </c>
      <c r="D1038" s="256">
        <v>1.5</v>
      </c>
      <c r="E1038" s="256">
        <v>0.6</v>
      </c>
      <c r="F1038" s="256">
        <v>3.4</v>
      </c>
      <c r="G1038" s="256">
        <v>2.2000000000000002</v>
      </c>
      <c r="H1038" s="256">
        <v>3.7</v>
      </c>
      <c r="I1038" s="256">
        <v>5.7</v>
      </c>
    </row>
    <row r="1039" spans="1:9">
      <c r="A1039" s="256" t="s">
        <v>14834</v>
      </c>
      <c r="B1039" s="256" t="s">
        <v>14835</v>
      </c>
      <c r="C1039" s="256">
        <v>49</v>
      </c>
      <c r="D1039" s="256">
        <v>3</v>
      </c>
      <c r="E1039" s="256">
        <v>2.2999999999999998</v>
      </c>
      <c r="F1039" s="256">
        <v>2.2000000000000002</v>
      </c>
      <c r="G1039" s="256">
        <v>2.4</v>
      </c>
      <c r="H1039" s="256">
        <v>2.5</v>
      </c>
      <c r="I1039" s="256">
        <v>0</v>
      </c>
    </row>
    <row r="1040" spans="1:9">
      <c r="A1040" s="256" t="s">
        <v>2520</v>
      </c>
      <c r="B1040" s="256" t="s">
        <v>2521</v>
      </c>
      <c r="C1040" s="256">
        <v>126</v>
      </c>
      <c r="D1040" s="256">
        <v>5.4</v>
      </c>
      <c r="E1040" s="256">
        <v>4.0999999999999996</v>
      </c>
      <c r="F1040" s="256">
        <v>5.9</v>
      </c>
      <c r="G1040" s="256">
        <v>7.4</v>
      </c>
      <c r="H1040" s="256">
        <v>5.4</v>
      </c>
      <c r="I1040" s="256">
        <v>3.8</v>
      </c>
    </row>
    <row r="1041" spans="1:9">
      <c r="A1041" s="256" t="s">
        <v>2522</v>
      </c>
      <c r="B1041" s="256" t="s">
        <v>2523</v>
      </c>
      <c r="C1041" s="256">
        <v>13</v>
      </c>
      <c r="D1041" s="256">
        <v>0.9</v>
      </c>
      <c r="E1041" s="256">
        <v>0.7</v>
      </c>
      <c r="F1041" s="256">
        <v>0.6</v>
      </c>
      <c r="G1041" s="256">
        <v>0.2</v>
      </c>
      <c r="H1041" s="256">
        <v>0.9</v>
      </c>
      <c r="I1041" s="256">
        <v>0</v>
      </c>
    </row>
    <row r="1042" spans="1:9">
      <c r="A1042" s="256" t="s">
        <v>2524</v>
      </c>
      <c r="B1042" s="256" t="s">
        <v>2525</v>
      </c>
      <c r="C1042" s="256">
        <v>87</v>
      </c>
      <c r="D1042" s="256">
        <v>2.4</v>
      </c>
      <c r="E1042" s="256">
        <v>2.7</v>
      </c>
      <c r="F1042" s="256">
        <v>0.8</v>
      </c>
      <c r="G1042" s="256">
        <v>3.3</v>
      </c>
      <c r="H1042" s="256">
        <v>0.9</v>
      </c>
      <c r="I1042" s="256">
        <v>13.8</v>
      </c>
    </row>
    <row r="1043" spans="1:9">
      <c r="A1043" s="256" t="s">
        <v>2526</v>
      </c>
      <c r="B1043" s="256" t="s">
        <v>2527</v>
      </c>
      <c r="C1043" s="256">
        <v>14</v>
      </c>
      <c r="D1043" s="256">
        <v>0.9</v>
      </c>
      <c r="E1043" s="256">
        <v>0.7</v>
      </c>
      <c r="F1043" s="256">
        <v>0.6</v>
      </c>
      <c r="G1043" s="256">
        <v>0.2</v>
      </c>
      <c r="H1043" s="256">
        <v>0</v>
      </c>
      <c r="I1043" s="256">
        <v>1.2</v>
      </c>
    </row>
    <row r="1044" spans="1:9">
      <c r="A1044" s="256" t="s">
        <v>2528</v>
      </c>
      <c r="B1044" s="256" t="s">
        <v>2529</v>
      </c>
      <c r="C1044" s="256">
        <v>54</v>
      </c>
      <c r="D1044" s="256">
        <v>2.4</v>
      </c>
      <c r="E1044" s="256">
        <v>2.9</v>
      </c>
      <c r="F1044" s="256">
        <v>0.8</v>
      </c>
      <c r="G1044" s="256">
        <v>1.4</v>
      </c>
      <c r="H1044" s="256">
        <v>2.2000000000000002</v>
      </c>
      <c r="I1044" s="256">
        <v>5</v>
      </c>
    </row>
    <row r="1045" spans="1:9">
      <c r="A1045" s="256" t="s">
        <v>2530</v>
      </c>
      <c r="B1045" s="256" t="s">
        <v>2531</v>
      </c>
      <c r="C1045" s="256">
        <v>36</v>
      </c>
      <c r="D1045" s="256">
        <v>1.8</v>
      </c>
      <c r="E1045" s="256">
        <v>1.2</v>
      </c>
      <c r="F1045" s="256">
        <v>2.1</v>
      </c>
      <c r="G1045" s="256">
        <v>1.2</v>
      </c>
      <c r="H1045" s="256">
        <v>2.2000000000000002</v>
      </c>
      <c r="I1045" s="256">
        <v>0.6</v>
      </c>
    </row>
    <row r="1046" spans="1:9">
      <c r="A1046" s="256" t="s">
        <v>14836</v>
      </c>
      <c r="B1046" s="256" t="s">
        <v>14837</v>
      </c>
      <c r="C1046" s="256">
        <v>24</v>
      </c>
      <c r="D1046" s="256">
        <v>0.3</v>
      </c>
      <c r="E1046" s="256">
        <v>0.5</v>
      </c>
      <c r="F1046" s="256">
        <v>1</v>
      </c>
      <c r="G1046" s="256">
        <v>1.7</v>
      </c>
      <c r="H1046" s="256">
        <v>0.3</v>
      </c>
      <c r="I1046" s="256">
        <v>2.4</v>
      </c>
    </row>
    <row r="1047" spans="1:9">
      <c r="A1047" s="256" t="s">
        <v>2532</v>
      </c>
      <c r="B1047" s="256" t="s">
        <v>2533</v>
      </c>
      <c r="C1047" s="256">
        <v>330</v>
      </c>
      <c r="D1047" s="256">
        <v>6.6</v>
      </c>
      <c r="E1047" s="256">
        <v>5.7</v>
      </c>
      <c r="F1047" s="256">
        <v>13.1</v>
      </c>
      <c r="G1047" s="256">
        <v>15.2</v>
      </c>
      <c r="H1047" s="256">
        <v>23.7</v>
      </c>
      <c r="I1047" s="256">
        <v>22.9</v>
      </c>
    </row>
    <row r="1048" spans="1:9">
      <c r="A1048" s="256" t="s">
        <v>14838</v>
      </c>
      <c r="B1048" s="256" t="s">
        <v>14839</v>
      </c>
      <c r="C1048" s="256">
        <v>98</v>
      </c>
      <c r="D1048" s="256">
        <v>2.1</v>
      </c>
      <c r="E1048" s="256">
        <v>5.5</v>
      </c>
      <c r="F1048" s="256">
        <v>3.6</v>
      </c>
      <c r="G1048" s="256">
        <v>5.4</v>
      </c>
      <c r="H1048" s="256">
        <v>4.4000000000000004</v>
      </c>
      <c r="I1048" s="256">
        <v>3.8</v>
      </c>
    </row>
    <row r="1049" spans="1:9">
      <c r="A1049" s="256" t="s">
        <v>14840</v>
      </c>
      <c r="B1049" s="256" t="s">
        <v>14841</v>
      </c>
      <c r="C1049" s="256">
        <v>15</v>
      </c>
      <c r="D1049" s="256">
        <v>0.9</v>
      </c>
      <c r="E1049" s="256">
        <v>0.7</v>
      </c>
      <c r="F1049" s="256">
        <v>0.2</v>
      </c>
      <c r="G1049" s="256">
        <v>0.9</v>
      </c>
      <c r="H1049" s="256">
        <v>0.3</v>
      </c>
      <c r="I1049" s="256">
        <v>0.9</v>
      </c>
    </row>
    <row r="1050" spans="1:9">
      <c r="A1050" s="256" t="s">
        <v>14842</v>
      </c>
      <c r="B1050" s="256" t="s">
        <v>14843</v>
      </c>
      <c r="C1050" s="256">
        <v>35</v>
      </c>
      <c r="D1050" s="256">
        <v>0</v>
      </c>
      <c r="E1050" s="256">
        <v>0</v>
      </c>
      <c r="F1050" s="256">
        <v>0</v>
      </c>
      <c r="G1050" s="256">
        <v>0.6</v>
      </c>
      <c r="H1050" s="256">
        <v>0</v>
      </c>
      <c r="I1050" s="256">
        <v>9.5</v>
      </c>
    </row>
    <row r="1051" spans="1:9">
      <c r="A1051" s="256" t="s">
        <v>2534</v>
      </c>
      <c r="B1051" s="256" t="s">
        <v>2535</v>
      </c>
      <c r="C1051" s="256">
        <v>63</v>
      </c>
      <c r="D1051" s="256">
        <v>3.6</v>
      </c>
      <c r="E1051" s="256">
        <v>1.7</v>
      </c>
      <c r="F1051" s="256">
        <v>3.3</v>
      </c>
      <c r="G1051" s="256">
        <v>3</v>
      </c>
      <c r="H1051" s="256">
        <v>1.6</v>
      </c>
      <c r="I1051" s="256">
        <v>2.7</v>
      </c>
    </row>
    <row r="1052" spans="1:9">
      <c r="A1052" s="256" t="s">
        <v>14844</v>
      </c>
      <c r="B1052" s="256" t="s">
        <v>14845</v>
      </c>
      <c r="C1052" s="256">
        <v>12</v>
      </c>
      <c r="D1052" s="256">
        <v>0.3</v>
      </c>
      <c r="E1052" s="256">
        <v>0</v>
      </c>
      <c r="F1052" s="256">
        <v>1</v>
      </c>
      <c r="G1052" s="256">
        <v>0.5</v>
      </c>
      <c r="H1052" s="256">
        <v>0.3</v>
      </c>
      <c r="I1052" s="256">
        <v>0.9</v>
      </c>
    </row>
    <row r="1053" spans="1:9">
      <c r="A1053" s="256" t="s">
        <v>2536</v>
      </c>
      <c r="B1053" s="256" t="s">
        <v>2537</v>
      </c>
      <c r="C1053" s="256">
        <v>80</v>
      </c>
      <c r="D1053" s="256">
        <v>1.8</v>
      </c>
      <c r="E1053" s="256">
        <v>1.1000000000000001</v>
      </c>
      <c r="F1053" s="256">
        <v>1.4</v>
      </c>
      <c r="G1053" s="256">
        <v>1.3</v>
      </c>
      <c r="H1053" s="256">
        <v>3.1</v>
      </c>
      <c r="I1053" s="256">
        <v>13.7</v>
      </c>
    </row>
    <row r="1054" spans="1:9">
      <c r="A1054" s="256" t="s">
        <v>2538</v>
      </c>
      <c r="B1054" s="256" t="s">
        <v>2539</v>
      </c>
      <c r="C1054" s="256">
        <v>26</v>
      </c>
      <c r="D1054" s="256">
        <v>0</v>
      </c>
      <c r="E1054" s="256">
        <v>0</v>
      </c>
      <c r="F1054" s="256">
        <v>0.6</v>
      </c>
      <c r="G1054" s="256">
        <v>0.5</v>
      </c>
      <c r="H1054" s="256">
        <v>0.6</v>
      </c>
      <c r="I1054" s="256">
        <v>5.5</v>
      </c>
    </row>
    <row r="1055" spans="1:9">
      <c r="A1055" s="256" t="s">
        <v>2540</v>
      </c>
      <c r="B1055" s="256" t="s">
        <v>2541</v>
      </c>
      <c r="C1055" s="256">
        <v>109</v>
      </c>
      <c r="D1055" s="256">
        <v>6.3</v>
      </c>
      <c r="E1055" s="256">
        <v>5.5</v>
      </c>
      <c r="F1055" s="256">
        <v>3.5</v>
      </c>
      <c r="G1055" s="256">
        <v>3.6</v>
      </c>
      <c r="H1055" s="256">
        <v>6</v>
      </c>
      <c r="I1055" s="256">
        <v>3.8</v>
      </c>
    </row>
    <row r="1056" spans="1:9">
      <c r="A1056" s="256" t="s">
        <v>14846</v>
      </c>
      <c r="B1056" s="256" t="s">
        <v>14847</v>
      </c>
      <c r="C1056" s="256">
        <v>18</v>
      </c>
      <c r="D1056" s="256">
        <v>0</v>
      </c>
      <c r="E1056" s="256">
        <v>0.4</v>
      </c>
      <c r="F1056" s="256">
        <v>0.6</v>
      </c>
      <c r="G1056" s="256">
        <v>0.2</v>
      </c>
      <c r="H1056" s="256">
        <v>1.8</v>
      </c>
      <c r="I1056" s="256">
        <v>1.8</v>
      </c>
    </row>
    <row r="1057" spans="1:9">
      <c r="A1057" s="256" t="s">
        <v>14848</v>
      </c>
      <c r="B1057" s="256" t="s">
        <v>14849</v>
      </c>
      <c r="C1057" s="256">
        <v>13</v>
      </c>
      <c r="D1057" s="256">
        <v>0.6</v>
      </c>
      <c r="E1057" s="256">
        <v>0.4</v>
      </c>
      <c r="F1057" s="256">
        <v>0.6</v>
      </c>
      <c r="G1057" s="256">
        <v>1</v>
      </c>
      <c r="H1057" s="256">
        <v>0</v>
      </c>
      <c r="I1057" s="256">
        <v>0.6</v>
      </c>
    </row>
    <row r="1058" spans="1:9">
      <c r="A1058" s="256" t="s">
        <v>14850</v>
      </c>
      <c r="B1058" s="256" t="s">
        <v>14851</v>
      </c>
      <c r="C1058" s="256">
        <v>15</v>
      </c>
      <c r="D1058" s="256">
        <v>1.5</v>
      </c>
      <c r="E1058" s="256">
        <v>0.4</v>
      </c>
      <c r="F1058" s="256">
        <v>1.4</v>
      </c>
      <c r="G1058" s="256">
        <v>0</v>
      </c>
      <c r="H1058" s="256">
        <v>0.3</v>
      </c>
      <c r="I1058" s="256">
        <v>0</v>
      </c>
    </row>
    <row r="1059" spans="1:9">
      <c r="A1059" s="256" t="s">
        <v>14852</v>
      </c>
      <c r="B1059" s="256" t="s">
        <v>14853</v>
      </c>
      <c r="C1059" s="256">
        <v>24</v>
      </c>
      <c r="D1059" s="256">
        <v>2.1</v>
      </c>
      <c r="E1059" s="256">
        <v>2.9</v>
      </c>
      <c r="F1059" s="256">
        <v>0.8</v>
      </c>
      <c r="G1059" s="256">
        <v>0.2</v>
      </c>
      <c r="H1059" s="256">
        <v>0</v>
      </c>
      <c r="I1059" s="256">
        <v>0</v>
      </c>
    </row>
    <row r="1060" spans="1:9">
      <c r="A1060" s="256" t="s">
        <v>2542</v>
      </c>
      <c r="B1060" s="256" t="s">
        <v>2543</v>
      </c>
      <c r="C1060" s="256">
        <v>17</v>
      </c>
      <c r="D1060" s="256">
        <v>0.9</v>
      </c>
      <c r="E1060" s="256">
        <v>0.5</v>
      </c>
      <c r="F1060" s="256">
        <v>1</v>
      </c>
      <c r="G1060" s="256">
        <v>0.5</v>
      </c>
      <c r="H1060" s="256">
        <v>0.3</v>
      </c>
      <c r="I1060" s="256">
        <v>1.2</v>
      </c>
    </row>
    <row r="1061" spans="1:9">
      <c r="A1061" s="256" t="s">
        <v>14854</v>
      </c>
      <c r="B1061" s="256" t="s">
        <v>14855</v>
      </c>
      <c r="C1061" s="256">
        <v>58</v>
      </c>
      <c r="D1061" s="256">
        <v>4.5</v>
      </c>
      <c r="E1061" s="256">
        <v>2.2000000000000002</v>
      </c>
      <c r="F1061" s="256">
        <v>2.7</v>
      </c>
      <c r="G1061" s="256">
        <v>1.9</v>
      </c>
      <c r="H1061" s="256">
        <v>2.9</v>
      </c>
      <c r="I1061" s="256">
        <v>0.9</v>
      </c>
    </row>
    <row r="1062" spans="1:9">
      <c r="A1062" s="256" t="s">
        <v>2544</v>
      </c>
      <c r="B1062" s="256" t="s">
        <v>2545</v>
      </c>
      <c r="C1062" s="256">
        <v>175</v>
      </c>
      <c r="D1062" s="256">
        <v>8.6999999999999993</v>
      </c>
      <c r="E1062" s="256">
        <v>5.5</v>
      </c>
      <c r="F1062" s="256">
        <v>6.6</v>
      </c>
      <c r="G1062" s="256">
        <v>5.9</v>
      </c>
      <c r="H1062" s="256">
        <v>9.5</v>
      </c>
      <c r="I1062" s="256">
        <v>9.9</v>
      </c>
    </row>
    <row r="1063" spans="1:9">
      <c r="A1063" s="256" t="s">
        <v>2546</v>
      </c>
      <c r="B1063" s="256" t="s">
        <v>2547</v>
      </c>
      <c r="C1063" s="256">
        <v>335</v>
      </c>
      <c r="D1063" s="256">
        <v>16.8</v>
      </c>
      <c r="E1063" s="256">
        <v>16.2</v>
      </c>
      <c r="F1063" s="256">
        <v>8</v>
      </c>
      <c r="G1063" s="256">
        <v>10.8</v>
      </c>
      <c r="H1063" s="256">
        <v>17.399999999999999</v>
      </c>
      <c r="I1063" s="256">
        <v>20.3</v>
      </c>
    </row>
    <row r="1064" spans="1:9">
      <c r="A1064" s="256" t="s">
        <v>14856</v>
      </c>
      <c r="B1064" s="256" t="s">
        <v>14857</v>
      </c>
      <c r="C1064" s="256">
        <v>25</v>
      </c>
      <c r="D1064" s="256">
        <v>2.7</v>
      </c>
      <c r="E1064" s="256">
        <v>0</v>
      </c>
      <c r="F1064" s="256">
        <v>0.6</v>
      </c>
      <c r="G1064" s="256">
        <v>1.2</v>
      </c>
      <c r="H1064" s="256">
        <v>0.3</v>
      </c>
      <c r="I1064" s="256">
        <v>2.1</v>
      </c>
    </row>
    <row r="1065" spans="1:9">
      <c r="A1065" s="256" t="s">
        <v>14858</v>
      </c>
      <c r="B1065" s="256" t="s">
        <v>14859</v>
      </c>
      <c r="C1065" s="256">
        <v>42</v>
      </c>
      <c r="D1065" s="256">
        <v>2.1</v>
      </c>
      <c r="E1065" s="256">
        <v>1.4</v>
      </c>
      <c r="F1065" s="256">
        <v>1</v>
      </c>
      <c r="G1065" s="256">
        <v>2.6</v>
      </c>
      <c r="H1065" s="256">
        <v>2.5</v>
      </c>
      <c r="I1065" s="256">
        <v>1.5</v>
      </c>
    </row>
    <row r="1066" spans="1:9">
      <c r="A1066" s="256" t="s">
        <v>14860</v>
      </c>
      <c r="B1066" s="256" t="s">
        <v>14861</v>
      </c>
      <c r="C1066" s="256">
        <v>13</v>
      </c>
      <c r="D1066" s="256">
        <v>0.6</v>
      </c>
      <c r="E1066" s="256">
        <v>0.9</v>
      </c>
      <c r="F1066" s="256">
        <v>0.2</v>
      </c>
      <c r="G1066" s="256">
        <v>0.2</v>
      </c>
      <c r="H1066" s="256">
        <v>1.3</v>
      </c>
      <c r="I1066" s="256">
        <v>0.3</v>
      </c>
    </row>
    <row r="1067" spans="1:9">
      <c r="A1067" s="256" t="s">
        <v>14862</v>
      </c>
      <c r="B1067" s="256" t="s">
        <v>14863</v>
      </c>
      <c r="C1067" s="256">
        <v>16</v>
      </c>
      <c r="D1067" s="256">
        <v>0</v>
      </c>
      <c r="E1067" s="256">
        <v>0.5</v>
      </c>
      <c r="F1067" s="256">
        <v>1</v>
      </c>
      <c r="G1067" s="256">
        <v>0.9</v>
      </c>
      <c r="H1067" s="256">
        <v>1.6</v>
      </c>
      <c r="I1067" s="256">
        <v>0</v>
      </c>
    </row>
    <row r="1068" spans="1:9">
      <c r="A1068" s="256" t="s">
        <v>14864</v>
      </c>
      <c r="B1068" s="256" t="s">
        <v>14865</v>
      </c>
      <c r="C1068" s="256">
        <v>13</v>
      </c>
      <c r="D1068" s="256">
        <v>0</v>
      </c>
      <c r="E1068" s="256">
        <v>0.6</v>
      </c>
      <c r="F1068" s="256">
        <v>0.4</v>
      </c>
      <c r="G1068" s="256">
        <v>0.5</v>
      </c>
      <c r="H1068" s="256">
        <v>1.2</v>
      </c>
      <c r="I1068" s="256">
        <v>0.6</v>
      </c>
    </row>
    <row r="1069" spans="1:9">
      <c r="A1069" s="256" t="s">
        <v>2552</v>
      </c>
      <c r="B1069" s="256" t="s">
        <v>2553</v>
      </c>
      <c r="C1069" s="256">
        <v>148</v>
      </c>
      <c r="D1069" s="256">
        <v>9</v>
      </c>
      <c r="E1069" s="256">
        <v>8.3000000000000007</v>
      </c>
      <c r="F1069" s="256">
        <v>3.3</v>
      </c>
      <c r="G1069" s="256">
        <v>8</v>
      </c>
      <c r="H1069" s="256">
        <v>5.0999999999999996</v>
      </c>
      <c r="I1069" s="256">
        <v>4.7</v>
      </c>
    </row>
    <row r="1070" spans="1:9">
      <c r="A1070" s="256" t="s">
        <v>2554</v>
      </c>
      <c r="B1070" s="256" t="s">
        <v>2555</v>
      </c>
      <c r="C1070" s="256">
        <v>17</v>
      </c>
      <c r="D1070" s="256">
        <v>1.2</v>
      </c>
      <c r="E1070" s="256">
        <v>0.2</v>
      </c>
      <c r="F1070" s="256">
        <v>0.2</v>
      </c>
      <c r="G1070" s="256">
        <v>0</v>
      </c>
      <c r="H1070" s="256">
        <v>1.3</v>
      </c>
      <c r="I1070" s="256">
        <v>2.1</v>
      </c>
    </row>
    <row r="1071" spans="1:9">
      <c r="A1071" s="256" t="s">
        <v>14866</v>
      </c>
      <c r="B1071" s="256" t="s">
        <v>14867</v>
      </c>
      <c r="C1071" s="256">
        <v>27</v>
      </c>
      <c r="D1071" s="256">
        <v>1.2</v>
      </c>
      <c r="E1071" s="256">
        <v>1</v>
      </c>
      <c r="F1071" s="256">
        <v>2.2000000000000002</v>
      </c>
      <c r="G1071" s="256">
        <v>0</v>
      </c>
      <c r="H1071" s="256">
        <v>0.6</v>
      </c>
      <c r="I1071" s="256">
        <v>1.8</v>
      </c>
    </row>
    <row r="1072" spans="1:9">
      <c r="A1072" s="256" t="s">
        <v>2558</v>
      </c>
      <c r="B1072" s="256" t="s">
        <v>2559</v>
      </c>
      <c r="C1072" s="256">
        <v>215</v>
      </c>
      <c r="D1072" s="256">
        <v>12.3</v>
      </c>
      <c r="E1072" s="256">
        <v>6.5</v>
      </c>
      <c r="F1072" s="256">
        <v>6.4</v>
      </c>
      <c r="G1072" s="256">
        <v>7.8</v>
      </c>
      <c r="H1072" s="256">
        <v>13.9</v>
      </c>
      <c r="I1072" s="256">
        <v>11</v>
      </c>
    </row>
    <row r="1073" spans="1:9">
      <c r="A1073" s="256" t="s">
        <v>14868</v>
      </c>
      <c r="B1073" s="256" t="s">
        <v>14869</v>
      </c>
      <c r="C1073" s="256">
        <v>77</v>
      </c>
      <c r="D1073" s="256">
        <v>3</v>
      </c>
      <c r="E1073" s="256">
        <v>3.6</v>
      </c>
      <c r="F1073" s="256">
        <v>2.6</v>
      </c>
      <c r="G1073" s="256">
        <v>3.8</v>
      </c>
      <c r="H1073" s="256">
        <v>2.4</v>
      </c>
      <c r="I1073" s="256">
        <v>4.5</v>
      </c>
    </row>
    <row r="1074" spans="1:9">
      <c r="A1074" s="256" t="s">
        <v>14870</v>
      </c>
      <c r="B1074" s="256" t="s">
        <v>14871</v>
      </c>
      <c r="C1074" s="256">
        <v>21</v>
      </c>
      <c r="D1074" s="256">
        <v>1.5</v>
      </c>
      <c r="E1074" s="256">
        <v>0.2</v>
      </c>
      <c r="F1074" s="256">
        <v>1</v>
      </c>
      <c r="G1074" s="256">
        <v>0.2</v>
      </c>
      <c r="H1074" s="256">
        <v>1.6</v>
      </c>
      <c r="I1074" s="256">
        <v>1.2</v>
      </c>
    </row>
    <row r="1075" spans="1:9">
      <c r="A1075" s="256" t="s">
        <v>2562</v>
      </c>
      <c r="B1075" s="256" t="s">
        <v>2563</v>
      </c>
      <c r="C1075" s="256">
        <v>57</v>
      </c>
      <c r="D1075" s="256">
        <v>1.8</v>
      </c>
      <c r="E1075" s="256">
        <v>1.4</v>
      </c>
      <c r="F1075" s="256">
        <v>2</v>
      </c>
      <c r="G1075" s="256">
        <v>1.5</v>
      </c>
      <c r="H1075" s="256">
        <v>1.8</v>
      </c>
      <c r="I1075" s="256">
        <v>6.8</v>
      </c>
    </row>
    <row r="1076" spans="1:9">
      <c r="A1076" s="256" t="s">
        <v>14872</v>
      </c>
      <c r="B1076" s="256" t="s">
        <v>14873</v>
      </c>
      <c r="C1076" s="256">
        <v>30</v>
      </c>
      <c r="D1076" s="256">
        <v>2.1</v>
      </c>
      <c r="E1076" s="256">
        <v>1</v>
      </c>
      <c r="F1076" s="256">
        <v>1.4</v>
      </c>
      <c r="G1076" s="256">
        <v>1.2</v>
      </c>
      <c r="H1076" s="256">
        <v>1.3</v>
      </c>
      <c r="I1076" s="256">
        <v>0.9</v>
      </c>
    </row>
    <row r="1077" spans="1:9">
      <c r="A1077" s="256" t="s">
        <v>2564</v>
      </c>
      <c r="B1077" s="256" t="s">
        <v>2565</v>
      </c>
      <c r="C1077" s="256">
        <v>448</v>
      </c>
      <c r="D1077" s="256">
        <v>21.2</v>
      </c>
      <c r="E1077" s="256">
        <v>19</v>
      </c>
      <c r="F1077" s="256">
        <v>19.100000000000001</v>
      </c>
      <c r="G1077" s="256">
        <v>6.9</v>
      </c>
      <c r="H1077" s="256">
        <v>24.7</v>
      </c>
      <c r="I1077" s="256">
        <v>27.3</v>
      </c>
    </row>
    <row r="1078" spans="1:9">
      <c r="A1078" s="256" t="s">
        <v>14874</v>
      </c>
      <c r="B1078" s="256" t="s">
        <v>14875</v>
      </c>
      <c r="C1078" s="256">
        <v>196</v>
      </c>
      <c r="D1078" s="256">
        <v>7.8</v>
      </c>
      <c r="E1078" s="256">
        <v>9.4</v>
      </c>
      <c r="F1078" s="256">
        <v>5.3</v>
      </c>
      <c r="G1078" s="256">
        <v>4.2</v>
      </c>
      <c r="H1078" s="256">
        <v>8.9</v>
      </c>
      <c r="I1078" s="256">
        <v>17.100000000000001</v>
      </c>
    </row>
    <row r="1079" spans="1:9">
      <c r="A1079" s="256" t="s">
        <v>2566</v>
      </c>
      <c r="B1079" s="256" t="s">
        <v>2567</v>
      </c>
      <c r="C1079" s="256">
        <v>57</v>
      </c>
      <c r="D1079" s="256">
        <v>0.3</v>
      </c>
      <c r="E1079" s="256">
        <v>1.1000000000000001</v>
      </c>
      <c r="F1079" s="256">
        <v>0.6</v>
      </c>
      <c r="G1079" s="256">
        <v>1.2</v>
      </c>
      <c r="H1079" s="256">
        <v>3.8</v>
      </c>
      <c r="I1079" s="256">
        <v>9.1</v>
      </c>
    </row>
    <row r="1080" spans="1:9">
      <c r="A1080" s="256" t="s">
        <v>14876</v>
      </c>
      <c r="B1080" s="256" t="s">
        <v>14877</v>
      </c>
      <c r="C1080" s="256">
        <v>22</v>
      </c>
      <c r="D1080" s="256">
        <v>0.9</v>
      </c>
      <c r="E1080" s="256">
        <v>0.9</v>
      </c>
      <c r="F1080" s="256">
        <v>0.4</v>
      </c>
      <c r="G1080" s="256">
        <v>1.7</v>
      </c>
      <c r="H1080" s="256">
        <v>0</v>
      </c>
      <c r="I1080" s="256">
        <v>1.8</v>
      </c>
    </row>
    <row r="1081" spans="1:9">
      <c r="A1081" s="256" t="s">
        <v>14878</v>
      </c>
      <c r="B1081" s="256" t="s">
        <v>14879</v>
      </c>
      <c r="C1081" s="256">
        <v>175</v>
      </c>
      <c r="D1081" s="256">
        <v>2.1</v>
      </c>
      <c r="E1081" s="256">
        <v>2.9</v>
      </c>
      <c r="F1081" s="256">
        <v>3.1</v>
      </c>
      <c r="G1081" s="256">
        <v>6.9</v>
      </c>
      <c r="H1081" s="256">
        <v>18.100000000000001</v>
      </c>
      <c r="I1081" s="256">
        <v>16</v>
      </c>
    </row>
    <row r="1082" spans="1:9">
      <c r="A1082" s="256" t="s">
        <v>2568</v>
      </c>
      <c r="B1082" s="256" t="s">
        <v>2569</v>
      </c>
      <c r="C1082" s="256">
        <v>97</v>
      </c>
      <c r="D1082" s="256">
        <v>8.4</v>
      </c>
      <c r="E1082" s="256">
        <v>2.1</v>
      </c>
      <c r="F1082" s="256">
        <v>3.5</v>
      </c>
      <c r="G1082" s="256">
        <v>4</v>
      </c>
      <c r="H1082" s="256">
        <v>4.0999999999999996</v>
      </c>
      <c r="I1082" s="256">
        <v>3.6</v>
      </c>
    </row>
    <row r="1083" spans="1:9">
      <c r="A1083" s="256" t="s">
        <v>2570</v>
      </c>
      <c r="B1083" s="256" t="s">
        <v>2571</v>
      </c>
      <c r="C1083" s="256">
        <v>27</v>
      </c>
      <c r="D1083" s="256">
        <v>0.9</v>
      </c>
      <c r="E1083" s="256">
        <v>0.9</v>
      </c>
      <c r="F1083" s="256">
        <v>1.2</v>
      </c>
      <c r="G1083" s="256">
        <v>0</v>
      </c>
      <c r="H1083" s="256">
        <v>1.2</v>
      </c>
      <c r="I1083" s="256">
        <v>2.9</v>
      </c>
    </row>
    <row r="1084" spans="1:9">
      <c r="A1084" s="256" t="s">
        <v>2572</v>
      </c>
      <c r="B1084" s="256" t="s">
        <v>2573</v>
      </c>
      <c r="C1084" s="256">
        <v>633</v>
      </c>
      <c r="D1084" s="256">
        <v>50.8</v>
      </c>
      <c r="E1084" s="256">
        <v>23.9</v>
      </c>
      <c r="F1084" s="256">
        <v>26.3</v>
      </c>
      <c r="G1084" s="256">
        <v>25.9</v>
      </c>
      <c r="H1084" s="256">
        <v>32.799999999999997</v>
      </c>
      <c r="I1084" s="256">
        <v>4.4000000000000004</v>
      </c>
    </row>
    <row r="1085" spans="1:9">
      <c r="A1085" s="256" t="s">
        <v>14880</v>
      </c>
      <c r="B1085" s="256" t="s">
        <v>14881</v>
      </c>
      <c r="C1085" s="256">
        <v>108</v>
      </c>
      <c r="D1085" s="256">
        <v>0.6</v>
      </c>
      <c r="E1085" s="256">
        <v>0.2</v>
      </c>
      <c r="F1085" s="256">
        <v>0</v>
      </c>
      <c r="G1085" s="256">
        <v>2.4</v>
      </c>
      <c r="H1085" s="256">
        <v>0.6</v>
      </c>
      <c r="I1085" s="256">
        <v>27.3</v>
      </c>
    </row>
    <row r="1086" spans="1:9">
      <c r="A1086" s="256" t="s">
        <v>2574</v>
      </c>
      <c r="B1086" s="256" t="s">
        <v>2575</v>
      </c>
      <c r="C1086" s="256">
        <v>10</v>
      </c>
      <c r="D1086" s="256">
        <v>0.9</v>
      </c>
      <c r="E1086" s="256">
        <v>1.2</v>
      </c>
      <c r="F1086" s="256">
        <v>0.4</v>
      </c>
      <c r="G1086" s="256">
        <v>0</v>
      </c>
      <c r="H1086" s="256">
        <v>0</v>
      </c>
      <c r="I1086" s="256">
        <v>0</v>
      </c>
    </row>
    <row r="1087" spans="1:9">
      <c r="A1087" s="256" t="s">
        <v>240</v>
      </c>
      <c r="B1087" s="256" t="s">
        <v>2576</v>
      </c>
      <c r="C1087" s="256">
        <v>57</v>
      </c>
      <c r="D1087" s="256">
        <v>0.9</v>
      </c>
      <c r="E1087" s="256">
        <v>0.9</v>
      </c>
      <c r="F1087" s="256">
        <v>3.4</v>
      </c>
      <c r="G1087" s="256">
        <v>3.5</v>
      </c>
      <c r="H1087" s="256">
        <v>2.2999999999999998</v>
      </c>
      <c r="I1087" s="256">
        <v>3.3</v>
      </c>
    </row>
    <row r="1088" spans="1:9">
      <c r="A1088" s="256" t="s">
        <v>2577</v>
      </c>
      <c r="B1088" s="256" t="s">
        <v>2578</v>
      </c>
      <c r="C1088" s="256">
        <v>87</v>
      </c>
      <c r="D1088" s="256">
        <v>2.7</v>
      </c>
      <c r="E1088" s="256">
        <v>1.5</v>
      </c>
      <c r="F1088" s="256">
        <v>1.2</v>
      </c>
      <c r="G1088" s="256">
        <v>1.4</v>
      </c>
      <c r="H1088" s="256">
        <v>1.6</v>
      </c>
      <c r="I1088" s="256">
        <v>16.2</v>
      </c>
    </row>
    <row r="1089" spans="1:9">
      <c r="A1089" s="256" t="s">
        <v>2579</v>
      </c>
      <c r="B1089" s="256" t="s">
        <v>2580</v>
      </c>
      <c r="C1089" s="256">
        <v>16</v>
      </c>
      <c r="D1089" s="256">
        <v>0.9</v>
      </c>
      <c r="E1089" s="256">
        <v>0.2</v>
      </c>
      <c r="F1089" s="256">
        <v>1.2</v>
      </c>
      <c r="G1089" s="256">
        <v>0.5</v>
      </c>
      <c r="H1089" s="256">
        <v>1</v>
      </c>
      <c r="I1089" s="256">
        <v>0.3</v>
      </c>
    </row>
    <row r="1090" spans="1:9">
      <c r="A1090" s="256" t="s">
        <v>14882</v>
      </c>
      <c r="B1090" s="256" t="s">
        <v>14883</v>
      </c>
      <c r="C1090" s="256">
        <v>48</v>
      </c>
      <c r="D1090" s="256">
        <v>3.9</v>
      </c>
      <c r="E1090" s="256">
        <v>0.7</v>
      </c>
      <c r="F1090" s="256">
        <v>0.6</v>
      </c>
      <c r="G1090" s="256">
        <v>0.9</v>
      </c>
      <c r="H1090" s="256">
        <v>4.7</v>
      </c>
      <c r="I1090" s="256">
        <v>3</v>
      </c>
    </row>
    <row r="1091" spans="1:9">
      <c r="A1091" s="256" t="s">
        <v>14884</v>
      </c>
      <c r="B1091" s="256" t="s">
        <v>14885</v>
      </c>
      <c r="C1091" s="256">
        <v>92</v>
      </c>
      <c r="D1091" s="256">
        <v>4.8</v>
      </c>
      <c r="E1091" s="256">
        <v>4.3</v>
      </c>
      <c r="F1091" s="256">
        <v>3.5</v>
      </c>
      <c r="G1091" s="256">
        <v>6.9</v>
      </c>
      <c r="H1091" s="256">
        <v>0.6</v>
      </c>
      <c r="I1091" s="256">
        <v>2.6</v>
      </c>
    </row>
    <row r="1092" spans="1:9">
      <c r="A1092" s="256" t="s">
        <v>2583</v>
      </c>
      <c r="B1092" s="256" t="s">
        <v>2584</v>
      </c>
      <c r="C1092" s="256">
        <v>13</v>
      </c>
      <c r="D1092" s="256">
        <v>0</v>
      </c>
      <c r="E1092" s="256">
        <v>0.2</v>
      </c>
      <c r="F1092" s="256">
        <v>0.4</v>
      </c>
      <c r="G1092" s="256">
        <v>0</v>
      </c>
      <c r="H1092" s="256">
        <v>2.2000000000000002</v>
      </c>
      <c r="I1092" s="256">
        <v>0.9</v>
      </c>
    </row>
    <row r="1093" spans="1:9">
      <c r="A1093" s="256" t="s">
        <v>2585</v>
      </c>
      <c r="B1093" s="256" t="s">
        <v>2586</v>
      </c>
      <c r="C1093" s="256">
        <v>971</v>
      </c>
      <c r="D1093" s="256">
        <v>41</v>
      </c>
      <c r="E1093" s="256">
        <v>18.3</v>
      </c>
      <c r="F1093" s="256">
        <v>27.5</v>
      </c>
      <c r="G1093" s="256">
        <v>25.1</v>
      </c>
      <c r="H1093" s="256">
        <v>72.599999999999994</v>
      </c>
      <c r="I1093" s="256">
        <v>82.8</v>
      </c>
    </row>
    <row r="1094" spans="1:9">
      <c r="A1094" s="256" t="s">
        <v>2587</v>
      </c>
      <c r="B1094" s="256" t="s">
        <v>2588</v>
      </c>
      <c r="C1094" s="256">
        <v>146</v>
      </c>
      <c r="D1094" s="256">
        <v>7.2</v>
      </c>
      <c r="E1094" s="256">
        <v>1.9</v>
      </c>
      <c r="F1094" s="256">
        <v>2</v>
      </c>
      <c r="G1094" s="256">
        <v>2.2999999999999998</v>
      </c>
      <c r="H1094" s="256">
        <v>4.8</v>
      </c>
      <c r="I1094" s="256">
        <v>23.3</v>
      </c>
    </row>
    <row r="1095" spans="1:9">
      <c r="A1095" s="256" t="s">
        <v>2589</v>
      </c>
      <c r="B1095" s="256" t="s">
        <v>2590</v>
      </c>
      <c r="C1095" s="256">
        <v>12</v>
      </c>
      <c r="D1095" s="256">
        <v>0.3</v>
      </c>
      <c r="E1095" s="256">
        <v>0.5</v>
      </c>
      <c r="F1095" s="256">
        <v>0.2</v>
      </c>
      <c r="G1095" s="256">
        <v>0.5</v>
      </c>
      <c r="H1095" s="256">
        <v>0.9</v>
      </c>
      <c r="I1095" s="256">
        <v>0.9</v>
      </c>
    </row>
    <row r="1096" spans="1:9">
      <c r="A1096" s="256" t="s">
        <v>14886</v>
      </c>
      <c r="B1096" s="256" t="s">
        <v>14887</v>
      </c>
      <c r="C1096" s="256">
        <v>62</v>
      </c>
      <c r="D1096" s="256">
        <v>5.0999999999999996</v>
      </c>
      <c r="E1096" s="256">
        <v>3.3</v>
      </c>
      <c r="F1096" s="256">
        <v>1.2</v>
      </c>
      <c r="G1096" s="256">
        <v>1.4</v>
      </c>
      <c r="H1096" s="256">
        <v>3.5</v>
      </c>
      <c r="I1096" s="256">
        <v>2.4</v>
      </c>
    </row>
    <row r="1097" spans="1:9">
      <c r="A1097" s="256" t="s">
        <v>2591</v>
      </c>
      <c r="B1097" s="256" t="s">
        <v>2592</v>
      </c>
      <c r="C1097" s="256">
        <v>71</v>
      </c>
      <c r="D1097" s="256">
        <v>2.4</v>
      </c>
      <c r="E1097" s="256">
        <v>1.4</v>
      </c>
      <c r="F1097" s="256">
        <v>2.4</v>
      </c>
      <c r="G1097" s="256">
        <v>4</v>
      </c>
      <c r="H1097" s="256">
        <v>3.6</v>
      </c>
      <c r="I1097" s="256">
        <v>5</v>
      </c>
    </row>
    <row r="1098" spans="1:9">
      <c r="A1098" s="256" t="s">
        <v>14888</v>
      </c>
      <c r="B1098" s="256" t="s">
        <v>14889</v>
      </c>
      <c r="C1098" s="256">
        <v>16</v>
      </c>
      <c r="D1098" s="256">
        <v>1.5</v>
      </c>
      <c r="E1098" s="256">
        <v>0</v>
      </c>
      <c r="F1098" s="256">
        <v>0.4</v>
      </c>
      <c r="G1098" s="256">
        <v>0.7</v>
      </c>
      <c r="H1098" s="256">
        <v>0.6</v>
      </c>
      <c r="I1098" s="256">
        <v>1.2</v>
      </c>
    </row>
    <row r="1099" spans="1:9">
      <c r="A1099" s="256" t="s">
        <v>2593</v>
      </c>
      <c r="B1099" s="256" t="s">
        <v>2594</v>
      </c>
      <c r="C1099" s="256">
        <v>321</v>
      </c>
      <c r="D1099" s="256">
        <v>12.6</v>
      </c>
      <c r="E1099" s="256">
        <v>12.3</v>
      </c>
      <c r="F1099" s="256">
        <v>7</v>
      </c>
      <c r="G1099" s="256">
        <v>13.5</v>
      </c>
      <c r="H1099" s="256">
        <v>9.1999999999999993</v>
      </c>
      <c r="I1099" s="256">
        <v>31.2</v>
      </c>
    </row>
    <row r="1100" spans="1:9">
      <c r="A1100" s="256" t="s">
        <v>2595</v>
      </c>
      <c r="B1100" s="256" t="s">
        <v>2596</v>
      </c>
      <c r="C1100" s="256">
        <v>74</v>
      </c>
      <c r="D1100" s="256">
        <v>3.6</v>
      </c>
      <c r="E1100" s="256">
        <v>1.7</v>
      </c>
      <c r="F1100" s="256">
        <v>2.2999999999999998</v>
      </c>
      <c r="G1100" s="256">
        <v>2.1</v>
      </c>
      <c r="H1100" s="256">
        <v>1.6</v>
      </c>
      <c r="I1100" s="256">
        <v>8.5</v>
      </c>
    </row>
    <row r="1101" spans="1:9">
      <c r="A1101" s="256" t="s">
        <v>14890</v>
      </c>
      <c r="B1101" s="256" t="s">
        <v>14891</v>
      </c>
      <c r="C1101" s="256">
        <v>12</v>
      </c>
      <c r="D1101" s="256">
        <v>0.3</v>
      </c>
      <c r="E1101" s="256">
        <v>0.2</v>
      </c>
      <c r="F1101" s="256">
        <v>0.8</v>
      </c>
      <c r="G1101" s="256">
        <v>1.4</v>
      </c>
      <c r="H1101" s="256">
        <v>0</v>
      </c>
      <c r="I1101" s="256">
        <v>0</v>
      </c>
    </row>
    <row r="1102" spans="1:9">
      <c r="A1102" s="256" t="s">
        <v>2597</v>
      </c>
      <c r="B1102" s="256" t="s">
        <v>2598</v>
      </c>
      <c r="C1102" s="256">
        <v>33</v>
      </c>
      <c r="D1102" s="256">
        <v>0.6</v>
      </c>
      <c r="E1102" s="256">
        <v>0.5</v>
      </c>
      <c r="F1102" s="256">
        <v>2.2999999999999998</v>
      </c>
      <c r="G1102" s="256">
        <v>2.8</v>
      </c>
      <c r="H1102" s="256">
        <v>0.6</v>
      </c>
      <c r="I1102" s="256">
        <v>0.9</v>
      </c>
    </row>
    <row r="1103" spans="1:9">
      <c r="A1103" s="256" t="s">
        <v>2599</v>
      </c>
      <c r="B1103" s="256" t="s">
        <v>2600</v>
      </c>
      <c r="C1103" s="256">
        <v>280</v>
      </c>
      <c r="D1103" s="256">
        <v>21.9</v>
      </c>
      <c r="E1103" s="256">
        <v>11.3</v>
      </c>
      <c r="F1103" s="256">
        <v>3.9</v>
      </c>
      <c r="G1103" s="256">
        <v>2.8</v>
      </c>
      <c r="H1103" s="256">
        <v>19.899999999999999</v>
      </c>
      <c r="I1103" s="256">
        <v>19.100000000000001</v>
      </c>
    </row>
    <row r="1104" spans="1:9">
      <c r="A1104" s="256" t="s">
        <v>2601</v>
      </c>
      <c r="B1104" s="256" t="s">
        <v>2602</v>
      </c>
      <c r="C1104" s="256">
        <v>40</v>
      </c>
      <c r="D1104" s="256">
        <v>0</v>
      </c>
      <c r="E1104" s="256">
        <v>0.2</v>
      </c>
      <c r="F1104" s="256">
        <v>0.2</v>
      </c>
      <c r="G1104" s="256">
        <v>0.2</v>
      </c>
      <c r="H1104" s="256">
        <v>11.7</v>
      </c>
      <c r="I1104" s="256">
        <v>0</v>
      </c>
    </row>
    <row r="1105" spans="1:9">
      <c r="A1105" s="256" t="s">
        <v>2603</v>
      </c>
      <c r="B1105" s="256" t="s">
        <v>2604</v>
      </c>
      <c r="C1105" s="256">
        <v>19</v>
      </c>
      <c r="D1105" s="256">
        <v>0</v>
      </c>
      <c r="E1105" s="256">
        <v>0</v>
      </c>
      <c r="F1105" s="256">
        <v>0.4</v>
      </c>
      <c r="G1105" s="256">
        <v>0.7</v>
      </c>
      <c r="H1105" s="256">
        <v>0.9</v>
      </c>
      <c r="I1105" s="256">
        <v>3.3</v>
      </c>
    </row>
    <row r="1106" spans="1:9">
      <c r="A1106" s="256" t="s">
        <v>14892</v>
      </c>
      <c r="B1106" s="256" t="s">
        <v>14893</v>
      </c>
      <c r="C1106" s="256">
        <v>14</v>
      </c>
      <c r="D1106" s="256">
        <v>0</v>
      </c>
      <c r="E1106" s="256">
        <v>0.2</v>
      </c>
      <c r="F1106" s="256">
        <v>1</v>
      </c>
      <c r="G1106" s="256">
        <v>0.2</v>
      </c>
      <c r="H1106" s="256">
        <v>0</v>
      </c>
      <c r="I1106" s="256">
        <v>2.1</v>
      </c>
    </row>
    <row r="1107" spans="1:9">
      <c r="A1107" s="256" t="s">
        <v>14894</v>
      </c>
      <c r="B1107" s="256" t="s">
        <v>14895</v>
      </c>
      <c r="C1107" s="256">
        <v>11</v>
      </c>
      <c r="D1107" s="256">
        <v>0.9</v>
      </c>
      <c r="E1107" s="256">
        <v>0.2</v>
      </c>
      <c r="F1107" s="256">
        <v>1</v>
      </c>
      <c r="G1107" s="256">
        <v>0.2</v>
      </c>
      <c r="H1107" s="256">
        <v>0.3</v>
      </c>
      <c r="I1107" s="256">
        <v>0</v>
      </c>
    </row>
    <row r="1108" spans="1:9">
      <c r="A1108" s="256" t="s">
        <v>2605</v>
      </c>
      <c r="B1108" s="256" t="s">
        <v>2606</v>
      </c>
      <c r="C1108" s="256">
        <v>31</v>
      </c>
      <c r="D1108" s="256">
        <v>0.3</v>
      </c>
      <c r="E1108" s="256">
        <v>0</v>
      </c>
      <c r="F1108" s="256">
        <v>0.6</v>
      </c>
      <c r="G1108" s="256">
        <v>0</v>
      </c>
      <c r="H1108" s="256">
        <v>0.3</v>
      </c>
      <c r="I1108" s="256">
        <v>7.6</v>
      </c>
    </row>
    <row r="1109" spans="1:9">
      <c r="A1109" s="256" t="s">
        <v>14896</v>
      </c>
      <c r="B1109" s="256" t="s">
        <v>14897</v>
      </c>
      <c r="C1109" s="256">
        <v>10</v>
      </c>
      <c r="D1109" s="256">
        <v>0</v>
      </c>
      <c r="E1109" s="256">
        <v>0</v>
      </c>
      <c r="F1109" s="256">
        <v>0.4</v>
      </c>
      <c r="G1109" s="256">
        <v>0.5</v>
      </c>
      <c r="H1109" s="256">
        <v>0.9</v>
      </c>
      <c r="I1109" s="256">
        <v>0.9</v>
      </c>
    </row>
    <row r="1110" spans="1:9">
      <c r="A1110" s="256" t="s">
        <v>14898</v>
      </c>
      <c r="B1110" s="256" t="s">
        <v>14899</v>
      </c>
      <c r="C1110" s="256">
        <v>44</v>
      </c>
      <c r="D1110" s="256">
        <v>3.9</v>
      </c>
      <c r="E1110" s="256">
        <v>1.5</v>
      </c>
      <c r="F1110" s="256">
        <v>2.4</v>
      </c>
      <c r="G1110" s="256">
        <v>0</v>
      </c>
      <c r="H1110" s="256">
        <v>1.9</v>
      </c>
      <c r="I1110" s="256">
        <v>2.1</v>
      </c>
    </row>
    <row r="1111" spans="1:9">
      <c r="A1111" s="256" t="s">
        <v>2607</v>
      </c>
      <c r="B1111" s="256" t="s">
        <v>2608</v>
      </c>
      <c r="C1111" s="256">
        <v>148</v>
      </c>
      <c r="D1111" s="256">
        <v>6.6</v>
      </c>
      <c r="E1111" s="256">
        <v>6.5</v>
      </c>
      <c r="F1111" s="256">
        <v>3.3</v>
      </c>
      <c r="G1111" s="256">
        <v>3.8</v>
      </c>
      <c r="H1111" s="256">
        <v>10.8</v>
      </c>
      <c r="I1111" s="256">
        <v>9.4</v>
      </c>
    </row>
    <row r="1112" spans="1:9">
      <c r="A1112" s="256" t="s">
        <v>14900</v>
      </c>
      <c r="B1112" s="256" t="s">
        <v>14901</v>
      </c>
      <c r="C1112" s="256">
        <v>76</v>
      </c>
      <c r="D1112" s="256">
        <v>0</v>
      </c>
      <c r="E1112" s="256">
        <v>0.2</v>
      </c>
      <c r="F1112" s="256">
        <v>0.2</v>
      </c>
      <c r="G1112" s="256">
        <v>1.3</v>
      </c>
      <c r="H1112" s="256">
        <v>2.5</v>
      </c>
      <c r="I1112" s="256">
        <v>17.600000000000001</v>
      </c>
    </row>
    <row r="1113" spans="1:9">
      <c r="A1113" s="256" t="s">
        <v>2609</v>
      </c>
      <c r="B1113" s="256" t="s">
        <v>2610</v>
      </c>
      <c r="C1113" s="256">
        <v>31</v>
      </c>
      <c r="D1113" s="256">
        <v>1.5</v>
      </c>
      <c r="E1113" s="256">
        <v>1.2</v>
      </c>
      <c r="F1113" s="256">
        <v>1.4</v>
      </c>
      <c r="G1113" s="256">
        <v>1.2</v>
      </c>
      <c r="H1113" s="256">
        <v>1.3</v>
      </c>
      <c r="I1113" s="256">
        <v>1.5</v>
      </c>
    </row>
    <row r="1114" spans="1:9">
      <c r="A1114" s="256" t="s">
        <v>2611</v>
      </c>
      <c r="B1114" s="256" t="s">
        <v>2612</v>
      </c>
      <c r="C1114" s="256">
        <v>43</v>
      </c>
      <c r="D1114" s="256">
        <v>2.4</v>
      </c>
      <c r="E1114" s="256">
        <v>1.5</v>
      </c>
      <c r="F1114" s="256">
        <v>2.6</v>
      </c>
      <c r="G1114" s="256">
        <v>0.7</v>
      </c>
      <c r="H1114" s="256">
        <v>2.2000000000000002</v>
      </c>
      <c r="I1114" s="256">
        <v>1.5</v>
      </c>
    </row>
    <row r="1115" spans="1:9">
      <c r="A1115" s="256" t="s">
        <v>2613</v>
      </c>
      <c r="B1115" s="256" t="s">
        <v>2614</v>
      </c>
      <c r="C1115" s="256">
        <v>32</v>
      </c>
      <c r="D1115" s="256">
        <v>1.5</v>
      </c>
      <c r="E1115" s="256">
        <v>0.2</v>
      </c>
      <c r="F1115" s="256">
        <v>1.2</v>
      </c>
      <c r="G1115" s="256">
        <v>2.6</v>
      </c>
      <c r="H1115" s="256">
        <v>1.3</v>
      </c>
      <c r="I1115" s="256">
        <v>1.5</v>
      </c>
    </row>
    <row r="1116" spans="1:9">
      <c r="A1116" s="256" t="s">
        <v>14902</v>
      </c>
      <c r="B1116" s="256" t="s">
        <v>14903</v>
      </c>
      <c r="C1116" s="256">
        <v>25</v>
      </c>
      <c r="D1116" s="256">
        <v>0.6</v>
      </c>
      <c r="E1116" s="256">
        <v>0</v>
      </c>
      <c r="F1116" s="256">
        <v>1.6</v>
      </c>
      <c r="G1116" s="256">
        <v>2.1</v>
      </c>
      <c r="H1116" s="256">
        <v>0.3</v>
      </c>
      <c r="I1116" s="256">
        <v>1.5</v>
      </c>
    </row>
    <row r="1117" spans="1:9">
      <c r="A1117" s="256" t="s">
        <v>2615</v>
      </c>
      <c r="B1117" s="256" t="s">
        <v>2616</v>
      </c>
      <c r="C1117" s="256">
        <v>35</v>
      </c>
      <c r="D1117" s="256">
        <v>1.2</v>
      </c>
      <c r="E1117" s="256">
        <v>0.2</v>
      </c>
      <c r="F1117" s="256">
        <v>1</v>
      </c>
      <c r="G1117" s="256">
        <v>1.2</v>
      </c>
      <c r="H1117" s="256">
        <v>1.6</v>
      </c>
      <c r="I1117" s="256">
        <v>4.4000000000000004</v>
      </c>
    </row>
    <row r="1118" spans="1:9">
      <c r="A1118" s="256" t="s">
        <v>2617</v>
      </c>
      <c r="B1118" s="256" t="s">
        <v>2618</v>
      </c>
      <c r="C1118" s="256">
        <v>36</v>
      </c>
      <c r="D1118" s="256">
        <v>0.6</v>
      </c>
      <c r="E1118" s="256">
        <v>1.4</v>
      </c>
      <c r="F1118" s="256">
        <v>1.4</v>
      </c>
      <c r="G1118" s="256">
        <v>2.5</v>
      </c>
      <c r="H1118" s="256">
        <v>1.2</v>
      </c>
      <c r="I1118" s="256">
        <v>1.8</v>
      </c>
    </row>
    <row r="1119" spans="1:9">
      <c r="A1119" s="256" t="s">
        <v>2619</v>
      </c>
      <c r="B1119" s="256" t="s">
        <v>2620</v>
      </c>
      <c r="C1119" s="256">
        <v>286</v>
      </c>
      <c r="D1119" s="256">
        <v>20.399999999999999</v>
      </c>
      <c r="E1119" s="256">
        <v>12.2</v>
      </c>
      <c r="F1119" s="256">
        <v>8.1999999999999993</v>
      </c>
      <c r="G1119" s="256">
        <v>14.7</v>
      </c>
      <c r="H1119" s="256">
        <v>10.199999999999999</v>
      </c>
      <c r="I1119" s="256">
        <v>9.1</v>
      </c>
    </row>
    <row r="1120" spans="1:9">
      <c r="A1120" s="256" t="s">
        <v>14904</v>
      </c>
      <c r="B1120" s="256" t="s">
        <v>14905</v>
      </c>
      <c r="C1120" s="256">
        <v>22</v>
      </c>
      <c r="D1120" s="256">
        <v>0.3</v>
      </c>
      <c r="E1120" s="256">
        <v>0.7</v>
      </c>
      <c r="F1120" s="256">
        <v>1.9</v>
      </c>
      <c r="G1120" s="256">
        <v>0.9</v>
      </c>
      <c r="H1120" s="256">
        <v>1</v>
      </c>
      <c r="I1120" s="256">
        <v>0.3</v>
      </c>
    </row>
    <row r="1121" spans="1:9">
      <c r="A1121" s="256" t="s">
        <v>14906</v>
      </c>
      <c r="B1121" s="256" t="s">
        <v>14907</v>
      </c>
      <c r="C1121" s="256">
        <v>10</v>
      </c>
      <c r="D1121" s="256">
        <v>0.9</v>
      </c>
      <c r="E1121" s="256">
        <v>0.2</v>
      </c>
      <c r="F1121" s="256">
        <v>0.2</v>
      </c>
      <c r="G1121" s="256">
        <v>0.9</v>
      </c>
      <c r="H1121" s="256">
        <v>0</v>
      </c>
      <c r="I1121" s="256">
        <v>0.3</v>
      </c>
    </row>
    <row r="1122" spans="1:9">
      <c r="A1122" s="256" t="s">
        <v>2621</v>
      </c>
      <c r="B1122" s="256" t="s">
        <v>2622</v>
      </c>
      <c r="C1122" s="256">
        <v>109</v>
      </c>
      <c r="D1122" s="256">
        <v>3</v>
      </c>
      <c r="E1122" s="256">
        <v>3.1</v>
      </c>
      <c r="F1122" s="256">
        <v>5.9</v>
      </c>
      <c r="G1122" s="256">
        <v>2.8</v>
      </c>
      <c r="H1122" s="256">
        <v>7.5</v>
      </c>
      <c r="I1122" s="256">
        <v>5.9</v>
      </c>
    </row>
    <row r="1123" spans="1:9">
      <c r="A1123" s="256" t="s">
        <v>14908</v>
      </c>
      <c r="B1123" s="256" t="s">
        <v>14909</v>
      </c>
      <c r="C1123" s="256">
        <v>61</v>
      </c>
      <c r="D1123" s="256">
        <v>0.9</v>
      </c>
      <c r="E1123" s="256">
        <v>1.4</v>
      </c>
      <c r="F1123" s="256">
        <v>5.5</v>
      </c>
      <c r="G1123" s="256">
        <v>3.8</v>
      </c>
      <c r="H1123" s="256">
        <v>0.9</v>
      </c>
      <c r="I1123" s="256">
        <v>1.5</v>
      </c>
    </row>
    <row r="1124" spans="1:9">
      <c r="A1124" s="256" t="s">
        <v>2623</v>
      </c>
      <c r="B1124" s="256" t="s">
        <v>2624</v>
      </c>
      <c r="C1124" s="256">
        <v>65</v>
      </c>
      <c r="D1124" s="256">
        <v>3.6</v>
      </c>
      <c r="E1124" s="256">
        <v>2.9</v>
      </c>
      <c r="F1124" s="256">
        <v>2.6</v>
      </c>
      <c r="G1124" s="256">
        <v>3.1</v>
      </c>
      <c r="H1124" s="256">
        <v>1.6</v>
      </c>
      <c r="I1124" s="256">
        <v>3</v>
      </c>
    </row>
    <row r="1125" spans="1:9">
      <c r="A1125" s="256" t="s">
        <v>14910</v>
      </c>
      <c r="B1125" s="256" t="s">
        <v>14911</v>
      </c>
      <c r="C1125" s="256">
        <v>35</v>
      </c>
      <c r="D1125" s="256">
        <v>1.5</v>
      </c>
      <c r="E1125" s="256">
        <v>0.5</v>
      </c>
      <c r="F1125" s="256">
        <v>1.4</v>
      </c>
      <c r="G1125" s="256">
        <v>0.5</v>
      </c>
      <c r="H1125" s="256">
        <v>1</v>
      </c>
      <c r="I1125" s="256">
        <v>4.7</v>
      </c>
    </row>
    <row r="1126" spans="1:9">
      <c r="A1126" s="256" t="s">
        <v>2625</v>
      </c>
      <c r="B1126" s="256" t="s">
        <v>2626</v>
      </c>
      <c r="C1126" s="256">
        <v>50</v>
      </c>
      <c r="D1126" s="256">
        <v>2.4</v>
      </c>
      <c r="E1126" s="256">
        <v>0.7</v>
      </c>
      <c r="F1126" s="256">
        <v>2.9</v>
      </c>
      <c r="G1126" s="256">
        <v>4</v>
      </c>
      <c r="H1126" s="256">
        <v>0.9</v>
      </c>
      <c r="I1126" s="256">
        <v>1.2</v>
      </c>
    </row>
    <row r="1127" spans="1:9">
      <c r="A1127" s="256" t="s">
        <v>2627</v>
      </c>
      <c r="B1127" s="256" t="s">
        <v>2628</v>
      </c>
      <c r="C1127" s="256">
        <v>75</v>
      </c>
      <c r="D1127" s="256">
        <v>2.7</v>
      </c>
      <c r="E1127" s="256">
        <v>2</v>
      </c>
      <c r="F1127" s="256">
        <v>2.8</v>
      </c>
      <c r="G1127" s="256">
        <v>3.2</v>
      </c>
      <c r="H1127" s="256">
        <v>4.8</v>
      </c>
      <c r="I1127" s="256">
        <v>4.2</v>
      </c>
    </row>
    <row r="1128" spans="1:9">
      <c r="A1128" s="256" t="s">
        <v>14912</v>
      </c>
      <c r="B1128" s="256" t="s">
        <v>14913</v>
      </c>
      <c r="C1128" s="256">
        <v>102</v>
      </c>
      <c r="D1128" s="256">
        <v>2.7</v>
      </c>
      <c r="E1128" s="256">
        <v>3.1</v>
      </c>
      <c r="F1128" s="256">
        <v>4.7</v>
      </c>
      <c r="G1128" s="256">
        <v>11.1</v>
      </c>
      <c r="H1128" s="256">
        <v>2.8</v>
      </c>
      <c r="I1128" s="256">
        <v>0</v>
      </c>
    </row>
    <row r="1129" spans="1:9">
      <c r="A1129" s="256" t="s">
        <v>2629</v>
      </c>
      <c r="B1129" s="256" t="s">
        <v>2630</v>
      </c>
      <c r="C1129" s="256">
        <v>54</v>
      </c>
      <c r="D1129" s="256">
        <v>2.7</v>
      </c>
      <c r="E1129" s="256">
        <v>1.4</v>
      </c>
      <c r="F1129" s="256">
        <v>1.4</v>
      </c>
      <c r="G1129" s="256">
        <v>3.2</v>
      </c>
      <c r="H1129" s="256">
        <v>4.8</v>
      </c>
      <c r="I1129" s="256">
        <v>0.9</v>
      </c>
    </row>
    <row r="1130" spans="1:9">
      <c r="A1130" s="256" t="s">
        <v>2633</v>
      </c>
      <c r="B1130" s="256" t="s">
        <v>2634</v>
      </c>
      <c r="C1130" s="256">
        <v>44</v>
      </c>
      <c r="D1130" s="256">
        <v>2.4</v>
      </c>
      <c r="E1130" s="256">
        <v>2.4</v>
      </c>
      <c r="F1130" s="256">
        <v>1.8</v>
      </c>
      <c r="G1130" s="256">
        <v>1.1000000000000001</v>
      </c>
      <c r="H1130" s="256">
        <v>2.9</v>
      </c>
      <c r="I1130" s="256">
        <v>0.9</v>
      </c>
    </row>
    <row r="1131" spans="1:9">
      <c r="A1131" s="256" t="s">
        <v>14914</v>
      </c>
      <c r="B1131" s="256" t="s">
        <v>14915</v>
      </c>
      <c r="C1131" s="256">
        <v>16</v>
      </c>
      <c r="D1131" s="256">
        <v>0.6</v>
      </c>
      <c r="E1131" s="256">
        <v>0.2</v>
      </c>
      <c r="F1131" s="256">
        <v>0.6</v>
      </c>
      <c r="G1131" s="256">
        <v>0.4</v>
      </c>
      <c r="H1131" s="256">
        <v>0.9</v>
      </c>
      <c r="I1131" s="256">
        <v>1.5</v>
      </c>
    </row>
    <row r="1132" spans="1:9">
      <c r="A1132" s="256" t="s">
        <v>14916</v>
      </c>
      <c r="B1132" s="256" t="s">
        <v>14917</v>
      </c>
      <c r="C1132" s="256">
        <v>62</v>
      </c>
      <c r="D1132" s="256">
        <v>3</v>
      </c>
      <c r="E1132" s="256">
        <v>2.2000000000000002</v>
      </c>
      <c r="F1132" s="256">
        <v>3.9</v>
      </c>
      <c r="G1132" s="256">
        <v>1.9</v>
      </c>
      <c r="H1132" s="256">
        <v>2.9</v>
      </c>
      <c r="I1132" s="256">
        <v>1.8</v>
      </c>
    </row>
    <row r="1133" spans="1:9">
      <c r="A1133" s="256" t="s">
        <v>14918</v>
      </c>
      <c r="B1133" s="256" t="s">
        <v>14919</v>
      </c>
      <c r="C1133" s="256">
        <v>11</v>
      </c>
      <c r="D1133" s="256">
        <v>0</v>
      </c>
      <c r="E1133" s="256">
        <v>0.2</v>
      </c>
      <c r="F1133" s="256">
        <v>0.4</v>
      </c>
      <c r="G1133" s="256">
        <v>0.5</v>
      </c>
      <c r="H1133" s="256">
        <v>0.9</v>
      </c>
      <c r="I1133" s="256">
        <v>0.9</v>
      </c>
    </row>
    <row r="1134" spans="1:9">
      <c r="A1134" s="256" t="s">
        <v>2635</v>
      </c>
      <c r="B1134" s="256" t="s">
        <v>2636</v>
      </c>
      <c r="C1134" s="256">
        <v>62</v>
      </c>
      <c r="D1134" s="256">
        <v>0.3</v>
      </c>
      <c r="E1134" s="256">
        <v>0.2</v>
      </c>
      <c r="F1134" s="256">
        <v>0.6</v>
      </c>
      <c r="G1134" s="256">
        <v>0.5</v>
      </c>
      <c r="H1134" s="256">
        <v>0.6</v>
      </c>
      <c r="I1134" s="256">
        <v>15.5</v>
      </c>
    </row>
    <row r="1135" spans="1:9">
      <c r="A1135" s="256" t="s">
        <v>2637</v>
      </c>
      <c r="B1135" s="256" t="s">
        <v>2638</v>
      </c>
      <c r="C1135" s="256">
        <v>11</v>
      </c>
      <c r="D1135" s="256">
        <v>0</v>
      </c>
      <c r="E1135" s="256">
        <v>0</v>
      </c>
      <c r="F1135" s="256">
        <v>0.2</v>
      </c>
      <c r="G1135" s="256">
        <v>0.5</v>
      </c>
      <c r="H1135" s="256">
        <v>0</v>
      </c>
      <c r="I1135" s="256">
        <v>2.4</v>
      </c>
    </row>
    <row r="1136" spans="1:9">
      <c r="A1136" s="256" t="s">
        <v>14920</v>
      </c>
      <c r="B1136" s="256" t="s">
        <v>14921</v>
      </c>
      <c r="C1136" s="256">
        <v>16</v>
      </c>
      <c r="D1136" s="256">
        <v>0.6</v>
      </c>
      <c r="E1136" s="256">
        <v>0</v>
      </c>
      <c r="F1136" s="256">
        <v>0</v>
      </c>
      <c r="G1136" s="256">
        <v>0.6</v>
      </c>
      <c r="H1136" s="256">
        <v>1.6</v>
      </c>
      <c r="I1136" s="256">
        <v>1.8</v>
      </c>
    </row>
    <row r="1137" spans="1:9">
      <c r="A1137" s="256" t="s">
        <v>14922</v>
      </c>
      <c r="B1137" s="256" t="s">
        <v>14923</v>
      </c>
      <c r="C1137" s="256">
        <v>49</v>
      </c>
      <c r="D1137" s="256">
        <v>1.2</v>
      </c>
      <c r="E1137" s="256">
        <v>1.7</v>
      </c>
      <c r="F1137" s="256">
        <v>1.8</v>
      </c>
      <c r="G1137" s="256">
        <v>3.1</v>
      </c>
      <c r="H1137" s="256">
        <v>2.2000000000000002</v>
      </c>
      <c r="I1137" s="256">
        <v>2.6</v>
      </c>
    </row>
    <row r="1138" spans="1:9">
      <c r="A1138" s="256" t="s">
        <v>14924</v>
      </c>
      <c r="B1138" s="256" t="s">
        <v>14925</v>
      </c>
      <c r="C1138" s="256">
        <v>216</v>
      </c>
      <c r="D1138" s="256">
        <v>7.2</v>
      </c>
      <c r="E1138" s="256">
        <v>8.1999999999999993</v>
      </c>
      <c r="F1138" s="256">
        <v>5.3</v>
      </c>
      <c r="G1138" s="256">
        <v>10.199999999999999</v>
      </c>
      <c r="H1138" s="256">
        <v>15.9</v>
      </c>
      <c r="I1138" s="256">
        <v>11.1</v>
      </c>
    </row>
    <row r="1139" spans="1:9">
      <c r="A1139" s="256" t="s">
        <v>2639</v>
      </c>
      <c r="B1139" s="256" t="s">
        <v>2640</v>
      </c>
      <c r="C1139" s="256">
        <v>15</v>
      </c>
      <c r="D1139" s="256">
        <v>0</v>
      </c>
      <c r="E1139" s="256">
        <v>0.2</v>
      </c>
      <c r="F1139" s="256">
        <v>1.2</v>
      </c>
      <c r="G1139" s="256">
        <v>0.7</v>
      </c>
      <c r="H1139" s="256">
        <v>0.6</v>
      </c>
      <c r="I1139" s="256">
        <v>0.9</v>
      </c>
    </row>
    <row r="1140" spans="1:9">
      <c r="A1140" s="256" t="s">
        <v>2641</v>
      </c>
      <c r="B1140" s="256" t="s">
        <v>2642</v>
      </c>
      <c r="C1140" s="256">
        <v>146</v>
      </c>
      <c r="D1140" s="256">
        <v>5.7</v>
      </c>
      <c r="E1140" s="256">
        <v>2.9</v>
      </c>
      <c r="F1140" s="256">
        <v>5.2</v>
      </c>
      <c r="G1140" s="256">
        <v>7.4</v>
      </c>
      <c r="H1140" s="256">
        <v>4.5</v>
      </c>
      <c r="I1140" s="256">
        <v>12.6</v>
      </c>
    </row>
    <row r="1141" spans="1:9">
      <c r="A1141" s="256" t="s">
        <v>2643</v>
      </c>
      <c r="B1141" s="256" t="s">
        <v>2644</v>
      </c>
      <c r="C1141" s="256">
        <v>88</v>
      </c>
      <c r="D1141" s="256">
        <v>5.7</v>
      </c>
      <c r="E1141" s="256">
        <v>2.6</v>
      </c>
      <c r="F1141" s="256">
        <v>3.7</v>
      </c>
      <c r="G1141" s="256">
        <v>2.1</v>
      </c>
      <c r="H1141" s="256">
        <v>3.5</v>
      </c>
      <c r="I1141" s="256">
        <v>5.6</v>
      </c>
    </row>
    <row r="1142" spans="1:9">
      <c r="A1142" s="256" t="s">
        <v>14926</v>
      </c>
      <c r="B1142" s="256" t="s">
        <v>14927</v>
      </c>
      <c r="C1142" s="256">
        <v>115</v>
      </c>
      <c r="D1142" s="256">
        <v>3.3</v>
      </c>
      <c r="E1142" s="256">
        <v>2.9</v>
      </c>
      <c r="F1142" s="256">
        <v>4.9000000000000004</v>
      </c>
      <c r="G1142" s="256">
        <v>11.1</v>
      </c>
      <c r="H1142" s="256">
        <v>2.2000000000000002</v>
      </c>
      <c r="I1142" s="256">
        <v>3.8</v>
      </c>
    </row>
    <row r="1143" spans="1:9">
      <c r="A1143" s="256" t="s">
        <v>14928</v>
      </c>
      <c r="B1143" s="256" t="s">
        <v>14929</v>
      </c>
      <c r="C1143" s="256">
        <v>29</v>
      </c>
      <c r="D1143" s="256">
        <v>0.6</v>
      </c>
      <c r="E1143" s="256">
        <v>0.6</v>
      </c>
      <c r="F1143" s="256">
        <v>1</v>
      </c>
      <c r="G1143" s="256">
        <v>0.6</v>
      </c>
      <c r="H1143" s="256">
        <v>2.4</v>
      </c>
      <c r="I1143" s="256">
        <v>2.4</v>
      </c>
    </row>
    <row r="1144" spans="1:9">
      <c r="A1144" s="256" t="s">
        <v>2647</v>
      </c>
      <c r="B1144" s="256" t="s">
        <v>2648</v>
      </c>
      <c r="C1144" s="256">
        <v>55</v>
      </c>
      <c r="D1144" s="256">
        <v>1.2</v>
      </c>
      <c r="E1144" s="256">
        <v>2.6</v>
      </c>
      <c r="F1144" s="256">
        <v>2.7</v>
      </c>
      <c r="G1144" s="256">
        <v>1.7</v>
      </c>
      <c r="H1144" s="256">
        <v>2.5</v>
      </c>
      <c r="I1144" s="256">
        <v>3.2</v>
      </c>
    </row>
    <row r="1145" spans="1:9">
      <c r="A1145" s="256" t="s">
        <v>14930</v>
      </c>
      <c r="B1145" s="256" t="s">
        <v>14931</v>
      </c>
      <c r="C1145" s="256">
        <v>32</v>
      </c>
      <c r="D1145" s="256">
        <v>2.7</v>
      </c>
      <c r="E1145" s="256">
        <v>0.9</v>
      </c>
      <c r="F1145" s="256">
        <v>1.2</v>
      </c>
      <c r="G1145" s="256">
        <v>0.9</v>
      </c>
      <c r="H1145" s="256">
        <v>1.6</v>
      </c>
      <c r="I1145" s="256">
        <v>1.2</v>
      </c>
    </row>
    <row r="1146" spans="1:9">
      <c r="A1146" s="256" t="s">
        <v>14932</v>
      </c>
      <c r="B1146" s="256" t="s">
        <v>14933</v>
      </c>
      <c r="C1146" s="256">
        <v>62</v>
      </c>
      <c r="D1146" s="256">
        <v>1.8</v>
      </c>
      <c r="E1146" s="256">
        <v>1.7</v>
      </c>
      <c r="F1146" s="256">
        <v>2.5</v>
      </c>
      <c r="G1146" s="256">
        <v>2.8</v>
      </c>
      <c r="H1146" s="256">
        <v>4.4000000000000004</v>
      </c>
      <c r="I1146" s="256">
        <v>2.9</v>
      </c>
    </row>
    <row r="1147" spans="1:9">
      <c r="A1147" s="256" t="s">
        <v>2649</v>
      </c>
      <c r="B1147" s="256" t="s">
        <v>2650</v>
      </c>
      <c r="C1147" s="256">
        <v>41</v>
      </c>
      <c r="D1147" s="256">
        <v>3.9</v>
      </c>
      <c r="E1147" s="256">
        <v>1</v>
      </c>
      <c r="F1147" s="256">
        <v>2.6</v>
      </c>
      <c r="G1147" s="256">
        <v>0.2</v>
      </c>
      <c r="H1147" s="256">
        <v>2.2999999999999998</v>
      </c>
      <c r="I1147" s="256">
        <v>0.9</v>
      </c>
    </row>
    <row r="1148" spans="1:9">
      <c r="A1148" s="256" t="s">
        <v>2651</v>
      </c>
      <c r="B1148" s="256" t="s">
        <v>2652</v>
      </c>
      <c r="C1148" s="256">
        <v>22</v>
      </c>
      <c r="D1148" s="256">
        <v>0.9</v>
      </c>
      <c r="E1148" s="256">
        <v>0.2</v>
      </c>
      <c r="F1148" s="256">
        <v>1.2</v>
      </c>
      <c r="G1148" s="256">
        <v>2</v>
      </c>
      <c r="H1148" s="256">
        <v>0.6</v>
      </c>
      <c r="I1148" s="256">
        <v>0.3</v>
      </c>
    </row>
    <row r="1149" spans="1:9">
      <c r="A1149" s="256" t="s">
        <v>2655</v>
      </c>
      <c r="B1149" s="256" t="s">
        <v>2656</v>
      </c>
      <c r="C1149" s="256">
        <v>19</v>
      </c>
      <c r="D1149" s="256">
        <v>1.5</v>
      </c>
      <c r="E1149" s="256">
        <v>0</v>
      </c>
      <c r="F1149" s="256">
        <v>1.2</v>
      </c>
      <c r="G1149" s="256">
        <v>0.5</v>
      </c>
      <c r="H1149" s="256">
        <v>0.6</v>
      </c>
      <c r="I1149" s="256">
        <v>1.2</v>
      </c>
    </row>
    <row r="1150" spans="1:9">
      <c r="A1150" s="256" t="s">
        <v>14934</v>
      </c>
      <c r="B1150" s="256" t="s">
        <v>14935</v>
      </c>
      <c r="C1150" s="256">
        <v>18</v>
      </c>
      <c r="D1150" s="256">
        <v>0</v>
      </c>
      <c r="E1150" s="256">
        <v>0.7</v>
      </c>
      <c r="F1150" s="256">
        <v>1</v>
      </c>
      <c r="G1150" s="256">
        <v>2.2000000000000002</v>
      </c>
      <c r="H1150" s="256">
        <v>0</v>
      </c>
      <c r="I1150" s="256">
        <v>0.3</v>
      </c>
    </row>
    <row r="1151" spans="1:9">
      <c r="A1151" s="256" t="s">
        <v>2657</v>
      </c>
      <c r="B1151" s="256" t="s">
        <v>2658</v>
      </c>
      <c r="C1151" s="256">
        <v>18</v>
      </c>
      <c r="D1151" s="256">
        <v>0.6</v>
      </c>
      <c r="E1151" s="256">
        <v>1.4</v>
      </c>
      <c r="F1151" s="256">
        <v>0.8</v>
      </c>
      <c r="G1151" s="256">
        <v>0.5</v>
      </c>
      <c r="H1151" s="256">
        <v>0.9</v>
      </c>
      <c r="I1151" s="256">
        <v>0.3</v>
      </c>
    </row>
    <row r="1152" spans="1:9">
      <c r="A1152" s="256" t="s">
        <v>2659</v>
      </c>
      <c r="B1152" s="256" t="s">
        <v>2660</v>
      </c>
      <c r="C1152" s="256">
        <v>60</v>
      </c>
      <c r="D1152" s="256">
        <v>1.2</v>
      </c>
      <c r="E1152" s="256">
        <v>1.6</v>
      </c>
      <c r="F1152" s="256">
        <v>2.2000000000000002</v>
      </c>
      <c r="G1152" s="256">
        <v>0.8</v>
      </c>
      <c r="H1152" s="256">
        <v>2.5</v>
      </c>
      <c r="I1152" s="256">
        <v>7.7</v>
      </c>
    </row>
    <row r="1153" spans="1:9">
      <c r="A1153" s="256" t="s">
        <v>2661</v>
      </c>
      <c r="B1153" s="256" t="s">
        <v>2662</v>
      </c>
      <c r="C1153" s="256">
        <v>24</v>
      </c>
      <c r="D1153" s="256">
        <v>0.9</v>
      </c>
      <c r="E1153" s="256">
        <v>0.9</v>
      </c>
      <c r="F1153" s="256">
        <v>0.6</v>
      </c>
      <c r="G1153" s="256">
        <v>1.1000000000000001</v>
      </c>
      <c r="H1153" s="256">
        <v>2.6</v>
      </c>
      <c r="I1153" s="256">
        <v>0.3</v>
      </c>
    </row>
    <row r="1154" spans="1:9">
      <c r="A1154" s="256" t="s">
        <v>2663</v>
      </c>
      <c r="B1154" s="256" t="s">
        <v>2664</v>
      </c>
      <c r="C1154" s="256">
        <v>34</v>
      </c>
      <c r="D1154" s="256">
        <v>3.3</v>
      </c>
      <c r="E1154" s="256">
        <v>1.2</v>
      </c>
      <c r="F1154" s="256">
        <v>1.2</v>
      </c>
      <c r="G1154" s="256">
        <v>0.2</v>
      </c>
      <c r="H1154" s="256">
        <v>1.9</v>
      </c>
      <c r="I1154" s="256">
        <v>1.5</v>
      </c>
    </row>
    <row r="1155" spans="1:9">
      <c r="A1155" s="256" t="s">
        <v>2665</v>
      </c>
      <c r="B1155" s="256" t="s">
        <v>2666</v>
      </c>
      <c r="C1155" s="256">
        <v>13</v>
      </c>
      <c r="D1155" s="256">
        <v>0.9</v>
      </c>
      <c r="E1155" s="256">
        <v>0</v>
      </c>
      <c r="F1155" s="256">
        <v>0.2</v>
      </c>
      <c r="G1155" s="256">
        <v>0.2</v>
      </c>
      <c r="H1155" s="256">
        <v>0.3</v>
      </c>
      <c r="I1155" s="256">
        <v>2.1</v>
      </c>
    </row>
    <row r="1156" spans="1:9">
      <c r="A1156" s="256" t="s">
        <v>14936</v>
      </c>
      <c r="B1156" s="256" t="s">
        <v>14937</v>
      </c>
      <c r="C1156" s="256">
        <v>119</v>
      </c>
      <c r="D1156" s="256">
        <v>3.6</v>
      </c>
      <c r="E1156" s="256">
        <v>2.9</v>
      </c>
      <c r="F1156" s="256">
        <v>4.7</v>
      </c>
      <c r="G1156" s="256">
        <v>1.6</v>
      </c>
      <c r="H1156" s="256">
        <v>6.6</v>
      </c>
      <c r="I1156" s="256">
        <v>12.7</v>
      </c>
    </row>
    <row r="1157" spans="1:9">
      <c r="A1157" s="256" t="s">
        <v>2667</v>
      </c>
      <c r="B1157" s="256" t="s">
        <v>2668</v>
      </c>
      <c r="C1157" s="256">
        <v>13</v>
      </c>
      <c r="D1157" s="256">
        <v>0.3</v>
      </c>
      <c r="E1157" s="256">
        <v>0.4</v>
      </c>
      <c r="F1157" s="256">
        <v>0.2</v>
      </c>
      <c r="G1157" s="256">
        <v>0.2</v>
      </c>
      <c r="H1157" s="256">
        <v>1.3</v>
      </c>
      <c r="I1157" s="256">
        <v>1.2</v>
      </c>
    </row>
    <row r="1158" spans="1:9">
      <c r="A1158" s="256" t="s">
        <v>2669</v>
      </c>
      <c r="B1158" s="256" t="s">
        <v>2670</v>
      </c>
      <c r="C1158" s="256">
        <v>31</v>
      </c>
      <c r="D1158" s="256">
        <v>1.5</v>
      </c>
      <c r="E1158" s="256">
        <v>1.4</v>
      </c>
      <c r="F1158" s="256">
        <v>0.6</v>
      </c>
      <c r="G1158" s="256">
        <v>2.4</v>
      </c>
      <c r="H1158" s="256">
        <v>0.6</v>
      </c>
      <c r="I1158" s="256">
        <v>1.5</v>
      </c>
    </row>
    <row r="1159" spans="1:9">
      <c r="A1159" s="256" t="s">
        <v>2673</v>
      </c>
      <c r="B1159" s="256" t="s">
        <v>2674</v>
      </c>
      <c r="C1159" s="256">
        <v>141</v>
      </c>
      <c r="D1159" s="256">
        <v>1.5</v>
      </c>
      <c r="E1159" s="256">
        <v>1.7</v>
      </c>
      <c r="F1159" s="256">
        <v>4</v>
      </c>
      <c r="G1159" s="256">
        <v>9.6999999999999993</v>
      </c>
      <c r="H1159" s="256">
        <v>9.5</v>
      </c>
      <c r="I1159" s="256">
        <v>11.2</v>
      </c>
    </row>
    <row r="1160" spans="1:9">
      <c r="A1160" s="256" t="s">
        <v>2675</v>
      </c>
      <c r="B1160" s="256" t="s">
        <v>2676</v>
      </c>
      <c r="C1160" s="256">
        <v>252</v>
      </c>
      <c r="D1160" s="256">
        <v>14.1</v>
      </c>
      <c r="E1160" s="256">
        <v>7.4</v>
      </c>
      <c r="F1160" s="256">
        <v>10.199999999999999</v>
      </c>
      <c r="G1160" s="256">
        <v>8.8000000000000007</v>
      </c>
      <c r="H1160" s="256">
        <v>11.1</v>
      </c>
      <c r="I1160" s="256">
        <v>14.7</v>
      </c>
    </row>
    <row r="1161" spans="1:9">
      <c r="A1161" s="256" t="s">
        <v>14938</v>
      </c>
      <c r="B1161" s="256" t="s">
        <v>14939</v>
      </c>
      <c r="C1161" s="256">
        <v>453</v>
      </c>
      <c r="D1161" s="256">
        <v>27.5</v>
      </c>
      <c r="E1161" s="256">
        <v>29</v>
      </c>
      <c r="F1161" s="256">
        <v>24.1</v>
      </c>
      <c r="G1161" s="256">
        <v>17.8</v>
      </c>
      <c r="H1161" s="256">
        <v>5.8</v>
      </c>
      <c r="I1161" s="256">
        <v>6.8</v>
      </c>
    </row>
    <row r="1162" spans="1:9">
      <c r="A1162" s="256" t="s">
        <v>2677</v>
      </c>
      <c r="B1162" s="256" t="s">
        <v>2678</v>
      </c>
      <c r="C1162" s="256">
        <v>66</v>
      </c>
      <c r="D1162" s="256">
        <v>2.4</v>
      </c>
      <c r="E1162" s="256">
        <v>2.9</v>
      </c>
      <c r="F1162" s="256">
        <v>3.4</v>
      </c>
      <c r="G1162" s="256">
        <v>2.7</v>
      </c>
      <c r="H1162" s="256">
        <v>2.4</v>
      </c>
      <c r="I1162" s="256">
        <v>2.7</v>
      </c>
    </row>
    <row r="1163" spans="1:9">
      <c r="A1163" s="256" t="s">
        <v>14940</v>
      </c>
      <c r="B1163" s="256" t="s">
        <v>14941</v>
      </c>
      <c r="C1163" s="256">
        <v>13</v>
      </c>
      <c r="D1163" s="256">
        <v>0</v>
      </c>
      <c r="E1163" s="256">
        <v>0</v>
      </c>
      <c r="F1163" s="256">
        <v>0</v>
      </c>
      <c r="G1163" s="256">
        <v>0</v>
      </c>
      <c r="H1163" s="256">
        <v>0.3</v>
      </c>
      <c r="I1163" s="256">
        <v>3.6</v>
      </c>
    </row>
    <row r="1164" spans="1:9">
      <c r="A1164" s="256" t="s">
        <v>2679</v>
      </c>
      <c r="B1164" s="256" t="s">
        <v>2680</v>
      </c>
      <c r="C1164" s="256">
        <v>12</v>
      </c>
      <c r="D1164" s="256">
        <v>0.3</v>
      </c>
      <c r="E1164" s="256">
        <v>0.2</v>
      </c>
      <c r="F1164" s="256">
        <v>0.2</v>
      </c>
      <c r="G1164" s="256">
        <v>0.5</v>
      </c>
      <c r="H1164" s="256">
        <v>0.6</v>
      </c>
      <c r="I1164" s="256">
        <v>1.5</v>
      </c>
    </row>
    <row r="1165" spans="1:9">
      <c r="A1165" s="256" t="s">
        <v>14942</v>
      </c>
      <c r="B1165" s="256" t="s">
        <v>14943</v>
      </c>
      <c r="C1165" s="256">
        <v>49</v>
      </c>
      <c r="D1165" s="256">
        <v>1.2</v>
      </c>
      <c r="E1165" s="256">
        <v>2.2000000000000002</v>
      </c>
      <c r="F1165" s="256">
        <v>1.8</v>
      </c>
      <c r="G1165" s="256">
        <v>1.4</v>
      </c>
      <c r="H1165" s="256">
        <v>6.7</v>
      </c>
      <c r="I1165" s="256">
        <v>0</v>
      </c>
    </row>
    <row r="1166" spans="1:9">
      <c r="A1166" s="256" t="s">
        <v>2681</v>
      </c>
      <c r="B1166" s="256" t="s">
        <v>2682</v>
      </c>
      <c r="C1166" s="256">
        <v>30</v>
      </c>
      <c r="D1166" s="256">
        <v>0</v>
      </c>
      <c r="E1166" s="256">
        <v>2.4</v>
      </c>
      <c r="F1166" s="256">
        <v>1.2</v>
      </c>
      <c r="G1166" s="256">
        <v>1.2</v>
      </c>
      <c r="H1166" s="256">
        <v>1.6</v>
      </c>
      <c r="I1166" s="256">
        <v>1.2</v>
      </c>
    </row>
    <row r="1167" spans="1:9">
      <c r="A1167" s="256" t="s">
        <v>14944</v>
      </c>
      <c r="B1167" s="256" t="s">
        <v>14945</v>
      </c>
      <c r="C1167" s="256">
        <v>11</v>
      </c>
      <c r="D1167" s="256">
        <v>1.2</v>
      </c>
      <c r="E1167" s="256">
        <v>0</v>
      </c>
      <c r="F1167" s="256">
        <v>0.6</v>
      </c>
      <c r="G1167" s="256">
        <v>0.2</v>
      </c>
      <c r="H1167" s="256">
        <v>0.6</v>
      </c>
      <c r="I1167" s="256">
        <v>0.3</v>
      </c>
    </row>
    <row r="1168" spans="1:9">
      <c r="A1168" s="256" t="s">
        <v>14946</v>
      </c>
      <c r="B1168" s="256" t="s">
        <v>14947</v>
      </c>
      <c r="C1168" s="256">
        <v>46</v>
      </c>
      <c r="D1168" s="256">
        <v>4.5</v>
      </c>
      <c r="E1168" s="256">
        <v>0.9</v>
      </c>
      <c r="F1168" s="256">
        <v>2</v>
      </c>
      <c r="G1168" s="256">
        <v>0.5</v>
      </c>
      <c r="H1168" s="256">
        <v>2.8</v>
      </c>
      <c r="I1168" s="256">
        <v>1.8</v>
      </c>
    </row>
    <row r="1169" spans="1:9">
      <c r="A1169" s="256" t="s">
        <v>2683</v>
      </c>
      <c r="B1169" s="256" t="s">
        <v>2684</v>
      </c>
      <c r="C1169" s="256">
        <v>41</v>
      </c>
      <c r="D1169" s="256">
        <v>0</v>
      </c>
      <c r="E1169" s="256">
        <v>0.2</v>
      </c>
      <c r="F1169" s="256">
        <v>0</v>
      </c>
      <c r="G1169" s="256">
        <v>0</v>
      </c>
      <c r="H1169" s="256">
        <v>0</v>
      </c>
      <c r="I1169" s="256">
        <v>11.7</v>
      </c>
    </row>
    <row r="1170" spans="1:9">
      <c r="A1170" s="256" t="s">
        <v>2685</v>
      </c>
      <c r="B1170" s="256" t="s">
        <v>2686</v>
      </c>
      <c r="C1170" s="256">
        <v>50</v>
      </c>
      <c r="D1170" s="256">
        <v>0.6</v>
      </c>
      <c r="E1170" s="256">
        <v>1.4</v>
      </c>
      <c r="F1170" s="256">
        <v>2.2999999999999998</v>
      </c>
      <c r="G1170" s="256">
        <v>3.8</v>
      </c>
      <c r="H1170" s="256">
        <v>0.6</v>
      </c>
      <c r="I1170" s="256">
        <v>3.5</v>
      </c>
    </row>
    <row r="1171" spans="1:9">
      <c r="A1171" s="256" t="s">
        <v>14948</v>
      </c>
      <c r="B1171" s="256" t="s">
        <v>14949</v>
      </c>
      <c r="C1171" s="256">
        <v>39</v>
      </c>
      <c r="D1171" s="256">
        <v>0.9</v>
      </c>
      <c r="E1171" s="256">
        <v>1.4</v>
      </c>
      <c r="F1171" s="256">
        <v>3.3</v>
      </c>
      <c r="G1171" s="256">
        <v>0.9</v>
      </c>
      <c r="H1171" s="256">
        <v>2.2000000000000002</v>
      </c>
      <c r="I1171" s="256">
        <v>0.6</v>
      </c>
    </row>
    <row r="1172" spans="1:9">
      <c r="A1172" s="256" t="s">
        <v>14950</v>
      </c>
      <c r="B1172" s="256" t="s">
        <v>14951</v>
      </c>
      <c r="C1172" s="256">
        <v>189</v>
      </c>
      <c r="D1172" s="256">
        <v>6.9</v>
      </c>
      <c r="E1172" s="256">
        <v>5</v>
      </c>
      <c r="F1172" s="256">
        <v>7.8</v>
      </c>
      <c r="G1172" s="256">
        <v>8.5</v>
      </c>
      <c r="H1172" s="256">
        <v>4.8</v>
      </c>
      <c r="I1172" s="256">
        <v>15.9</v>
      </c>
    </row>
    <row r="1173" spans="1:9">
      <c r="A1173" s="256" t="s">
        <v>2687</v>
      </c>
      <c r="B1173" s="256" t="s">
        <v>2688</v>
      </c>
      <c r="C1173" s="256">
        <v>1721</v>
      </c>
      <c r="D1173" s="256">
        <v>96.4</v>
      </c>
      <c r="E1173" s="256">
        <v>49.7</v>
      </c>
      <c r="F1173" s="256">
        <v>52.5</v>
      </c>
      <c r="G1173" s="256">
        <v>64</v>
      </c>
      <c r="H1173" s="256">
        <v>52.5</v>
      </c>
      <c r="I1173" s="256">
        <v>142.69999999999999</v>
      </c>
    </row>
    <row r="1174" spans="1:9">
      <c r="A1174" s="256" t="s">
        <v>14952</v>
      </c>
      <c r="B1174" s="256" t="s">
        <v>14953</v>
      </c>
      <c r="C1174" s="256">
        <v>22</v>
      </c>
      <c r="D1174" s="256">
        <v>2.4</v>
      </c>
      <c r="E1174" s="256">
        <v>0</v>
      </c>
      <c r="F1174" s="256">
        <v>1.6</v>
      </c>
      <c r="G1174" s="256">
        <v>0.5</v>
      </c>
      <c r="H1174" s="256">
        <v>0.6</v>
      </c>
      <c r="I1174" s="256">
        <v>0.6</v>
      </c>
    </row>
    <row r="1175" spans="1:9">
      <c r="A1175" s="256" t="s">
        <v>14954</v>
      </c>
      <c r="B1175" s="256" t="s">
        <v>14955</v>
      </c>
      <c r="C1175" s="256">
        <v>12</v>
      </c>
      <c r="D1175" s="256">
        <v>0.9</v>
      </c>
      <c r="E1175" s="256">
        <v>0</v>
      </c>
      <c r="F1175" s="256">
        <v>0.4</v>
      </c>
      <c r="G1175" s="256">
        <v>0.7</v>
      </c>
      <c r="H1175" s="256">
        <v>0</v>
      </c>
      <c r="I1175" s="256">
        <v>1.2</v>
      </c>
    </row>
    <row r="1176" spans="1:9">
      <c r="A1176" s="256" t="s">
        <v>2689</v>
      </c>
      <c r="B1176" s="256" t="s">
        <v>2690</v>
      </c>
      <c r="C1176" s="256">
        <v>39</v>
      </c>
      <c r="D1176" s="256">
        <v>2.1</v>
      </c>
      <c r="E1176" s="256">
        <v>1.8</v>
      </c>
      <c r="F1176" s="256">
        <v>1</v>
      </c>
      <c r="G1176" s="256">
        <v>0.4</v>
      </c>
      <c r="H1176" s="256">
        <v>3.3</v>
      </c>
      <c r="I1176" s="256">
        <v>1.8</v>
      </c>
    </row>
    <row r="1177" spans="1:9">
      <c r="A1177" s="256" t="s">
        <v>14956</v>
      </c>
      <c r="B1177" s="256" t="s">
        <v>14957</v>
      </c>
      <c r="C1177" s="256">
        <v>39</v>
      </c>
      <c r="D1177" s="256">
        <v>2.7</v>
      </c>
      <c r="E1177" s="256">
        <v>0.7</v>
      </c>
      <c r="F1177" s="256">
        <v>3.1</v>
      </c>
      <c r="G1177" s="256">
        <v>0.2</v>
      </c>
      <c r="H1177" s="256">
        <v>0.6</v>
      </c>
      <c r="I1177" s="256">
        <v>2.2999999999999998</v>
      </c>
    </row>
    <row r="1178" spans="1:9">
      <c r="A1178" s="256" t="s">
        <v>14958</v>
      </c>
      <c r="B1178" s="256" t="s">
        <v>14959</v>
      </c>
      <c r="C1178" s="256">
        <v>100</v>
      </c>
      <c r="D1178" s="256">
        <v>4.2</v>
      </c>
      <c r="E1178" s="256">
        <v>3</v>
      </c>
      <c r="F1178" s="256">
        <v>5.0999999999999996</v>
      </c>
      <c r="G1178" s="256">
        <v>4.7</v>
      </c>
      <c r="H1178" s="256">
        <v>5.0999999999999996</v>
      </c>
      <c r="I1178" s="256">
        <v>3.6</v>
      </c>
    </row>
    <row r="1179" spans="1:9">
      <c r="A1179" s="256" t="s">
        <v>2691</v>
      </c>
      <c r="B1179" s="256" t="s">
        <v>2692</v>
      </c>
      <c r="C1179" s="256">
        <v>29</v>
      </c>
      <c r="D1179" s="256">
        <v>0.3</v>
      </c>
      <c r="E1179" s="256">
        <v>1.3</v>
      </c>
      <c r="F1179" s="256">
        <v>0.6</v>
      </c>
      <c r="G1179" s="256">
        <v>2.2000000000000002</v>
      </c>
      <c r="H1179" s="256">
        <v>1.3</v>
      </c>
      <c r="I1179" s="256">
        <v>1.5</v>
      </c>
    </row>
    <row r="1180" spans="1:9">
      <c r="A1180" s="256" t="s">
        <v>2693</v>
      </c>
      <c r="B1180" s="256" t="s">
        <v>2694</v>
      </c>
      <c r="C1180" s="256">
        <v>18</v>
      </c>
      <c r="D1180" s="256">
        <v>0.6</v>
      </c>
      <c r="E1180" s="256">
        <v>0</v>
      </c>
      <c r="F1180" s="256">
        <v>0.2</v>
      </c>
      <c r="G1180" s="256">
        <v>0.5</v>
      </c>
      <c r="H1180" s="256">
        <v>2.8</v>
      </c>
      <c r="I1180" s="256">
        <v>1.2</v>
      </c>
    </row>
    <row r="1181" spans="1:9">
      <c r="A1181" s="256" t="s">
        <v>14960</v>
      </c>
      <c r="B1181" s="256" t="s">
        <v>14961</v>
      </c>
      <c r="C1181" s="256">
        <v>954</v>
      </c>
      <c r="D1181" s="256">
        <v>85.5</v>
      </c>
      <c r="E1181" s="256">
        <v>50.4</v>
      </c>
      <c r="F1181" s="256">
        <v>40.6</v>
      </c>
      <c r="G1181" s="256">
        <v>31.2</v>
      </c>
      <c r="H1181" s="256">
        <v>18.3</v>
      </c>
      <c r="I1181" s="256">
        <v>17.7</v>
      </c>
    </row>
    <row r="1182" spans="1:9">
      <c r="A1182" s="256" t="s">
        <v>2695</v>
      </c>
      <c r="B1182" s="256" t="s">
        <v>2696</v>
      </c>
      <c r="C1182" s="256">
        <v>25</v>
      </c>
      <c r="D1182" s="256">
        <v>0.3</v>
      </c>
      <c r="E1182" s="256">
        <v>2.1</v>
      </c>
      <c r="F1182" s="256">
        <v>0.2</v>
      </c>
      <c r="G1182" s="256">
        <v>2.6</v>
      </c>
      <c r="H1182" s="256">
        <v>0.3</v>
      </c>
      <c r="I1182" s="256">
        <v>0.6</v>
      </c>
    </row>
    <row r="1183" spans="1:9">
      <c r="A1183" s="256" t="s">
        <v>2697</v>
      </c>
      <c r="B1183" s="256" t="s">
        <v>2698</v>
      </c>
      <c r="C1183" s="256">
        <v>16</v>
      </c>
      <c r="D1183" s="256">
        <v>0.3</v>
      </c>
      <c r="E1183" s="256">
        <v>0.5</v>
      </c>
      <c r="F1183" s="256">
        <v>0.8</v>
      </c>
      <c r="G1183" s="256">
        <v>0.2</v>
      </c>
      <c r="H1183" s="256">
        <v>1</v>
      </c>
      <c r="I1183" s="256">
        <v>1.5</v>
      </c>
    </row>
    <row r="1184" spans="1:9">
      <c r="A1184" s="256" t="s">
        <v>2699</v>
      </c>
      <c r="B1184" s="256" t="s">
        <v>2700</v>
      </c>
      <c r="C1184" s="256">
        <v>17</v>
      </c>
      <c r="D1184" s="256">
        <v>1.2</v>
      </c>
      <c r="E1184" s="256">
        <v>1.4</v>
      </c>
      <c r="F1184" s="256">
        <v>0</v>
      </c>
      <c r="G1184" s="256">
        <v>0</v>
      </c>
      <c r="H1184" s="256">
        <v>0.3</v>
      </c>
      <c r="I1184" s="256">
        <v>1.8</v>
      </c>
    </row>
    <row r="1185" spans="1:9">
      <c r="A1185" s="256" t="s">
        <v>2701</v>
      </c>
      <c r="B1185" s="256" t="s">
        <v>2702</v>
      </c>
      <c r="C1185" s="256">
        <v>51</v>
      </c>
      <c r="D1185" s="256">
        <v>0.3</v>
      </c>
      <c r="E1185" s="256">
        <v>1.1000000000000001</v>
      </c>
      <c r="F1185" s="256">
        <v>2.2999999999999998</v>
      </c>
      <c r="G1185" s="256">
        <v>1.9</v>
      </c>
      <c r="H1185" s="256">
        <v>0.6</v>
      </c>
      <c r="I1185" s="256">
        <v>6.8</v>
      </c>
    </row>
    <row r="1186" spans="1:9">
      <c r="A1186" s="256" t="s">
        <v>2703</v>
      </c>
      <c r="B1186" s="256" t="s">
        <v>2704</v>
      </c>
      <c r="C1186" s="256">
        <v>200</v>
      </c>
      <c r="D1186" s="256">
        <v>20.6</v>
      </c>
      <c r="E1186" s="256">
        <v>3.3</v>
      </c>
      <c r="F1186" s="256">
        <v>4.0999999999999996</v>
      </c>
      <c r="G1186" s="256">
        <v>7.4</v>
      </c>
      <c r="H1186" s="256">
        <v>6.7</v>
      </c>
      <c r="I1186" s="256">
        <v>13</v>
      </c>
    </row>
    <row r="1187" spans="1:9">
      <c r="A1187" s="256" t="s">
        <v>2707</v>
      </c>
      <c r="B1187" s="256" t="s">
        <v>2708</v>
      </c>
      <c r="C1187" s="256">
        <v>25</v>
      </c>
      <c r="D1187" s="256">
        <v>0.3</v>
      </c>
      <c r="E1187" s="256">
        <v>0.7</v>
      </c>
      <c r="F1187" s="256">
        <v>0.4</v>
      </c>
      <c r="G1187" s="256">
        <v>0.2</v>
      </c>
      <c r="H1187" s="256">
        <v>2.2000000000000002</v>
      </c>
      <c r="I1187" s="256">
        <v>3.2</v>
      </c>
    </row>
    <row r="1188" spans="1:9">
      <c r="A1188" s="256" t="s">
        <v>2709</v>
      </c>
      <c r="B1188" s="256" t="s">
        <v>2710</v>
      </c>
      <c r="C1188" s="256">
        <v>293</v>
      </c>
      <c r="D1188" s="256">
        <v>16.2</v>
      </c>
      <c r="E1188" s="256">
        <v>10.1</v>
      </c>
      <c r="F1188" s="256">
        <v>11.9</v>
      </c>
      <c r="G1188" s="256">
        <v>14.7</v>
      </c>
      <c r="H1188" s="256">
        <v>13.6</v>
      </c>
      <c r="I1188" s="256">
        <v>9.1</v>
      </c>
    </row>
    <row r="1189" spans="1:9">
      <c r="A1189" s="256" t="s">
        <v>14962</v>
      </c>
      <c r="B1189" s="256" t="s">
        <v>14963</v>
      </c>
      <c r="C1189" s="256">
        <v>145</v>
      </c>
      <c r="D1189" s="256">
        <v>6</v>
      </c>
      <c r="E1189" s="256">
        <v>4.3</v>
      </c>
      <c r="F1189" s="256">
        <v>4.7</v>
      </c>
      <c r="G1189" s="256">
        <v>5.5</v>
      </c>
      <c r="H1189" s="256">
        <v>9.5</v>
      </c>
      <c r="I1189" s="256">
        <v>8.8000000000000007</v>
      </c>
    </row>
    <row r="1190" spans="1:9">
      <c r="A1190" s="256" t="s">
        <v>14964</v>
      </c>
      <c r="B1190" s="256" t="s">
        <v>14965</v>
      </c>
      <c r="C1190" s="256">
        <v>27</v>
      </c>
      <c r="D1190" s="256">
        <v>1.8</v>
      </c>
      <c r="E1190" s="256">
        <v>2.6</v>
      </c>
      <c r="F1190" s="256">
        <v>0.4</v>
      </c>
      <c r="G1190" s="256">
        <v>0.9</v>
      </c>
      <c r="H1190" s="256">
        <v>1</v>
      </c>
      <c r="I1190" s="256">
        <v>0.3</v>
      </c>
    </row>
    <row r="1191" spans="1:9">
      <c r="A1191" s="256" t="s">
        <v>2715</v>
      </c>
      <c r="B1191" s="256" t="s">
        <v>2716</v>
      </c>
      <c r="C1191" s="256">
        <v>101</v>
      </c>
      <c r="D1191" s="256">
        <v>8.4</v>
      </c>
      <c r="E1191" s="256">
        <v>2.5</v>
      </c>
      <c r="F1191" s="256">
        <v>3.2</v>
      </c>
      <c r="G1191" s="256">
        <v>5.4</v>
      </c>
      <c r="H1191" s="256">
        <v>3.5</v>
      </c>
      <c r="I1191" s="256">
        <v>3.9</v>
      </c>
    </row>
    <row r="1192" spans="1:9">
      <c r="A1192" s="256" t="s">
        <v>14966</v>
      </c>
      <c r="B1192" s="256" t="s">
        <v>14967</v>
      </c>
      <c r="C1192" s="256">
        <v>17</v>
      </c>
      <c r="D1192" s="256">
        <v>0</v>
      </c>
      <c r="E1192" s="256">
        <v>0.2</v>
      </c>
      <c r="F1192" s="256">
        <v>0.8</v>
      </c>
      <c r="G1192" s="256">
        <v>0.9</v>
      </c>
      <c r="H1192" s="256">
        <v>0.3</v>
      </c>
      <c r="I1192" s="256">
        <v>2.1</v>
      </c>
    </row>
    <row r="1193" spans="1:9">
      <c r="A1193" s="256" t="s">
        <v>2717</v>
      </c>
      <c r="B1193" s="256" t="s">
        <v>2718</v>
      </c>
      <c r="C1193" s="256">
        <v>103</v>
      </c>
      <c r="D1193" s="256">
        <v>6.9</v>
      </c>
      <c r="E1193" s="256">
        <v>6.2</v>
      </c>
      <c r="F1193" s="256">
        <v>2.2000000000000002</v>
      </c>
      <c r="G1193" s="256">
        <v>2.5</v>
      </c>
      <c r="H1193" s="256">
        <v>5.7</v>
      </c>
      <c r="I1193" s="256">
        <v>4.2</v>
      </c>
    </row>
    <row r="1194" spans="1:9">
      <c r="A1194" s="256" t="s">
        <v>2719</v>
      </c>
      <c r="B1194" s="256" t="s">
        <v>2720</v>
      </c>
      <c r="C1194" s="256">
        <v>32</v>
      </c>
      <c r="D1194" s="256">
        <v>2.1</v>
      </c>
      <c r="E1194" s="256">
        <v>1.2</v>
      </c>
      <c r="F1194" s="256">
        <v>2</v>
      </c>
      <c r="G1194" s="256">
        <v>0.9</v>
      </c>
      <c r="H1194" s="256">
        <v>0.3</v>
      </c>
      <c r="I1194" s="256">
        <v>1.5</v>
      </c>
    </row>
    <row r="1195" spans="1:9">
      <c r="A1195" s="256" t="s">
        <v>2721</v>
      </c>
      <c r="B1195" s="256" t="s">
        <v>2722</v>
      </c>
      <c r="C1195" s="256">
        <v>189</v>
      </c>
      <c r="D1195" s="256">
        <v>11.1</v>
      </c>
      <c r="E1195" s="256">
        <v>6.2</v>
      </c>
      <c r="F1195" s="256">
        <v>4.7</v>
      </c>
      <c r="G1195" s="256">
        <v>6.4</v>
      </c>
      <c r="H1195" s="256">
        <v>11</v>
      </c>
      <c r="I1195" s="256">
        <v>11.8</v>
      </c>
    </row>
    <row r="1196" spans="1:9">
      <c r="A1196" s="256" t="s">
        <v>2723</v>
      </c>
      <c r="B1196" s="256" t="s">
        <v>2724</v>
      </c>
      <c r="C1196" s="256">
        <v>255</v>
      </c>
      <c r="D1196" s="256">
        <v>11.7</v>
      </c>
      <c r="E1196" s="256">
        <v>10.5</v>
      </c>
      <c r="F1196" s="256">
        <v>7.8</v>
      </c>
      <c r="G1196" s="256">
        <v>12.3</v>
      </c>
      <c r="H1196" s="256">
        <v>10.8</v>
      </c>
      <c r="I1196" s="256">
        <v>13.6</v>
      </c>
    </row>
    <row r="1197" spans="1:9">
      <c r="A1197" s="256" t="s">
        <v>14968</v>
      </c>
      <c r="B1197" s="256" t="s">
        <v>14969</v>
      </c>
      <c r="C1197" s="256">
        <v>26</v>
      </c>
      <c r="D1197" s="256">
        <v>2.1</v>
      </c>
      <c r="E1197" s="256">
        <v>0.5</v>
      </c>
      <c r="F1197" s="256">
        <v>0.8</v>
      </c>
      <c r="G1197" s="256">
        <v>1.9</v>
      </c>
      <c r="H1197" s="256">
        <v>1</v>
      </c>
      <c r="I1197" s="256">
        <v>0.6</v>
      </c>
    </row>
    <row r="1198" spans="1:9">
      <c r="A1198" s="256" t="s">
        <v>14970</v>
      </c>
      <c r="B1198" s="256" t="s">
        <v>14971</v>
      </c>
      <c r="C1198" s="256">
        <v>148</v>
      </c>
      <c r="D1198" s="256">
        <v>1.2</v>
      </c>
      <c r="E1198" s="256">
        <v>1</v>
      </c>
      <c r="F1198" s="256">
        <v>1.8</v>
      </c>
      <c r="G1198" s="256">
        <v>2.1</v>
      </c>
      <c r="H1198" s="256">
        <v>1</v>
      </c>
      <c r="I1198" s="256">
        <v>35</v>
      </c>
    </row>
    <row r="1199" spans="1:9">
      <c r="A1199" s="256" t="s">
        <v>2725</v>
      </c>
      <c r="B1199" s="256" t="s">
        <v>2726</v>
      </c>
      <c r="C1199" s="256">
        <v>132</v>
      </c>
      <c r="D1199" s="256">
        <v>8.4</v>
      </c>
      <c r="E1199" s="256">
        <v>6.2</v>
      </c>
      <c r="F1199" s="256">
        <v>3.3</v>
      </c>
      <c r="G1199" s="256">
        <v>4.5</v>
      </c>
      <c r="H1199" s="256">
        <v>5.0999999999999996</v>
      </c>
      <c r="I1199" s="256">
        <v>7.6</v>
      </c>
    </row>
    <row r="1200" spans="1:9">
      <c r="A1200" s="256" t="s">
        <v>14972</v>
      </c>
      <c r="B1200" s="256" t="s">
        <v>14973</v>
      </c>
      <c r="C1200" s="256">
        <v>12</v>
      </c>
      <c r="D1200" s="256">
        <v>0.3</v>
      </c>
      <c r="E1200" s="256">
        <v>0.4</v>
      </c>
      <c r="F1200" s="256">
        <v>0</v>
      </c>
      <c r="G1200" s="256">
        <v>0.5</v>
      </c>
      <c r="H1200" s="256">
        <v>1.3</v>
      </c>
      <c r="I1200" s="256">
        <v>0.9</v>
      </c>
    </row>
    <row r="1201" spans="1:9">
      <c r="A1201" s="256" t="s">
        <v>14974</v>
      </c>
      <c r="B1201" s="256" t="s">
        <v>14975</v>
      </c>
      <c r="C1201" s="256">
        <v>35</v>
      </c>
      <c r="D1201" s="256">
        <v>1.8</v>
      </c>
      <c r="E1201" s="256">
        <v>0.2</v>
      </c>
      <c r="F1201" s="256">
        <v>1</v>
      </c>
      <c r="G1201" s="256">
        <v>0.4</v>
      </c>
      <c r="H1201" s="256">
        <v>4.7</v>
      </c>
      <c r="I1201" s="256">
        <v>1.8</v>
      </c>
    </row>
    <row r="1202" spans="1:9">
      <c r="A1202" s="256" t="s">
        <v>2729</v>
      </c>
      <c r="B1202" s="256" t="s">
        <v>2730</v>
      </c>
      <c r="C1202" s="256">
        <v>64</v>
      </c>
      <c r="D1202" s="256">
        <v>2.4</v>
      </c>
      <c r="E1202" s="256">
        <v>1.4</v>
      </c>
      <c r="F1202" s="256">
        <v>2.9</v>
      </c>
      <c r="G1202" s="256">
        <v>2.4</v>
      </c>
      <c r="H1202" s="256">
        <v>4.4000000000000004</v>
      </c>
      <c r="I1202" s="256">
        <v>3.2</v>
      </c>
    </row>
    <row r="1203" spans="1:9">
      <c r="A1203" s="256" t="s">
        <v>14976</v>
      </c>
      <c r="B1203" s="256" t="s">
        <v>14977</v>
      </c>
      <c r="C1203" s="256">
        <v>13</v>
      </c>
      <c r="D1203" s="256">
        <v>0</v>
      </c>
      <c r="E1203" s="256">
        <v>0</v>
      </c>
      <c r="F1203" s="256">
        <v>0</v>
      </c>
      <c r="G1203" s="256">
        <v>0</v>
      </c>
      <c r="H1203" s="256">
        <v>0</v>
      </c>
      <c r="I1203" s="256">
        <v>3.8</v>
      </c>
    </row>
    <row r="1204" spans="1:9">
      <c r="A1204" s="256" t="s">
        <v>2731</v>
      </c>
      <c r="B1204" s="256" t="s">
        <v>2732</v>
      </c>
      <c r="C1204" s="256">
        <v>24</v>
      </c>
      <c r="D1204" s="256">
        <v>1.2</v>
      </c>
      <c r="E1204" s="256">
        <v>1.3</v>
      </c>
      <c r="F1204" s="256">
        <v>1</v>
      </c>
      <c r="G1204" s="256">
        <v>0.9</v>
      </c>
      <c r="H1204" s="256">
        <v>1.2</v>
      </c>
      <c r="I1204" s="256">
        <v>0.3</v>
      </c>
    </row>
    <row r="1205" spans="1:9">
      <c r="A1205" s="256" t="s">
        <v>2733</v>
      </c>
      <c r="B1205" s="256" t="s">
        <v>2734</v>
      </c>
      <c r="C1205" s="256">
        <v>21</v>
      </c>
      <c r="D1205" s="256">
        <v>0.6</v>
      </c>
      <c r="E1205" s="256">
        <v>0.6</v>
      </c>
      <c r="F1205" s="256">
        <v>0.4</v>
      </c>
      <c r="G1205" s="256">
        <v>1.1000000000000001</v>
      </c>
      <c r="H1205" s="256">
        <v>2.2000000000000002</v>
      </c>
      <c r="I1205" s="256">
        <v>0.6</v>
      </c>
    </row>
    <row r="1206" spans="1:9">
      <c r="A1206" s="256" t="s">
        <v>14978</v>
      </c>
      <c r="B1206" s="256" t="s">
        <v>14979</v>
      </c>
      <c r="C1206" s="256">
        <v>13</v>
      </c>
      <c r="D1206" s="256">
        <v>0</v>
      </c>
      <c r="E1206" s="256">
        <v>0</v>
      </c>
      <c r="F1206" s="256">
        <v>0</v>
      </c>
      <c r="G1206" s="256">
        <v>0</v>
      </c>
      <c r="H1206" s="256">
        <v>0.3</v>
      </c>
      <c r="I1206" s="256">
        <v>3.5</v>
      </c>
    </row>
    <row r="1207" spans="1:9">
      <c r="A1207" s="256" t="s">
        <v>2737</v>
      </c>
      <c r="B1207" s="256" t="s">
        <v>2738</v>
      </c>
      <c r="C1207" s="256">
        <v>154</v>
      </c>
      <c r="D1207" s="256">
        <v>6.3</v>
      </c>
      <c r="E1207" s="256">
        <v>4.7</v>
      </c>
      <c r="F1207" s="256">
        <v>4.9000000000000004</v>
      </c>
      <c r="G1207" s="256">
        <v>3.8</v>
      </c>
      <c r="H1207" s="256">
        <v>17.100000000000001</v>
      </c>
      <c r="I1207" s="256">
        <v>5.2</v>
      </c>
    </row>
    <row r="1208" spans="1:9">
      <c r="A1208" s="256" t="s">
        <v>14980</v>
      </c>
      <c r="B1208" s="256" t="s">
        <v>14981</v>
      </c>
      <c r="C1208" s="256">
        <v>12</v>
      </c>
      <c r="D1208" s="256">
        <v>0.3</v>
      </c>
      <c r="E1208" s="256">
        <v>0.7</v>
      </c>
      <c r="F1208" s="256">
        <v>0.8</v>
      </c>
      <c r="G1208" s="256">
        <v>0.2</v>
      </c>
      <c r="H1208" s="256">
        <v>0.6</v>
      </c>
      <c r="I1208" s="256">
        <v>0.3</v>
      </c>
    </row>
    <row r="1209" spans="1:9">
      <c r="A1209" s="256" t="s">
        <v>14982</v>
      </c>
      <c r="B1209" s="256" t="s">
        <v>14983</v>
      </c>
      <c r="C1209" s="256">
        <v>35</v>
      </c>
      <c r="D1209" s="256">
        <v>0.3</v>
      </c>
      <c r="E1209" s="256">
        <v>1.4</v>
      </c>
      <c r="F1209" s="256">
        <v>1</v>
      </c>
      <c r="G1209" s="256">
        <v>0.7</v>
      </c>
      <c r="H1209" s="256">
        <v>1.9</v>
      </c>
      <c r="I1209" s="256">
        <v>4.0999999999999996</v>
      </c>
    </row>
    <row r="1210" spans="1:9">
      <c r="A1210" s="256" t="s">
        <v>14984</v>
      </c>
      <c r="B1210" s="256" t="s">
        <v>14985</v>
      </c>
      <c r="C1210" s="256">
        <v>685</v>
      </c>
      <c r="D1210" s="256">
        <v>0</v>
      </c>
      <c r="E1210" s="256">
        <v>0.2</v>
      </c>
      <c r="F1210" s="256">
        <v>7</v>
      </c>
      <c r="G1210" s="256">
        <v>16.399999999999999</v>
      </c>
      <c r="H1210" s="256">
        <v>5.4</v>
      </c>
      <c r="I1210" s="256">
        <v>165.1</v>
      </c>
    </row>
    <row r="1211" spans="1:9">
      <c r="A1211" s="256" t="s">
        <v>2739</v>
      </c>
      <c r="B1211" s="256" t="s">
        <v>2740</v>
      </c>
      <c r="C1211" s="256">
        <v>100</v>
      </c>
      <c r="D1211" s="256">
        <v>7.2</v>
      </c>
      <c r="E1211" s="256">
        <v>2.7</v>
      </c>
      <c r="F1211" s="256">
        <v>4.9000000000000004</v>
      </c>
      <c r="G1211" s="256">
        <v>4.7</v>
      </c>
      <c r="H1211" s="256">
        <v>3.4</v>
      </c>
      <c r="I1211" s="256">
        <v>2.6</v>
      </c>
    </row>
    <row r="1212" spans="1:9">
      <c r="A1212" s="256" t="s">
        <v>2741</v>
      </c>
      <c r="B1212" s="256" t="s">
        <v>2742</v>
      </c>
      <c r="C1212" s="256">
        <v>45</v>
      </c>
      <c r="D1212" s="256">
        <v>3.9</v>
      </c>
      <c r="E1212" s="256">
        <v>0.7</v>
      </c>
      <c r="F1212" s="256">
        <v>2.9</v>
      </c>
      <c r="G1212" s="256">
        <v>0.9</v>
      </c>
      <c r="H1212" s="256">
        <v>1.3</v>
      </c>
      <c r="I1212" s="256">
        <v>1.8</v>
      </c>
    </row>
    <row r="1213" spans="1:9">
      <c r="A1213" s="256" t="s">
        <v>2743</v>
      </c>
      <c r="B1213" s="256" t="s">
        <v>2744</v>
      </c>
      <c r="C1213" s="256">
        <v>48</v>
      </c>
      <c r="D1213" s="256">
        <v>1.2</v>
      </c>
      <c r="E1213" s="256">
        <v>0.9</v>
      </c>
      <c r="F1213" s="256">
        <v>0.4</v>
      </c>
      <c r="G1213" s="256">
        <v>1.1000000000000001</v>
      </c>
      <c r="H1213" s="256">
        <v>3.8</v>
      </c>
      <c r="I1213" s="256">
        <v>6.2</v>
      </c>
    </row>
    <row r="1214" spans="1:9">
      <c r="A1214" s="256" t="s">
        <v>14986</v>
      </c>
      <c r="B1214" s="256" t="s">
        <v>14987</v>
      </c>
      <c r="C1214" s="256">
        <v>32</v>
      </c>
      <c r="D1214" s="256">
        <v>0.6</v>
      </c>
      <c r="E1214" s="256">
        <v>0.9</v>
      </c>
      <c r="F1214" s="256">
        <v>0.6</v>
      </c>
      <c r="G1214" s="256">
        <v>1.6</v>
      </c>
      <c r="H1214" s="256">
        <v>0.6</v>
      </c>
      <c r="I1214" s="256">
        <v>4.0999999999999996</v>
      </c>
    </row>
    <row r="1215" spans="1:9">
      <c r="A1215" s="256" t="s">
        <v>14988</v>
      </c>
      <c r="B1215" s="256" t="s">
        <v>14989</v>
      </c>
      <c r="C1215" s="256">
        <v>20</v>
      </c>
      <c r="D1215" s="256">
        <v>0</v>
      </c>
      <c r="E1215" s="256">
        <v>1.6</v>
      </c>
      <c r="F1215" s="256">
        <v>1.2</v>
      </c>
      <c r="G1215" s="256">
        <v>0.7</v>
      </c>
      <c r="H1215" s="256">
        <v>0.3</v>
      </c>
      <c r="I1215" s="256">
        <v>0.9</v>
      </c>
    </row>
    <row r="1216" spans="1:9">
      <c r="A1216" s="256" t="s">
        <v>2745</v>
      </c>
      <c r="B1216" s="256" t="s">
        <v>2746</v>
      </c>
      <c r="C1216" s="256">
        <v>152</v>
      </c>
      <c r="D1216" s="256">
        <v>7.8</v>
      </c>
      <c r="E1216" s="256">
        <v>2.9</v>
      </c>
      <c r="F1216" s="256">
        <v>8</v>
      </c>
      <c r="G1216" s="256">
        <v>9.6999999999999993</v>
      </c>
      <c r="H1216" s="256">
        <v>3.5</v>
      </c>
      <c r="I1216" s="256">
        <v>6.2</v>
      </c>
    </row>
    <row r="1217" spans="1:9">
      <c r="A1217" s="256" t="s">
        <v>14990</v>
      </c>
      <c r="B1217" s="256" t="s">
        <v>14991</v>
      </c>
      <c r="C1217" s="256">
        <v>16</v>
      </c>
      <c r="D1217" s="256">
        <v>0.9</v>
      </c>
      <c r="E1217" s="256">
        <v>0.2</v>
      </c>
      <c r="F1217" s="256">
        <v>0.8</v>
      </c>
      <c r="G1217" s="256">
        <v>0.7</v>
      </c>
      <c r="H1217" s="256">
        <v>0.3</v>
      </c>
      <c r="I1217" s="256">
        <v>1.2</v>
      </c>
    </row>
    <row r="1218" spans="1:9">
      <c r="A1218" s="256" t="s">
        <v>2747</v>
      </c>
      <c r="B1218" s="256" t="s">
        <v>2748</v>
      </c>
      <c r="C1218" s="256">
        <v>154</v>
      </c>
      <c r="D1218" s="256">
        <v>4.5</v>
      </c>
      <c r="E1218" s="256">
        <v>5.8</v>
      </c>
      <c r="F1218" s="256">
        <v>4.2</v>
      </c>
      <c r="G1218" s="256">
        <v>7.6</v>
      </c>
      <c r="H1218" s="256">
        <v>6.6</v>
      </c>
      <c r="I1218" s="256">
        <v>12.2</v>
      </c>
    </row>
    <row r="1219" spans="1:9">
      <c r="A1219" s="256" t="s">
        <v>14992</v>
      </c>
      <c r="B1219" s="256" t="s">
        <v>14993</v>
      </c>
      <c r="C1219" s="256">
        <v>23</v>
      </c>
      <c r="D1219" s="256">
        <v>0.6</v>
      </c>
      <c r="E1219" s="256">
        <v>0.2</v>
      </c>
      <c r="F1219" s="256">
        <v>0.2</v>
      </c>
      <c r="G1219" s="256">
        <v>0.9</v>
      </c>
      <c r="H1219" s="256">
        <v>0.3</v>
      </c>
      <c r="I1219" s="256">
        <v>4.2</v>
      </c>
    </row>
    <row r="1220" spans="1:9">
      <c r="A1220" s="256" t="s">
        <v>14994</v>
      </c>
      <c r="B1220" s="256" t="s">
        <v>14995</v>
      </c>
      <c r="C1220" s="256">
        <v>14</v>
      </c>
      <c r="D1220" s="256">
        <v>0</v>
      </c>
      <c r="E1220" s="256">
        <v>1</v>
      </c>
      <c r="F1220" s="256">
        <v>0</v>
      </c>
      <c r="G1220" s="256">
        <v>1.4</v>
      </c>
      <c r="H1220" s="256">
        <v>0</v>
      </c>
      <c r="I1220" s="256">
        <v>1.2</v>
      </c>
    </row>
    <row r="1221" spans="1:9">
      <c r="A1221" s="256" t="s">
        <v>14996</v>
      </c>
      <c r="B1221" s="256" t="s">
        <v>14997</v>
      </c>
      <c r="C1221" s="256">
        <v>15</v>
      </c>
      <c r="D1221" s="256">
        <v>1.2</v>
      </c>
      <c r="E1221" s="256">
        <v>0.5</v>
      </c>
      <c r="F1221" s="256">
        <v>1</v>
      </c>
      <c r="G1221" s="256">
        <v>0.2</v>
      </c>
      <c r="H1221" s="256">
        <v>0</v>
      </c>
      <c r="I1221" s="256">
        <v>0.9</v>
      </c>
    </row>
    <row r="1222" spans="1:9">
      <c r="A1222" s="256" t="s">
        <v>14998</v>
      </c>
      <c r="B1222" s="256" t="s">
        <v>14999</v>
      </c>
      <c r="C1222" s="256">
        <v>14</v>
      </c>
      <c r="D1222" s="256">
        <v>0</v>
      </c>
      <c r="E1222" s="256">
        <v>0</v>
      </c>
      <c r="F1222" s="256">
        <v>0.2</v>
      </c>
      <c r="G1222" s="256">
        <v>2.4</v>
      </c>
      <c r="H1222" s="256">
        <v>0</v>
      </c>
      <c r="I1222" s="256">
        <v>0.9</v>
      </c>
    </row>
    <row r="1223" spans="1:9">
      <c r="A1223" s="256" t="s">
        <v>2749</v>
      </c>
      <c r="B1223" s="256" t="s">
        <v>2750</v>
      </c>
      <c r="C1223" s="256">
        <v>165</v>
      </c>
      <c r="D1223" s="256">
        <v>13.2</v>
      </c>
      <c r="E1223" s="256">
        <v>4.3</v>
      </c>
      <c r="F1223" s="256">
        <v>3.6</v>
      </c>
      <c r="G1223" s="256">
        <v>3</v>
      </c>
      <c r="H1223" s="256">
        <v>12.4</v>
      </c>
      <c r="I1223" s="256">
        <v>9.8000000000000007</v>
      </c>
    </row>
    <row r="1224" spans="1:9">
      <c r="A1224" s="256" t="s">
        <v>15000</v>
      </c>
      <c r="B1224" s="256" t="s">
        <v>15001</v>
      </c>
      <c r="C1224" s="256">
        <v>25</v>
      </c>
      <c r="D1224" s="256">
        <v>1.5</v>
      </c>
      <c r="E1224" s="256">
        <v>0.7</v>
      </c>
      <c r="F1224" s="256">
        <v>1</v>
      </c>
      <c r="G1224" s="256">
        <v>1.2</v>
      </c>
      <c r="H1224" s="256">
        <v>0.9</v>
      </c>
      <c r="I1224" s="256">
        <v>1.2</v>
      </c>
    </row>
    <row r="1225" spans="1:9">
      <c r="A1225" s="256" t="s">
        <v>15002</v>
      </c>
      <c r="B1225" s="256" t="s">
        <v>15003</v>
      </c>
      <c r="C1225" s="256">
        <v>19</v>
      </c>
      <c r="D1225" s="256">
        <v>0</v>
      </c>
      <c r="E1225" s="256">
        <v>0.2</v>
      </c>
      <c r="F1225" s="256">
        <v>1.2</v>
      </c>
      <c r="G1225" s="256">
        <v>0.7</v>
      </c>
      <c r="H1225" s="256">
        <v>1.6</v>
      </c>
      <c r="I1225" s="256">
        <v>1.2</v>
      </c>
    </row>
    <row r="1226" spans="1:9">
      <c r="A1226" s="256" t="s">
        <v>15004</v>
      </c>
      <c r="B1226" s="256" t="s">
        <v>15005</v>
      </c>
      <c r="C1226" s="256">
        <v>47</v>
      </c>
      <c r="D1226" s="256">
        <v>3.9</v>
      </c>
      <c r="E1226" s="256">
        <v>2.4</v>
      </c>
      <c r="F1226" s="256">
        <v>1</v>
      </c>
      <c r="G1226" s="256">
        <v>0.9</v>
      </c>
      <c r="H1226" s="256">
        <v>3.2</v>
      </c>
      <c r="I1226" s="256">
        <v>1.5</v>
      </c>
    </row>
    <row r="1227" spans="1:9">
      <c r="A1227" s="256" t="s">
        <v>15006</v>
      </c>
      <c r="B1227" s="256" t="s">
        <v>15007</v>
      </c>
      <c r="C1227" s="256">
        <v>15</v>
      </c>
      <c r="D1227" s="256">
        <v>0.6</v>
      </c>
      <c r="E1227" s="256">
        <v>0.2</v>
      </c>
      <c r="F1227" s="256">
        <v>0.6</v>
      </c>
      <c r="G1227" s="256">
        <v>0.6</v>
      </c>
      <c r="H1227" s="256">
        <v>0.9</v>
      </c>
      <c r="I1227" s="256">
        <v>0.9</v>
      </c>
    </row>
    <row r="1228" spans="1:9">
      <c r="A1228" s="256" t="s">
        <v>2753</v>
      </c>
      <c r="B1228" s="256" t="s">
        <v>2754</v>
      </c>
      <c r="C1228" s="256">
        <v>241</v>
      </c>
      <c r="D1228" s="256">
        <v>8.4</v>
      </c>
      <c r="E1228" s="256">
        <v>4.5</v>
      </c>
      <c r="F1228" s="256">
        <v>6.8</v>
      </c>
      <c r="G1228" s="256">
        <v>10.9</v>
      </c>
      <c r="H1228" s="256">
        <v>9.9</v>
      </c>
      <c r="I1228" s="256">
        <v>24.1</v>
      </c>
    </row>
    <row r="1229" spans="1:9">
      <c r="A1229" s="256" t="s">
        <v>2755</v>
      </c>
      <c r="B1229" s="256" t="s">
        <v>2756</v>
      </c>
      <c r="C1229" s="256">
        <v>27</v>
      </c>
      <c r="D1229" s="256">
        <v>0.3</v>
      </c>
      <c r="E1229" s="256">
        <v>0.2</v>
      </c>
      <c r="F1229" s="256">
        <v>0.6</v>
      </c>
      <c r="G1229" s="256">
        <v>0</v>
      </c>
      <c r="H1229" s="256">
        <v>5.4</v>
      </c>
      <c r="I1229" s="256">
        <v>1.5</v>
      </c>
    </row>
    <row r="1230" spans="1:9">
      <c r="A1230" s="256" t="s">
        <v>2757</v>
      </c>
      <c r="B1230" s="256" t="s">
        <v>2758</v>
      </c>
      <c r="C1230" s="256">
        <v>385</v>
      </c>
      <c r="D1230" s="256">
        <v>8.4</v>
      </c>
      <c r="E1230" s="256">
        <v>10.8</v>
      </c>
      <c r="F1230" s="256">
        <v>18.100000000000001</v>
      </c>
      <c r="G1230" s="256">
        <v>20.2</v>
      </c>
      <c r="H1230" s="256">
        <v>39.6</v>
      </c>
      <c r="I1230" s="256">
        <v>2.6</v>
      </c>
    </row>
    <row r="1231" spans="1:9">
      <c r="A1231" s="256" t="s">
        <v>2759</v>
      </c>
      <c r="B1231" s="256" t="s">
        <v>2760</v>
      </c>
      <c r="C1231" s="256">
        <v>94</v>
      </c>
      <c r="D1231" s="256">
        <v>3.9</v>
      </c>
      <c r="E1231" s="256">
        <v>2.4</v>
      </c>
      <c r="F1231" s="256">
        <v>2.4</v>
      </c>
      <c r="G1231" s="256">
        <v>3.7</v>
      </c>
      <c r="H1231" s="256">
        <v>7.8</v>
      </c>
      <c r="I1231" s="256">
        <v>5.3</v>
      </c>
    </row>
    <row r="1232" spans="1:9">
      <c r="A1232" s="256" t="s">
        <v>2761</v>
      </c>
      <c r="B1232" s="256" t="s">
        <v>2762</v>
      </c>
      <c r="C1232" s="256">
        <v>48</v>
      </c>
      <c r="D1232" s="256">
        <v>2.4</v>
      </c>
      <c r="E1232" s="256">
        <v>2.9</v>
      </c>
      <c r="F1232" s="256">
        <v>1.6</v>
      </c>
      <c r="G1232" s="256">
        <v>3.1</v>
      </c>
      <c r="H1232" s="256">
        <v>0.9</v>
      </c>
      <c r="I1232" s="256">
        <v>1.2</v>
      </c>
    </row>
    <row r="1233" spans="1:9">
      <c r="A1233" s="256" t="s">
        <v>2763</v>
      </c>
      <c r="B1233" s="256" t="s">
        <v>2764</v>
      </c>
      <c r="C1233" s="256">
        <v>19</v>
      </c>
      <c r="D1233" s="256">
        <v>0.9</v>
      </c>
      <c r="E1233" s="256">
        <v>0.2</v>
      </c>
      <c r="F1233" s="256">
        <v>1.9</v>
      </c>
      <c r="G1233" s="256">
        <v>0.7</v>
      </c>
      <c r="H1233" s="256">
        <v>0</v>
      </c>
      <c r="I1233" s="256">
        <v>0.6</v>
      </c>
    </row>
    <row r="1234" spans="1:9">
      <c r="A1234" s="256" t="s">
        <v>2765</v>
      </c>
      <c r="B1234" s="256" t="s">
        <v>2766</v>
      </c>
      <c r="C1234" s="256">
        <v>51</v>
      </c>
      <c r="D1234" s="256">
        <v>2.7</v>
      </c>
      <c r="E1234" s="256">
        <v>2.2000000000000002</v>
      </c>
      <c r="F1234" s="256">
        <v>2</v>
      </c>
      <c r="G1234" s="256">
        <v>1.9</v>
      </c>
      <c r="H1234" s="256">
        <v>4.0999999999999996</v>
      </c>
      <c r="I1234" s="256">
        <v>0.6</v>
      </c>
    </row>
    <row r="1235" spans="1:9">
      <c r="A1235" s="256" t="s">
        <v>2767</v>
      </c>
      <c r="B1235" s="256" t="s">
        <v>2768</v>
      </c>
      <c r="C1235" s="256">
        <v>19</v>
      </c>
      <c r="D1235" s="256">
        <v>0.3</v>
      </c>
      <c r="E1235" s="256">
        <v>0.8</v>
      </c>
      <c r="F1235" s="256">
        <v>0.4</v>
      </c>
      <c r="G1235" s="256">
        <v>0.7</v>
      </c>
      <c r="H1235" s="256">
        <v>2.5</v>
      </c>
      <c r="I1235" s="256">
        <v>0.3</v>
      </c>
    </row>
    <row r="1236" spans="1:9">
      <c r="A1236" s="256" t="s">
        <v>2769</v>
      </c>
      <c r="B1236" s="256" t="s">
        <v>2770</v>
      </c>
      <c r="C1236" s="256">
        <v>33</v>
      </c>
      <c r="D1236" s="256">
        <v>0.9</v>
      </c>
      <c r="E1236" s="256">
        <v>0.4</v>
      </c>
      <c r="F1236" s="256">
        <v>0.8</v>
      </c>
      <c r="G1236" s="256">
        <v>1.2</v>
      </c>
      <c r="H1236" s="256">
        <v>1.3</v>
      </c>
      <c r="I1236" s="256">
        <v>4.4000000000000004</v>
      </c>
    </row>
    <row r="1237" spans="1:9">
      <c r="A1237" s="256" t="s">
        <v>2771</v>
      </c>
      <c r="B1237" s="256" t="s">
        <v>2772</v>
      </c>
      <c r="C1237" s="256">
        <v>16</v>
      </c>
      <c r="D1237" s="256">
        <v>0</v>
      </c>
      <c r="E1237" s="256">
        <v>0.4</v>
      </c>
      <c r="F1237" s="256">
        <v>0.2</v>
      </c>
      <c r="G1237" s="256">
        <v>0</v>
      </c>
      <c r="H1237" s="256">
        <v>2.1</v>
      </c>
      <c r="I1237" s="256">
        <v>1.8</v>
      </c>
    </row>
    <row r="1238" spans="1:9">
      <c r="A1238" s="256" t="s">
        <v>15008</v>
      </c>
      <c r="B1238" s="256" t="s">
        <v>15009</v>
      </c>
      <c r="C1238" s="256">
        <v>15</v>
      </c>
      <c r="D1238" s="256">
        <v>0.6</v>
      </c>
      <c r="E1238" s="256">
        <v>0.4</v>
      </c>
      <c r="F1238" s="256">
        <v>0.4</v>
      </c>
      <c r="G1238" s="256">
        <v>1.4</v>
      </c>
      <c r="H1238" s="256">
        <v>0.3</v>
      </c>
      <c r="I1238" s="256">
        <v>0.6</v>
      </c>
    </row>
    <row r="1239" spans="1:9">
      <c r="A1239" s="256" t="s">
        <v>15010</v>
      </c>
      <c r="B1239" s="256" t="s">
        <v>15011</v>
      </c>
      <c r="C1239" s="256">
        <v>20</v>
      </c>
      <c r="D1239" s="256">
        <v>0.3</v>
      </c>
      <c r="E1239" s="256">
        <v>1.6</v>
      </c>
      <c r="F1239" s="256">
        <v>1</v>
      </c>
      <c r="G1239" s="256">
        <v>0.7</v>
      </c>
      <c r="H1239" s="256">
        <v>0.6</v>
      </c>
      <c r="I1239" s="256">
        <v>0.6</v>
      </c>
    </row>
    <row r="1240" spans="1:9">
      <c r="A1240" s="256" t="s">
        <v>2773</v>
      </c>
      <c r="B1240" s="256" t="s">
        <v>2774</v>
      </c>
      <c r="C1240" s="256">
        <v>1437</v>
      </c>
      <c r="D1240" s="256">
        <v>88</v>
      </c>
      <c r="E1240" s="256">
        <v>67.099999999999994</v>
      </c>
      <c r="F1240" s="256">
        <v>52.2</v>
      </c>
      <c r="G1240" s="256">
        <v>76.599999999999994</v>
      </c>
      <c r="H1240" s="256">
        <v>36.799999999999997</v>
      </c>
      <c r="I1240" s="256">
        <v>45.3</v>
      </c>
    </row>
    <row r="1241" spans="1:9">
      <c r="A1241" s="256" t="s">
        <v>15012</v>
      </c>
      <c r="B1241" s="256" t="s">
        <v>15013</v>
      </c>
      <c r="C1241" s="256">
        <v>29</v>
      </c>
      <c r="D1241" s="256">
        <v>0.9</v>
      </c>
      <c r="E1241" s="256">
        <v>2.1</v>
      </c>
      <c r="F1241" s="256">
        <v>0.6</v>
      </c>
      <c r="G1241" s="256">
        <v>1</v>
      </c>
      <c r="H1241" s="256">
        <v>2.6</v>
      </c>
      <c r="I1241" s="256">
        <v>0.6</v>
      </c>
    </row>
    <row r="1242" spans="1:9">
      <c r="A1242" s="256" t="s">
        <v>2775</v>
      </c>
      <c r="B1242" s="256" t="s">
        <v>2776</v>
      </c>
      <c r="C1242" s="256">
        <v>114</v>
      </c>
      <c r="D1242" s="256">
        <v>2.1</v>
      </c>
      <c r="E1242" s="256">
        <v>5.0999999999999996</v>
      </c>
      <c r="F1242" s="256">
        <v>6.7</v>
      </c>
      <c r="G1242" s="256">
        <v>8.9</v>
      </c>
      <c r="H1242" s="256">
        <v>0.6</v>
      </c>
      <c r="I1242" s="256">
        <v>3.3</v>
      </c>
    </row>
    <row r="1243" spans="1:9">
      <c r="A1243" s="256" t="s">
        <v>2777</v>
      </c>
      <c r="B1243" s="256" t="s">
        <v>2778</v>
      </c>
      <c r="C1243" s="256">
        <v>326</v>
      </c>
      <c r="D1243" s="256">
        <v>12.9</v>
      </c>
      <c r="E1243" s="256">
        <v>12.1</v>
      </c>
      <c r="F1243" s="256">
        <v>8.1999999999999993</v>
      </c>
      <c r="G1243" s="256">
        <v>16.8</v>
      </c>
      <c r="H1243" s="256">
        <v>17.100000000000001</v>
      </c>
      <c r="I1243" s="256">
        <v>19.399999999999999</v>
      </c>
    </row>
    <row r="1244" spans="1:9">
      <c r="A1244" s="256" t="s">
        <v>15014</v>
      </c>
      <c r="B1244" s="256" t="s">
        <v>15015</v>
      </c>
      <c r="C1244" s="256">
        <v>280</v>
      </c>
      <c r="D1244" s="256">
        <v>6.6</v>
      </c>
      <c r="E1244" s="256">
        <v>9.5</v>
      </c>
      <c r="F1244" s="256">
        <v>9.4</v>
      </c>
      <c r="G1244" s="256">
        <v>12.8</v>
      </c>
      <c r="H1244" s="256">
        <v>14.9</v>
      </c>
      <c r="I1244" s="256">
        <v>20.100000000000001</v>
      </c>
    </row>
    <row r="1245" spans="1:9">
      <c r="A1245" s="256" t="s">
        <v>2779</v>
      </c>
      <c r="B1245" s="256" t="s">
        <v>2780</v>
      </c>
      <c r="C1245" s="256">
        <v>10</v>
      </c>
      <c r="D1245" s="256">
        <v>0.6</v>
      </c>
      <c r="E1245" s="256">
        <v>1.2</v>
      </c>
      <c r="F1245" s="256">
        <v>0.2</v>
      </c>
      <c r="G1245" s="256">
        <v>0</v>
      </c>
      <c r="H1245" s="256">
        <v>0.6</v>
      </c>
      <c r="I1245" s="256">
        <v>0</v>
      </c>
    </row>
    <row r="1246" spans="1:9">
      <c r="A1246" s="256" t="s">
        <v>2781</v>
      </c>
      <c r="B1246" s="256" t="s">
        <v>2782</v>
      </c>
      <c r="C1246" s="256">
        <v>261</v>
      </c>
      <c r="D1246" s="256">
        <v>1.2</v>
      </c>
      <c r="E1246" s="256">
        <v>1.2</v>
      </c>
      <c r="F1246" s="256">
        <v>0.4</v>
      </c>
      <c r="G1246" s="256">
        <v>1.4</v>
      </c>
      <c r="H1246" s="256">
        <v>27.6</v>
      </c>
      <c r="I1246" s="256">
        <v>46.2</v>
      </c>
    </row>
    <row r="1247" spans="1:9">
      <c r="A1247" s="256" t="s">
        <v>2783</v>
      </c>
      <c r="B1247" s="256" t="s">
        <v>2784</v>
      </c>
      <c r="C1247" s="256">
        <v>23</v>
      </c>
      <c r="D1247" s="256">
        <v>1.5</v>
      </c>
      <c r="E1247" s="256">
        <v>0.2</v>
      </c>
      <c r="F1247" s="256">
        <v>1.4</v>
      </c>
      <c r="G1247" s="256">
        <v>1.1000000000000001</v>
      </c>
      <c r="H1247" s="256">
        <v>0.3</v>
      </c>
      <c r="I1247" s="256">
        <v>1.2</v>
      </c>
    </row>
    <row r="1248" spans="1:9">
      <c r="A1248" s="256" t="s">
        <v>2785</v>
      </c>
      <c r="B1248" s="256" t="s">
        <v>2786</v>
      </c>
      <c r="C1248" s="256">
        <v>25</v>
      </c>
      <c r="D1248" s="256">
        <v>3</v>
      </c>
      <c r="E1248" s="256">
        <v>0.4</v>
      </c>
      <c r="F1248" s="256">
        <v>1.4</v>
      </c>
      <c r="G1248" s="256">
        <v>0.5</v>
      </c>
      <c r="H1248" s="256">
        <v>0.9</v>
      </c>
      <c r="I1248" s="256">
        <v>0.3</v>
      </c>
    </row>
    <row r="1249" spans="1:9">
      <c r="A1249" s="256" t="s">
        <v>2787</v>
      </c>
      <c r="B1249" s="256" t="s">
        <v>2788</v>
      </c>
      <c r="C1249" s="256">
        <v>100</v>
      </c>
      <c r="D1249" s="256">
        <v>3.6</v>
      </c>
      <c r="E1249" s="256">
        <v>2.2000000000000002</v>
      </c>
      <c r="F1249" s="256">
        <v>3.4</v>
      </c>
      <c r="G1249" s="256">
        <v>2.1</v>
      </c>
      <c r="H1249" s="256">
        <v>9.1999999999999993</v>
      </c>
      <c r="I1249" s="256">
        <v>7</v>
      </c>
    </row>
    <row r="1250" spans="1:9">
      <c r="A1250" s="256" t="s">
        <v>15016</v>
      </c>
      <c r="B1250" s="256" t="s">
        <v>15017</v>
      </c>
      <c r="C1250" s="256">
        <v>71</v>
      </c>
      <c r="D1250" s="256">
        <v>2.4</v>
      </c>
      <c r="E1250" s="256">
        <v>6.2</v>
      </c>
      <c r="F1250" s="256">
        <v>3.1</v>
      </c>
      <c r="G1250" s="256">
        <v>2.4</v>
      </c>
      <c r="H1250" s="256">
        <v>2.2000000000000002</v>
      </c>
      <c r="I1250" s="256">
        <v>1.2</v>
      </c>
    </row>
    <row r="1251" spans="1:9">
      <c r="A1251" s="256" t="s">
        <v>2789</v>
      </c>
      <c r="B1251" s="256" t="s">
        <v>2790</v>
      </c>
      <c r="C1251" s="256">
        <v>27</v>
      </c>
      <c r="D1251" s="256">
        <v>0</v>
      </c>
      <c r="E1251" s="256">
        <v>1</v>
      </c>
      <c r="F1251" s="256">
        <v>2.4</v>
      </c>
      <c r="G1251" s="256">
        <v>1.4</v>
      </c>
      <c r="H1251" s="256">
        <v>0.9</v>
      </c>
      <c r="I1251" s="256">
        <v>0.6</v>
      </c>
    </row>
    <row r="1252" spans="1:9">
      <c r="A1252" s="256" t="s">
        <v>2793</v>
      </c>
      <c r="B1252" s="256" t="s">
        <v>2794</v>
      </c>
      <c r="C1252" s="256">
        <v>16</v>
      </c>
      <c r="D1252" s="256">
        <v>1.2</v>
      </c>
      <c r="E1252" s="256">
        <v>0.5</v>
      </c>
      <c r="F1252" s="256">
        <v>1</v>
      </c>
      <c r="G1252" s="256">
        <v>0</v>
      </c>
      <c r="H1252" s="256">
        <v>0</v>
      </c>
      <c r="I1252" s="256">
        <v>1.5</v>
      </c>
    </row>
    <row r="1253" spans="1:9">
      <c r="A1253" s="256" t="s">
        <v>2795</v>
      </c>
      <c r="B1253" s="256" t="s">
        <v>2796</v>
      </c>
      <c r="C1253" s="256">
        <v>41</v>
      </c>
      <c r="D1253" s="256">
        <v>0.9</v>
      </c>
      <c r="E1253" s="256">
        <v>2.2999999999999998</v>
      </c>
      <c r="F1253" s="256">
        <v>1.4</v>
      </c>
      <c r="G1253" s="256">
        <v>2.1</v>
      </c>
      <c r="H1253" s="256">
        <v>0.9</v>
      </c>
      <c r="I1253" s="256">
        <v>2.7</v>
      </c>
    </row>
    <row r="1254" spans="1:9">
      <c r="A1254" s="256" t="s">
        <v>2801</v>
      </c>
      <c r="B1254" s="256" t="s">
        <v>2802</v>
      </c>
      <c r="C1254" s="256">
        <v>15</v>
      </c>
      <c r="D1254" s="256">
        <v>1.2</v>
      </c>
      <c r="E1254" s="256">
        <v>0</v>
      </c>
      <c r="F1254" s="256">
        <v>1</v>
      </c>
      <c r="G1254" s="256">
        <v>1.2</v>
      </c>
      <c r="H1254" s="256">
        <v>0</v>
      </c>
      <c r="I1254" s="256">
        <v>0.3</v>
      </c>
    </row>
    <row r="1255" spans="1:9">
      <c r="A1255" s="256" t="s">
        <v>15018</v>
      </c>
      <c r="B1255" s="256" t="s">
        <v>15019</v>
      </c>
      <c r="C1255" s="256">
        <v>27</v>
      </c>
      <c r="D1255" s="256">
        <v>0</v>
      </c>
      <c r="E1255" s="256">
        <v>0</v>
      </c>
      <c r="F1255" s="256">
        <v>0</v>
      </c>
      <c r="G1255" s="256">
        <v>0</v>
      </c>
      <c r="H1255" s="256">
        <v>0.6</v>
      </c>
      <c r="I1255" s="256">
        <v>7.4</v>
      </c>
    </row>
    <row r="1256" spans="1:9">
      <c r="A1256" s="256" t="s">
        <v>15020</v>
      </c>
      <c r="B1256" s="256" t="s">
        <v>15021</v>
      </c>
      <c r="C1256" s="256">
        <v>19</v>
      </c>
      <c r="D1256" s="256">
        <v>1.2</v>
      </c>
      <c r="E1256" s="256">
        <v>0.9</v>
      </c>
      <c r="F1256" s="256">
        <v>0.2</v>
      </c>
      <c r="G1256" s="256">
        <v>0.2</v>
      </c>
      <c r="H1256" s="256">
        <v>1.6</v>
      </c>
      <c r="I1256" s="256">
        <v>1.2</v>
      </c>
    </row>
    <row r="1257" spans="1:9">
      <c r="A1257" s="256" t="s">
        <v>2805</v>
      </c>
      <c r="B1257" s="256" t="s">
        <v>2806</v>
      </c>
      <c r="C1257" s="256">
        <v>15</v>
      </c>
      <c r="D1257" s="256">
        <v>0.9</v>
      </c>
      <c r="E1257" s="256">
        <v>0</v>
      </c>
      <c r="F1257" s="256">
        <v>0.6</v>
      </c>
      <c r="G1257" s="256">
        <v>1.7</v>
      </c>
      <c r="H1257" s="256">
        <v>0.6</v>
      </c>
      <c r="I1257" s="256">
        <v>0</v>
      </c>
    </row>
    <row r="1258" spans="1:9">
      <c r="A1258" s="256" t="s">
        <v>15022</v>
      </c>
      <c r="B1258" s="256" t="s">
        <v>15023</v>
      </c>
      <c r="C1258" s="256">
        <v>87</v>
      </c>
      <c r="D1258" s="256">
        <v>4.8</v>
      </c>
      <c r="E1258" s="256">
        <v>2.9</v>
      </c>
      <c r="F1258" s="256">
        <v>3.5</v>
      </c>
      <c r="G1258" s="256">
        <v>4.5</v>
      </c>
      <c r="H1258" s="256">
        <v>3.7</v>
      </c>
      <c r="I1258" s="256">
        <v>3</v>
      </c>
    </row>
    <row r="1259" spans="1:9">
      <c r="A1259" s="256" t="s">
        <v>2807</v>
      </c>
      <c r="B1259" s="256" t="s">
        <v>2808</v>
      </c>
      <c r="C1259" s="256">
        <v>42</v>
      </c>
      <c r="D1259" s="256">
        <v>0.6</v>
      </c>
      <c r="E1259" s="256">
        <v>0.7</v>
      </c>
      <c r="F1259" s="256">
        <v>0.8</v>
      </c>
      <c r="G1259" s="256">
        <v>2.9</v>
      </c>
      <c r="H1259" s="256">
        <v>4</v>
      </c>
      <c r="I1259" s="256">
        <v>2.4</v>
      </c>
    </row>
    <row r="1260" spans="1:9">
      <c r="A1260" s="256" t="s">
        <v>2809</v>
      </c>
      <c r="B1260" s="256" t="s">
        <v>2810</v>
      </c>
      <c r="C1260" s="256">
        <v>25</v>
      </c>
      <c r="D1260" s="256">
        <v>1.8</v>
      </c>
      <c r="E1260" s="256">
        <v>0</v>
      </c>
      <c r="F1260" s="256">
        <v>0.6</v>
      </c>
      <c r="G1260" s="256">
        <v>0.7</v>
      </c>
      <c r="H1260" s="256">
        <v>2.8</v>
      </c>
      <c r="I1260" s="256">
        <v>1.2</v>
      </c>
    </row>
    <row r="1261" spans="1:9">
      <c r="A1261" s="256" t="s">
        <v>15024</v>
      </c>
      <c r="B1261" s="256" t="s">
        <v>15025</v>
      </c>
      <c r="C1261" s="256">
        <v>29</v>
      </c>
      <c r="D1261" s="256">
        <v>1.2</v>
      </c>
      <c r="E1261" s="256">
        <v>0.7</v>
      </c>
      <c r="F1261" s="256">
        <v>2.2999999999999998</v>
      </c>
      <c r="G1261" s="256">
        <v>1.2</v>
      </c>
      <c r="H1261" s="256">
        <v>1.6</v>
      </c>
      <c r="I1261" s="256">
        <v>0</v>
      </c>
    </row>
    <row r="1262" spans="1:9">
      <c r="A1262" s="256" t="s">
        <v>15026</v>
      </c>
      <c r="B1262" s="256" t="s">
        <v>15027</v>
      </c>
      <c r="C1262" s="256">
        <v>24</v>
      </c>
      <c r="D1262" s="256">
        <v>0.3</v>
      </c>
      <c r="E1262" s="256">
        <v>0.2</v>
      </c>
      <c r="F1262" s="256">
        <v>1.2</v>
      </c>
      <c r="G1262" s="256">
        <v>0.2</v>
      </c>
      <c r="H1262" s="256">
        <v>0</v>
      </c>
      <c r="I1262" s="256">
        <v>4.4000000000000004</v>
      </c>
    </row>
    <row r="1263" spans="1:9">
      <c r="A1263" s="256" t="s">
        <v>15028</v>
      </c>
      <c r="B1263" s="256" t="s">
        <v>15029</v>
      </c>
      <c r="C1263" s="256">
        <v>32</v>
      </c>
      <c r="D1263" s="256">
        <v>2.1</v>
      </c>
      <c r="E1263" s="256">
        <v>1</v>
      </c>
      <c r="F1263" s="256">
        <v>1</v>
      </c>
      <c r="G1263" s="256">
        <v>1.7</v>
      </c>
      <c r="H1263" s="256">
        <v>1.9</v>
      </c>
      <c r="I1263" s="256">
        <v>0.9</v>
      </c>
    </row>
    <row r="1264" spans="1:9">
      <c r="A1264" s="256" t="s">
        <v>2813</v>
      </c>
      <c r="B1264" s="256" t="s">
        <v>2814</v>
      </c>
      <c r="C1264" s="256">
        <v>208</v>
      </c>
      <c r="D1264" s="256">
        <v>9.6</v>
      </c>
      <c r="E1264" s="256">
        <v>4.8</v>
      </c>
      <c r="F1264" s="256">
        <v>6.5</v>
      </c>
      <c r="G1264" s="256">
        <v>10.6</v>
      </c>
      <c r="H1264" s="256">
        <v>8.9</v>
      </c>
      <c r="I1264" s="256">
        <v>14.7</v>
      </c>
    </row>
    <row r="1265" spans="1:9">
      <c r="A1265" s="256" t="s">
        <v>15030</v>
      </c>
      <c r="B1265" s="256" t="s">
        <v>15031</v>
      </c>
      <c r="C1265" s="256">
        <v>39</v>
      </c>
      <c r="D1265" s="256">
        <v>2.4</v>
      </c>
      <c r="E1265" s="256">
        <v>0.7</v>
      </c>
      <c r="F1265" s="256">
        <v>1.4</v>
      </c>
      <c r="G1265" s="256">
        <v>0.9</v>
      </c>
      <c r="H1265" s="256">
        <v>2.8</v>
      </c>
      <c r="I1265" s="256">
        <v>2.4</v>
      </c>
    </row>
    <row r="1266" spans="1:9">
      <c r="A1266" s="256" t="s">
        <v>2815</v>
      </c>
      <c r="B1266" s="256" t="s">
        <v>2816</v>
      </c>
      <c r="C1266" s="256">
        <v>11</v>
      </c>
      <c r="D1266" s="256">
        <v>0.6</v>
      </c>
      <c r="E1266" s="256">
        <v>0</v>
      </c>
      <c r="F1266" s="256">
        <v>0.4</v>
      </c>
      <c r="G1266" s="256">
        <v>0.7</v>
      </c>
      <c r="H1266" s="256">
        <v>0.9</v>
      </c>
      <c r="I1266" s="256">
        <v>0.3</v>
      </c>
    </row>
    <row r="1267" spans="1:9">
      <c r="A1267" s="256" t="s">
        <v>2817</v>
      </c>
      <c r="B1267" s="256" t="s">
        <v>2818</v>
      </c>
      <c r="C1267" s="256">
        <v>429</v>
      </c>
      <c r="D1267" s="256">
        <v>17.100000000000001</v>
      </c>
      <c r="E1267" s="256">
        <v>14.6</v>
      </c>
      <c r="F1267" s="256">
        <v>13.7</v>
      </c>
      <c r="G1267" s="256">
        <v>23.4</v>
      </c>
      <c r="H1267" s="256">
        <v>34.200000000000003</v>
      </c>
      <c r="I1267" s="256">
        <v>10</v>
      </c>
    </row>
    <row r="1268" spans="1:9">
      <c r="A1268" s="256" t="s">
        <v>2819</v>
      </c>
      <c r="B1268" s="256" t="s">
        <v>2820</v>
      </c>
      <c r="C1268" s="256">
        <v>67</v>
      </c>
      <c r="D1268" s="256">
        <v>4.5</v>
      </c>
      <c r="E1268" s="256">
        <v>1.7</v>
      </c>
      <c r="F1268" s="256">
        <v>2</v>
      </c>
      <c r="G1268" s="256">
        <v>2.5</v>
      </c>
      <c r="H1268" s="256">
        <v>1.9</v>
      </c>
      <c r="I1268" s="256">
        <v>5.3</v>
      </c>
    </row>
    <row r="1269" spans="1:9">
      <c r="A1269" s="256" t="s">
        <v>2821</v>
      </c>
      <c r="B1269" s="256" t="s">
        <v>2822</v>
      </c>
      <c r="C1269" s="256">
        <v>23</v>
      </c>
      <c r="D1269" s="256">
        <v>0.9</v>
      </c>
      <c r="E1269" s="256">
        <v>0.9</v>
      </c>
      <c r="F1269" s="256">
        <v>1.2</v>
      </c>
      <c r="G1269" s="256">
        <v>0.7</v>
      </c>
      <c r="H1269" s="256">
        <v>1.6</v>
      </c>
      <c r="I1269" s="256">
        <v>0.6</v>
      </c>
    </row>
    <row r="1270" spans="1:9">
      <c r="A1270" s="256" t="s">
        <v>2823</v>
      </c>
      <c r="B1270" s="256" t="s">
        <v>2824</v>
      </c>
      <c r="C1270" s="256">
        <v>198</v>
      </c>
      <c r="D1270" s="256">
        <v>11.4</v>
      </c>
      <c r="E1270" s="256">
        <v>9.8000000000000007</v>
      </c>
      <c r="F1270" s="256">
        <v>7.6</v>
      </c>
      <c r="G1270" s="256">
        <v>5.7</v>
      </c>
      <c r="H1270" s="256">
        <v>10.1</v>
      </c>
      <c r="I1270" s="256">
        <v>7.1</v>
      </c>
    </row>
    <row r="1271" spans="1:9">
      <c r="A1271" s="256" t="s">
        <v>15032</v>
      </c>
      <c r="B1271" s="256" t="s">
        <v>15033</v>
      </c>
      <c r="C1271" s="256">
        <v>28</v>
      </c>
      <c r="D1271" s="256">
        <v>0.9</v>
      </c>
      <c r="E1271" s="256">
        <v>0.5</v>
      </c>
      <c r="F1271" s="256">
        <v>1.2</v>
      </c>
      <c r="G1271" s="256">
        <v>0.2</v>
      </c>
      <c r="H1271" s="256">
        <v>3.5</v>
      </c>
      <c r="I1271" s="256">
        <v>1.5</v>
      </c>
    </row>
    <row r="1272" spans="1:9">
      <c r="A1272" s="256" t="s">
        <v>2825</v>
      </c>
      <c r="B1272" s="256" t="s">
        <v>2826</v>
      </c>
      <c r="C1272" s="256">
        <v>16</v>
      </c>
      <c r="D1272" s="256">
        <v>0</v>
      </c>
      <c r="E1272" s="256">
        <v>0.7</v>
      </c>
      <c r="F1272" s="256">
        <v>1.2</v>
      </c>
      <c r="G1272" s="256">
        <v>0.9</v>
      </c>
      <c r="H1272" s="256">
        <v>0.6</v>
      </c>
      <c r="I1272" s="256">
        <v>0.3</v>
      </c>
    </row>
    <row r="1273" spans="1:9">
      <c r="A1273" s="256" t="s">
        <v>2827</v>
      </c>
      <c r="B1273" s="256" t="s">
        <v>2828</v>
      </c>
      <c r="C1273" s="256">
        <v>146</v>
      </c>
      <c r="D1273" s="256">
        <v>7.2</v>
      </c>
      <c r="E1273" s="256">
        <v>4.0999999999999996</v>
      </c>
      <c r="F1273" s="256">
        <v>5.0999999999999996</v>
      </c>
      <c r="G1273" s="256">
        <v>5.4</v>
      </c>
      <c r="H1273" s="256">
        <v>4.0999999999999996</v>
      </c>
      <c r="I1273" s="256">
        <v>12.6</v>
      </c>
    </row>
    <row r="1274" spans="1:9">
      <c r="A1274" s="256" t="s">
        <v>15034</v>
      </c>
      <c r="B1274" s="256" t="s">
        <v>15035</v>
      </c>
      <c r="C1274" s="256">
        <v>38</v>
      </c>
      <c r="D1274" s="256">
        <v>0</v>
      </c>
      <c r="E1274" s="256">
        <v>0.2</v>
      </c>
      <c r="F1274" s="256">
        <v>5.7</v>
      </c>
      <c r="G1274" s="256">
        <v>0.2</v>
      </c>
      <c r="H1274" s="256">
        <v>1.3</v>
      </c>
      <c r="I1274" s="256">
        <v>0.9</v>
      </c>
    </row>
    <row r="1275" spans="1:9">
      <c r="A1275" s="256" t="s">
        <v>15036</v>
      </c>
      <c r="B1275" s="256" t="s">
        <v>15037</v>
      </c>
      <c r="C1275" s="256">
        <v>55</v>
      </c>
      <c r="D1275" s="256">
        <v>4.5</v>
      </c>
      <c r="E1275" s="256">
        <v>2.4</v>
      </c>
      <c r="F1275" s="256">
        <v>2.2999999999999998</v>
      </c>
      <c r="G1275" s="256">
        <v>1.9</v>
      </c>
      <c r="H1275" s="256">
        <v>1.6</v>
      </c>
      <c r="I1275" s="256">
        <v>1.5</v>
      </c>
    </row>
    <row r="1276" spans="1:9">
      <c r="A1276" s="256" t="s">
        <v>2831</v>
      </c>
      <c r="B1276" s="256" t="s">
        <v>2832</v>
      </c>
      <c r="C1276" s="256">
        <v>100</v>
      </c>
      <c r="D1276" s="256">
        <v>5.4</v>
      </c>
      <c r="E1276" s="256">
        <v>5.5</v>
      </c>
      <c r="F1276" s="256">
        <v>3.5</v>
      </c>
      <c r="G1276" s="256">
        <v>4</v>
      </c>
      <c r="H1276" s="256">
        <v>3.5</v>
      </c>
      <c r="I1276" s="256">
        <v>3.8</v>
      </c>
    </row>
    <row r="1277" spans="1:9">
      <c r="A1277" s="256" t="s">
        <v>2833</v>
      </c>
      <c r="B1277" s="256" t="s">
        <v>2834</v>
      </c>
      <c r="C1277" s="256">
        <v>46</v>
      </c>
      <c r="D1277" s="256">
        <v>0.6</v>
      </c>
      <c r="E1277" s="256">
        <v>1.6</v>
      </c>
      <c r="F1277" s="256">
        <v>1.2</v>
      </c>
      <c r="G1277" s="256">
        <v>2.7</v>
      </c>
      <c r="H1277" s="256">
        <v>1.5</v>
      </c>
      <c r="I1277" s="256">
        <v>4.2</v>
      </c>
    </row>
    <row r="1278" spans="1:9">
      <c r="A1278" s="256" t="s">
        <v>2835</v>
      </c>
      <c r="B1278" s="256" t="s">
        <v>2836</v>
      </c>
      <c r="C1278" s="256">
        <v>27</v>
      </c>
      <c r="D1278" s="256">
        <v>1.8</v>
      </c>
      <c r="E1278" s="256">
        <v>0.7</v>
      </c>
      <c r="F1278" s="256">
        <v>0.6</v>
      </c>
      <c r="G1278" s="256">
        <v>1.7</v>
      </c>
      <c r="H1278" s="256">
        <v>2.2000000000000002</v>
      </c>
      <c r="I1278" s="256">
        <v>0.3</v>
      </c>
    </row>
    <row r="1279" spans="1:9">
      <c r="A1279" s="256" t="s">
        <v>15038</v>
      </c>
      <c r="B1279" s="256" t="s">
        <v>15039</v>
      </c>
      <c r="C1279" s="256">
        <v>15</v>
      </c>
      <c r="D1279" s="256">
        <v>0.9</v>
      </c>
      <c r="E1279" s="256">
        <v>0.9</v>
      </c>
      <c r="F1279" s="256">
        <v>0.6</v>
      </c>
      <c r="G1279" s="256">
        <v>0.8</v>
      </c>
      <c r="H1279" s="256">
        <v>0</v>
      </c>
      <c r="I1279" s="256">
        <v>0.3</v>
      </c>
    </row>
    <row r="1280" spans="1:9">
      <c r="A1280" s="256" t="s">
        <v>2837</v>
      </c>
      <c r="B1280" s="256" t="s">
        <v>2838</v>
      </c>
      <c r="C1280" s="256">
        <v>67</v>
      </c>
      <c r="D1280" s="256">
        <v>3.6</v>
      </c>
      <c r="E1280" s="256">
        <v>1.4</v>
      </c>
      <c r="F1280" s="256">
        <v>2.5</v>
      </c>
      <c r="G1280" s="256">
        <v>0.9</v>
      </c>
      <c r="H1280" s="256">
        <v>4.8</v>
      </c>
      <c r="I1280" s="256">
        <v>5</v>
      </c>
    </row>
    <row r="1281" spans="1:9">
      <c r="A1281" s="256" t="s">
        <v>2839</v>
      </c>
      <c r="B1281" s="256" t="s">
        <v>2840</v>
      </c>
      <c r="C1281" s="256">
        <v>76</v>
      </c>
      <c r="D1281" s="256">
        <v>0.6</v>
      </c>
      <c r="E1281" s="256">
        <v>0.7</v>
      </c>
      <c r="F1281" s="256">
        <v>4.7</v>
      </c>
      <c r="G1281" s="256">
        <v>7.6</v>
      </c>
      <c r="H1281" s="256">
        <v>4.8</v>
      </c>
      <c r="I1281" s="256">
        <v>0</v>
      </c>
    </row>
    <row r="1282" spans="1:9">
      <c r="A1282" s="256" t="s">
        <v>15040</v>
      </c>
      <c r="B1282" s="256" t="s">
        <v>15041</v>
      </c>
      <c r="C1282" s="256">
        <v>122</v>
      </c>
      <c r="D1282" s="256">
        <v>9.3000000000000007</v>
      </c>
      <c r="E1282" s="256">
        <v>5.3</v>
      </c>
      <c r="F1282" s="256">
        <v>2.8</v>
      </c>
      <c r="G1282" s="256">
        <v>2.8</v>
      </c>
      <c r="H1282" s="256">
        <v>4.7</v>
      </c>
      <c r="I1282" s="256">
        <v>8.3000000000000007</v>
      </c>
    </row>
    <row r="1283" spans="1:9">
      <c r="A1283" s="256" t="s">
        <v>2841</v>
      </c>
      <c r="B1283" s="256" t="s">
        <v>2842</v>
      </c>
      <c r="C1283" s="256">
        <v>44</v>
      </c>
      <c r="D1283" s="256">
        <v>2.4</v>
      </c>
      <c r="E1283" s="256">
        <v>2.6</v>
      </c>
      <c r="F1283" s="256">
        <v>2.2000000000000002</v>
      </c>
      <c r="G1283" s="256">
        <v>0.7</v>
      </c>
      <c r="H1283" s="256">
        <v>1.6</v>
      </c>
      <c r="I1283" s="256">
        <v>1.8</v>
      </c>
    </row>
    <row r="1284" spans="1:9">
      <c r="A1284" s="256" t="s">
        <v>2843</v>
      </c>
      <c r="B1284" s="256" t="s">
        <v>2844</v>
      </c>
      <c r="C1284" s="256">
        <v>349</v>
      </c>
      <c r="D1284" s="256">
        <v>6.9</v>
      </c>
      <c r="E1284" s="256">
        <v>5.3</v>
      </c>
      <c r="F1284" s="256">
        <v>3.7</v>
      </c>
      <c r="G1284" s="256">
        <v>4.7</v>
      </c>
      <c r="H1284" s="256">
        <v>3.1</v>
      </c>
      <c r="I1284" s="256">
        <v>74.900000000000006</v>
      </c>
    </row>
    <row r="1285" spans="1:9">
      <c r="A1285" s="256" t="s">
        <v>15042</v>
      </c>
      <c r="B1285" s="256" t="s">
        <v>15043</v>
      </c>
      <c r="C1285" s="256">
        <v>428</v>
      </c>
      <c r="D1285" s="256">
        <v>24.6</v>
      </c>
      <c r="E1285" s="256">
        <v>13.6</v>
      </c>
      <c r="F1285" s="256">
        <v>12.7</v>
      </c>
      <c r="G1285" s="256">
        <v>25.2</v>
      </c>
      <c r="H1285" s="256">
        <v>10.4</v>
      </c>
      <c r="I1285" s="256">
        <v>25</v>
      </c>
    </row>
    <row r="1286" spans="1:9">
      <c r="A1286" s="256" t="s">
        <v>2845</v>
      </c>
      <c r="B1286" s="256" t="s">
        <v>2846</v>
      </c>
      <c r="C1286" s="256">
        <v>34</v>
      </c>
      <c r="D1286" s="256">
        <v>0.6</v>
      </c>
      <c r="E1286" s="256">
        <v>1</v>
      </c>
      <c r="F1286" s="256">
        <v>1</v>
      </c>
      <c r="G1286" s="256">
        <v>3.2</v>
      </c>
      <c r="H1286" s="256">
        <v>1.5</v>
      </c>
      <c r="I1286" s="256">
        <v>1.2</v>
      </c>
    </row>
    <row r="1287" spans="1:9">
      <c r="A1287" s="256" t="s">
        <v>2847</v>
      </c>
      <c r="B1287" s="256" t="s">
        <v>2848</v>
      </c>
      <c r="C1287" s="256">
        <v>15</v>
      </c>
      <c r="D1287" s="256">
        <v>1.2</v>
      </c>
      <c r="E1287" s="256">
        <v>0.7</v>
      </c>
      <c r="F1287" s="256">
        <v>0.6</v>
      </c>
      <c r="G1287" s="256">
        <v>0.2</v>
      </c>
      <c r="H1287" s="256">
        <v>0.6</v>
      </c>
      <c r="I1287" s="256">
        <v>0.6</v>
      </c>
    </row>
    <row r="1288" spans="1:9">
      <c r="A1288" s="256" t="s">
        <v>2849</v>
      </c>
      <c r="B1288" s="256" t="s">
        <v>2850</v>
      </c>
      <c r="C1288" s="256">
        <v>46</v>
      </c>
      <c r="D1288" s="256">
        <v>1.8</v>
      </c>
      <c r="E1288" s="256">
        <v>0.5</v>
      </c>
      <c r="F1288" s="256">
        <v>1.2</v>
      </c>
      <c r="G1288" s="256">
        <v>3</v>
      </c>
      <c r="H1288" s="256">
        <v>2.2000000000000002</v>
      </c>
      <c r="I1288" s="256">
        <v>3.6</v>
      </c>
    </row>
    <row r="1289" spans="1:9">
      <c r="A1289" s="256" t="s">
        <v>2853</v>
      </c>
      <c r="B1289" s="256" t="s">
        <v>2854</v>
      </c>
      <c r="C1289" s="256">
        <v>36</v>
      </c>
      <c r="D1289" s="256">
        <v>2.1</v>
      </c>
      <c r="E1289" s="256">
        <v>1.8</v>
      </c>
      <c r="F1289" s="256">
        <v>0.4</v>
      </c>
      <c r="G1289" s="256">
        <v>2.1</v>
      </c>
      <c r="H1289" s="256">
        <v>1</v>
      </c>
      <c r="I1289" s="256">
        <v>2.1</v>
      </c>
    </row>
    <row r="1290" spans="1:9">
      <c r="A1290" s="256" t="s">
        <v>2855</v>
      </c>
      <c r="B1290" s="256" t="s">
        <v>2856</v>
      </c>
      <c r="C1290" s="256">
        <v>149</v>
      </c>
      <c r="D1290" s="256">
        <v>3.3</v>
      </c>
      <c r="E1290" s="256">
        <v>3.1</v>
      </c>
      <c r="F1290" s="256">
        <v>3.1</v>
      </c>
      <c r="G1290" s="256">
        <v>7.9</v>
      </c>
      <c r="H1290" s="256">
        <v>2.5</v>
      </c>
      <c r="I1290" s="256">
        <v>20</v>
      </c>
    </row>
    <row r="1291" spans="1:9">
      <c r="A1291" s="256" t="s">
        <v>2857</v>
      </c>
      <c r="B1291" s="256" t="s">
        <v>2858</v>
      </c>
      <c r="C1291" s="256">
        <v>64</v>
      </c>
      <c r="D1291" s="256">
        <v>0.9</v>
      </c>
      <c r="E1291" s="256">
        <v>1.9</v>
      </c>
      <c r="F1291" s="256">
        <v>2.4</v>
      </c>
      <c r="G1291" s="256">
        <v>3</v>
      </c>
      <c r="H1291" s="256">
        <v>1.2</v>
      </c>
      <c r="I1291" s="256">
        <v>7</v>
      </c>
    </row>
    <row r="1292" spans="1:9">
      <c r="A1292" s="256" t="s">
        <v>15044</v>
      </c>
      <c r="B1292" s="256" t="s">
        <v>15045</v>
      </c>
      <c r="C1292" s="256">
        <v>15</v>
      </c>
      <c r="D1292" s="256">
        <v>0.3</v>
      </c>
      <c r="E1292" s="256">
        <v>2.2000000000000002</v>
      </c>
      <c r="F1292" s="256">
        <v>0.2</v>
      </c>
      <c r="G1292" s="256">
        <v>0.2</v>
      </c>
      <c r="H1292" s="256">
        <v>0.3</v>
      </c>
      <c r="I1292" s="256">
        <v>0.6</v>
      </c>
    </row>
    <row r="1293" spans="1:9">
      <c r="A1293" s="256" t="s">
        <v>2861</v>
      </c>
      <c r="B1293" s="256" t="s">
        <v>2862</v>
      </c>
      <c r="C1293" s="256">
        <v>39</v>
      </c>
      <c r="D1293" s="256">
        <v>0.9</v>
      </c>
      <c r="E1293" s="256">
        <v>1.7</v>
      </c>
      <c r="F1293" s="256">
        <v>0.6</v>
      </c>
      <c r="G1293" s="256">
        <v>0.9</v>
      </c>
      <c r="H1293" s="256">
        <v>4.0999999999999996</v>
      </c>
      <c r="I1293" s="256">
        <v>2.6</v>
      </c>
    </row>
    <row r="1294" spans="1:9">
      <c r="A1294" s="256" t="s">
        <v>2863</v>
      </c>
      <c r="B1294" s="256" t="s">
        <v>2864</v>
      </c>
      <c r="C1294" s="256">
        <v>18</v>
      </c>
      <c r="D1294" s="256">
        <v>0</v>
      </c>
      <c r="E1294" s="256">
        <v>0.2</v>
      </c>
      <c r="F1294" s="256">
        <v>0</v>
      </c>
      <c r="G1294" s="256">
        <v>0</v>
      </c>
      <c r="H1294" s="256">
        <v>1.2</v>
      </c>
      <c r="I1294" s="256">
        <v>3.9</v>
      </c>
    </row>
    <row r="1295" spans="1:9">
      <c r="A1295" s="256" t="s">
        <v>15046</v>
      </c>
      <c r="B1295" s="256" t="s">
        <v>15047</v>
      </c>
      <c r="C1295" s="256">
        <v>72</v>
      </c>
      <c r="D1295" s="256">
        <v>10.8</v>
      </c>
      <c r="E1295" s="256">
        <v>3.1</v>
      </c>
      <c r="F1295" s="256">
        <v>2.9</v>
      </c>
      <c r="G1295" s="256">
        <v>0.9</v>
      </c>
      <c r="H1295" s="256">
        <v>1.3</v>
      </c>
      <c r="I1295" s="256">
        <v>0</v>
      </c>
    </row>
    <row r="1296" spans="1:9">
      <c r="A1296" s="256" t="s">
        <v>2865</v>
      </c>
      <c r="B1296" s="256" t="s">
        <v>2866</v>
      </c>
      <c r="C1296" s="256">
        <v>242</v>
      </c>
      <c r="D1296" s="256">
        <v>0</v>
      </c>
      <c r="E1296" s="256">
        <v>2.2000000000000002</v>
      </c>
      <c r="F1296" s="256">
        <v>3.1</v>
      </c>
      <c r="G1296" s="256">
        <v>1.6</v>
      </c>
      <c r="H1296" s="256">
        <v>24.7</v>
      </c>
      <c r="I1296" s="256">
        <v>38.799999999999997</v>
      </c>
    </row>
    <row r="1297" spans="1:9">
      <c r="A1297" s="256" t="s">
        <v>2867</v>
      </c>
      <c r="B1297" s="256" t="s">
        <v>2868</v>
      </c>
      <c r="C1297" s="256">
        <v>156</v>
      </c>
      <c r="D1297" s="256">
        <v>4.8</v>
      </c>
      <c r="E1297" s="256">
        <v>4.0999999999999996</v>
      </c>
      <c r="F1297" s="256">
        <v>5.0999999999999996</v>
      </c>
      <c r="G1297" s="256">
        <v>4</v>
      </c>
      <c r="H1297" s="256">
        <v>11.5</v>
      </c>
      <c r="I1297" s="256">
        <v>12.9</v>
      </c>
    </row>
    <row r="1298" spans="1:9">
      <c r="A1298" s="256" t="s">
        <v>15048</v>
      </c>
      <c r="B1298" s="256" t="s">
        <v>15049</v>
      </c>
      <c r="C1298" s="256">
        <v>74</v>
      </c>
      <c r="D1298" s="256">
        <v>0.9</v>
      </c>
      <c r="E1298" s="256">
        <v>1.6</v>
      </c>
      <c r="F1298" s="256">
        <v>2.4</v>
      </c>
      <c r="G1298" s="256">
        <v>3</v>
      </c>
      <c r="H1298" s="256">
        <v>5.4</v>
      </c>
      <c r="I1298" s="256">
        <v>6.6</v>
      </c>
    </row>
    <row r="1299" spans="1:9">
      <c r="A1299" s="256" t="s">
        <v>15050</v>
      </c>
      <c r="B1299" s="256" t="s">
        <v>15051</v>
      </c>
      <c r="C1299" s="256">
        <v>20</v>
      </c>
      <c r="D1299" s="256">
        <v>0.6</v>
      </c>
      <c r="E1299" s="256">
        <v>0.2</v>
      </c>
      <c r="F1299" s="256">
        <v>0.8</v>
      </c>
      <c r="G1299" s="256">
        <v>0.4</v>
      </c>
      <c r="H1299" s="256">
        <v>1.9</v>
      </c>
      <c r="I1299" s="256">
        <v>1.5</v>
      </c>
    </row>
    <row r="1300" spans="1:9">
      <c r="A1300" s="256" t="s">
        <v>15052</v>
      </c>
      <c r="B1300" s="256" t="s">
        <v>15053</v>
      </c>
      <c r="C1300" s="256">
        <v>48</v>
      </c>
      <c r="D1300" s="256">
        <v>3.6</v>
      </c>
      <c r="E1300" s="256">
        <v>4.5999999999999996</v>
      </c>
      <c r="F1300" s="256">
        <v>1.8</v>
      </c>
      <c r="G1300" s="256">
        <v>1.9</v>
      </c>
      <c r="H1300" s="256">
        <v>0</v>
      </c>
      <c r="I1300" s="256">
        <v>0</v>
      </c>
    </row>
    <row r="1301" spans="1:9">
      <c r="A1301" s="256" t="s">
        <v>15054</v>
      </c>
      <c r="B1301" s="256" t="s">
        <v>15055</v>
      </c>
      <c r="C1301" s="256">
        <v>15</v>
      </c>
      <c r="D1301" s="256">
        <v>0.6</v>
      </c>
      <c r="E1301" s="256">
        <v>1.4</v>
      </c>
      <c r="F1301" s="256">
        <v>0.8</v>
      </c>
      <c r="G1301" s="256">
        <v>0.2</v>
      </c>
      <c r="H1301" s="256">
        <v>0.3</v>
      </c>
      <c r="I1301" s="256">
        <v>0.3</v>
      </c>
    </row>
    <row r="1302" spans="1:9">
      <c r="A1302" s="256" t="s">
        <v>2871</v>
      </c>
      <c r="B1302" s="256" t="s">
        <v>2872</v>
      </c>
      <c r="C1302" s="256">
        <v>458</v>
      </c>
      <c r="D1302" s="256">
        <v>12.3</v>
      </c>
      <c r="E1302" s="256">
        <v>14.7</v>
      </c>
      <c r="F1302" s="256">
        <v>16.600000000000001</v>
      </c>
      <c r="G1302" s="256">
        <v>18.100000000000001</v>
      </c>
      <c r="H1302" s="256">
        <v>29.8</v>
      </c>
      <c r="I1302" s="256">
        <v>29.4</v>
      </c>
    </row>
    <row r="1303" spans="1:9">
      <c r="A1303" s="256" t="s">
        <v>2873</v>
      </c>
      <c r="B1303" s="256" t="s">
        <v>2874</v>
      </c>
      <c r="C1303" s="256">
        <v>11</v>
      </c>
      <c r="D1303" s="256">
        <v>0.9</v>
      </c>
      <c r="E1303" s="256">
        <v>0</v>
      </c>
      <c r="F1303" s="256">
        <v>0</v>
      </c>
      <c r="G1303" s="256">
        <v>0.7</v>
      </c>
      <c r="H1303" s="256">
        <v>0.3</v>
      </c>
      <c r="I1303" s="256">
        <v>1.2</v>
      </c>
    </row>
    <row r="1304" spans="1:9">
      <c r="A1304" s="256" t="s">
        <v>15056</v>
      </c>
      <c r="B1304" s="256" t="s">
        <v>15057</v>
      </c>
      <c r="C1304" s="256">
        <v>75</v>
      </c>
      <c r="D1304" s="256">
        <v>2.1</v>
      </c>
      <c r="E1304" s="256">
        <v>1.4</v>
      </c>
      <c r="F1304" s="256">
        <v>2.6</v>
      </c>
      <c r="G1304" s="256">
        <v>1.9</v>
      </c>
      <c r="H1304" s="256">
        <v>5.8</v>
      </c>
      <c r="I1304" s="256">
        <v>6.8</v>
      </c>
    </row>
    <row r="1305" spans="1:9">
      <c r="A1305" s="256" t="s">
        <v>2875</v>
      </c>
      <c r="B1305" s="256" t="s">
        <v>2876</v>
      </c>
      <c r="C1305" s="256">
        <v>12</v>
      </c>
      <c r="D1305" s="256">
        <v>0.9</v>
      </c>
      <c r="E1305" s="256">
        <v>0.6</v>
      </c>
      <c r="F1305" s="256">
        <v>0</v>
      </c>
      <c r="G1305" s="256">
        <v>0.2</v>
      </c>
      <c r="H1305" s="256">
        <v>0.6</v>
      </c>
      <c r="I1305" s="256">
        <v>0.9</v>
      </c>
    </row>
    <row r="1306" spans="1:9">
      <c r="A1306" s="256" t="s">
        <v>2877</v>
      </c>
      <c r="B1306" s="256" t="s">
        <v>2878</v>
      </c>
      <c r="C1306" s="256">
        <v>65</v>
      </c>
      <c r="D1306" s="256">
        <v>2.7</v>
      </c>
      <c r="E1306" s="256">
        <v>1.7</v>
      </c>
      <c r="F1306" s="256">
        <v>3.2</v>
      </c>
      <c r="G1306" s="256">
        <v>0.9</v>
      </c>
      <c r="H1306" s="256">
        <v>4.8</v>
      </c>
      <c r="I1306" s="256">
        <v>4.0999999999999996</v>
      </c>
    </row>
    <row r="1307" spans="1:9">
      <c r="A1307" s="256" t="s">
        <v>15058</v>
      </c>
      <c r="B1307" s="256" t="s">
        <v>15059</v>
      </c>
      <c r="C1307" s="256">
        <v>13</v>
      </c>
      <c r="D1307" s="256">
        <v>0.3</v>
      </c>
      <c r="E1307" s="256">
        <v>0.5</v>
      </c>
      <c r="F1307" s="256">
        <v>0.6</v>
      </c>
      <c r="G1307" s="256">
        <v>1.7</v>
      </c>
      <c r="H1307" s="256">
        <v>0</v>
      </c>
      <c r="I1307" s="256">
        <v>0</v>
      </c>
    </row>
    <row r="1308" spans="1:9">
      <c r="A1308" s="256" t="s">
        <v>2879</v>
      </c>
      <c r="B1308" s="256" t="s">
        <v>2880</v>
      </c>
      <c r="C1308" s="256">
        <v>23</v>
      </c>
      <c r="D1308" s="256">
        <v>0.3</v>
      </c>
      <c r="E1308" s="256">
        <v>0.7</v>
      </c>
      <c r="F1308" s="256">
        <v>1.2</v>
      </c>
      <c r="G1308" s="256">
        <v>0.2</v>
      </c>
      <c r="H1308" s="256">
        <v>2.5</v>
      </c>
      <c r="I1308" s="256">
        <v>1.2</v>
      </c>
    </row>
    <row r="1309" spans="1:9">
      <c r="A1309" s="256" t="s">
        <v>15060</v>
      </c>
      <c r="B1309" s="256" t="s">
        <v>15061</v>
      </c>
      <c r="C1309" s="256">
        <v>165</v>
      </c>
      <c r="D1309" s="256">
        <v>1.2</v>
      </c>
      <c r="E1309" s="256">
        <v>2.2000000000000002</v>
      </c>
      <c r="F1309" s="256">
        <v>9.6</v>
      </c>
      <c r="G1309" s="256">
        <v>22.5</v>
      </c>
      <c r="H1309" s="256">
        <v>1.9</v>
      </c>
      <c r="I1309" s="256">
        <v>0.6</v>
      </c>
    </row>
    <row r="1310" spans="1:9">
      <c r="A1310" s="256" t="s">
        <v>2881</v>
      </c>
      <c r="B1310" s="256" t="s">
        <v>2882</v>
      </c>
      <c r="C1310" s="256">
        <v>20</v>
      </c>
      <c r="D1310" s="256">
        <v>0</v>
      </c>
      <c r="E1310" s="256">
        <v>0.2</v>
      </c>
      <c r="F1310" s="256">
        <v>0</v>
      </c>
      <c r="G1310" s="256">
        <v>0.4</v>
      </c>
      <c r="H1310" s="256">
        <v>1.2</v>
      </c>
      <c r="I1310" s="256">
        <v>3.9</v>
      </c>
    </row>
    <row r="1311" spans="1:9">
      <c r="A1311" s="256" t="s">
        <v>2885</v>
      </c>
      <c r="B1311" s="256" t="s">
        <v>2886</v>
      </c>
      <c r="C1311" s="256">
        <v>11</v>
      </c>
      <c r="D1311" s="256">
        <v>0.3</v>
      </c>
      <c r="E1311" s="256">
        <v>0.7</v>
      </c>
      <c r="F1311" s="256">
        <v>0.2</v>
      </c>
      <c r="G1311" s="256">
        <v>0.7</v>
      </c>
      <c r="H1311" s="256">
        <v>0.3</v>
      </c>
      <c r="I1311" s="256">
        <v>0.6</v>
      </c>
    </row>
    <row r="1312" spans="1:9">
      <c r="A1312" s="256" t="s">
        <v>2891</v>
      </c>
      <c r="B1312" s="256" t="s">
        <v>2892</v>
      </c>
      <c r="C1312" s="256">
        <v>144</v>
      </c>
      <c r="D1312" s="256">
        <v>7.8</v>
      </c>
      <c r="E1312" s="256">
        <v>6.5</v>
      </c>
      <c r="F1312" s="256">
        <v>4.2</v>
      </c>
      <c r="G1312" s="256">
        <v>3.2</v>
      </c>
      <c r="H1312" s="256">
        <v>9.8000000000000007</v>
      </c>
      <c r="I1312" s="256">
        <v>7.2</v>
      </c>
    </row>
    <row r="1313" spans="1:9">
      <c r="A1313" s="256" t="s">
        <v>15062</v>
      </c>
      <c r="B1313" s="256" t="s">
        <v>15063</v>
      </c>
      <c r="C1313" s="256">
        <v>18</v>
      </c>
      <c r="D1313" s="256">
        <v>0.3</v>
      </c>
      <c r="E1313" s="256">
        <v>0.6</v>
      </c>
      <c r="F1313" s="256">
        <v>0.4</v>
      </c>
      <c r="G1313" s="256">
        <v>2.1</v>
      </c>
      <c r="H1313" s="256">
        <v>0.6</v>
      </c>
      <c r="I1313" s="256">
        <v>0.3</v>
      </c>
    </row>
    <row r="1314" spans="1:9">
      <c r="A1314" s="256" t="s">
        <v>2893</v>
      </c>
      <c r="B1314" s="256" t="s">
        <v>2894</v>
      </c>
      <c r="C1314" s="256">
        <v>53</v>
      </c>
      <c r="D1314" s="256">
        <v>2.4</v>
      </c>
      <c r="E1314" s="256">
        <v>1.5</v>
      </c>
      <c r="F1314" s="256">
        <v>1.6</v>
      </c>
      <c r="G1314" s="256">
        <v>1.6</v>
      </c>
      <c r="H1314" s="256">
        <v>2.2000000000000002</v>
      </c>
      <c r="I1314" s="256">
        <v>5</v>
      </c>
    </row>
    <row r="1315" spans="1:9">
      <c r="A1315" s="256" t="s">
        <v>2895</v>
      </c>
      <c r="B1315" s="256" t="s">
        <v>2896</v>
      </c>
      <c r="C1315" s="256">
        <v>10885</v>
      </c>
      <c r="D1315" s="256">
        <v>783</v>
      </c>
      <c r="E1315" s="256">
        <v>460.5</v>
      </c>
      <c r="F1315" s="256">
        <v>382.5</v>
      </c>
      <c r="G1315" s="256">
        <v>507.1</v>
      </c>
      <c r="H1315" s="256">
        <v>640.29999999999995</v>
      </c>
      <c r="I1315" s="256">
        <v>66.900000000000006</v>
      </c>
    </row>
    <row r="1316" spans="1:9">
      <c r="A1316" s="256" t="s">
        <v>15064</v>
      </c>
      <c r="B1316" s="256" t="s">
        <v>15065</v>
      </c>
      <c r="C1316" s="256">
        <v>32</v>
      </c>
      <c r="D1316" s="256">
        <v>2.7</v>
      </c>
      <c r="E1316" s="256">
        <v>2.7</v>
      </c>
      <c r="F1316" s="256">
        <v>0.4</v>
      </c>
      <c r="G1316" s="256">
        <v>0.7</v>
      </c>
      <c r="H1316" s="256">
        <v>0.9</v>
      </c>
      <c r="I1316" s="256">
        <v>1.2</v>
      </c>
    </row>
    <row r="1317" spans="1:9">
      <c r="A1317" s="256" t="s">
        <v>15066</v>
      </c>
      <c r="B1317" s="256" t="s">
        <v>15067</v>
      </c>
      <c r="C1317" s="256">
        <v>49</v>
      </c>
      <c r="D1317" s="256">
        <v>3.9</v>
      </c>
      <c r="E1317" s="256">
        <v>0.9</v>
      </c>
      <c r="F1317" s="256">
        <v>1.8</v>
      </c>
      <c r="G1317" s="256">
        <v>2.8</v>
      </c>
      <c r="H1317" s="256">
        <v>3.2</v>
      </c>
      <c r="I1317" s="256">
        <v>0.3</v>
      </c>
    </row>
    <row r="1318" spans="1:9">
      <c r="A1318" s="256" t="s">
        <v>2897</v>
      </c>
      <c r="B1318" s="256" t="s">
        <v>2898</v>
      </c>
      <c r="C1318" s="256">
        <v>135</v>
      </c>
      <c r="D1318" s="256">
        <v>6</v>
      </c>
      <c r="E1318" s="256">
        <v>3.4</v>
      </c>
      <c r="F1318" s="256">
        <v>2.5</v>
      </c>
      <c r="G1318" s="256">
        <v>1.7</v>
      </c>
      <c r="H1318" s="256">
        <v>4.4000000000000004</v>
      </c>
      <c r="I1318" s="256">
        <v>19.7</v>
      </c>
    </row>
    <row r="1319" spans="1:9">
      <c r="A1319" s="256" t="s">
        <v>15068</v>
      </c>
      <c r="B1319" s="256" t="s">
        <v>15069</v>
      </c>
      <c r="C1319" s="256">
        <v>10</v>
      </c>
      <c r="D1319" s="256">
        <v>0</v>
      </c>
      <c r="E1319" s="256">
        <v>0.2</v>
      </c>
      <c r="F1319" s="256">
        <v>0.2</v>
      </c>
      <c r="G1319" s="256">
        <v>0.2</v>
      </c>
      <c r="H1319" s="256">
        <v>2.2000000000000002</v>
      </c>
      <c r="I1319" s="256">
        <v>0</v>
      </c>
    </row>
    <row r="1320" spans="1:9">
      <c r="A1320" s="256" t="s">
        <v>2899</v>
      </c>
      <c r="B1320" s="256" t="s">
        <v>2900</v>
      </c>
      <c r="C1320" s="256">
        <v>37</v>
      </c>
      <c r="D1320" s="256">
        <v>0.6</v>
      </c>
      <c r="E1320" s="256">
        <v>1.4</v>
      </c>
      <c r="F1320" s="256">
        <v>1.8</v>
      </c>
      <c r="G1320" s="256">
        <v>1.9</v>
      </c>
      <c r="H1320" s="256">
        <v>0.6</v>
      </c>
      <c r="I1320" s="256">
        <v>3</v>
      </c>
    </row>
    <row r="1321" spans="1:9">
      <c r="A1321" s="256" t="s">
        <v>15070</v>
      </c>
      <c r="B1321" s="256" t="s">
        <v>15071</v>
      </c>
      <c r="C1321" s="256">
        <v>24</v>
      </c>
      <c r="D1321" s="256">
        <v>0.9</v>
      </c>
      <c r="E1321" s="256">
        <v>1</v>
      </c>
      <c r="F1321" s="256">
        <v>0.6</v>
      </c>
      <c r="G1321" s="256">
        <v>0.5</v>
      </c>
      <c r="H1321" s="256">
        <v>1.8</v>
      </c>
      <c r="I1321" s="256">
        <v>1.8</v>
      </c>
    </row>
    <row r="1322" spans="1:9">
      <c r="A1322" s="256" t="s">
        <v>2901</v>
      </c>
      <c r="B1322" s="256" t="s">
        <v>2902</v>
      </c>
      <c r="C1322" s="256">
        <v>128</v>
      </c>
      <c r="D1322" s="256">
        <v>0.6</v>
      </c>
      <c r="E1322" s="256">
        <v>1.9</v>
      </c>
      <c r="F1322" s="256">
        <v>0.6</v>
      </c>
      <c r="G1322" s="256">
        <v>0</v>
      </c>
      <c r="H1322" s="256">
        <v>34.5</v>
      </c>
      <c r="I1322" s="256">
        <v>1.8</v>
      </c>
    </row>
    <row r="1323" spans="1:9">
      <c r="A1323" s="256" t="s">
        <v>15072</v>
      </c>
      <c r="B1323" s="256" t="s">
        <v>15073</v>
      </c>
      <c r="C1323" s="256">
        <v>10</v>
      </c>
      <c r="D1323" s="256">
        <v>0</v>
      </c>
      <c r="E1323" s="256">
        <v>0</v>
      </c>
      <c r="F1323" s="256">
        <v>0.8</v>
      </c>
      <c r="G1323" s="256">
        <v>0</v>
      </c>
      <c r="H1323" s="256">
        <v>1.9</v>
      </c>
      <c r="I1323" s="256">
        <v>0</v>
      </c>
    </row>
    <row r="1324" spans="1:9">
      <c r="A1324" s="256" t="s">
        <v>15074</v>
      </c>
      <c r="B1324" s="256" t="s">
        <v>15075</v>
      </c>
      <c r="C1324" s="256">
        <v>11</v>
      </c>
      <c r="D1324" s="256">
        <v>0</v>
      </c>
      <c r="E1324" s="256">
        <v>0</v>
      </c>
      <c r="F1324" s="256">
        <v>0</v>
      </c>
      <c r="G1324" s="256">
        <v>0</v>
      </c>
      <c r="H1324" s="256">
        <v>0</v>
      </c>
      <c r="I1324" s="256">
        <v>3.3</v>
      </c>
    </row>
    <row r="1325" spans="1:9">
      <c r="A1325" s="256" t="s">
        <v>2903</v>
      </c>
      <c r="B1325" s="256" t="s">
        <v>2904</v>
      </c>
      <c r="C1325" s="256">
        <v>91</v>
      </c>
      <c r="D1325" s="256">
        <v>2.7</v>
      </c>
      <c r="E1325" s="256">
        <v>2.6</v>
      </c>
      <c r="F1325" s="256">
        <v>3.9</v>
      </c>
      <c r="G1325" s="256">
        <v>3.8</v>
      </c>
      <c r="H1325" s="256">
        <v>4.4000000000000004</v>
      </c>
      <c r="I1325" s="256">
        <v>6.2</v>
      </c>
    </row>
    <row r="1326" spans="1:9">
      <c r="A1326" s="256" t="s">
        <v>2907</v>
      </c>
      <c r="B1326" s="256" t="s">
        <v>2908</v>
      </c>
      <c r="C1326" s="256">
        <v>1156</v>
      </c>
      <c r="D1326" s="256">
        <v>63.7</v>
      </c>
      <c r="E1326" s="256">
        <v>54.7</v>
      </c>
      <c r="F1326" s="256">
        <v>76.7</v>
      </c>
      <c r="G1326" s="256">
        <v>41</v>
      </c>
      <c r="H1326" s="256">
        <v>45.9</v>
      </c>
      <c r="I1326" s="256">
        <v>1.2</v>
      </c>
    </row>
    <row r="1327" spans="1:9">
      <c r="A1327" s="256" t="s">
        <v>15076</v>
      </c>
      <c r="B1327" s="256" t="s">
        <v>15077</v>
      </c>
      <c r="C1327" s="256">
        <v>14</v>
      </c>
      <c r="D1327" s="256">
        <v>2.1</v>
      </c>
      <c r="E1327" s="256">
        <v>0.2</v>
      </c>
      <c r="F1327" s="256">
        <v>0</v>
      </c>
      <c r="G1327" s="256">
        <v>0</v>
      </c>
      <c r="H1327" s="256">
        <v>1.3</v>
      </c>
      <c r="I1327" s="256">
        <v>0.6</v>
      </c>
    </row>
    <row r="1328" spans="1:9">
      <c r="A1328" s="256" t="s">
        <v>2909</v>
      </c>
      <c r="B1328" s="256" t="s">
        <v>2910</v>
      </c>
      <c r="C1328" s="256">
        <v>27</v>
      </c>
      <c r="D1328" s="256">
        <v>0.3</v>
      </c>
      <c r="E1328" s="256">
        <v>1.4</v>
      </c>
      <c r="F1328" s="256">
        <v>1.2</v>
      </c>
      <c r="G1328" s="256">
        <v>0.9</v>
      </c>
      <c r="H1328" s="256">
        <v>2.9</v>
      </c>
      <c r="I1328" s="256">
        <v>0.3</v>
      </c>
    </row>
    <row r="1329" spans="1:9">
      <c r="A1329" s="256" t="s">
        <v>15078</v>
      </c>
      <c r="B1329" s="256" t="s">
        <v>15079</v>
      </c>
      <c r="C1329" s="256">
        <v>82</v>
      </c>
      <c r="D1329" s="256">
        <v>0.9</v>
      </c>
      <c r="E1329" s="256">
        <v>1.9</v>
      </c>
      <c r="F1329" s="256">
        <v>3.1</v>
      </c>
      <c r="G1329" s="256">
        <v>7.8</v>
      </c>
      <c r="H1329" s="256">
        <v>3.5</v>
      </c>
      <c r="I1329" s="256">
        <v>3.2</v>
      </c>
    </row>
    <row r="1330" spans="1:9">
      <c r="A1330" s="256" t="s">
        <v>2911</v>
      </c>
      <c r="B1330" s="256" t="s">
        <v>2912</v>
      </c>
      <c r="C1330" s="256">
        <v>583</v>
      </c>
      <c r="D1330" s="256">
        <v>11.4</v>
      </c>
      <c r="E1330" s="256">
        <v>2.9</v>
      </c>
      <c r="F1330" s="256">
        <v>1.2</v>
      </c>
      <c r="G1330" s="256">
        <v>1.2</v>
      </c>
      <c r="H1330" s="256">
        <v>95.7</v>
      </c>
      <c r="I1330" s="256">
        <v>64.599999999999994</v>
      </c>
    </row>
    <row r="1331" spans="1:9">
      <c r="A1331" s="256" t="s">
        <v>2913</v>
      </c>
      <c r="B1331" s="256" t="s">
        <v>2914</v>
      </c>
      <c r="C1331" s="256">
        <v>95</v>
      </c>
      <c r="D1331" s="256">
        <v>5.0999999999999996</v>
      </c>
      <c r="E1331" s="256">
        <v>2.8</v>
      </c>
      <c r="F1331" s="256">
        <v>3.5</v>
      </c>
      <c r="G1331" s="256">
        <v>4.5</v>
      </c>
      <c r="H1331" s="256">
        <v>4.0999999999999996</v>
      </c>
      <c r="I1331" s="256">
        <v>4.7</v>
      </c>
    </row>
    <row r="1332" spans="1:9">
      <c r="A1332" s="256" t="s">
        <v>15080</v>
      </c>
      <c r="B1332" s="256" t="s">
        <v>15081</v>
      </c>
      <c r="C1332" s="256">
        <v>22</v>
      </c>
      <c r="D1332" s="256">
        <v>0.3</v>
      </c>
      <c r="E1332" s="256">
        <v>0.2</v>
      </c>
      <c r="F1332" s="256">
        <v>1.4</v>
      </c>
      <c r="G1332" s="256">
        <v>1.4</v>
      </c>
      <c r="H1332" s="256">
        <v>1.3</v>
      </c>
      <c r="I1332" s="256">
        <v>0.9</v>
      </c>
    </row>
    <row r="1333" spans="1:9">
      <c r="A1333" s="256" t="s">
        <v>2915</v>
      </c>
      <c r="B1333" s="256" t="s">
        <v>2916</v>
      </c>
      <c r="C1333" s="256">
        <v>32</v>
      </c>
      <c r="D1333" s="256">
        <v>1.5</v>
      </c>
      <c r="E1333" s="256">
        <v>0.7</v>
      </c>
      <c r="F1333" s="256">
        <v>1.2</v>
      </c>
      <c r="G1333" s="256">
        <v>1.9</v>
      </c>
      <c r="H1333" s="256">
        <v>2.8</v>
      </c>
      <c r="I1333" s="256">
        <v>0.3</v>
      </c>
    </row>
    <row r="1334" spans="1:9">
      <c r="A1334" s="256" t="s">
        <v>2919</v>
      </c>
      <c r="B1334" s="256" t="s">
        <v>2920</v>
      </c>
      <c r="C1334" s="256">
        <v>66</v>
      </c>
      <c r="D1334" s="256">
        <v>4.5</v>
      </c>
      <c r="E1334" s="256">
        <v>2.1</v>
      </c>
      <c r="F1334" s="256">
        <v>2</v>
      </c>
      <c r="G1334" s="256">
        <v>1.4</v>
      </c>
      <c r="H1334" s="256">
        <v>3.5</v>
      </c>
      <c r="I1334" s="256">
        <v>4.4000000000000004</v>
      </c>
    </row>
    <row r="1335" spans="1:9">
      <c r="A1335" s="256" t="s">
        <v>2921</v>
      </c>
      <c r="B1335" s="256" t="s">
        <v>2922</v>
      </c>
      <c r="C1335" s="256">
        <v>15</v>
      </c>
      <c r="D1335" s="256">
        <v>0.3</v>
      </c>
      <c r="E1335" s="256">
        <v>0.2</v>
      </c>
      <c r="F1335" s="256">
        <v>0.8</v>
      </c>
      <c r="G1335" s="256">
        <v>0.2</v>
      </c>
      <c r="H1335" s="256">
        <v>1.8</v>
      </c>
      <c r="I1335" s="256">
        <v>0.6</v>
      </c>
    </row>
    <row r="1336" spans="1:9">
      <c r="A1336" s="256" t="s">
        <v>15082</v>
      </c>
      <c r="B1336" s="256" t="s">
        <v>15083</v>
      </c>
      <c r="C1336" s="256">
        <v>35</v>
      </c>
      <c r="D1336" s="256">
        <v>2.1</v>
      </c>
      <c r="E1336" s="256">
        <v>0.7</v>
      </c>
      <c r="F1336" s="256">
        <v>1.8</v>
      </c>
      <c r="G1336" s="256">
        <v>0.7</v>
      </c>
      <c r="H1336" s="256">
        <v>0.9</v>
      </c>
      <c r="I1336" s="256">
        <v>3</v>
      </c>
    </row>
    <row r="1337" spans="1:9">
      <c r="A1337" s="256" t="s">
        <v>2923</v>
      </c>
      <c r="B1337" s="256" t="s">
        <v>2924</v>
      </c>
      <c r="C1337" s="256">
        <v>26</v>
      </c>
      <c r="D1337" s="256">
        <v>1.2</v>
      </c>
      <c r="E1337" s="256">
        <v>0.5</v>
      </c>
      <c r="F1337" s="256">
        <v>0</v>
      </c>
      <c r="G1337" s="256">
        <v>1.4</v>
      </c>
      <c r="H1337" s="256">
        <v>1.3</v>
      </c>
      <c r="I1337" s="256">
        <v>2.9</v>
      </c>
    </row>
    <row r="1338" spans="1:9">
      <c r="A1338" s="256" t="s">
        <v>15084</v>
      </c>
      <c r="B1338" s="256" t="s">
        <v>15085</v>
      </c>
      <c r="C1338" s="256">
        <v>93</v>
      </c>
      <c r="D1338" s="256">
        <v>3.3</v>
      </c>
      <c r="E1338" s="256">
        <v>2.7</v>
      </c>
      <c r="F1338" s="256">
        <v>3.1</v>
      </c>
      <c r="G1338" s="256">
        <v>4</v>
      </c>
      <c r="H1338" s="256">
        <v>4.8</v>
      </c>
      <c r="I1338" s="256">
        <v>6.8</v>
      </c>
    </row>
    <row r="1339" spans="1:9">
      <c r="A1339" s="256" t="s">
        <v>2925</v>
      </c>
      <c r="B1339" s="256" t="s">
        <v>2926</v>
      </c>
      <c r="C1339" s="256">
        <v>178</v>
      </c>
      <c r="D1339" s="256">
        <v>12.6</v>
      </c>
      <c r="E1339" s="256">
        <v>8.1999999999999993</v>
      </c>
      <c r="F1339" s="256">
        <v>2.7</v>
      </c>
      <c r="G1339" s="256">
        <v>4.3</v>
      </c>
      <c r="H1339" s="256">
        <v>12.7</v>
      </c>
      <c r="I1339" s="256">
        <v>8.8000000000000007</v>
      </c>
    </row>
    <row r="1340" spans="1:9">
      <c r="A1340" s="256" t="s">
        <v>15086</v>
      </c>
      <c r="B1340" s="256" t="s">
        <v>15087</v>
      </c>
      <c r="C1340" s="256">
        <v>13</v>
      </c>
      <c r="D1340" s="256">
        <v>1.5</v>
      </c>
      <c r="E1340" s="256">
        <v>1.3</v>
      </c>
      <c r="F1340" s="256">
        <v>0</v>
      </c>
      <c r="G1340" s="256">
        <v>0</v>
      </c>
      <c r="H1340" s="256">
        <v>0.6</v>
      </c>
      <c r="I1340" s="256">
        <v>0</v>
      </c>
    </row>
    <row r="1341" spans="1:9">
      <c r="A1341" s="256" t="s">
        <v>2927</v>
      </c>
      <c r="B1341" s="256" t="s">
        <v>2928</v>
      </c>
      <c r="C1341" s="256">
        <v>134</v>
      </c>
      <c r="D1341" s="256">
        <v>7.5</v>
      </c>
      <c r="E1341" s="256">
        <v>5.7</v>
      </c>
      <c r="F1341" s="256">
        <v>5.8</v>
      </c>
      <c r="G1341" s="256">
        <v>8.1999999999999993</v>
      </c>
      <c r="H1341" s="256">
        <v>4.4000000000000004</v>
      </c>
      <c r="I1341" s="256">
        <v>2.1</v>
      </c>
    </row>
    <row r="1342" spans="1:9">
      <c r="A1342" s="256" t="s">
        <v>2929</v>
      </c>
      <c r="B1342" s="256" t="s">
        <v>2930</v>
      </c>
      <c r="C1342" s="256">
        <v>12</v>
      </c>
      <c r="D1342" s="256">
        <v>0.6</v>
      </c>
      <c r="E1342" s="256">
        <v>0.2</v>
      </c>
      <c r="F1342" s="256">
        <v>0.4</v>
      </c>
      <c r="G1342" s="256">
        <v>1.4</v>
      </c>
      <c r="H1342" s="256">
        <v>0.3</v>
      </c>
      <c r="I1342" s="256">
        <v>0</v>
      </c>
    </row>
    <row r="1343" spans="1:9">
      <c r="A1343" s="256" t="s">
        <v>15088</v>
      </c>
      <c r="B1343" s="256" t="s">
        <v>15089</v>
      </c>
      <c r="C1343" s="256">
        <v>60</v>
      </c>
      <c r="D1343" s="256">
        <v>3</v>
      </c>
      <c r="E1343" s="256">
        <v>1.6</v>
      </c>
      <c r="F1343" s="256">
        <v>3</v>
      </c>
      <c r="G1343" s="256">
        <v>2.8</v>
      </c>
      <c r="H1343" s="256">
        <v>4.8</v>
      </c>
      <c r="I1343" s="256">
        <v>0.3</v>
      </c>
    </row>
    <row r="1344" spans="1:9">
      <c r="A1344" s="256" t="s">
        <v>2931</v>
      </c>
      <c r="B1344" s="256" t="s">
        <v>2932</v>
      </c>
      <c r="C1344" s="256">
        <v>29</v>
      </c>
      <c r="D1344" s="256">
        <v>0.6</v>
      </c>
      <c r="E1344" s="256">
        <v>0.9</v>
      </c>
      <c r="F1344" s="256">
        <v>0.8</v>
      </c>
      <c r="G1344" s="256">
        <v>0.9</v>
      </c>
      <c r="H1344" s="256">
        <v>0.3</v>
      </c>
      <c r="I1344" s="256">
        <v>4.2</v>
      </c>
    </row>
    <row r="1345" spans="1:9">
      <c r="A1345" s="256" t="s">
        <v>2933</v>
      </c>
      <c r="B1345" s="256" t="s">
        <v>2934</v>
      </c>
      <c r="C1345" s="256">
        <v>107</v>
      </c>
      <c r="D1345" s="256">
        <v>1.8</v>
      </c>
      <c r="E1345" s="256">
        <v>0.5</v>
      </c>
      <c r="F1345" s="256">
        <v>0.4</v>
      </c>
      <c r="G1345" s="256">
        <v>0</v>
      </c>
      <c r="H1345" s="256">
        <v>30.7</v>
      </c>
      <c r="I1345" s="256">
        <v>0</v>
      </c>
    </row>
    <row r="1346" spans="1:9">
      <c r="A1346" s="256" t="s">
        <v>15090</v>
      </c>
      <c r="B1346" s="256" t="s">
        <v>15091</v>
      </c>
      <c r="C1346" s="256">
        <v>27</v>
      </c>
      <c r="D1346" s="256">
        <v>0.3</v>
      </c>
      <c r="E1346" s="256">
        <v>0.9</v>
      </c>
      <c r="F1346" s="256">
        <v>1</v>
      </c>
      <c r="G1346" s="256">
        <v>0.7</v>
      </c>
      <c r="H1346" s="256">
        <v>1.2</v>
      </c>
      <c r="I1346" s="256">
        <v>3</v>
      </c>
    </row>
    <row r="1347" spans="1:9">
      <c r="A1347" s="256" t="s">
        <v>15092</v>
      </c>
      <c r="B1347" s="256" t="s">
        <v>15093</v>
      </c>
      <c r="C1347" s="256">
        <v>34</v>
      </c>
      <c r="D1347" s="256">
        <v>1.5</v>
      </c>
      <c r="E1347" s="256">
        <v>1.2</v>
      </c>
      <c r="F1347" s="256">
        <v>1.4</v>
      </c>
      <c r="G1347" s="256">
        <v>1.2</v>
      </c>
      <c r="H1347" s="256">
        <v>1</v>
      </c>
      <c r="I1347" s="256">
        <v>2.6</v>
      </c>
    </row>
    <row r="1348" spans="1:9">
      <c r="A1348" s="256" t="s">
        <v>2935</v>
      </c>
      <c r="B1348" s="256" t="s">
        <v>2936</v>
      </c>
      <c r="C1348" s="256">
        <v>33</v>
      </c>
      <c r="D1348" s="256">
        <v>3.3</v>
      </c>
      <c r="E1348" s="256">
        <v>2.2000000000000002</v>
      </c>
      <c r="F1348" s="256">
        <v>0.4</v>
      </c>
      <c r="G1348" s="256">
        <v>2.2000000000000002</v>
      </c>
      <c r="H1348" s="256">
        <v>0.3</v>
      </c>
      <c r="I1348" s="256">
        <v>0.3</v>
      </c>
    </row>
    <row r="1349" spans="1:9">
      <c r="A1349" s="256" t="s">
        <v>2937</v>
      </c>
      <c r="B1349" s="256" t="s">
        <v>2938</v>
      </c>
      <c r="C1349" s="256">
        <v>200</v>
      </c>
      <c r="D1349" s="256">
        <v>15.6</v>
      </c>
      <c r="E1349" s="256">
        <v>4.3</v>
      </c>
      <c r="F1349" s="256">
        <v>6.5</v>
      </c>
      <c r="G1349" s="256">
        <v>9.5</v>
      </c>
      <c r="H1349" s="256">
        <v>7.7</v>
      </c>
      <c r="I1349" s="256">
        <v>9.6</v>
      </c>
    </row>
    <row r="1350" spans="1:9">
      <c r="A1350" s="256" t="s">
        <v>15094</v>
      </c>
      <c r="B1350" s="256" t="s">
        <v>15095</v>
      </c>
      <c r="C1350" s="256">
        <v>27</v>
      </c>
      <c r="D1350" s="256">
        <v>0.6</v>
      </c>
      <c r="E1350" s="256">
        <v>1.6</v>
      </c>
      <c r="F1350" s="256">
        <v>1</v>
      </c>
      <c r="G1350" s="256">
        <v>0.4</v>
      </c>
      <c r="H1350" s="256">
        <v>1.6</v>
      </c>
      <c r="I1350" s="256">
        <v>1.8</v>
      </c>
    </row>
    <row r="1351" spans="1:9">
      <c r="A1351" s="256" t="s">
        <v>2939</v>
      </c>
      <c r="B1351" s="256" t="s">
        <v>2940</v>
      </c>
      <c r="C1351" s="256">
        <v>51</v>
      </c>
      <c r="D1351" s="256">
        <v>3.9</v>
      </c>
      <c r="E1351" s="256">
        <v>1.9</v>
      </c>
      <c r="F1351" s="256">
        <v>1</v>
      </c>
      <c r="G1351" s="256">
        <v>1.9</v>
      </c>
      <c r="H1351" s="256">
        <v>2.5</v>
      </c>
      <c r="I1351" s="256">
        <v>2.6</v>
      </c>
    </row>
    <row r="1352" spans="1:9">
      <c r="A1352" s="256" t="s">
        <v>2941</v>
      </c>
      <c r="B1352" s="256" t="s">
        <v>2942</v>
      </c>
      <c r="C1352" s="256">
        <v>40</v>
      </c>
      <c r="D1352" s="256">
        <v>2.7</v>
      </c>
      <c r="E1352" s="256">
        <v>0.7</v>
      </c>
      <c r="F1352" s="256">
        <v>1.9</v>
      </c>
      <c r="G1352" s="256">
        <v>0.7</v>
      </c>
      <c r="H1352" s="256">
        <v>2.9</v>
      </c>
      <c r="I1352" s="256">
        <v>1.8</v>
      </c>
    </row>
    <row r="1353" spans="1:9">
      <c r="A1353" s="256" t="s">
        <v>2943</v>
      </c>
      <c r="B1353" s="256" t="s">
        <v>2944</v>
      </c>
      <c r="C1353" s="256">
        <v>36</v>
      </c>
      <c r="D1353" s="256">
        <v>1.2</v>
      </c>
      <c r="E1353" s="256">
        <v>0.9</v>
      </c>
      <c r="F1353" s="256">
        <v>1.2</v>
      </c>
      <c r="G1353" s="256">
        <v>0.7</v>
      </c>
      <c r="H1353" s="256">
        <v>3.5</v>
      </c>
      <c r="I1353" s="256">
        <v>2.4</v>
      </c>
    </row>
    <row r="1354" spans="1:9">
      <c r="A1354" s="256" t="s">
        <v>15096</v>
      </c>
      <c r="B1354" s="256" t="s">
        <v>15097</v>
      </c>
      <c r="C1354" s="256">
        <v>18</v>
      </c>
      <c r="D1354" s="256">
        <v>0.3</v>
      </c>
      <c r="E1354" s="256">
        <v>0</v>
      </c>
      <c r="F1354" s="256">
        <v>0.4</v>
      </c>
      <c r="G1354" s="256">
        <v>0.7</v>
      </c>
      <c r="H1354" s="256">
        <v>0</v>
      </c>
      <c r="I1354" s="256">
        <v>3.6</v>
      </c>
    </row>
    <row r="1355" spans="1:9">
      <c r="A1355" s="256" t="s">
        <v>2945</v>
      </c>
      <c r="B1355" s="256" t="s">
        <v>2946</v>
      </c>
      <c r="C1355" s="256">
        <v>23</v>
      </c>
      <c r="D1355" s="256">
        <v>0.3</v>
      </c>
      <c r="E1355" s="256">
        <v>0.7</v>
      </c>
      <c r="F1355" s="256">
        <v>0.6</v>
      </c>
      <c r="G1355" s="256">
        <v>1.4</v>
      </c>
      <c r="H1355" s="256">
        <v>1.6</v>
      </c>
      <c r="I1355" s="256">
        <v>1.5</v>
      </c>
    </row>
    <row r="1356" spans="1:9">
      <c r="A1356" s="256" t="s">
        <v>15098</v>
      </c>
      <c r="B1356" s="256" t="s">
        <v>15099</v>
      </c>
      <c r="C1356" s="256">
        <v>37</v>
      </c>
      <c r="D1356" s="256">
        <v>1.5</v>
      </c>
      <c r="E1356" s="256">
        <v>1.1000000000000001</v>
      </c>
      <c r="F1356" s="256">
        <v>2</v>
      </c>
      <c r="G1356" s="256">
        <v>0.9</v>
      </c>
      <c r="H1356" s="256">
        <v>1.8</v>
      </c>
      <c r="I1356" s="256">
        <v>2.1</v>
      </c>
    </row>
    <row r="1357" spans="1:9">
      <c r="A1357" s="256" t="s">
        <v>2947</v>
      </c>
      <c r="B1357" s="256" t="s">
        <v>2948</v>
      </c>
      <c r="C1357" s="256">
        <v>28</v>
      </c>
      <c r="D1357" s="256">
        <v>0.6</v>
      </c>
      <c r="E1357" s="256">
        <v>0.5</v>
      </c>
      <c r="F1357" s="256">
        <v>1.2</v>
      </c>
      <c r="G1357" s="256">
        <v>1.2</v>
      </c>
      <c r="H1357" s="256">
        <v>1.3</v>
      </c>
      <c r="I1357" s="256">
        <v>2.6</v>
      </c>
    </row>
    <row r="1358" spans="1:9">
      <c r="A1358" s="256" t="s">
        <v>2949</v>
      </c>
      <c r="B1358" s="256" t="s">
        <v>2950</v>
      </c>
      <c r="C1358" s="256">
        <v>16</v>
      </c>
      <c r="D1358" s="256">
        <v>0.6</v>
      </c>
      <c r="E1358" s="256">
        <v>0.7</v>
      </c>
      <c r="F1358" s="256">
        <v>0</v>
      </c>
      <c r="G1358" s="256">
        <v>0.7</v>
      </c>
      <c r="H1358" s="256">
        <v>1.2</v>
      </c>
      <c r="I1358" s="256">
        <v>1.2</v>
      </c>
    </row>
    <row r="1359" spans="1:9">
      <c r="A1359" s="256" t="s">
        <v>2951</v>
      </c>
      <c r="B1359" s="256" t="s">
        <v>2952</v>
      </c>
      <c r="C1359" s="256">
        <v>39</v>
      </c>
      <c r="D1359" s="256">
        <v>0.6</v>
      </c>
      <c r="E1359" s="256">
        <v>1.7</v>
      </c>
      <c r="F1359" s="256">
        <v>1.4</v>
      </c>
      <c r="G1359" s="256">
        <v>1.4</v>
      </c>
      <c r="H1359" s="256">
        <v>2.2000000000000002</v>
      </c>
      <c r="I1359" s="256">
        <v>3</v>
      </c>
    </row>
    <row r="1360" spans="1:9">
      <c r="A1360" s="256" t="s">
        <v>15100</v>
      </c>
      <c r="B1360" s="256" t="s">
        <v>15101</v>
      </c>
      <c r="C1360" s="256">
        <v>150</v>
      </c>
      <c r="D1360" s="256">
        <v>7.5</v>
      </c>
      <c r="E1360" s="256">
        <v>5</v>
      </c>
      <c r="F1360" s="256">
        <v>4.9000000000000004</v>
      </c>
      <c r="G1360" s="256">
        <v>8.5</v>
      </c>
      <c r="H1360" s="256">
        <v>5.0999999999999996</v>
      </c>
      <c r="I1360" s="256">
        <v>7.9</v>
      </c>
    </row>
    <row r="1361" spans="1:9">
      <c r="A1361" s="256" t="s">
        <v>2953</v>
      </c>
      <c r="B1361" s="256" t="s">
        <v>2954</v>
      </c>
      <c r="C1361" s="256">
        <v>143</v>
      </c>
      <c r="D1361" s="256">
        <v>4.8</v>
      </c>
      <c r="E1361" s="256">
        <v>3.6</v>
      </c>
      <c r="F1361" s="256">
        <v>8.1999999999999993</v>
      </c>
      <c r="G1361" s="256">
        <v>12.1</v>
      </c>
      <c r="H1361" s="256">
        <v>3.8</v>
      </c>
      <c r="I1361" s="256">
        <v>2.1</v>
      </c>
    </row>
    <row r="1362" spans="1:9">
      <c r="A1362" s="256" t="s">
        <v>2955</v>
      </c>
      <c r="B1362" s="256" t="s">
        <v>2956</v>
      </c>
      <c r="C1362" s="256">
        <v>21</v>
      </c>
      <c r="D1362" s="256">
        <v>1.2</v>
      </c>
      <c r="E1362" s="256">
        <v>0.7</v>
      </c>
      <c r="F1362" s="256">
        <v>1.2</v>
      </c>
      <c r="G1362" s="256">
        <v>0.9</v>
      </c>
      <c r="H1362" s="256">
        <v>1.3</v>
      </c>
      <c r="I1362" s="256">
        <v>0</v>
      </c>
    </row>
    <row r="1363" spans="1:9">
      <c r="A1363" s="256" t="s">
        <v>2957</v>
      </c>
      <c r="B1363" s="256" t="s">
        <v>2958</v>
      </c>
      <c r="C1363" s="256">
        <v>256</v>
      </c>
      <c r="D1363" s="256">
        <v>10.8</v>
      </c>
      <c r="E1363" s="256">
        <v>8.9</v>
      </c>
      <c r="F1363" s="256">
        <v>14.7</v>
      </c>
      <c r="G1363" s="256">
        <v>17.100000000000001</v>
      </c>
      <c r="H1363" s="256">
        <v>6.6</v>
      </c>
      <c r="I1363" s="256">
        <v>4.4000000000000004</v>
      </c>
    </row>
    <row r="1364" spans="1:9">
      <c r="A1364" s="256" t="s">
        <v>2959</v>
      </c>
      <c r="B1364" s="256" t="s">
        <v>2960</v>
      </c>
      <c r="C1364" s="256">
        <v>17</v>
      </c>
      <c r="D1364" s="256">
        <v>0.9</v>
      </c>
      <c r="E1364" s="256">
        <v>1</v>
      </c>
      <c r="F1364" s="256">
        <v>0.8</v>
      </c>
      <c r="G1364" s="256">
        <v>0</v>
      </c>
      <c r="H1364" s="256">
        <v>1.2</v>
      </c>
      <c r="I1364" s="256">
        <v>0.6</v>
      </c>
    </row>
    <row r="1365" spans="1:9">
      <c r="A1365" s="256" t="s">
        <v>2963</v>
      </c>
      <c r="B1365" s="256" t="s">
        <v>2964</v>
      </c>
      <c r="C1365" s="256">
        <v>151</v>
      </c>
      <c r="D1365" s="256">
        <v>2.7</v>
      </c>
      <c r="E1365" s="256">
        <v>2.2999999999999998</v>
      </c>
      <c r="F1365" s="256">
        <v>9.8000000000000007</v>
      </c>
      <c r="G1365" s="256">
        <v>8.3000000000000007</v>
      </c>
      <c r="H1365" s="256">
        <v>2.9</v>
      </c>
      <c r="I1365" s="256">
        <v>11.3</v>
      </c>
    </row>
    <row r="1366" spans="1:9">
      <c r="A1366" s="256" t="s">
        <v>2965</v>
      </c>
      <c r="B1366" s="256" t="s">
        <v>2966</v>
      </c>
      <c r="C1366" s="256">
        <v>18</v>
      </c>
      <c r="D1366" s="256">
        <v>0</v>
      </c>
      <c r="E1366" s="256">
        <v>0.2</v>
      </c>
      <c r="F1366" s="256">
        <v>0.6</v>
      </c>
      <c r="G1366" s="256">
        <v>0.6</v>
      </c>
      <c r="H1366" s="256">
        <v>2.1</v>
      </c>
      <c r="I1366" s="256">
        <v>1.2</v>
      </c>
    </row>
    <row r="1367" spans="1:9">
      <c r="A1367" s="256" t="s">
        <v>2967</v>
      </c>
      <c r="B1367" s="256" t="s">
        <v>2968</v>
      </c>
      <c r="C1367" s="256">
        <v>60</v>
      </c>
      <c r="D1367" s="256">
        <v>0</v>
      </c>
      <c r="E1367" s="256">
        <v>0.7</v>
      </c>
      <c r="F1367" s="256">
        <v>1.2</v>
      </c>
      <c r="G1367" s="256">
        <v>3.5</v>
      </c>
      <c r="H1367" s="256">
        <v>0.3</v>
      </c>
      <c r="I1367" s="256">
        <v>10.3</v>
      </c>
    </row>
    <row r="1368" spans="1:9">
      <c r="A1368" s="256" t="s">
        <v>15102</v>
      </c>
      <c r="B1368" s="256" t="s">
        <v>15103</v>
      </c>
      <c r="C1368" s="256">
        <v>94</v>
      </c>
      <c r="D1368" s="256">
        <v>4.5</v>
      </c>
      <c r="E1368" s="256">
        <v>3.6</v>
      </c>
      <c r="F1368" s="256">
        <v>2.9</v>
      </c>
      <c r="G1368" s="256">
        <v>5.9</v>
      </c>
      <c r="H1368" s="256">
        <v>5.4</v>
      </c>
      <c r="I1368" s="256">
        <v>2.1</v>
      </c>
    </row>
    <row r="1369" spans="1:9">
      <c r="A1369" s="256" t="s">
        <v>2969</v>
      </c>
      <c r="B1369" s="256" t="s">
        <v>2970</v>
      </c>
      <c r="C1369" s="256">
        <v>198</v>
      </c>
      <c r="D1369" s="256">
        <v>8.6999999999999993</v>
      </c>
      <c r="E1369" s="256">
        <v>9.6</v>
      </c>
      <c r="F1369" s="256">
        <v>7.4</v>
      </c>
      <c r="G1369" s="256">
        <v>3.5</v>
      </c>
      <c r="H1369" s="256">
        <v>13.6</v>
      </c>
      <c r="I1369" s="256">
        <v>9.6999999999999993</v>
      </c>
    </row>
    <row r="1370" spans="1:9">
      <c r="A1370" s="256" t="s">
        <v>2971</v>
      </c>
      <c r="B1370" s="256" t="s">
        <v>2972</v>
      </c>
      <c r="C1370" s="256">
        <v>10</v>
      </c>
      <c r="D1370" s="256">
        <v>0.6</v>
      </c>
      <c r="E1370" s="256">
        <v>0.2</v>
      </c>
      <c r="F1370" s="256">
        <v>0.6</v>
      </c>
      <c r="G1370" s="256">
        <v>0.2</v>
      </c>
      <c r="H1370" s="256">
        <v>0</v>
      </c>
      <c r="I1370" s="256">
        <v>0.9</v>
      </c>
    </row>
    <row r="1371" spans="1:9">
      <c r="A1371" s="256" t="s">
        <v>2973</v>
      </c>
      <c r="B1371" s="256" t="s">
        <v>2974</v>
      </c>
      <c r="C1371" s="256">
        <v>85</v>
      </c>
      <c r="D1371" s="256">
        <v>6</v>
      </c>
      <c r="E1371" s="256">
        <v>3.4</v>
      </c>
      <c r="F1371" s="256">
        <v>2.4</v>
      </c>
      <c r="G1371" s="256">
        <v>3.5</v>
      </c>
      <c r="H1371" s="256">
        <v>4.0999999999999996</v>
      </c>
      <c r="I1371" s="256">
        <v>3.2</v>
      </c>
    </row>
    <row r="1372" spans="1:9">
      <c r="A1372" s="256" t="s">
        <v>2979</v>
      </c>
      <c r="B1372" s="256" t="s">
        <v>2980</v>
      </c>
      <c r="C1372" s="256">
        <v>10</v>
      </c>
      <c r="D1372" s="256">
        <v>0.3</v>
      </c>
      <c r="E1372" s="256">
        <v>0</v>
      </c>
      <c r="F1372" s="256">
        <v>0.2</v>
      </c>
      <c r="G1372" s="256">
        <v>0.2</v>
      </c>
      <c r="H1372" s="256">
        <v>0.9</v>
      </c>
      <c r="I1372" s="256">
        <v>1.2</v>
      </c>
    </row>
    <row r="1373" spans="1:9">
      <c r="A1373" s="256" t="s">
        <v>2981</v>
      </c>
      <c r="B1373" s="256" t="s">
        <v>2982</v>
      </c>
      <c r="C1373" s="256">
        <v>32</v>
      </c>
      <c r="D1373" s="256">
        <v>0.9</v>
      </c>
      <c r="E1373" s="256">
        <v>1.9</v>
      </c>
      <c r="F1373" s="256">
        <v>2</v>
      </c>
      <c r="G1373" s="256">
        <v>0.7</v>
      </c>
      <c r="H1373" s="256">
        <v>2.1</v>
      </c>
      <c r="I1373" s="256">
        <v>0.3</v>
      </c>
    </row>
    <row r="1374" spans="1:9">
      <c r="A1374" s="256" t="s">
        <v>2983</v>
      </c>
      <c r="B1374" s="256" t="s">
        <v>2984</v>
      </c>
      <c r="C1374" s="256">
        <v>18</v>
      </c>
      <c r="D1374" s="256">
        <v>1.2</v>
      </c>
      <c r="E1374" s="256">
        <v>0.9</v>
      </c>
      <c r="F1374" s="256">
        <v>0.2</v>
      </c>
      <c r="G1374" s="256">
        <v>0.2</v>
      </c>
      <c r="H1374" s="256">
        <v>0.9</v>
      </c>
      <c r="I1374" s="256">
        <v>1.5</v>
      </c>
    </row>
    <row r="1375" spans="1:9">
      <c r="A1375" s="256" t="s">
        <v>2985</v>
      </c>
      <c r="B1375" s="256" t="s">
        <v>2986</v>
      </c>
      <c r="C1375" s="256">
        <v>103</v>
      </c>
      <c r="D1375" s="256">
        <v>1.2</v>
      </c>
      <c r="E1375" s="256">
        <v>3.8</v>
      </c>
      <c r="F1375" s="256">
        <v>1.9</v>
      </c>
      <c r="G1375" s="256">
        <v>11.4</v>
      </c>
      <c r="H1375" s="256">
        <v>7.6</v>
      </c>
      <c r="I1375" s="256">
        <v>0.3</v>
      </c>
    </row>
    <row r="1376" spans="1:9">
      <c r="A1376" s="256" t="s">
        <v>2987</v>
      </c>
      <c r="B1376" s="256" t="s">
        <v>2988</v>
      </c>
      <c r="C1376" s="256">
        <v>133</v>
      </c>
      <c r="D1376" s="256">
        <v>5.4</v>
      </c>
      <c r="E1376" s="256">
        <v>4.0999999999999996</v>
      </c>
      <c r="F1376" s="256">
        <v>3.6</v>
      </c>
      <c r="G1376" s="256">
        <v>6.4</v>
      </c>
      <c r="H1376" s="256">
        <v>4.7</v>
      </c>
      <c r="I1376" s="256">
        <v>11.2</v>
      </c>
    </row>
    <row r="1377" spans="1:9">
      <c r="A1377" s="256" t="s">
        <v>2989</v>
      </c>
      <c r="B1377" s="256" t="s">
        <v>2990</v>
      </c>
      <c r="C1377" s="256">
        <v>119</v>
      </c>
      <c r="D1377" s="256">
        <v>6.9</v>
      </c>
      <c r="E1377" s="256">
        <v>2.6</v>
      </c>
      <c r="F1377" s="256">
        <v>2.9</v>
      </c>
      <c r="G1377" s="256">
        <v>2.4</v>
      </c>
      <c r="H1377" s="256">
        <v>4.4000000000000004</v>
      </c>
      <c r="I1377" s="256">
        <v>13.5</v>
      </c>
    </row>
    <row r="1378" spans="1:9">
      <c r="A1378" s="256" t="s">
        <v>15104</v>
      </c>
      <c r="B1378" s="256" t="s">
        <v>15105</v>
      </c>
      <c r="C1378" s="256">
        <v>3982</v>
      </c>
      <c r="D1378" s="256">
        <v>0</v>
      </c>
      <c r="E1378" s="256">
        <v>10.6</v>
      </c>
      <c r="F1378" s="256">
        <v>261</v>
      </c>
      <c r="G1378" s="256">
        <v>514.5</v>
      </c>
      <c r="H1378" s="256">
        <v>4.0999999999999996</v>
      </c>
      <c r="I1378" s="256">
        <v>122.5</v>
      </c>
    </row>
    <row r="1379" spans="1:9">
      <c r="A1379" s="256" t="s">
        <v>15106</v>
      </c>
      <c r="B1379" s="256" t="s">
        <v>15107</v>
      </c>
      <c r="C1379" s="256">
        <v>10</v>
      </c>
      <c r="D1379" s="256">
        <v>0</v>
      </c>
      <c r="E1379" s="256">
        <v>0</v>
      </c>
      <c r="F1379" s="256">
        <v>0.4</v>
      </c>
      <c r="G1379" s="256">
        <v>0</v>
      </c>
      <c r="H1379" s="256">
        <v>2.2000000000000002</v>
      </c>
      <c r="I1379" s="256">
        <v>0.3</v>
      </c>
    </row>
    <row r="1380" spans="1:9">
      <c r="A1380" s="256" t="s">
        <v>15108</v>
      </c>
      <c r="B1380" s="256" t="s">
        <v>15109</v>
      </c>
      <c r="C1380" s="256">
        <v>131</v>
      </c>
      <c r="D1380" s="256">
        <v>2.1</v>
      </c>
      <c r="E1380" s="256">
        <v>4.0999999999999996</v>
      </c>
      <c r="F1380" s="256">
        <v>3.1</v>
      </c>
      <c r="G1380" s="256">
        <v>8.6</v>
      </c>
      <c r="H1380" s="256">
        <v>5.7</v>
      </c>
      <c r="I1380" s="256">
        <v>10.9</v>
      </c>
    </row>
    <row r="1381" spans="1:9">
      <c r="A1381" s="256" t="s">
        <v>15110</v>
      </c>
      <c r="B1381" s="256" t="s">
        <v>15111</v>
      </c>
      <c r="C1381" s="256">
        <v>16</v>
      </c>
      <c r="D1381" s="256">
        <v>1.2</v>
      </c>
      <c r="E1381" s="256">
        <v>0.7</v>
      </c>
      <c r="F1381" s="256">
        <v>0.4</v>
      </c>
      <c r="G1381" s="256">
        <v>0.5</v>
      </c>
      <c r="H1381" s="256">
        <v>1</v>
      </c>
      <c r="I1381" s="256">
        <v>0.6</v>
      </c>
    </row>
    <row r="1382" spans="1:9">
      <c r="A1382" s="256" t="s">
        <v>15112</v>
      </c>
      <c r="B1382" s="256" t="s">
        <v>15113</v>
      </c>
      <c r="C1382" s="256">
        <v>12</v>
      </c>
      <c r="D1382" s="256">
        <v>0.3</v>
      </c>
      <c r="E1382" s="256">
        <v>0.4</v>
      </c>
      <c r="F1382" s="256">
        <v>0.4</v>
      </c>
      <c r="G1382" s="256">
        <v>0.2</v>
      </c>
      <c r="H1382" s="256">
        <v>1.2</v>
      </c>
      <c r="I1382" s="256">
        <v>0.6</v>
      </c>
    </row>
    <row r="1383" spans="1:9">
      <c r="A1383" s="256" t="s">
        <v>2995</v>
      </c>
      <c r="B1383" s="256" t="s">
        <v>2996</v>
      </c>
      <c r="C1383" s="256">
        <v>360</v>
      </c>
      <c r="D1383" s="256">
        <v>5.0999999999999996</v>
      </c>
      <c r="E1383" s="256">
        <v>14.8</v>
      </c>
      <c r="F1383" s="256">
        <v>18.3</v>
      </c>
      <c r="G1383" s="256">
        <v>14.1</v>
      </c>
      <c r="H1383" s="256">
        <v>11.4</v>
      </c>
      <c r="I1383" s="256">
        <v>26.7</v>
      </c>
    </row>
    <row r="1384" spans="1:9">
      <c r="A1384" s="256" t="s">
        <v>2997</v>
      </c>
      <c r="B1384" s="256" t="s">
        <v>2998</v>
      </c>
      <c r="C1384" s="256">
        <v>47</v>
      </c>
      <c r="D1384" s="256">
        <v>0.3</v>
      </c>
      <c r="E1384" s="256">
        <v>0.9</v>
      </c>
      <c r="F1384" s="256">
        <v>0.6</v>
      </c>
      <c r="G1384" s="256">
        <v>1.8</v>
      </c>
      <c r="H1384" s="256">
        <v>2.1</v>
      </c>
      <c r="I1384" s="256">
        <v>7.2</v>
      </c>
    </row>
    <row r="1385" spans="1:9">
      <c r="A1385" s="256" t="s">
        <v>2999</v>
      </c>
      <c r="B1385" s="256" t="s">
        <v>3000</v>
      </c>
      <c r="C1385" s="256">
        <v>28</v>
      </c>
      <c r="D1385" s="256">
        <v>0.6</v>
      </c>
      <c r="E1385" s="256">
        <v>2.2000000000000002</v>
      </c>
      <c r="F1385" s="256">
        <v>0.4</v>
      </c>
      <c r="G1385" s="256">
        <v>0.6</v>
      </c>
      <c r="H1385" s="256">
        <v>1.2</v>
      </c>
      <c r="I1385" s="256">
        <v>2.4</v>
      </c>
    </row>
    <row r="1386" spans="1:9">
      <c r="A1386" s="256" t="s">
        <v>3003</v>
      </c>
      <c r="B1386" s="256" t="s">
        <v>3004</v>
      </c>
      <c r="C1386" s="256">
        <v>32</v>
      </c>
      <c r="D1386" s="256">
        <v>0.9</v>
      </c>
      <c r="E1386" s="256">
        <v>2.2000000000000002</v>
      </c>
      <c r="F1386" s="256">
        <v>0.4</v>
      </c>
      <c r="G1386" s="256">
        <v>0.2</v>
      </c>
      <c r="H1386" s="256">
        <v>3.2</v>
      </c>
      <c r="I1386" s="256">
        <v>2.1</v>
      </c>
    </row>
    <row r="1387" spans="1:9">
      <c r="A1387" s="256" t="s">
        <v>15114</v>
      </c>
      <c r="B1387" s="256" t="s">
        <v>15115</v>
      </c>
      <c r="C1387" s="256">
        <v>64</v>
      </c>
      <c r="D1387" s="256">
        <v>0</v>
      </c>
      <c r="E1387" s="256">
        <v>0</v>
      </c>
      <c r="F1387" s="256">
        <v>0</v>
      </c>
      <c r="G1387" s="256">
        <v>0</v>
      </c>
      <c r="H1387" s="256">
        <v>1.3</v>
      </c>
      <c r="I1387" s="256">
        <v>17.600000000000001</v>
      </c>
    </row>
    <row r="1388" spans="1:9">
      <c r="A1388" s="256" t="s">
        <v>15116</v>
      </c>
      <c r="B1388" s="256" t="s">
        <v>15117</v>
      </c>
      <c r="C1388" s="256">
        <v>573</v>
      </c>
      <c r="D1388" s="256">
        <v>31.5</v>
      </c>
      <c r="E1388" s="256">
        <v>12.7</v>
      </c>
      <c r="F1388" s="256">
        <v>21.4</v>
      </c>
      <c r="G1388" s="256">
        <v>29.7</v>
      </c>
      <c r="H1388" s="256">
        <v>20.6</v>
      </c>
      <c r="I1388" s="256">
        <v>33.799999999999997</v>
      </c>
    </row>
    <row r="1389" spans="1:9">
      <c r="A1389" s="256" t="s">
        <v>3005</v>
      </c>
      <c r="B1389" s="256" t="s">
        <v>3006</v>
      </c>
      <c r="C1389" s="256">
        <v>38</v>
      </c>
      <c r="D1389" s="256">
        <v>1.2</v>
      </c>
      <c r="E1389" s="256">
        <v>0.5</v>
      </c>
      <c r="F1389" s="256">
        <v>1</v>
      </c>
      <c r="G1389" s="256">
        <v>0.5</v>
      </c>
      <c r="H1389" s="256">
        <v>4.8</v>
      </c>
      <c r="I1389" s="256">
        <v>3</v>
      </c>
    </row>
    <row r="1390" spans="1:9">
      <c r="A1390" s="256" t="s">
        <v>15118</v>
      </c>
      <c r="B1390" s="256" t="s">
        <v>15119</v>
      </c>
      <c r="C1390" s="256">
        <v>24</v>
      </c>
      <c r="D1390" s="256">
        <v>0.3</v>
      </c>
      <c r="E1390" s="256">
        <v>0.5</v>
      </c>
      <c r="F1390" s="256">
        <v>1</v>
      </c>
      <c r="G1390" s="256">
        <v>3.1</v>
      </c>
      <c r="H1390" s="256">
        <v>0.6</v>
      </c>
      <c r="I1390" s="256">
        <v>0.3</v>
      </c>
    </row>
    <row r="1391" spans="1:9">
      <c r="A1391" s="256" t="s">
        <v>3011</v>
      </c>
      <c r="B1391" s="256" t="s">
        <v>3012</v>
      </c>
      <c r="C1391" s="256">
        <v>109</v>
      </c>
      <c r="D1391" s="256">
        <v>2.7</v>
      </c>
      <c r="E1391" s="256">
        <v>3.1</v>
      </c>
      <c r="F1391" s="256">
        <v>4.3</v>
      </c>
      <c r="G1391" s="256">
        <v>8.3000000000000007</v>
      </c>
      <c r="H1391" s="256">
        <v>2.5</v>
      </c>
      <c r="I1391" s="256">
        <v>6.5</v>
      </c>
    </row>
    <row r="1392" spans="1:9">
      <c r="A1392" s="256" t="s">
        <v>3013</v>
      </c>
      <c r="B1392" s="256" t="s">
        <v>3014</v>
      </c>
      <c r="C1392" s="256">
        <v>96</v>
      </c>
      <c r="D1392" s="256">
        <v>5.0999999999999996</v>
      </c>
      <c r="E1392" s="256">
        <v>2.9</v>
      </c>
      <c r="F1392" s="256">
        <v>2.9</v>
      </c>
      <c r="G1392" s="256">
        <v>3.8</v>
      </c>
      <c r="H1392" s="256">
        <v>2.8</v>
      </c>
      <c r="I1392" s="256">
        <v>7.9</v>
      </c>
    </row>
    <row r="1393" spans="1:9">
      <c r="A1393" s="256" t="s">
        <v>15120</v>
      </c>
      <c r="B1393" s="256" t="s">
        <v>15121</v>
      </c>
      <c r="C1393" s="256">
        <v>13</v>
      </c>
      <c r="D1393" s="256">
        <v>0</v>
      </c>
      <c r="E1393" s="256">
        <v>0.7</v>
      </c>
      <c r="F1393" s="256">
        <v>0</v>
      </c>
      <c r="G1393" s="256">
        <v>0.7</v>
      </c>
      <c r="H1393" s="256">
        <v>1</v>
      </c>
      <c r="I1393" s="256">
        <v>1.2</v>
      </c>
    </row>
    <row r="1394" spans="1:9">
      <c r="A1394" s="256" t="s">
        <v>15122</v>
      </c>
      <c r="B1394" s="256" t="s">
        <v>15123</v>
      </c>
      <c r="C1394" s="256">
        <v>76</v>
      </c>
      <c r="D1394" s="256">
        <v>4.2</v>
      </c>
      <c r="E1394" s="256">
        <v>1.5</v>
      </c>
      <c r="F1394" s="256">
        <v>1.6</v>
      </c>
      <c r="G1394" s="256">
        <v>6.1</v>
      </c>
      <c r="H1394" s="256">
        <v>0.9</v>
      </c>
      <c r="I1394" s="256">
        <v>5.6</v>
      </c>
    </row>
    <row r="1395" spans="1:9">
      <c r="A1395" s="256" t="s">
        <v>15124</v>
      </c>
      <c r="B1395" s="256" t="s">
        <v>15125</v>
      </c>
      <c r="C1395" s="256">
        <v>106</v>
      </c>
      <c r="D1395" s="256">
        <v>4.2</v>
      </c>
      <c r="E1395" s="256">
        <v>4.3</v>
      </c>
      <c r="F1395" s="256">
        <v>5.7</v>
      </c>
      <c r="G1395" s="256">
        <v>5.7</v>
      </c>
      <c r="H1395" s="256">
        <v>2.9</v>
      </c>
      <c r="I1395" s="256">
        <v>3.5</v>
      </c>
    </row>
    <row r="1396" spans="1:9">
      <c r="A1396" s="256" t="s">
        <v>3015</v>
      </c>
      <c r="B1396" s="256" t="s">
        <v>3016</v>
      </c>
      <c r="C1396" s="256">
        <v>143</v>
      </c>
      <c r="D1396" s="256">
        <v>7.5</v>
      </c>
      <c r="E1396" s="256">
        <v>3.8</v>
      </c>
      <c r="F1396" s="256">
        <v>7.2</v>
      </c>
      <c r="G1396" s="256">
        <v>5.7</v>
      </c>
      <c r="H1396" s="256">
        <v>4.4000000000000004</v>
      </c>
      <c r="I1396" s="256">
        <v>7.9</v>
      </c>
    </row>
    <row r="1397" spans="1:9">
      <c r="A1397" s="256" t="s">
        <v>15126</v>
      </c>
      <c r="B1397" s="256" t="s">
        <v>15127</v>
      </c>
      <c r="C1397" s="256">
        <v>31</v>
      </c>
      <c r="D1397" s="256">
        <v>1.2</v>
      </c>
      <c r="E1397" s="256">
        <v>1</v>
      </c>
      <c r="F1397" s="256">
        <v>0.6</v>
      </c>
      <c r="G1397" s="256">
        <v>1.7</v>
      </c>
      <c r="H1397" s="256">
        <v>1.6</v>
      </c>
      <c r="I1397" s="256">
        <v>2.4</v>
      </c>
    </row>
    <row r="1398" spans="1:9">
      <c r="A1398" s="256" t="s">
        <v>3017</v>
      </c>
      <c r="B1398" s="256" t="s">
        <v>3018</v>
      </c>
      <c r="C1398" s="256">
        <v>365</v>
      </c>
      <c r="D1398" s="256">
        <v>29.9</v>
      </c>
      <c r="E1398" s="256">
        <v>10.8</v>
      </c>
      <c r="F1398" s="256">
        <v>7.9</v>
      </c>
      <c r="G1398" s="256">
        <v>11.1</v>
      </c>
      <c r="H1398" s="256">
        <v>19</v>
      </c>
      <c r="I1398" s="256">
        <v>21.5</v>
      </c>
    </row>
    <row r="1399" spans="1:9">
      <c r="A1399" s="256" t="s">
        <v>15128</v>
      </c>
      <c r="B1399" s="256" t="s">
        <v>15129</v>
      </c>
      <c r="C1399" s="256">
        <v>15</v>
      </c>
      <c r="D1399" s="256">
        <v>0.6</v>
      </c>
      <c r="E1399" s="256">
        <v>0.9</v>
      </c>
      <c r="F1399" s="256">
        <v>1.2</v>
      </c>
      <c r="G1399" s="256">
        <v>0.7</v>
      </c>
      <c r="H1399" s="256">
        <v>0</v>
      </c>
      <c r="I1399" s="256">
        <v>0</v>
      </c>
    </row>
    <row r="1400" spans="1:9">
      <c r="A1400" s="256" t="s">
        <v>3021</v>
      </c>
      <c r="B1400" s="256" t="s">
        <v>3022</v>
      </c>
      <c r="C1400" s="256">
        <v>128</v>
      </c>
      <c r="D1400" s="256">
        <v>7.8</v>
      </c>
      <c r="E1400" s="256">
        <v>4.8</v>
      </c>
      <c r="F1400" s="256">
        <v>4.5</v>
      </c>
      <c r="G1400" s="256">
        <v>5.4</v>
      </c>
      <c r="H1400" s="256">
        <v>5</v>
      </c>
      <c r="I1400" s="256">
        <v>5.8</v>
      </c>
    </row>
    <row r="1401" spans="1:9">
      <c r="A1401" s="256" t="s">
        <v>3023</v>
      </c>
      <c r="B1401" s="256" t="s">
        <v>3024</v>
      </c>
      <c r="C1401" s="256">
        <v>44</v>
      </c>
      <c r="D1401" s="256">
        <v>2.1</v>
      </c>
      <c r="E1401" s="256">
        <v>0</v>
      </c>
      <c r="F1401" s="256">
        <v>2.9</v>
      </c>
      <c r="G1401" s="256">
        <v>2.1</v>
      </c>
      <c r="H1401" s="256">
        <v>0.9</v>
      </c>
      <c r="I1401" s="256">
        <v>3</v>
      </c>
    </row>
    <row r="1402" spans="1:9">
      <c r="A1402" s="256" t="s">
        <v>3025</v>
      </c>
      <c r="B1402" s="256" t="s">
        <v>3026</v>
      </c>
      <c r="C1402" s="256">
        <v>485</v>
      </c>
      <c r="D1402" s="256">
        <v>21.2</v>
      </c>
      <c r="E1402" s="256">
        <v>16.100000000000001</v>
      </c>
      <c r="F1402" s="256">
        <v>23.6</v>
      </c>
      <c r="G1402" s="256">
        <v>21.4</v>
      </c>
      <c r="H1402" s="256">
        <v>11.1</v>
      </c>
      <c r="I1402" s="256">
        <v>29.6</v>
      </c>
    </row>
    <row r="1403" spans="1:9">
      <c r="A1403" s="256" t="s">
        <v>15130</v>
      </c>
      <c r="B1403" s="256" t="s">
        <v>15131</v>
      </c>
      <c r="C1403" s="256">
        <v>165</v>
      </c>
      <c r="D1403" s="256">
        <v>0.3</v>
      </c>
      <c r="E1403" s="256">
        <v>0</v>
      </c>
      <c r="F1403" s="256">
        <v>0</v>
      </c>
      <c r="G1403" s="256">
        <v>0</v>
      </c>
      <c r="H1403" s="256">
        <v>23.1</v>
      </c>
      <c r="I1403" s="256">
        <v>26.7</v>
      </c>
    </row>
    <row r="1404" spans="1:9">
      <c r="A1404" s="256" t="s">
        <v>3027</v>
      </c>
      <c r="B1404" s="256" t="s">
        <v>3028</v>
      </c>
      <c r="C1404" s="256">
        <v>12</v>
      </c>
      <c r="D1404" s="256">
        <v>0</v>
      </c>
      <c r="E1404" s="256">
        <v>0</v>
      </c>
      <c r="F1404" s="256">
        <v>0.6</v>
      </c>
      <c r="G1404" s="256">
        <v>0</v>
      </c>
      <c r="H1404" s="256">
        <v>1.9</v>
      </c>
      <c r="I1404" s="256">
        <v>0.9</v>
      </c>
    </row>
    <row r="1405" spans="1:9">
      <c r="A1405" s="256" t="s">
        <v>3031</v>
      </c>
      <c r="B1405" s="256" t="s">
        <v>3032</v>
      </c>
      <c r="C1405" s="256">
        <v>18</v>
      </c>
      <c r="D1405" s="256">
        <v>3</v>
      </c>
      <c r="E1405" s="256">
        <v>0.2</v>
      </c>
      <c r="F1405" s="256">
        <v>0.6</v>
      </c>
      <c r="G1405" s="256">
        <v>0</v>
      </c>
      <c r="H1405" s="256">
        <v>1.3</v>
      </c>
      <c r="I1405" s="256">
        <v>0</v>
      </c>
    </row>
    <row r="1406" spans="1:9">
      <c r="A1406" s="256" t="s">
        <v>15132</v>
      </c>
      <c r="B1406" s="256" t="s">
        <v>15133</v>
      </c>
      <c r="C1406" s="256">
        <v>311</v>
      </c>
      <c r="D1406" s="256">
        <v>17.3</v>
      </c>
      <c r="E1406" s="256">
        <v>7.2</v>
      </c>
      <c r="F1406" s="256">
        <v>14.6</v>
      </c>
      <c r="G1406" s="256">
        <v>27.5</v>
      </c>
      <c r="H1406" s="256">
        <v>9.1999999999999993</v>
      </c>
      <c r="I1406" s="256">
        <v>0.9</v>
      </c>
    </row>
    <row r="1407" spans="1:9">
      <c r="A1407" s="256" t="s">
        <v>15134</v>
      </c>
      <c r="B1407" s="256" t="s">
        <v>15135</v>
      </c>
      <c r="C1407" s="256">
        <v>375</v>
      </c>
      <c r="D1407" s="256">
        <v>20.9</v>
      </c>
      <c r="E1407" s="256">
        <v>5.5</v>
      </c>
      <c r="F1407" s="256">
        <v>6.3</v>
      </c>
      <c r="G1407" s="256">
        <v>10.199999999999999</v>
      </c>
      <c r="H1407" s="256">
        <v>15.2</v>
      </c>
      <c r="I1407" s="256">
        <v>46.7</v>
      </c>
    </row>
    <row r="1408" spans="1:9">
      <c r="A1408" s="256" t="s">
        <v>3033</v>
      </c>
      <c r="B1408" s="256" t="s">
        <v>3034</v>
      </c>
      <c r="C1408" s="256">
        <v>29</v>
      </c>
      <c r="D1408" s="256">
        <v>1.5</v>
      </c>
      <c r="E1408" s="256">
        <v>0.4</v>
      </c>
      <c r="F1408" s="256">
        <v>1.4</v>
      </c>
      <c r="G1408" s="256">
        <v>1.9</v>
      </c>
      <c r="H1408" s="256">
        <v>0.9</v>
      </c>
      <c r="I1408" s="256">
        <v>1.2</v>
      </c>
    </row>
    <row r="1409" spans="1:9">
      <c r="A1409" s="256" t="s">
        <v>3035</v>
      </c>
      <c r="B1409" s="256" t="s">
        <v>3036</v>
      </c>
      <c r="C1409" s="256">
        <v>96</v>
      </c>
      <c r="D1409" s="256">
        <v>4.5</v>
      </c>
      <c r="E1409" s="256">
        <v>4.2</v>
      </c>
      <c r="F1409" s="256">
        <v>2.8</v>
      </c>
      <c r="G1409" s="256">
        <v>2.1</v>
      </c>
      <c r="H1409" s="256">
        <v>3.1</v>
      </c>
      <c r="I1409" s="256">
        <v>8.9</v>
      </c>
    </row>
    <row r="1410" spans="1:9">
      <c r="A1410" s="256" t="s">
        <v>3037</v>
      </c>
      <c r="B1410" s="256" t="s">
        <v>3038</v>
      </c>
      <c r="C1410" s="256">
        <v>80</v>
      </c>
      <c r="D1410" s="256">
        <v>3.3</v>
      </c>
      <c r="E1410" s="256">
        <v>3.6</v>
      </c>
      <c r="F1410" s="256">
        <v>2.6</v>
      </c>
      <c r="G1410" s="256">
        <v>3.1</v>
      </c>
      <c r="H1410" s="256">
        <v>3.4</v>
      </c>
      <c r="I1410" s="256">
        <v>5.0999999999999996</v>
      </c>
    </row>
    <row r="1411" spans="1:9">
      <c r="A1411" s="256" t="s">
        <v>15136</v>
      </c>
      <c r="B1411" s="256" t="s">
        <v>15137</v>
      </c>
      <c r="C1411" s="256">
        <v>23</v>
      </c>
      <c r="D1411" s="256">
        <v>1.2</v>
      </c>
      <c r="E1411" s="256">
        <v>0.5</v>
      </c>
      <c r="F1411" s="256">
        <v>0.2</v>
      </c>
      <c r="G1411" s="256">
        <v>0.2</v>
      </c>
      <c r="H1411" s="256">
        <v>2.5</v>
      </c>
      <c r="I1411" s="256">
        <v>2.1</v>
      </c>
    </row>
    <row r="1412" spans="1:9">
      <c r="A1412" s="256" t="s">
        <v>3039</v>
      </c>
      <c r="B1412" s="256" t="s">
        <v>3040</v>
      </c>
      <c r="C1412" s="256">
        <v>10</v>
      </c>
      <c r="D1412" s="256">
        <v>0.3</v>
      </c>
      <c r="E1412" s="256">
        <v>0.2</v>
      </c>
      <c r="F1412" s="256">
        <v>0.4</v>
      </c>
      <c r="G1412" s="256">
        <v>0.5</v>
      </c>
      <c r="H1412" s="256">
        <v>0.6</v>
      </c>
      <c r="I1412" s="256">
        <v>0.6</v>
      </c>
    </row>
    <row r="1413" spans="1:9">
      <c r="A1413" s="256" t="s">
        <v>3041</v>
      </c>
      <c r="B1413" s="256" t="s">
        <v>3042</v>
      </c>
      <c r="C1413" s="256">
        <v>165</v>
      </c>
      <c r="D1413" s="256">
        <v>9</v>
      </c>
      <c r="E1413" s="256">
        <v>3.9</v>
      </c>
      <c r="F1413" s="256">
        <v>5.0999999999999996</v>
      </c>
      <c r="G1413" s="256">
        <v>4</v>
      </c>
      <c r="H1413" s="256">
        <v>9.5</v>
      </c>
      <c r="I1413" s="256">
        <v>13.5</v>
      </c>
    </row>
    <row r="1414" spans="1:9">
      <c r="A1414" s="256" t="s">
        <v>15138</v>
      </c>
      <c r="B1414" s="256" t="s">
        <v>15139</v>
      </c>
      <c r="C1414" s="256">
        <v>19</v>
      </c>
      <c r="D1414" s="256">
        <v>0.9</v>
      </c>
      <c r="E1414" s="256">
        <v>0.7</v>
      </c>
      <c r="F1414" s="256">
        <v>0.4</v>
      </c>
      <c r="G1414" s="256">
        <v>0.6</v>
      </c>
      <c r="H1414" s="256">
        <v>0.3</v>
      </c>
      <c r="I1414" s="256">
        <v>2.1</v>
      </c>
    </row>
    <row r="1415" spans="1:9">
      <c r="A1415" s="256" t="s">
        <v>3047</v>
      </c>
      <c r="B1415" s="256" t="s">
        <v>3048</v>
      </c>
      <c r="C1415" s="256">
        <v>50</v>
      </c>
      <c r="D1415" s="256">
        <v>0.6</v>
      </c>
      <c r="E1415" s="256">
        <v>0.2</v>
      </c>
      <c r="F1415" s="256">
        <v>1</v>
      </c>
      <c r="G1415" s="256">
        <v>0.9</v>
      </c>
      <c r="H1415" s="256">
        <v>5</v>
      </c>
      <c r="I1415" s="256">
        <v>6.5</v>
      </c>
    </row>
    <row r="1416" spans="1:9">
      <c r="A1416" s="256" t="s">
        <v>3049</v>
      </c>
      <c r="B1416" s="256" t="s">
        <v>3050</v>
      </c>
      <c r="C1416" s="256">
        <v>54</v>
      </c>
      <c r="D1416" s="256">
        <v>3.6</v>
      </c>
      <c r="E1416" s="256">
        <v>1.6</v>
      </c>
      <c r="F1416" s="256">
        <v>1.6</v>
      </c>
      <c r="G1416" s="256">
        <v>0.9</v>
      </c>
      <c r="H1416" s="256">
        <v>3.8</v>
      </c>
      <c r="I1416" s="256">
        <v>3.2</v>
      </c>
    </row>
    <row r="1417" spans="1:9">
      <c r="A1417" s="256" t="s">
        <v>3051</v>
      </c>
      <c r="B1417" s="256" t="s">
        <v>3052</v>
      </c>
      <c r="C1417" s="256">
        <v>264</v>
      </c>
      <c r="D1417" s="256">
        <v>6.6</v>
      </c>
      <c r="E1417" s="256">
        <v>5.3</v>
      </c>
      <c r="F1417" s="256">
        <v>6.2</v>
      </c>
      <c r="G1417" s="256">
        <v>8.1</v>
      </c>
      <c r="H1417" s="256">
        <v>19</v>
      </c>
      <c r="I1417" s="256">
        <v>27.6</v>
      </c>
    </row>
    <row r="1418" spans="1:9">
      <c r="A1418" s="256" t="s">
        <v>15140</v>
      </c>
      <c r="B1418" s="256" t="s">
        <v>15141</v>
      </c>
      <c r="C1418" s="256">
        <v>388</v>
      </c>
      <c r="D1418" s="256">
        <v>14.4</v>
      </c>
      <c r="E1418" s="256">
        <v>6.2</v>
      </c>
      <c r="F1418" s="256">
        <v>8.4</v>
      </c>
      <c r="G1418" s="256">
        <v>11.8</v>
      </c>
      <c r="H1418" s="256">
        <v>22.6</v>
      </c>
      <c r="I1418" s="256">
        <v>44.1</v>
      </c>
    </row>
    <row r="1419" spans="1:9">
      <c r="A1419" s="256" t="s">
        <v>3053</v>
      </c>
      <c r="B1419" s="256" t="s">
        <v>3054</v>
      </c>
      <c r="C1419" s="256">
        <v>46</v>
      </c>
      <c r="D1419" s="256">
        <v>2.1</v>
      </c>
      <c r="E1419" s="256">
        <v>1.6</v>
      </c>
      <c r="F1419" s="256">
        <v>1.2</v>
      </c>
      <c r="G1419" s="256">
        <v>1.4</v>
      </c>
      <c r="H1419" s="256">
        <v>3.5</v>
      </c>
      <c r="I1419" s="256">
        <v>2.6</v>
      </c>
    </row>
    <row r="1420" spans="1:9">
      <c r="A1420" s="256" t="s">
        <v>3055</v>
      </c>
      <c r="B1420" s="256" t="s">
        <v>3056</v>
      </c>
      <c r="C1420" s="256">
        <v>44</v>
      </c>
      <c r="D1420" s="256">
        <v>1.5</v>
      </c>
      <c r="E1420" s="256">
        <v>1.6</v>
      </c>
      <c r="F1420" s="256">
        <v>2.2000000000000002</v>
      </c>
      <c r="G1420" s="256">
        <v>3.3</v>
      </c>
      <c r="H1420" s="256">
        <v>0.6</v>
      </c>
      <c r="I1420" s="256">
        <v>1.5</v>
      </c>
    </row>
    <row r="1421" spans="1:9">
      <c r="A1421" s="256" t="s">
        <v>15142</v>
      </c>
      <c r="B1421" s="256" t="s">
        <v>15143</v>
      </c>
      <c r="C1421" s="256">
        <v>17</v>
      </c>
      <c r="D1421" s="256">
        <v>0.3</v>
      </c>
      <c r="E1421" s="256">
        <v>0</v>
      </c>
      <c r="F1421" s="256">
        <v>1</v>
      </c>
      <c r="G1421" s="256">
        <v>0</v>
      </c>
      <c r="H1421" s="256">
        <v>1.9</v>
      </c>
      <c r="I1421" s="256">
        <v>1.5</v>
      </c>
    </row>
    <row r="1422" spans="1:9">
      <c r="A1422" s="256" t="s">
        <v>15144</v>
      </c>
      <c r="B1422" s="256" t="s">
        <v>15145</v>
      </c>
      <c r="C1422" s="256">
        <v>17</v>
      </c>
      <c r="D1422" s="256">
        <v>0</v>
      </c>
      <c r="E1422" s="256">
        <v>0</v>
      </c>
      <c r="F1422" s="256">
        <v>0.2</v>
      </c>
      <c r="G1422" s="256">
        <v>0</v>
      </c>
      <c r="H1422" s="256">
        <v>0.6</v>
      </c>
      <c r="I1422" s="256">
        <v>4.0999999999999996</v>
      </c>
    </row>
    <row r="1423" spans="1:9">
      <c r="A1423" s="256" t="s">
        <v>3057</v>
      </c>
      <c r="B1423" s="256" t="s">
        <v>3058</v>
      </c>
      <c r="C1423" s="256">
        <v>74</v>
      </c>
      <c r="D1423" s="256">
        <v>2.7</v>
      </c>
      <c r="E1423" s="256">
        <v>1.7</v>
      </c>
      <c r="F1423" s="256">
        <v>5</v>
      </c>
      <c r="G1423" s="256">
        <v>4</v>
      </c>
      <c r="H1423" s="256">
        <v>2.2000000000000002</v>
      </c>
      <c r="I1423" s="256">
        <v>2.4</v>
      </c>
    </row>
    <row r="1424" spans="1:9">
      <c r="A1424" s="256" t="s">
        <v>15146</v>
      </c>
      <c r="B1424" s="256" t="s">
        <v>15147</v>
      </c>
      <c r="C1424" s="256">
        <v>44</v>
      </c>
      <c r="D1424" s="256">
        <v>2.4</v>
      </c>
      <c r="E1424" s="256">
        <v>2.1</v>
      </c>
      <c r="F1424" s="256">
        <v>2.7</v>
      </c>
      <c r="G1424" s="256">
        <v>1.4</v>
      </c>
      <c r="H1424" s="256">
        <v>1.9</v>
      </c>
      <c r="I1424" s="256">
        <v>0.3</v>
      </c>
    </row>
    <row r="1425" spans="1:9">
      <c r="A1425" s="256" t="s">
        <v>3061</v>
      </c>
      <c r="B1425" s="256" t="s">
        <v>3062</v>
      </c>
      <c r="C1425" s="256">
        <v>181</v>
      </c>
      <c r="D1425" s="256">
        <v>8.1</v>
      </c>
      <c r="E1425" s="256">
        <v>17.2</v>
      </c>
      <c r="F1425" s="256">
        <v>4.5999999999999996</v>
      </c>
      <c r="G1425" s="256">
        <v>3.9</v>
      </c>
      <c r="H1425" s="256">
        <v>8.3000000000000007</v>
      </c>
      <c r="I1425" s="256">
        <v>4.8</v>
      </c>
    </row>
    <row r="1426" spans="1:9">
      <c r="A1426" s="256" t="s">
        <v>3065</v>
      </c>
      <c r="B1426" s="256" t="s">
        <v>3066</v>
      </c>
      <c r="C1426" s="256">
        <v>187</v>
      </c>
      <c r="D1426" s="256">
        <v>7.8</v>
      </c>
      <c r="E1426" s="256">
        <v>4.9000000000000004</v>
      </c>
      <c r="F1426" s="256">
        <v>6.9</v>
      </c>
      <c r="G1426" s="256">
        <v>9.6999999999999993</v>
      </c>
      <c r="H1426" s="256">
        <v>9.1</v>
      </c>
      <c r="I1426" s="256">
        <v>10.4</v>
      </c>
    </row>
    <row r="1427" spans="1:9">
      <c r="A1427" s="256" t="s">
        <v>15148</v>
      </c>
      <c r="B1427" s="256" t="s">
        <v>15149</v>
      </c>
      <c r="C1427" s="256">
        <v>79</v>
      </c>
      <c r="D1427" s="256">
        <v>3.6</v>
      </c>
      <c r="E1427" s="256">
        <v>4.9000000000000004</v>
      </c>
      <c r="F1427" s="256">
        <v>2.2000000000000002</v>
      </c>
      <c r="G1427" s="256">
        <v>3.9</v>
      </c>
      <c r="H1427" s="256">
        <v>1.9</v>
      </c>
      <c r="I1427" s="256">
        <v>3.6</v>
      </c>
    </row>
    <row r="1428" spans="1:9">
      <c r="A1428" s="256" t="s">
        <v>3067</v>
      </c>
      <c r="B1428" s="256" t="s">
        <v>3068</v>
      </c>
      <c r="C1428" s="256">
        <v>72</v>
      </c>
      <c r="D1428" s="256">
        <v>1.8</v>
      </c>
      <c r="E1428" s="256">
        <v>2.4</v>
      </c>
      <c r="F1428" s="256">
        <v>4.3</v>
      </c>
      <c r="G1428" s="256">
        <v>2</v>
      </c>
      <c r="H1428" s="256">
        <v>3.1</v>
      </c>
      <c r="I1428" s="256">
        <v>4.2</v>
      </c>
    </row>
    <row r="1429" spans="1:9">
      <c r="A1429" s="256" t="s">
        <v>15150</v>
      </c>
      <c r="B1429" s="256" t="s">
        <v>15151</v>
      </c>
      <c r="C1429" s="256">
        <v>23</v>
      </c>
      <c r="D1429" s="256">
        <v>0.9</v>
      </c>
      <c r="E1429" s="256">
        <v>0.7</v>
      </c>
      <c r="F1429" s="256">
        <v>0.2</v>
      </c>
      <c r="G1429" s="256">
        <v>0.9</v>
      </c>
      <c r="H1429" s="256">
        <v>1.9</v>
      </c>
      <c r="I1429" s="256">
        <v>1.8</v>
      </c>
    </row>
    <row r="1430" spans="1:9">
      <c r="A1430" s="256" t="s">
        <v>3069</v>
      </c>
      <c r="B1430" s="256" t="s">
        <v>3070</v>
      </c>
      <c r="C1430" s="256">
        <v>226</v>
      </c>
      <c r="D1430" s="256">
        <v>8.4</v>
      </c>
      <c r="E1430" s="256">
        <v>9.4</v>
      </c>
      <c r="F1430" s="256">
        <v>2.7</v>
      </c>
      <c r="G1430" s="256">
        <v>5.9</v>
      </c>
      <c r="H1430" s="256">
        <v>11.4</v>
      </c>
      <c r="I1430" s="256">
        <v>24.7</v>
      </c>
    </row>
    <row r="1431" spans="1:9">
      <c r="A1431" s="256" t="s">
        <v>3071</v>
      </c>
      <c r="B1431" s="256" t="s">
        <v>3072</v>
      </c>
      <c r="C1431" s="256">
        <v>35</v>
      </c>
      <c r="D1431" s="256">
        <v>3</v>
      </c>
      <c r="E1431" s="256">
        <v>0.4</v>
      </c>
      <c r="F1431" s="256">
        <v>1.2</v>
      </c>
      <c r="G1431" s="256">
        <v>2.6</v>
      </c>
      <c r="H1431" s="256">
        <v>1.2</v>
      </c>
      <c r="I1431" s="256">
        <v>0.6</v>
      </c>
    </row>
    <row r="1432" spans="1:9">
      <c r="A1432" s="256" t="s">
        <v>15152</v>
      </c>
      <c r="B1432" s="256" t="s">
        <v>15153</v>
      </c>
      <c r="C1432" s="256">
        <v>12</v>
      </c>
      <c r="D1432" s="256">
        <v>0.3</v>
      </c>
      <c r="E1432" s="256">
        <v>1</v>
      </c>
      <c r="F1432" s="256">
        <v>0.4</v>
      </c>
      <c r="G1432" s="256">
        <v>0</v>
      </c>
      <c r="H1432" s="256">
        <v>1</v>
      </c>
      <c r="I1432" s="256">
        <v>0.6</v>
      </c>
    </row>
    <row r="1433" spans="1:9">
      <c r="A1433" s="256" t="s">
        <v>15154</v>
      </c>
      <c r="B1433" s="256" t="s">
        <v>15155</v>
      </c>
      <c r="C1433" s="256">
        <v>13</v>
      </c>
      <c r="D1433" s="256">
        <v>0</v>
      </c>
      <c r="E1433" s="256">
        <v>0</v>
      </c>
      <c r="F1433" s="256">
        <v>0.2</v>
      </c>
      <c r="G1433" s="256">
        <v>0</v>
      </c>
      <c r="H1433" s="256">
        <v>1.3</v>
      </c>
      <c r="I1433" s="256">
        <v>2.2999999999999998</v>
      </c>
    </row>
    <row r="1434" spans="1:9">
      <c r="A1434" s="256" t="s">
        <v>15156</v>
      </c>
      <c r="B1434" s="256" t="s">
        <v>15157</v>
      </c>
      <c r="C1434" s="256">
        <v>11</v>
      </c>
      <c r="D1434" s="256">
        <v>0.3</v>
      </c>
      <c r="E1434" s="256">
        <v>0</v>
      </c>
      <c r="F1434" s="256">
        <v>0.8</v>
      </c>
      <c r="G1434" s="256">
        <v>0.7</v>
      </c>
      <c r="H1434" s="256">
        <v>0.3</v>
      </c>
      <c r="I1434" s="256">
        <v>0.6</v>
      </c>
    </row>
    <row r="1435" spans="1:9">
      <c r="A1435" s="256" t="s">
        <v>15158</v>
      </c>
      <c r="B1435" s="256" t="s">
        <v>15159</v>
      </c>
      <c r="C1435" s="256">
        <v>24</v>
      </c>
      <c r="D1435" s="256">
        <v>0.6</v>
      </c>
      <c r="E1435" s="256">
        <v>0.9</v>
      </c>
      <c r="F1435" s="256">
        <v>0.6</v>
      </c>
      <c r="G1435" s="256">
        <v>2.1</v>
      </c>
      <c r="H1435" s="256">
        <v>0.6</v>
      </c>
      <c r="I1435" s="256">
        <v>1.2</v>
      </c>
    </row>
    <row r="1436" spans="1:9">
      <c r="A1436" s="256" t="s">
        <v>3075</v>
      </c>
      <c r="B1436" s="256" t="s">
        <v>3076</v>
      </c>
      <c r="C1436" s="256">
        <v>26</v>
      </c>
      <c r="D1436" s="256">
        <v>0.6</v>
      </c>
      <c r="E1436" s="256">
        <v>0.7</v>
      </c>
      <c r="F1436" s="256">
        <v>0.6</v>
      </c>
      <c r="G1436" s="256">
        <v>1.2</v>
      </c>
      <c r="H1436" s="256">
        <v>0.9</v>
      </c>
      <c r="I1436" s="256">
        <v>3</v>
      </c>
    </row>
    <row r="1437" spans="1:9">
      <c r="A1437" s="256" t="s">
        <v>15160</v>
      </c>
      <c r="B1437" s="256" t="s">
        <v>15161</v>
      </c>
      <c r="C1437" s="256">
        <v>43</v>
      </c>
      <c r="D1437" s="256">
        <v>1.5</v>
      </c>
      <c r="E1437" s="256">
        <v>2.2000000000000002</v>
      </c>
      <c r="F1437" s="256">
        <v>1</v>
      </c>
      <c r="G1437" s="256">
        <v>2.4</v>
      </c>
      <c r="H1437" s="256">
        <v>1</v>
      </c>
      <c r="I1437" s="256">
        <v>3.2</v>
      </c>
    </row>
    <row r="1438" spans="1:9">
      <c r="A1438" s="256" t="s">
        <v>15162</v>
      </c>
      <c r="B1438" s="256" t="s">
        <v>15163</v>
      </c>
      <c r="C1438" s="256">
        <v>24</v>
      </c>
      <c r="D1438" s="256">
        <v>1.5</v>
      </c>
      <c r="E1438" s="256">
        <v>1</v>
      </c>
      <c r="F1438" s="256">
        <v>0.4</v>
      </c>
      <c r="G1438" s="256">
        <v>0.9</v>
      </c>
      <c r="H1438" s="256">
        <v>0</v>
      </c>
      <c r="I1438" s="256">
        <v>2.6</v>
      </c>
    </row>
    <row r="1439" spans="1:9">
      <c r="A1439" s="256" t="s">
        <v>3079</v>
      </c>
      <c r="B1439" s="256" t="s">
        <v>3080</v>
      </c>
      <c r="C1439" s="256">
        <v>155</v>
      </c>
      <c r="D1439" s="256">
        <v>10.8</v>
      </c>
      <c r="E1439" s="256">
        <v>6.5</v>
      </c>
      <c r="F1439" s="256">
        <v>2.9</v>
      </c>
      <c r="G1439" s="256">
        <v>6.4</v>
      </c>
      <c r="H1439" s="256">
        <v>9.5</v>
      </c>
      <c r="I1439" s="256">
        <v>5.9</v>
      </c>
    </row>
    <row r="1440" spans="1:9">
      <c r="A1440" s="256" t="s">
        <v>15164</v>
      </c>
      <c r="B1440" s="256" t="s">
        <v>15165</v>
      </c>
      <c r="C1440" s="256">
        <v>57</v>
      </c>
      <c r="D1440" s="256">
        <v>2.4</v>
      </c>
      <c r="E1440" s="256">
        <v>2.2000000000000002</v>
      </c>
      <c r="F1440" s="256">
        <v>2.6</v>
      </c>
      <c r="G1440" s="256">
        <v>2.4</v>
      </c>
      <c r="H1440" s="256">
        <v>2.8</v>
      </c>
      <c r="I1440" s="256">
        <v>2.4</v>
      </c>
    </row>
    <row r="1441" spans="1:9">
      <c r="A1441" s="256" t="s">
        <v>3081</v>
      </c>
      <c r="B1441" s="256" t="s">
        <v>3082</v>
      </c>
      <c r="C1441" s="256">
        <v>140</v>
      </c>
      <c r="D1441" s="256">
        <v>6.3</v>
      </c>
      <c r="E1441" s="256">
        <v>9.4</v>
      </c>
      <c r="F1441" s="256">
        <v>6.6</v>
      </c>
      <c r="G1441" s="256">
        <v>5</v>
      </c>
      <c r="H1441" s="256">
        <v>6</v>
      </c>
      <c r="I1441" s="256">
        <v>1.8</v>
      </c>
    </row>
    <row r="1442" spans="1:9">
      <c r="A1442" s="256" t="s">
        <v>3083</v>
      </c>
      <c r="B1442" s="256" t="s">
        <v>3084</v>
      </c>
      <c r="C1442" s="256">
        <v>22</v>
      </c>
      <c r="D1442" s="256">
        <v>1.5</v>
      </c>
      <c r="E1442" s="256">
        <v>0.7</v>
      </c>
      <c r="F1442" s="256">
        <v>0.6</v>
      </c>
      <c r="G1442" s="256">
        <v>0.7</v>
      </c>
      <c r="H1442" s="256">
        <v>1.5</v>
      </c>
      <c r="I1442" s="256">
        <v>0.9</v>
      </c>
    </row>
    <row r="1443" spans="1:9">
      <c r="A1443" s="256" t="s">
        <v>3085</v>
      </c>
      <c r="B1443" s="256" t="s">
        <v>3086</v>
      </c>
      <c r="C1443" s="256">
        <v>1021</v>
      </c>
      <c r="D1443" s="256">
        <v>99.6</v>
      </c>
      <c r="E1443" s="256">
        <v>49.9</v>
      </c>
      <c r="F1443" s="256">
        <v>39</v>
      </c>
      <c r="G1443" s="256">
        <v>34.9</v>
      </c>
      <c r="H1443" s="256">
        <v>39.299999999999997</v>
      </c>
      <c r="I1443" s="256">
        <v>2.6</v>
      </c>
    </row>
    <row r="1444" spans="1:9">
      <c r="A1444" s="256" t="s">
        <v>3087</v>
      </c>
      <c r="B1444" s="256" t="s">
        <v>3088</v>
      </c>
      <c r="C1444" s="256">
        <v>25</v>
      </c>
      <c r="D1444" s="256">
        <v>1.5</v>
      </c>
      <c r="E1444" s="256">
        <v>0.2</v>
      </c>
      <c r="F1444" s="256">
        <v>1</v>
      </c>
      <c r="G1444" s="256">
        <v>0.5</v>
      </c>
      <c r="H1444" s="256">
        <v>0.6</v>
      </c>
      <c r="I1444" s="256">
        <v>3</v>
      </c>
    </row>
    <row r="1445" spans="1:9">
      <c r="A1445" s="256" t="s">
        <v>15166</v>
      </c>
      <c r="B1445" s="256" t="s">
        <v>15167</v>
      </c>
      <c r="C1445" s="256">
        <v>19</v>
      </c>
      <c r="D1445" s="256">
        <v>2.4</v>
      </c>
      <c r="E1445" s="256">
        <v>0.7</v>
      </c>
      <c r="F1445" s="256">
        <v>0.2</v>
      </c>
      <c r="G1445" s="256">
        <v>0.7</v>
      </c>
      <c r="H1445" s="256">
        <v>0.6</v>
      </c>
      <c r="I1445" s="256">
        <v>0.6</v>
      </c>
    </row>
    <row r="1446" spans="1:9">
      <c r="A1446" s="256" t="s">
        <v>15168</v>
      </c>
      <c r="B1446" s="256" t="s">
        <v>15169</v>
      </c>
      <c r="C1446" s="256">
        <v>41</v>
      </c>
      <c r="D1446" s="256">
        <v>1.5</v>
      </c>
      <c r="E1446" s="256">
        <v>1.6</v>
      </c>
      <c r="F1446" s="256">
        <v>2.2000000000000002</v>
      </c>
      <c r="G1446" s="256">
        <v>0.7</v>
      </c>
      <c r="H1446" s="256">
        <v>2.1</v>
      </c>
      <c r="I1446" s="256">
        <v>2.4</v>
      </c>
    </row>
    <row r="1447" spans="1:9">
      <c r="A1447" s="256" t="s">
        <v>15170</v>
      </c>
      <c r="B1447" s="256" t="s">
        <v>15171</v>
      </c>
      <c r="C1447" s="256">
        <v>66</v>
      </c>
      <c r="D1447" s="256">
        <v>2.4</v>
      </c>
      <c r="E1447" s="256">
        <v>1.6</v>
      </c>
      <c r="F1447" s="256">
        <v>3.7</v>
      </c>
      <c r="G1447" s="256">
        <v>2.7</v>
      </c>
      <c r="H1447" s="256">
        <v>4.8</v>
      </c>
      <c r="I1447" s="256">
        <v>1.5</v>
      </c>
    </row>
    <row r="1448" spans="1:9">
      <c r="A1448" s="256" t="s">
        <v>15172</v>
      </c>
      <c r="B1448" s="256" t="s">
        <v>15173</v>
      </c>
      <c r="C1448" s="256">
        <v>15</v>
      </c>
      <c r="D1448" s="256">
        <v>0.6</v>
      </c>
      <c r="E1448" s="256">
        <v>1.2</v>
      </c>
      <c r="F1448" s="256">
        <v>0.6</v>
      </c>
      <c r="G1448" s="256">
        <v>0.2</v>
      </c>
      <c r="H1448" s="256">
        <v>0.9</v>
      </c>
      <c r="I1448" s="256">
        <v>0.3</v>
      </c>
    </row>
    <row r="1449" spans="1:9">
      <c r="A1449" s="256" t="s">
        <v>15174</v>
      </c>
      <c r="B1449" s="256" t="s">
        <v>15175</v>
      </c>
      <c r="C1449" s="256">
        <v>75</v>
      </c>
      <c r="D1449" s="256">
        <v>2.4</v>
      </c>
      <c r="E1449" s="256">
        <v>2.6</v>
      </c>
      <c r="F1449" s="256">
        <v>4.0999999999999996</v>
      </c>
      <c r="G1449" s="256">
        <v>4</v>
      </c>
      <c r="H1449" s="256">
        <v>1</v>
      </c>
      <c r="I1449" s="256">
        <v>4.4000000000000004</v>
      </c>
    </row>
    <row r="1450" spans="1:9">
      <c r="A1450" s="256" t="s">
        <v>3091</v>
      </c>
      <c r="B1450" s="256" t="s">
        <v>3092</v>
      </c>
      <c r="C1450" s="256">
        <v>102</v>
      </c>
      <c r="D1450" s="256">
        <v>6</v>
      </c>
      <c r="E1450" s="256">
        <v>1.7</v>
      </c>
      <c r="F1450" s="256">
        <v>1.9</v>
      </c>
      <c r="G1450" s="256">
        <v>4.5</v>
      </c>
      <c r="H1450" s="256">
        <v>3.5</v>
      </c>
      <c r="I1450" s="256">
        <v>10.3</v>
      </c>
    </row>
    <row r="1451" spans="1:9">
      <c r="A1451" s="256" t="s">
        <v>3093</v>
      </c>
      <c r="B1451" s="256" t="s">
        <v>3094</v>
      </c>
      <c r="C1451" s="256">
        <v>67</v>
      </c>
      <c r="D1451" s="256">
        <v>2.1</v>
      </c>
      <c r="E1451" s="256">
        <v>1.2</v>
      </c>
      <c r="F1451" s="256">
        <v>1.9</v>
      </c>
      <c r="G1451" s="256">
        <v>3.1</v>
      </c>
      <c r="H1451" s="256">
        <v>3.2</v>
      </c>
      <c r="I1451" s="256">
        <v>6.5</v>
      </c>
    </row>
    <row r="1452" spans="1:9">
      <c r="A1452" s="256" t="s">
        <v>3095</v>
      </c>
      <c r="B1452" s="256" t="s">
        <v>3096</v>
      </c>
      <c r="C1452" s="256">
        <v>38</v>
      </c>
      <c r="D1452" s="256">
        <v>3</v>
      </c>
      <c r="E1452" s="256">
        <v>1.2</v>
      </c>
      <c r="F1452" s="256">
        <v>0.8</v>
      </c>
      <c r="G1452" s="256">
        <v>0.9</v>
      </c>
      <c r="H1452" s="256">
        <v>1.9</v>
      </c>
      <c r="I1452" s="256">
        <v>2.7</v>
      </c>
    </row>
    <row r="1453" spans="1:9">
      <c r="A1453" s="256" t="s">
        <v>15176</v>
      </c>
      <c r="B1453" s="256" t="s">
        <v>15177</v>
      </c>
      <c r="C1453" s="256">
        <v>24</v>
      </c>
      <c r="D1453" s="256">
        <v>1.5</v>
      </c>
      <c r="E1453" s="256">
        <v>1.5</v>
      </c>
      <c r="F1453" s="256">
        <v>0.8</v>
      </c>
      <c r="G1453" s="256">
        <v>0.2</v>
      </c>
      <c r="H1453" s="256">
        <v>0.6</v>
      </c>
      <c r="I1453" s="256">
        <v>1.8</v>
      </c>
    </row>
    <row r="1454" spans="1:9">
      <c r="A1454" s="256" t="s">
        <v>3097</v>
      </c>
      <c r="B1454" s="256" t="s">
        <v>3098</v>
      </c>
      <c r="C1454" s="256">
        <v>258</v>
      </c>
      <c r="D1454" s="256">
        <v>8.4</v>
      </c>
      <c r="E1454" s="256">
        <v>4.8</v>
      </c>
      <c r="F1454" s="256">
        <v>7.6</v>
      </c>
      <c r="G1454" s="256">
        <v>7.3</v>
      </c>
      <c r="H1454" s="256">
        <v>13.3</v>
      </c>
      <c r="I1454" s="256">
        <v>28.8</v>
      </c>
    </row>
    <row r="1455" spans="1:9">
      <c r="A1455" s="256" t="s">
        <v>3099</v>
      </c>
      <c r="B1455" s="256" t="s">
        <v>3100</v>
      </c>
      <c r="C1455" s="256">
        <v>31</v>
      </c>
      <c r="D1455" s="256">
        <v>2.4</v>
      </c>
      <c r="E1455" s="256">
        <v>1.3</v>
      </c>
      <c r="F1455" s="256">
        <v>1.6</v>
      </c>
      <c r="G1455" s="256">
        <v>0.5</v>
      </c>
      <c r="H1455" s="256">
        <v>1.3</v>
      </c>
      <c r="I1455" s="256">
        <v>0.9</v>
      </c>
    </row>
    <row r="1456" spans="1:9">
      <c r="A1456" s="256" t="s">
        <v>3101</v>
      </c>
      <c r="B1456" s="256" t="s">
        <v>3102</v>
      </c>
      <c r="C1456" s="256">
        <v>2274</v>
      </c>
      <c r="D1456" s="256">
        <v>224.8</v>
      </c>
      <c r="E1456" s="256">
        <v>96.5</v>
      </c>
      <c r="F1456" s="256">
        <v>79.5</v>
      </c>
      <c r="G1456" s="256">
        <v>80.900000000000006</v>
      </c>
      <c r="H1456" s="256">
        <v>63.4</v>
      </c>
      <c r="I1456" s="256">
        <v>50.2</v>
      </c>
    </row>
    <row r="1457" spans="1:9">
      <c r="A1457" s="256" t="s">
        <v>15178</v>
      </c>
      <c r="B1457" s="256" t="s">
        <v>15179</v>
      </c>
      <c r="C1457" s="256">
        <v>25</v>
      </c>
      <c r="D1457" s="256">
        <v>1.2</v>
      </c>
      <c r="E1457" s="256">
        <v>0.5</v>
      </c>
      <c r="F1457" s="256">
        <v>1.2</v>
      </c>
      <c r="G1457" s="256">
        <v>0.7</v>
      </c>
      <c r="H1457" s="256">
        <v>2.2000000000000002</v>
      </c>
      <c r="I1457" s="256">
        <v>0.9</v>
      </c>
    </row>
    <row r="1458" spans="1:9">
      <c r="A1458" s="256" t="s">
        <v>3103</v>
      </c>
      <c r="B1458" s="256" t="s">
        <v>3104</v>
      </c>
      <c r="C1458" s="256">
        <v>61</v>
      </c>
      <c r="D1458" s="256">
        <v>1.8</v>
      </c>
      <c r="E1458" s="256">
        <v>1</v>
      </c>
      <c r="F1458" s="256">
        <v>2.7</v>
      </c>
      <c r="G1458" s="256">
        <v>1.9</v>
      </c>
      <c r="H1458" s="256">
        <v>1.3</v>
      </c>
      <c r="I1458" s="256">
        <v>7.3</v>
      </c>
    </row>
    <row r="1459" spans="1:9">
      <c r="A1459" s="256" t="s">
        <v>15180</v>
      </c>
      <c r="B1459" s="256" t="s">
        <v>15181</v>
      </c>
      <c r="C1459" s="256">
        <v>20</v>
      </c>
      <c r="D1459" s="256">
        <v>0.6</v>
      </c>
      <c r="E1459" s="256">
        <v>1</v>
      </c>
      <c r="F1459" s="256">
        <v>1.2</v>
      </c>
      <c r="G1459" s="256">
        <v>0.9</v>
      </c>
      <c r="H1459" s="256">
        <v>1.2</v>
      </c>
      <c r="I1459" s="256">
        <v>0</v>
      </c>
    </row>
    <row r="1460" spans="1:9">
      <c r="A1460" s="256" t="s">
        <v>3109</v>
      </c>
      <c r="B1460" s="256" t="s">
        <v>3110</v>
      </c>
      <c r="C1460" s="256">
        <v>168</v>
      </c>
      <c r="D1460" s="256">
        <v>6.6</v>
      </c>
      <c r="E1460" s="256">
        <v>5</v>
      </c>
      <c r="F1460" s="256">
        <v>3.8</v>
      </c>
      <c r="G1460" s="256">
        <v>7.3</v>
      </c>
      <c r="H1460" s="256">
        <v>21.2</v>
      </c>
      <c r="I1460" s="256">
        <v>2.4</v>
      </c>
    </row>
    <row r="1461" spans="1:9">
      <c r="A1461" s="256" t="s">
        <v>15182</v>
      </c>
      <c r="B1461" s="256" t="s">
        <v>15183</v>
      </c>
      <c r="C1461" s="256">
        <v>77</v>
      </c>
      <c r="D1461" s="256">
        <v>0</v>
      </c>
      <c r="E1461" s="256">
        <v>1.2</v>
      </c>
      <c r="F1461" s="256">
        <v>6.2</v>
      </c>
      <c r="G1461" s="256">
        <v>8.3000000000000007</v>
      </c>
      <c r="H1461" s="256">
        <v>0.3</v>
      </c>
      <c r="I1461" s="256">
        <v>1.2</v>
      </c>
    </row>
    <row r="1462" spans="1:9">
      <c r="A1462" s="256" t="s">
        <v>3111</v>
      </c>
      <c r="B1462" s="256" t="s">
        <v>3112</v>
      </c>
      <c r="C1462" s="256">
        <v>57</v>
      </c>
      <c r="D1462" s="256">
        <v>5.4</v>
      </c>
      <c r="E1462" s="256">
        <v>1.4</v>
      </c>
      <c r="F1462" s="256">
        <v>1.9</v>
      </c>
      <c r="G1462" s="256">
        <v>2.6</v>
      </c>
      <c r="H1462" s="256">
        <v>0.9</v>
      </c>
      <c r="I1462" s="256">
        <v>2.6</v>
      </c>
    </row>
    <row r="1463" spans="1:9">
      <c r="A1463" s="256" t="s">
        <v>15184</v>
      </c>
      <c r="B1463" s="256" t="s">
        <v>15185</v>
      </c>
      <c r="C1463" s="256">
        <v>92</v>
      </c>
      <c r="D1463" s="256">
        <v>3.9</v>
      </c>
      <c r="E1463" s="256">
        <v>1.6</v>
      </c>
      <c r="F1463" s="256">
        <v>1.4</v>
      </c>
      <c r="G1463" s="256">
        <v>6.4</v>
      </c>
      <c r="H1463" s="256">
        <v>2.2000000000000002</v>
      </c>
      <c r="I1463" s="256">
        <v>9.1</v>
      </c>
    </row>
    <row r="1464" spans="1:9">
      <c r="A1464" s="256" t="s">
        <v>15186</v>
      </c>
      <c r="B1464" s="256" t="s">
        <v>15187</v>
      </c>
      <c r="C1464" s="256">
        <v>11</v>
      </c>
      <c r="D1464" s="256">
        <v>0</v>
      </c>
      <c r="E1464" s="256">
        <v>1</v>
      </c>
      <c r="F1464" s="256">
        <v>0.2</v>
      </c>
      <c r="G1464" s="256">
        <v>0.2</v>
      </c>
      <c r="H1464" s="256">
        <v>0.3</v>
      </c>
      <c r="I1464" s="256">
        <v>1.2</v>
      </c>
    </row>
    <row r="1465" spans="1:9">
      <c r="A1465" s="256" t="s">
        <v>3113</v>
      </c>
      <c r="B1465" s="256" t="s">
        <v>3114</v>
      </c>
      <c r="C1465" s="256">
        <v>119</v>
      </c>
      <c r="D1465" s="256">
        <v>6</v>
      </c>
      <c r="E1465" s="256">
        <v>4.8</v>
      </c>
      <c r="F1465" s="256">
        <v>5</v>
      </c>
      <c r="G1465" s="256">
        <v>4.3</v>
      </c>
      <c r="H1465" s="256">
        <v>3.1</v>
      </c>
      <c r="I1465" s="256">
        <v>7.7</v>
      </c>
    </row>
    <row r="1466" spans="1:9">
      <c r="A1466" s="256" t="s">
        <v>15188</v>
      </c>
      <c r="B1466" s="256" t="s">
        <v>15189</v>
      </c>
      <c r="C1466" s="256">
        <v>40</v>
      </c>
      <c r="D1466" s="256">
        <v>1.5</v>
      </c>
      <c r="E1466" s="256">
        <v>0.8</v>
      </c>
      <c r="F1466" s="256">
        <v>2.4</v>
      </c>
      <c r="G1466" s="256">
        <v>2.5</v>
      </c>
      <c r="H1466" s="256">
        <v>1.5</v>
      </c>
      <c r="I1466" s="256">
        <v>0.9</v>
      </c>
    </row>
    <row r="1467" spans="1:9">
      <c r="A1467" s="256" t="s">
        <v>3115</v>
      </c>
      <c r="B1467" s="256" t="s">
        <v>3116</v>
      </c>
      <c r="C1467" s="256">
        <v>11</v>
      </c>
      <c r="D1467" s="256">
        <v>0.6</v>
      </c>
      <c r="E1467" s="256">
        <v>0.4</v>
      </c>
      <c r="F1467" s="256">
        <v>0</v>
      </c>
      <c r="G1467" s="256">
        <v>0.5</v>
      </c>
      <c r="H1467" s="256">
        <v>0.6</v>
      </c>
      <c r="I1467" s="256">
        <v>0.9</v>
      </c>
    </row>
    <row r="1468" spans="1:9">
      <c r="A1468" s="256" t="s">
        <v>3117</v>
      </c>
      <c r="B1468" s="256" t="s">
        <v>3118</v>
      </c>
      <c r="C1468" s="256">
        <v>13</v>
      </c>
      <c r="D1468" s="256">
        <v>0.6</v>
      </c>
      <c r="E1468" s="256">
        <v>0.7</v>
      </c>
      <c r="F1468" s="256">
        <v>0</v>
      </c>
      <c r="G1468" s="256">
        <v>1.7</v>
      </c>
      <c r="H1468" s="256">
        <v>0.3</v>
      </c>
      <c r="I1468" s="256">
        <v>0</v>
      </c>
    </row>
    <row r="1469" spans="1:9">
      <c r="A1469" s="256" t="s">
        <v>3121</v>
      </c>
      <c r="B1469" s="256" t="s">
        <v>3122</v>
      </c>
      <c r="C1469" s="256">
        <v>19</v>
      </c>
      <c r="D1469" s="256">
        <v>2.4</v>
      </c>
      <c r="E1469" s="256">
        <v>0</v>
      </c>
      <c r="F1469" s="256">
        <v>0.4</v>
      </c>
      <c r="G1469" s="256">
        <v>0.5</v>
      </c>
      <c r="H1469" s="256">
        <v>0.3</v>
      </c>
      <c r="I1469" s="256">
        <v>1.8</v>
      </c>
    </row>
    <row r="1470" spans="1:9">
      <c r="A1470" s="256" t="s">
        <v>3125</v>
      </c>
      <c r="B1470" s="256" t="s">
        <v>3126</v>
      </c>
      <c r="C1470" s="256">
        <v>50</v>
      </c>
      <c r="D1470" s="256">
        <v>1.8</v>
      </c>
      <c r="E1470" s="256">
        <v>0.9</v>
      </c>
      <c r="F1470" s="256">
        <v>1.8</v>
      </c>
      <c r="G1470" s="256">
        <v>3.1</v>
      </c>
      <c r="H1470" s="256">
        <v>0.9</v>
      </c>
      <c r="I1470" s="256">
        <v>4.4000000000000004</v>
      </c>
    </row>
    <row r="1471" spans="1:9">
      <c r="A1471" s="256" t="s">
        <v>3127</v>
      </c>
      <c r="B1471" s="256" t="s">
        <v>3128</v>
      </c>
      <c r="C1471" s="256">
        <v>97</v>
      </c>
      <c r="D1471" s="256">
        <v>7.5</v>
      </c>
      <c r="E1471" s="256">
        <v>4</v>
      </c>
      <c r="F1471" s="256">
        <v>3.3</v>
      </c>
      <c r="G1471" s="256">
        <v>2.1</v>
      </c>
      <c r="H1471" s="256">
        <v>3.8</v>
      </c>
      <c r="I1471" s="256">
        <v>5</v>
      </c>
    </row>
    <row r="1472" spans="1:9">
      <c r="A1472" s="256" t="s">
        <v>15190</v>
      </c>
      <c r="B1472" s="256" t="s">
        <v>15191</v>
      </c>
      <c r="C1472" s="256">
        <v>39</v>
      </c>
      <c r="D1472" s="256">
        <v>0.9</v>
      </c>
      <c r="E1472" s="256">
        <v>1.5</v>
      </c>
      <c r="F1472" s="256">
        <v>1.4</v>
      </c>
      <c r="G1472" s="256">
        <v>1.9</v>
      </c>
      <c r="H1472" s="256">
        <v>1.3</v>
      </c>
      <c r="I1472" s="256">
        <v>3.2</v>
      </c>
    </row>
    <row r="1473" spans="1:9">
      <c r="A1473" s="256" t="s">
        <v>15192</v>
      </c>
      <c r="B1473" s="256" t="s">
        <v>15193</v>
      </c>
      <c r="C1473" s="256">
        <v>14</v>
      </c>
      <c r="D1473" s="256">
        <v>0</v>
      </c>
      <c r="E1473" s="256">
        <v>0</v>
      </c>
      <c r="F1473" s="256">
        <v>0.2</v>
      </c>
      <c r="G1473" s="256">
        <v>0</v>
      </c>
      <c r="H1473" s="256">
        <v>0.3</v>
      </c>
      <c r="I1473" s="256">
        <v>3.5</v>
      </c>
    </row>
    <row r="1474" spans="1:9">
      <c r="A1474" s="256" t="s">
        <v>15194</v>
      </c>
      <c r="B1474" s="256" t="s">
        <v>15195</v>
      </c>
      <c r="C1474" s="256">
        <v>111</v>
      </c>
      <c r="D1474" s="256">
        <v>1.8</v>
      </c>
      <c r="E1474" s="256">
        <v>0.7</v>
      </c>
      <c r="F1474" s="256">
        <v>0.8</v>
      </c>
      <c r="G1474" s="256">
        <v>0.4</v>
      </c>
      <c r="H1474" s="256">
        <v>1.6</v>
      </c>
      <c r="I1474" s="256">
        <v>26.8</v>
      </c>
    </row>
    <row r="1475" spans="1:9">
      <c r="A1475" s="256" t="s">
        <v>3131</v>
      </c>
      <c r="B1475" s="256" t="s">
        <v>3132</v>
      </c>
      <c r="C1475" s="256">
        <v>37</v>
      </c>
      <c r="D1475" s="256">
        <v>1.2</v>
      </c>
      <c r="E1475" s="256">
        <v>0.2</v>
      </c>
      <c r="F1475" s="256">
        <v>0.6</v>
      </c>
      <c r="G1475" s="256">
        <v>0</v>
      </c>
      <c r="H1475" s="256">
        <v>0.3</v>
      </c>
      <c r="I1475" s="256">
        <v>8.3000000000000007</v>
      </c>
    </row>
    <row r="1476" spans="1:9">
      <c r="A1476" s="256" t="s">
        <v>15196</v>
      </c>
      <c r="B1476" s="256" t="s">
        <v>15197</v>
      </c>
      <c r="C1476" s="256">
        <v>104</v>
      </c>
      <c r="D1476" s="256">
        <v>6</v>
      </c>
      <c r="E1476" s="256">
        <v>4.3</v>
      </c>
      <c r="F1476" s="256">
        <v>6.4</v>
      </c>
      <c r="G1476" s="256">
        <v>3.8</v>
      </c>
      <c r="H1476" s="256">
        <v>2.8</v>
      </c>
      <c r="I1476" s="256">
        <v>2.4</v>
      </c>
    </row>
    <row r="1477" spans="1:9">
      <c r="A1477" s="256" t="s">
        <v>3133</v>
      </c>
      <c r="B1477" s="256" t="s">
        <v>3134</v>
      </c>
      <c r="C1477" s="256">
        <v>124</v>
      </c>
      <c r="D1477" s="256">
        <v>2.7</v>
      </c>
      <c r="E1477" s="256">
        <v>2.4</v>
      </c>
      <c r="F1477" s="256">
        <v>1</v>
      </c>
      <c r="G1477" s="256">
        <v>1.6</v>
      </c>
      <c r="H1477" s="256">
        <v>0.3</v>
      </c>
      <c r="I1477" s="256">
        <v>27.1</v>
      </c>
    </row>
    <row r="1478" spans="1:9">
      <c r="A1478" s="256" t="s">
        <v>3135</v>
      </c>
      <c r="B1478" s="256" t="s">
        <v>3136</v>
      </c>
      <c r="C1478" s="256">
        <v>272</v>
      </c>
      <c r="D1478" s="256">
        <v>6.6</v>
      </c>
      <c r="E1478" s="256">
        <v>9.1</v>
      </c>
      <c r="F1478" s="256">
        <v>11.7</v>
      </c>
      <c r="G1478" s="256">
        <v>12.6</v>
      </c>
      <c r="H1478" s="256">
        <v>9.8000000000000007</v>
      </c>
      <c r="I1478" s="256">
        <v>20</v>
      </c>
    </row>
    <row r="1479" spans="1:9">
      <c r="A1479" s="256" t="s">
        <v>3137</v>
      </c>
      <c r="B1479" s="256" t="s">
        <v>3138</v>
      </c>
      <c r="C1479" s="256">
        <v>254</v>
      </c>
      <c r="D1479" s="256">
        <v>15.9</v>
      </c>
      <c r="E1479" s="256">
        <v>6.3</v>
      </c>
      <c r="F1479" s="256">
        <v>7</v>
      </c>
      <c r="G1479" s="256">
        <v>11.3</v>
      </c>
      <c r="H1479" s="256">
        <v>10.199999999999999</v>
      </c>
      <c r="I1479" s="256">
        <v>17.3</v>
      </c>
    </row>
    <row r="1480" spans="1:9">
      <c r="A1480" s="256" t="s">
        <v>15198</v>
      </c>
      <c r="B1480" s="256" t="s">
        <v>15199</v>
      </c>
      <c r="C1480" s="256">
        <v>131</v>
      </c>
      <c r="D1480" s="256">
        <v>0.9</v>
      </c>
      <c r="E1480" s="256">
        <v>0.4</v>
      </c>
      <c r="F1480" s="256">
        <v>0.8</v>
      </c>
      <c r="G1480" s="256">
        <v>0.9</v>
      </c>
      <c r="H1480" s="256">
        <v>1.9</v>
      </c>
      <c r="I1480" s="256">
        <v>32.9</v>
      </c>
    </row>
    <row r="1481" spans="1:9">
      <c r="A1481" s="256" t="s">
        <v>15200</v>
      </c>
      <c r="B1481" s="256" t="s">
        <v>15201</v>
      </c>
      <c r="C1481" s="256">
        <v>156</v>
      </c>
      <c r="D1481" s="256">
        <v>7.2</v>
      </c>
      <c r="E1481" s="256">
        <v>9.1</v>
      </c>
      <c r="F1481" s="256">
        <v>4.9000000000000004</v>
      </c>
      <c r="G1481" s="256">
        <v>5.7</v>
      </c>
      <c r="H1481" s="256">
        <v>9.1999999999999993</v>
      </c>
      <c r="I1481" s="256">
        <v>4.7</v>
      </c>
    </row>
    <row r="1482" spans="1:9">
      <c r="A1482" s="256" t="s">
        <v>3141</v>
      </c>
      <c r="B1482" s="256" t="s">
        <v>3142</v>
      </c>
      <c r="C1482" s="256">
        <v>157</v>
      </c>
      <c r="D1482" s="256">
        <v>6.6</v>
      </c>
      <c r="E1482" s="256">
        <v>5.3</v>
      </c>
      <c r="F1482" s="256">
        <v>4.7</v>
      </c>
      <c r="G1482" s="256">
        <v>6.5</v>
      </c>
      <c r="H1482" s="256">
        <v>3.1</v>
      </c>
      <c r="I1482" s="256">
        <v>15</v>
      </c>
    </row>
    <row r="1483" spans="1:9">
      <c r="A1483" s="256" t="s">
        <v>15202</v>
      </c>
      <c r="B1483" s="256" t="s">
        <v>15203</v>
      </c>
      <c r="C1483" s="256">
        <v>189</v>
      </c>
      <c r="D1483" s="256">
        <v>2.4</v>
      </c>
      <c r="E1483" s="256">
        <v>3.1</v>
      </c>
      <c r="F1483" s="256">
        <v>4.0999999999999996</v>
      </c>
      <c r="G1483" s="256">
        <v>7.5</v>
      </c>
      <c r="H1483" s="256">
        <v>4.0999999999999996</v>
      </c>
      <c r="I1483" s="256">
        <v>29.9</v>
      </c>
    </row>
    <row r="1484" spans="1:9">
      <c r="A1484" s="256" t="s">
        <v>3143</v>
      </c>
      <c r="B1484" s="256" t="s">
        <v>3144</v>
      </c>
      <c r="C1484" s="256">
        <v>16</v>
      </c>
      <c r="D1484" s="256">
        <v>0.3</v>
      </c>
      <c r="E1484" s="256">
        <v>0.9</v>
      </c>
      <c r="F1484" s="256">
        <v>0.2</v>
      </c>
      <c r="G1484" s="256">
        <v>0.2</v>
      </c>
      <c r="H1484" s="256">
        <v>0.9</v>
      </c>
      <c r="I1484" s="256">
        <v>1.8</v>
      </c>
    </row>
    <row r="1485" spans="1:9">
      <c r="A1485" s="256" t="s">
        <v>15204</v>
      </c>
      <c r="B1485" s="256" t="s">
        <v>15205</v>
      </c>
      <c r="C1485" s="256">
        <v>43</v>
      </c>
      <c r="D1485" s="256">
        <v>3</v>
      </c>
      <c r="E1485" s="256">
        <v>1.4</v>
      </c>
      <c r="F1485" s="256">
        <v>1</v>
      </c>
      <c r="G1485" s="256">
        <v>1</v>
      </c>
      <c r="H1485" s="256">
        <v>2.5</v>
      </c>
      <c r="I1485" s="256">
        <v>3</v>
      </c>
    </row>
    <row r="1486" spans="1:9">
      <c r="A1486" s="256" t="s">
        <v>15206</v>
      </c>
      <c r="B1486" s="256" t="s">
        <v>15207</v>
      </c>
      <c r="C1486" s="256">
        <v>18</v>
      </c>
      <c r="D1486" s="256">
        <v>0.3</v>
      </c>
      <c r="E1486" s="256">
        <v>0.2</v>
      </c>
      <c r="F1486" s="256">
        <v>0.2</v>
      </c>
      <c r="G1486" s="256">
        <v>1.1000000000000001</v>
      </c>
      <c r="H1486" s="256">
        <v>0.3</v>
      </c>
      <c r="I1486" s="256">
        <v>2.7</v>
      </c>
    </row>
    <row r="1487" spans="1:9">
      <c r="A1487" s="256" t="s">
        <v>3147</v>
      </c>
      <c r="B1487" s="256" t="s">
        <v>3148</v>
      </c>
      <c r="C1487" s="256">
        <v>222</v>
      </c>
      <c r="D1487" s="256">
        <v>9.3000000000000007</v>
      </c>
      <c r="E1487" s="256">
        <v>7.3</v>
      </c>
      <c r="F1487" s="256">
        <v>7.9</v>
      </c>
      <c r="G1487" s="256">
        <v>11.3</v>
      </c>
      <c r="H1487" s="256">
        <v>11.5</v>
      </c>
      <c r="I1487" s="256">
        <v>10.7</v>
      </c>
    </row>
    <row r="1488" spans="1:9">
      <c r="A1488" s="256" t="s">
        <v>3149</v>
      </c>
      <c r="B1488" s="256" t="s">
        <v>3150</v>
      </c>
      <c r="C1488" s="256">
        <v>30</v>
      </c>
      <c r="D1488" s="256">
        <v>0.3</v>
      </c>
      <c r="E1488" s="256">
        <v>0.4</v>
      </c>
      <c r="F1488" s="256">
        <v>1.8</v>
      </c>
      <c r="G1488" s="256">
        <v>2</v>
      </c>
      <c r="H1488" s="256">
        <v>1.2</v>
      </c>
      <c r="I1488" s="256">
        <v>1.5</v>
      </c>
    </row>
    <row r="1489" spans="1:9">
      <c r="A1489" s="256" t="s">
        <v>3151</v>
      </c>
      <c r="B1489" s="256" t="s">
        <v>3152</v>
      </c>
      <c r="C1489" s="256">
        <v>26</v>
      </c>
      <c r="D1489" s="256">
        <v>0.6</v>
      </c>
      <c r="E1489" s="256">
        <v>0.2</v>
      </c>
      <c r="F1489" s="256">
        <v>2</v>
      </c>
      <c r="G1489" s="256">
        <v>0.2</v>
      </c>
      <c r="H1489" s="256">
        <v>0.9</v>
      </c>
      <c r="I1489" s="256">
        <v>2.7</v>
      </c>
    </row>
    <row r="1490" spans="1:9">
      <c r="A1490" s="256" t="s">
        <v>15208</v>
      </c>
      <c r="B1490" s="256" t="s">
        <v>15209</v>
      </c>
      <c r="C1490" s="256">
        <v>11</v>
      </c>
      <c r="D1490" s="256">
        <v>0</v>
      </c>
      <c r="E1490" s="256">
        <v>0</v>
      </c>
      <c r="F1490" s="256">
        <v>1.2</v>
      </c>
      <c r="G1490" s="256">
        <v>0.2</v>
      </c>
      <c r="H1490" s="256">
        <v>0.9</v>
      </c>
      <c r="I1490" s="256">
        <v>0.3</v>
      </c>
    </row>
    <row r="1491" spans="1:9">
      <c r="A1491" s="256" t="s">
        <v>3153</v>
      </c>
      <c r="B1491" s="256" t="s">
        <v>3154</v>
      </c>
      <c r="C1491" s="256">
        <v>67</v>
      </c>
      <c r="D1491" s="256">
        <v>2.4</v>
      </c>
      <c r="E1491" s="256">
        <v>1.9</v>
      </c>
      <c r="F1491" s="256">
        <v>1.6</v>
      </c>
      <c r="G1491" s="256">
        <v>1.2</v>
      </c>
      <c r="H1491" s="256">
        <v>4.2</v>
      </c>
      <c r="I1491" s="256">
        <v>7.4</v>
      </c>
    </row>
    <row r="1492" spans="1:9">
      <c r="A1492" s="256" t="s">
        <v>3155</v>
      </c>
      <c r="B1492" s="256" t="s">
        <v>3156</v>
      </c>
      <c r="C1492" s="256">
        <v>25</v>
      </c>
      <c r="D1492" s="256">
        <v>0.9</v>
      </c>
      <c r="E1492" s="256">
        <v>0.9</v>
      </c>
      <c r="F1492" s="256">
        <v>0.2</v>
      </c>
      <c r="G1492" s="256">
        <v>1.1000000000000001</v>
      </c>
      <c r="H1492" s="256">
        <v>1.5</v>
      </c>
      <c r="I1492" s="256">
        <v>2.1</v>
      </c>
    </row>
    <row r="1493" spans="1:9">
      <c r="A1493" s="256" t="s">
        <v>3157</v>
      </c>
      <c r="B1493" s="256" t="s">
        <v>3158</v>
      </c>
      <c r="C1493" s="256">
        <v>18</v>
      </c>
      <c r="D1493" s="256">
        <v>1.2</v>
      </c>
      <c r="E1493" s="256">
        <v>0.9</v>
      </c>
      <c r="F1493" s="256">
        <v>1</v>
      </c>
      <c r="G1493" s="256">
        <v>0.4</v>
      </c>
      <c r="H1493" s="256">
        <v>0.6</v>
      </c>
      <c r="I1493" s="256">
        <v>0.3</v>
      </c>
    </row>
    <row r="1494" spans="1:9">
      <c r="A1494" s="256" t="s">
        <v>15210</v>
      </c>
      <c r="B1494" s="256" t="s">
        <v>15211</v>
      </c>
      <c r="C1494" s="256">
        <v>19</v>
      </c>
      <c r="D1494" s="256">
        <v>1.5</v>
      </c>
      <c r="E1494" s="256">
        <v>0.9</v>
      </c>
      <c r="F1494" s="256">
        <v>1</v>
      </c>
      <c r="G1494" s="256">
        <v>0.4</v>
      </c>
      <c r="H1494" s="256">
        <v>0.3</v>
      </c>
      <c r="I1494" s="256">
        <v>0.6</v>
      </c>
    </row>
    <row r="1495" spans="1:9">
      <c r="A1495" s="256" t="s">
        <v>15212</v>
      </c>
      <c r="B1495" s="256" t="s">
        <v>15213</v>
      </c>
      <c r="C1495" s="256">
        <v>46</v>
      </c>
      <c r="D1495" s="256">
        <v>2.7</v>
      </c>
      <c r="E1495" s="256">
        <v>1.9</v>
      </c>
      <c r="F1495" s="256">
        <v>2</v>
      </c>
      <c r="G1495" s="256">
        <v>2.8</v>
      </c>
      <c r="H1495" s="256">
        <v>1.9</v>
      </c>
      <c r="I1495" s="256">
        <v>0.3</v>
      </c>
    </row>
    <row r="1496" spans="1:9">
      <c r="A1496" s="256" t="s">
        <v>3159</v>
      </c>
      <c r="B1496" s="256" t="s">
        <v>3160</v>
      </c>
      <c r="C1496" s="256">
        <v>34</v>
      </c>
      <c r="D1496" s="256">
        <v>2.4</v>
      </c>
      <c r="E1496" s="256">
        <v>0.4</v>
      </c>
      <c r="F1496" s="256">
        <v>1.4</v>
      </c>
      <c r="G1496" s="256">
        <v>0.6</v>
      </c>
      <c r="H1496" s="256">
        <v>2.1</v>
      </c>
      <c r="I1496" s="256">
        <v>2.1</v>
      </c>
    </row>
    <row r="1497" spans="1:9">
      <c r="A1497" s="256" t="s">
        <v>3161</v>
      </c>
      <c r="B1497" s="256" t="s">
        <v>3162</v>
      </c>
      <c r="C1497" s="256">
        <v>10</v>
      </c>
      <c r="D1497" s="256">
        <v>0.3</v>
      </c>
      <c r="E1497" s="256">
        <v>0.7</v>
      </c>
      <c r="F1497" s="256">
        <v>0.2</v>
      </c>
      <c r="G1497" s="256">
        <v>0.7</v>
      </c>
      <c r="H1497" s="256">
        <v>0.6</v>
      </c>
      <c r="I1497" s="256">
        <v>0</v>
      </c>
    </row>
    <row r="1498" spans="1:9">
      <c r="A1498" s="256" t="s">
        <v>15214</v>
      </c>
      <c r="B1498" s="256" t="s">
        <v>15215</v>
      </c>
      <c r="C1498" s="256">
        <v>21</v>
      </c>
      <c r="D1498" s="256">
        <v>0.9</v>
      </c>
      <c r="E1498" s="256">
        <v>0.4</v>
      </c>
      <c r="F1498" s="256">
        <v>0.8</v>
      </c>
      <c r="G1498" s="256">
        <v>0</v>
      </c>
      <c r="H1498" s="256">
        <v>2.2000000000000002</v>
      </c>
      <c r="I1498" s="256">
        <v>1.5</v>
      </c>
    </row>
    <row r="1499" spans="1:9">
      <c r="A1499" s="256" t="s">
        <v>15216</v>
      </c>
      <c r="B1499" s="256" t="s">
        <v>15217</v>
      </c>
      <c r="C1499" s="256">
        <v>11</v>
      </c>
      <c r="D1499" s="256">
        <v>1.2</v>
      </c>
      <c r="E1499" s="256">
        <v>0.2</v>
      </c>
      <c r="F1499" s="256">
        <v>1</v>
      </c>
      <c r="G1499" s="256">
        <v>0.2</v>
      </c>
      <c r="H1499" s="256">
        <v>0</v>
      </c>
      <c r="I1499" s="256">
        <v>0</v>
      </c>
    </row>
    <row r="1500" spans="1:9">
      <c r="A1500" s="256" t="s">
        <v>3163</v>
      </c>
      <c r="B1500" s="256" t="s">
        <v>3164</v>
      </c>
      <c r="C1500" s="256">
        <v>67</v>
      </c>
      <c r="D1500" s="256">
        <v>4.2</v>
      </c>
      <c r="E1500" s="256">
        <v>3.4</v>
      </c>
      <c r="F1500" s="256">
        <v>2.1</v>
      </c>
      <c r="G1500" s="256">
        <v>0.7</v>
      </c>
      <c r="H1500" s="256">
        <v>4.4000000000000004</v>
      </c>
      <c r="I1500" s="256">
        <v>3.2</v>
      </c>
    </row>
    <row r="1501" spans="1:9">
      <c r="A1501" s="256" t="s">
        <v>3165</v>
      </c>
      <c r="B1501" s="256" t="s">
        <v>3166</v>
      </c>
      <c r="C1501" s="256">
        <v>21</v>
      </c>
      <c r="D1501" s="256">
        <v>5.0999999999999996</v>
      </c>
      <c r="E1501" s="256">
        <v>0</v>
      </c>
      <c r="F1501" s="256">
        <v>0.2</v>
      </c>
      <c r="G1501" s="256">
        <v>0</v>
      </c>
      <c r="H1501" s="256">
        <v>0.6</v>
      </c>
      <c r="I1501" s="256">
        <v>0.3</v>
      </c>
    </row>
    <row r="1502" spans="1:9">
      <c r="A1502" s="256" t="s">
        <v>15218</v>
      </c>
      <c r="B1502" s="256" t="s">
        <v>15219</v>
      </c>
      <c r="C1502" s="256">
        <v>17</v>
      </c>
      <c r="D1502" s="256">
        <v>0</v>
      </c>
      <c r="E1502" s="256">
        <v>0</v>
      </c>
      <c r="F1502" s="256">
        <v>0.2</v>
      </c>
      <c r="G1502" s="256">
        <v>1.1000000000000001</v>
      </c>
      <c r="H1502" s="256">
        <v>2.5</v>
      </c>
      <c r="I1502" s="256">
        <v>0.9</v>
      </c>
    </row>
    <row r="1503" spans="1:9">
      <c r="A1503" s="256" t="s">
        <v>15220</v>
      </c>
      <c r="B1503" s="256" t="s">
        <v>15221</v>
      </c>
      <c r="C1503" s="256">
        <v>172</v>
      </c>
      <c r="D1503" s="256">
        <v>6</v>
      </c>
      <c r="E1503" s="256">
        <v>6.3</v>
      </c>
      <c r="F1503" s="256">
        <v>13.5</v>
      </c>
      <c r="G1503" s="256">
        <v>12.5</v>
      </c>
      <c r="H1503" s="256">
        <v>0</v>
      </c>
      <c r="I1503" s="256">
        <v>1.2</v>
      </c>
    </row>
    <row r="1504" spans="1:9">
      <c r="A1504" s="256" t="s">
        <v>3167</v>
      </c>
      <c r="B1504" s="256" t="s">
        <v>3168</v>
      </c>
      <c r="C1504" s="256">
        <v>10</v>
      </c>
      <c r="D1504" s="256">
        <v>0.3</v>
      </c>
      <c r="E1504" s="256">
        <v>0.2</v>
      </c>
      <c r="F1504" s="256">
        <v>0.8</v>
      </c>
      <c r="G1504" s="256">
        <v>0</v>
      </c>
      <c r="H1504" s="256">
        <v>0</v>
      </c>
      <c r="I1504" s="256">
        <v>1.2</v>
      </c>
    </row>
    <row r="1505" spans="1:9">
      <c r="A1505" s="256" t="s">
        <v>15222</v>
      </c>
      <c r="B1505" s="256" t="s">
        <v>15223</v>
      </c>
      <c r="C1505" s="256">
        <v>26</v>
      </c>
      <c r="D1505" s="256">
        <v>0</v>
      </c>
      <c r="E1505" s="256">
        <v>0.4</v>
      </c>
      <c r="F1505" s="256">
        <v>1.2</v>
      </c>
      <c r="G1505" s="256">
        <v>2.2999999999999998</v>
      </c>
      <c r="H1505" s="256">
        <v>2.6</v>
      </c>
      <c r="I1505" s="256">
        <v>0</v>
      </c>
    </row>
    <row r="1506" spans="1:9">
      <c r="A1506" s="256" t="s">
        <v>15224</v>
      </c>
      <c r="B1506" s="256" t="s">
        <v>15225</v>
      </c>
      <c r="C1506" s="256">
        <v>12</v>
      </c>
      <c r="D1506" s="256">
        <v>0</v>
      </c>
      <c r="E1506" s="256">
        <v>0</v>
      </c>
      <c r="F1506" s="256">
        <v>0.6</v>
      </c>
      <c r="G1506" s="256">
        <v>0.2</v>
      </c>
      <c r="H1506" s="256">
        <v>0.3</v>
      </c>
      <c r="I1506" s="256">
        <v>2.1</v>
      </c>
    </row>
    <row r="1507" spans="1:9">
      <c r="A1507" s="256" t="s">
        <v>15226</v>
      </c>
      <c r="B1507" s="256" t="s">
        <v>15227</v>
      </c>
      <c r="C1507" s="256">
        <v>42</v>
      </c>
      <c r="D1507" s="256">
        <v>2.4</v>
      </c>
      <c r="E1507" s="256">
        <v>2.4</v>
      </c>
      <c r="F1507" s="256">
        <v>1.6</v>
      </c>
      <c r="G1507" s="256">
        <v>2.1</v>
      </c>
      <c r="H1507" s="256">
        <v>0.9</v>
      </c>
      <c r="I1507" s="256">
        <v>1.2</v>
      </c>
    </row>
    <row r="1508" spans="1:9">
      <c r="A1508" s="256" t="s">
        <v>15228</v>
      </c>
      <c r="B1508" s="256" t="s">
        <v>15229</v>
      </c>
      <c r="C1508" s="256">
        <v>13</v>
      </c>
      <c r="D1508" s="256">
        <v>0.6</v>
      </c>
      <c r="E1508" s="256">
        <v>0.5</v>
      </c>
      <c r="F1508" s="256">
        <v>0</v>
      </c>
      <c r="G1508" s="256">
        <v>0</v>
      </c>
      <c r="H1508" s="256">
        <v>0.6</v>
      </c>
      <c r="I1508" s="256">
        <v>2.1</v>
      </c>
    </row>
    <row r="1509" spans="1:9">
      <c r="A1509" s="256" t="s">
        <v>15230</v>
      </c>
      <c r="B1509" s="256" t="s">
        <v>15231</v>
      </c>
      <c r="C1509" s="256">
        <v>13</v>
      </c>
      <c r="D1509" s="256">
        <v>0</v>
      </c>
      <c r="E1509" s="256">
        <v>0.7</v>
      </c>
      <c r="F1509" s="256">
        <v>0.2</v>
      </c>
      <c r="G1509" s="256">
        <v>1.2</v>
      </c>
      <c r="H1509" s="256">
        <v>1</v>
      </c>
      <c r="I1509" s="256">
        <v>0.3</v>
      </c>
    </row>
    <row r="1510" spans="1:9">
      <c r="A1510" s="256" t="s">
        <v>3171</v>
      </c>
      <c r="B1510" s="256" t="s">
        <v>3172</v>
      </c>
      <c r="C1510" s="256">
        <v>76</v>
      </c>
      <c r="D1510" s="256">
        <v>2.1</v>
      </c>
      <c r="E1510" s="256">
        <v>2.1</v>
      </c>
      <c r="F1510" s="256">
        <v>3.3</v>
      </c>
      <c r="G1510" s="256">
        <v>3.2</v>
      </c>
      <c r="H1510" s="256">
        <v>6.3</v>
      </c>
      <c r="I1510" s="256">
        <v>2.7</v>
      </c>
    </row>
    <row r="1511" spans="1:9">
      <c r="A1511" s="256" t="s">
        <v>3173</v>
      </c>
      <c r="B1511" s="256" t="s">
        <v>3174</v>
      </c>
      <c r="C1511" s="256">
        <v>64</v>
      </c>
      <c r="D1511" s="256">
        <v>6.9</v>
      </c>
      <c r="E1511" s="256">
        <v>0.7</v>
      </c>
      <c r="F1511" s="256">
        <v>2.4</v>
      </c>
      <c r="G1511" s="256">
        <v>1.6</v>
      </c>
      <c r="H1511" s="256">
        <v>2.2999999999999998</v>
      </c>
      <c r="I1511" s="256">
        <v>3.6</v>
      </c>
    </row>
    <row r="1512" spans="1:9">
      <c r="A1512" s="256" t="s">
        <v>3175</v>
      </c>
      <c r="B1512" s="256" t="s">
        <v>3176</v>
      </c>
      <c r="C1512" s="256">
        <v>47</v>
      </c>
      <c r="D1512" s="256">
        <v>2.1</v>
      </c>
      <c r="E1512" s="256">
        <v>1</v>
      </c>
      <c r="F1512" s="256">
        <v>1.8</v>
      </c>
      <c r="G1512" s="256">
        <v>2.2999999999999998</v>
      </c>
      <c r="H1512" s="256">
        <v>1.6</v>
      </c>
      <c r="I1512" s="256">
        <v>3.5</v>
      </c>
    </row>
    <row r="1513" spans="1:9">
      <c r="A1513" s="256" t="s">
        <v>15232</v>
      </c>
      <c r="B1513" s="256" t="s">
        <v>15233</v>
      </c>
      <c r="C1513" s="256">
        <v>11</v>
      </c>
      <c r="D1513" s="256">
        <v>0.6</v>
      </c>
      <c r="E1513" s="256">
        <v>0.2</v>
      </c>
      <c r="F1513" s="256">
        <v>0.2</v>
      </c>
      <c r="G1513" s="256">
        <v>1.2</v>
      </c>
      <c r="H1513" s="256">
        <v>0.6</v>
      </c>
      <c r="I1513" s="256">
        <v>0</v>
      </c>
    </row>
    <row r="1514" spans="1:9">
      <c r="A1514" s="256" t="s">
        <v>15234</v>
      </c>
      <c r="B1514" s="256" t="s">
        <v>15235</v>
      </c>
      <c r="C1514" s="256">
        <v>16</v>
      </c>
      <c r="D1514" s="256">
        <v>0.9</v>
      </c>
      <c r="E1514" s="256">
        <v>0.4</v>
      </c>
      <c r="F1514" s="256">
        <v>0.4</v>
      </c>
      <c r="G1514" s="256">
        <v>0.5</v>
      </c>
      <c r="H1514" s="256">
        <v>0.6</v>
      </c>
      <c r="I1514" s="256">
        <v>1.5</v>
      </c>
    </row>
    <row r="1515" spans="1:9">
      <c r="A1515" s="256" t="s">
        <v>15236</v>
      </c>
      <c r="B1515" s="256" t="s">
        <v>15237</v>
      </c>
      <c r="C1515" s="256">
        <v>117</v>
      </c>
      <c r="D1515" s="256">
        <v>1.5</v>
      </c>
      <c r="E1515" s="256">
        <v>4.5999999999999996</v>
      </c>
      <c r="F1515" s="256">
        <v>8.4</v>
      </c>
      <c r="G1515" s="256">
        <v>9.3000000000000007</v>
      </c>
      <c r="H1515" s="256">
        <v>1</v>
      </c>
      <c r="I1515" s="256">
        <v>2.2999999999999998</v>
      </c>
    </row>
    <row r="1516" spans="1:9">
      <c r="A1516" s="256" t="s">
        <v>15238</v>
      </c>
      <c r="B1516" s="256" t="s">
        <v>15239</v>
      </c>
      <c r="C1516" s="256">
        <v>15</v>
      </c>
      <c r="D1516" s="256">
        <v>0</v>
      </c>
      <c r="E1516" s="256">
        <v>0.2</v>
      </c>
      <c r="F1516" s="256">
        <v>1</v>
      </c>
      <c r="G1516" s="256">
        <v>1.6</v>
      </c>
      <c r="H1516" s="256">
        <v>0.3</v>
      </c>
      <c r="I1516" s="256">
        <v>0.3</v>
      </c>
    </row>
    <row r="1517" spans="1:9">
      <c r="A1517" s="256" t="s">
        <v>15240</v>
      </c>
      <c r="B1517" s="256" t="s">
        <v>15241</v>
      </c>
      <c r="C1517" s="256">
        <v>74</v>
      </c>
      <c r="D1517" s="256">
        <v>3</v>
      </c>
      <c r="E1517" s="256">
        <v>0.5</v>
      </c>
      <c r="F1517" s="256">
        <v>1.2</v>
      </c>
      <c r="G1517" s="256">
        <v>2.4</v>
      </c>
      <c r="H1517" s="256">
        <v>5.0999999999999996</v>
      </c>
      <c r="I1517" s="256">
        <v>8.8000000000000007</v>
      </c>
    </row>
    <row r="1518" spans="1:9">
      <c r="A1518" s="256" t="s">
        <v>3179</v>
      </c>
      <c r="B1518" s="256" t="s">
        <v>3180</v>
      </c>
      <c r="C1518" s="256">
        <v>390</v>
      </c>
      <c r="D1518" s="256">
        <v>19.5</v>
      </c>
      <c r="E1518" s="256">
        <v>11</v>
      </c>
      <c r="F1518" s="256">
        <v>11.3</v>
      </c>
      <c r="G1518" s="256">
        <v>19.899999999999999</v>
      </c>
      <c r="H1518" s="256">
        <v>7.2</v>
      </c>
      <c r="I1518" s="256">
        <v>33.5</v>
      </c>
    </row>
    <row r="1519" spans="1:9">
      <c r="A1519" s="256" t="s">
        <v>3183</v>
      </c>
      <c r="B1519" s="256" t="s">
        <v>3184</v>
      </c>
      <c r="C1519" s="256">
        <v>53</v>
      </c>
      <c r="D1519" s="256">
        <v>1.8</v>
      </c>
      <c r="E1519" s="256">
        <v>2.4</v>
      </c>
      <c r="F1519" s="256">
        <v>1.4</v>
      </c>
      <c r="G1519" s="256">
        <v>2.6</v>
      </c>
      <c r="H1519" s="256">
        <v>2.9</v>
      </c>
      <c r="I1519" s="256">
        <v>2.9</v>
      </c>
    </row>
    <row r="1520" spans="1:9">
      <c r="A1520" s="256" t="s">
        <v>15242</v>
      </c>
      <c r="B1520" s="256" t="s">
        <v>15243</v>
      </c>
      <c r="C1520" s="256">
        <v>23</v>
      </c>
      <c r="D1520" s="256">
        <v>2.1</v>
      </c>
      <c r="E1520" s="256">
        <v>0.2</v>
      </c>
      <c r="F1520" s="256">
        <v>0.2</v>
      </c>
      <c r="G1520" s="256">
        <v>0</v>
      </c>
      <c r="H1520" s="256">
        <v>3.7</v>
      </c>
      <c r="I1520" s="256">
        <v>0.6</v>
      </c>
    </row>
    <row r="1521" spans="1:9">
      <c r="A1521" s="256" t="s">
        <v>3185</v>
      </c>
      <c r="B1521" s="256" t="s">
        <v>3186</v>
      </c>
      <c r="C1521" s="256">
        <v>12</v>
      </c>
      <c r="D1521" s="256">
        <v>0</v>
      </c>
      <c r="E1521" s="256">
        <v>1.2</v>
      </c>
      <c r="F1521" s="256">
        <v>0.2</v>
      </c>
      <c r="G1521" s="256">
        <v>0</v>
      </c>
      <c r="H1521" s="256">
        <v>0.3</v>
      </c>
      <c r="I1521" s="256">
        <v>1.5</v>
      </c>
    </row>
    <row r="1522" spans="1:9">
      <c r="A1522" s="256" t="s">
        <v>3187</v>
      </c>
      <c r="B1522" s="256" t="s">
        <v>3188</v>
      </c>
      <c r="C1522" s="256">
        <v>25</v>
      </c>
      <c r="D1522" s="256">
        <v>0.3</v>
      </c>
      <c r="E1522" s="256">
        <v>0.4</v>
      </c>
      <c r="F1522" s="256">
        <v>1.4</v>
      </c>
      <c r="G1522" s="256">
        <v>3.3</v>
      </c>
      <c r="H1522" s="256">
        <v>0.3</v>
      </c>
      <c r="I1522" s="256">
        <v>0</v>
      </c>
    </row>
    <row r="1523" spans="1:9">
      <c r="A1523" s="256" t="s">
        <v>15244</v>
      </c>
      <c r="B1523" s="256" t="s">
        <v>15245</v>
      </c>
      <c r="C1523" s="256">
        <v>41</v>
      </c>
      <c r="D1523" s="256">
        <v>3.6</v>
      </c>
      <c r="E1523" s="256">
        <v>1.4</v>
      </c>
      <c r="F1523" s="256">
        <v>1.2</v>
      </c>
      <c r="G1523" s="256">
        <v>1.4</v>
      </c>
      <c r="H1523" s="256">
        <v>3.2</v>
      </c>
      <c r="I1523" s="256">
        <v>0.3</v>
      </c>
    </row>
    <row r="1524" spans="1:9">
      <c r="A1524" s="256" t="s">
        <v>3191</v>
      </c>
      <c r="B1524" s="256" t="s">
        <v>3192</v>
      </c>
      <c r="C1524" s="256">
        <v>111</v>
      </c>
      <c r="D1524" s="256">
        <v>2.7</v>
      </c>
      <c r="E1524" s="256">
        <v>1.1000000000000001</v>
      </c>
      <c r="F1524" s="256">
        <v>3.4</v>
      </c>
      <c r="G1524" s="256">
        <v>3.3</v>
      </c>
      <c r="H1524" s="256">
        <v>8.6</v>
      </c>
      <c r="I1524" s="256">
        <v>11.5</v>
      </c>
    </row>
    <row r="1525" spans="1:9">
      <c r="A1525" s="256" t="s">
        <v>15246</v>
      </c>
      <c r="B1525" s="256" t="s">
        <v>15247</v>
      </c>
      <c r="C1525" s="256">
        <v>39</v>
      </c>
      <c r="D1525" s="256">
        <v>0.9</v>
      </c>
      <c r="E1525" s="256">
        <v>0.5</v>
      </c>
      <c r="F1525" s="256">
        <v>2.2999999999999998</v>
      </c>
      <c r="G1525" s="256">
        <v>2.1</v>
      </c>
      <c r="H1525" s="256">
        <v>1.2</v>
      </c>
      <c r="I1525" s="256">
        <v>2.7</v>
      </c>
    </row>
    <row r="1526" spans="1:9">
      <c r="A1526" s="256" t="s">
        <v>3193</v>
      </c>
      <c r="B1526" s="256" t="s">
        <v>3194</v>
      </c>
      <c r="C1526" s="256">
        <v>1655</v>
      </c>
      <c r="D1526" s="256">
        <v>2.4</v>
      </c>
      <c r="E1526" s="256">
        <v>7.8</v>
      </c>
      <c r="F1526" s="256">
        <v>43.2</v>
      </c>
      <c r="G1526" s="256">
        <v>53.4</v>
      </c>
      <c r="H1526" s="256">
        <v>1</v>
      </c>
      <c r="I1526" s="256">
        <v>341.7</v>
      </c>
    </row>
    <row r="1527" spans="1:9">
      <c r="A1527" s="256" t="s">
        <v>3197</v>
      </c>
      <c r="B1527" s="256" t="s">
        <v>3198</v>
      </c>
      <c r="C1527" s="256">
        <v>52</v>
      </c>
      <c r="D1527" s="256">
        <v>3.6</v>
      </c>
      <c r="E1527" s="256">
        <v>0.9</v>
      </c>
      <c r="F1527" s="256">
        <v>2.1</v>
      </c>
      <c r="G1527" s="256">
        <v>3.8</v>
      </c>
      <c r="H1527" s="256">
        <v>1.3</v>
      </c>
      <c r="I1527" s="256">
        <v>1.5</v>
      </c>
    </row>
    <row r="1528" spans="1:9">
      <c r="A1528" s="256" t="s">
        <v>15248</v>
      </c>
      <c r="B1528" s="256" t="s">
        <v>15249</v>
      </c>
      <c r="C1528" s="256">
        <v>34</v>
      </c>
      <c r="D1528" s="256">
        <v>2.1</v>
      </c>
      <c r="E1528" s="256">
        <v>0</v>
      </c>
      <c r="F1528" s="256">
        <v>1.2</v>
      </c>
      <c r="G1528" s="256">
        <v>0</v>
      </c>
      <c r="H1528" s="256">
        <v>0</v>
      </c>
      <c r="I1528" s="256">
        <v>6.2</v>
      </c>
    </row>
    <row r="1529" spans="1:9">
      <c r="A1529" s="256" t="s">
        <v>15250</v>
      </c>
      <c r="B1529" s="256" t="s">
        <v>15251</v>
      </c>
      <c r="C1529" s="256">
        <v>33</v>
      </c>
      <c r="D1529" s="256">
        <v>0.3</v>
      </c>
      <c r="E1529" s="256">
        <v>0.2</v>
      </c>
      <c r="F1529" s="256">
        <v>0.8</v>
      </c>
      <c r="G1529" s="256">
        <v>0.7</v>
      </c>
      <c r="H1529" s="256">
        <v>0</v>
      </c>
      <c r="I1529" s="256">
        <v>7.1</v>
      </c>
    </row>
    <row r="1530" spans="1:9">
      <c r="A1530" s="256" t="s">
        <v>3199</v>
      </c>
      <c r="B1530" s="256" t="s">
        <v>3200</v>
      </c>
      <c r="C1530" s="256">
        <v>23</v>
      </c>
      <c r="D1530" s="256">
        <v>0.3</v>
      </c>
      <c r="E1530" s="256">
        <v>0.7</v>
      </c>
      <c r="F1530" s="256">
        <v>1.9</v>
      </c>
      <c r="G1530" s="256">
        <v>1.4</v>
      </c>
      <c r="H1530" s="256">
        <v>1</v>
      </c>
      <c r="I1530" s="256">
        <v>0</v>
      </c>
    </row>
    <row r="1531" spans="1:9">
      <c r="A1531" s="256" t="s">
        <v>15252</v>
      </c>
      <c r="B1531" s="256" t="s">
        <v>15253</v>
      </c>
      <c r="C1531" s="256">
        <v>10</v>
      </c>
      <c r="D1531" s="256">
        <v>0.6</v>
      </c>
      <c r="E1531" s="256">
        <v>1</v>
      </c>
      <c r="F1531" s="256">
        <v>0</v>
      </c>
      <c r="G1531" s="256">
        <v>0.2</v>
      </c>
      <c r="H1531" s="256">
        <v>0</v>
      </c>
      <c r="I1531" s="256">
        <v>0.9</v>
      </c>
    </row>
    <row r="1532" spans="1:9">
      <c r="A1532" s="256" t="s">
        <v>15254</v>
      </c>
      <c r="B1532" s="256" t="s">
        <v>15255</v>
      </c>
      <c r="C1532" s="256">
        <v>29</v>
      </c>
      <c r="D1532" s="256">
        <v>0.3</v>
      </c>
      <c r="E1532" s="256">
        <v>0.5</v>
      </c>
      <c r="F1532" s="256">
        <v>0.2</v>
      </c>
      <c r="G1532" s="256">
        <v>0</v>
      </c>
      <c r="H1532" s="256">
        <v>0.6</v>
      </c>
      <c r="I1532" s="256">
        <v>6.8</v>
      </c>
    </row>
    <row r="1533" spans="1:9">
      <c r="A1533" s="256" t="s">
        <v>3202</v>
      </c>
      <c r="B1533" s="256" t="s">
        <v>3203</v>
      </c>
      <c r="C1533" s="256">
        <v>64</v>
      </c>
      <c r="D1533" s="256">
        <v>3.6</v>
      </c>
      <c r="E1533" s="256">
        <v>3.4</v>
      </c>
      <c r="F1533" s="256">
        <v>2.2999999999999998</v>
      </c>
      <c r="G1533" s="256">
        <v>1.6</v>
      </c>
      <c r="H1533" s="256">
        <v>3.2</v>
      </c>
      <c r="I1533" s="256">
        <v>2.6</v>
      </c>
    </row>
    <row r="1534" spans="1:9">
      <c r="A1534" s="256" t="s">
        <v>15256</v>
      </c>
      <c r="B1534" s="256" t="s">
        <v>15257</v>
      </c>
      <c r="C1534" s="256">
        <v>23</v>
      </c>
      <c r="D1534" s="256">
        <v>0.9</v>
      </c>
      <c r="E1534" s="256">
        <v>0.2</v>
      </c>
      <c r="F1534" s="256">
        <v>1.4</v>
      </c>
      <c r="G1534" s="256">
        <v>1.6</v>
      </c>
      <c r="H1534" s="256">
        <v>1</v>
      </c>
      <c r="I1534" s="256">
        <v>0.6</v>
      </c>
    </row>
    <row r="1535" spans="1:9">
      <c r="A1535" s="256" t="s">
        <v>15258</v>
      </c>
      <c r="B1535" s="256" t="s">
        <v>15259</v>
      </c>
      <c r="C1535" s="256">
        <v>49</v>
      </c>
      <c r="D1535" s="256">
        <v>1.5</v>
      </c>
      <c r="E1535" s="256">
        <v>0.7</v>
      </c>
      <c r="F1535" s="256">
        <v>2.6</v>
      </c>
      <c r="G1535" s="256">
        <v>2.6</v>
      </c>
      <c r="H1535" s="256">
        <v>3.9</v>
      </c>
      <c r="I1535" s="256">
        <v>1.5</v>
      </c>
    </row>
    <row r="1536" spans="1:9">
      <c r="A1536" s="256" t="s">
        <v>15260</v>
      </c>
      <c r="B1536" s="256" t="s">
        <v>15261</v>
      </c>
      <c r="C1536" s="256">
        <v>19</v>
      </c>
      <c r="D1536" s="256">
        <v>2.1</v>
      </c>
      <c r="E1536" s="256">
        <v>0.7</v>
      </c>
      <c r="F1536" s="256">
        <v>0.6</v>
      </c>
      <c r="G1536" s="256">
        <v>0</v>
      </c>
      <c r="H1536" s="256">
        <v>0.3</v>
      </c>
      <c r="I1536" s="256">
        <v>1.5</v>
      </c>
    </row>
    <row r="1537" spans="1:9">
      <c r="A1537" s="256" t="s">
        <v>15262</v>
      </c>
      <c r="B1537" s="256" t="s">
        <v>15263</v>
      </c>
      <c r="C1537" s="256">
        <v>11</v>
      </c>
      <c r="D1537" s="256">
        <v>0</v>
      </c>
      <c r="E1537" s="256">
        <v>0.2</v>
      </c>
      <c r="F1537" s="256">
        <v>0.4</v>
      </c>
      <c r="G1537" s="256">
        <v>0.7</v>
      </c>
      <c r="H1537" s="256">
        <v>0</v>
      </c>
      <c r="I1537" s="256">
        <v>1.5</v>
      </c>
    </row>
    <row r="1538" spans="1:9">
      <c r="A1538" s="256" t="s">
        <v>15264</v>
      </c>
      <c r="B1538" s="256" t="s">
        <v>15265</v>
      </c>
      <c r="C1538" s="256">
        <v>35</v>
      </c>
      <c r="D1538" s="256">
        <v>1.8</v>
      </c>
      <c r="E1538" s="256">
        <v>1.2</v>
      </c>
      <c r="F1538" s="256">
        <v>1.4</v>
      </c>
      <c r="G1538" s="256">
        <v>1.2</v>
      </c>
      <c r="H1538" s="256">
        <v>1.6</v>
      </c>
      <c r="I1538" s="256">
        <v>2.1</v>
      </c>
    </row>
    <row r="1539" spans="1:9">
      <c r="A1539" s="256" t="s">
        <v>15266</v>
      </c>
      <c r="B1539" s="256" t="s">
        <v>15267</v>
      </c>
      <c r="C1539" s="256">
        <v>17</v>
      </c>
      <c r="D1539" s="256">
        <v>0.3</v>
      </c>
      <c r="E1539" s="256">
        <v>0</v>
      </c>
      <c r="F1539" s="256">
        <v>0.2</v>
      </c>
      <c r="G1539" s="256">
        <v>1.6</v>
      </c>
      <c r="H1539" s="256">
        <v>1.6</v>
      </c>
      <c r="I1539" s="256">
        <v>0.9</v>
      </c>
    </row>
    <row r="1540" spans="1:9">
      <c r="A1540" s="256" t="s">
        <v>15268</v>
      </c>
      <c r="B1540" s="256" t="s">
        <v>15269</v>
      </c>
      <c r="C1540" s="256">
        <v>65</v>
      </c>
      <c r="D1540" s="256">
        <v>0.3</v>
      </c>
      <c r="E1540" s="256">
        <v>0.2</v>
      </c>
      <c r="F1540" s="256">
        <v>1.6</v>
      </c>
      <c r="G1540" s="256">
        <v>1.6</v>
      </c>
      <c r="H1540" s="256">
        <v>0.6</v>
      </c>
      <c r="I1540" s="256">
        <v>13.5</v>
      </c>
    </row>
    <row r="1541" spans="1:9">
      <c r="A1541" s="256" t="s">
        <v>3204</v>
      </c>
      <c r="B1541" s="256" t="s">
        <v>3205</v>
      </c>
      <c r="C1541" s="256">
        <v>195</v>
      </c>
      <c r="D1541" s="256">
        <v>8.6999999999999993</v>
      </c>
      <c r="E1541" s="256">
        <v>5.7</v>
      </c>
      <c r="F1541" s="256">
        <v>3.3</v>
      </c>
      <c r="G1541" s="256">
        <v>2.4</v>
      </c>
      <c r="H1541" s="256">
        <v>8.3000000000000007</v>
      </c>
      <c r="I1541" s="256">
        <v>26.1</v>
      </c>
    </row>
    <row r="1542" spans="1:9">
      <c r="A1542" s="256" t="s">
        <v>15270</v>
      </c>
      <c r="B1542" s="256" t="s">
        <v>15271</v>
      </c>
      <c r="C1542" s="256">
        <v>28</v>
      </c>
      <c r="D1542" s="256">
        <v>1.2</v>
      </c>
      <c r="E1542" s="256">
        <v>0.4</v>
      </c>
      <c r="F1542" s="256">
        <v>1.4</v>
      </c>
      <c r="G1542" s="256">
        <v>1.4</v>
      </c>
      <c r="H1542" s="256">
        <v>1.2</v>
      </c>
      <c r="I1542" s="256">
        <v>1.5</v>
      </c>
    </row>
    <row r="1543" spans="1:9">
      <c r="A1543" s="256" t="s">
        <v>3208</v>
      </c>
      <c r="B1543" s="256" t="s">
        <v>3209</v>
      </c>
      <c r="C1543" s="256">
        <v>345</v>
      </c>
      <c r="D1543" s="256">
        <v>20.9</v>
      </c>
      <c r="E1543" s="256">
        <v>12.7</v>
      </c>
      <c r="F1543" s="256">
        <v>10.3</v>
      </c>
      <c r="G1543" s="256">
        <v>5.9</v>
      </c>
      <c r="H1543" s="256">
        <v>30.1</v>
      </c>
      <c r="I1543" s="256">
        <v>14.4</v>
      </c>
    </row>
    <row r="1544" spans="1:9">
      <c r="A1544" s="256" t="s">
        <v>3210</v>
      </c>
      <c r="B1544" s="256" t="s">
        <v>3211</v>
      </c>
      <c r="C1544" s="256">
        <v>41</v>
      </c>
      <c r="D1544" s="256">
        <v>1.8</v>
      </c>
      <c r="E1544" s="256">
        <v>0.7</v>
      </c>
      <c r="F1544" s="256">
        <v>3.4</v>
      </c>
      <c r="G1544" s="256">
        <v>1.9</v>
      </c>
      <c r="H1544" s="256">
        <v>0.9</v>
      </c>
      <c r="I1544" s="256">
        <v>1.2</v>
      </c>
    </row>
    <row r="1545" spans="1:9">
      <c r="A1545" s="256" t="s">
        <v>15272</v>
      </c>
      <c r="B1545" s="256" t="s">
        <v>15273</v>
      </c>
      <c r="C1545" s="256">
        <v>10</v>
      </c>
      <c r="D1545" s="256">
        <v>0.3</v>
      </c>
      <c r="E1545" s="256">
        <v>0.2</v>
      </c>
      <c r="F1545" s="256">
        <v>0.2</v>
      </c>
      <c r="G1545" s="256">
        <v>0.4</v>
      </c>
      <c r="H1545" s="256">
        <v>0.6</v>
      </c>
      <c r="I1545" s="256">
        <v>0.9</v>
      </c>
    </row>
    <row r="1546" spans="1:9">
      <c r="A1546" s="256" t="s">
        <v>15274</v>
      </c>
      <c r="B1546" s="256" t="s">
        <v>15275</v>
      </c>
      <c r="C1546" s="256">
        <v>25</v>
      </c>
      <c r="D1546" s="256">
        <v>0.6</v>
      </c>
      <c r="E1546" s="256">
        <v>2.4</v>
      </c>
      <c r="F1546" s="256">
        <v>0.2</v>
      </c>
      <c r="G1546" s="256">
        <v>0.5</v>
      </c>
      <c r="H1546" s="256">
        <v>0.3</v>
      </c>
      <c r="I1546" s="256">
        <v>2.7</v>
      </c>
    </row>
    <row r="1547" spans="1:9">
      <c r="A1547" s="256" t="s">
        <v>3214</v>
      </c>
      <c r="B1547" s="256" t="s">
        <v>3215</v>
      </c>
      <c r="C1547" s="256">
        <v>59</v>
      </c>
      <c r="D1547" s="256">
        <v>2.7</v>
      </c>
      <c r="E1547" s="256">
        <v>4.5</v>
      </c>
      <c r="F1547" s="256">
        <v>0.2</v>
      </c>
      <c r="G1547" s="256">
        <v>1.2</v>
      </c>
      <c r="H1547" s="256">
        <v>2.8</v>
      </c>
      <c r="I1547" s="256">
        <v>4.7</v>
      </c>
    </row>
    <row r="1548" spans="1:9">
      <c r="A1548" s="256" t="s">
        <v>15276</v>
      </c>
      <c r="B1548" s="256" t="s">
        <v>15277</v>
      </c>
      <c r="C1548" s="256">
        <v>37</v>
      </c>
      <c r="D1548" s="256">
        <v>2.1</v>
      </c>
      <c r="E1548" s="256">
        <v>1</v>
      </c>
      <c r="F1548" s="256">
        <v>0.6</v>
      </c>
      <c r="G1548" s="256">
        <v>0.2</v>
      </c>
      <c r="H1548" s="256">
        <v>4.2</v>
      </c>
      <c r="I1548" s="256">
        <v>2.7</v>
      </c>
    </row>
    <row r="1549" spans="1:9">
      <c r="A1549" s="256" t="s">
        <v>15278</v>
      </c>
      <c r="B1549" s="256" t="s">
        <v>15279</v>
      </c>
      <c r="C1549" s="256">
        <v>24</v>
      </c>
      <c r="D1549" s="256">
        <v>0.6</v>
      </c>
      <c r="E1549" s="256">
        <v>1.7</v>
      </c>
      <c r="F1549" s="256">
        <v>0.6</v>
      </c>
      <c r="G1549" s="256">
        <v>0.4</v>
      </c>
      <c r="H1549" s="256">
        <v>2.8</v>
      </c>
      <c r="I1549" s="256">
        <v>0.3</v>
      </c>
    </row>
    <row r="1550" spans="1:9">
      <c r="A1550" s="256" t="s">
        <v>3216</v>
      </c>
      <c r="B1550" s="256" t="s">
        <v>3217</v>
      </c>
      <c r="C1550" s="256">
        <v>41</v>
      </c>
      <c r="D1550" s="256">
        <v>3</v>
      </c>
      <c r="E1550" s="256">
        <v>0.5</v>
      </c>
      <c r="F1550" s="256">
        <v>1.8</v>
      </c>
      <c r="G1550" s="256">
        <v>0.7</v>
      </c>
      <c r="H1550" s="256">
        <v>1.6</v>
      </c>
      <c r="I1550" s="256">
        <v>3.5</v>
      </c>
    </row>
    <row r="1551" spans="1:9">
      <c r="A1551" s="256" t="s">
        <v>3218</v>
      </c>
      <c r="B1551" s="256" t="s">
        <v>3219</v>
      </c>
      <c r="C1551" s="256">
        <v>60</v>
      </c>
      <c r="D1551" s="256">
        <v>3</v>
      </c>
      <c r="E1551" s="256">
        <v>1.9</v>
      </c>
      <c r="F1551" s="256">
        <v>2.8</v>
      </c>
      <c r="G1551" s="256">
        <v>0.2</v>
      </c>
      <c r="H1551" s="256">
        <v>3.5</v>
      </c>
      <c r="I1551" s="256">
        <v>4.7</v>
      </c>
    </row>
    <row r="1552" spans="1:9">
      <c r="A1552" s="256" t="s">
        <v>15280</v>
      </c>
      <c r="B1552" s="256" t="s">
        <v>15281</v>
      </c>
      <c r="C1552" s="256">
        <v>387</v>
      </c>
      <c r="D1552" s="256">
        <v>1.2</v>
      </c>
      <c r="E1552" s="256">
        <v>0.7</v>
      </c>
      <c r="F1552" s="256">
        <v>10.3</v>
      </c>
      <c r="G1552" s="256">
        <v>18.3</v>
      </c>
      <c r="H1552" s="256">
        <v>3.8</v>
      </c>
      <c r="I1552" s="256">
        <v>69.900000000000006</v>
      </c>
    </row>
    <row r="1553" spans="1:9">
      <c r="A1553" s="256" t="s">
        <v>3220</v>
      </c>
      <c r="B1553" s="256" t="s">
        <v>3221</v>
      </c>
      <c r="C1553" s="256">
        <v>159</v>
      </c>
      <c r="D1553" s="256">
        <v>7.5</v>
      </c>
      <c r="E1553" s="256">
        <v>4.0999999999999996</v>
      </c>
      <c r="F1553" s="256">
        <v>6.3</v>
      </c>
      <c r="G1553" s="256">
        <v>5</v>
      </c>
      <c r="H1553" s="256">
        <v>8.5</v>
      </c>
      <c r="I1553" s="256">
        <v>10.9</v>
      </c>
    </row>
    <row r="1554" spans="1:9">
      <c r="A1554" s="256" t="s">
        <v>3222</v>
      </c>
      <c r="B1554" s="256" t="s">
        <v>3223</v>
      </c>
      <c r="C1554" s="256">
        <v>41</v>
      </c>
      <c r="D1554" s="256">
        <v>3</v>
      </c>
      <c r="E1554" s="256">
        <v>2.9</v>
      </c>
      <c r="F1554" s="256">
        <v>0.6</v>
      </c>
      <c r="G1554" s="256">
        <v>0.9</v>
      </c>
      <c r="H1554" s="256">
        <v>1.3</v>
      </c>
      <c r="I1554" s="256">
        <v>2.2999999999999998</v>
      </c>
    </row>
    <row r="1555" spans="1:9">
      <c r="A1555" s="256" t="s">
        <v>3224</v>
      </c>
      <c r="B1555" s="256" t="s">
        <v>3225</v>
      </c>
      <c r="C1555" s="256">
        <v>104</v>
      </c>
      <c r="D1555" s="256">
        <v>4.2</v>
      </c>
      <c r="E1555" s="256">
        <v>5.5</v>
      </c>
      <c r="F1555" s="256">
        <v>4.5</v>
      </c>
      <c r="G1555" s="256">
        <v>3.8</v>
      </c>
      <c r="H1555" s="256">
        <v>3.8</v>
      </c>
      <c r="I1555" s="256">
        <v>4.7</v>
      </c>
    </row>
    <row r="1556" spans="1:9">
      <c r="A1556" s="256" t="s">
        <v>15282</v>
      </c>
      <c r="B1556" s="256" t="s">
        <v>15283</v>
      </c>
      <c r="C1556" s="256">
        <v>23</v>
      </c>
      <c r="D1556" s="256">
        <v>0.6</v>
      </c>
      <c r="E1556" s="256">
        <v>0.5</v>
      </c>
      <c r="F1556" s="256">
        <v>1</v>
      </c>
      <c r="G1556" s="256">
        <v>0.9</v>
      </c>
      <c r="H1556" s="256">
        <v>2.2000000000000002</v>
      </c>
      <c r="I1556" s="256">
        <v>0.9</v>
      </c>
    </row>
    <row r="1557" spans="1:9">
      <c r="A1557" s="256" t="s">
        <v>3226</v>
      </c>
      <c r="B1557" s="256" t="s">
        <v>3227</v>
      </c>
      <c r="C1557" s="256">
        <v>51</v>
      </c>
      <c r="D1557" s="256">
        <v>3</v>
      </c>
      <c r="E1557" s="256">
        <v>0.5</v>
      </c>
      <c r="F1557" s="256">
        <v>1.6</v>
      </c>
      <c r="G1557" s="256">
        <v>1.9</v>
      </c>
      <c r="H1557" s="256">
        <v>1</v>
      </c>
      <c r="I1557" s="256">
        <v>5.9</v>
      </c>
    </row>
    <row r="1558" spans="1:9">
      <c r="A1558" s="256" t="s">
        <v>15284</v>
      </c>
      <c r="B1558" s="256" t="s">
        <v>15285</v>
      </c>
      <c r="C1558" s="256">
        <v>13</v>
      </c>
      <c r="D1558" s="256">
        <v>0</v>
      </c>
      <c r="E1558" s="256">
        <v>0.9</v>
      </c>
      <c r="F1558" s="256">
        <v>0.6</v>
      </c>
      <c r="G1558" s="256">
        <v>0.4</v>
      </c>
      <c r="H1558" s="256">
        <v>0.9</v>
      </c>
      <c r="I1558" s="256">
        <v>0.3</v>
      </c>
    </row>
    <row r="1559" spans="1:9">
      <c r="A1559" s="256" t="s">
        <v>3228</v>
      </c>
      <c r="B1559" s="256" t="s">
        <v>3229</v>
      </c>
      <c r="C1559" s="256">
        <v>21</v>
      </c>
      <c r="D1559" s="256">
        <v>1.2</v>
      </c>
      <c r="E1559" s="256">
        <v>0.2</v>
      </c>
      <c r="F1559" s="256">
        <v>0</v>
      </c>
      <c r="G1559" s="256">
        <v>0</v>
      </c>
      <c r="H1559" s="256">
        <v>0.3</v>
      </c>
      <c r="I1559" s="256">
        <v>4.4000000000000004</v>
      </c>
    </row>
    <row r="1560" spans="1:9">
      <c r="A1560" s="256" t="s">
        <v>3230</v>
      </c>
      <c r="B1560" s="256" t="s">
        <v>3231</v>
      </c>
      <c r="C1560" s="256">
        <v>32</v>
      </c>
      <c r="D1560" s="256">
        <v>1.2</v>
      </c>
      <c r="E1560" s="256">
        <v>0.7</v>
      </c>
      <c r="F1560" s="256">
        <v>0.6</v>
      </c>
      <c r="G1560" s="256">
        <v>2.2999999999999998</v>
      </c>
      <c r="H1560" s="256">
        <v>0.3</v>
      </c>
      <c r="I1560" s="256">
        <v>3.3</v>
      </c>
    </row>
    <row r="1561" spans="1:9">
      <c r="A1561" s="256" t="s">
        <v>3232</v>
      </c>
      <c r="B1561" s="256" t="s">
        <v>3233</v>
      </c>
      <c r="C1561" s="256">
        <v>60</v>
      </c>
      <c r="D1561" s="256">
        <v>0.6</v>
      </c>
      <c r="E1561" s="256">
        <v>2.6</v>
      </c>
      <c r="F1561" s="256">
        <v>1.2</v>
      </c>
      <c r="G1561" s="256">
        <v>3.2</v>
      </c>
      <c r="H1561" s="256">
        <v>5.0999999999999996</v>
      </c>
      <c r="I1561" s="256">
        <v>3.3</v>
      </c>
    </row>
    <row r="1562" spans="1:9">
      <c r="A1562" s="256" t="s">
        <v>15286</v>
      </c>
      <c r="B1562" s="256" t="s">
        <v>15287</v>
      </c>
      <c r="C1562" s="256">
        <v>31</v>
      </c>
      <c r="D1562" s="256">
        <v>0.6</v>
      </c>
      <c r="E1562" s="256">
        <v>1</v>
      </c>
      <c r="F1562" s="256">
        <v>0.6</v>
      </c>
      <c r="G1562" s="256">
        <v>1.4</v>
      </c>
      <c r="H1562" s="256">
        <v>3.5</v>
      </c>
      <c r="I1562" s="256">
        <v>1.5</v>
      </c>
    </row>
    <row r="1563" spans="1:9">
      <c r="A1563" s="256" t="s">
        <v>15288</v>
      </c>
      <c r="B1563" s="256" t="s">
        <v>15289</v>
      </c>
      <c r="C1563" s="256">
        <v>25</v>
      </c>
      <c r="D1563" s="256">
        <v>0.6</v>
      </c>
      <c r="E1563" s="256">
        <v>1.2</v>
      </c>
      <c r="F1563" s="256">
        <v>1.2</v>
      </c>
      <c r="G1563" s="256">
        <v>1</v>
      </c>
      <c r="H1563" s="256">
        <v>0.9</v>
      </c>
      <c r="I1563" s="256">
        <v>1.5</v>
      </c>
    </row>
    <row r="1564" spans="1:9">
      <c r="A1564" s="256" t="s">
        <v>3234</v>
      </c>
      <c r="B1564" s="256" t="s">
        <v>3235</v>
      </c>
      <c r="C1564" s="256">
        <v>66</v>
      </c>
      <c r="D1564" s="256">
        <v>2.1</v>
      </c>
      <c r="E1564" s="256">
        <v>3</v>
      </c>
      <c r="F1564" s="256">
        <v>3.8</v>
      </c>
      <c r="G1564" s="256">
        <v>2.8</v>
      </c>
      <c r="H1564" s="256">
        <v>1.6</v>
      </c>
      <c r="I1564" s="256">
        <v>3</v>
      </c>
    </row>
    <row r="1565" spans="1:9">
      <c r="A1565" s="256" t="s">
        <v>3236</v>
      </c>
      <c r="B1565" s="256" t="s">
        <v>3237</v>
      </c>
      <c r="C1565" s="256">
        <v>58</v>
      </c>
      <c r="D1565" s="256">
        <v>2.4</v>
      </c>
      <c r="E1565" s="256">
        <v>1</v>
      </c>
      <c r="F1565" s="256">
        <v>1.9</v>
      </c>
      <c r="G1565" s="256">
        <v>1.7</v>
      </c>
      <c r="H1565" s="256">
        <v>2.2000000000000002</v>
      </c>
      <c r="I1565" s="256">
        <v>6.5</v>
      </c>
    </row>
    <row r="1566" spans="1:9">
      <c r="A1566" s="256" t="s">
        <v>15290</v>
      </c>
      <c r="B1566" s="256" t="s">
        <v>15291</v>
      </c>
      <c r="C1566" s="256">
        <v>10</v>
      </c>
      <c r="D1566" s="256">
        <v>0.3</v>
      </c>
      <c r="E1566" s="256">
        <v>0.2</v>
      </c>
      <c r="F1566" s="256">
        <v>0.4</v>
      </c>
      <c r="G1566" s="256">
        <v>0</v>
      </c>
      <c r="H1566" s="256">
        <v>0</v>
      </c>
      <c r="I1566" s="256">
        <v>1.8</v>
      </c>
    </row>
    <row r="1567" spans="1:9">
      <c r="A1567" s="256" t="s">
        <v>3238</v>
      </c>
      <c r="B1567" s="256" t="s">
        <v>3239</v>
      </c>
      <c r="C1567" s="256">
        <v>28</v>
      </c>
      <c r="D1567" s="256">
        <v>1.5</v>
      </c>
      <c r="E1567" s="256">
        <v>0.9</v>
      </c>
      <c r="F1567" s="256">
        <v>0.6</v>
      </c>
      <c r="G1567" s="256">
        <v>0.5</v>
      </c>
      <c r="H1567" s="256">
        <v>0.3</v>
      </c>
      <c r="I1567" s="256">
        <v>3.9</v>
      </c>
    </row>
    <row r="1568" spans="1:9">
      <c r="A1568" s="256" t="s">
        <v>3240</v>
      </c>
      <c r="B1568" s="256" t="s">
        <v>3241</v>
      </c>
      <c r="C1568" s="256">
        <v>148</v>
      </c>
      <c r="D1568" s="256">
        <v>5.0999999999999996</v>
      </c>
      <c r="E1568" s="256">
        <v>3.8</v>
      </c>
      <c r="F1568" s="256">
        <v>4.5</v>
      </c>
      <c r="G1568" s="256">
        <v>7.6</v>
      </c>
      <c r="H1568" s="256">
        <v>9.8000000000000007</v>
      </c>
      <c r="I1568" s="256">
        <v>8.5</v>
      </c>
    </row>
    <row r="1569" spans="1:9">
      <c r="A1569" s="256" t="s">
        <v>15292</v>
      </c>
      <c r="B1569" s="256" t="s">
        <v>15293</v>
      </c>
      <c r="C1569" s="256">
        <v>18</v>
      </c>
      <c r="D1569" s="256">
        <v>0.6</v>
      </c>
      <c r="E1569" s="256">
        <v>0.7</v>
      </c>
      <c r="F1569" s="256">
        <v>1.6</v>
      </c>
      <c r="G1569" s="256">
        <v>0.9</v>
      </c>
      <c r="H1569" s="256">
        <v>0</v>
      </c>
      <c r="I1569" s="256">
        <v>0.3</v>
      </c>
    </row>
    <row r="1570" spans="1:9">
      <c r="A1570" s="256" t="s">
        <v>3244</v>
      </c>
      <c r="B1570" s="256" t="s">
        <v>3245</v>
      </c>
      <c r="C1570" s="256">
        <v>48</v>
      </c>
      <c r="D1570" s="256">
        <v>2.4</v>
      </c>
      <c r="E1570" s="256">
        <v>1.6</v>
      </c>
      <c r="F1570" s="256">
        <v>1.9</v>
      </c>
      <c r="G1570" s="256">
        <v>2.6</v>
      </c>
      <c r="H1570" s="256">
        <v>1.5</v>
      </c>
      <c r="I1570" s="256">
        <v>2.1</v>
      </c>
    </row>
    <row r="1571" spans="1:9">
      <c r="A1571" s="256" t="s">
        <v>15294</v>
      </c>
      <c r="B1571" s="256" t="s">
        <v>15295</v>
      </c>
      <c r="C1571" s="256">
        <v>121</v>
      </c>
      <c r="D1571" s="256">
        <v>6.3</v>
      </c>
      <c r="E1571" s="256">
        <v>3.3</v>
      </c>
      <c r="F1571" s="256">
        <v>5.3</v>
      </c>
      <c r="G1571" s="256">
        <v>5.4</v>
      </c>
      <c r="H1571" s="256">
        <v>3.8</v>
      </c>
      <c r="I1571" s="256">
        <v>7.1</v>
      </c>
    </row>
    <row r="1572" spans="1:9">
      <c r="A1572" s="256" t="s">
        <v>15296</v>
      </c>
      <c r="B1572" s="256" t="s">
        <v>15297</v>
      </c>
      <c r="C1572" s="256">
        <v>60</v>
      </c>
      <c r="D1572" s="256">
        <v>3</v>
      </c>
      <c r="E1572" s="256">
        <v>1.2</v>
      </c>
      <c r="F1572" s="256">
        <v>3.1</v>
      </c>
      <c r="G1572" s="256">
        <v>3.3</v>
      </c>
      <c r="H1572" s="256">
        <v>0.3</v>
      </c>
      <c r="I1572" s="256">
        <v>4.0999999999999996</v>
      </c>
    </row>
    <row r="1573" spans="1:9">
      <c r="A1573" s="256" t="s">
        <v>15298</v>
      </c>
      <c r="B1573" s="256" t="s">
        <v>15299</v>
      </c>
      <c r="C1573" s="256">
        <v>37</v>
      </c>
      <c r="D1573" s="256">
        <v>0.3</v>
      </c>
      <c r="E1573" s="256">
        <v>0.7</v>
      </c>
      <c r="F1573" s="256">
        <v>1.2</v>
      </c>
      <c r="G1573" s="256">
        <v>0.8</v>
      </c>
      <c r="H1573" s="256">
        <v>1.6</v>
      </c>
      <c r="I1573" s="256">
        <v>5.3</v>
      </c>
    </row>
    <row r="1574" spans="1:9">
      <c r="A1574" s="256" t="s">
        <v>3252</v>
      </c>
      <c r="B1574" s="256" t="s">
        <v>3253</v>
      </c>
      <c r="C1574" s="256">
        <v>1163</v>
      </c>
      <c r="D1574" s="256">
        <v>64.3</v>
      </c>
      <c r="E1574" s="256">
        <v>34.1</v>
      </c>
      <c r="F1574" s="256">
        <v>42.3</v>
      </c>
      <c r="G1574" s="256">
        <v>48.1</v>
      </c>
      <c r="H1574" s="256">
        <v>63.1</v>
      </c>
      <c r="I1574" s="256">
        <v>54.9</v>
      </c>
    </row>
    <row r="1575" spans="1:9">
      <c r="A1575" s="256" t="s">
        <v>15300</v>
      </c>
      <c r="B1575" s="256" t="s">
        <v>15301</v>
      </c>
      <c r="C1575" s="256">
        <v>13</v>
      </c>
      <c r="D1575" s="256">
        <v>1.5</v>
      </c>
      <c r="E1575" s="256">
        <v>0</v>
      </c>
      <c r="F1575" s="256">
        <v>0.4</v>
      </c>
      <c r="G1575" s="256">
        <v>1.2</v>
      </c>
      <c r="H1575" s="256">
        <v>0.3</v>
      </c>
      <c r="I1575" s="256">
        <v>0</v>
      </c>
    </row>
    <row r="1576" spans="1:9">
      <c r="A1576" s="256" t="s">
        <v>3254</v>
      </c>
      <c r="B1576" s="256" t="s">
        <v>3255</v>
      </c>
      <c r="C1576" s="256">
        <v>59</v>
      </c>
      <c r="D1576" s="256">
        <v>2.4</v>
      </c>
      <c r="E1576" s="256">
        <v>2.2000000000000002</v>
      </c>
      <c r="F1576" s="256">
        <v>0.6</v>
      </c>
      <c r="G1576" s="256">
        <v>0.7</v>
      </c>
      <c r="H1576" s="256">
        <v>6.6</v>
      </c>
      <c r="I1576" s="256">
        <v>4.4000000000000004</v>
      </c>
    </row>
    <row r="1577" spans="1:9">
      <c r="A1577" s="256" t="s">
        <v>3256</v>
      </c>
      <c r="B1577" s="256" t="s">
        <v>3257</v>
      </c>
      <c r="C1577" s="256">
        <v>37</v>
      </c>
      <c r="D1577" s="256">
        <v>1.2</v>
      </c>
      <c r="E1577" s="256">
        <v>0.7</v>
      </c>
      <c r="F1577" s="256">
        <v>2.5</v>
      </c>
      <c r="G1577" s="256">
        <v>1.7</v>
      </c>
      <c r="H1577" s="256">
        <v>0.3</v>
      </c>
      <c r="I1577" s="256">
        <v>2.6</v>
      </c>
    </row>
    <row r="1578" spans="1:9">
      <c r="A1578" s="256" t="s">
        <v>15302</v>
      </c>
      <c r="B1578" s="256" t="s">
        <v>15303</v>
      </c>
      <c r="C1578" s="256">
        <v>48</v>
      </c>
      <c r="D1578" s="256">
        <v>2.1</v>
      </c>
      <c r="E1578" s="256">
        <v>2.1</v>
      </c>
      <c r="F1578" s="256">
        <v>1.2</v>
      </c>
      <c r="G1578" s="256">
        <v>4.3</v>
      </c>
      <c r="H1578" s="256">
        <v>1.3</v>
      </c>
      <c r="I1578" s="256">
        <v>1.2</v>
      </c>
    </row>
    <row r="1579" spans="1:9">
      <c r="A1579" s="256" t="s">
        <v>3258</v>
      </c>
      <c r="B1579" s="256" t="s">
        <v>3259</v>
      </c>
      <c r="C1579" s="256">
        <v>12</v>
      </c>
      <c r="D1579" s="256">
        <v>0.9</v>
      </c>
      <c r="E1579" s="256">
        <v>0</v>
      </c>
      <c r="F1579" s="256">
        <v>0.8</v>
      </c>
      <c r="G1579" s="256">
        <v>0.7</v>
      </c>
      <c r="H1579" s="256">
        <v>0.6</v>
      </c>
      <c r="I1579" s="256">
        <v>0</v>
      </c>
    </row>
    <row r="1580" spans="1:9">
      <c r="A1580" s="256" t="s">
        <v>15304</v>
      </c>
      <c r="B1580" s="256" t="s">
        <v>15305</v>
      </c>
      <c r="C1580" s="256">
        <v>23</v>
      </c>
      <c r="D1580" s="256">
        <v>1.2</v>
      </c>
      <c r="E1580" s="256">
        <v>1</v>
      </c>
      <c r="F1580" s="256">
        <v>0.2</v>
      </c>
      <c r="G1580" s="256">
        <v>0.2</v>
      </c>
      <c r="H1580" s="256">
        <v>3.2</v>
      </c>
      <c r="I1580" s="256">
        <v>0.9</v>
      </c>
    </row>
    <row r="1581" spans="1:9">
      <c r="A1581" s="256" t="s">
        <v>3260</v>
      </c>
      <c r="B1581" s="256" t="s">
        <v>3261</v>
      </c>
      <c r="C1581" s="256">
        <v>98</v>
      </c>
      <c r="D1581" s="256">
        <v>4.5</v>
      </c>
      <c r="E1581" s="256">
        <v>2.2000000000000002</v>
      </c>
      <c r="F1581" s="256">
        <v>2.7</v>
      </c>
      <c r="G1581" s="256">
        <v>4</v>
      </c>
      <c r="H1581" s="256">
        <v>4.8</v>
      </c>
      <c r="I1581" s="256">
        <v>8.1999999999999993</v>
      </c>
    </row>
    <row r="1582" spans="1:9">
      <c r="A1582" s="256" t="s">
        <v>15306</v>
      </c>
      <c r="B1582" s="256" t="s">
        <v>15307</v>
      </c>
      <c r="C1582" s="256">
        <v>77</v>
      </c>
      <c r="D1582" s="256">
        <v>4.5</v>
      </c>
      <c r="E1582" s="256">
        <v>1</v>
      </c>
      <c r="F1582" s="256">
        <v>4.8</v>
      </c>
      <c r="G1582" s="256">
        <v>4</v>
      </c>
      <c r="H1582" s="256">
        <v>1.8</v>
      </c>
      <c r="I1582" s="256">
        <v>3</v>
      </c>
    </row>
    <row r="1583" spans="1:9">
      <c r="A1583" s="256" t="s">
        <v>15308</v>
      </c>
      <c r="B1583" s="256" t="s">
        <v>15309</v>
      </c>
      <c r="C1583" s="256">
        <v>18</v>
      </c>
      <c r="D1583" s="256">
        <v>0.3</v>
      </c>
      <c r="E1583" s="256">
        <v>0.2</v>
      </c>
      <c r="F1583" s="256">
        <v>1</v>
      </c>
      <c r="G1583" s="256">
        <v>0.2</v>
      </c>
      <c r="H1583" s="256">
        <v>0.6</v>
      </c>
      <c r="I1583" s="256">
        <v>2.4</v>
      </c>
    </row>
    <row r="1584" spans="1:9">
      <c r="A1584" s="256" t="s">
        <v>3264</v>
      </c>
      <c r="B1584" s="256" t="s">
        <v>3265</v>
      </c>
      <c r="C1584" s="256">
        <v>21</v>
      </c>
      <c r="D1584" s="256">
        <v>0</v>
      </c>
      <c r="E1584" s="256">
        <v>0.7</v>
      </c>
      <c r="F1584" s="256">
        <v>1.2</v>
      </c>
      <c r="G1584" s="256">
        <v>0.2</v>
      </c>
      <c r="H1584" s="256">
        <v>0.6</v>
      </c>
      <c r="I1584" s="256">
        <v>2.7</v>
      </c>
    </row>
    <row r="1585" spans="1:9">
      <c r="A1585" s="256" t="s">
        <v>3266</v>
      </c>
      <c r="B1585" s="256" t="s">
        <v>3267</v>
      </c>
      <c r="C1585" s="256">
        <v>44</v>
      </c>
      <c r="D1585" s="256">
        <v>2.4</v>
      </c>
      <c r="E1585" s="256">
        <v>2.1</v>
      </c>
      <c r="F1585" s="256">
        <v>2.2000000000000002</v>
      </c>
      <c r="G1585" s="256">
        <v>1.1000000000000001</v>
      </c>
      <c r="H1585" s="256">
        <v>1.2</v>
      </c>
      <c r="I1585" s="256">
        <v>2.1</v>
      </c>
    </row>
    <row r="1586" spans="1:9">
      <c r="A1586" s="256" t="s">
        <v>3268</v>
      </c>
      <c r="B1586" s="256" t="s">
        <v>3269</v>
      </c>
      <c r="C1586" s="256">
        <v>112</v>
      </c>
      <c r="D1586" s="256">
        <v>6.9</v>
      </c>
      <c r="E1586" s="256">
        <v>3.6</v>
      </c>
      <c r="F1586" s="256">
        <v>3.9</v>
      </c>
      <c r="G1586" s="256">
        <v>4.7</v>
      </c>
      <c r="H1586" s="256">
        <v>5.7</v>
      </c>
      <c r="I1586" s="256">
        <v>4.7</v>
      </c>
    </row>
    <row r="1587" spans="1:9">
      <c r="A1587" s="256" t="s">
        <v>3270</v>
      </c>
      <c r="B1587" s="256" t="s">
        <v>3271</v>
      </c>
      <c r="C1587" s="256">
        <v>27</v>
      </c>
      <c r="D1587" s="256">
        <v>1.5</v>
      </c>
      <c r="E1587" s="256">
        <v>0.7</v>
      </c>
      <c r="F1587" s="256">
        <v>1.6</v>
      </c>
      <c r="G1587" s="256">
        <v>0.9</v>
      </c>
      <c r="H1587" s="256">
        <v>1.3</v>
      </c>
      <c r="I1587" s="256">
        <v>0.9</v>
      </c>
    </row>
    <row r="1588" spans="1:9">
      <c r="A1588" s="256" t="s">
        <v>3272</v>
      </c>
      <c r="B1588" s="256" t="s">
        <v>3273</v>
      </c>
      <c r="C1588" s="256">
        <v>172</v>
      </c>
      <c r="D1588" s="256">
        <v>14.1</v>
      </c>
      <c r="E1588" s="256">
        <v>5.5</v>
      </c>
      <c r="F1588" s="256">
        <v>6.9</v>
      </c>
      <c r="G1588" s="256">
        <v>5.6</v>
      </c>
      <c r="H1588" s="256">
        <v>3.8</v>
      </c>
      <c r="I1588" s="256">
        <v>9.1</v>
      </c>
    </row>
    <row r="1589" spans="1:9">
      <c r="A1589" s="256" t="s">
        <v>3274</v>
      </c>
      <c r="B1589" s="256" t="s">
        <v>3275</v>
      </c>
      <c r="C1589" s="256">
        <v>25</v>
      </c>
      <c r="D1589" s="256">
        <v>1.2</v>
      </c>
      <c r="E1589" s="256">
        <v>0.5</v>
      </c>
      <c r="F1589" s="256">
        <v>1</v>
      </c>
      <c r="G1589" s="256">
        <v>1.4</v>
      </c>
      <c r="H1589" s="256">
        <v>0.6</v>
      </c>
      <c r="I1589" s="256">
        <v>1.8</v>
      </c>
    </row>
    <row r="1590" spans="1:9">
      <c r="A1590" s="256" t="s">
        <v>3276</v>
      </c>
      <c r="B1590" s="256" t="s">
        <v>3277</v>
      </c>
      <c r="C1590" s="256">
        <v>78</v>
      </c>
      <c r="D1590" s="256">
        <v>4.5</v>
      </c>
      <c r="E1590" s="256">
        <v>2.9</v>
      </c>
      <c r="F1590" s="256">
        <v>3.7</v>
      </c>
      <c r="G1590" s="256">
        <v>2</v>
      </c>
      <c r="H1590" s="256">
        <v>2.2000000000000002</v>
      </c>
      <c r="I1590" s="256">
        <v>4.7</v>
      </c>
    </row>
    <row r="1591" spans="1:9">
      <c r="A1591" s="256" t="s">
        <v>3278</v>
      </c>
      <c r="B1591" s="256" t="s">
        <v>3279</v>
      </c>
      <c r="C1591" s="256">
        <v>25</v>
      </c>
      <c r="D1591" s="256">
        <v>0.9</v>
      </c>
      <c r="E1591" s="256">
        <v>0.4</v>
      </c>
      <c r="F1591" s="256">
        <v>0.8</v>
      </c>
      <c r="G1591" s="256">
        <v>1.4</v>
      </c>
      <c r="H1591" s="256">
        <v>0</v>
      </c>
      <c r="I1591" s="256">
        <v>2.9</v>
      </c>
    </row>
    <row r="1592" spans="1:9">
      <c r="A1592" s="256" t="s">
        <v>15310</v>
      </c>
      <c r="B1592" s="256" t="s">
        <v>15311</v>
      </c>
      <c r="C1592" s="256">
        <v>36</v>
      </c>
      <c r="D1592" s="256">
        <v>7.5</v>
      </c>
      <c r="E1592" s="256">
        <v>0.2</v>
      </c>
      <c r="F1592" s="256">
        <v>0.8</v>
      </c>
      <c r="G1592" s="256">
        <v>0</v>
      </c>
      <c r="H1592" s="256">
        <v>1.3</v>
      </c>
      <c r="I1592" s="256">
        <v>0.6</v>
      </c>
    </row>
    <row r="1593" spans="1:9">
      <c r="A1593" s="256" t="s">
        <v>15312</v>
      </c>
      <c r="B1593" s="256" t="s">
        <v>15313</v>
      </c>
      <c r="C1593" s="256">
        <v>25</v>
      </c>
      <c r="D1593" s="256">
        <v>0</v>
      </c>
      <c r="E1593" s="256">
        <v>0.4</v>
      </c>
      <c r="F1593" s="256">
        <v>0.4</v>
      </c>
      <c r="G1593" s="256">
        <v>1.2</v>
      </c>
      <c r="H1593" s="256">
        <v>0.6</v>
      </c>
      <c r="I1593" s="256">
        <v>4.2</v>
      </c>
    </row>
    <row r="1594" spans="1:9">
      <c r="A1594" s="256" t="s">
        <v>3280</v>
      </c>
      <c r="B1594" s="256" t="s">
        <v>3281</v>
      </c>
      <c r="C1594" s="256">
        <v>21</v>
      </c>
      <c r="D1594" s="256">
        <v>0.9</v>
      </c>
      <c r="E1594" s="256">
        <v>0</v>
      </c>
      <c r="F1594" s="256">
        <v>0.2</v>
      </c>
      <c r="G1594" s="256">
        <v>0.7</v>
      </c>
      <c r="H1594" s="256">
        <v>2.9</v>
      </c>
      <c r="I1594" s="256">
        <v>1.5</v>
      </c>
    </row>
    <row r="1595" spans="1:9">
      <c r="A1595" s="256" t="s">
        <v>3282</v>
      </c>
      <c r="B1595" s="256" t="s">
        <v>3283</v>
      </c>
      <c r="C1595" s="256">
        <v>100</v>
      </c>
      <c r="D1595" s="256">
        <v>4.5</v>
      </c>
      <c r="E1595" s="256">
        <v>2.6</v>
      </c>
      <c r="F1595" s="256">
        <v>3.7</v>
      </c>
      <c r="G1595" s="256">
        <v>4.0999999999999996</v>
      </c>
      <c r="H1595" s="256">
        <v>3.1</v>
      </c>
      <c r="I1595" s="256">
        <v>8.1999999999999993</v>
      </c>
    </row>
    <row r="1596" spans="1:9">
      <c r="A1596" s="256" t="s">
        <v>15314</v>
      </c>
      <c r="B1596" s="256" t="s">
        <v>15315</v>
      </c>
      <c r="C1596" s="256">
        <v>10</v>
      </c>
      <c r="D1596" s="256">
        <v>0.6</v>
      </c>
      <c r="E1596" s="256">
        <v>0</v>
      </c>
      <c r="F1596" s="256">
        <v>0</v>
      </c>
      <c r="G1596" s="256">
        <v>0.2</v>
      </c>
      <c r="H1596" s="256">
        <v>0.6</v>
      </c>
      <c r="I1596" s="256">
        <v>1.5</v>
      </c>
    </row>
    <row r="1597" spans="1:9">
      <c r="A1597" s="256" t="s">
        <v>3284</v>
      </c>
      <c r="B1597" s="256" t="s">
        <v>3285</v>
      </c>
      <c r="C1597" s="256">
        <v>200</v>
      </c>
      <c r="D1597" s="256">
        <v>6.6</v>
      </c>
      <c r="E1597" s="256">
        <v>5.8</v>
      </c>
      <c r="F1597" s="256">
        <v>10.199999999999999</v>
      </c>
      <c r="G1597" s="256">
        <v>9.6</v>
      </c>
      <c r="H1597" s="256">
        <v>4.7</v>
      </c>
      <c r="I1597" s="256">
        <v>13.3</v>
      </c>
    </row>
    <row r="1598" spans="1:9">
      <c r="A1598" s="256" t="s">
        <v>3286</v>
      </c>
      <c r="B1598" s="256" t="s">
        <v>3287</v>
      </c>
      <c r="C1598" s="256">
        <v>574</v>
      </c>
      <c r="D1598" s="256">
        <v>32.9</v>
      </c>
      <c r="E1598" s="256">
        <v>16.399999999999999</v>
      </c>
      <c r="F1598" s="256">
        <v>19.100000000000001</v>
      </c>
      <c r="G1598" s="256">
        <v>25.3</v>
      </c>
      <c r="H1598" s="256">
        <v>33</v>
      </c>
      <c r="I1598" s="256">
        <v>25.5</v>
      </c>
    </row>
    <row r="1599" spans="1:9">
      <c r="A1599" s="256" t="s">
        <v>3288</v>
      </c>
      <c r="B1599" s="256" t="s">
        <v>3289</v>
      </c>
      <c r="C1599" s="256">
        <v>375</v>
      </c>
      <c r="D1599" s="256">
        <v>30.2</v>
      </c>
      <c r="E1599" s="256">
        <v>8.1999999999999993</v>
      </c>
      <c r="F1599" s="256">
        <v>15.4</v>
      </c>
      <c r="G1599" s="256">
        <v>18</v>
      </c>
      <c r="H1599" s="256">
        <v>20.9</v>
      </c>
      <c r="I1599" s="256">
        <v>5.5</v>
      </c>
    </row>
    <row r="1600" spans="1:9">
      <c r="A1600" s="256" t="s">
        <v>3290</v>
      </c>
      <c r="B1600" s="256" t="s">
        <v>3291</v>
      </c>
      <c r="C1600" s="256">
        <v>27</v>
      </c>
      <c r="D1600" s="256">
        <v>1.2</v>
      </c>
      <c r="E1600" s="256">
        <v>0.5</v>
      </c>
      <c r="F1600" s="256">
        <v>1.8</v>
      </c>
      <c r="G1600" s="256">
        <v>2.6</v>
      </c>
      <c r="H1600" s="256">
        <v>0</v>
      </c>
      <c r="I1600" s="256">
        <v>0.3</v>
      </c>
    </row>
    <row r="1601" spans="1:9">
      <c r="A1601" s="256" t="s">
        <v>3292</v>
      </c>
      <c r="B1601" s="256" t="s">
        <v>3293</v>
      </c>
      <c r="C1601" s="256">
        <v>93</v>
      </c>
      <c r="D1601" s="256">
        <v>2.7</v>
      </c>
      <c r="E1601" s="256">
        <v>3.1</v>
      </c>
      <c r="F1601" s="256">
        <v>1.4</v>
      </c>
      <c r="G1601" s="256">
        <v>3.1</v>
      </c>
      <c r="H1601" s="256">
        <v>1.6</v>
      </c>
      <c r="I1601" s="256">
        <v>13.5</v>
      </c>
    </row>
    <row r="1602" spans="1:9">
      <c r="A1602" s="256" t="s">
        <v>15316</v>
      </c>
      <c r="B1602" s="256" t="s">
        <v>15317</v>
      </c>
      <c r="C1602" s="256">
        <v>22</v>
      </c>
      <c r="D1602" s="256">
        <v>0.6</v>
      </c>
      <c r="E1602" s="256">
        <v>0.9</v>
      </c>
      <c r="F1602" s="256">
        <v>0.8</v>
      </c>
      <c r="G1602" s="256">
        <v>1.2</v>
      </c>
      <c r="H1602" s="256">
        <v>1.6</v>
      </c>
      <c r="I1602" s="256">
        <v>0.6</v>
      </c>
    </row>
    <row r="1603" spans="1:9">
      <c r="A1603" s="256" t="s">
        <v>15318</v>
      </c>
      <c r="B1603" s="256" t="s">
        <v>15319</v>
      </c>
      <c r="C1603" s="256">
        <v>36</v>
      </c>
      <c r="D1603" s="256">
        <v>4.8</v>
      </c>
      <c r="E1603" s="256">
        <v>2.2000000000000002</v>
      </c>
      <c r="F1603" s="256">
        <v>0.6</v>
      </c>
      <c r="G1603" s="256">
        <v>0.5</v>
      </c>
      <c r="H1603" s="256">
        <v>1.9</v>
      </c>
      <c r="I1603" s="256">
        <v>0</v>
      </c>
    </row>
    <row r="1604" spans="1:9">
      <c r="A1604" s="256" t="s">
        <v>15320</v>
      </c>
      <c r="B1604" s="256" t="s">
        <v>15321</v>
      </c>
      <c r="C1604" s="256">
        <v>17</v>
      </c>
      <c r="D1604" s="256">
        <v>0.3</v>
      </c>
      <c r="E1604" s="256">
        <v>0.5</v>
      </c>
      <c r="F1604" s="256">
        <v>0.2</v>
      </c>
      <c r="G1604" s="256">
        <v>0.2</v>
      </c>
      <c r="H1604" s="256">
        <v>0.6</v>
      </c>
      <c r="I1604" s="256">
        <v>2.9</v>
      </c>
    </row>
    <row r="1605" spans="1:9">
      <c r="A1605" s="256" t="s">
        <v>3300</v>
      </c>
      <c r="B1605" s="256" t="s">
        <v>3301</v>
      </c>
      <c r="C1605" s="256">
        <v>34</v>
      </c>
      <c r="D1605" s="256">
        <v>2.4</v>
      </c>
      <c r="E1605" s="256">
        <v>0.8</v>
      </c>
      <c r="F1605" s="256">
        <v>0.4</v>
      </c>
      <c r="G1605" s="256">
        <v>1</v>
      </c>
      <c r="H1605" s="256">
        <v>1.3</v>
      </c>
      <c r="I1605" s="256">
        <v>3.5</v>
      </c>
    </row>
    <row r="1606" spans="1:9">
      <c r="A1606" s="256" t="s">
        <v>15322</v>
      </c>
      <c r="B1606" s="256" t="s">
        <v>15323</v>
      </c>
      <c r="C1606" s="256">
        <v>25</v>
      </c>
      <c r="D1606" s="256">
        <v>2.7</v>
      </c>
      <c r="E1606" s="256">
        <v>0.4</v>
      </c>
      <c r="F1606" s="256">
        <v>0.6</v>
      </c>
      <c r="G1606" s="256">
        <v>0.2</v>
      </c>
      <c r="H1606" s="256">
        <v>1.5</v>
      </c>
      <c r="I1606" s="256">
        <v>1.5</v>
      </c>
    </row>
    <row r="1607" spans="1:9">
      <c r="A1607" s="256" t="s">
        <v>15324</v>
      </c>
      <c r="B1607" s="256" t="s">
        <v>15325</v>
      </c>
      <c r="C1607" s="256">
        <v>51</v>
      </c>
      <c r="D1607" s="256">
        <v>3</v>
      </c>
      <c r="E1607" s="256">
        <v>2.6</v>
      </c>
      <c r="F1607" s="256">
        <v>2.2000000000000002</v>
      </c>
      <c r="G1607" s="256">
        <v>1.6</v>
      </c>
      <c r="H1607" s="256">
        <v>2.2000000000000002</v>
      </c>
      <c r="I1607" s="256">
        <v>1.5</v>
      </c>
    </row>
    <row r="1608" spans="1:9">
      <c r="A1608" s="256" t="s">
        <v>15326</v>
      </c>
      <c r="B1608" s="256" t="s">
        <v>15327</v>
      </c>
      <c r="C1608" s="256">
        <v>24</v>
      </c>
      <c r="D1608" s="256">
        <v>0.3</v>
      </c>
      <c r="E1608" s="256">
        <v>0.5</v>
      </c>
      <c r="F1608" s="256">
        <v>1.6</v>
      </c>
      <c r="G1608" s="256">
        <v>0.5</v>
      </c>
      <c r="H1608" s="256">
        <v>1.2</v>
      </c>
      <c r="I1608" s="256">
        <v>2.1</v>
      </c>
    </row>
    <row r="1609" spans="1:9">
      <c r="A1609" s="256" t="s">
        <v>15328</v>
      </c>
      <c r="B1609" s="256" t="s">
        <v>15329</v>
      </c>
      <c r="C1609" s="256">
        <v>21</v>
      </c>
      <c r="D1609" s="256">
        <v>0</v>
      </c>
      <c r="E1609" s="256">
        <v>0</v>
      </c>
      <c r="F1609" s="256">
        <v>1.4</v>
      </c>
      <c r="G1609" s="256">
        <v>1.2</v>
      </c>
      <c r="H1609" s="256">
        <v>0</v>
      </c>
      <c r="I1609" s="256">
        <v>2.7</v>
      </c>
    </row>
    <row r="1610" spans="1:9">
      <c r="A1610" s="256" t="s">
        <v>15330</v>
      </c>
      <c r="B1610" s="256" t="s">
        <v>15331</v>
      </c>
      <c r="C1610" s="256">
        <v>42</v>
      </c>
      <c r="D1610" s="256">
        <v>4.2</v>
      </c>
      <c r="E1610" s="256">
        <v>0.7</v>
      </c>
      <c r="F1610" s="256">
        <v>0.6</v>
      </c>
      <c r="G1610" s="256">
        <v>2.8</v>
      </c>
      <c r="H1610" s="256">
        <v>0.3</v>
      </c>
      <c r="I1610" s="256">
        <v>2.6</v>
      </c>
    </row>
    <row r="1611" spans="1:9">
      <c r="A1611" s="256" t="s">
        <v>15332</v>
      </c>
      <c r="B1611" s="256" t="s">
        <v>15333</v>
      </c>
      <c r="C1611" s="256">
        <v>23</v>
      </c>
      <c r="D1611" s="256">
        <v>1.2</v>
      </c>
      <c r="E1611" s="256">
        <v>0</v>
      </c>
      <c r="F1611" s="256">
        <v>1</v>
      </c>
      <c r="G1611" s="256">
        <v>0.7</v>
      </c>
      <c r="H1611" s="256">
        <v>1.3</v>
      </c>
      <c r="I1611" s="256">
        <v>2.1</v>
      </c>
    </row>
    <row r="1612" spans="1:9">
      <c r="A1612" s="256" t="s">
        <v>15334</v>
      </c>
      <c r="B1612" s="256" t="s">
        <v>15335</v>
      </c>
      <c r="C1612" s="256">
        <v>110</v>
      </c>
      <c r="D1612" s="256">
        <v>2.4</v>
      </c>
      <c r="E1612" s="256">
        <v>4.8</v>
      </c>
      <c r="F1612" s="256">
        <v>3</v>
      </c>
      <c r="G1612" s="256">
        <v>2.9</v>
      </c>
      <c r="H1612" s="256">
        <v>7.3</v>
      </c>
      <c r="I1612" s="256">
        <v>8.8000000000000007</v>
      </c>
    </row>
    <row r="1613" spans="1:9">
      <c r="A1613" s="256" t="s">
        <v>3302</v>
      </c>
      <c r="B1613" s="256" t="s">
        <v>3303</v>
      </c>
      <c r="C1613" s="256">
        <v>528</v>
      </c>
      <c r="D1613" s="256">
        <v>37.5</v>
      </c>
      <c r="E1613" s="256">
        <v>13.3</v>
      </c>
      <c r="F1613" s="256">
        <v>27.1</v>
      </c>
      <c r="G1613" s="256">
        <v>17.8</v>
      </c>
      <c r="H1613" s="256">
        <v>19.399999999999999</v>
      </c>
      <c r="I1613" s="256">
        <v>21.1</v>
      </c>
    </row>
    <row r="1614" spans="1:9">
      <c r="A1614" s="256" t="s">
        <v>3304</v>
      </c>
      <c r="B1614" s="256" t="s">
        <v>3305</v>
      </c>
      <c r="C1614" s="256">
        <v>29</v>
      </c>
      <c r="D1614" s="256">
        <v>0.6</v>
      </c>
      <c r="E1614" s="256">
        <v>0.4</v>
      </c>
      <c r="F1614" s="256">
        <v>0</v>
      </c>
      <c r="G1614" s="256">
        <v>0.7</v>
      </c>
      <c r="H1614" s="256">
        <v>1.3</v>
      </c>
      <c r="I1614" s="256">
        <v>5.3</v>
      </c>
    </row>
    <row r="1615" spans="1:9">
      <c r="A1615" s="256" t="s">
        <v>15336</v>
      </c>
      <c r="B1615" s="256" t="s">
        <v>15337</v>
      </c>
      <c r="C1615" s="256">
        <v>20</v>
      </c>
      <c r="D1615" s="256">
        <v>0.3</v>
      </c>
      <c r="E1615" s="256">
        <v>0.2</v>
      </c>
      <c r="F1615" s="256">
        <v>0.2</v>
      </c>
      <c r="G1615" s="256">
        <v>0.5</v>
      </c>
      <c r="H1615" s="256">
        <v>0.9</v>
      </c>
      <c r="I1615" s="256">
        <v>3.5</v>
      </c>
    </row>
    <row r="1616" spans="1:9">
      <c r="A1616" s="256" t="s">
        <v>15338</v>
      </c>
      <c r="B1616" s="256" t="s">
        <v>15339</v>
      </c>
      <c r="C1616" s="256">
        <v>73</v>
      </c>
      <c r="D1616" s="256">
        <v>3.3</v>
      </c>
      <c r="E1616" s="256">
        <v>3</v>
      </c>
      <c r="F1616" s="256">
        <v>3.8</v>
      </c>
      <c r="G1616" s="256">
        <v>1.2</v>
      </c>
      <c r="H1616" s="256">
        <v>5</v>
      </c>
      <c r="I1616" s="256">
        <v>2.7</v>
      </c>
    </row>
    <row r="1617" spans="1:9">
      <c r="A1617" s="256" t="s">
        <v>15340</v>
      </c>
      <c r="B1617" s="256" t="s">
        <v>15341</v>
      </c>
      <c r="C1617" s="256">
        <v>57</v>
      </c>
      <c r="D1617" s="256">
        <v>3.3</v>
      </c>
      <c r="E1617" s="256">
        <v>2.2999999999999998</v>
      </c>
      <c r="F1617" s="256">
        <v>2</v>
      </c>
      <c r="G1617" s="256">
        <v>2.6</v>
      </c>
      <c r="H1617" s="256">
        <v>4.0999999999999996</v>
      </c>
      <c r="I1617" s="256">
        <v>0.6</v>
      </c>
    </row>
    <row r="1618" spans="1:9">
      <c r="A1618" s="256" t="s">
        <v>3306</v>
      </c>
      <c r="B1618" s="256" t="s">
        <v>3307</v>
      </c>
      <c r="C1618" s="256">
        <v>57</v>
      </c>
      <c r="D1618" s="256">
        <v>2.7</v>
      </c>
      <c r="E1618" s="256">
        <v>1.2</v>
      </c>
      <c r="F1618" s="256">
        <v>1.6</v>
      </c>
      <c r="G1618" s="256">
        <v>2.8</v>
      </c>
      <c r="H1618" s="256">
        <v>3.7</v>
      </c>
      <c r="I1618" s="256">
        <v>3.3</v>
      </c>
    </row>
    <row r="1619" spans="1:9">
      <c r="A1619" s="256" t="s">
        <v>15342</v>
      </c>
      <c r="B1619" s="256" t="s">
        <v>15343</v>
      </c>
      <c r="C1619" s="256">
        <v>32</v>
      </c>
      <c r="D1619" s="256">
        <v>0.6</v>
      </c>
      <c r="E1619" s="256">
        <v>0.7</v>
      </c>
      <c r="F1619" s="256">
        <v>0.8</v>
      </c>
      <c r="G1619" s="256">
        <v>4</v>
      </c>
      <c r="H1619" s="256">
        <v>0.9</v>
      </c>
      <c r="I1619" s="256">
        <v>0.9</v>
      </c>
    </row>
    <row r="1620" spans="1:9">
      <c r="A1620" s="256" t="s">
        <v>3308</v>
      </c>
      <c r="B1620" s="256" t="s">
        <v>3309</v>
      </c>
      <c r="C1620" s="256">
        <v>183</v>
      </c>
      <c r="D1620" s="256">
        <v>8.6999999999999993</v>
      </c>
      <c r="E1620" s="256">
        <v>3.8</v>
      </c>
      <c r="F1620" s="256">
        <v>5.7</v>
      </c>
      <c r="G1620" s="256">
        <v>9</v>
      </c>
      <c r="H1620" s="256">
        <v>10.8</v>
      </c>
      <c r="I1620" s="256">
        <v>10.9</v>
      </c>
    </row>
    <row r="1621" spans="1:9">
      <c r="A1621" s="256" t="s">
        <v>3310</v>
      </c>
      <c r="B1621" s="256" t="s">
        <v>3311</v>
      </c>
      <c r="C1621" s="256">
        <v>53</v>
      </c>
      <c r="D1621" s="256">
        <v>2.4</v>
      </c>
      <c r="E1621" s="256">
        <v>3.1</v>
      </c>
      <c r="F1621" s="256">
        <v>1.2</v>
      </c>
      <c r="G1621" s="256">
        <v>1.9</v>
      </c>
      <c r="H1621" s="256">
        <v>5.6</v>
      </c>
      <c r="I1621" s="256">
        <v>0</v>
      </c>
    </row>
    <row r="1622" spans="1:9">
      <c r="A1622" s="256" t="s">
        <v>3312</v>
      </c>
      <c r="B1622" s="256" t="s">
        <v>3313</v>
      </c>
      <c r="C1622" s="256">
        <v>554</v>
      </c>
      <c r="D1622" s="256">
        <v>16.100000000000001</v>
      </c>
      <c r="E1622" s="256">
        <v>18.3</v>
      </c>
      <c r="F1622" s="256">
        <v>21.8</v>
      </c>
      <c r="G1622" s="256">
        <v>32</v>
      </c>
      <c r="H1622" s="256">
        <v>47.5</v>
      </c>
      <c r="I1622" s="256">
        <v>7.9</v>
      </c>
    </row>
    <row r="1623" spans="1:9">
      <c r="A1623" s="256" t="s">
        <v>15344</v>
      </c>
      <c r="B1623" s="256" t="s">
        <v>15345</v>
      </c>
      <c r="C1623" s="256">
        <v>10</v>
      </c>
      <c r="D1623" s="256">
        <v>0.3</v>
      </c>
      <c r="E1623" s="256">
        <v>1.2</v>
      </c>
      <c r="F1623" s="256">
        <v>0</v>
      </c>
      <c r="G1623" s="256">
        <v>0</v>
      </c>
      <c r="H1623" s="256">
        <v>0.9</v>
      </c>
      <c r="I1623" s="256">
        <v>0.3</v>
      </c>
    </row>
    <row r="1624" spans="1:9">
      <c r="A1624" s="256" t="s">
        <v>15346</v>
      </c>
      <c r="B1624" s="256" t="s">
        <v>15347</v>
      </c>
      <c r="C1624" s="256">
        <v>10</v>
      </c>
      <c r="D1624" s="256">
        <v>0</v>
      </c>
      <c r="E1624" s="256">
        <v>0</v>
      </c>
      <c r="F1624" s="256">
        <v>0</v>
      </c>
      <c r="G1624" s="256">
        <v>0</v>
      </c>
      <c r="H1624" s="256">
        <v>0</v>
      </c>
      <c r="I1624" s="256">
        <v>3</v>
      </c>
    </row>
    <row r="1625" spans="1:9">
      <c r="A1625" s="256" t="s">
        <v>3314</v>
      </c>
      <c r="B1625" s="256" t="s">
        <v>3315</v>
      </c>
      <c r="C1625" s="256">
        <v>32</v>
      </c>
      <c r="D1625" s="256">
        <v>1.5</v>
      </c>
      <c r="E1625" s="256">
        <v>1.2</v>
      </c>
      <c r="F1625" s="256">
        <v>0.4</v>
      </c>
      <c r="G1625" s="256">
        <v>0.2</v>
      </c>
      <c r="H1625" s="256">
        <v>1.9</v>
      </c>
      <c r="I1625" s="256">
        <v>3.9</v>
      </c>
    </row>
    <row r="1626" spans="1:9">
      <c r="A1626" s="256" t="s">
        <v>3318</v>
      </c>
      <c r="B1626" s="256" t="s">
        <v>3319</v>
      </c>
      <c r="C1626" s="256">
        <v>28</v>
      </c>
      <c r="D1626" s="256">
        <v>0.6</v>
      </c>
      <c r="E1626" s="256">
        <v>0.7</v>
      </c>
      <c r="F1626" s="256">
        <v>0.6</v>
      </c>
      <c r="G1626" s="256">
        <v>1.6</v>
      </c>
      <c r="H1626" s="256">
        <v>0.3</v>
      </c>
      <c r="I1626" s="256">
        <v>3.5</v>
      </c>
    </row>
    <row r="1627" spans="1:9">
      <c r="A1627" s="256" t="s">
        <v>15348</v>
      </c>
      <c r="B1627" s="256" t="s">
        <v>15349</v>
      </c>
      <c r="C1627" s="256">
        <v>13</v>
      </c>
      <c r="D1627" s="256">
        <v>0.6</v>
      </c>
      <c r="E1627" s="256">
        <v>0.7</v>
      </c>
      <c r="F1627" s="256">
        <v>0.8</v>
      </c>
      <c r="G1627" s="256">
        <v>0</v>
      </c>
      <c r="H1627" s="256">
        <v>0.3</v>
      </c>
      <c r="I1627" s="256">
        <v>0.9</v>
      </c>
    </row>
    <row r="1628" spans="1:9">
      <c r="A1628" s="256" t="s">
        <v>15350</v>
      </c>
      <c r="B1628" s="256" t="s">
        <v>15351</v>
      </c>
      <c r="C1628" s="256">
        <v>18</v>
      </c>
      <c r="D1628" s="256">
        <v>1.8</v>
      </c>
      <c r="E1628" s="256">
        <v>0.2</v>
      </c>
      <c r="F1628" s="256">
        <v>1</v>
      </c>
      <c r="G1628" s="256">
        <v>0.9</v>
      </c>
      <c r="H1628" s="256">
        <v>0.3</v>
      </c>
      <c r="I1628" s="256">
        <v>0.3</v>
      </c>
    </row>
    <row r="1629" spans="1:9">
      <c r="A1629" s="256" t="s">
        <v>15352</v>
      </c>
      <c r="B1629" s="256" t="s">
        <v>15353</v>
      </c>
      <c r="C1629" s="256">
        <v>73</v>
      </c>
      <c r="D1629" s="256">
        <v>2.7</v>
      </c>
      <c r="E1629" s="256">
        <v>2.9</v>
      </c>
      <c r="F1629" s="256">
        <v>4.4000000000000004</v>
      </c>
      <c r="G1629" s="256">
        <v>2.5</v>
      </c>
      <c r="H1629" s="256">
        <v>2.5</v>
      </c>
      <c r="I1629" s="256">
        <v>3.3</v>
      </c>
    </row>
    <row r="1630" spans="1:9">
      <c r="A1630" s="256" t="s">
        <v>3320</v>
      </c>
      <c r="B1630" s="256" t="s">
        <v>3321</v>
      </c>
      <c r="C1630" s="256">
        <v>189</v>
      </c>
      <c r="D1630" s="256">
        <v>13.8</v>
      </c>
      <c r="E1630" s="256">
        <v>4.8</v>
      </c>
      <c r="F1630" s="256">
        <v>6.9</v>
      </c>
      <c r="G1630" s="256">
        <v>1.2</v>
      </c>
      <c r="H1630" s="256">
        <v>10.8</v>
      </c>
      <c r="I1630" s="256">
        <v>14.4</v>
      </c>
    </row>
    <row r="1631" spans="1:9">
      <c r="A1631" s="256" t="s">
        <v>15354</v>
      </c>
      <c r="B1631" s="256" t="s">
        <v>15355</v>
      </c>
      <c r="C1631" s="256">
        <v>21</v>
      </c>
      <c r="D1631" s="256">
        <v>1.5</v>
      </c>
      <c r="E1631" s="256">
        <v>1.2</v>
      </c>
      <c r="F1631" s="256">
        <v>0.8</v>
      </c>
      <c r="G1631" s="256">
        <v>0</v>
      </c>
      <c r="H1631" s="256">
        <v>0.6</v>
      </c>
      <c r="I1631" s="256">
        <v>1.5</v>
      </c>
    </row>
    <row r="1632" spans="1:9">
      <c r="A1632" s="256" t="s">
        <v>15356</v>
      </c>
      <c r="B1632" s="256" t="s">
        <v>15357</v>
      </c>
      <c r="C1632" s="256">
        <v>62</v>
      </c>
      <c r="D1632" s="256">
        <v>0.9</v>
      </c>
      <c r="E1632" s="256">
        <v>1.7</v>
      </c>
      <c r="F1632" s="256">
        <v>2.6</v>
      </c>
      <c r="G1632" s="256">
        <v>6.7</v>
      </c>
      <c r="H1632" s="256">
        <v>2.2999999999999998</v>
      </c>
      <c r="I1632" s="256">
        <v>1.2</v>
      </c>
    </row>
    <row r="1633" spans="1:9">
      <c r="A1633" s="256" t="s">
        <v>3325</v>
      </c>
      <c r="B1633" s="256" t="s">
        <v>3326</v>
      </c>
      <c r="C1633" s="256">
        <v>13</v>
      </c>
      <c r="D1633" s="256">
        <v>0.9</v>
      </c>
      <c r="E1633" s="256">
        <v>0.4</v>
      </c>
      <c r="F1633" s="256">
        <v>0.2</v>
      </c>
      <c r="G1633" s="256">
        <v>0.2</v>
      </c>
      <c r="H1633" s="256">
        <v>0.9</v>
      </c>
      <c r="I1633" s="256">
        <v>0.9</v>
      </c>
    </row>
    <row r="1634" spans="1:9">
      <c r="A1634" s="256" t="s">
        <v>15358</v>
      </c>
      <c r="B1634" s="256" t="s">
        <v>15359</v>
      </c>
      <c r="C1634" s="256">
        <v>36</v>
      </c>
      <c r="D1634" s="256">
        <v>0.6</v>
      </c>
      <c r="E1634" s="256">
        <v>2.8</v>
      </c>
      <c r="F1634" s="256">
        <v>1</v>
      </c>
      <c r="G1634" s="256">
        <v>0</v>
      </c>
      <c r="H1634" s="256">
        <v>2.4</v>
      </c>
      <c r="I1634" s="256">
        <v>2.7</v>
      </c>
    </row>
    <row r="1635" spans="1:9">
      <c r="A1635" s="256" t="s">
        <v>3327</v>
      </c>
      <c r="B1635" s="256" t="s">
        <v>3328</v>
      </c>
      <c r="C1635" s="256">
        <v>88</v>
      </c>
      <c r="D1635" s="256">
        <v>2.1</v>
      </c>
      <c r="E1635" s="256">
        <v>2.2000000000000002</v>
      </c>
      <c r="F1635" s="256">
        <v>2.2000000000000002</v>
      </c>
      <c r="G1635" s="256">
        <v>4.4000000000000004</v>
      </c>
      <c r="H1635" s="256">
        <v>2.5</v>
      </c>
      <c r="I1635" s="256">
        <v>10.1</v>
      </c>
    </row>
    <row r="1636" spans="1:9">
      <c r="A1636" s="256" t="s">
        <v>15360</v>
      </c>
      <c r="B1636" s="256" t="s">
        <v>15361</v>
      </c>
      <c r="C1636" s="256">
        <v>15</v>
      </c>
      <c r="D1636" s="256">
        <v>1.2</v>
      </c>
      <c r="E1636" s="256">
        <v>0.5</v>
      </c>
      <c r="F1636" s="256">
        <v>0.2</v>
      </c>
      <c r="G1636" s="256">
        <v>0</v>
      </c>
      <c r="H1636" s="256">
        <v>0.3</v>
      </c>
      <c r="I1636" s="256">
        <v>2.1</v>
      </c>
    </row>
    <row r="1637" spans="1:9">
      <c r="A1637" s="256" t="s">
        <v>3329</v>
      </c>
      <c r="B1637" s="256" t="s">
        <v>3330</v>
      </c>
      <c r="C1637" s="256">
        <v>44</v>
      </c>
      <c r="D1637" s="256">
        <v>1.8</v>
      </c>
      <c r="E1637" s="256">
        <v>0.9</v>
      </c>
      <c r="F1637" s="256">
        <v>2.7</v>
      </c>
      <c r="G1637" s="256">
        <v>2.1</v>
      </c>
      <c r="H1637" s="256">
        <v>1.6</v>
      </c>
      <c r="I1637" s="256">
        <v>1.8</v>
      </c>
    </row>
    <row r="1638" spans="1:9">
      <c r="A1638" s="256" t="s">
        <v>15362</v>
      </c>
      <c r="B1638" s="256" t="s">
        <v>15363</v>
      </c>
      <c r="C1638" s="256">
        <v>65</v>
      </c>
      <c r="D1638" s="256">
        <v>1.8</v>
      </c>
      <c r="E1638" s="256">
        <v>3</v>
      </c>
      <c r="F1638" s="256">
        <v>0.8</v>
      </c>
      <c r="G1638" s="256">
        <v>3.1</v>
      </c>
      <c r="H1638" s="256">
        <v>4.7</v>
      </c>
      <c r="I1638" s="256">
        <v>4.0999999999999996</v>
      </c>
    </row>
    <row r="1639" spans="1:9">
      <c r="A1639" s="256" t="s">
        <v>15364</v>
      </c>
      <c r="B1639" s="256" t="s">
        <v>15365</v>
      </c>
      <c r="C1639" s="256">
        <v>24</v>
      </c>
      <c r="D1639" s="256">
        <v>0.3</v>
      </c>
      <c r="E1639" s="256">
        <v>0.4</v>
      </c>
      <c r="F1639" s="256">
        <v>2</v>
      </c>
      <c r="G1639" s="256">
        <v>0.7</v>
      </c>
      <c r="H1639" s="256">
        <v>0.9</v>
      </c>
      <c r="I1639" s="256">
        <v>1.5</v>
      </c>
    </row>
    <row r="1640" spans="1:9">
      <c r="A1640" s="256" t="s">
        <v>15366</v>
      </c>
      <c r="B1640" s="256" t="s">
        <v>15367</v>
      </c>
      <c r="C1640" s="256">
        <v>11</v>
      </c>
      <c r="D1640" s="256">
        <v>0.6</v>
      </c>
      <c r="E1640" s="256">
        <v>0</v>
      </c>
      <c r="F1640" s="256">
        <v>0.2</v>
      </c>
      <c r="G1640" s="256">
        <v>0.9</v>
      </c>
      <c r="H1640" s="256">
        <v>1.2</v>
      </c>
      <c r="I1640" s="256">
        <v>0</v>
      </c>
    </row>
    <row r="1641" spans="1:9">
      <c r="A1641" s="256" t="s">
        <v>15368</v>
      </c>
      <c r="B1641" s="256" t="s">
        <v>15369</v>
      </c>
      <c r="C1641" s="256">
        <v>11</v>
      </c>
      <c r="D1641" s="256">
        <v>0</v>
      </c>
      <c r="E1641" s="256">
        <v>0</v>
      </c>
      <c r="F1641" s="256">
        <v>0</v>
      </c>
      <c r="G1641" s="256">
        <v>0.7</v>
      </c>
      <c r="H1641" s="256">
        <v>0</v>
      </c>
      <c r="I1641" s="256">
        <v>2.4</v>
      </c>
    </row>
    <row r="1642" spans="1:9">
      <c r="A1642" s="256" t="s">
        <v>15370</v>
      </c>
      <c r="B1642" s="256" t="s">
        <v>15371</v>
      </c>
      <c r="C1642" s="256">
        <v>12</v>
      </c>
      <c r="D1642" s="256">
        <v>0</v>
      </c>
      <c r="E1642" s="256">
        <v>0</v>
      </c>
      <c r="F1642" s="256">
        <v>0</v>
      </c>
      <c r="G1642" s="256">
        <v>0</v>
      </c>
      <c r="H1642" s="256">
        <v>0</v>
      </c>
      <c r="I1642" s="256">
        <v>3.6</v>
      </c>
    </row>
    <row r="1643" spans="1:9">
      <c r="A1643" s="256" t="s">
        <v>3331</v>
      </c>
      <c r="B1643" s="256" t="s">
        <v>3332</v>
      </c>
      <c r="C1643" s="256">
        <v>285</v>
      </c>
      <c r="D1643" s="256">
        <v>12.9</v>
      </c>
      <c r="E1643" s="256">
        <v>12.2</v>
      </c>
      <c r="F1643" s="256">
        <v>9.1999999999999993</v>
      </c>
      <c r="G1643" s="256">
        <v>13.3</v>
      </c>
      <c r="H1643" s="256">
        <v>11.6</v>
      </c>
      <c r="I1643" s="256">
        <v>15</v>
      </c>
    </row>
    <row r="1644" spans="1:9">
      <c r="A1644" s="256" t="s">
        <v>3333</v>
      </c>
      <c r="B1644" s="256" t="s">
        <v>3334</v>
      </c>
      <c r="C1644" s="256">
        <v>314</v>
      </c>
      <c r="D1644" s="256">
        <v>4.8</v>
      </c>
      <c r="E1644" s="256">
        <v>10.1</v>
      </c>
      <c r="F1644" s="256">
        <v>19.5</v>
      </c>
      <c r="G1644" s="256">
        <v>28.4</v>
      </c>
      <c r="H1644" s="256">
        <v>11.4</v>
      </c>
      <c r="I1644" s="256">
        <v>0</v>
      </c>
    </row>
    <row r="1645" spans="1:9">
      <c r="A1645" s="256" t="s">
        <v>15372</v>
      </c>
      <c r="B1645" s="256" t="s">
        <v>15373</v>
      </c>
      <c r="C1645" s="256">
        <v>17</v>
      </c>
      <c r="D1645" s="256">
        <v>0.9</v>
      </c>
      <c r="E1645" s="256">
        <v>0.4</v>
      </c>
      <c r="F1645" s="256">
        <v>0.4</v>
      </c>
      <c r="G1645" s="256">
        <v>0.5</v>
      </c>
      <c r="H1645" s="256">
        <v>1.6</v>
      </c>
      <c r="I1645" s="256">
        <v>0.9</v>
      </c>
    </row>
    <row r="1646" spans="1:9">
      <c r="A1646" s="256" t="s">
        <v>3335</v>
      </c>
      <c r="B1646" s="256" t="s">
        <v>3336</v>
      </c>
      <c r="C1646" s="256">
        <v>53</v>
      </c>
      <c r="D1646" s="256">
        <v>1.8</v>
      </c>
      <c r="E1646" s="256">
        <v>1.2</v>
      </c>
      <c r="F1646" s="256">
        <v>2.8</v>
      </c>
      <c r="G1646" s="256">
        <v>0.9</v>
      </c>
      <c r="H1646" s="256">
        <v>4.8</v>
      </c>
      <c r="I1646" s="256">
        <v>2.7</v>
      </c>
    </row>
    <row r="1647" spans="1:9">
      <c r="A1647" s="256" t="s">
        <v>15374</v>
      </c>
      <c r="B1647" s="256" t="s">
        <v>15375</v>
      </c>
      <c r="C1647" s="256">
        <v>19</v>
      </c>
      <c r="D1647" s="256">
        <v>0</v>
      </c>
      <c r="E1647" s="256">
        <v>0.5</v>
      </c>
      <c r="F1647" s="256">
        <v>1.9</v>
      </c>
      <c r="G1647" s="256">
        <v>0.5</v>
      </c>
      <c r="H1647" s="256">
        <v>1.6</v>
      </c>
      <c r="I1647" s="256">
        <v>0</v>
      </c>
    </row>
    <row r="1648" spans="1:9">
      <c r="A1648" s="256" t="s">
        <v>3337</v>
      </c>
      <c r="B1648" s="256" t="s">
        <v>3338</v>
      </c>
      <c r="C1648" s="256">
        <v>40</v>
      </c>
      <c r="D1648" s="256">
        <v>0.3</v>
      </c>
      <c r="E1648" s="256">
        <v>0.7</v>
      </c>
      <c r="F1648" s="256">
        <v>1.6</v>
      </c>
      <c r="G1648" s="256">
        <v>1.1000000000000001</v>
      </c>
      <c r="H1648" s="256">
        <v>3.3</v>
      </c>
      <c r="I1648" s="256">
        <v>3.6</v>
      </c>
    </row>
    <row r="1649" spans="1:9">
      <c r="A1649" s="256" t="s">
        <v>3339</v>
      </c>
      <c r="B1649" s="256" t="s">
        <v>3340</v>
      </c>
      <c r="C1649" s="256">
        <v>55</v>
      </c>
      <c r="D1649" s="256">
        <v>2.4</v>
      </c>
      <c r="E1649" s="256">
        <v>2.2000000000000002</v>
      </c>
      <c r="F1649" s="256">
        <v>2.4</v>
      </c>
      <c r="G1649" s="256">
        <v>1.4</v>
      </c>
      <c r="H1649" s="256">
        <v>1.8</v>
      </c>
      <c r="I1649" s="256">
        <v>4.2</v>
      </c>
    </row>
    <row r="1650" spans="1:9">
      <c r="A1650" s="256" t="s">
        <v>15376</v>
      </c>
      <c r="B1650" s="256" t="s">
        <v>15377</v>
      </c>
      <c r="C1650" s="256">
        <v>39</v>
      </c>
      <c r="D1650" s="256">
        <v>0.9</v>
      </c>
      <c r="E1650" s="256">
        <v>0.2</v>
      </c>
      <c r="F1650" s="256">
        <v>0</v>
      </c>
      <c r="G1650" s="256">
        <v>0.9</v>
      </c>
      <c r="H1650" s="256">
        <v>1.9</v>
      </c>
      <c r="I1650" s="256">
        <v>7.4</v>
      </c>
    </row>
    <row r="1651" spans="1:9">
      <c r="A1651" s="256" t="s">
        <v>3341</v>
      </c>
      <c r="B1651" s="256" t="s">
        <v>3342</v>
      </c>
      <c r="C1651" s="256">
        <v>57</v>
      </c>
      <c r="D1651" s="256">
        <v>1.2</v>
      </c>
      <c r="E1651" s="256">
        <v>1.4</v>
      </c>
      <c r="F1651" s="256">
        <v>0.2</v>
      </c>
      <c r="G1651" s="256">
        <v>0.4</v>
      </c>
      <c r="H1651" s="256">
        <v>1</v>
      </c>
      <c r="I1651" s="256">
        <v>12.1</v>
      </c>
    </row>
    <row r="1652" spans="1:9">
      <c r="A1652" s="256" t="s">
        <v>15378</v>
      </c>
      <c r="B1652" s="256" t="s">
        <v>15379</v>
      </c>
      <c r="C1652" s="256">
        <v>71</v>
      </c>
      <c r="D1652" s="256">
        <v>10.8</v>
      </c>
      <c r="E1652" s="256">
        <v>4.5999999999999996</v>
      </c>
      <c r="F1652" s="256">
        <v>1.9</v>
      </c>
      <c r="G1652" s="256">
        <v>1.4</v>
      </c>
      <c r="H1652" s="256">
        <v>0</v>
      </c>
      <c r="I1652" s="256">
        <v>0</v>
      </c>
    </row>
    <row r="1653" spans="1:9">
      <c r="A1653" s="256" t="s">
        <v>15380</v>
      </c>
      <c r="B1653" s="256" t="s">
        <v>15381</v>
      </c>
      <c r="C1653" s="256">
        <v>50</v>
      </c>
      <c r="D1653" s="256">
        <v>2.4</v>
      </c>
      <c r="E1653" s="256">
        <v>1.2</v>
      </c>
      <c r="F1653" s="256">
        <v>2.1</v>
      </c>
      <c r="G1653" s="256">
        <v>3.1</v>
      </c>
      <c r="H1653" s="256">
        <v>0.9</v>
      </c>
      <c r="I1653" s="256">
        <v>2.9</v>
      </c>
    </row>
    <row r="1654" spans="1:9">
      <c r="A1654" s="256" t="s">
        <v>3343</v>
      </c>
      <c r="B1654" s="256" t="s">
        <v>3344</v>
      </c>
      <c r="C1654" s="256">
        <v>23</v>
      </c>
      <c r="D1654" s="256">
        <v>0.9</v>
      </c>
      <c r="E1654" s="256">
        <v>0.5</v>
      </c>
      <c r="F1654" s="256">
        <v>0.6</v>
      </c>
      <c r="G1654" s="256">
        <v>0</v>
      </c>
      <c r="H1654" s="256">
        <v>2.9</v>
      </c>
      <c r="I1654" s="256">
        <v>1.8</v>
      </c>
    </row>
    <row r="1655" spans="1:9">
      <c r="A1655" s="256" t="s">
        <v>15382</v>
      </c>
      <c r="B1655" s="256" t="s">
        <v>15383</v>
      </c>
      <c r="C1655" s="256">
        <v>36</v>
      </c>
      <c r="D1655" s="256">
        <v>1.2</v>
      </c>
      <c r="E1655" s="256">
        <v>0.7</v>
      </c>
      <c r="F1655" s="256">
        <v>1.4</v>
      </c>
      <c r="G1655" s="256">
        <v>2.2999999999999998</v>
      </c>
      <c r="H1655" s="256">
        <v>0.9</v>
      </c>
      <c r="I1655" s="256">
        <v>2.7</v>
      </c>
    </row>
    <row r="1656" spans="1:9">
      <c r="A1656" s="256" t="s">
        <v>15384</v>
      </c>
      <c r="B1656" s="256" t="s">
        <v>15385</v>
      </c>
      <c r="C1656" s="256">
        <v>62</v>
      </c>
      <c r="D1656" s="256">
        <v>2.1</v>
      </c>
      <c r="E1656" s="256">
        <v>0.9</v>
      </c>
      <c r="F1656" s="256">
        <v>2</v>
      </c>
      <c r="G1656" s="256">
        <v>4.5</v>
      </c>
      <c r="H1656" s="256">
        <v>2.5</v>
      </c>
      <c r="I1656" s="256">
        <v>4.2</v>
      </c>
    </row>
    <row r="1657" spans="1:9">
      <c r="A1657" s="256" t="s">
        <v>3345</v>
      </c>
      <c r="B1657" s="256" t="s">
        <v>3346</v>
      </c>
      <c r="C1657" s="256">
        <v>803</v>
      </c>
      <c r="D1657" s="256">
        <v>29.3</v>
      </c>
      <c r="E1657" s="256">
        <v>21.4</v>
      </c>
      <c r="F1657" s="256">
        <v>18.5</v>
      </c>
      <c r="G1657" s="256">
        <v>19.2</v>
      </c>
      <c r="H1657" s="256">
        <v>92.5</v>
      </c>
      <c r="I1657" s="256">
        <v>43.5</v>
      </c>
    </row>
    <row r="1658" spans="1:9">
      <c r="A1658" s="256" t="s">
        <v>15386</v>
      </c>
      <c r="B1658" s="256" t="s">
        <v>15387</v>
      </c>
      <c r="C1658" s="256">
        <v>19</v>
      </c>
      <c r="D1658" s="256">
        <v>0</v>
      </c>
      <c r="E1658" s="256">
        <v>0</v>
      </c>
      <c r="F1658" s="256">
        <v>0.4</v>
      </c>
      <c r="G1658" s="256">
        <v>0</v>
      </c>
      <c r="H1658" s="256">
        <v>0.3</v>
      </c>
      <c r="I1658" s="256">
        <v>4.7</v>
      </c>
    </row>
    <row r="1659" spans="1:9">
      <c r="A1659" s="256" t="s">
        <v>3347</v>
      </c>
      <c r="B1659" s="256" t="s">
        <v>3348</v>
      </c>
      <c r="C1659" s="256">
        <v>16</v>
      </c>
      <c r="D1659" s="256">
        <v>0.9</v>
      </c>
      <c r="E1659" s="256">
        <v>1.1000000000000001</v>
      </c>
      <c r="F1659" s="256">
        <v>0.6</v>
      </c>
      <c r="G1659" s="256">
        <v>0</v>
      </c>
      <c r="H1659" s="256">
        <v>1</v>
      </c>
      <c r="I1659" s="256">
        <v>0.6</v>
      </c>
    </row>
    <row r="1660" spans="1:9">
      <c r="A1660" s="256" t="s">
        <v>15388</v>
      </c>
      <c r="B1660" s="256" t="s">
        <v>15389</v>
      </c>
      <c r="C1660" s="256">
        <v>333</v>
      </c>
      <c r="D1660" s="256">
        <v>0.9</v>
      </c>
      <c r="E1660" s="256">
        <v>1.6</v>
      </c>
      <c r="F1660" s="256">
        <v>11.3</v>
      </c>
      <c r="G1660" s="256">
        <v>11.1</v>
      </c>
      <c r="H1660" s="256">
        <v>26</v>
      </c>
      <c r="I1660" s="256">
        <v>39.9</v>
      </c>
    </row>
    <row r="1661" spans="1:9">
      <c r="A1661" s="256" t="s">
        <v>3349</v>
      </c>
      <c r="B1661" s="256" t="s">
        <v>3350</v>
      </c>
      <c r="C1661" s="256">
        <v>62</v>
      </c>
      <c r="D1661" s="256">
        <v>1.2</v>
      </c>
      <c r="E1661" s="256">
        <v>0.4</v>
      </c>
      <c r="F1661" s="256">
        <v>3</v>
      </c>
      <c r="G1661" s="256">
        <v>3.7</v>
      </c>
      <c r="H1661" s="256">
        <v>4.0999999999999996</v>
      </c>
      <c r="I1661" s="256">
        <v>3.6</v>
      </c>
    </row>
    <row r="1662" spans="1:9">
      <c r="A1662" s="256" t="s">
        <v>15390</v>
      </c>
      <c r="B1662" s="256" t="s">
        <v>15391</v>
      </c>
      <c r="C1662" s="256">
        <v>27</v>
      </c>
      <c r="D1662" s="256">
        <v>0.3</v>
      </c>
      <c r="E1662" s="256">
        <v>2.6</v>
      </c>
      <c r="F1662" s="256">
        <v>1</v>
      </c>
      <c r="G1662" s="256">
        <v>1.2</v>
      </c>
      <c r="H1662" s="256">
        <v>1.6</v>
      </c>
      <c r="I1662" s="256">
        <v>0</v>
      </c>
    </row>
    <row r="1663" spans="1:9">
      <c r="A1663" s="256" t="s">
        <v>15392</v>
      </c>
      <c r="B1663" s="256" t="s">
        <v>15393</v>
      </c>
      <c r="C1663" s="256">
        <v>41</v>
      </c>
      <c r="D1663" s="256">
        <v>0.9</v>
      </c>
      <c r="E1663" s="256">
        <v>1.5</v>
      </c>
      <c r="F1663" s="256">
        <v>1.4</v>
      </c>
      <c r="G1663" s="256">
        <v>0.9</v>
      </c>
      <c r="H1663" s="256">
        <v>2.1</v>
      </c>
      <c r="I1663" s="256">
        <v>3.8</v>
      </c>
    </row>
    <row r="1664" spans="1:9">
      <c r="A1664" s="256" t="s">
        <v>15394</v>
      </c>
      <c r="B1664" s="256" t="s">
        <v>15395</v>
      </c>
      <c r="C1664" s="256">
        <v>10</v>
      </c>
      <c r="D1664" s="256">
        <v>0.6</v>
      </c>
      <c r="E1664" s="256">
        <v>0.4</v>
      </c>
      <c r="F1664" s="256">
        <v>0.4</v>
      </c>
      <c r="G1664" s="256">
        <v>0.4</v>
      </c>
      <c r="H1664" s="256">
        <v>0.6</v>
      </c>
      <c r="I1664" s="256">
        <v>0</v>
      </c>
    </row>
    <row r="1665" spans="1:9">
      <c r="A1665" s="256" t="s">
        <v>15396</v>
      </c>
      <c r="B1665" s="256" t="s">
        <v>15397</v>
      </c>
      <c r="C1665" s="256">
        <v>42</v>
      </c>
      <c r="D1665" s="256">
        <v>2.7</v>
      </c>
      <c r="E1665" s="256">
        <v>1.1000000000000001</v>
      </c>
      <c r="F1665" s="256">
        <v>1.2</v>
      </c>
      <c r="G1665" s="256">
        <v>1.6</v>
      </c>
      <c r="H1665" s="256">
        <v>2.8</v>
      </c>
      <c r="I1665" s="256">
        <v>1.8</v>
      </c>
    </row>
    <row r="1666" spans="1:9">
      <c r="A1666" s="256" t="s">
        <v>3353</v>
      </c>
      <c r="B1666" s="256" t="s">
        <v>3354</v>
      </c>
      <c r="C1666" s="256">
        <v>46</v>
      </c>
      <c r="D1666" s="256">
        <v>2.7</v>
      </c>
      <c r="E1666" s="256">
        <v>1</v>
      </c>
      <c r="F1666" s="256">
        <v>2.2000000000000002</v>
      </c>
      <c r="G1666" s="256">
        <v>1.9</v>
      </c>
      <c r="H1666" s="256">
        <v>2.5</v>
      </c>
      <c r="I1666" s="256">
        <v>1.2</v>
      </c>
    </row>
    <row r="1667" spans="1:9">
      <c r="A1667" s="256" t="s">
        <v>15398</v>
      </c>
      <c r="B1667" s="256" t="s">
        <v>15399</v>
      </c>
      <c r="C1667" s="256">
        <v>156</v>
      </c>
      <c r="D1667" s="256">
        <v>12</v>
      </c>
      <c r="E1667" s="256">
        <v>7.6</v>
      </c>
      <c r="F1667" s="256">
        <v>6</v>
      </c>
      <c r="G1667" s="256">
        <v>1.6</v>
      </c>
      <c r="H1667" s="256">
        <v>4.7</v>
      </c>
      <c r="I1667" s="256">
        <v>9.4</v>
      </c>
    </row>
    <row r="1668" spans="1:9">
      <c r="A1668" s="256" t="s">
        <v>15400</v>
      </c>
      <c r="B1668" s="256" t="s">
        <v>15401</v>
      </c>
      <c r="C1668" s="256">
        <v>45</v>
      </c>
      <c r="D1668" s="256">
        <v>0</v>
      </c>
      <c r="E1668" s="256">
        <v>0</v>
      </c>
      <c r="F1668" s="256">
        <v>0.6</v>
      </c>
      <c r="G1668" s="256">
        <v>1.4</v>
      </c>
      <c r="H1668" s="256">
        <v>2.2000000000000002</v>
      </c>
      <c r="I1668" s="256">
        <v>8.5</v>
      </c>
    </row>
    <row r="1669" spans="1:9">
      <c r="A1669" s="256" t="s">
        <v>3355</v>
      </c>
      <c r="B1669" s="256" t="s">
        <v>3356</v>
      </c>
      <c r="C1669" s="256">
        <v>31</v>
      </c>
      <c r="D1669" s="256">
        <v>0.9</v>
      </c>
      <c r="E1669" s="256">
        <v>1</v>
      </c>
      <c r="F1669" s="256">
        <v>1.6</v>
      </c>
      <c r="G1669" s="256">
        <v>1.3</v>
      </c>
      <c r="H1669" s="256">
        <v>0.9</v>
      </c>
      <c r="I1669" s="256">
        <v>2.1</v>
      </c>
    </row>
    <row r="1670" spans="1:9">
      <c r="A1670" s="256" t="s">
        <v>3357</v>
      </c>
      <c r="B1670" s="256" t="s">
        <v>3358</v>
      </c>
      <c r="C1670" s="256">
        <v>31</v>
      </c>
      <c r="D1670" s="256">
        <v>1.5</v>
      </c>
      <c r="E1670" s="256">
        <v>0.5</v>
      </c>
      <c r="F1670" s="256">
        <v>2.5</v>
      </c>
      <c r="G1670" s="256">
        <v>1.1000000000000001</v>
      </c>
      <c r="H1670" s="256">
        <v>0.3</v>
      </c>
      <c r="I1670" s="256">
        <v>1.5</v>
      </c>
    </row>
    <row r="1671" spans="1:9">
      <c r="A1671" s="256" t="s">
        <v>3359</v>
      </c>
      <c r="B1671" s="256" t="s">
        <v>3360</v>
      </c>
      <c r="C1671" s="256">
        <v>72</v>
      </c>
      <c r="D1671" s="256">
        <v>4.5</v>
      </c>
      <c r="E1671" s="256">
        <v>3</v>
      </c>
      <c r="F1671" s="256">
        <v>3.1</v>
      </c>
      <c r="G1671" s="256">
        <v>2.8</v>
      </c>
      <c r="H1671" s="256">
        <v>2.2999999999999998</v>
      </c>
      <c r="I1671" s="256">
        <v>2.7</v>
      </c>
    </row>
    <row r="1672" spans="1:9">
      <c r="A1672" s="256" t="s">
        <v>15402</v>
      </c>
      <c r="B1672" s="256" t="s">
        <v>15403</v>
      </c>
      <c r="C1672" s="256">
        <v>55</v>
      </c>
      <c r="D1672" s="256">
        <v>2.4</v>
      </c>
      <c r="E1672" s="256">
        <v>2.9</v>
      </c>
      <c r="F1672" s="256">
        <v>2.4</v>
      </c>
      <c r="G1672" s="256">
        <v>3.2</v>
      </c>
      <c r="H1672" s="256">
        <v>1.9</v>
      </c>
      <c r="I1672" s="256">
        <v>0.9</v>
      </c>
    </row>
    <row r="1673" spans="1:9">
      <c r="A1673" s="256" t="s">
        <v>3363</v>
      </c>
      <c r="B1673" s="256" t="s">
        <v>3364</v>
      </c>
      <c r="C1673" s="256">
        <v>32</v>
      </c>
      <c r="D1673" s="256">
        <v>1.2</v>
      </c>
      <c r="E1673" s="256">
        <v>0.4</v>
      </c>
      <c r="F1673" s="256">
        <v>0.8</v>
      </c>
      <c r="G1673" s="256">
        <v>0</v>
      </c>
      <c r="H1673" s="256">
        <v>5</v>
      </c>
      <c r="I1673" s="256">
        <v>1.8</v>
      </c>
    </row>
    <row r="1674" spans="1:9">
      <c r="A1674" s="256" t="s">
        <v>3365</v>
      </c>
      <c r="B1674" s="256" t="s">
        <v>3366</v>
      </c>
      <c r="C1674" s="256">
        <v>81</v>
      </c>
      <c r="D1674" s="256">
        <v>3</v>
      </c>
      <c r="E1674" s="256">
        <v>3.4</v>
      </c>
      <c r="F1674" s="256">
        <v>3.5</v>
      </c>
      <c r="G1674" s="256">
        <v>4.5</v>
      </c>
      <c r="H1674" s="256">
        <v>2.2000000000000002</v>
      </c>
      <c r="I1674" s="256">
        <v>3.8</v>
      </c>
    </row>
    <row r="1675" spans="1:9">
      <c r="A1675" s="256" t="s">
        <v>15404</v>
      </c>
      <c r="B1675" s="256" t="s">
        <v>15405</v>
      </c>
      <c r="C1675" s="256">
        <v>18</v>
      </c>
      <c r="D1675" s="256">
        <v>0.9</v>
      </c>
      <c r="E1675" s="256">
        <v>1.4</v>
      </c>
      <c r="F1675" s="256">
        <v>0.4</v>
      </c>
      <c r="G1675" s="256">
        <v>0.2</v>
      </c>
      <c r="H1675" s="256">
        <v>0.3</v>
      </c>
      <c r="I1675" s="256">
        <v>1.5</v>
      </c>
    </row>
    <row r="1676" spans="1:9">
      <c r="A1676" s="256" t="s">
        <v>3367</v>
      </c>
      <c r="B1676" s="256" t="s">
        <v>3368</v>
      </c>
      <c r="C1676" s="256">
        <v>117</v>
      </c>
      <c r="D1676" s="256">
        <v>3.6</v>
      </c>
      <c r="E1676" s="256">
        <v>3.8</v>
      </c>
      <c r="F1676" s="256">
        <v>2.2999999999999998</v>
      </c>
      <c r="G1676" s="256">
        <v>2.4</v>
      </c>
      <c r="H1676" s="256">
        <v>5.7</v>
      </c>
      <c r="I1676" s="256">
        <v>14.4</v>
      </c>
    </row>
    <row r="1677" spans="1:9">
      <c r="A1677" s="256" t="s">
        <v>3371</v>
      </c>
      <c r="B1677" s="256" t="s">
        <v>3372</v>
      </c>
      <c r="C1677" s="256">
        <v>160</v>
      </c>
      <c r="D1677" s="256">
        <v>2.1</v>
      </c>
      <c r="E1677" s="256">
        <v>3.8</v>
      </c>
      <c r="F1677" s="256">
        <v>2.1</v>
      </c>
      <c r="G1677" s="256">
        <v>2.4</v>
      </c>
      <c r="H1677" s="256">
        <v>8.5</v>
      </c>
      <c r="I1677" s="256">
        <v>26.1</v>
      </c>
    </row>
    <row r="1678" spans="1:9">
      <c r="A1678" s="256" t="s">
        <v>15406</v>
      </c>
      <c r="B1678" s="256" t="s">
        <v>15407</v>
      </c>
      <c r="C1678" s="256">
        <v>64</v>
      </c>
      <c r="D1678" s="256">
        <v>1.2</v>
      </c>
      <c r="E1678" s="256">
        <v>1.2</v>
      </c>
      <c r="F1678" s="256">
        <v>2</v>
      </c>
      <c r="G1678" s="256">
        <v>2.4</v>
      </c>
      <c r="H1678" s="256">
        <v>3.5</v>
      </c>
      <c r="I1678" s="256">
        <v>7.1</v>
      </c>
    </row>
    <row r="1679" spans="1:9">
      <c r="A1679" s="256" t="s">
        <v>3373</v>
      </c>
      <c r="B1679" s="256" t="s">
        <v>3374</v>
      </c>
      <c r="C1679" s="256">
        <v>303</v>
      </c>
      <c r="D1679" s="256">
        <v>11.4</v>
      </c>
      <c r="E1679" s="256">
        <v>9.8000000000000007</v>
      </c>
      <c r="F1679" s="256">
        <v>7.4</v>
      </c>
      <c r="G1679" s="256">
        <v>11.6</v>
      </c>
      <c r="H1679" s="256">
        <v>21.6</v>
      </c>
      <c r="I1679" s="256">
        <v>20.3</v>
      </c>
    </row>
    <row r="1680" spans="1:9">
      <c r="A1680" s="256" t="s">
        <v>15408</v>
      </c>
      <c r="B1680" s="256" t="s">
        <v>15409</v>
      </c>
      <c r="C1680" s="256">
        <v>19</v>
      </c>
      <c r="D1680" s="256">
        <v>0.9</v>
      </c>
      <c r="E1680" s="256">
        <v>0.2</v>
      </c>
      <c r="F1680" s="256">
        <v>2.2999999999999998</v>
      </c>
      <c r="G1680" s="256">
        <v>0.2</v>
      </c>
      <c r="H1680" s="256">
        <v>0</v>
      </c>
      <c r="I1680" s="256">
        <v>0.6</v>
      </c>
    </row>
    <row r="1681" spans="1:9">
      <c r="A1681" s="256" t="s">
        <v>15410</v>
      </c>
      <c r="B1681" s="256" t="s">
        <v>15411</v>
      </c>
      <c r="C1681" s="256">
        <v>49</v>
      </c>
      <c r="D1681" s="256">
        <v>2.4</v>
      </c>
      <c r="E1681" s="256">
        <v>1.1000000000000001</v>
      </c>
      <c r="F1681" s="256">
        <v>1.8</v>
      </c>
      <c r="G1681" s="256">
        <v>2.7</v>
      </c>
      <c r="H1681" s="256">
        <v>1.5</v>
      </c>
      <c r="I1681" s="256">
        <v>3</v>
      </c>
    </row>
    <row r="1682" spans="1:9">
      <c r="A1682" s="256" t="s">
        <v>3375</v>
      </c>
      <c r="B1682" s="256" t="s">
        <v>3376</v>
      </c>
      <c r="C1682" s="256">
        <v>198</v>
      </c>
      <c r="D1682" s="256">
        <v>10.5</v>
      </c>
      <c r="E1682" s="256">
        <v>9.9</v>
      </c>
      <c r="F1682" s="256">
        <v>6.9</v>
      </c>
      <c r="G1682" s="256">
        <v>3.8</v>
      </c>
      <c r="H1682" s="256">
        <v>8</v>
      </c>
      <c r="I1682" s="256">
        <v>13.5</v>
      </c>
    </row>
    <row r="1683" spans="1:9">
      <c r="A1683" s="256" t="s">
        <v>15412</v>
      </c>
      <c r="B1683" s="256" t="s">
        <v>15413</v>
      </c>
      <c r="C1683" s="256">
        <v>43</v>
      </c>
      <c r="D1683" s="256">
        <v>1.8</v>
      </c>
      <c r="E1683" s="256">
        <v>3.1</v>
      </c>
      <c r="F1683" s="256">
        <v>0.8</v>
      </c>
      <c r="G1683" s="256">
        <v>1.4</v>
      </c>
      <c r="H1683" s="256">
        <v>1.3</v>
      </c>
      <c r="I1683" s="256">
        <v>3</v>
      </c>
    </row>
    <row r="1684" spans="1:9">
      <c r="A1684" s="256" t="s">
        <v>3379</v>
      </c>
      <c r="B1684" s="256" t="s">
        <v>3380</v>
      </c>
      <c r="C1684" s="256">
        <v>18</v>
      </c>
      <c r="D1684" s="256">
        <v>1.5</v>
      </c>
      <c r="E1684" s="256">
        <v>0</v>
      </c>
      <c r="F1684" s="256">
        <v>0</v>
      </c>
      <c r="G1684" s="256">
        <v>0.5</v>
      </c>
      <c r="H1684" s="256">
        <v>0</v>
      </c>
      <c r="I1684" s="256">
        <v>3.2</v>
      </c>
    </row>
    <row r="1685" spans="1:9">
      <c r="A1685" s="256" t="s">
        <v>3381</v>
      </c>
      <c r="B1685" s="256" t="s">
        <v>3382</v>
      </c>
      <c r="C1685" s="256">
        <v>16</v>
      </c>
      <c r="D1685" s="256">
        <v>1.8</v>
      </c>
      <c r="E1685" s="256">
        <v>0.7</v>
      </c>
      <c r="F1685" s="256">
        <v>0.4</v>
      </c>
      <c r="G1685" s="256">
        <v>0</v>
      </c>
      <c r="H1685" s="256">
        <v>0.9</v>
      </c>
      <c r="I1685" s="256">
        <v>0.6</v>
      </c>
    </row>
    <row r="1686" spans="1:9">
      <c r="A1686" s="256" t="s">
        <v>3383</v>
      </c>
      <c r="B1686" s="256" t="s">
        <v>3384</v>
      </c>
      <c r="C1686" s="256">
        <v>23</v>
      </c>
      <c r="D1686" s="256">
        <v>0</v>
      </c>
      <c r="E1686" s="256">
        <v>0.7</v>
      </c>
      <c r="F1686" s="256">
        <v>1.8</v>
      </c>
      <c r="G1686" s="256">
        <v>1.6</v>
      </c>
      <c r="H1686" s="256">
        <v>0.6</v>
      </c>
      <c r="I1686" s="256">
        <v>0.6</v>
      </c>
    </row>
    <row r="1687" spans="1:9">
      <c r="A1687" s="256" t="s">
        <v>15414</v>
      </c>
      <c r="B1687" s="256" t="s">
        <v>15415</v>
      </c>
      <c r="C1687" s="256">
        <v>32</v>
      </c>
      <c r="D1687" s="256">
        <v>1.5</v>
      </c>
      <c r="E1687" s="256">
        <v>1.4</v>
      </c>
      <c r="F1687" s="256">
        <v>0.8</v>
      </c>
      <c r="G1687" s="256">
        <v>0.9</v>
      </c>
      <c r="H1687" s="256">
        <v>2.4</v>
      </c>
      <c r="I1687" s="256">
        <v>1.5</v>
      </c>
    </row>
    <row r="1688" spans="1:9">
      <c r="A1688" s="256" t="s">
        <v>15416</v>
      </c>
      <c r="B1688" s="256" t="s">
        <v>15417</v>
      </c>
      <c r="C1688" s="256">
        <v>12</v>
      </c>
      <c r="D1688" s="256">
        <v>1.5</v>
      </c>
      <c r="E1688" s="256">
        <v>0.2</v>
      </c>
      <c r="F1688" s="256">
        <v>0</v>
      </c>
      <c r="G1688" s="256">
        <v>0.5</v>
      </c>
      <c r="H1688" s="256">
        <v>1</v>
      </c>
      <c r="I1688" s="256">
        <v>0.3</v>
      </c>
    </row>
    <row r="1689" spans="1:9">
      <c r="A1689" s="256" t="s">
        <v>3385</v>
      </c>
      <c r="B1689" s="256" t="s">
        <v>3386</v>
      </c>
      <c r="C1689" s="256">
        <v>308</v>
      </c>
      <c r="D1689" s="256">
        <v>10.8</v>
      </c>
      <c r="E1689" s="256">
        <v>11.5</v>
      </c>
      <c r="F1689" s="256">
        <v>9.4</v>
      </c>
      <c r="G1689" s="256">
        <v>14.1</v>
      </c>
      <c r="H1689" s="256">
        <v>25</v>
      </c>
      <c r="I1689" s="256">
        <v>11</v>
      </c>
    </row>
    <row r="1690" spans="1:9">
      <c r="A1690" s="256" t="s">
        <v>15418</v>
      </c>
      <c r="B1690" s="256" t="s">
        <v>15419</v>
      </c>
      <c r="C1690" s="256">
        <v>135</v>
      </c>
      <c r="D1690" s="256">
        <v>6.9</v>
      </c>
      <c r="E1690" s="256">
        <v>0.7</v>
      </c>
      <c r="F1690" s="256">
        <v>1.2</v>
      </c>
      <c r="G1690" s="256">
        <v>5.0999999999999996</v>
      </c>
      <c r="H1690" s="256">
        <v>3.8</v>
      </c>
      <c r="I1690" s="256">
        <v>20.3</v>
      </c>
    </row>
    <row r="1691" spans="1:9">
      <c r="A1691" s="256" t="s">
        <v>3387</v>
      </c>
      <c r="B1691" s="256" t="s">
        <v>3388</v>
      </c>
      <c r="C1691" s="256">
        <v>42</v>
      </c>
      <c r="D1691" s="256">
        <v>0.6</v>
      </c>
      <c r="E1691" s="256">
        <v>2.2999999999999998</v>
      </c>
      <c r="F1691" s="256">
        <v>1.8</v>
      </c>
      <c r="G1691" s="256">
        <v>0.7</v>
      </c>
      <c r="H1691" s="256">
        <v>3.1</v>
      </c>
      <c r="I1691" s="256">
        <v>2.4</v>
      </c>
    </row>
    <row r="1692" spans="1:9">
      <c r="A1692" s="256" t="s">
        <v>15420</v>
      </c>
      <c r="B1692" s="256" t="s">
        <v>15421</v>
      </c>
      <c r="C1692" s="256">
        <v>54</v>
      </c>
      <c r="D1692" s="256">
        <v>1.2</v>
      </c>
      <c r="E1692" s="256">
        <v>2.9</v>
      </c>
      <c r="F1692" s="256">
        <v>1.8</v>
      </c>
      <c r="G1692" s="256">
        <v>3</v>
      </c>
      <c r="H1692" s="256">
        <v>1.6</v>
      </c>
      <c r="I1692" s="256">
        <v>3.2</v>
      </c>
    </row>
    <row r="1693" spans="1:9">
      <c r="A1693" s="256" t="s">
        <v>15422</v>
      </c>
      <c r="B1693" s="256" t="s">
        <v>15423</v>
      </c>
      <c r="C1693" s="256">
        <v>10</v>
      </c>
      <c r="D1693" s="256">
        <v>0.3</v>
      </c>
      <c r="E1693" s="256">
        <v>0.5</v>
      </c>
      <c r="F1693" s="256">
        <v>0.4</v>
      </c>
      <c r="G1693" s="256">
        <v>0.5</v>
      </c>
      <c r="H1693" s="256">
        <v>0</v>
      </c>
      <c r="I1693" s="256">
        <v>0.9</v>
      </c>
    </row>
    <row r="1694" spans="1:9">
      <c r="A1694" s="256" t="s">
        <v>3389</v>
      </c>
      <c r="B1694" s="256" t="s">
        <v>3390</v>
      </c>
      <c r="C1694" s="256">
        <v>136</v>
      </c>
      <c r="D1694" s="256">
        <v>0</v>
      </c>
      <c r="E1694" s="256">
        <v>1.9</v>
      </c>
      <c r="F1694" s="256">
        <v>1.6</v>
      </c>
      <c r="G1694" s="256">
        <v>6.9</v>
      </c>
      <c r="H1694" s="256">
        <v>1</v>
      </c>
      <c r="I1694" s="256">
        <v>25.9</v>
      </c>
    </row>
    <row r="1695" spans="1:9">
      <c r="A1695" s="256" t="s">
        <v>3393</v>
      </c>
      <c r="B1695" s="256" t="s">
        <v>3394</v>
      </c>
      <c r="C1695" s="256">
        <v>68</v>
      </c>
      <c r="D1695" s="256">
        <v>2.1</v>
      </c>
      <c r="E1695" s="256">
        <v>2</v>
      </c>
      <c r="F1695" s="256">
        <v>2</v>
      </c>
      <c r="G1695" s="256">
        <v>3.1</v>
      </c>
      <c r="H1695" s="256">
        <v>4.5999999999999996</v>
      </c>
      <c r="I1695" s="256">
        <v>3.9</v>
      </c>
    </row>
    <row r="1696" spans="1:9">
      <c r="A1696" s="256" t="s">
        <v>15424</v>
      </c>
      <c r="B1696" s="256" t="s">
        <v>15425</v>
      </c>
      <c r="C1696" s="256">
        <v>19</v>
      </c>
      <c r="D1696" s="256">
        <v>0.6</v>
      </c>
      <c r="E1696" s="256">
        <v>1</v>
      </c>
      <c r="F1696" s="256">
        <v>0.6</v>
      </c>
      <c r="G1696" s="256">
        <v>0.5</v>
      </c>
      <c r="H1696" s="256">
        <v>1.2</v>
      </c>
      <c r="I1696" s="256">
        <v>0.9</v>
      </c>
    </row>
    <row r="1697" spans="1:9">
      <c r="A1697" s="256" t="s">
        <v>3395</v>
      </c>
      <c r="B1697" s="256" t="s">
        <v>3396</v>
      </c>
      <c r="C1697" s="256">
        <v>134</v>
      </c>
      <c r="D1697" s="256">
        <v>6</v>
      </c>
      <c r="E1697" s="256">
        <v>6.4</v>
      </c>
      <c r="F1697" s="256">
        <v>3.3</v>
      </c>
      <c r="G1697" s="256">
        <v>4.7</v>
      </c>
      <c r="H1697" s="256">
        <v>7.6</v>
      </c>
      <c r="I1697" s="256">
        <v>7.7</v>
      </c>
    </row>
    <row r="1698" spans="1:9">
      <c r="A1698" s="256" t="s">
        <v>15426</v>
      </c>
      <c r="B1698" s="256" t="s">
        <v>15427</v>
      </c>
      <c r="C1698" s="256">
        <v>38</v>
      </c>
      <c r="D1698" s="256">
        <v>0.9</v>
      </c>
      <c r="E1698" s="256">
        <v>1.6</v>
      </c>
      <c r="F1698" s="256">
        <v>2.4</v>
      </c>
      <c r="G1698" s="256">
        <v>1.6</v>
      </c>
      <c r="H1698" s="256">
        <v>0.3</v>
      </c>
      <c r="I1698" s="256">
        <v>2.4</v>
      </c>
    </row>
    <row r="1699" spans="1:9">
      <c r="A1699" s="256" t="s">
        <v>3397</v>
      </c>
      <c r="B1699" s="256" t="s">
        <v>3398</v>
      </c>
      <c r="C1699" s="256">
        <v>51</v>
      </c>
      <c r="D1699" s="256">
        <v>0.9</v>
      </c>
      <c r="E1699" s="256">
        <v>0</v>
      </c>
      <c r="F1699" s="256">
        <v>1.8</v>
      </c>
      <c r="G1699" s="256">
        <v>4</v>
      </c>
      <c r="H1699" s="256">
        <v>2.2000000000000002</v>
      </c>
      <c r="I1699" s="256">
        <v>4.4000000000000004</v>
      </c>
    </row>
    <row r="1700" spans="1:9">
      <c r="A1700" s="256" t="s">
        <v>15428</v>
      </c>
      <c r="B1700" s="256" t="s">
        <v>15429</v>
      </c>
      <c r="C1700" s="256">
        <v>62</v>
      </c>
      <c r="D1700" s="256">
        <v>1.8</v>
      </c>
      <c r="E1700" s="256">
        <v>2.8</v>
      </c>
      <c r="F1700" s="256">
        <v>2.7</v>
      </c>
      <c r="G1700" s="256">
        <v>4.5</v>
      </c>
      <c r="H1700" s="256">
        <v>1.6</v>
      </c>
      <c r="I1700" s="256">
        <v>1.8</v>
      </c>
    </row>
    <row r="1701" spans="1:9">
      <c r="A1701" s="256" t="s">
        <v>3399</v>
      </c>
      <c r="B1701" s="256" t="s">
        <v>3400</v>
      </c>
      <c r="C1701" s="256">
        <v>179</v>
      </c>
      <c r="D1701" s="256">
        <v>6.9</v>
      </c>
      <c r="E1701" s="256">
        <v>7.4</v>
      </c>
      <c r="F1701" s="256">
        <v>7.1</v>
      </c>
      <c r="G1701" s="256">
        <v>3.3</v>
      </c>
      <c r="H1701" s="256">
        <v>7.6</v>
      </c>
      <c r="I1701" s="256">
        <v>14.9</v>
      </c>
    </row>
    <row r="1702" spans="1:9">
      <c r="A1702" s="256" t="s">
        <v>3401</v>
      </c>
      <c r="B1702" s="256" t="s">
        <v>3402</v>
      </c>
      <c r="C1702" s="256">
        <v>227</v>
      </c>
      <c r="D1702" s="256">
        <v>12.9</v>
      </c>
      <c r="E1702" s="256">
        <v>7.2</v>
      </c>
      <c r="F1702" s="256">
        <v>6.1</v>
      </c>
      <c r="G1702" s="256">
        <v>2.8</v>
      </c>
      <c r="H1702" s="256">
        <v>11.4</v>
      </c>
      <c r="I1702" s="256">
        <v>22</v>
      </c>
    </row>
    <row r="1703" spans="1:9">
      <c r="A1703" s="256" t="s">
        <v>15430</v>
      </c>
      <c r="B1703" s="256" t="s">
        <v>15431</v>
      </c>
      <c r="C1703" s="256">
        <v>10</v>
      </c>
      <c r="D1703" s="256">
        <v>0</v>
      </c>
      <c r="E1703" s="256">
        <v>0</v>
      </c>
      <c r="F1703" s="256">
        <v>0.2</v>
      </c>
      <c r="G1703" s="256">
        <v>0.9</v>
      </c>
      <c r="H1703" s="256">
        <v>0.3</v>
      </c>
      <c r="I1703" s="256">
        <v>1.2</v>
      </c>
    </row>
    <row r="1704" spans="1:9">
      <c r="A1704" s="256" t="s">
        <v>3403</v>
      </c>
      <c r="B1704" s="256" t="s">
        <v>3404</v>
      </c>
      <c r="C1704" s="256">
        <v>214</v>
      </c>
      <c r="D1704" s="256">
        <v>11.1</v>
      </c>
      <c r="E1704" s="256">
        <v>6.7</v>
      </c>
      <c r="F1704" s="256">
        <v>9.6999999999999993</v>
      </c>
      <c r="G1704" s="256">
        <v>4</v>
      </c>
      <c r="H1704" s="256">
        <v>18.100000000000001</v>
      </c>
      <c r="I1704" s="256">
        <v>7.4</v>
      </c>
    </row>
    <row r="1705" spans="1:9">
      <c r="A1705" s="256" t="s">
        <v>15432</v>
      </c>
      <c r="B1705" s="256" t="s">
        <v>15433</v>
      </c>
      <c r="C1705" s="256">
        <v>19</v>
      </c>
      <c r="D1705" s="256">
        <v>0</v>
      </c>
      <c r="E1705" s="256">
        <v>0</v>
      </c>
      <c r="F1705" s="256">
        <v>0</v>
      </c>
      <c r="G1705" s="256">
        <v>0</v>
      </c>
      <c r="H1705" s="256">
        <v>5.3</v>
      </c>
      <c r="I1705" s="256">
        <v>0.6</v>
      </c>
    </row>
    <row r="1706" spans="1:9">
      <c r="A1706" s="256" t="s">
        <v>3405</v>
      </c>
      <c r="B1706" s="256" t="s">
        <v>3406</v>
      </c>
      <c r="C1706" s="256">
        <v>21</v>
      </c>
      <c r="D1706" s="256">
        <v>0.3</v>
      </c>
      <c r="E1706" s="256">
        <v>0.9</v>
      </c>
      <c r="F1706" s="256">
        <v>0.8</v>
      </c>
      <c r="G1706" s="256">
        <v>0.9</v>
      </c>
      <c r="H1706" s="256">
        <v>2.2000000000000002</v>
      </c>
      <c r="I1706" s="256">
        <v>0.3</v>
      </c>
    </row>
    <row r="1707" spans="1:9">
      <c r="A1707" s="256" t="s">
        <v>3407</v>
      </c>
      <c r="B1707" s="256" t="s">
        <v>3408</v>
      </c>
      <c r="C1707" s="256">
        <v>22</v>
      </c>
      <c r="D1707" s="256">
        <v>0.3</v>
      </c>
      <c r="E1707" s="256">
        <v>0</v>
      </c>
      <c r="F1707" s="256">
        <v>1</v>
      </c>
      <c r="G1707" s="256">
        <v>1.4</v>
      </c>
      <c r="H1707" s="256">
        <v>1.6</v>
      </c>
      <c r="I1707" s="256">
        <v>1.5</v>
      </c>
    </row>
    <row r="1708" spans="1:9">
      <c r="A1708" s="256" t="s">
        <v>3409</v>
      </c>
      <c r="B1708" s="256" t="s">
        <v>3410</v>
      </c>
      <c r="C1708" s="256">
        <v>209</v>
      </c>
      <c r="D1708" s="256">
        <v>7.5</v>
      </c>
      <c r="E1708" s="256">
        <v>3.6</v>
      </c>
      <c r="F1708" s="256">
        <v>5.3</v>
      </c>
      <c r="G1708" s="256">
        <v>7.6</v>
      </c>
      <c r="H1708" s="256">
        <v>29.8</v>
      </c>
      <c r="I1708" s="256">
        <v>4.7</v>
      </c>
    </row>
    <row r="1709" spans="1:9">
      <c r="A1709" s="256" t="s">
        <v>3411</v>
      </c>
      <c r="B1709" s="256" t="s">
        <v>3412</v>
      </c>
      <c r="C1709" s="256">
        <v>46</v>
      </c>
      <c r="D1709" s="256">
        <v>3.3</v>
      </c>
      <c r="E1709" s="256">
        <v>1.7</v>
      </c>
      <c r="F1709" s="256">
        <v>2.2000000000000002</v>
      </c>
      <c r="G1709" s="256">
        <v>1.4</v>
      </c>
      <c r="H1709" s="256">
        <v>1.9</v>
      </c>
      <c r="I1709" s="256">
        <v>1.5</v>
      </c>
    </row>
    <row r="1710" spans="1:9">
      <c r="A1710" s="256" t="s">
        <v>3413</v>
      </c>
      <c r="B1710" s="256" t="s">
        <v>3414</v>
      </c>
      <c r="C1710" s="256">
        <v>62</v>
      </c>
      <c r="D1710" s="256">
        <v>0.9</v>
      </c>
      <c r="E1710" s="256">
        <v>1.6</v>
      </c>
      <c r="F1710" s="256">
        <v>2</v>
      </c>
      <c r="G1710" s="256">
        <v>4.2</v>
      </c>
      <c r="H1710" s="256">
        <v>1.8</v>
      </c>
      <c r="I1710" s="256">
        <v>5.4</v>
      </c>
    </row>
    <row r="1711" spans="1:9">
      <c r="A1711" s="256" t="s">
        <v>15434</v>
      </c>
      <c r="B1711" s="256" t="s">
        <v>15435</v>
      </c>
      <c r="C1711" s="256">
        <v>42</v>
      </c>
      <c r="D1711" s="256">
        <v>2.4</v>
      </c>
      <c r="E1711" s="256">
        <v>1.6</v>
      </c>
      <c r="F1711" s="256">
        <v>2.2000000000000002</v>
      </c>
      <c r="G1711" s="256">
        <v>1.4</v>
      </c>
      <c r="H1711" s="256">
        <v>0.9</v>
      </c>
      <c r="I1711" s="256">
        <v>2.1</v>
      </c>
    </row>
    <row r="1712" spans="1:9">
      <c r="A1712" s="256" t="s">
        <v>15436</v>
      </c>
      <c r="B1712" s="256" t="s">
        <v>15437</v>
      </c>
      <c r="C1712" s="256">
        <v>13</v>
      </c>
      <c r="D1712" s="256">
        <v>0.3</v>
      </c>
      <c r="E1712" s="256">
        <v>1.2</v>
      </c>
      <c r="F1712" s="256">
        <v>1</v>
      </c>
      <c r="G1712" s="256">
        <v>0.4</v>
      </c>
      <c r="H1712" s="256">
        <v>0</v>
      </c>
      <c r="I1712" s="256">
        <v>0</v>
      </c>
    </row>
    <row r="1713" spans="1:9">
      <c r="A1713" s="256" t="s">
        <v>3415</v>
      </c>
      <c r="B1713" s="256" t="s">
        <v>3416</v>
      </c>
      <c r="C1713" s="256">
        <v>228</v>
      </c>
      <c r="D1713" s="256">
        <v>26.6</v>
      </c>
      <c r="E1713" s="256">
        <v>5.2</v>
      </c>
      <c r="F1713" s="256">
        <v>6.4</v>
      </c>
      <c r="G1713" s="256">
        <v>5.2</v>
      </c>
      <c r="H1713" s="256">
        <v>6.7</v>
      </c>
      <c r="I1713" s="256">
        <v>12.1</v>
      </c>
    </row>
    <row r="1714" spans="1:9">
      <c r="A1714" s="256" t="s">
        <v>3417</v>
      </c>
      <c r="B1714" s="256" t="s">
        <v>3418</v>
      </c>
      <c r="C1714" s="256">
        <v>16</v>
      </c>
      <c r="D1714" s="256">
        <v>1.2</v>
      </c>
      <c r="E1714" s="256">
        <v>0.2</v>
      </c>
      <c r="F1714" s="256">
        <v>0.2</v>
      </c>
      <c r="G1714" s="256">
        <v>0</v>
      </c>
      <c r="H1714" s="256">
        <v>1.3</v>
      </c>
      <c r="I1714" s="256">
        <v>1.8</v>
      </c>
    </row>
    <row r="1715" spans="1:9">
      <c r="A1715" s="256" t="s">
        <v>15438</v>
      </c>
      <c r="B1715" s="256" t="s">
        <v>15439</v>
      </c>
      <c r="C1715" s="256">
        <v>36</v>
      </c>
      <c r="D1715" s="256">
        <v>0.3</v>
      </c>
      <c r="E1715" s="256">
        <v>0.2</v>
      </c>
      <c r="F1715" s="256">
        <v>1.6</v>
      </c>
      <c r="G1715" s="256">
        <v>5.9</v>
      </c>
      <c r="H1715" s="256">
        <v>0.3</v>
      </c>
      <c r="I1715" s="256">
        <v>0</v>
      </c>
    </row>
    <row r="1716" spans="1:9">
      <c r="A1716" s="256" t="s">
        <v>15440</v>
      </c>
      <c r="B1716" s="256" t="s">
        <v>15441</v>
      </c>
      <c r="C1716" s="256">
        <v>60</v>
      </c>
      <c r="D1716" s="256">
        <v>0.9</v>
      </c>
      <c r="E1716" s="256">
        <v>1.4</v>
      </c>
      <c r="F1716" s="256">
        <v>4.3</v>
      </c>
      <c r="G1716" s="256">
        <v>2.1</v>
      </c>
      <c r="H1716" s="256">
        <v>5</v>
      </c>
      <c r="I1716" s="256">
        <v>1.2</v>
      </c>
    </row>
    <row r="1717" spans="1:9">
      <c r="A1717" s="256" t="s">
        <v>15442</v>
      </c>
      <c r="B1717" s="256" t="s">
        <v>15443</v>
      </c>
      <c r="C1717" s="256">
        <v>52</v>
      </c>
      <c r="D1717" s="256">
        <v>6.3</v>
      </c>
      <c r="E1717" s="256">
        <v>1.2</v>
      </c>
      <c r="F1717" s="256">
        <v>0.6</v>
      </c>
      <c r="G1717" s="256">
        <v>4.3</v>
      </c>
      <c r="H1717" s="256">
        <v>0.9</v>
      </c>
      <c r="I1717" s="256">
        <v>0.6</v>
      </c>
    </row>
    <row r="1718" spans="1:9">
      <c r="A1718" s="256" t="s">
        <v>15444</v>
      </c>
      <c r="B1718" s="256" t="s">
        <v>15445</v>
      </c>
      <c r="C1718" s="256">
        <v>524</v>
      </c>
      <c r="D1718" s="256">
        <v>24.3</v>
      </c>
      <c r="E1718" s="256">
        <v>24.1</v>
      </c>
      <c r="F1718" s="256">
        <v>16.399999999999999</v>
      </c>
      <c r="G1718" s="256">
        <v>21.8</v>
      </c>
      <c r="H1718" s="256">
        <v>22.5</v>
      </c>
      <c r="I1718" s="256">
        <v>27.8</v>
      </c>
    </row>
    <row r="1719" spans="1:9">
      <c r="A1719" s="256" t="s">
        <v>3421</v>
      </c>
      <c r="B1719" s="256" t="s">
        <v>3422</v>
      </c>
      <c r="C1719" s="256">
        <v>42</v>
      </c>
      <c r="D1719" s="256">
        <v>4.2</v>
      </c>
      <c r="E1719" s="256">
        <v>3</v>
      </c>
      <c r="F1719" s="256">
        <v>1.2</v>
      </c>
      <c r="G1719" s="256">
        <v>0.9</v>
      </c>
      <c r="H1719" s="256">
        <v>0.9</v>
      </c>
      <c r="I1719" s="256">
        <v>0.6</v>
      </c>
    </row>
    <row r="1720" spans="1:9">
      <c r="A1720" s="256" t="s">
        <v>15446</v>
      </c>
      <c r="B1720" s="256" t="s">
        <v>15447</v>
      </c>
      <c r="C1720" s="256">
        <v>82</v>
      </c>
      <c r="D1720" s="256">
        <v>4.8</v>
      </c>
      <c r="E1720" s="256">
        <v>1.7</v>
      </c>
      <c r="F1720" s="256">
        <v>1.8</v>
      </c>
      <c r="G1720" s="256">
        <v>4.9000000000000004</v>
      </c>
      <c r="H1720" s="256">
        <v>0.3</v>
      </c>
      <c r="I1720" s="256">
        <v>8.3000000000000007</v>
      </c>
    </row>
    <row r="1721" spans="1:9">
      <c r="A1721" s="256" t="s">
        <v>15448</v>
      </c>
      <c r="B1721" s="256" t="s">
        <v>15449</v>
      </c>
      <c r="C1721" s="256">
        <v>24</v>
      </c>
      <c r="D1721" s="256">
        <v>0</v>
      </c>
      <c r="E1721" s="256">
        <v>1</v>
      </c>
      <c r="F1721" s="256">
        <v>0.4</v>
      </c>
      <c r="G1721" s="256">
        <v>0.7</v>
      </c>
      <c r="H1721" s="256">
        <v>2.9</v>
      </c>
      <c r="I1721" s="256">
        <v>1.8</v>
      </c>
    </row>
    <row r="1722" spans="1:9">
      <c r="A1722" s="256" t="s">
        <v>15450</v>
      </c>
      <c r="B1722" s="256" t="s">
        <v>15451</v>
      </c>
      <c r="C1722" s="256">
        <v>19</v>
      </c>
      <c r="D1722" s="256">
        <v>0.3</v>
      </c>
      <c r="E1722" s="256">
        <v>0</v>
      </c>
      <c r="F1722" s="256">
        <v>0.4</v>
      </c>
      <c r="G1722" s="256">
        <v>1.1000000000000001</v>
      </c>
      <c r="H1722" s="256">
        <v>0.6</v>
      </c>
      <c r="I1722" s="256">
        <v>2.7</v>
      </c>
    </row>
    <row r="1723" spans="1:9">
      <c r="A1723" s="256" t="s">
        <v>3423</v>
      </c>
      <c r="B1723" s="256" t="s">
        <v>3424</v>
      </c>
      <c r="C1723" s="256">
        <v>56</v>
      </c>
      <c r="D1723" s="256">
        <v>1.8</v>
      </c>
      <c r="E1723" s="256">
        <v>3.1</v>
      </c>
      <c r="F1723" s="256">
        <v>1.6</v>
      </c>
      <c r="G1723" s="256">
        <v>0.9</v>
      </c>
      <c r="H1723" s="256">
        <v>5</v>
      </c>
      <c r="I1723" s="256">
        <v>2.7</v>
      </c>
    </row>
    <row r="1724" spans="1:9">
      <c r="A1724" s="256" t="s">
        <v>3425</v>
      </c>
      <c r="B1724" s="256" t="s">
        <v>3426</v>
      </c>
      <c r="C1724" s="256">
        <v>111</v>
      </c>
      <c r="D1724" s="256">
        <v>3.9</v>
      </c>
      <c r="E1724" s="256">
        <v>5.4</v>
      </c>
      <c r="F1724" s="256">
        <v>5.2</v>
      </c>
      <c r="G1724" s="256">
        <v>4.7</v>
      </c>
      <c r="H1724" s="256">
        <v>6.9</v>
      </c>
      <c r="I1724" s="256">
        <v>1.5</v>
      </c>
    </row>
    <row r="1725" spans="1:9">
      <c r="A1725" s="256" t="s">
        <v>15452</v>
      </c>
      <c r="B1725" s="256" t="s">
        <v>15453</v>
      </c>
      <c r="C1725" s="256">
        <v>53</v>
      </c>
      <c r="D1725" s="256">
        <v>1.5</v>
      </c>
      <c r="E1725" s="256">
        <v>1.2</v>
      </c>
      <c r="F1725" s="256">
        <v>1.8</v>
      </c>
      <c r="G1725" s="256">
        <v>4.3</v>
      </c>
      <c r="H1725" s="256">
        <v>3.1</v>
      </c>
      <c r="I1725" s="256">
        <v>1.8</v>
      </c>
    </row>
    <row r="1726" spans="1:9">
      <c r="A1726" s="256" t="s">
        <v>15454</v>
      </c>
      <c r="B1726" s="256" t="s">
        <v>15455</v>
      </c>
      <c r="C1726" s="256">
        <v>53</v>
      </c>
      <c r="D1726" s="256">
        <v>0.3</v>
      </c>
      <c r="E1726" s="256">
        <v>0</v>
      </c>
      <c r="F1726" s="256">
        <v>0.2</v>
      </c>
      <c r="G1726" s="256">
        <v>0</v>
      </c>
      <c r="H1726" s="256">
        <v>6.3</v>
      </c>
      <c r="I1726" s="256">
        <v>9.1999999999999993</v>
      </c>
    </row>
    <row r="1727" spans="1:9">
      <c r="A1727" s="256" t="s">
        <v>15456</v>
      </c>
      <c r="B1727" s="256" t="s">
        <v>15457</v>
      </c>
      <c r="C1727" s="256">
        <v>50</v>
      </c>
      <c r="D1727" s="256">
        <v>1.8</v>
      </c>
      <c r="E1727" s="256">
        <v>2.7</v>
      </c>
      <c r="F1727" s="256">
        <v>1</v>
      </c>
      <c r="G1727" s="256">
        <v>2.2999999999999998</v>
      </c>
      <c r="H1727" s="256">
        <v>1.2</v>
      </c>
      <c r="I1727" s="256">
        <v>3.9</v>
      </c>
    </row>
    <row r="1728" spans="1:9">
      <c r="A1728" s="256" t="s">
        <v>15458</v>
      </c>
      <c r="B1728" s="256" t="s">
        <v>15459</v>
      </c>
      <c r="C1728" s="256">
        <v>13</v>
      </c>
      <c r="D1728" s="256">
        <v>0.9</v>
      </c>
      <c r="E1728" s="256">
        <v>0.7</v>
      </c>
      <c r="F1728" s="256">
        <v>0.2</v>
      </c>
      <c r="G1728" s="256">
        <v>0.2</v>
      </c>
      <c r="H1728" s="256">
        <v>0.6</v>
      </c>
      <c r="I1728" s="256">
        <v>0.9</v>
      </c>
    </row>
    <row r="1729" spans="1:9">
      <c r="A1729" s="256" t="s">
        <v>3427</v>
      </c>
      <c r="B1729" s="256" t="s">
        <v>3428</v>
      </c>
      <c r="C1729" s="256">
        <v>96</v>
      </c>
      <c r="D1729" s="256">
        <v>1.5</v>
      </c>
      <c r="E1729" s="256">
        <v>0.2</v>
      </c>
      <c r="F1729" s="256">
        <v>3</v>
      </c>
      <c r="G1729" s="256">
        <v>0.9</v>
      </c>
      <c r="H1729" s="256">
        <v>16.399999999999999</v>
      </c>
      <c r="I1729" s="256">
        <v>5.6</v>
      </c>
    </row>
    <row r="1730" spans="1:9">
      <c r="A1730" s="256" t="s">
        <v>15460</v>
      </c>
      <c r="B1730" s="256" t="s">
        <v>15461</v>
      </c>
      <c r="C1730" s="256">
        <v>14</v>
      </c>
      <c r="D1730" s="256">
        <v>0.3</v>
      </c>
      <c r="E1730" s="256">
        <v>0.2</v>
      </c>
      <c r="F1730" s="256">
        <v>1.2</v>
      </c>
      <c r="G1730" s="256">
        <v>0.4</v>
      </c>
      <c r="H1730" s="256">
        <v>0.3</v>
      </c>
      <c r="I1730" s="256">
        <v>0.9</v>
      </c>
    </row>
    <row r="1731" spans="1:9">
      <c r="A1731" s="256" t="s">
        <v>15462</v>
      </c>
      <c r="B1731" s="256" t="s">
        <v>15463</v>
      </c>
      <c r="C1731" s="256">
        <v>15</v>
      </c>
      <c r="D1731" s="256">
        <v>0.3</v>
      </c>
      <c r="E1731" s="256">
        <v>0.4</v>
      </c>
      <c r="F1731" s="256">
        <v>0.6</v>
      </c>
      <c r="G1731" s="256">
        <v>1.1000000000000001</v>
      </c>
      <c r="H1731" s="256">
        <v>1.3</v>
      </c>
      <c r="I1731" s="256">
        <v>0</v>
      </c>
    </row>
    <row r="1732" spans="1:9">
      <c r="A1732" s="256" t="s">
        <v>3429</v>
      </c>
      <c r="B1732" s="256" t="s">
        <v>3430</v>
      </c>
      <c r="C1732" s="256">
        <v>30</v>
      </c>
      <c r="D1732" s="256">
        <v>0.6</v>
      </c>
      <c r="E1732" s="256">
        <v>1.1000000000000001</v>
      </c>
      <c r="F1732" s="256">
        <v>1.8</v>
      </c>
      <c r="G1732" s="256">
        <v>1.4</v>
      </c>
      <c r="H1732" s="256">
        <v>0.9</v>
      </c>
      <c r="I1732" s="256">
        <v>1.5</v>
      </c>
    </row>
    <row r="1733" spans="1:9">
      <c r="A1733" s="256" t="s">
        <v>15464</v>
      </c>
      <c r="B1733" s="256" t="s">
        <v>15465</v>
      </c>
      <c r="C1733" s="256">
        <v>11</v>
      </c>
      <c r="D1733" s="256">
        <v>0.3</v>
      </c>
      <c r="E1733" s="256">
        <v>0</v>
      </c>
      <c r="F1733" s="256">
        <v>1</v>
      </c>
      <c r="G1733" s="256">
        <v>0.2</v>
      </c>
      <c r="H1733" s="256">
        <v>1.3</v>
      </c>
      <c r="I1733" s="256">
        <v>0</v>
      </c>
    </row>
    <row r="1734" spans="1:9">
      <c r="A1734" s="256" t="s">
        <v>3431</v>
      </c>
      <c r="B1734" s="256" t="s">
        <v>3432</v>
      </c>
      <c r="C1734" s="256">
        <v>72</v>
      </c>
      <c r="D1734" s="256">
        <v>3</v>
      </c>
      <c r="E1734" s="256">
        <v>2.6</v>
      </c>
      <c r="F1734" s="256">
        <v>1.4</v>
      </c>
      <c r="G1734" s="256">
        <v>5.9</v>
      </c>
      <c r="H1734" s="256">
        <v>4.8</v>
      </c>
      <c r="I1734" s="256">
        <v>1.2</v>
      </c>
    </row>
    <row r="1735" spans="1:9">
      <c r="A1735" s="256" t="s">
        <v>3435</v>
      </c>
      <c r="B1735" s="256" t="s">
        <v>3436</v>
      </c>
      <c r="C1735" s="256">
        <v>17</v>
      </c>
      <c r="D1735" s="256">
        <v>1.8</v>
      </c>
      <c r="E1735" s="256">
        <v>0.6</v>
      </c>
      <c r="F1735" s="256">
        <v>0.2</v>
      </c>
      <c r="G1735" s="256">
        <v>0.2</v>
      </c>
      <c r="H1735" s="256">
        <v>0.9</v>
      </c>
      <c r="I1735" s="256">
        <v>0.9</v>
      </c>
    </row>
    <row r="1736" spans="1:9">
      <c r="A1736" s="256" t="s">
        <v>3437</v>
      </c>
      <c r="B1736" s="256" t="s">
        <v>3438</v>
      </c>
      <c r="C1736" s="256">
        <v>73</v>
      </c>
      <c r="D1736" s="256">
        <v>2.7</v>
      </c>
      <c r="E1736" s="256">
        <v>2.6</v>
      </c>
      <c r="F1736" s="256">
        <v>1</v>
      </c>
      <c r="G1736" s="256">
        <v>2.8</v>
      </c>
      <c r="H1736" s="256">
        <v>5.7</v>
      </c>
      <c r="I1736" s="256">
        <v>5.3</v>
      </c>
    </row>
    <row r="1737" spans="1:9">
      <c r="A1737" s="256" t="s">
        <v>15466</v>
      </c>
      <c r="B1737" s="256" t="s">
        <v>15467</v>
      </c>
      <c r="C1737" s="256">
        <v>24</v>
      </c>
      <c r="D1737" s="256">
        <v>0</v>
      </c>
      <c r="E1737" s="256">
        <v>0.4</v>
      </c>
      <c r="F1737" s="256">
        <v>2</v>
      </c>
      <c r="G1737" s="256">
        <v>0.9</v>
      </c>
      <c r="H1737" s="256">
        <v>0.3</v>
      </c>
      <c r="I1737" s="256">
        <v>2.1</v>
      </c>
    </row>
    <row r="1738" spans="1:9">
      <c r="A1738" s="256" t="s">
        <v>3439</v>
      </c>
      <c r="B1738" s="256" t="s">
        <v>3440</v>
      </c>
      <c r="C1738" s="256">
        <v>62</v>
      </c>
      <c r="D1738" s="256">
        <v>0</v>
      </c>
      <c r="E1738" s="256">
        <v>2</v>
      </c>
      <c r="F1738" s="256">
        <v>4.9000000000000004</v>
      </c>
      <c r="G1738" s="256">
        <v>4.7</v>
      </c>
      <c r="H1738" s="256">
        <v>0.9</v>
      </c>
      <c r="I1738" s="256">
        <v>1.8</v>
      </c>
    </row>
    <row r="1739" spans="1:9">
      <c r="A1739" s="256" t="s">
        <v>3441</v>
      </c>
      <c r="B1739" s="256" t="s">
        <v>3442</v>
      </c>
      <c r="C1739" s="256">
        <v>185</v>
      </c>
      <c r="D1739" s="256">
        <v>8.6999999999999993</v>
      </c>
      <c r="E1739" s="256">
        <v>2.8</v>
      </c>
      <c r="F1739" s="256">
        <v>8</v>
      </c>
      <c r="G1739" s="256">
        <v>8.5</v>
      </c>
      <c r="H1739" s="256">
        <v>6</v>
      </c>
      <c r="I1739" s="256">
        <v>14.2</v>
      </c>
    </row>
    <row r="1740" spans="1:9">
      <c r="A1740" s="256" t="s">
        <v>3443</v>
      </c>
      <c r="B1740" s="256" t="s">
        <v>3444</v>
      </c>
      <c r="C1740" s="256">
        <v>31</v>
      </c>
      <c r="D1740" s="256">
        <v>1.8</v>
      </c>
      <c r="E1740" s="256">
        <v>0.5</v>
      </c>
      <c r="F1740" s="256">
        <v>2</v>
      </c>
      <c r="G1740" s="256">
        <v>0</v>
      </c>
      <c r="H1740" s="256">
        <v>1.6</v>
      </c>
      <c r="I1740" s="256">
        <v>2.4</v>
      </c>
    </row>
    <row r="1741" spans="1:9">
      <c r="A1741" s="256" t="s">
        <v>3445</v>
      </c>
      <c r="B1741" s="256" t="s">
        <v>3446</v>
      </c>
      <c r="C1741" s="256">
        <v>435</v>
      </c>
      <c r="D1741" s="256">
        <v>2.4</v>
      </c>
      <c r="E1741" s="256">
        <v>2.4</v>
      </c>
      <c r="F1741" s="256">
        <v>6.4</v>
      </c>
      <c r="G1741" s="256">
        <v>5</v>
      </c>
      <c r="H1741" s="256">
        <v>1.9</v>
      </c>
      <c r="I1741" s="256">
        <v>104.9</v>
      </c>
    </row>
    <row r="1742" spans="1:9">
      <c r="A1742" s="256" t="s">
        <v>15468</v>
      </c>
      <c r="B1742" s="256" t="s">
        <v>15469</v>
      </c>
      <c r="C1742" s="256">
        <v>19</v>
      </c>
      <c r="D1742" s="256">
        <v>2.1</v>
      </c>
      <c r="E1742" s="256">
        <v>0.5</v>
      </c>
      <c r="F1742" s="256">
        <v>0.8</v>
      </c>
      <c r="G1742" s="256">
        <v>0.7</v>
      </c>
      <c r="H1742" s="256">
        <v>0.3</v>
      </c>
      <c r="I1742" s="256">
        <v>0.6</v>
      </c>
    </row>
    <row r="1743" spans="1:9">
      <c r="A1743" s="256" t="s">
        <v>15470</v>
      </c>
      <c r="B1743" s="256" t="s">
        <v>15471</v>
      </c>
      <c r="C1743" s="256">
        <v>37</v>
      </c>
      <c r="D1743" s="256">
        <v>0.3</v>
      </c>
      <c r="E1743" s="256">
        <v>0</v>
      </c>
      <c r="F1743" s="256">
        <v>1</v>
      </c>
      <c r="G1743" s="256">
        <v>0.6</v>
      </c>
      <c r="H1743" s="256">
        <v>0.9</v>
      </c>
      <c r="I1743" s="256">
        <v>7.4</v>
      </c>
    </row>
    <row r="1744" spans="1:9">
      <c r="A1744" s="256" t="s">
        <v>15472</v>
      </c>
      <c r="B1744" s="256" t="s">
        <v>15473</v>
      </c>
      <c r="C1744" s="256">
        <v>72</v>
      </c>
      <c r="D1744" s="256">
        <v>3</v>
      </c>
      <c r="E1744" s="256">
        <v>2.2000000000000002</v>
      </c>
      <c r="F1744" s="256">
        <v>5.3</v>
      </c>
      <c r="G1744" s="256">
        <v>4.7</v>
      </c>
      <c r="H1744" s="256">
        <v>0.6</v>
      </c>
      <c r="I1744" s="256">
        <v>1.2</v>
      </c>
    </row>
    <row r="1745" spans="1:9">
      <c r="A1745" s="256" t="s">
        <v>3447</v>
      </c>
      <c r="B1745" s="256" t="s">
        <v>3448</v>
      </c>
      <c r="C1745" s="256">
        <v>106</v>
      </c>
      <c r="D1745" s="256">
        <v>6.6</v>
      </c>
      <c r="E1745" s="256">
        <v>4.0999999999999996</v>
      </c>
      <c r="F1745" s="256">
        <v>7.2</v>
      </c>
      <c r="G1745" s="256">
        <v>5.2</v>
      </c>
      <c r="H1745" s="256">
        <v>1</v>
      </c>
      <c r="I1745" s="256">
        <v>1.5</v>
      </c>
    </row>
    <row r="1746" spans="1:9">
      <c r="A1746" s="256" t="s">
        <v>3451</v>
      </c>
      <c r="B1746" s="256" t="s">
        <v>3452</v>
      </c>
      <c r="C1746" s="256">
        <v>17</v>
      </c>
      <c r="D1746" s="256">
        <v>1.8</v>
      </c>
      <c r="E1746" s="256">
        <v>0</v>
      </c>
      <c r="F1746" s="256">
        <v>0.4</v>
      </c>
      <c r="G1746" s="256">
        <v>0.9</v>
      </c>
      <c r="H1746" s="256">
        <v>1.3</v>
      </c>
      <c r="I1746" s="256">
        <v>0.3</v>
      </c>
    </row>
    <row r="1747" spans="1:9">
      <c r="A1747" s="256" t="s">
        <v>15474</v>
      </c>
      <c r="B1747" s="256" t="s">
        <v>15475</v>
      </c>
      <c r="C1747" s="256">
        <v>48</v>
      </c>
      <c r="D1747" s="256">
        <v>2.7</v>
      </c>
      <c r="E1747" s="256">
        <v>1.7</v>
      </c>
      <c r="F1747" s="256">
        <v>1.4</v>
      </c>
      <c r="G1747" s="256">
        <v>1.4</v>
      </c>
      <c r="H1747" s="256">
        <v>1.5</v>
      </c>
      <c r="I1747" s="256">
        <v>4.0999999999999996</v>
      </c>
    </row>
    <row r="1748" spans="1:9">
      <c r="A1748" s="256" t="s">
        <v>15476</v>
      </c>
      <c r="B1748" s="256" t="s">
        <v>15477</v>
      </c>
      <c r="C1748" s="256">
        <v>108</v>
      </c>
      <c r="D1748" s="256">
        <v>1.8</v>
      </c>
      <c r="E1748" s="256">
        <v>1.4</v>
      </c>
      <c r="F1748" s="256">
        <v>3.3</v>
      </c>
      <c r="G1748" s="256">
        <v>3.3</v>
      </c>
      <c r="H1748" s="256">
        <v>2.2000000000000002</v>
      </c>
      <c r="I1748" s="256">
        <v>17</v>
      </c>
    </row>
    <row r="1749" spans="1:9">
      <c r="A1749" s="256" t="s">
        <v>15478</v>
      </c>
      <c r="B1749" s="256" t="s">
        <v>15479</v>
      </c>
      <c r="C1749" s="256">
        <v>11</v>
      </c>
      <c r="D1749" s="256">
        <v>0</v>
      </c>
      <c r="E1749" s="256">
        <v>0.2</v>
      </c>
      <c r="F1749" s="256">
        <v>0</v>
      </c>
      <c r="G1749" s="256">
        <v>1.1000000000000001</v>
      </c>
      <c r="H1749" s="256">
        <v>0.9</v>
      </c>
      <c r="I1749" s="256">
        <v>0.6</v>
      </c>
    </row>
    <row r="1750" spans="1:9">
      <c r="A1750" s="256" t="s">
        <v>3453</v>
      </c>
      <c r="B1750" s="256" t="s">
        <v>3454</v>
      </c>
      <c r="C1750" s="256">
        <v>37</v>
      </c>
      <c r="D1750" s="256">
        <v>1.2</v>
      </c>
      <c r="E1750" s="256">
        <v>2.1</v>
      </c>
      <c r="F1750" s="256">
        <v>1.8</v>
      </c>
      <c r="G1750" s="256">
        <v>1.6</v>
      </c>
      <c r="H1750" s="256">
        <v>1.6</v>
      </c>
      <c r="I1750" s="256">
        <v>0.9</v>
      </c>
    </row>
    <row r="1751" spans="1:9">
      <c r="A1751" s="256" t="s">
        <v>3455</v>
      </c>
      <c r="B1751" s="256" t="s">
        <v>3456</v>
      </c>
      <c r="C1751" s="256">
        <v>170</v>
      </c>
      <c r="D1751" s="256">
        <v>13.8</v>
      </c>
      <c r="E1751" s="256">
        <v>7</v>
      </c>
      <c r="F1751" s="256">
        <v>7</v>
      </c>
      <c r="G1751" s="256">
        <v>9.8000000000000007</v>
      </c>
      <c r="H1751" s="256">
        <v>2.9</v>
      </c>
      <c r="I1751" s="256">
        <v>2.6</v>
      </c>
    </row>
    <row r="1752" spans="1:9">
      <c r="A1752" s="256" t="s">
        <v>3457</v>
      </c>
      <c r="B1752" s="256" t="s">
        <v>3458</v>
      </c>
      <c r="C1752" s="256">
        <v>94</v>
      </c>
      <c r="D1752" s="256">
        <v>3.6</v>
      </c>
      <c r="E1752" s="256">
        <v>4</v>
      </c>
      <c r="F1752" s="256">
        <v>2.5</v>
      </c>
      <c r="G1752" s="256">
        <v>4.7</v>
      </c>
      <c r="H1752" s="256">
        <v>4.4000000000000004</v>
      </c>
      <c r="I1752" s="256">
        <v>5.4</v>
      </c>
    </row>
    <row r="1753" spans="1:9">
      <c r="A1753" s="256" t="s">
        <v>15480</v>
      </c>
      <c r="B1753" s="256" t="s">
        <v>15481</v>
      </c>
      <c r="C1753" s="256">
        <v>913</v>
      </c>
      <c r="D1753" s="256">
        <v>69.099999999999994</v>
      </c>
      <c r="E1753" s="256">
        <v>31</v>
      </c>
      <c r="F1753" s="256">
        <v>22.6</v>
      </c>
      <c r="G1753" s="256">
        <v>15.7</v>
      </c>
      <c r="H1753" s="256">
        <v>25.7</v>
      </c>
      <c r="I1753" s="256">
        <v>85.2</v>
      </c>
    </row>
    <row r="1754" spans="1:9">
      <c r="A1754" s="256" t="s">
        <v>15482</v>
      </c>
      <c r="B1754" s="256" t="s">
        <v>15483</v>
      </c>
      <c r="C1754" s="256">
        <v>108</v>
      </c>
      <c r="D1754" s="256">
        <v>4.2</v>
      </c>
      <c r="E1754" s="256">
        <v>2.4</v>
      </c>
      <c r="F1754" s="256">
        <v>2.6</v>
      </c>
      <c r="G1754" s="256">
        <v>2.4</v>
      </c>
      <c r="H1754" s="256">
        <v>6</v>
      </c>
      <c r="I1754" s="256">
        <v>12.3</v>
      </c>
    </row>
    <row r="1755" spans="1:9">
      <c r="A1755" s="256" t="s">
        <v>15484</v>
      </c>
      <c r="B1755" s="256" t="s">
        <v>15485</v>
      </c>
      <c r="C1755" s="256">
        <v>24</v>
      </c>
      <c r="D1755" s="256">
        <v>1.8</v>
      </c>
      <c r="E1755" s="256">
        <v>0.7</v>
      </c>
      <c r="F1755" s="256">
        <v>0.6</v>
      </c>
      <c r="G1755" s="256">
        <v>0.2</v>
      </c>
      <c r="H1755" s="256">
        <v>1.3</v>
      </c>
      <c r="I1755" s="256">
        <v>2.1</v>
      </c>
    </row>
    <row r="1756" spans="1:9">
      <c r="A1756" s="256" t="s">
        <v>3459</v>
      </c>
      <c r="B1756" s="256" t="s">
        <v>3460</v>
      </c>
      <c r="C1756" s="256">
        <v>22</v>
      </c>
      <c r="D1756" s="256">
        <v>0.9</v>
      </c>
      <c r="E1756" s="256">
        <v>0.7</v>
      </c>
      <c r="F1756" s="256">
        <v>0.2</v>
      </c>
      <c r="G1756" s="256">
        <v>0</v>
      </c>
      <c r="H1756" s="256">
        <v>1.6</v>
      </c>
      <c r="I1756" s="256">
        <v>3</v>
      </c>
    </row>
    <row r="1757" spans="1:9">
      <c r="A1757" s="256" t="s">
        <v>3461</v>
      </c>
      <c r="B1757" s="256" t="s">
        <v>3462</v>
      </c>
      <c r="C1757" s="256">
        <v>152</v>
      </c>
      <c r="D1757" s="256">
        <v>9</v>
      </c>
      <c r="E1757" s="256">
        <v>5.9</v>
      </c>
      <c r="F1757" s="256">
        <v>6.1</v>
      </c>
      <c r="G1757" s="256">
        <v>6.3</v>
      </c>
      <c r="H1757" s="256">
        <v>5.0999999999999996</v>
      </c>
      <c r="I1757" s="256">
        <v>6.8</v>
      </c>
    </row>
    <row r="1758" spans="1:9">
      <c r="A1758" s="256" t="s">
        <v>3463</v>
      </c>
      <c r="B1758" s="256" t="s">
        <v>3464</v>
      </c>
      <c r="C1758" s="256">
        <v>10</v>
      </c>
      <c r="D1758" s="256">
        <v>1.5</v>
      </c>
      <c r="E1758" s="256">
        <v>0</v>
      </c>
      <c r="F1758" s="256">
        <v>0</v>
      </c>
      <c r="G1758" s="256">
        <v>0</v>
      </c>
      <c r="H1758" s="256">
        <v>0.6</v>
      </c>
      <c r="I1758" s="256">
        <v>0.9</v>
      </c>
    </row>
    <row r="1759" spans="1:9">
      <c r="A1759" s="256" t="s">
        <v>15486</v>
      </c>
      <c r="B1759" s="256" t="s">
        <v>15487</v>
      </c>
      <c r="C1759" s="256">
        <v>66</v>
      </c>
      <c r="D1759" s="256">
        <v>0</v>
      </c>
      <c r="E1759" s="256">
        <v>0.2</v>
      </c>
      <c r="F1759" s="256">
        <v>0.2</v>
      </c>
      <c r="G1759" s="256">
        <v>0.2</v>
      </c>
      <c r="H1759" s="256">
        <v>8.1999999999999993</v>
      </c>
      <c r="I1759" s="256">
        <v>10.9</v>
      </c>
    </row>
    <row r="1760" spans="1:9">
      <c r="A1760" s="256" t="s">
        <v>3465</v>
      </c>
      <c r="B1760" s="256" t="s">
        <v>3466</v>
      </c>
      <c r="C1760" s="256">
        <v>160</v>
      </c>
      <c r="D1760" s="256">
        <v>5.4</v>
      </c>
      <c r="E1760" s="256">
        <v>3.8</v>
      </c>
      <c r="F1760" s="256">
        <v>6.1</v>
      </c>
      <c r="G1760" s="256">
        <v>9.9</v>
      </c>
      <c r="H1760" s="256">
        <v>6.7</v>
      </c>
      <c r="I1760" s="256">
        <v>9.3000000000000007</v>
      </c>
    </row>
    <row r="1761" spans="1:9">
      <c r="A1761" s="256" t="s">
        <v>3467</v>
      </c>
      <c r="B1761" s="256" t="s">
        <v>3468</v>
      </c>
      <c r="C1761" s="256">
        <v>20</v>
      </c>
      <c r="D1761" s="256">
        <v>0.6</v>
      </c>
      <c r="E1761" s="256">
        <v>0.7</v>
      </c>
      <c r="F1761" s="256">
        <v>0.6</v>
      </c>
      <c r="G1761" s="256">
        <v>0.9</v>
      </c>
      <c r="H1761" s="256">
        <v>1.5</v>
      </c>
      <c r="I1761" s="256">
        <v>0.9</v>
      </c>
    </row>
    <row r="1762" spans="1:9">
      <c r="A1762" s="256" t="s">
        <v>15488</v>
      </c>
      <c r="B1762" s="256" t="s">
        <v>15489</v>
      </c>
      <c r="C1762" s="256">
        <v>10</v>
      </c>
      <c r="D1762" s="256">
        <v>0.9</v>
      </c>
      <c r="E1762" s="256">
        <v>0</v>
      </c>
      <c r="F1762" s="256">
        <v>0.4</v>
      </c>
      <c r="G1762" s="256">
        <v>0.4</v>
      </c>
      <c r="H1762" s="256">
        <v>0</v>
      </c>
      <c r="I1762" s="256">
        <v>0.9</v>
      </c>
    </row>
    <row r="1763" spans="1:9">
      <c r="A1763" s="256" t="s">
        <v>3469</v>
      </c>
      <c r="B1763" s="256" t="s">
        <v>3470</v>
      </c>
      <c r="C1763" s="256">
        <v>40</v>
      </c>
      <c r="D1763" s="256">
        <v>0.9</v>
      </c>
      <c r="E1763" s="256">
        <v>1.1000000000000001</v>
      </c>
      <c r="F1763" s="256">
        <v>1.2</v>
      </c>
      <c r="G1763" s="256">
        <v>4.4000000000000004</v>
      </c>
      <c r="H1763" s="256">
        <v>0.6</v>
      </c>
      <c r="I1763" s="256">
        <v>1.5</v>
      </c>
    </row>
    <row r="1764" spans="1:9">
      <c r="A1764" s="256" t="s">
        <v>15490</v>
      </c>
      <c r="B1764" s="256" t="s">
        <v>15491</v>
      </c>
      <c r="C1764" s="256">
        <v>63</v>
      </c>
      <c r="D1764" s="256">
        <v>4.5</v>
      </c>
      <c r="E1764" s="256">
        <v>1.7</v>
      </c>
      <c r="F1764" s="256">
        <v>2.2999999999999998</v>
      </c>
      <c r="G1764" s="256">
        <v>1.9</v>
      </c>
      <c r="H1764" s="256">
        <v>0.6</v>
      </c>
      <c r="I1764" s="256">
        <v>5.6</v>
      </c>
    </row>
    <row r="1765" spans="1:9">
      <c r="A1765" s="256" t="s">
        <v>3475</v>
      </c>
      <c r="B1765" s="256" t="s">
        <v>3476</v>
      </c>
      <c r="C1765" s="256">
        <v>72</v>
      </c>
      <c r="D1765" s="256">
        <v>4.5</v>
      </c>
      <c r="E1765" s="256">
        <v>2</v>
      </c>
      <c r="F1765" s="256">
        <v>3.7</v>
      </c>
      <c r="G1765" s="256">
        <v>2.1</v>
      </c>
      <c r="H1765" s="256">
        <v>2.5</v>
      </c>
      <c r="I1765" s="256">
        <v>3.8</v>
      </c>
    </row>
    <row r="1766" spans="1:9">
      <c r="A1766" s="256" t="s">
        <v>15492</v>
      </c>
      <c r="B1766" s="256" t="s">
        <v>15493</v>
      </c>
      <c r="C1766" s="256">
        <v>10</v>
      </c>
      <c r="D1766" s="256">
        <v>0.9</v>
      </c>
      <c r="E1766" s="256">
        <v>0.7</v>
      </c>
      <c r="F1766" s="256">
        <v>0.2</v>
      </c>
      <c r="G1766" s="256">
        <v>0</v>
      </c>
      <c r="H1766" s="256">
        <v>0</v>
      </c>
      <c r="I1766" s="256">
        <v>0.9</v>
      </c>
    </row>
    <row r="1767" spans="1:9">
      <c r="A1767" s="256" t="s">
        <v>3477</v>
      </c>
      <c r="B1767" s="256" t="s">
        <v>3478</v>
      </c>
      <c r="C1767" s="256">
        <v>186</v>
      </c>
      <c r="D1767" s="256">
        <v>12.3</v>
      </c>
      <c r="E1767" s="256">
        <v>8.3000000000000007</v>
      </c>
      <c r="F1767" s="256">
        <v>6.1</v>
      </c>
      <c r="G1767" s="256">
        <v>7.3</v>
      </c>
      <c r="H1767" s="256">
        <v>10.199999999999999</v>
      </c>
      <c r="I1767" s="256">
        <v>4.7</v>
      </c>
    </row>
    <row r="1768" spans="1:9">
      <c r="A1768" s="256" t="s">
        <v>15494</v>
      </c>
      <c r="B1768" s="256" t="s">
        <v>15495</v>
      </c>
      <c r="C1768" s="256">
        <v>247</v>
      </c>
      <c r="D1768" s="256">
        <v>3.3</v>
      </c>
      <c r="E1768" s="256">
        <v>2.6</v>
      </c>
      <c r="F1768" s="256">
        <v>9.5</v>
      </c>
      <c r="G1768" s="256">
        <v>28.9</v>
      </c>
      <c r="H1768" s="256">
        <v>13.3</v>
      </c>
      <c r="I1768" s="256">
        <v>3.5</v>
      </c>
    </row>
    <row r="1769" spans="1:9">
      <c r="A1769" s="256" t="s">
        <v>3479</v>
      </c>
      <c r="B1769" s="256" t="s">
        <v>3480</v>
      </c>
      <c r="C1769" s="256">
        <v>91</v>
      </c>
      <c r="D1769" s="256">
        <v>7.8</v>
      </c>
      <c r="E1769" s="256">
        <v>4.8</v>
      </c>
      <c r="F1769" s="256">
        <v>1</v>
      </c>
      <c r="G1769" s="256">
        <v>1.7</v>
      </c>
      <c r="H1769" s="256">
        <v>2.9</v>
      </c>
      <c r="I1769" s="256">
        <v>7.1</v>
      </c>
    </row>
    <row r="1770" spans="1:9">
      <c r="A1770" s="256" t="s">
        <v>15496</v>
      </c>
      <c r="B1770" s="256" t="s">
        <v>15497</v>
      </c>
      <c r="C1770" s="256">
        <v>15</v>
      </c>
      <c r="D1770" s="256">
        <v>0.3</v>
      </c>
      <c r="E1770" s="256">
        <v>0</v>
      </c>
      <c r="F1770" s="256">
        <v>0</v>
      </c>
      <c r="G1770" s="256">
        <v>0.4</v>
      </c>
      <c r="H1770" s="256">
        <v>0.6</v>
      </c>
      <c r="I1770" s="256">
        <v>3</v>
      </c>
    </row>
    <row r="1771" spans="1:9">
      <c r="A1771" s="256" t="s">
        <v>3481</v>
      </c>
      <c r="B1771" s="256" t="s">
        <v>3482</v>
      </c>
      <c r="C1771" s="256">
        <v>53</v>
      </c>
      <c r="D1771" s="256">
        <v>3</v>
      </c>
      <c r="E1771" s="256">
        <v>0.7</v>
      </c>
      <c r="F1771" s="256">
        <v>2.1</v>
      </c>
      <c r="G1771" s="256">
        <v>2.8</v>
      </c>
      <c r="H1771" s="256">
        <v>2.2000000000000002</v>
      </c>
      <c r="I1771" s="256">
        <v>2.9</v>
      </c>
    </row>
    <row r="1772" spans="1:9">
      <c r="A1772" s="256" t="s">
        <v>3483</v>
      </c>
      <c r="B1772" s="256" t="s">
        <v>3484</v>
      </c>
      <c r="C1772" s="256">
        <v>85</v>
      </c>
      <c r="D1772" s="256">
        <v>3.6</v>
      </c>
      <c r="E1772" s="256">
        <v>3.1</v>
      </c>
      <c r="F1772" s="256">
        <v>4.4000000000000004</v>
      </c>
      <c r="G1772" s="256">
        <v>5.6</v>
      </c>
      <c r="H1772" s="256">
        <v>2.2000000000000002</v>
      </c>
      <c r="I1772" s="256">
        <v>1.8</v>
      </c>
    </row>
    <row r="1773" spans="1:9">
      <c r="A1773" s="256" t="s">
        <v>15498</v>
      </c>
      <c r="B1773" s="256" t="s">
        <v>15499</v>
      </c>
      <c r="C1773" s="256">
        <v>14</v>
      </c>
      <c r="D1773" s="256">
        <v>0.3</v>
      </c>
      <c r="E1773" s="256">
        <v>1</v>
      </c>
      <c r="F1773" s="256">
        <v>1.2</v>
      </c>
      <c r="G1773" s="256">
        <v>0.5</v>
      </c>
      <c r="H1773" s="256">
        <v>0.3</v>
      </c>
      <c r="I1773" s="256">
        <v>0</v>
      </c>
    </row>
    <row r="1774" spans="1:9">
      <c r="A1774" s="256" t="s">
        <v>3485</v>
      </c>
      <c r="B1774" s="256" t="s">
        <v>3486</v>
      </c>
      <c r="C1774" s="256">
        <v>18</v>
      </c>
      <c r="D1774" s="256">
        <v>0.3</v>
      </c>
      <c r="E1774" s="256">
        <v>0.5</v>
      </c>
      <c r="F1774" s="256">
        <v>1.4</v>
      </c>
      <c r="G1774" s="256">
        <v>0.9</v>
      </c>
      <c r="H1774" s="256">
        <v>1.3</v>
      </c>
      <c r="I1774" s="256">
        <v>0</v>
      </c>
    </row>
    <row r="1775" spans="1:9">
      <c r="A1775" s="256" t="s">
        <v>15500</v>
      </c>
      <c r="B1775" s="256" t="s">
        <v>15501</v>
      </c>
      <c r="C1775" s="256">
        <v>55</v>
      </c>
      <c r="D1775" s="256">
        <v>1.8</v>
      </c>
      <c r="E1775" s="256">
        <v>2.8</v>
      </c>
      <c r="F1775" s="256">
        <v>3.4</v>
      </c>
      <c r="G1775" s="256">
        <v>1.1000000000000001</v>
      </c>
      <c r="H1775" s="256">
        <v>1.8</v>
      </c>
      <c r="I1775" s="256">
        <v>2.7</v>
      </c>
    </row>
    <row r="1776" spans="1:9">
      <c r="A1776" s="256" t="s">
        <v>3487</v>
      </c>
      <c r="B1776" s="256" t="s">
        <v>3488</v>
      </c>
      <c r="C1776" s="256">
        <v>85</v>
      </c>
      <c r="D1776" s="256">
        <v>3.6</v>
      </c>
      <c r="E1776" s="256">
        <v>1.8</v>
      </c>
      <c r="F1776" s="256">
        <v>1.2</v>
      </c>
      <c r="G1776" s="256">
        <v>3.8</v>
      </c>
      <c r="H1776" s="256">
        <v>2.5</v>
      </c>
      <c r="I1776" s="256">
        <v>10.3</v>
      </c>
    </row>
    <row r="1777" spans="1:9">
      <c r="A1777" s="256" t="s">
        <v>3489</v>
      </c>
      <c r="B1777" s="256" t="s">
        <v>3490</v>
      </c>
      <c r="C1777" s="256">
        <v>41</v>
      </c>
      <c r="D1777" s="256">
        <v>1.5</v>
      </c>
      <c r="E1777" s="256">
        <v>1.5</v>
      </c>
      <c r="F1777" s="256">
        <v>2.2000000000000002</v>
      </c>
      <c r="G1777" s="256">
        <v>1.3</v>
      </c>
      <c r="H1777" s="256">
        <v>1.6</v>
      </c>
      <c r="I1777" s="256">
        <v>2.1</v>
      </c>
    </row>
    <row r="1778" spans="1:9">
      <c r="A1778" s="256" t="s">
        <v>3491</v>
      </c>
      <c r="B1778" s="256" t="s">
        <v>3492</v>
      </c>
      <c r="C1778" s="256">
        <v>10</v>
      </c>
      <c r="D1778" s="256">
        <v>0</v>
      </c>
      <c r="E1778" s="256">
        <v>0</v>
      </c>
      <c r="F1778" s="256">
        <v>0</v>
      </c>
      <c r="G1778" s="256">
        <v>0.7</v>
      </c>
      <c r="H1778" s="256">
        <v>0</v>
      </c>
      <c r="I1778" s="256">
        <v>2.1</v>
      </c>
    </row>
    <row r="1779" spans="1:9">
      <c r="A1779" s="256" t="s">
        <v>3493</v>
      </c>
      <c r="B1779" s="256" t="s">
        <v>3494</v>
      </c>
      <c r="C1779" s="256">
        <v>38</v>
      </c>
      <c r="D1779" s="256">
        <v>1.5</v>
      </c>
      <c r="E1779" s="256">
        <v>1.3</v>
      </c>
      <c r="F1779" s="256">
        <v>2.2000000000000002</v>
      </c>
      <c r="G1779" s="256">
        <v>1.4</v>
      </c>
      <c r="H1779" s="256">
        <v>1.5</v>
      </c>
      <c r="I1779" s="256">
        <v>1.5</v>
      </c>
    </row>
    <row r="1780" spans="1:9">
      <c r="A1780" s="256" t="s">
        <v>3495</v>
      </c>
      <c r="B1780" s="256" t="s">
        <v>3496</v>
      </c>
      <c r="C1780" s="256">
        <v>14</v>
      </c>
      <c r="D1780" s="256">
        <v>0</v>
      </c>
      <c r="E1780" s="256">
        <v>0.4</v>
      </c>
      <c r="F1780" s="256">
        <v>0.6</v>
      </c>
      <c r="G1780" s="256">
        <v>2.1</v>
      </c>
      <c r="H1780" s="256">
        <v>0</v>
      </c>
      <c r="I1780" s="256">
        <v>0</v>
      </c>
    </row>
    <row r="1781" spans="1:9">
      <c r="A1781" s="256" t="s">
        <v>3499</v>
      </c>
      <c r="B1781" s="256" t="s">
        <v>3500</v>
      </c>
      <c r="C1781" s="256">
        <v>42</v>
      </c>
      <c r="D1781" s="256">
        <v>2.4</v>
      </c>
      <c r="E1781" s="256">
        <v>1.9</v>
      </c>
      <c r="F1781" s="256">
        <v>2.2000000000000002</v>
      </c>
      <c r="G1781" s="256">
        <v>1.7</v>
      </c>
      <c r="H1781" s="256">
        <v>1.6</v>
      </c>
      <c r="I1781" s="256">
        <v>0.9</v>
      </c>
    </row>
    <row r="1782" spans="1:9">
      <c r="A1782" s="256" t="s">
        <v>3501</v>
      </c>
      <c r="B1782" s="256" t="s">
        <v>3502</v>
      </c>
      <c r="C1782" s="256">
        <v>17</v>
      </c>
      <c r="D1782" s="256">
        <v>0.6</v>
      </c>
      <c r="E1782" s="256">
        <v>0.2</v>
      </c>
      <c r="F1782" s="256">
        <v>1.8</v>
      </c>
      <c r="G1782" s="256">
        <v>0.4</v>
      </c>
      <c r="H1782" s="256">
        <v>0.3</v>
      </c>
      <c r="I1782" s="256">
        <v>0.6</v>
      </c>
    </row>
    <row r="1783" spans="1:9">
      <c r="A1783" s="256" t="s">
        <v>3503</v>
      </c>
      <c r="B1783" s="256" t="s">
        <v>3504</v>
      </c>
      <c r="C1783" s="256">
        <v>107</v>
      </c>
      <c r="D1783" s="256">
        <v>3</v>
      </c>
      <c r="E1783" s="256">
        <v>3.3</v>
      </c>
      <c r="F1783" s="256">
        <v>6.3</v>
      </c>
      <c r="G1783" s="256">
        <v>4.5</v>
      </c>
      <c r="H1783" s="256">
        <v>5.0999999999999996</v>
      </c>
      <c r="I1783" s="256">
        <v>4.7</v>
      </c>
    </row>
    <row r="1784" spans="1:9">
      <c r="A1784" s="256" t="s">
        <v>15502</v>
      </c>
      <c r="B1784" s="256" t="s">
        <v>15503</v>
      </c>
      <c r="C1784" s="256">
        <v>111</v>
      </c>
      <c r="D1784" s="256">
        <v>6</v>
      </c>
      <c r="E1784" s="256">
        <v>5.8</v>
      </c>
      <c r="F1784" s="256">
        <v>2.6</v>
      </c>
      <c r="G1784" s="256">
        <v>3.3</v>
      </c>
      <c r="H1784" s="256">
        <v>12.1</v>
      </c>
      <c r="I1784" s="256">
        <v>0.6</v>
      </c>
    </row>
    <row r="1785" spans="1:9">
      <c r="A1785" s="256" t="s">
        <v>15504</v>
      </c>
      <c r="B1785" s="256" t="s">
        <v>15505</v>
      </c>
      <c r="C1785" s="256">
        <v>30</v>
      </c>
      <c r="D1785" s="256">
        <v>3.3</v>
      </c>
      <c r="E1785" s="256">
        <v>1.9</v>
      </c>
      <c r="F1785" s="256">
        <v>0.4</v>
      </c>
      <c r="G1785" s="256">
        <v>0.2</v>
      </c>
      <c r="H1785" s="256">
        <v>2.5</v>
      </c>
      <c r="I1785" s="256">
        <v>0</v>
      </c>
    </row>
    <row r="1786" spans="1:9">
      <c r="A1786" s="256" t="s">
        <v>3505</v>
      </c>
      <c r="B1786" s="256" t="s">
        <v>3506</v>
      </c>
      <c r="C1786" s="256">
        <v>140</v>
      </c>
      <c r="D1786" s="256">
        <v>10.8</v>
      </c>
      <c r="E1786" s="256">
        <v>3.8</v>
      </c>
      <c r="F1786" s="256">
        <v>4.9000000000000004</v>
      </c>
      <c r="G1786" s="256">
        <v>6.9</v>
      </c>
      <c r="H1786" s="256">
        <v>4.0999999999999996</v>
      </c>
      <c r="I1786" s="256">
        <v>6.2</v>
      </c>
    </row>
    <row r="1787" spans="1:9">
      <c r="A1787" s="256" t="s">
        <v>3507</v>
      </c>
      <c r="B1787" s="256" t="s">
        <v>3508</v>
      </c>
      <c r="C1787" s="256">
        <v>33</v>
      </c>
      <c r="D1787" s="256">
        <v>0</v>
      </c>
      <c r="E1787" s="256">
        <v>0</v>
      </c>
      <c r="F1787" s="256">
        <v>0.2</v>
      </c>
      <c r="G1787" s="256">
        <v>0.7</v>
      </c>
      <c r="H1787" s="256">
        <v>0.3</v>
      </c>
      <c r="I1787" s="256">
        <v>8.3000000000000007</v>
      </c>
    </row>
    <row r="1788" spans="1:9">
      <c r="A1788" s="256" t="s">
        <v>3509</v>
      </c>
      <c r="B1788" s="256" t="s">
        <v>3510</v>
      </c>
      <c r="C1788" s="256">
        <v>327</v>
      </c>
      <c r="D1788" s="256">
        <v>9</v>
      </c>
      <c r="E1788" s="256">
        <v>12.4</v>
      </c>
      <c r="F1788" s="256">
        <v>15.6</v>
      </c>
      <c r="G1788" s="256">
        <v>18.899999999999999</v>
      </c>
      <c r="H1788" s="256">
        <v>8.8000000000000007</v>
      </c>
      <c r="I1788" s="256">
        <v>16.7</v>
      </c>
    </row>
    <row r="1789" spans="1:9">
      <c r="A1789" s="256" t="s">
        <v>3511</v>
      </c>
      <c r="B1789" s="256" t="s">
        <v>3512</v>
      </c>
      <c r="C1789" s="256">
        <v>150</v>
      </c>
      <c r="D1789" s="256">
        <v>6.3</v>
      </c>
      <c r="E1789" s="256">
        <v>1.5</v>
      </c>
      <c r="F1789" s="256">
        <v>6.1</v>
      </c>
      <c r="G1789" s="256">
        <v>3.3</v>
      </c>
      <c r="H1789" s="256">
        <v>4.7</v>
      </c>
      <c r="I1789" s="256">
        <v>18.5</v>
      </c>
    </row>
    <row r="1790" spans="1:9">
      <c r="A1790" s="256" t="s">
        <v>15506</v>
      </c>
      <c r="B1790" s="256" t="s">
        <v>15507</v>
      </c>
      <c r="C1790" s="256">
        <v>21</v>
      </c>
      <c r="D1790" s="256">
        <v>1.5</v>
      </c>
      <c r="E1790" s="256">
        <v>0</v>
      </c>
      <c r="F1790" s="256">
        <v>0.6</v>
      </c>
      <c r="G1790" s="256">
        <v>2.4</v>
      </c>
      <c r="H1790" s="256">
        <v>0.6</v>
      </c>
      <c r="I1790" s="256">
        <v>0.3</v>
      </c>
    </row>
    <row r="1791" spans="1:9">
      <c r="A1791" s="256" t="s">
        <v>15508</v>
      </c>
      <c r="B1791" s="256" t="s">
        <v>15509</v>
      </c>
      <c r="C1791" s="256">
        <v>60</v>
      </c>
      <c r="D1791" s="256">
        <v>2.1</v>
      </c>
      <c r="E1791" s="256">
        <v>2.4</v>
      </c>
      <c r="F1791" s="256">
        <v>2.4</v>
      </c>
      <c r="G1791" s="256">
        <v>3.8</v>
      </c>
      <c r="H1791" s="256">
        <v>3.8</v>
      </c>
      <c r="I1791" s="256">
        <v>0.9</v>
      </c>
    </row>
    <row r="1792" spans="1:9">
      <c r="A1792" s="256" t="s">
        <v>3513</v>
      </c>
      <c r="B1792" s="256" t="s">
        <v>3514</v>
      </c>
      <c r="C1792" s="256">
        <v>13</v>
      </c>
      <c r="D1792" s="256">
        <v>0.9</v>
      </c>
      <c r="E1792" s="256">
        <v>0.5</v>
      </c>
      <c r="F1792" s="256">
        <v>0.8</v>
      </c>
      <c r="G1792" s="256">
        <v>0.4</v>
      </c>
      <c r="H1792" s="256">
        <v>0.3</v>
      </c>
      <c r="I1792" s="256">
        <v>0.3</v>
      </c>
    </row>
    <row r="1793" spans="1:9">
      <c r="A1793" s="256" t="s">
        <v>15510</v>
      </c>
      <c r="B1793" s="256" t="s">
        <v>15511</v>
      </c>
      <c r="C1793" s="256">
        <v>18</v>
      </c>
      <c r="D1793" s="256">
        <v>1.2</v>
      </c>
      <c r="E1793" s="256">
        <v>0.5</v>
      </c>
      <c r="F1793" s="256">
        <v>0.8</v>
      </c>
      <c r="G1793" s="256">
        <v>1.2</v>
      </c>
      <c r="H1793" s="256">
        <v>0</v>
      </c>
      <c r="I1793" s="256">
        <v>0.9</v>
      </c>
    </row>
    <row r="1794" spans="1:9">
      <c r="A1794" s="256" t="s">
        <v>15512</v>
      </c>
      <c r="B1794" s="256" t="s">
        <v>15513</v>
      </c>
      <c r="C1794" s="256">
        <v>15</v>
      </c>
      <c r="D1794" s="256">
        <v>1.2</v>
      </c>
      <c r="E1794" s="256">
        <v>0</v>
      </c>
      <c r="F1794" s="256">
        <v>0.8</v>
      </c>
      <c r="G1794" s="256">
        <v>0</v>
      </c>
      <c r="H1794" s="256">
        <v>0.3</v>
      </c>
      <c r="I1794" s="256">
        <v>1.8</v>
      </c>
    </row>
    <row r="1795" spans="1:9">
      <c r="A1795" s="256" t="s">
        <v>3515</v>
      </c>
      <c r="B1795" s="256" t="s">
        <v>3516</v>
      </c>
      <c r="C1795" s="256">
        <v>169</v>
      </c>
      <c r="D1795" s="256">
        <v>12.6</v>
      </c>
      <c r="E1795" s="256">
        <v>3.8</v>
      </c>
      <c r="F1795" s="256">
        <v>6.1</v>
      </c>
      <c r="G1795" s="256">
        <v>9.6999999999999993</v>
      </c>
      <c r="H1795" s="256">
        <v>6.4</v>
      </c>
      <c r="I1795" s="256">
        <v>5.6</v>
      </c>
    </row>
    <row r="1796" spans="1:9">
      <c r="A1796" s="256" t="s">
        <v>3517</v>
      </c>
      <c r="B1796" s="256" t="s">
        <v>3518</v>
      </c>
      <c r="C1796" s="256">
        <v>27</v>
      </c>
      <c r="D1796" s="256">
        <v>1.5</v>
      </c>
      <c r="E1796" s="256">
        <v>1.2</v>
      </c>
      <c r="F1796" s="256">
        <v>0.6</v>
      </c>
      <c r="G1796" s="256">
        <v>1.4</v>
      </c>
      <c r="H1796" s="256">
        <v>1.9</v>
      </c>
      <c r="I1796" s="256">
        <v>0.6</v>
      </c>
    </row>
    <row r="1797" spans="1:9">
      <c r="A1797" s="256" t="s">
        <v>15514</v>
      </c>
      <c r="B1797" s="256" t="s">
        <v>15515</v>
      </c>
      <c r="C1797" s="256">
        <v>68</v>
      </c>
      <c r="D1797" s="256">
        <v>0.3</v>
      </c>
      <c r="E1797" s="256">
        <v>0.7</v>
      </c>
      <c r="F1797" s="256">
        <v>0.4</v>
      </c>
      <c r="G1797" s="256">
        <v>0.2</v>
      </c>
      <c r="H1797" s="256">
        <v>2.1</v>
      </c>
      <c r="I1797" s="256">
        <v>16</v>
      </c>
    </row>
    <row r="1798" spans="1:9">
      <c r="A1798" s="256" t="s">
        <v>15516</v>
      </c>
      <c r="B1798" s="256" t="s">
        <v>15517</v>
      </c>
      <c r="C1798" s="256">
        <v>42</v>
      </c>
      <c r="D1798" s="256">
        <v>1.8</v>
      </c>
      <c r="E1798" s="256">
        <v>0.9</v>
      </c>
      <c r="F1798" s="256">
        <v>0.8</v>
      </c>
      <c r="G1798" s="256">
        <v>0</v>
      </c>
      <c r="H1798" s="256">
        <v>3.5</v>
      </c>
      <c r="I1798" s="256">
        <v>5.0999999999999996</v>
      </c>
    </row>
    <row r="1799" spans="1:9">
      <c r="A1799" s="256" t="s">
        <v>15518</v>
      </c>
      <c r="B1799" s="256" t="s">
        <v>15519</v>
      </c>
      <c r="C1799" s="256">
        <v>58</v>
      </c>
      <c r="D1799" s="256">
        <v>4.5</v>
      </c>
      <c r="E1799" s="256">
        <v>1.1000000000000001</v>
      </c>
      <c r="F1799" s="256">
        <v>1.6</v>
      </c>
      <c r="G1799" s="256">
        <v>1.4</v>
      </c>
      <c r="H1799" s="256">
        <v>4</v>
      </c>
      <c r="I1799" s="256">
        <v>3.3</v>
      </c>
    </row>
    <row r="1800" spans="1:9">
      <c r="A1800" s="256" t="s">
        <v>15520</v>
      </c>
      <c r="B1800" s="256" t="s">
        <v>15521</v>
      </c>
      <c r="C1800" s="256">
        <v>27</v>
      </c>
      <c r="D1800" s="256">
        <v>0.6</v>
      </c>
      <c r="E1800" s="256">
        <v>0.2</v>
      </c>
      <c r="F1800" s="256">
        <v>1.2</v>
      </c>
      <c r="G1800" s="256">
        <v>0.4</v>
      </c>
      <c r="H1800" s="256">
        <v>0.9</v>
      </c>
      <c r="I1800" s="256">
        <v>3.8</v>
      </c>
    </row>
    <row r="1801" spans="1:9">
      <c r="A1801" s="256" t="s">
        <v>15522</v>
      </c>
      <c r="B1801" s="256" t="s">
        <v>15523</v>
      </c>
      <c r="C1801" s="256">
        <v>295</v>
      </c>
      <c r="D1801" s="256">
        <v>19.399999999999999</v>
      </c>
      <c r="E1801" s="256">
        <v>15.1</v>
      </c>
      <c r="F1801" s="256">
        <v>13.5</v>
      </c>
      <c r="G1801" s="256">
        <v>14.7</v>
      </c>
      <c r="H1801" s="256">
        <v>8.1999999999999993</v>
      </c>
      <c r="I1801" s="256">
        <v>2.9</v>
      </c>
    </row>
    <row r="1802" spans="1:9">
      <c r="A1802" s="256" t="s">
        <v>3519</v>
      </c>
      <c r="B1802" s="256" t="s">
        <v>3520</v>
      </c>
      <c r="C1802" s="256">
        <v>50</v>
      </c>
      <c r="D1802" s="256">
        <v>0.3</v>
      </c>
      <c r="E1802" s="256">
        <v>1</v>
      </c>
      <c r="F1802" s="256">
        <v>2.4</v>
      </c>
      <c r="G1802" s="256">
        <v>2.2999999999999998</v>
      </c>
      <c r="H1802" s="256">
        <v>1.9</v>
      </c>
      <c r="I1802" s="256">
        <v>5</v>
      </c>
    </row>
    <row r="1803" spans="1:9">
      <c r="A1803" s="256" t="s">
        <v>3521</v>
      </c>
      <c r="B1803" s="256" t="s">
        <v>3522</v>
      </c>
      <c r="C1803" s="256">
        <v>79</v>
      </c>
      <c r="D1803" s="256">
        <v>2.4</v>
      </c>
      <c r="E1803" s="256">
        <v>1.4</v>
      </c>
      <c r="F1803" s="256">
        <v>5.4</v>
      </c>
      <c r="G1803" s="256">
        <v>4.2</v>
      </c>
      <c r="H1803" s="256">
        <v>6</v>
      </c>
      <c r="I1803" s="256">
        <v>0.3</v>
      </c>
    </row>
    <row r="1804" spans="1:9">
      <c r="A1804" s="256" t="s">
        <v>15524</v>
      </c>
      <c r="B1804" s="256" t="s">
        <v>15525</v>
      </c>
      <c r="C1804" s="256">
        <v>48</v>
      </c>
      <c r="D1804" s="256">
        <v>3.3</v>
      </c>
      <c r="E1804" s="256">
        <v>1.4</v>
      </c>
      <c r="F1804" s="256">
        <v>2.7</v>
      </c>
      <c r="G1804" s="256">
        <v>1.1000000000000001</v>
      </c>
      <c r="H1804" s="256">
        <v>1.6</v>
      </c>
      <c r="I1804" s="256">
        <v>2.1</v>
      </c>
    </row>
    <row r="1805" spans="1:9">
      <c r="A1805" s="256" t="s">
        <v>15526</v>
      </c>
      <c r="B1805" s="256" t="s">
        <v>15527</v>
      </c>
      <c r="C1805" s="256">
        <v>21</v>
      </c>
      <c r="D1805" s="256">
        <v>0.6</v>
      </c>
      <c r="E1805" s="256">
        <v>0</v>
      </c>
      <c r="F1805" s="256">
        <v>1</v>
      </c>
      <c r="G1805" s="256">
        <v>0.7</v>
      </c>
      <c r="H1805" s="256">
        <v>1.2</v>
      </c>
      <c r="I1805" s="256">
        <v>2.1</v>
      </c>
    </row>
    <row r="1806" spans="1:9">
      <c r="A1806" s="256" t="s">
        <v>15528</v>
      </c>
      <c r="B1806" s="256" t="s">
        <v>15529</v>
      </c>
      <c r="C1806" s="256">
        <v>57</v>
      </c>
      <c r="D1806" s="256">
        <v>0.3</v>
      </c>
      <c r="E1806" s="256">
        <v>1.9</v>
      </c>
      <c r="F1806" s="256">
        <v>1</v>
      </c>
      <c r="G1806" s="256">
        <v>1.5</v>
      </c>
      <c r="H1806" s="256">
        <v>1.8</v>
      </c>
      <c r="I1806" s="256">
        <v>8.8000000000000007</v>
      </c>
    </row>
    <row r="1807" spans="1:9">
      <c r="A1807" s="256" t="s">
        <v>3523</v>
      </c>
      <c r="B1807" s="256" t="s">
        <v>3524</v>
      </c>
      <c r="C1807" s="256">
        <v>54</v>
      </c>
      <c r="D1807" s="256">
        <v>2.4</v>
      </c>
      <c r="E1807" s="256">
        <v>3.6</v>
      </c>
      <c r="F1807" s="256">
        <v>1.2</v>
      </c>
      <c r="G1807" s="256">
        <v>2.1</v>
      </c>
      <c r="H1807" s="256">
        <v>2.9</v>
      </c>
      <c r="I1807" s="256">
        <v>2.1</v>
      </c>
    </row>
    <row r="1808" spans="1:9">
      <c r="A1808" s="256" t="s">
        <v>15530</v>
      </c>
      <c r="B1808" s="256" t="s">
        <v>15531</v>
      </c>
      <c r="C1808" s="256">
        <v>36</v>
      </c>
      <c r="D1808" s="256">
        <v>0.9</v>
      </c>
      <c r="E1808" s="256">
        <v>1</v>
      </c>
      <c r="F1808" s="256">
        <v>2.1</v>
      </c>
      <c r="G1808" s="256">
        <v>1.9</v>
      </c>
      <c r="H1808" s="256">
        <v>1.6</v>
      </c>
      <c r="I1808" s="256">
        <v>1.5</v>
      </c>
    </row>
    <row r="1809" spans="1:9">
      <c r="A1809" s="256" t="s">
        <v>3525</v>
      </c>
      <c r="B1809" s="256" t="s">
        <v>3526</v>
      </c>
      <c r="C1809" s="256">
        <v>75</v>
      </c>
      <c r="D1809" s="256">
        <v>5.4</v>
      </c>
      <c r="E1809" s="256">
        <v>2.5</v>
      </c>
      <c r="F1809" s="256">
        <v>2.6</v>
      </c>
      <c r="G1809" s="256">
        <v>2.8</v>
      </c>
      <c r="H1809" s="256">
        <v>3.7</v>
      </c>
      <c r="I1809" s="256">
        <v>2.7</v>
      </c>
    </row>
    <row r="1810" spans="1:9">
      <c r="A1810" s="256" t="s">
        <v>3527</v>
      </c>
      <c r="B1810" s="256" t="s">
        <v>3528</v>
      </c>
      <c r="C1810" s="256">
        <v>256</v>
      </c>
      <c r="D1810" s="256">
        <v>13.2</v>
      </c>
      <c r="E1810" s="256">
        <v>9.1</v>
      </c>
      <c r="F1810" s="256">
        <v>7</v>
      </c>
      <c r="G1810" s="256">
        <v>7.7</v>
      </c>
      <c r="H1810" s="256">
        <v>9.8000000000000007</v>
      </c>
      <c r="I1810" s="256">
        <v>21.9</v>
      </c>
    </row>
    <row r="1811" spans="1:9">
      <c r="A1811" s="256" t="s">
        <v>15532</v>
      </c>
      <c r="B1811" s="256" t="s">
        <v>15533</v>
      </c>
      <c r="C1811" s="256">
        <v>45</v>
      </c>
      <c r="D1811" s="256">
        <v>1.2</v>
      </c>
      <c r="E1811" s="256">
        <v>1.6</v>
      </c>
      <c r="F1811" s="256">
        <v>2.6</v>
      </c>
      <c r="G1811" s="256">
        <v>1.4</v>
      </c>
      <c r="H1811" s="256">
        <v>2.5</v>
      </c>
      <c r="I1811" s="256">
        <v>2.1</v>
      </c>
    </row>
    <row r="1812" spans="1:9">
      <c r="A1812" s="256" t="s">
        <v>3531</v>
      </c>
      <c r="B1812" s="256" t="s">
        <v>3532</v>
      </c>
      <c r="C1812" s="256">
        <v>305</v>
      </c>
      <c r="D1812" s="256">
        <v>15.8</v>
      </c>
      <c r="E1812" s="256">
        <v>5.5</v>
      </c>
      <c r="F1812" s="256">
        <v>8.8000000000000007</v>
      </c>
      <c r="G1812" s="256">
        <v>5.7</v>
      </c>
      <c r="H1812" s="256">
        <v>21.3</v>
      </c>
      <c r="I1812" s="256">
        <v>27.3</v>
      </c>
    </row>
    <row r="1813" spans="1:9">
      <c r="A1813" s="256" t="s">
        <v>3533</v>
      </c>
      <c r="B1813" s="256" t="s">
        <v>3534</v>
      </c>
      <c r="C1813" s="256">
        <v>129</v>
      </c>
      <c r="D1813" s="256">
        <v>5.4</v>
      </c>
      <c r="E1813" s="256">
        <v>2.6</v>
      </c>
      <c r="F1813" s="256">
        <v>1.8</v>
      </c>
      <c r="G1813" s="256">
        <v>3.3</v>
      </c>
      <c r="H1813" s="256">
        <v>5.0999999999999996</v>
      </c>
      <c r="I1813" s="256">
        <v>17.899999999999999</v>
      </c>
    </row>
    <row r="1814" spans="1:9">
      <c r="A1814" s="256" t="s">
        <v>15534</v>
      </c>
      <c r="B1814" s="256" t="s">
        <v>15535</v>
      </c>
      <c r="C1814" s="256">
        <v>18</v>
      </c>
      <c r="D1814" s="256">
        <v>0</v>
      </c>
      <c r="E1814" s="256">
        <v>0</v>
      </c>
      <c r="F1814" s="256">
        <v>1.8</v>
      </c>
      <c r="G1814" s="256">
        <v>2.1</v>
      </c>
      <c r="H1814" s="256">
        <v>0</v>
      </c>
      <c r="I1814" s="256">
        <v>0</v>
      </c>
    </row>
    <row r="1815" spans="1:9">
      <c r="A1815" s="256" t="s">
        <v>3535</v>
      </c>
      <c r="B1815" s="256" t="s">
        <v>3536</v>
      </c>
      <c r="C1815" s="256">
        <v>68</v>
      </c>
      <c r="D1815" s="256">
        <v>3.9</v>
      </c>
      <c r="E1815" s="256">
        <v>1.9</v>
      </c>
      <c r="F1815" s="256">
        <v>2</v>
      </c>
      <c r="G1815" s="256">
        <v>0.6</v>
      </c>
      <c r="H1815" s="256">
        <v>3.5</v>
      </c>
      <c r="I1815" s="256">
        <v>6.8</v>
      </c>
    </row>
    <row r="1816" spans="1:9">
      <c r="A1816" s="256" t="s">
        <v>15536</v>
      </c>
      <c r="B1816" s="256" t="s">
        <v>15537</v>
      </c>
      <c r="C1816" s="256">
        <v>22</v>
      </c>
      <c r="D1816" s="256">
        <v>0.3</v>
      </c>
      <c r="E1816" s="256">
        <v>0.5</v>
      </c>
      <c r="F1816" s="256">
        <v>0.4</v>
      </c>
      <c r="G1816" s="256">
        <v>1.2</v>
      </c>
      <c r="H1816" s="256">
        <v>0.6</v>
      </c>
      <c r="I1816" s="256">
        <v>2.9</v>
      </c>
    </row>
    <row r="1817" spans="1:9">
      <c r="A1817" s="256" t="s">
        <v>15538</v>
      </c>
      <c r="B1817" s="256" t="s">
        <v>15539</v>
      </c>
      <c r="C1817" s="256">
        <v>10</v>
      </c>
      <c r="D1817" s="256">
        <v>0</v>
      </c>
      <c r="E1817" s="256">
        <v>0.7</v>
      </c>
      <c r="F1817" s="256">
        <v>0.2</v>
      </c>
      <c r="G1817" s="256">
        <v>1.4</v>
      </c>
      <c r="H1817" s="256">
        <v>0</v>
      </c>
      <c r="I1817" s="256">
        <v>0</v>
      </c>
    </row>
    <row r="1818" spans="1:9">
      <c r="A1818" s="256" t="s">
        <v>15540</v>
      </c>
      <c r="B1818" s="256" t="s">
        <v>15541</v>
      </c>
      <c r="C1818" s="256">
        <v>128</v>
      </c>
      <c r="D1818" s="256">
        <v>6</v>
      </c>
      <c r="E1818" s="256">
        <v>2.6</v>
      </c>
      <c r="F1818" s="256">
        <v>4.0999999999999996</v>
      </c>
      <c r="G1818" s="256">
        <v>4.5</v>
      </c>
      <c r="H1818" s="256">
        <v>6.7</v>
      </c>
      <c r="I1818" s="256">
        <v>10.6</v>
      </c>
    </row>
    <row r="1819" spans="1:9">
      <c r="A1819" s="256" t="s">
        <v>15542</v>
      </c>
      <c r="B1819" s="256" t="s">
        <v>15543</v>
      </c>
      <c r="C1819" s="256">
        <v>58</v>
      </c>
      <c r="D1819" s="256">
        <v>0.3</v>
      </c>
      <c r="E1819" s="256">
        <v>0</v>
      </c>
      <c r="F1819" s="256">
        <v>0</v>
      </c>
      <c r="G1819" s="256">
        <v>0.7</v>
      </c>
      <c r="H1819" s="256">
        <v>0</v>
      </c>
      <c r="I1819" s="256">
        <v>16</v>
      </c>
    </row>
    <row r="1820" spans="1:9">
      <c r="A1820" s="256" t="s">
        <v>3537</v>
      </c>
      <c r="B1820" s="256" t="s">
        <v>3538</v>
      </c>
      <c r="C1820" s="256">
        <v>643</v>
      </c>
      <c r="D1820" s="256">
        <v>37.700000000000003</v>
      </c>
      <c r="E1820" s="256">
        <v>16.600000000000001</v>
      </c>
      <c r="F1820" s="256">
        <v>15.2</v>
      </c>
      <c r="G1820" s="256">
        <v>23.7</v>
      </c>
      <c r="H1820" s="256">
        <v>30.4</v>
      </c>
      <c r="I1820" s="256">
        <v>51.2</v>
      </c>
    </row>
    <row r="1821" spans="1:9">
      <c r="A1821" s="256" t="s">
        <v>15544</v>
      </c>
      <c r="B1821" s="256" t="s">
        <v>15545</v>
      </c>
      <c r="C1821" s="256">
        <v>33</v>
      </c>
      <c r="D1821" s="256">
        <v>1.5</v>
      </c>
      <c r="E1821" s="256">
        <v>0</v>
      </c>
      <c r="F1821" s="256">
        <v>1</v>
      </c>
      <c r="G1821" s="256">
        <v>0.9</v>
      </c>
      <c r="H1821" s="256">
        <v>5.0999999999999996</v>
      </c>
      <c r="I1821" s="256">
        <v>0.9</v>
      </c>
    </row>
    <row r="1822" spans="1:9">
      <c r="A1822" s="256" t="s">
        <v>3539</v>
      </c>
      <c r="B1822" s="256" t="s">
        <v>3540</v>
      </c>
      <c r="C1822" s="256">
        <v>75</v>
      </c>
      <c r="D1822" s="256">
        <v>4.2</v>
      </c>
      <c r="E1822" s="256">
        <v>2.4</v>
      </c>
      <c r="F1822" s="256">
        <v>3.5</v>
      </c>
      <c r="G1822" s="256">
        <v>2.4</v>
      </c>
      <c r="H1822" s="256">
        <v>2.5</v>
      </c>
      <c r="I1822" s="256">
        <v>4.4000000000000004</v>
      </c>
    </row>
    <row r="1823" spans="1:9">
      <c r="A1823" s="256" t="s">
        <v>15546</v>
      </c>
      <c r="B1823" s="256" t="s">
        <v>15547</v>
      </c>
      <c r="C1823" s="256">
        <v>117</v>
      </c>
      <c r="D1823" s="256">
        <v>3.3</v>
      </c>
      <c r="E1823" s="256">
        <v>5</v>
      </c>
      <c r="F1823" s="256">
        <v>4.5</v>
      </c>
      <c r="G1823" s="256">
        <v>6.6</v>
      </c>
      <c r="H1823" s="256">
        <v>6.3</v>
      </c>
      <c r="I1823" s="256">
        <v>4.2</v>
      </c>
    </row>
    <row r="1824" spans="1:9">
      <c r="A1824" s="256" t="s">
        <v>15548</v>
      </c>
      <c r="B1824" s="256" t="s">
        <v>15549</v>
      </c>
      <c r="C1824" s="256">
        <v>16</v>
      </c>
      <c r="D1824" s="256">
        <v>1.5</v>
      </c>
      <c r="E1824" s="256">
        <v>0</v>
      </c>
      <c r="F1824" s="256">
        <v>0.4</v>
      </c>
      <c r="G1824" s="256">
        <v>0</v>
      </c>
      <c r="H1824" s="256">
        <v>2.5</v>
      </c>
      <c r="I1824" s="256">
        <v>0.3</v>
      </c>
    </row>
    <row r="1825" spans="1:9">
      <c r="A1825" s="256" t="s">
        <v>15550</v>
      </c>
      <c r="B1825" s="256" t="s">
        <v>15551</v>
      </c>
      <c r="C1825" s="256">
        <v>30</v>
      </c>
      <c r="D1825" s="256">
        <v>0.6</v>
      </c>
      <c r="E1825" s="256">
        <v>0.7</v>
      </c>
      <c r="F1825" s="256">
        <v>2.8</v>
      </c>
      <c r="G1825" s="256">
        <v>1.9</v>
      </c>
      <c r="H1825" s="256">
        <v>0</v>
      </c>
      <c r="I1825" s="256">
        <v>0.9</v>
      </c>
    </row>
    <row r="1826" spans="1:9">
      <c r="A1826" s="256" t="s">
        <v>3541</v>
      </c>
      <c r="B1826" s="256" t="s">
        <v>3542</v>
      </c>
      <c r="C1826" s="256">
        <v>51</v>
      </c>
      <c r="D1826" s="256">
        <v>2.1</v>
      </c>
      <c r="E1826" s="256">
        <v>2.1</v>
      </c>
      <c r="F1826" s="256">
        <v>2.4</v>
      </c>
      <c r="G1826" s="256">
        <v>2.9</v>
      </c>
      <c r="H1826" s="256">
        <v>0.9</v>
      </c>
      <c r="I1826" s="256">
        <v>2.4</v>
      </c>
    </row>
    <row r="1827" spans="1:9">
      <c r="A1827" s="256" t="s">
        <v>15552</v>
      </c>
      <c r="B1827" s="256" t="s">
        <v>15553</v>
      </c>
      <c r="C1827" s="256">
        <v>21</v>
      </c>
      <c r="D1827" s="256">
        <v>0.3</v>
      </c>
      <c r="E1827" s="256">
        <v>1</v>
      </c>
      <c r="F1827" s="256">
        <v>0.8</v>
      </c>
      <c r="G1827" s="256">
        <v>0.7</v>
      </c>
      <c r="H1827" s="256">
        <v>0.3</v>
      </c>
      <c r="I1827" s="256">
        <v>2.2999999999999998</v>
      </c>
    </row>
    <row r="1828" spans="1:9">
      <c r="A1828" s="256" t="s">
        <v>15554</v>
      </c>
      <c r="B1828" s="256" t="s">
        <v>15555</v>
      </c>
      <c r="C1828" s="256">
        <v>24</v>
      </c>
      <c r="D1828" s="256">
        <v>0.6</v>
      </c>
      <c r="E1828" s="256">
        <v>1</v>
      </c>
      <c r="F1828" s="256">
        <v>0.8</v>
      </c>
      <c r="G1828" s="256">
        <v>2.1</v>
      </c>
      <c r="H1828" s="256">
        <v>0.6</v>
      </c>
      <c r="I1828" s="256">
        <v>0.9</v>
      </c>
    </row>
    <row r="1829" spans="1:9">
      <c r="A1829" s="256" t="s">
        <v>15556</v>
      </c>
      <c r="B1829" s="256" t="s">
        <v>15557</v>
      </c>
      <c r="C1829" s="256">
        <v>50</v>
      </c>
      <c r="D1829" s="256">
        <v>2.4</v>
      </c>
      <c r="E1829" s="256">
        <v>2</v>
      </c>
      <c r="F1829" s="256">
        <v>2</v>
      </c>
      <c r="G1829" s="256">
        <v>1.8</v>
      </c>
      <c r="H1829" s="256">
        <v>2.5</v>
      </c>
      <c r="I1829" s="256">
        <v>2.1</v>
      </c>
    </row>
    <row r="1830" spans="1:9">
      <c r="A1830" s="256" t="s">
        <v>15558</v>
      </c>
      <c r="B1830" s="256" t="s">
        <v>15559</v>
      </c>
      <c r="C1830" s="256">
        <v>17</v>
      </c>
      <c r="D1830" s="256">
        <v>0.6</v>
      </c>
      <c r="E1830" s="256">
        <v>0.2</v>
      </c>
      <c r="F1830" s="256">
        <v>0.6</v>
      </c>
      <c r="G1830" s="256">
        <v>1.6</v>
      </c>
      <c r="H1830" s="256">
        <v>0.6</v>
      </c>
      <c r="I1830" s="256">
        <v>0.6</v>
      </c>
    </row>
    <row r="1831" spans="1:9">
      <c r="A1831" s="256" t="s">
        <v>15560</v>
      </c>
      <c r="B1831" s="256" t="s">
        <v>15561</v>
      </c>
      <c r="C1831" s="256">
        <v>31</v>
      </c>
      <c r="D1831" s="256">
        <v>0.6</v>
      </c>
      <c r="E1831" s="256">
        <v>1.5</v>
      </c>
      <c r="F1831" s="256">
        <v>1.8</v>
      </c>
      <c r="G1831" s="256">
        <v>1.1000000000000001</v>
      </c>
      <c r="H1831" s="256">
        <v>1.6</v>
      </c>
      <c r="I1831" s="256">
        <v>0.9</v>
      </c>
    </row>
    <row r="1832" spans="1:9">
      <c r="A1832" s="256" t="s">
        <v>3545</v>
      </c>
      <c r="B1832" s="256" t="s">
        <v>3546</v>
      </c>
      <c r="C1832" s="256">
        <v>91</v>
      </c>
      <c r="D1832" s="256">
        <v>3.3</v>
      </c>
      <c r="E1832" s="256">
        <v>2.2000000000000002</v>
      </c>
      <c r="F1832" s="256">
        <v>3.4</v>
      </c>
      <c r="G1832" s="256">
        <v>3.3</v>
      </c>
      <c r="H1832" s="256">
        <v>5.3</v>
      </c>
      <c r="I1832" s="256">
        <v>6.8</v>
      </c>
    </row>
    <row r="1833" spans="1:9">
      <c r="A1833" s="256" t="s">
        <v>15562</v>
      </c>
      <c r="B1833" s="256" t="s">
        <v>15563</v>
      </c>
      <c r="C1833" s="256">
        <v>10</v>
      </c>
      <c r="D1833" s="256">
        <v>0</v>
      </c>
      <c r="E1833" s="256">
        <v>0.5</v>
      </c>
      <c r="F1833" s="256">
        <v>0</v>
      </c>
      <c r="G1833" s="256">
        <v>0.2</v>
      </c>
      <c r="H1833" s="256">
        <v>0.6</v>
      </c>
      <c r="I1833" s="256">
        <v>1.5</v>
      </c>
    </row>
    <row r="1834" spans="1:9">
      <c r="A1834" s="256" t="s">
        <v>3547</v>
      </c>
      <c r="B1834" s="256" t="s">
        <v>3548</v>
      </c>
      <c r="C1834" s="256">
        <v>88</v>
      </c>
      <c r="D1834" s="256">
        <v>1.5</v>
      </c>
      <c r="E1834" s="256">
        <v>1.2</v>
      </c>
      <c r="F1834" s="256">
        <v>5.2</v>
      </c>
      <c r="G1834" s="256">
        <v>7.3</v>
      </c>
      <c r="H1834" s="256">
        <v>0.9</v>
      </c>
      <c r="I1834" s="256">
        <v>5</v>
      </c>
    </row>
    <row r="1835" spans="1:9">
      <c r="A1835" s="256" t="s">
        <v>3549</v>
      </c>
      <c r="B1835" s="256" t="s">
        <v>3550</v>
      </c>
      <c r="C1835" s="256">
        <v>57</v>
      </c>
      <c r="D1835" s="256">
        <v>3.6</v>
      </c>
      <c r="E1835" s="256">
        <v>2.6</v>
      </c>
      <c r="F1835" s="256">
        <v>2</v>
      </c>
      <c r="G1835" s="256">
        <v>2.2999999999999998</v>
      </c>
      <c r="H1835" s="256">
        <v>1.2</v>
      </c>
      <c r="I1835" s="256">
        <v>3</v>
      </c>
    </row>
    <row r="1836" spans="1:9">
      <c r="A1836" s="256" t="s">
        <v>15564</v>
      </c>
      <c r="B1836" s="256" t="s">
        <v>15565</v>
      </c>
      <c r="C1836" s="256">
        <v>49</v>
      </c>
      <c r="D1836" s="256">
        <v>0</v>
      </c>
      <c r="E1836" s="256">
        <v>0.7</v>
      </c>
      <c r="F1836" s="256">
        <v>2</v>
      </c>
      <c r="G1836" s="256">
        <v>3</v>
      </c>
      <c r="H1836" s="256">
        <v>0</v>
      </c>
      <c r="I1836" s="256">
        <v>6.8</v>
      </c>
    </row>
    <row r="1837" spans="1:9">
      <c r="A1837" s="256" t="s">
        <v>15566</v>
      </c>
      <c r="B1837" s="256" t="s">
        <v>15567</v>
      </c>
      <c r="C1837" s="256">
        <v>79</v>
      </c>
      <c r="D1837" s="256">
        <v>1.2</v>
      </c>
      <c r="E1837" s="256">
        <v>2.4</v>
      </c>
      <c r="F1837" s="256">
        <v>2.8</v>
      </c>
      <c r="G1837" s="256">
        <v>3.3</v>
      </c>
      <c r="H1837" s="256">
        <v>5.7</v>
      </c>
      <c r="I1837" s="256">
        <v>5.7</v>
      </c>
    </row>
    <row r="1838" spans="1:9">
      <c r="A1838" s="256" t="s">
        <v>3553</v>
      </c>
      <c r="B1838" s="256" t="s">
        <v>3554</v>
      </c>
      <c r="C1838" s="256">
        <v>156</v>
      </c>
      <c r="D1838" s="256">
        <v>11.1</v>
      </c>
      <c r="E1838" s="256">
        <v>5.3</v>
      </c>
      <c r="F1838" s="256">
        <v>8.6999999999999993</v>
      </c>
      <c r="G1838" s="256">
        <v>6.8</v>
      </c>
      <c r="H1838" s="256">
        <v>2.8</v>
      </c>
      <c r="I1838" s="256">
        <v>4.2</v>
      </c>
    </row>
    <row r="1839" spans="1:9">
      <c r="A1839" s="256" t="s">
        <v>3557</v>
      </c>
      <c r="B1839" s="256" t="s">
        <v>3558</v>
      </c>
      <c r="C1839" s="256">
        <v>64</v>
      </c>
      <c r="D1839" s="256">
        <v>7.5</v>
      </c>
      <c r="E1839" s="256">
        <v>1.7</v>
      </c>
      <c r="F1839" s="256">
        <v>0.8</v>
      </c>
      <c r="G1839" s="256">
        <v>1.4</v>
      </c>
      <c r="H1839" s="256">
        <v>4.4000000000000004</v>
      </c>
      <c r="I1839" s="256">
        <v>2.2999999999999998</v>
      </c>
    </row>
    <row r="1840" spans="1:9">
      <c r="A1840" s="256" t="s">
        <v>3559</v>
      </c>
      <c r="B1840" s="256" t="s">
        <v>3560</v>
      </c>
      <c r="C1840" s="256">
        <v>102</v>
      </c>
      <c r="D1840" s="256">
        <v>3.6</v>
      </c>
      <c r="E1840" s="256">
        <v>2.6</v>
      </c>
      <c r="F1840" s="256">
        <v>3.9</v>
      </c>
      <c r="G1840" s="256">
        <v>5.9</v>
      </c>
      <c r="H1840" s="256">
        <v>3.8</v>
      </c>
      <c r="I1840" s="256">
        <v>6.5</v>
      </c>
    </row>
    <row r="1841" spans="1:9">
      <c r="A1841" s="256" t="s">
        <v>3561</v>
      </c>
      <c r="B1841" s="256" t="s">
        <v>3562</v>
      </c>
      <c r="C1841" s="256">
        <v>81</v>
      </c>
      <c r="D1841" s="256">
        <v>7.2</v>
      </c>
      <c r="E1841" s="256">
        <v>3.7</v>
      </c>
      <c r="F1841" s="256">
        <v>1.6</v>
      </c>
      <c r="G1841" s="256">
        <v>2.1</v>
      </c>
      <c r="H1841" s="256">
        <v>3.8</v>
      </c>
      <c r="I1841" s="256">
        <v>3.6</v>
      </c>
    </row>
    <row r="1842" spans="1:9">
      <c r="A1842" s="256" t="s">
        <v>3563</v>
      </c>
      <c r="B1842" s="256" t="s">
        <v>3564</v>
      </c>
      <c r="C1842" s="256">
        <v>50</v>
      </c>
      <c r="D1842" s="256">
        <v>0.6</v>
      </c>
      <c r="E1842" s="256">
        <v>0</v>
      </c>
      <c r="F1842" s="256">
        <v>1.2</v>
      </c>
      <c r="G1842" s="256">
        <v>0.7</v>
      </c>
      <c r="H1842" s="256">
        <v>0</v>
      </c>
      <c r="I1842" s="256">
        <v>11.5</v>
      </c>
    </row>
    <row r="1843" spans="1:9">
      <c r="A1843" s="256" t="s">
        <v>15568</v>
      </c>
      <c r="B1843" s="256" t="s">
        <v>15569</v>
      </c>
      <c r="C1843" s="256">
        <v>10</v>
      </c>
      <c r="D1843" s="256">
        <v>0</v>
      </c>
      <c r="E1843" s="256">
        <v>0.2</v>
      </c>
      <c r="F1843" s="256">
        <v>1</v>
      </c>
      <c r="G1843" s="256">
        <v>0</v>
      </c>
      <c r="H1843" s="256">
        <v>1.3</v>
      </c>
      <c r="I1843" s="256">
        <v>0</v>
      </c>
    </row>
    <row r="1844" spans="1:9">
      <c r="A1844" s="256" t="s">
        <v>15570</v>
      </c>
      <c r="B1844" s="256" t="s">
        <v>15571</v>
      </c>
      <c r="C1844" s="256">
        <v>11</v>
      </c>
      <c r="D1844" s="256">
        <v>0</v>
      </c>
      <c r="E1844" s="256">
        <v>0.2</v>
      </c>
      <c r="F1844" s="256">
        <v>0.4</v>
      </c>
      <c r="G1844" s="256">
        <v>0</v>
      </c>
      <c r="H1844" s="256">
        <v>1.8</v>
      </c>
      <c r="I1844" s="256">
        <v>0.6</v>
      </c>
    </row>
    <row r="1845" spans="1:9">
      <c r="A1845" s="256" t="s">
        <v>3565</v>
      </c>
      <c r="B1845" s="256" t="s">
        <v>3566</v>
      </c>
      <c r="C1845" s="256">
        <v>170</v>
      </c>
      <c r="D1845" s="256">
        <v>9.3000000000000007</v>
      </c>
      <c r="E1845" s="256">
        <v>4.5999999999999996</v>
      </c>
      <c r="F1845" s="256">
        <v>9.5</v>
      </c>
      <c r="G1845" s="256">
        <v>7.1</v>
      </c>
      <c r="H1845" s="256">
        <v>5.4</v>
      </c>
      <c r="I1845" s="256">
        <v>7</v>
      </c>
    </row>
    <row r="1846" spans="1:9">
      <c r="A1846" s="256" t="s">
        <v>15572</v>
      </c>
      <c r="B1846" s="256" t="s">
        <v>15573</v>
      </c>
      <c r="C1846" s="256">
        <v>19</v>
      </c>
      <c r="D1846" s="256">
        <v>1.5</v>
      </c>
      <c r="E1846" s="256">
        <v>1</v>
      </c>
      <c r="F1846" s="256">
        <v>0.4</v>
      </c>
      <c r="G1846" s="256">
        <v>0.5</v>
      </c>
      <c r="H1846" s="256">
        <v>1.6</v>
      </c>
      <c r="I1846" s="256">
        <v>0.3</v>
      </c>
    </row>
    <row r="1847" spans="1:9">
      <c r="A1847" s="256" t="s">
        <v>15574</v>
      </c>
      <c r="B1847" s="256" t="s">
        <v>15575</v>
      </c>
      <c r="C1847" s="256">
        <v>137</v>
      </c>
      <c r="D1847" s="256">
        <v>8.6999999999999993</v>
      </c>
      <c r="E1847" s="256">
        <v>2.4</v>
      </c>
      <c r="F1847" s="256">
        <v>8.3000000000000007</v>
      </c>
      <c r="G1847" s="256">
        <v>4.5</v>
      </c>
      <c r="H1847" s="256">
        <v>4.0999999999999996</v>
      </c>
      <c r="I1847" s="256">
        <v>7</v>
      </c>
    </row>
    <row r="1848" spans="1:9">
      <c r="A1848" s="256" t="s">
        <v>15576</v>
      </c>
      <c r="B1848" s="256" t="s">
        <v>15577</v>
      </c>
      <c r="C1848" s="256">
        <v>70</v>
      </c>
      <c r="D1848" s="256">
        <v>3.6</v>
      </c>
      <c r="E1848" s="256">
        <v>1.6</v>
      </c>
      <c r="F1848" s="256">
        <v>2.6</v>
      </c>
      <c r="G1848" s="256">
        <v>2.8</v>
      </c>
      <c r="H1848" s="256">
        <v>6.3</v>
      </c>
      <c r="I1848" s="256">
        <v>1.8</v>
      </c>
    </row>
    <row r="1849" spans="1:9">
      <c r="A1849" s="256" t="s">
        <v>3567</v>
      </c>
      <c r="B1849" s="256" t="s">
        <v>3568</v>
      </c>
      <c r="C1849" s="256">
        <v>64</v>
      </c>
      <c r="D1849" s="256">
        <v>2.7</v>
      </c>
      <c r="E1849" s="256">
        <v>2</v>
      </c>
      <c r="F1849" s="256">
        <v>1.6</v>
      </c>
      <c r="G1849" s="256">
        <v>3.6</v>
      </c>
      <c r="H1849" s="256">
        <v>3.2</v>
      </c>
      <c r="I1849" s="256">
        <v>4.0999999999999996</v>
      </c>
    </row>
    <row r="1850" spans="1:9">
      <c r="A1850" s="256" t="s">
        <v>15578</v>
      </c>
      <c r="B1850" s="256" t="s">
        <v>15579</v>
      </c>
      <c r="C1850" s="256">
        <v>21</v>
      </c>
      <c r="D1850" s="256">
        <v>1.2</v>
      </c>
      <c r="E1850" s="256">
        <v>0.6</v>
      </c>
      <c r="F1850" s="256">
        <v>2</v>
      </c>
      <c r="G1850" s="256">
        <v>0.9</v>
      </c>
      <c r="H1850" s="256">
        <v>0</v>
      </c>
      <c r="I1850" s="256">
        <v>0</v>
      </c>
    </row>
    <row r="1851" spans="1:9">
      <c r="A1851" s="256" t="s">
        <v>3569</v>
      </c>
      <c r="B1851" s="256" t="s">
        <v>3570</v>
      </c>
      <c r="C1851" s="256">
        <v>30</v>
      </c>
      <c r="D1851" s="256">
        <v>0.6</v>
      </c>
      <c r="E1851" s="256">
        <v>0.2</v>
      </c>
      <c r="F1851" s="256">
        <v>2.6</v>
      </c>
      <c r="G1851" s="256">
        <v>1.1000000000000001</v>
      </c>
      <c r="H1851" s="256">
        <v>1.8</v>
      </c>
      <c r="I1851" s="256">
        <v>0.9</v>
      </c>
    </row>
    <row r="1852" spans="1:9">
      <c r="A1852" s="256" t="s">
        <v>3571</v>
      </c>
      <c r="B1852" s="256" t="s">
        <v>3572</v>
      </c>
      <c r="C1852" s="256">
        <v>59</v>
      </c>
      <c r="D1852" s="256">
        <v>2.7</v>
      </c>
      <c r="E1852" s="256">
        <v>2.2999999999999998</v>
      </c>
      <c r="F1852" s="256">
        <v>2.4</v>
      </c>
      <c r="G1852" s="256">
        <v>1.1000000000000001</v>
      </c>
      <c r="H1852" s="256">
        <v>4.5999999999999996</v>
      </c>
      <c r="I1852" s="256">
        <v>2.4</v>
      </c>
    </row>
    <row r="1853" spans="1:9">
      <c r="A1853" s="256" t="s">
        <v>3573</v>
      </c>
      <c r="B1853" s="256" t="s">
        <v>3574</v>
      </c>
      <c r="C1853" s="256">
        <v>35</v>
      </c>
      <c r="D1853" s="256">
        <v>2.1</v>
      </c>
      <c r="E1853" s="256">
        <v>0.9</v>
      </c>
      <c r="F1853" s="256">
        <v>0.4</v>
      </c>
      <c r="G1853" s="256">
        <v>3.4</v>
      </c>
      <c r="H1853" s="256">
        <v>1.2</v>
      </c>
      <c r="I1853" s="256">
        <v>0.9</v>
      </c>
    </row>
    <row r="1854" spans="1:9">
      <c r="A1854" s="256" t="s">
        <v>15580</v>
      </c>
      <c r="B1854" s="256" t="s">
        <v>15581</v>
      </c>
      <c r="C1854" s="256">
        <v>42</v>
      </c>
      <c r="D1854" s="256">
        <v>1.8</v>
      </c>
      <c r="E1854" s="256">
        <v>1.7</v>
      </c>
      <c r="F1854" s="256">
        <v>1.6</v>
      </c>
      <c r="G1854" s="256">
        <v>2.1</v>
      </c>
      <c r="H1854" s="256">
        <v>1.9</v>
      </c>
      <c r="I1854" s="256">
        <v>1.8</v>
      </c>
    </row>
    <row r="1855" spans="1:9">
      <c r="A1855" s="256" t="s">
        <v>3575</v>
      </c>
      <c r="B1855" s="256" t="s">
        <v>3576</v>
      </c>
      <c r="C1855" s="256">
        <v>64</v>
      </c>
      <c r="D1855" s="256">
        <v>3</v>
      </c>
      <c r="E1855" s="256">
        <v>2.6</v>
      </c>
      <c r="F1855" s="256">
        <v>2.2000000000000002</v>
      </c>
      <c r="G1855" s="256">
        <v>2.4</v>
      </c>
      <c r="H1855" s="256">
        <v>5.7</v>
      </c>
      <c r="I1855" s="256">
        <v>1.2</v>
      </c>
    </row>
    <row r="1856" spans="1:9">
      <c r="A1856" s="256" t="s">
        <v>15582</v>
      </c>
      <c r="B1856" s="256" t="s">
        <v>15583</v>
      </c>
      <c r="C1856" s="256">
        <v>38</v>
      </c>
      <c r="D1856" s="256">
        <v>0.3</v>
      </c>
      <c r="E1856" s="256">
        <v>0.2</v>
      </c>
      <c r="F1856" s="256">
        <v>0.4</v>
      </c>
      <c r="G1856" s="256">
        <v>4.7</v>
      </c>
      <c r="H1856" s="256">
        <v>1.8</v>
      </c>
      <c r="I1856" s="256">
        <v>2.4</v>
      </c>
    </row>
    <row r="1857" spans="1:9">
      <c r="A1857" s="256" t="s">
        <v>15584</v>
      </c>
      <c r="B1857" s="256" t="s">
        <v>15585</v>
      </c>
      <c r="C1857" s="256">
        <v>15</v>
      </c>
      <c r="D1857" s="256">
        <v>0.3</v>
      </c>
      <c r="E1857" s="256">
        <v>0.2</v>
      </c>
      <c r="F1857" s="256">
        <v>0.4</v>
      </c>
      <c r="G1857" s="256">
        <v>0.7</v>
      </c>
      <c r="H1857" s="256">
        <v>0.6</v>
      </c>
      <c r="I1857" s="256">
        <v>1.8</v>
      </c>
    </row>
    <row r="1858" spans="1:9">
      <c r="A1858" s="256" t="s">
        <v>3577</v>
      </c>
      <c r="B1858" s="256" t="s">
        <v>3578</v>
      </c>
      <c r="C1858" s="256">
        <v>123</v>
      </c>
      <c r="D1858" s="256">
        <v>3</v>
      </c>
      <c r="E1858" s="256">
        <v>4</v>
      </c>
      <c r="F1858" s="256">
        <v>8.6</v>
      </c>
      <c r="G1858" s="256">
        <v>7.1</v>
      </c>
      <c r="H1858" s="256">
        <v>3.1</v>
      </c>
      <c r="I1858" s="256">
        <v>3.5</v>
      </c>
    </row>
    <row r="1859" spans="1:9">
      <c r="A1859" s="256" t="s">
        <v>15586</v>
      </c>
      <c r="B1859" s="256" t="s">
        <v>15587</v>
      </c>
      <c r="C1859" s="256">
        <v>12</v>
      </c>
      <c r="D1859" s="256">
        <v>1.2</v>
      </c>
      <c r="E1859" s="256">
        <v>0</v>
      </c>
      <c r="F1859" s="256">
        <v>0.4</v>
      </c>
      <c r="G1859" s="256">
        <v>0.2</v>
      </c>
      <c r="H1859" s="256">
        <v>0.3</v>
      </c>
      <c r="I1859" s="256">
        <v>1.2</v>
      </c>
    </row>
    <row r="1860" spans="1:9">
      <c r="A1860" s="256" t="s">
        <v>15588</v>
      </c>
      <c r="B1860" s="256" t="s">
        <v>15589</v>
      </c>
      <c r="C1860" s="256">
        <v>44</v>
      </c>
      <c r="D1860" s="256">
        <v>2.4</v>
      </c>
      <c r="E1860" s="256">
        <v>2.6</v>
      </c>
      <c r="F1860" s="256">
        <v>3.5</v>
      </c>
      <c r="G1860" s="256">
        <v>1.7</v>
      </c>
      <c r="H1860" s="256">
        <v>0</v>
      </c>
      <c r="I1860" s="256">
        <v>0</v>
      </c>
    </row>
    <row r="1861" spans="1:9">
      <c r="A1861" s="256" t="s">
        <v>15590</v>
      </c>
      <c r="B1861" s="256" t="s">
        <v>15591</v>
      </c>
      <c r="C1861" s="256">
        <v>19</v>
      </c>
      <c r="D1861" s="256">
        <v>0</v>
      </c>
      <c r="E1861" s="256">
        <v>0.5</v>
      </c>
      <c r="F1861" s="256">
        <v>1.4</v>
      </c>
      <c r="G1861" s="256">
        <v>0.9</v>
      </c>
      <c r="H1861" s="256">
        <v>1.6</v>
      </c>
      <c r="I1861" s="256">
        <v>0.3</v>
      </c>
    </row>
    <row r="1862" spans="1:9">
      <c r="A1862" s="256" t="s">
        <v>15592</v>
      </c>
      <c r="B1862" s="256" t="s">
        <v>15593</v>
      </c>
      <c r="C1862" s="256">
        <v>12</v>
      </c>
      <c r="D1862" s="256">
        <v>0</v>
      </c>
      <c r="E1862" s="256">
        <v>0.7</v>
      </c>
      <c r="F1862" s="256">
        <v>0.6</v>
      </c>
      <c r="G1862" s="256">
        <v>0</v>
      </c>
      <c r="H1862" s="256">
        <v>0.3</v>
      </c>
      <c r="I1862" s="256">
        <v>1.5</v>
      </c>
    </row>
    <row r="1863" spans="1:9">
      <c r="A1863" s="256" t="s">
        <v>15594</v>
      </c>
      <c r="B1863" s="256" t="s">
        <v>15595</v>
      </c>
      <c r="C1863" s="256">
        <v>92</v>
      </c>
      <c r="D1863" s="256">
        <v>1.5</v>
      </c>
      <c r="E1863" s="256">
        <v>3.6</v>
      </c>
      <c r="F1863" s="256">
        <v>4.7</v>
      </c>
      <c r="G1863" s="256">
        <v>3.5</v>
      </c>
      <c r="H1863" s="256">
        <v>6.4</v>
      </c>
      <c r="I1863" s="256">
        <v>3.8</v>
      </c>
    </row>
    <row r="1864" spans="1:9">
      <c r="A1864" s="256" t="s">
        <v>3581</v>
      </c>
      <c r="B1864" s="256" t="s">
        <v>3582</v>
      </c>
      <c r="C1864" s="256">
        <v>22</v>
      </c>
      <c r="D1864" s="256">
        <v>0.3</v>
      </c>
      <c r="E1864" s="256">
        <v>0.4</v>
      </c>
      <c r="F1864" s="256">
        <v>1</v>
      </c>
      <c r="G1864" s="256">
        <v>0.9</v>
      </c>
      <c r="H1864" s="256">
        <v>0.6</v>
      </c>
      <c r="I1864" s="256">
        <v>2.4</v>
      </c>
    </row>
    <row r="1865" spans="1:9">
      <c r="A1865" s="256" t="s">
        <v>3583</v>
      </c>
      <c r="B1865" s="256" t="s">
        <v>3584</v>
      </c>
      <c r="C1865" s="256">
        <v>23</v>
      </c>
      <c r="D1865" s="256">
        <v>1.8</v>
      </c>
      <c r="E1865" s="256">
        <v>0.9</v>
      </c>
      <c r="F1865" s="256">
        <v>1.2</v>
      </c>
      <c r="G1865" s="256">
        <v>0.6</v>
      </c>
      <c r="H1865" s="256">
        <v>0.9</v>
      </c>
      <c r="I1865" s="256">
        <v>0.3</v>
      </c>
    </row>
    <row r="1866" spans="1:9">
      <c r="A1866" s="256" t="s">
        <v>15596</v>
      </c>
      <c r="B1866" s="256" t="s">
        <v>15597</v>
      </c>
      <c r="C1866" s="256">
        <v>364</v>
      </c>
      <c r="D1866" s="256">
        <v>4.8</v>
      </c>
      <c r="E1866" s="256">
        <v>9.1</v>
      </c>
      <c r="F1866" s="256">
        <v>11.7</v>
      </c>
      <c r="G1866" s="256">
        <v>27.2</v>
      </c>
      <c r="H1866" s="256">
        <v>34.9</v>
      </c>
      <c r="I1866" s="256">
        <v>7.3</v>
      </c>
    </row>
    <row r="1867" spans="1:9">
      <c r="A1867" s="256" t="s">
        <v>15598</v>
      </c>
      <c r="B1867" s="256" t="s">
        <v>15599</v>
      </c>
      <c r="C1867" s="256">
        <v>14</v>
      </c>
      <c r="D1867" s="256">
        <v>0</v>
      </c>
      <c r="E1867" s="256">
        <v>0.7</v>
      </c>
      <c r="F1867" s="256">
        <v>0.6</v>
      </c>
      <c r="G1867" s="256">
        <v>1.4</v>
      </c>
      <c r="H1867" s="256">
        <v>0.3</v>
      </c>
      <c r="I1867" s="256">
        <v>0.3</v>
      </c>
    </row>
    <row r="1868" spans="1:9">
      <c r="A1868" s="256" t="s">
        <v>3587</v>
      </c>
      <c r="B1868" s="256" t="s">
        <v>3588</v>
      </c>
      <c r="C1868" s="256">
        <v>57</v>
      </c>
      <c r="D1868" s="256">
        <v>2.1</v>
      </c>
      <c r="E1868" s="256">
        <v>1.5</v>
      </c>
      <c r="F1868" s="256">
        <v>1.6</v>
      </c>
      <c r="G1868" s="256">
        <v>2.1</v>
      </c>
      <c r="H1868" s="256">
        <v>1.9</v>
      </c>
      <c r="I1868" s="256">
        <v>6.2</v>
      </c>
    </row>
    <row r="1869" spans="1:9">
      <c r="A1869" s="256" t="s">
        <v>15600</v>
      </c>
      <c r="B1869" s="256" t="s">
        <v>15601</v>
      </c>
      <c r="C1869" s="256">
        <v>26</v>
      </c>
      <c r="D1869" s="256">
        <v>0.3</v>
      </c>
      <c r="E1869" s="256">
        <v>0.9</v>
      </c>
      <c r="F1869" s="256">
        <v>1.2</v>
      </c>
      <c r="G1869" s="256">
        <v>1</v>
      </c>
      <c r="H1869" s="256">
        <v>0.9</v>
      </c>
      <c r="I1869" s="256">
        <v>2.2999999999999998</v>
      </c>
    </row>
    <row r="1870" spans="1:9">
      <c r="A1870" s="256" t="s">
        <v>3589</v>
      </c>
      <c r="B1870" s="256" t="s">
        <v>3590</v>
      </c>
      <c r="C1870" s="256">
        <v>64</v>
      </c>
      <c r="D1870" s="256">
        <v>6</v>
      </c>
      <c r="E1870" s="256">
        <v>0.9</v>
      </c>
      <c r="F1870" s="256">
        <v>1.2</v>
      </c>
      <c r="G1870" s="256">
        <v>1.7</v>
      </c>
      <c r="H1870" s="256">
        <v>0.6</v>
      </c>
      <c r="I1870" s="256">
        <v>7.3</v>
      </c>
    </row>
    <row r="1871" spans="1:9">
      <c r="A1871" s="256" t="s">
        <v>3591</v>
      </c>
      <c r="B1871" s="256" t="s">
        <v>3592</v>
      </c>
      <c r="C1871" s="256">
        <v>25</v>
      </c>
      <c r="D1871" s="256">
        <v>0.6</v>
      </c>
      <c r="E1871" s="256">
        <v>1.7</v>
      </c>
      <c r="F1871" s="256">
        <v>0.4</v>
      </c>
      <c r="G1871" s="256">
        <v>1.7</v>
      </c>
      <c r="H1871" s="256">
        <v>1.3</v>
      </c>
      <c r="I1871" s="256">
        <v>0.9</v>
      </c>
    </row>
    <row r="1872" spans="1:9">
      <c r="A1872" s="256" t="s">
        <v>3593</v>
      </c>
      <c r="B1872" s="256" t="s">
        <v>3594</v>
      </c>
      <c r="C1872" s="256">
        <v>181</v>
      </c>
      <c r="D1872" s="256">
        <v>8.6999999999999993</v>
      </c>
      <c r="E1872" s="256">
        <v>10.8</v>
      </c>
      <c r="F1872" s="256">
        <v>3.5</v>
      </c>
      <c r="G1872" s="256">
        <v>7.4</v>
      </c>
      <c r="H1872" s="256">
        <v>4.8</v>
      </c>
      <c r="I1872" s="256">
        <v>12.6</v>
      </c>
    </row>
    <row r="1873" spans="1:9">
      <c r="A1873" s="256" t="s">
        <v>3595</v>
      </c>
      <c r="B1873" s="256" t="s">
        <v>3596</v>
      </c>
      <c r="C1873" s="256">
        <v>46</v>
      </c>
      <c r="D1873" s="256">
        <v>0.3</v>
      </c>
      <c r="E1873" s="256">
        <v>0.4</v>
      </c>
      <c r="F1873" s="256">
        <v>1</v>
      </c>
      <c r="G1873" s="256">
        <v>0.4</v>
      </c>
      <c r="H1873" s="256">
        <v>3.5</v>
      </c>
      <c r="I1873" s="256">
        <v>7.3</v>
      </c>
    </row>
    <row r="1874" spans="1:9">
      <c r="A1874" s="256" t="s">
        <v>15602</v>
      </c>
      <c r="B1874" s="256" t="s">
        <v>15603</v>
      </c>
      <c r="C1874" s="256">
        <v>143</v>
      </c>
      <c r="D1874" s="256">
        <v>1.8</v>
      </c>
      <c r="E1874" s="256">
        <v>2.4</v>
      </c>
      <c r="F1874" s="256">
        <v>3.3</v>
      </c>
      <c r="G1874" s="256">
        <v>5.5</v>
      </c>
      <c r="H1874" s="256">
        <v>2.2000000000000002</v>
      </c>
      <c r="I1874" s="256">
        <v>23.5</v>
      </c>
    </row>
    <row r="1875" spans="1:9">
      <c r="A1875" s="256" t="s">
        <v>3597</v>
      </c>
      <c r="B1875" s="256" t="s">
        <v>3598</v>
      </c>
      <c r="C1875" s="256">
        <v>122</v>
      </c>
      <c r="D1875" s="256">
        <v>5.4</v>
      </c>
      <c r="E1875" s="256">
        <v>5.6</v>
      </c>
      <c r="F1875" s="256">
        <v>4</v>
      </c>
      <c r="G1875" s="256">
        <v>6.4</v>
      </c>
      <c r="H1875" s="256">
        <v>3.1</v>
      </c>
      <c r="I1875" s="256">
        <v>7.1</v>
      </c>
    </row>
    <row r="1876" spans="1:9">
      <c r="A1876" s="256" t="s">
        <v>15604</v>
      </c>
      <c r="B1876" s="256" t="s">
        <v>15605</v>
      </c>
      <c r="C1876" s="256">
        <v>19</v>
      </c>
      <c r="D1876" s="256">
        <v>0.6</v>
      </c>
      <c r="E1876" s="256">
        <v>0</v>
      </c>
      <c r="F1876" s="256">
        <v>0.6</v>
      </c>
      <c r="G1876" s="256">
        <v>1.5</v>
      </c>
      <c r="H1876" s="256">
        <v>0.9</v>
      </c>
      <c r="I1876" s="256">
        <v>1.2</v>
      </c>
    </row>
    <row r="1877" spans="1:9">
      <c r="A1877" s="256" t="s">
        <v>3599</v>
      </c>
      <c r="B1877" s="256" t="s">
        <v>3600</v>
      </c>
      <c r="C1877" s="256">
        <v>173</v>
      </c>
      <c r="D1877" s="256">
        <v>10.199999999999999</v>
      </c>
      <c r="E1877" s="256">
        <v>3.1</v>
      </c>
      <c r="F1877" s="256">
        <v>8.6</v>
      </c>
      <c r="G1877" s="256">
        <v>11.3</v>
      </c>
      <c r="H1877" s="256">
        <v>6.7</v>
      </c>
      <c r="I1877" s="256">
        <v>3.9</v>
      </c>
    </row>
    <row r="1878" spans="1:9">
      <c r="A1878" s="256" t="s">
        <v>3601</v>
      </c>
      <c r="B1878" s="256" t="s">
        <v>3602</v>
      </c>
      <c r="C1878" s="256">
        <v>12</v>
      </c>
      <c r="D1878" s="256">
        <v>0.6</v>
      </c>
      <c r="E1878" s="256">
        <v>0</v>
      </c>
      <c r="F1878" s="256">
        <v>0.4</v>
      </c>
      <c r="G1878" s="256">
        <v>0.7</v>
      </c>
      <c r="H1878" s="256">
        <v>0.3</v>
      </c>
      <c r="I1878" s="256">
        <v>1.2</v>
      </c>
    </row>
    <row r="1879" spans="1:9">
      <c r="A1879" s="256" t="s">
        <v>15606</v>
      </c>
      <c r="B1879" s="256" t="s">
        <v>15607</v>
      </c>
      <c r="C1879" s="256">
        <v>11</v>
      </c>
      <c r="D1879" s="256">
        <v>0.9</v>
      </c>
      <c r="E1879" s="256">
        <v>0.4</v>
      </c>
      <c r="F1879" s="256">
        <v>0</v>
      </c>
      <c r="G1879" s="256">
        <v>0</v>
      </c>
      <c r="H1879" s="256">
        <v>1.3</v>
      </c>
      <c r="I1879" s="256">
        <v>0.6</v>
      </c>
    </row>
    <row r="1880" spans="1:9">
      <c r="A1880" s="256" t="s">
        <v>3603</v>
      </c>
      <c r="B1880" s="256" t="s">
        <v>3604</v>
      </c>
      <c r="C1880" s="256">
        <v>13</v>
      </c>
      <c r="D1880" s="256">
        <v>0.3</v>
      </c>
      <c r="E1880" s="256">
        <v>0.7</v>
      </c>
      <c r="F1880" s="256">
        <v>0.6</v>
      </c>
      <c r="G1880" s="256">
        <v>0.4</v>
      </c>
      <c r="H1880" s="256">
        <v>0.3</v>
      </c>
      <c r="I1880" s="256">
        <v>0.9</v>
      </c>
    </row>
    <row r="1881" spans="1:9">
      <c r="A1881" s="256" t="s">
        <v>3605</v>
      </c>
      <c r="B1881" s="256" t="s">
        <v>3606</v>
      </c>
      <c r="C1881" s="256">
        <v>167</v>
      </c>
      <c r="D1881" s="256">
        <v>8.4</v>
      </c>
      <c r="E1881" s="256">
        <v>8.6</v>
      </c>
      <c r="F1881" s="256">
        <v>10</v>
      </c>
      <c r="G1881" s="256">
        <v>4</v>
      </c>
      <c r="H1881" s="256">
        <v>5.4</v>
      </c>
      <c r="I1881" s="256">
        <v>5.4</v>
      </c>
    </row>
    <row r="1882" spans="1:9">
      <c r="A1882" s="256" t="s">
        <v>15608</v>
      </c>
      <c r="B1882" s="256" t="s">
        <v>15609</v>
      </c>
      <c r="C1882" s="256">
        <v>26</v>
      </c>
      <c r="D1882" s="256">
        <v>1.8</v>
      </c>
      <c r="E1882" s="256">
        <v>0.2</v>
      </c>
      <c r="F1882" s="256">
        <v>0.8</v>
      </c>
      <c r="G1882" s="256">
        <v>0.5</v>
      </c>
      <c r="H1882" s="256">
        <v>1</v>
      </c>
      <c r="I1882" s="256">
        <v>2.9</v>
      </c>
    </row>
    <row r="1883" spans="1:9">
      <c r="A1883" s="256" t="s">
        <v>3609</v>
      </c>
      <c r="B1883" s="256" t="s">
        <v>3610</v>
      </c>
      <c r="C1883" s="256">
        <v>61</v>
      </c>
      <c r="D1883" s="256">
        <v>3</v>
      </c>
      <c r="E1883" s="256">
        <v>1.7</v>
      </c>
      <c r="F1883" s="256">
        <v>3.3</v>
      </c>
      <c r="G1883" s="256">
        <v>3.3</v>
      </c>
      <c r="H1883" s="256">
        <v>1.9</v>
      </c>
      <c r="I1883" s="256">
        <v>2.1</v>
      </c>
    </row>
    <row r="1884" spans="1:9">
      <c r="A1884" s="256" t="s">
        <v>3611</v>
      </c>
      <c r="B1884" s="256" t="s">
        <v>3612</v>
      </c>
      <c r="C1884" s="256">
        <v>153</v>
      </c>
      <c r="D1884" s="256">
        <v>11.1</v>
      </c>
      <c r="E1884" s="256">
        <v>2</v>
      </c>
      <c r="F1884" s="256">
        <v>5.7</v>
      </c>
      <c r="G1884" s="256">
        <v>5</v>
      </c>
      <c r="H1884" s="256">
        <v>3.8</v>
      </c>
      <c r="I1884" s="256">
        <v>13.5</v>
      </c>
    </row>
    <row r="1885" spans="1:9">
      <c r="A1885" s="256" t="s">
        <v>15610</v>
      </c>
      <c r="B1885" s="256" t="s">
        <v>15611</v>
      </c>
      <c r="C1885" s="256">
        <v>32</v>
      </c>
      <c r="D1885" s="256">
        <v>0.9</v>
      </c>
      <c r="E1885" s="256">
        <v>1.6</v>
      </c>
      <c r="F1885" s="256">
        <v>1.4</v>
      </c>
      <c r="G1885" s="256">
        <v>1.8</v>
      </c>
      <c r="H1885" s="256">
        <v>1.6</v>
      </c>
      <c r="I1885" s="256">
        <v>0.6</v>
      </c>
    </row>
    <row r="1886" spans="1:9">
      <c r="A1886" s="256" t="s">
        <v>3613</v>
      </c>
      <c r="B1886" s="256" t="s">
        <v>3614</v>
      </c>
      <c r="C1886" s="256">
        <v>10</v>
      </c>
      <c r="D1886" s="256">
        <v>0.3</v>
      </c>
      <c r="E1886" s="256">
        <v>0.7</v>
      </c>
      <c r="F1886" s="256">
        <v>0.4</v>
      </c>
      <c r="G1886" s="256">
        <v>0</v>
      </c>
      <c r="H1886" s="256">
        <v>0.9</v>
      </c>
      <c r="I1886" s="256">
        <v>0.3</v>
      </c>
    </row>
    <row r="1887" spans="1:9">
      <c r="A1887" s="256" t="s">
        <v>15612</v>
      </c>
      <c r="B1887" s="256" t="s">
        <v>15613</v>
      </c>
      <c r="C1887" s="256">
        <v>33</v>
      </c>
      <c r="D1887" s="256">
        <v>0.9</v>
      </c>
      <c r="E1887" s="256">
        <v>3.8</v>
      </c>
      <c r="F1887" s="256">
        <v>1.6</v>
      </c>
      <c r="G1887" s="256">
        <v>0.7</v>
      </c>
      <c r="H1887" s="256">
        <v>0.3</v>
      </c>
      <c r="I1887" s="256">
        <v>0.6</v>
      </c>
    </row>
    <row r="1888" spans="1:9">
      <c r="A1888" s="256" t="s">
        <v>15614</v>
      </c>
      <c r="B1888" s="256" t="s">
        <v>15615</v>
      </c>
      <c r="C1888" s="256">
        <v>10</v>
      </c>
      <c r="D1888" s="256">
        <v>0</v>
      </c>
      <c r="E1888" s="256">
        <v>0.7</v>
      </c>
      <c r="F1888" s="256">
        <v>0.2</v>
      </c>
      <c r="G1888" s="256">
        <v>0.2</v>
      </c>
      <c r="H1888" s="256">
        <v>0.6</v>
      </c>
      <c r="I1888" s="256">
        <v>0.9</v>
      </c>
    </row>
    <row r="1889" spans="1:9">
      <c r="A1889" s="256" t="s">
        <v>15616</v>
      </c>
      <c r="B1889" s="256" t="s">
        <v>15617</v>
      </c>
      <c r="C1889" s="256">
        <v>13</v>
      </c>
      <c r="D1889" s="256">
        <v>0.6</v>
      </c>
      <c r="E1889" s="256">
        <v>1.2</v>
      </c>
      <c r="F1889" s="256">
        <v>0.8</v>
      </c>
      <c r="G1889" s="256">
        <v>0.5</v>
      </c>
      <c r="H1889" s="256">
        <v>0</v>
      </c>
      <c r="I1889" s="256">
        <v>0</v>
      </c>
    </row>
    <row r="1890" spans="1:9">
      <c r="A1890" s="256" t="s">
        <v>15618</v>
      </c>
      <c r="B1890" s="256" t="s">
        <v>15619</v>
      </c>
      <c r="C1890" s="256">
        <v>26</v>
      </c>
      <c r="D1890" s="256">
        <v>0.6</v>
      </c>
      <c r="E1890" s="256">
        <v>0.2</v>
      </c>
      <c r="F1890" s="256">
        <v>0.4</v>
      </c>
      <c r="G1890" s="256">
        <v>0.2</v>
      </c>
      <c r="H1890" s="256">
        <v>2.9</v>
      </c>
      <c r="I1890" s="256">
        <v>3.2</v>
      </c>
    </row>
    <row r="1891" spans="1:9">
      <c r="A1891" s="256" t="s">
        <v>3617</v>
      </c>
      <c r="B1891" s="256" t="s">
        <v>3618</v>
      </c>
      <c r="C1891" s="256">
        <v>42</v>
      </c>
      <c r="D1891" s="256">
        <v>1.8</v>
      </c>
      <c r="E1891" s="256">
        <v>1.8</v>
      </c>
      <c r="F1891" s="256">
        <v>1</v>
      </c>
      <c r="G1891" s="256">
        <v>1.6</v>
      </c>
      <c r="H1891" s="256">
        <v>1.8</v>
      </c>
      <c r="I1891" s="256">
        <v>3</v>
      </c>
    </row>
    <row r="1892" spans="1:9">
      <c r="A1892" s="256" t="s">
        <v>3619</v>
      </c>
      <c r="B1892" s="256" t="s">
        <v>3620</v>
      </c>
      <c r="C1892" s="256">
        <v>25</v>
      </c>
      <c r="D1892" s="256">
        <v>0.9</v>
      </c>
      <c r="E1892" s="256">
        <v>0.4</v>
      </c>
      <c r="F1892" s="256">
        <v>1</v>
      </c>
      <c r="G1892" s="256">
        <v>1.1000000000000001</v>
      </c>
      <c r="H1892" s="256">
        <v>2.7</v>
      </c>
      <c r="I1892" s="256">
        <v>0.3</v>
      </c>
    </row>
    <row r="1893" spans="1:9">
      <c r="A1893" s="256" t="s">
        <v>3621</v>
      </c>
      <c r="B1893" s="256" t="s">
        <v>3622</v>
      </c>
      <c r="C1893" s="256">
        <v>58</v>
      </c>
      <c r="D1893" s="256">
        <v>1.5</v>
      </c>
      <c r="E1893" s="256">
        <v>1.9</v>
      </c>
      <c r="F1893" s="256">
        <v>2.7</v>
      </c>
      <c r="G1893" s="256">
        <v>0.4</v>
      </c>
      <c r="H1893" s="256">
        <v>5.0999999999999996</v>
      </c>
      <c r="I1893" s="256">
        <v>3.8</v>
      </c>
    </row>
    <row r="1894" spans="1:9">
      <c r="A1894" s="256" t="s">
        <v>15620</v>
      </c>
      <c r="B1894" s="256" t="s">
        <v>15621</v>
      </c>
      <c r="C1894" s="256">
        <v>19</v>
      </c>
      <c r="D1894" s="256">
        <v>1.8</v>
      </c>
      <c r="E1894" s="256">
        <v>0.9</v>
      </c>
      <c r="F1894" s="256">
        <v>0.6</v>
      </c>
      <c r="G1894" s="256">
        <v>0.4</v>
      </c>
      <c r="H1894" s="256">
        <v>0.9</v>
      </c>
      <c r="I1894" s="256">
        <v>0.3</v>
      </c>
    </row>
    <row r="1895" spans="1:9">
      <c r="A1895" s="256" t="s">
        <v>3623</v>
      </c>
      <c r="B1895" s="256" t="s">
        <v>3624</v>
      </c>
      <c r="C1895" s="256">
        <v>251</v>
      </c>
      <c r="D1895" s="256">
        <v>13.5</v>
      </c>
      <c r="E1895" s="256">
        <v>5.2</v>
      </c>
      <c r="F1895" s="256">
        <v>4.7</v>
      </c>
      <c r="G1895" s="256">
        <v>5</v>
      </c>
      <c r="H1895" s="256">
        <v>10.5</v>
      </c>
      <c r="I1895" s="256">
        <v>31.1</v>
      </c>
    </row>
    <row r="1896" spans="1:9">
      <c r="A1896" s="256" t="s">
        <v>3625</v>
      </c>
      <c r="B1896" s="256" t="s">
        <v>3626</v>
      </c>
      <c r="C1896" s="256">
        <v>57</v>
      </c>
      <c r="D1896" s="256">
        <v>1.5</v>
      </c>
      <c r="E1896" s="256">
        <v>1.4</v>
      </c>
      <c r="F1896" s="256">
        <v>1.4</v>
      </c>
      <c r="G1896" s="256">
        <v>5</v>
      </c>
      <c r="H1896" s="256">
        <v>1</v>
      </c>
      <c r="I1896" s="256">
        <v>4.4000000000000004</v>
      </c>
    </row>
    <row r="1897" spans="1:9">
      <c r="A1897" s="256" t="s">
        <v>3627</v>
      </c>
      <c r="B1897" s="256" t="s">
        <v>3628</v>
      </c>
      <c r="C1897" s="256">
        <v>20</v>
      </c>
      <c r="D1897" s="256">
        <v>0.6</v>
      </c>
      <c r="E1897" s="256">
        <v>0.4</v>
      </c>
      <c r="F1897" s="256">
        <v>0.2</v>
      </c>
      <c r="G1897" s="256">
        <v>2.6</v>
      </c>
      <c r="H1897" s="256">
        <v>0</v>
      </c>
      <c r="I1897" s="256">
        <v>1.2</v>
      </c>
    </row>
    <row r="1898" spans="1:9">
      <c r="A1898" s="256" t="s">
        <v>3629</v>
      </c>
      <c r="B1898" s="256" t="s">
        <v>3630</v>
      </c>
      <c r="C1898" s="256">
        <v>876</v>
      </c>
      <c r="D1898" s="256">
        <v>59</v>
      </c>
      <c r="E1898" s="256">
        <v>25.1</v>
      </c>
      <c r="F1898" s="256">
        <v>25.5</v>
      </c>
      <c r="G1898" s="256">
        <v>21.3</v>
      </c>
      <c r="H1898" s="256">
        <v>64</v>
      </c>
      <c r="I1898" s="256">
        <v>44.3</v>
      </c>
    </row>
    <row r="1899" spans="1:9">
      <c r="A1899" s="256" t="s">
        <v>3631</v>
      </c>
      <c r="B1899" s="256" t="s">
        <v>3632</v>
      </c>
      <c r="C1899" s="256">
        <v>116</v>
      </c>
      <c r="D1899" s="256">
        <v>5.7</v>
      </c>
      <c r="E1899" s="256">
        <v>5.4</v>
      </c>
      <c r="F1899" s="256">
        <v>1.4</v>
      </c>
      <c r="G1899" s="256">
        <v>6.6</v>
      </c>
      <c r="H1899" s="256">
        <v>7.5</v>
      </c>
      <c r="I1899" s="256">
        <v>4.5</v>
      </c>
    </row>
    <row r="1900" spans="1:9">
      <c r="A1900" s="256" t="s">
        <v>15622</v>
      </c>
      <c r="B1900" s="256" t="s">
        <v>15623</v>
      </c>
      <c r="C1900" s="256">
        <v>17</v>
      </c>
      <c r="D1900" s="256">
        <v>0</v>
      </c>
      <c r="E1900" s="256">
        <v>0</v>
      </c>
      <c r="F1900" s="256">
        <v>1</v>
      </c>
      <c r="G1900" s="256">
        <v>0.5</v>
      </c>
      <c r="H1900" s="256">
        <v>0.6</v>
      </c>
      <c r="I1900" s="256">
        <v>2.4</v>
      </c>
    </row>
    <row r="1901" spans="1:9">
      <c r="A1901" s="256" t="s">
        <v>15624</v>
      </c>
      <c r="B1901" s="256" t="s">
        <v>15625</v>
      </c>
      <c r="C1901" s="256">
        <v>15</v>
      </c>
      <c r="D1901" s="256">
        <v>0.9</v>
      </c>
      <c r="E1901" s="256">
        <v>1</v>
      </c>
      <c r="F1901" s="256">
        <v>1</v>
      </c>
      <c r="G1901" s="256">
        <v>0.4</v>
      </c>
      <c r="H1901" s="256">
        <v>0</v>
      </c>
      <c r="I1901" s="256">
        <v>0.3</v>
      </c>
    </row>
    <row r="1902" spans="1:9">
      <c r="A1902" s="256" t="s">
        <v>15626</v>
      </c>
      <c r="B1902" s="256" t="s">
        <v>15627</v>
      </c>
      <c r="C1902" s="256">
        <v>16</v>
      </c>
      <c r="D1902" s="256">
        <v>0</v>
      </c>
      <c r="E1902" s="256">
        <v>0</v>
      </c>
      <c r="F1902" s="256">
        <v>1</v>
      </c>
      <c r="G1902" s="256">
        <v>2.6</v>
      </c>
      <c r="H1902" s="256">
        <v>0</v>
      </c>
      <c r="I1902" s="256">
        <v>0</v>
      </c>
    </row>
    <row r="1903" spans="1:9">
      <c r="A1903" s="256" t="s">
        <v>3635</v>
      </c>
      <c r="B1903" s="256" t="s">
        <v>3636</v>
      </c>
      <c r="C1903" s="256">
        <v>45</v>
      </c>
      <c r="D1903" s="256">
        <v>0.6</v>
      </c>
      <c r="E1903" s="256">
        <v>1.4</v>
      </c>
      <c r="F1903" s="256">
        <v>0.8</v>
      </c>
      <c r="G1903" s="256">
        <v>4.9000000000000004</v>
      </c>
      <c r="H1903" s="256">
        <v>0.6</v>
      </c>
      <c r="I1903" s="256">
        <v>2.9</v>
      </c>
    </row>
    <row r="1904" spans="1:9">
      <c r="A1904" s="256" t="s">
        <v>3637</v>
      </c>
      <c r="B1904" s="256" t="s">
        <v>3638</v>
      </c>
      <c r="C1904" s="256">
        <v>38</v>
      </c>
      <c r="D1904" s="256">
        <v>1.8</v>
      </c>
      <c r="E1904" s="256">
        <v>1.8</v>
      </c>
      <c r="F1904" s="256">
        <v>1.8</v>
      </c>
      <c r="G1904" s="256">
        <v>2</v>
      </c>
      <c r="H1904" s="256">
        <v>0.3</v>
      </c>
      <c r="I1904" s="256">
        <v>1.5</v>
      </c>
    </row>
    <row r="1905" spans="1:9">
      <c r="A1905" s="256" t="s">
        <v>15628</v>
      </c>
      <c r="B1905" s="256" t="s">
        <v>15629</v>
      </c>
      <c r="C1905" s="256">
        <v>34</v>
      </c>
      <c r="D1905" s="256">
        <v>1.5</v>
      </c>
      <c r="E1905" s="256">
        <v>1.8</v>
      </c>
      <c r="F1905" s="256">
        <v>0.8</v>
      </c>
      <c r="G1905" s="256">
        <v>0.7</v>
      </c>
      <c r="H1905" s="256">
        <v>1.9</v>
      </c>
      <c r="I1905" s="256">
        <v>2.4</v>
      </c>
    </row>
    <row r="1906" spans="1:9">
      <c r="A1906" s="256" t="s">
        <v>3639</v>
      </c>
      <c r="B1906" s="256" t="s">
        <v>3640</v>
      </c>
      <c r="C1906" s="256">
        <v>126</v>
      </c>
      <c r="D1906" s="256">
        <v>4.2</v>
      </c>
      <c r="E1906" s="256">
        <v>5.5</v>
      </c>
      <c r="F1906" s="256">
        <v>7</v>
      </c>
      <c r="G1906" s="256">
        <v>6</v>
      </c>
      <c r="H1906" s="256">
        <v>1.6</v>
      </c>
      <c r="I1906" s="256">
        <v>6.8</v>
      </c>
    </row>
    <row r="1907" spans="1:9">
      <c r="A1907" s="256" t="s">
        <v>15630</v>
      </c>
      <c r="B1907" s="256" t="s">
        <v>15631</v>
      </c>
      <c r="C1907" s="256">
        <v>15</v>
      </c>
      <c r="D1907" s="256">
        <v>0.6</v>
      </c>
      <c r="E1907" s="256">
        <v>1.4</v>
      </c>
      <c r="F1907" s="256">
        <v>0.8</v>
      </c>
      <c r="G1907" s="256">
        <v>0</v>
      </c>
      <c r="H1907" s="256">
        <v>0.3</v>
      </c>
      <c r="I1907" s="256">
        <v>0.6</v>
      </c>
    </row>
    <row r="1908" spans="1:9">
      <c r="A1908" s="256" t="s">
        <v>15632</v>
      </c>
      <c r="B1908" s="256" t="s">
        <v>15633</v>
      </c>
      <c r="C1908" s="256">
        <v>12</v>
      </c>
      <c r="D1908" s="256">
        <v>1.2</v>
      </c>
      <c r="E1908" s="256">
        <v>0</v>
      </c>
      <c r="F1908" s="256">
        <v>1</v>
      </c>
      <c r="G1908" s="256">
        <v>0</v>
      </c>
      <c r="H1908" s="256">
        <v>1</v>
      </c>
      <c r="I1908" s="256">
        <v>0</v>
      </c>
    </row>
    <row r="1909" spans="1:9">
      <c r="A1909" s="256" t="s">
        <v>3641</v>
      </c>
      <c r="B1909" s="256" t="s">
        <v>3642</v>
      </c>
      <c r="C1909" s="256">
        <v>140</v>
      </c>
      <c r="D1909" s="256">
        <v>5.7</v>
      </c>
      <c r="E1909" s="256">
        <v>6.1</v>
      </c>
      <c r="F1909" s="256">
        <v>5</v>
      </c>
      <c r="G1909" s="256">
        <v>3.6</v>
      </c>
      <c r="H1909" s="256">
        <v>8.6</v>
      </c>
      <c r="I1909" s="256">
        <v>8.1</v>
      </c>
    </row>
    <row r="1910" spans="1:9">
      <c r="A1910" s="256" t="s">
        <v>3643</v>
      </c>
      <c r="B1910" s="256" t="s">
        <v>3644</v>
      </c>
      <c r="C1910" s="256">
        <v>32</v>
      </c>
      <c r="D1910" s="256">
        <v>0.6</v>
      </c>
      <c r="E1910" s="256">
        <v>0.5</v>
      </c>
      <c r="F1910" s="256">
        <v>1.2</v>
      </c>
      <c r="G1910" s="256">
        <v>2.1</v>
      </c>
      <c r="H1910" s="256">
        <v>1.2</v>
      </c>
      <c r="I1910" s="256">
        <v>2.6</v>
      </c>
    </row>
    <row r="1911" spans="1:9">
      <c r="A1911" s="256" t="s">
        <v>3645</v>
      </c>
      <c r="B1911" s="256" t="s">
        <v>3646</v>
      </c>
      <c r="C1911" s="256">
        <v>127</v>
      </c>
      <c r="D1911" s="256">
        <v>5.4</v>
      </c>
      <c r="E1911" s="256">
        <v>3.1</v>
      </c>
      <c r="F1911" s="256">
        <v>7.2</v>
      </c>
      <c r="G1911" s="256">
        <v>7.3</v>
      </c>
      <c r="H1911" s="256">
        <v>2.2000000000000002</v>
      </c>
      <c r="I1911" s="256">
        <v>6.1</v>
      </c>
    </row>
    <row r="1912" spans="1:9">
      <c r="A1912" s="256" t="s">
        <v>3649</v>
      </c>
      <c r="B1912" s="256" t="s">
        <v>3650</v>
      </c>
      <c r="C1912" s="256">
        <v>17</v>
      </c>
      <c r="D1912" s="256">
        <v>1.2</v>
      </c>
      <c r="E1912" s="256">
        <v>0</v>
      </c>
      <c r="F1912" s="256">
        <v>0.8</v>
      </c>
      <c r="G1912" s="256">
        <v>0.2</v>
      </c>
      <c r="H1912" s="256">
        <v>1.2</v>
      </c>
      <c r="I1912" s="256">
        <v>1.2</v>
      </c>
    </row>
    <row r="1913" spans="1:9">
      <c r="A1913" s="256" t="s">
        <v>15634</v>
      </c>
      <c r="B1913" s="256" t="s">
        <v>15635</v>
      </c>
      <c r="C1913" s="256">
        <v>46</v>
      </c>
      <c r="D1913" s="256">
        <v>1.2</v>
      </c>
      <c r="E1913" s="256">
        <v>1.7</v>
      </c>
      <c r="F1913" s="256">
        <v>3.3</v>
      </c>
      <c r="G1913" s="256">
        <v>2.6</v>
      </c>
      <c r="H1913" s="256">
        <v>0.6</v>
      </c>
      <c r="I1913" s="256">
        <v>1.5</v>
      </c>
    </row>
    <row r="1914" spans="1:9">
      <c r="A1914" s="256" t="s">
        <v>3651</v>
      </c>
      <c r="B1914" s="256" t="s">
        <v>3652</v>
      </c>
      <c r="C1914" s="256">
        <v>34</v>
      </c>
      <c r="D1914" s="256">
        <v>0.6</v>
      </c>
      <c r="E1914" s="256">
        <v>0.5</v>
      </c>
      <c r="F1914" s="256">
        <v>1.4</v>
      </c>
      <c r="G1914" s="256">
        <v>2.2999999999999998</v>
      </c>
      <c r="H1914" s="256">
        <v>2.6</v>
      </c>
      <c r="I1914" s="256">
        <v>1.5</v>
      </c>
    </row>
    <row r="1915" spans="1:9">
      <c r="A1915" s="256" t="s">
        <v>3653</v>
      </c>
      <c r="B1915" s="256" t="s">
        <v>3654</v>
      </c>
      <c r="C1915" s="256">
        <v>42</v>
      </c>
      <c r="D1915" s="256">
        <v>0.3</v>
      </c>
      <c r="E1915" s="256">
        <v>1.7</v>
      </c>
      <c r="F1915" s="256">
        <v>4.0999999999999996</v>
      </c>
      <c r="G1915" s="256">
        <v>1.4</v>
      </c>
      <c r="H1915" s="256">
        <v>1.9</v>
      </c>
      <c r="I1915" s="256">
        <v>0.3</v>
      </c>
    </row>
    <row r="1916" spans="1:9">
      <c r="A1916" s="256" t="s">
        <v>3655</v>
      </c>
      <c r="B1916" s="256" t="s">
        <v>3656</v>
      </c>
      <c r="C1916" s="256">
        <v>93</v>
      </c>
      <c r="D1916" s="256">
        <v>11.4</v>
      </c>
      <c r="E1916" s="256">
        <v>1.4</v>
      </c>
      <c r="F1916" s="256">
        <v>3.5</v>
      </c>
      <c r="G1916" s="256">
        <v>3.8</v>
      </c>
      <c r="H1916" s="256">
        <v>2.5</v>
      </c>
      <c r="I1916" s="256">
        <v>2.1</v>
      </c>
    </row>
    <row r="1917" spans="1:9">
      <c r="A1917" s="256" t="s">
        <v>15636</v>
      </c>
      <c r="B1917" s="256" t="s">
        <v>15637</v>
      </c>
      <c r="C1917" s="256">
        <v>52</v>
      </c>
      <c r="D1917" s="256">
        <v>1.8</v>
      </c>
      <c r="E1917" s="256">
        <v>0.9</v>
      </c>
      <c r="F1917" s="256">
        <v>1.2</v>
      </c>
      <c r="G1917" s="256">
        <v>2.2999999999999998</v>
      </c>
      <c r="H1917" s="256">
        <v>6.1</v>
      </c>
      <c r="I1917" s="256">
        <v>2.1</v>
      </c>
    </row>
    <row r="1918" spans="1:9">
      <c r="A1918" s="256" t="s">
        <v>15638</v>
      </c>
      <c r="B1918" s="256" t="s">
        <v>15639</v>
      </c>
      <c r="C1918" s="256">
        <v>62</v>
      </c>
      <c r="D1918" s="256">
        <v>0.3</v>
      </c>
      <c r="E1918" s="256">
        <v>0</v>
      </c>
      <c r="F1918" s="256">
        <v>0</v>
      </c>
      <c r="G1918" s="256">
        <v>0.2</v>
      </c>
      <c r="H1918" s="256">
        <v>14.3</v>
      </c>
      <c r="I1918" s="256">
        <v>4.5</v>
      </c>
    </row>
    <row r="1919" spans="1:9">
      <c r="A1919" s="256" t="s">
        <v>3657</v>
      </c>
      <c r="B1919" s="256" t="s">
        <v>3658</v>
      </c>
      <c r="C1919" s="256">
        <v>19</v>
      </c>
      <c r="D1919" s="256">
        <v>0.3</v>
      </c>
      <c r="E1919" s="256">
        <v>0.2</v>
      </c>
      <c r="F1919" s="256">
        <v>0.8</v>
      </c>
      <c r="G1919" s="256">
        <v>0.9</v>
      </c>
      <c r="H1919" s="256">
        <v>2.5</v>
      </c>
      <c r="I1919" s="256">
        <v>0.3</v>
      </c>
    </row>
    <row r="1920" spans="1:9">
      <c r="A1920" s="256" t="s">
        <v>3659</v>
      </c>
      <c r="B1920" s="256" t="s">
        <v>3660</v>
      </c>
      <c r="C1920" s="256">
        <v>15</v>
      </c>
      <c r="D1920" s="256">
        <v>0</v>
      </c>
      <c r="E1920" s="256">
        <v>0</v>
      </c>
      <c r="F1920" s="256">
        <v>0.2</v>
      </c>
      <c r="G1920" s="256">
        <v>0.2</v>
      </c>
      <c r="H1920" s="256">
        <v>3.4</v>
      </c>
      <c r="I1920" s="256">
        <v>0.6</v>
      </c>
    </row>
    <row r="1921" spans="1:9">
      <c r="A1921" s="256" t="s">
        <v>3661</v>
      </c>
      <c r="B1921" s="256" t="s">
        <v>3662</v>
      </c>
      <c r="C1921" s="256">
        <v>54</v>
      </c>
      <c r="D1921" s="256">
        <v>1.8</v>
      </c>
      <c r="E1921" s="256">
        <v>0.7</v>
      </c>
      <c r="F1921" s="256">
        <v>2</v>
      </c>
      <c r="G1921" s="256">
        <v>3.3</v>
      </c>
      <c r="H1921" s="256">
        <v>2.5</v>
      </c>
      <c r="I1921" s="256">
        <v>3.8</v>
      </c>
    </row>
    <row r="1922" spans="1:9">
      <c r="A1922" s="256" t="s">
        <v>3665</v>
      </c>
      <c r="B1922" s="256" t="s">
        <v>3666</v>
      </c>
      <c r="C1922" s="256">
        <v>31</v>
      </c>
      <c r="D1922" s="256">
        <v>2.1</v>
      </c>
      <c r="E1922" s="256">
        <v>1.2</v>
      </c>
      <c r="F1922" s="256">
        <v>1.4</v>
      </c>
      <c r="G1922" s="256">
        <v>0.9</v>
      </c>
      <c r="H1922" s="256">
        <v>2.5</v>
      </c>
      <c r="I1922" s="256">
        <v>0</v>
      </c>
    </row>
    <row r="1923" spans="1:9">
      <c r="A1923" s="256" t="s">
        <v>3667</v>
      </c>
      <c r="B1923" s="256" t="s">
        <v>3668</v>
      </c>
      <c r="C1923" s="256">
        <v>41</v>
      </c>
      <c r="D1923" s="256">
        <v>1.5</v>
      </c>
      <c r="E1923" s="256">
        <v>0.7</v>
      </c>
      <c r="F1923" s="256">
        <v>1.8</v>
      </c>
      <c r="G1923" s="256">
        <v>2.2000000000000002</v>
      </c>
      <c r="H1923" s="256">
        <v>2.2000000000000002</v>
      </c>
      <c r="I1923" s="256">
        <v>2.4</v>
      </c>
    </row>
    <row r="1924" spans="1:9">
      <c r="A1924" s="256" t="s">
        <v>3671</v>
      </c>
      <c r="B1924" s="256" t="s">
        <v>3672</v>
      </c>
      <c r="C1924" s="256">
        <v>163</v>
      </c>
      <c r="D1924" s="256">
        <v>6</v>
      </c>
      <c r="E1924" s="256">
        <v>8.6999999999999993</v>
      </c>
      <c r="F1924" s="256">
        <v>4.5999999999999996</v>
      </c>
      <c r="G1924" s="256">
        <v>4.7</v>
      </c>
      <c r="H1924" s="256">
        <v>9.1999999999999993</v>
      </c>
      <c r="I1924" s="256">
        <v>10.4</v>
      </c>
    </row>
    <row r="1925" spans="1:9">
      <c r="A1925" s="256" t="s">
        <v>3673</v>
      </c>
      <c r="B1925" s="256" t="s">
        <v>3674</v>
      </c>
      <c r="C1925" s="256">
        <v>23</v>
      </c>
      <c r="D1925" s="256">
        <v>0.6</v>
      </c>
      <c r="E1925" s="256">
        <v>0</v>
      </c>
      <c r="F1925" s="256">
        <v>1.4</v>
      </c>
      <c r="G1925" s="256">
        <v>1.6</v>
      </c>
      <c r="H1925" s="256">
        <v>1</v>
      </c>
      <c r="I1925" s="256">
        <v>1.2</v>
      </c>
    </row>
    <row r="1926" spans="1:9">
      <c r="A1926" s="256" t="s">
        <v>3675</v>
      </c>
      <c r="B1926" s="256" t="s">
        <v>3676</v>
      </c>
      <c r="C1926" s="256">
        <v>28</v>
      </c>
      <c r="D1926" s="256">
        <v>2.1</v>
      </c>
      <c r="E1926" s="256">
        <v>0.9</v>
      </c>
      <c r="F1926" s="256">
        <v>2</v>
      </c>
      <c r="G1926" s="256">
        <v>1.2</v>
      </c>
      <c r="H1926" s="256">
        <v>0</v>
      </c>
      <c r="I1926" s="256">
        <v>0.6</v>
      </c>
    </row>
    <row r="1927" spans="1:9">
      <c r="A1927" s="256" t="s">
        <v>3677</v>
      </c>
      <c r="B1927" s="256" t="s">
        <v>3678</v>
      </c>
      <c r="C1927" s="256">
        <v>37</v>
      </c>
      <c r="D1927" s="256">
        <v>3</v>
      </c>
      <c r="E1927" s="256">
        <v>0.9</v>
      </c>
      <c r="F1927" s="256">
        <v>1.6</v>
      </c>
      <c r="G1927" s="256">
        <v>2.1</v>
      </c>
      <c r="H1927" s="256">
        <v>1.6</v>
      </c>
      <c r="I1927" s="256">
        <v>0.3</v>
      </c>
    </row>
    <row r="1928" spans="1:9">
      <c r="A1928" s="256" t="s">
        <v>3679</v>
      </c>
      <c r="B1928" s="256" t="s">
        <v>3680</v>
      </c>
      <c r="C1928" s="256">
        <v>32</v>
      </c>
      <c r="D1928" s="256">
        <v>1.5</v>
      </c>
      <c r="E1928" s="256">
        <v>0.7</v>
      </c>
      <c r="F1928" s="256">
        <v>0.6</v>
      </c>
      <c r="G1928" s="256">
        <v>1.1000000000000001</v>
      </c>
      <c r="H1928" s="256">
        <v>0.6</v>
      </c>
      <c r="I1928" s="256">
        <v>4.0999999999999996</v>
      </c>
    </row>
    <row r="1929" spans="1:9">
      <c r="A1929" s="256" t="s">
        <v>15640</v>
      </c>
      <c r="B1929" s="256" t="s">
        <v>15641</v>
      </c>
      <c r="C1929" s="256">
        <v>21</v>
      </c>
      <c r="D1929" s="256">
        <v>0</v>
      </c>
      <c r="E1929" s="256">
        <v>0</v>
      </c>
      <c r="F1929" s="256">
        <v>0</v>
      </c>
      <c r="G1929" s="256">
        <v>0</v>
      </c>
      <c r="H1929" s="256">
        <v>0</v>
      </c>
      <c r="I1929" s="256">
        <v>6.2</v>
      </c>
    </row>
    <row r="1930" spans="1:9">
      <c r="A1930" s="256" t="s">
        <v>3681</v>
      </c>
      <c r="B1930" s="256" t="s">
        <v>3682</v>
      </c>
      <c r="C1930" s="256">
        <v>33</v>
      </c>
      <c r="D1930" s="256">
        <v>1.8</v>
      </c>
      <c r="E1930" s="256">
        <v>1.4</v>
      </c>
      <c r="F1930" s="256">
        <v>0.4</v>
      </c>
      <c r="G1930" s="256">
        <v>1.6</v>
      </c>
      <c r="H1930" s="256">
        <v>0.6</v>
      </c>
      <c r="I1930" s="256">
        <v>3</v>
      </c>
    </row>
    <row r="1931" spans="1:9">
      <c r="A1931" s="256" t="s">
        <v>3683</v>
      </c>
      <c r="B1931" s="256" t="s">
        <v>3684</v>
      </c>
      <c r="C1931" s="256">
        <v>67</v>
      </c>
      <c r="D1931" s="256">
        <v>2.4</v>
      </c>
      <c r="E1931" s="256">
        <v>3.1</v>
      </c>
      <c r="F1931" s="256">
        <v>4.3</v>
      </c>
      <c r="G1931" s="256">
        <v>2.1</v>
      </c>
      <c r="H1931" s="256">
        <v>0.6</v>
      </c>
      <c r="I1931" s="256">
        <v>3.8</v>
      </c>
    </row>
    <row r="1932" spans="1:9">
      <c r="A1932" s="256" t="s">
        <v>3689</v>
      </c>
      <c r="B1932" s="256" t="s">
        <v>3690</v>
      </c>
      <c r="C1932" s="256">
        <v>58</v>
      </c>
      <c r="D1932" s="256">
        <v>1.2</v>
      </c>
      <c r="E1932" s="256">
        <v>2.9</v>
      </c>
      <c r="F1932" s="256">
        <v>0.6</v>
      </c>
      <c r="G1932" s="256">
        <v>2.4</v>
      </c>
      <c r="H1932" s="256">
        <v>3.7</v>
      </c>
      <c r="I1932" s="256">
        <v>5</v>
      </c>
    </row>
    <row r="1933" spans="1:9">
      <c r="A1933" s="256" t="s">
        <v>3691</v>
      </c>
      <c r="B1933" s="256" t="s">
        <v>3692</v>
      </c>
      <c r="C1933" s="256">
        <v>26</v>
      </c>
      <c r="D1933" s="256">
        <v>0</v>
      </c>
      <c r="E1933" s="256">
        <v>0.2</v>
      </c>
      <c r="F1933" s="256">
        <v>1.4</v>
      </c>
      <c r="G1933" s="256">
        <v>0.7</v>
      </c>
      <c r="H1933" s="256">
        <v>1.2</v>
      </c>
      <c r="I1933" s="256">
        <v>3.2</v>
      </c>
    </row>
    <row r="1934" spans="1:9">
      <c r="A1934" s="256" t="s">
        <v>3693</v>
      </c>
      <c r="B1934" s="256" t="s">
        <v>3694</v>
      </c>
      <c r="C1934" s="256">
        <v>273</v>
      </c>
      <c r="D1934" s="256">
        <v>13.8</v>
      </c>
      <c r="E1934" s="256">
        <v>10.9</v>
      </c>
      <c r="F1934" s="256">
        <v>8.9</v>
      </c>
      <c r="G1934" s="256">
        <v>9.6999999999999993</v>
      </c>
      <c r="H1934" s="256">
        <v>6.1</v>
      </c>
      <c r="I1934" s="256">
        <v>22.3</v>
      </c>
    </row>
    <row r="1935" spans="1:9">
      <c r="A1935" s="256" t="s">
        <v>15642</v>
      </c>
      <c r="B1935" s="256" t="s">
        <v>15643</v>
      </c>
      <c r="C1935" s="256">
        <v>88</v>
      </c>
      <c r="D1935" s="256">
        <v>3</v>
      </c>
      <c r="E1935" s="256">
        <v>2.8</v>
      </c>
      <c r="F1935" s="256">
        <v>4.7</v>
      </c>
      <c r="G1935" s="256">
        <v>5.3</v>
      </c>
      <c r="H1935" s="256">
        <v>4.0999999999999996</v>
      </c>
      <c r="I1935" s="256">
        <v>1.8</v>
      </c>
    </row>
    <row r="1936" spans="1:9">
      <c r="A1936" s="256" t="s">
        <v>3695</v>
      </c>
      <c r="B1936" s="256" t="s">
        <v>3696</v>
      </c>
      <c r="C1936" s="256">
        <v>11</v>
      </c>
      <c r="D1936" s="256">
        <v>0</v>
      </c>
      <c r="E1936" s="256">
        <v>0</v>
      </c>
      <c r="F1936" s="256">
        <v>0.2</v>
      </c>
      <c r="G1936" s="256">
        <v>1.4</v>
      </c>
      <c r="H1936" s="256">
        <v>1.2</v>
      </c>
      <c r="I1936" s="256">
        <v>0</v>
      </c>
    </row>
    <row r="1937" spans="1:9">
      <c r="A1937" s="256" t="s">
        <v>3697</v>
      </c>
      <c r="B1937" s="256" t="s">
        <v>3698</v>
      </c>
      <c r="C1937" s="256">
        <v>93</v>
      </c>
      <c r="D1937" s="256">
        <v>4.5</v>
      </c>
      <c r="E1937" s="256">
        <v>4</v>
      </c>
      <c r="F1937" s="256">
        <v>2.6</v>
      </c>
      <c r="G1937" s="256">
        <v>1.9</v>
      </c>
      <c r="H1937" s="256">
        <v>3.1</v>
      </c>
      <c r="I1937" s="256">
        <v>8.8000000000000007</v>
      </c>
    </row>
    <row r="1938" spans="1:9">
      <c r="A1938" s="256" t="s">
        <v>3699</v>
      </c>
      <c r="B1938" s="256" t="s">
        <v>3700</v>
      </c>
      <c r="C1938" s="256">
        <v>242</v>
      </c>
      <c r="D1938" s="256">
        <v>5.7</v>
      </c>
      <c r="E1938" s="256">
        <v>1.9</v>
      </c>
      <c r="F1938" s="256">
        <v>1.4</v>
      </c>
      <c r="G1938" s="256">
        <v>4.3</v>
      </c>
      <c r="H1938" s="256">
        <v>6.7</v>
      </c>
      <c r="I1938" s="256">
        <v>49.7</v>
      </c>
    </row>
    <row r="1939" spans="1:9">
      <c r="A1939" s="256" t="s">
        <v>3701</v>
      </c>
      <c r="B1939" s="256" t="s">
        <v>3702</v>
      </c>
      <c r="C1939" s="256">
        <v>73</v>
      </c>
      <c r="D1939" s="256">
        <v>4.5</v>
      </c>
      <c r="E1939" s="256">
        <v>1.4</v>
      </c>
      <c r="F1939" s="256">
        <v>2.1</v>
      </c>
      <c r="G1939" s="256">
        <v>2.6</v>
      </c>
      <c r="H1939" s="256">
        <v>2.2000000000000002</v>
      </c>
      <c r="I1939" s="256">
        <v>6.8</v>
      </c>
    </row>
    <row r="1940" spans="1:9">
      <c r="A1940" s="256" t="s">
        <v>15644</v>
      </c>
      <c r="B1940" s="256" t="s">
        <v>15645</v>
      </c>
      <c r="C1940" s="256">
        <v>19</v>
      </c>
      <c r="D1940" s="256">
        <v>0.3</v>
      </c>
      <c r="E1940" s="256">
        <v>1</v>
      </c>
      <c r="F1940" s="256">
        <v>0.8</v>
      </c>
      <c r="G1940" s="256">
        <v>1.9</v>
      </c>
      <c r="H1940" s="256">
        <v>0</v>
      </c>
      <c r="I1940" s="256">
        <v>0.6</v>
      </c>
    </row>
    <row r="1941" spans="1:9">
      <c r="A1941" s="256" t="s">
        <v>3703</v>
      </c>
      <c r="B1941" s="256" t="s">
        <v>3704</v>
      </c>
      <c r="C1941" s="256">
        <v>101</v>
      </c>
      <c r="D1941" s="256">
        <v>3.9</v>
      </c>
      <c r="E1941" s="256">
        <v>0.7</v>
      </c>
      <c r="F1941" s="256">
        <v>1.6</v>
      </c>
      <c r="G1941" s="256">
        <v>2.6</v>
      </c>
      <c r="H1941" s="256">
        <v>7.9</v>
      </c>
      <c r="I1941" s="256">
        <v>12</v>
      </c>
    </row>
    <row r="1942" spans="1:9">
      <c r="A1942" s="256" t="s">
        <v>3705</v>
      </c>
      <c r="B1942" s="256" t="s">
        <v>3706</v>
      </c>
      <c r="C1942" s="256">
        <v>102</v>
      </c>
      <c r="D1942" s="256">
        <v>5.7</v>
      </c>
      <c r="E1942" s="256">
        <v>4.2</v>
      </c>
      <c r="F1942" s="256">
        <v>3.2</v>
      </c>
      <c r="G1942" s="256">
        <v>4</v>
      </c>
      <c r="H1942" s="256">
        <v>7.9</v>
      </c>
      <c r="I1942" s="256">
        <v>2.1</v>
      </c>
    </row>
    <row r="1943" spans="1:9">
      <c r="A1943" s="256" t="s">
        <v>3707</v>
      </c>
      <c r="B1943" s="256" t="s">
        <v>3708</v>
      </c>
      <c r="C1943" s="256">
        <v>38</v>
      </c>
      <c r="D1943" s="256">
        <v>0.9</v>
      </c>
      <c r="E1943" s="256">
        <v>0.9</v>
      </c>
      <c r="F1943" s="256">
        <v>1.6</v>
      </c>
      <c r="G1943" s="256">
        <v>1.4</v>
      </c>
      <c r="H1943" s="256">
        <v>2.2000000000000002</v>
      </c>
      <c r="I1943" s="256">
        <v>3</v>
      </c>
    </row>
    <row r="1944" spans="1:9">
      <c r="A1944" s="256" t="s">
        <v>3709</v>
      </c>
      <c r="B1944" s="256" t="s">
        <v>3710</v>
      </c>
      <c r="C1944" s="256">
        <v>36</v>
      </c>
      <c r="D1944" s="256">
        <v>2.7</v>
      </c>
      <c r="E1944" s="256">
        <v>0.5</v>
      </c>
      <c r="F1944" s="256">
        <v>1</v>
      </c>
      <c r="G1944" s="256">
        <v>2.6</v>
      </c>
      <c r="H1944" s="256">
        <v>1.6</v>
      </c>
      <c r="I1944" s="256">
        <v>1.2</v>
      </c>
    </row>
    <row r="1945" spans="1:9">
      <c r="A1945" s="256" t="s">
        <v>3711</v>
      </c>
      <c r="B1945" s="256" t="s">
        <v>3712</v>
      </c>
      <c r="C1945" s="256">
        <v>32</v>
      </c>
      <c r="D1945" s="256">
        <v>0.9</v>
      </c>
      <c r="E1945" s="256">
        <v>0.6</v>
      </c>
      <c r="F1945" s="256">
        <v>0.2</v>
      </c>
      <c r="G1945" s="256">
        <v>4.0999999999999996</v>
      </c>
      <c r="H1945" s="256">
        <v>0.9</v>
      </c>
      <c r="I1945" s="256">
        <v>1.2</v>
      </c>
    </row>
    <row r="1946" spans="1:9">
      <c r="A1946" s="256" t="s">
        <v>3713</v>
      </c>
      <c r="B1946" s="256" t="s">
        <v>3714</v>
      </c>
      <c r="C1946" s="256">
        <v>94</v>
      </c>
      <c r="D1946" s="256">
        <v>5.4</v>
      </c>
      <c r="E1946" s="256">
        <v>4.0999999999999996</v>
      </c>
      <c r="F1946" s="256">
        <v>2.8</v>
      </c>
      <c r="G1946" s="256">
        <v>3</v>
      </c>
      <c r="H1946" s="256">
        <v>5</v>
      </c>
      <c r="I1946" s="256">
        <v>4.7</v>
      </c>
    </row>
    <row r="1947" spans="1:9">
      <c r="A1947" s="256" t="s">
        <v>108</v>
      </c>
      <c r="B1947" s="256" t="s">
        <v>3715</v>
      </c>
      <c r="C1947" s="256">
        <v>71</v>
      </c>
      <c r="D1947" s="256">
        <v>6</v>
      </c>
      <c r="E1947" s="256">
        <v>2.2000000000000002</v>
      </c>
      <c r="F1947" s="256">
        <v>2.1</v>
      </c>
      <c r="G1947" s="256">
        <v>1.2</v>
      </c>
      <c r="H1947" s="256">
        <v>2.9</v>
      </c>
      <c r="I1947" s="256">
        <v>5</v>
      </c>
    </row>
    <row r="1948" spans="1:9">
      <c r="A1948" s="256" t="s">
        <v>15646</v>
      </c>
      <c r="B1948" s="256" t="s">
        <v>15647</v>
      </c>
      <c r="C1948" s="256">
        <v>343</v>
      </c>
      <c r="D1948" s="256">
        <v>28.7</v>
      </c>
      <c r="E1948" s="256">
        <v>14.4</v>
      </c>
      <c r="F1948" s="256">
        <v>21.7</v>
      </c>
      <c r="G1948" s="256">
        <v>14.7</v>
      </c>
      <c r="H1948" s="256">
        <v>2.2000000000000002</v>
      </c>
      <c r="I1948" s="256">
        <v>2.1</v>
      </c>
    </row>
    <row r="1949" spans="1:9">
      <c r="A1949" s="256" t="s">
        <v>15648</v>
      </c>
      <c r="B1949" s="256" t="s">
        <v>15649</v>
      </c>
      <c r="C1949" s="256">
        <v>25</v>
      </c>
      <c r="D1949" s="256">
        <v>0.3</v>
      </c>
      <c r="E1949" s="256">
        <v>0.5</v>
      </c>
      <c r="F1949" s="256">
        <v>1</v>
      </c>
      <c r="G1949" s="256">
        <v>1.7</v>
      </c>
      <c r="H1949" s="256">
        <v>1.9</v>
      </c>
      <c r="I1949" s="256">
        <v>1.2</v>
      </c>
    </row>
    <row r="1950" spans="1:9">
      <c r="A1950" s="256" t="s">
        <v>3718</v>
      </c>
      <c r="B1950" s="256" t="s">
        <v>3719</v>
      </c>
      <c r="C1950" s="256">
        <v>49</v>
      </c>
      <c r="D1950" s="256">
        <v>1.2</v>
      </c>
      <c r="E1950" s="256">
        <v>1.6</v>
      </c>
      <c r="F1950" s="256">
        <v>1.2</v>
      </c>
      <c r="G1950" s="256">
        <v>1.1000000000000001</v>
      </c>
      <c r="H1950" s="256">
        <v>4.0999999999999996</v>
      </c>
      <c r="I1950" s="256">
        <v>4.2</v>
      </c>
    </row>
    <row r="1951" spans="1:9">
      <c r="A1951" s="256" t="s">
        <v>3722</v>
      </c>
      <c r="B1951" s="256" t="s">
        <v>3723</v>
      </c>
      <c r="C1951" s="256">
        <v>100</v>
      </c>
      <c r="D1951" s="256">
        <v>4.5</v>
      </c>
      <c r="E1951" s="256">
        <v>2.9</v>
      </c>
      <c r="F1951" s="256">
        <v>4.3</v>
      </c>
      <c r="G1951" s="256">
        <v>4.3</v>
      </c>
      <c r="H1951" s="256">
        <v>6</v>
      </c>
      <c r="I1951" s="256">
        <v>4.0999999999999996</v>
      </c>
    </row>
    <row r="1952" spans="1:9">
      <c r="A1952" s="256" t="s">
        <v>15650</v>
      </c>
      <c r="B1952" s="256" t="s">
        <v>15651</v>
      </c>
      <c r="C1952" s="256">
        <v>164</v>
      </c>
      <c r="D1952" s="256">
        <v>6</v>
      </c>
      <c r="E1952" s="256">
        <v>4.5999999999999996</v>
      </c>
      <c r="F1952" s="256">
        <v>11.9</v>
      </c>
      <c r="G1952" s="256">
        <v>10.7</v>
      </c>
      <c r="H1952" s="256">
        <v>4.8</v>
      </c>
      <c r="I1952" s="256">
        <v>1.2</v>
      </c>
    </row>
    <row r="1953" spans="1:9">
      <c r="A1953" s="256" t="s">
        <v>3724</v>
      </c>
      <c r="B1953" s="256" t="s">
        <v>3725</v>
      </c>
      <c r="C1953" s="256">
        <v>27</v>
      </c>
      <c r="D1953" s="256">
        <v>3.3</v>
      </c>
      <c r="E1953" s="256">
        <v>1.6</v>
      </c>
      <c r="F1953" s="256">
        <v>0.4</v>
      </c>
      <c r="G1953" s="256">
        <v>0.4</v>
      </c>
      <c r="H1953" s="256">
        <v>1.6</v>
      </c>
      <c r="I1953" s="256">
        <v>0</v>
      </c>
    </row>
    <row r="1954" spans="1:9">
      <c r="A1954" s="256" t="s">
        <v>3726</v>
      </c>
      <c r="B1954" s="256" t="s">
        <v>3727</v>
      </c>
      <c r="C1954" s="256">
        <v>140</v>
      </c>
      <c r="D1954" s="256">
        <v>4.2</v>
      </c>
      <c r="E1954" s="256">
        <v>3.3</v>
      </c>
      <c r="F1954" s="256">
        <v>5.9</v>
      </c>
      <c r="G1954" s="256">
        <v>11.4</v>
      </c>
      <c r="H1954" s="256">
        <v>2.2000000000000002</v>
      </c>
      <c r="I1954" s="256">
        <v>7.9</v>
      </c>
    </row>
    <row r="1955" spans="1:9">
      <c r="A1955" s="256" t="s">
        <v>3728</v>
      </c>
      <c r="B1955" s="256" t="s">
        <v>3729</v>
      </c>
      <c r="C1955" s="256">
        <v>40</v>
      </c>
      <c r="D1955" s="256">
        <v>0.9</v>
      </c>
      <c r="E1955" s="256">
        <v>0.2</v>
      </c>
      <c r="F1955" s="256">
        <v>0.6</v>
      </c>
      <c r="G1955" s="256">
        <v>0.6</v>
      </c>
      <c r="H1955" s="256">
        <v>0.6</v>
      </c>
      <c r="I1955" s="256">
        <v>8.3000000000000007</v>
      </c>
    </row>
    <row r="1956" spans="1:9">
      <c r="A1956" s="256" t="s">
        <v>3730</v>
      </c>
      <c r="B1956" s="256" t="s">
        <v>3731</v>
      </c>
      <c r="C1956" s="256">
        <v>88</v>
      </c>
      <c r="D1956" s="256">
        <v>2.7</v>
      </c>
      <c r="E1956" s="256">
        <v>1.1000000000000001</v>
      </c>
      <c r="F1956" s="256">
        <v>3.9</v>
      </c>
      <c r="G1956" s="256">
        <v>1.1000000000000001</v>
      </c>
      <c r="H1956" s="256">
        <v>13.1</v>
      </c>
      <c r="I1956" s="256">
        <v>2.4</v>
      </c>
    </row>
    <row r="1957" spans="1:9">
      <c r="A1957" s="256" t="s">
        <v>3732</v>
      </c>
      <c r="B1957" s="256" t="s">
        <v>3733</v>
      </c>
      <c r="C1957" s="256">
        <v>13</v>
      </c>
      <c r="D1957" s="256">
        <v>0.3</v>
      </c>
      <c r="E1957" s="256">
        <v>0.2</v>
      </c>
      <c r="F1957" s="256">
        <v>1.2</v>
      </c>
      <c r="G1957" s="256">
        <v>0.2</v>
      </c>
      <c r="H1957" s="256">
        <v>0</v>
      </c>
      <c r="I1957" s="256">
        <v>1.2</v>
      </c>
    </row>
    <row r="1958" spans="1:9">
      <c r="A1958" s="256" t="s">
        <v>3734</v>
      </c>
      <c r="B1958" s="256" t="s">
        <v>3735</v>
      </c>
      <c r="C1958" s="256">
        <v>52</v>
      </c>
      <c r="D1958" s="256">
        <v>2.7</v>
      </c>
      <c r="E1958" s="256">
        <v>1</v>
      </c>
      <c r="F1958" s="256">
        <v>2.5</v>
      </c>
      <c r="G1958" s="256">
        <v>3.8</v>
      </c>
      <c r="H1958" s="256">
        <v>1.6</v>
      </c>
      <c r="I1958" s="256">
        <v>1.5</v>
      </c>
    </row>
    <row r="1959" spans="1:9">
      <c r="A1959" s="256" t="s">
        <v>3736</v>
      </c>
      <c r="B1959" s="256" t="s">
        <v>3737</v>
      </c>
      <c r="C1959" s="256">
        <v>64</v>
      </c>
      <c r="D1959" s="256">
        <v>2.7</v>
      </c>
      <c r="E1959" s="256">
        <v>1.4</v>
      </c>
      <c r="F1959" s="256">
        <v>1.8</v>
      </c>
      <c r="G1959" s="256">
        <v>3.1</v>
      </c>
      <c r="H1959" s="256">
        <v>1.9</v>
      </c>
      <c r="I1959" s="256">
        <v>6.2</v>
      </c>
    </row>
    <row r="1960" spans="1:9">
      <c r="A1960" s="256" t="s">
        <v>15652</v>
      </c>
      <c r="B1960" s="256" t="s">
        <v>15653</v>
      </c>
      <c r="C1960" s="256">
        <v>100</v>
      </c>
      <c r="D1960" s="256">
        <v>10.199999999999999</v>
      </c>
      <c r="E1960" s="256">
        <v>4.5999999999999996</v>
      </c>
      <c r="F1960" s="256">
        <v>5.8</v>
      </c>
      <c r="G1960" s="256">
        <v>4</v>
      </c>
      <c r="H1960" s="256">
        <v>0</v>
      </c>
      <c r="I1960" s="256">
        <v>0</v>
      </c>
    </row>
    <row r="1961" spans="1:9">
      <c r="A1961" s="256" t="s">
        <v>3740</v>
      </c>
      <c r="B1961" s="256" t="s">
        <v>3741</v>
      </c>
      <c r="C1961" s="256">
        <v>153</v>
      </c>
      <c r="D1961" s="256">
        <v>8.6999999999999993</v>
      </c>
      <c r="E1961" s="256">
        <v>4.2</v>
      </c>
      <c r="F1961" s="256">
        <v>6.6</v>
      </c>
      <c r="G1961" s="256">
        <v>5.9</v>
      </c>
      <c r="H1961" s="256">
        <v>6.4</v>
      </c>
      <c r="I1961" s="256">
        <v>8</v>
      </c>
    </row>
    <row r="1962" spans="1:9">
      <c r="A1962" s="256" t="s">
        <v>3742</v>
      </c>
      <c r="B1962" s="256" t="s">
        <v>3743</v>
      </c>
      <c r="C1962" s="256">
        <v>98</v>
      </c>
      <c r="D1962" s="256">
        <v>0</v>
      </c>
      <c r="E1962" s="256">
        <v>0.2</v>
      </c>
      <c r="F1962" s="256">
        <v>9</v>
      </c>
      <c r="G1962" s="256">
        <v>11.1</v>
      </c>
      <c r="H1962" s="256">
        <v>1.3</v>
      </c>
      <c r="I1962" s="256">
        <v>0</v>
      </c>
    </row>
    <row r="1963" spans="1:9">
      <c r="A1963" s="256" t="s">
        <v>3744</v>
      </c>
      <c r="B1963" s="256" t="s">
        <v>3745</v>
      </c>
      <c r="C1963" s="256">
        <v>11</v>
      </c>
      <c r="D1963" s="256">
        <v>0.3</v>
      </c>
      <c r="E1963" s="256">
        <v>0.2</v>
      </c>
      <c r="F1963" s="256">
        <v>0.6</v>
      </c>
      <c r="G1963" s="256">
        <v>0</v>
      </c>
      <c r="H1963" s="256">
        <v>0.6</v>
      </c>
      <c r="I1963" s="256">
        <v>1.2</v>
      </c>
    </row>
    <row r="1964" spans="1:9">
      <c r="A1964" s="256" t="s">
        <v>15654</v>
      </c>
      <c r="B1964" s="256" t="s">
        <v>15655</v>
      </c>
      <c r="C1964" s="256">
        <v>39</v>
      </c>
      <c r="D1964" s="256">
        <v>0.6</v>
      </c>
      <c r="E1964" s="256">
        <v>3.5</v>
      </c>
      <c r="F1964" s="256">
        <v>1.6</v>
      </c>
      <c r="G1964" s="256">
        <v>1.2</v>
      </c>
      <c r="H1964" s="256">
        <v>1.5</v>
      </c>
      <c r="I1964" s="256">
        <v>1.2</v>
      </c>
    </row>
    <row r="1965" spans="1:9">
      <c r="A1965" s="256" t="s">
        <v>15656</v>
      </c>
      <c r="B1965" s="256" t="s">
        <v>15657</v>
      </c>
      <c r="C1965" s="256">
        <v>22</v>
      </c>
      <c r="D1965" s="256">
        <v>0</v>
      </c>
      <c r="E1965" s="256">
        <v>0</v>
      </c>
      <c r="F1965" s="256">
        <v>0</v>
      </c>
      <c r="G1965" s="256">
        <v>0</v>
      </c>
      <c r="H1965" s="256">
        <v>1.5</v>
      </c>
      <c r="I1965" s="256">
        <v>5</v>
      </c>
    </row>
    <row r="1966" spans="1:9">
      <c r="A1966" s="256" t="s">
        <v>3746</v>
      </c>
      <c r="B1966" s="256" t="s">
        <v>3747</v>
      </c>
      <c r="C1966" s="256">
        <v>26</v>
      </c>
      <c r="D1966" s="256">
        <v>0.3</v>
      </c>
      <c r="E1966" s="256">
        <v>1.2</v>
      </c>
      <c r="F1966" s="256">
        <v>1.8</v>
      </c>
      <c r="G1966" s="256">
        <v>1.1000000000000001</v>
      </c>
      <c r="H1966" s="256">
        <v>1.6</v>
      </c>
      <c r="I1966" s="256">
        <v>0.3</v>
      </c>
    </row>
    <row r="1967" spans="1:9">
      <c r="A1967" s="256" t="s">
        <v>3748</v>
      </c>
      <c r="B1967" s="256" t="s">
        <v>3749</v>
      </c>
      <c r="C1967" s="256">
        <v>39</v>
      </c>
      <c r="D1967" s="256">
        <v>0</v>
      </c>
      <c r="E1967" s="256">
        <v>0.7</v>
      </c>
      <c r="F1967" s="256">
        <v>1.8</v>
      </c>
      <c r="G1967" s="256">
        <v>3.3</v>
      </c>
      <c r="H1967" s="256">
        <v>3.8</v>
      </c>
      <c r="I1967" s="256">
        <v>0.3</v>
      </c>
    </row>
    <row r="1968" spans="1:9">
      <c r="A1968" s="256" t="s">
        <v>3750</v>
      </c>
      <c r="B1968" s="256" t="s">
        <v>3751</v>
      </c>
      <c r="C1968" s="256">
        <v>19</v>
      </c>
      <c r="D1968" s="256">
        <v>1.8</v>
      </c>
      <c r="E1968" s="256">
        <v>0.2</v>
      </c>
      <c r="F1968" s="256">
        <v>0.4</v>
      </c>
      <c r="G1968" s="256">
        <v>1.9</v>
      </c>
      <c r="H1968" s="256">
        <v>0.3</v>
      </c>
      <c r="I1968" s="256">
        <v>0.3</v>
      </c>
    </row>
    <row r="1969" spans="1:9">
      <c r="A1969" s="256" t="s">
        <v>3752</v>
      </c>
      <c r="B1969" s="256" t="s">
        <v>3753</v>
      </c>
      <c r="C1969" s="256">
        <v>64</v>
      </c>
      <c r="D1969" s="256">
        <v>5.4</v>
      </c>
      <c r="E1969" s="256">
        <v>2.4</v>
      </c>
      <c r="F1969" s="256">
        <v>1.8</v>
      </c>
      <c r="G1969" s="256">
        <v>1.9</v>
      </c>
      <c r="H1969" s="256">
        <v>0.6</v>
      </c>
      <c r="I1969" s="256">
        <v>5</v>
      </c>
    </row>
    <row r="1970" spans="1:9">
      <c r="A1970" s="256" t="s">
        <v>15658</v>
      </c>
      <c r="B1970" s="256" t="s">
        <v>15659</v>
      </c>
      <c r="C1970" s="256">
        <v>15</v>
      </c>
      <c r="D1970" s="256">
        <v>0</v>
      </c>
      <c r="E1970" s="256">
        <v>0</v>
      </c>
      <c r="F1970" s="256">
        <v>1.2</v>
      </c>
      <c r="G1970" s="256">
        <v>0.7</v>
      </c>
      <c r="H1970" s="256">
        <v>0.6</v>
      </c>
      <c r="I1970" s="256">
        <v>1.2</v>
      </c>
    </row>
    <row r="1971" spans="1:9">
      <c r="A1971" s="256" t="s">
        <v>15660</v>
      </c>
      <c r="B1971" s="256" t="s">
        <v>15661</v>
      </c>
      <c r="C1971" s="256">
        <v>26</v>
      </c>
      <c r="D1971" s="256">
        <v>0.9</v>
      </c>
      <c r="E1971" s="256">
        <v>1.7</v>
      </c>
      <c r="F1971" s="256">
        <v>1.2</v>
      </c>
      <c r="G1971" s="256">
        <v>0.5</v>
      </c>
      <c r="H1971" s="256">
        <v>0.6</v>
      </c>
      <c r="I1971" s="256">
        <v>1.8</v>
      </c>
    </row>
    <row r="1972" spans="1:9">
      <c r="A1972" s="256" t="s">
        <v>15662</v>
      </c>
      <c r="B1972" s="256" t="s">
        <v>15663</v>
      </c>
      <c r="C1972" s="256">
        <v>24</v>
      </c>
      <c r="D1972" s="256">
        <v>0.6</v>
      </c>
      <c r="E1972" s="256">
        <v>2.4</v>
      </c>
      <c r="F1972" s="256">
        <v>1.4</v>
      </c>
      <c r="G1972" s="256">
        <v>0.5</v>
      </c>
      <c r="H1972" s="256">
        <v>0.6</v>
      </c>
      <c r="I1972" s="256">
        <v>0.3</v>
      </c>
    </row>
    <row r="1973" spans="1:9">
      <c r="A1973" s="256" t="s">
        <v>3756</v>
      </c>
      <c r="B1973" s="256" t="s">
        <v>3757</v>
      </c>
      <c r="C1973" s="256">
        <v>12</v>
      </c>
      <c r="D1973" s="256">
        <v>0</v>
      </c>
      <c r="E1973" s="256">
        <v>0.4</v>
      </c>
      <c r="F1973" s="256">
        <v>1</v>
      </c>
      <c r="G1973" s="256">
        <v>0.5</v>
      </c>
      <c r="H1973" s="256">
        <v>0.3</v>
      </c>
      <c r="I1973" s="256">
        <v>0.6</v>
      </c>
    </row>
    <row r="1974" spans="1:9">
      <c r="A1974" s="256" t="s">
        <v>15664</v>
      </c>
      <c r="B1974" s="256" t="s">
        <v>15665</v>
      </c>
      <c r="C1974" s="256">
        <v>38</v>
      </c>
      <c r="D1974" s="256">
        <v>0.6</v>
      </c>
      <c r="E1974" s="256">
        <v>0.5</v>
      </c>
      <c r="F1974" s="256">
        <v>1</v>
      </c>
      <c r="G1974" s="256">
        <v>0.7</v>
      </c>
      <c r="H1974" s="256">
        <v>0.6</v>
      </c>
      <c r="I1974" s="256">
        <v>7</v>
      </c>
    </row>
    <row r="1975" spans="1:9">
      <c r="A1975" s="256" t="s">
        <v>3758</v>
      </c>
      <c r="B1975" s="256" t="s">
        <v>3759</v>
      </c>
      <c r="C1975" s="256">
        <v>109</v>
      </c>
      <c r="D1975" s="256">
        <v>1.8</v>
      </c>
      <c r="E1975" s="256">
        <v>0.7</v>
      </c>
      <c r="F1975" s="256">
        <v>1</v>
      </c>
      <c r="G1975" s="256">
        <v>2.4</v>
      </c>
      <c r="H1975" s="256">
        <v>4.8</v>
      </c>
      <c r="I1975" s="256">
        <v>20.6</v>
      </c>
    </row>
    <row r="1976" spans="1:9">
      <c r="A1976" s="256" t="s">
        <v>3760</v>
      </c>
      <c r="B1976" s="256" t="s">
        <v>3761</v>
      </c>
      <c r="C1976" s="256">
        <v>28</v>
      </c>
      <c r="D1976" s="256">
        <v>1.2</v>
      </c>
      <c r="E1976" s="256">
        <v>2.2000000000000002</v>
      </c>
      <c r="F1976" s="256">
        <v>0.8</v>
      </c>
      <c r="G1976" s="256">
        <v>0.5</v>
      </c>
      <c r="H1976" s="256">
        <v>0.6</v>
      </c>
      <c r="I1976" s="256">
        <v>2.1</v>
      </c>
    </row>
    <row r="1977" spans="1:9">
      <c r="A1977" s="256" t="s">
        <v>3762</v>
      </c>
      <c r="B1977" s="256" t="s">
        <v>3763</v>
      </c>
      <c r="C1977" s="256">
        <v>160</v>
      </c>
      <c r="D1977" s="256">
        <v>7.8</v>
      </c>
      <c r="E1977" s="256">
        <v>6.4</v>
      </c>
      <c r="F1977" s="256">
        <v>5.5</v>
      </c>
      <c r="G1977" s="256">
        <v>7.6</v>
      </c>
      <c r="H1977" s="256">
        <v>7.2</v>
      </c>
      <c r="I1977" s="256">
        <v>7.1</v>
      </c>
    </row>
    <row r="1978" spans="1:9">
      <c r="A1978" s="256" t="s">
        <v>3764</v>
      </c>
      <c r="B1978" s="256" t="s">
        <v>3765</v>
      </c>
      <c r="C1978" s="256">
        <v>88</v>
      </c>
      <c r="D1978" s="256">
        <v>3</v>
      </c>
      <c r="E1978" s="256">
        <v>2.2999999999999998</v>
      </c>
      <c r="F1978" s="256">
        <v>2.5</v>
      </c>
      <c r="G1978" s="256">
        <v>2.1</v>
      </c>
      <c r="H1978" s="256">
        <v>3.8</v>
      </c>
      <c r="I1978" s="256">
        <v>10</v>
      </c>
    </row>
    <row r="1979" spans="1:9">
      <c r="A1979" s="256" t="s">
        <v>3766</v>
      </c>
      <c r="B1979" s="256" t="s">
        <v>3767</v>
      </c>
      <c r="C1979" s="256">
        <v>53</v>
      </c>
      <c r="D1979" s="256">
        <v>1.5</v>
      </c>
      <c r="E1979" s="256">
        <v>1</v>
      </c>
      <c r="F1979" s="256">
        <v>1.9</v>
      </c>
      <c r="G1979" s="256">
        <v>2.6</v>
      </c>
      <c r="H1979" s="256">
        <v>1.3</v>
      </c>
      <c r="I1979" s="256">
        <v>5.6</v>
      </c>
    </row>
    <row r="1980" spans="1:9">
      <c r="A1980" s="256" t="s">
        <v>3772</v>
      </c>
      <c r="B1980" s="256" t="s">
        <v>3773</v>
      </c>
      <c r="C1980" s="256">
        <v>403</v>
      </c>
      <c r="D1980" s="256">
        <v>15.9</v>
      </c>
      <c r="E1980" s="256">
        <v>17.100000000000001</v>
      </c>
      <c r="F1980" s="256">
        <v>20.3</v>
      </c>
      <c r="G1980" s="256">
        <v>11.1</v>
      </c>
      <c r="H1980" s="256">
        <v>30.4</v>
      </c>
      <c r="I1980" s="256">
        <v>9.4</v>
      </c>
    </row>
    <row r="1981" spans="1:9">
      <c r="A1981" s="256" t="s">
        <v>3774</v>
      </c>
      <c r="B1981" s="256" t="s">
        <v>3775</v>
      </c>
      <c r="C1981" s="256">
        <v>154</v>
      </c>
      <c r="D1981" s="256">
        <v>5.4</v>
      </c>
      <c r="E1981" s="256">
        <v>5.5</v>
      </c>
      <c r="F1981" s="256">
        <v>7.6</v>
      </c>
      <c r="G1981" s="256">
        <v>11.2</v>
      </c>
      <c r="H1981" s="256">
        <v>5.0999999999999996</v>
      </c>
      <c r="I1981" s="256">
        <v>3.2</v>
      </c>
    </row>
    <row r="1982" spans="1:9">
      <c r="A1982" s="256" t="s">
        <v>3776</v>
      </c>
      <c r="B1982" s="256" t="s">
        <v>3777</v>
      </c>
      <c r="C1982" s="256">
        <v>30</v>
      </c>
      <c r="D1982" s="256">
        <v>0.9</v>
      </c>
      <c r="E1982" s="256">
        <v>0.2</v>
      </c>
      <c r="F1982" s="256">
        <v>1.4</v>
      </c>
      <c r="G1982" s="256">
        <v>0.9</v>
      </c>
      <c r="H1982" s="256">
        <v>1.2</v>
      </c>
      <c r="I1982" s="256">
        <v>3.3</v>
      </c>
    </row>
    <row r="1983" spans="1:9">
      <c r="A1983" s="256" t="s">
        <v>15666</v>
      </c>
      <c r="B1983" s="256" t="s">
        <v>15667</v>
      </c>
      <c r="C1983" s="256">
        <v>11</v>
      </c>
      <c r="D1983" s="256">
        <v>0.3</v>
      </c>
      <c r="E1983" s="256">
        <v>0.7</v>
      </c>
      <c r="F1983" s="256">
        <v>0</v>
      </c>
      <c r="G1983" s="256">
        <v>0.2</v>
      </c>
      <c r="H1983" s="256">
        <v>0.6</v>
      </c>
      <c r="I1983" s="256">
        <v>1.2</v>
      </c>
    </row>
    <row r="1984" spans="1:9">
      <c r="A1984" s="256" t="s">
        <v>3778</v>
      </c>
      <c r="B1984" s="256" t="s">
        <v>3779</v>
      </c>
      <c r="C1984" s="256">
        <v>14</v>
      </c>
      <c r="D1984" s="256">
        <v>0.6</v>
      </c>
      <c r="E1984" s="256">
        <v>0</v>
      </c>
      <c r="F1984" s="256">
        <v>0</v>
      </c>
      <c r="G1984" s="256">
        <v>0.2</v>
      </c>
      <c r="H1984" s="256">
        <v>0</v>
      </c>
      <c r="I1984" s="256">
        <v>3.2</v>
      </c>
    </row>
    <row r="1985" spans="1:9">
      <c r="A1985" s="256" t="s">
        <v>15668</v>
      </c>
      <c r="B1985" s="256" t="s">
        <v>15669</v>
      </c>
      <c r="C1985" s="256">
        <v>702</v>
      </c>
      <c r="D1985" s="256">
        <v>37.700000000000003</v>
      </c>
      <c r="E1985" s="256">
        <v>18.7</v>
      </c>
      <c r="F1985" s="256">
        <v>11.7</v>
      </c>
      <c r="G1985" s="256">
        <v>20.9</v>
      </c>
      <c r="H1985" s="256">
        <v>50.5</v>
      </c>
      <c r="I1985" s="256">
        <v>56.1</v>
      </c>
    </row>
    <row r="1986" spans="1:9">
      <c r="A1986" s="256" t="s">
        <v>3780</v>
      </c>
      <c r="B1986" s="256" t="s">
        <v>3781</v>
      </c>
      <c r="C1986" s="256">
        <v>16</v>
      </c>
      <c r="D1986" s="256">
        <v>0.9</v>
      </c>
      <c r="E1986" s="256">
        <v>0.2</v>
      </c>
      <c r="F1986" s="256">
        <v>1.8</v>
      </c>
      <c r="G1986" s="256">
        <v>0.2</v>
      </c>
      <c r="H1986" s="256">
        <v>0.3</v>
      </c>
      <c r="I1986" s="256">
        <v>0.3</v>
      </c>
    </row>
    <row r="1987" spans="1:9">
      <c r="A1987" s="256" t="s">
        <v>15670</v>
      </c>
      <c r="B1987" s="256" t="s">
        <v>15671</v>
      </c>
      <c r="C1987" s="256">
        <v>36</v>
      </c>
      <c r="D1987" s="256">
        <v>1.8</v>
      </c>
      <c r="E1987" s="256">
        <v>2.1</v>
      </c>
      <c r="F1987" s="256">
        <v>1</v>
      </c>
      <c r="G1987" s="256">
        <v>0.9</v>
      </c>
      <c r="H1987" s="256">
        <v>2.7</v>
      </c>
      <c r="I1987" s="256">
        <v>0.9</v>
      </c>
    </row>
    <row r="1988" spans="1:9">
      <c r="A1988" s="256" t="s">
        <v>3782</v>
      </c>
      <c r="B1988" s="256" t="s">
        <v>3783</v>
      </c>
      <c r="C1988" s="256">
        <v>10</v>
      </c>
      <c r="D1988" s="256">
        <v>0.6</v>
      </c>
      <c r="E1988" s="256">
        <v>0.9</v>
      </c>
      <c r="F1988" s="256">
        <v>0</v>
      </c>
      <c r="G1988" s="256">
        <v>0</v>
      </c>
      <c r="H1988" s="256">
        <v>0.9</v>
      </c>
      <c r="I1988" s="256">
        <v>0.3</v>
      </c>
    </row>
    <row r="1989" spans="1:9">
      <c r="A1989" s="256" t="s">
        <v>15672</v>
      </c>
      <c r="B1989" s="256" t="s">
        <v>15673</v>
      </c>
      <c r="C1989" s="256">
        <v>61</v>
      </c>
      <c r="D1989" s="256">
        <v>1.8</v>
      </c>
      <c r="E1989" s="256">
        <v>1.9</v>
      </c>
      <c r="F1989" s="256">
        <v>3.5</v>
      </c>
      <c r="G1989" s="256">
        <v>3.3</v>
      </c>
      <c r="H1989" s="256">
        <v>2.2000000000000002</v>
      </c>
      <c r="I1989" s="256">
        <v>2.2999999999999998</v>
      </c>
    </row>
    <row r="1990" spans="1:9">
      <c r="A1990" s="256" t="s">
        <v>3784</v>
      </c>
      <c r="B1990" s="256" t="s">
        <v>3785</v>
      </c>
      <c r="C1990" s="256">
        <v>185</v>
      </c>
      <c r="D1990" s="256">
        <v>9.3000000000000007</v>
      </c>
      <c r="E1990" s="256">
        <v>4</v>
      </c>
      <c r="F1990" s="256">
        <v>7</v>
      </c>
      <c r="G1990" s="256">
        <v>8.3000000000000007</v>
      </c>
      <c r="H1990" s="256">
        <v>12.7</v>
      </c>
      <c r="I1990" s="256">
        <v>7.6</v>
      </c>
    </row>
    <row r="1991" spans="1:9">
      <c r="A1991" s="256" t="s">
        <v>15674</v>
      </c>
      <c r="B1991" s="256" t="s">
        <v>15675</v>
      </c>
      <c r="C1991" s="256">
        <v>13</v>
      </c>
      <c r="D1991" s="256">
        <v>0.6</v>
      </c>
      <c r="E1991" s="256">
        <v>0.4</v>
      </c>
      <c r="F1991" s="256">
        <v>0</v>
      </c>
      <c r="G1991" s="256">
        <v>1.3</v>
      </c>
      <c r="H1991" s="256">
        <v>0.3</v>
      </c>
      <c r="I1991" s="256">
        <v>0.6</v>
      </c>
    </row>
    <row r="1992" spans="1:9">
      <c r="A1992" s="256" t="s">
        <v>3786</v>
      </c>
      <c r="B1992" s="256" t="s">
        <v>3787</v>
      </c>
      <c r="C1992" s="256">
        <v>152</v>
      </c>
      <c r="D1992" s="256">
        <v>5.7</v>
      </c>
      <c r="E1992" s="256">
        <v>3.3</v>
      </c>
      <c r="F1992" s="256">
        <v>5</v>
      </c>
      <c r="G1992" s="256">
        <v>3.6</v>
      </c>
      <c r="H1992" s="256">
        <v>10.1</v>
      </c>
      <c r="I1992" s="256">
        <v>13.5</v>
      </c>
    </row>
    <row r="1993" spans="1:9">
      <c r="A1993" s="256" t="s">
        <v>3788</v>
      </c>
      <c r="B1993" s="256" t="s">
        <v>3789</v>
      </c>
      <c r="C1993" s="256">
        <v>75</v>
      </c>
      <c r="D1993" s="256">
        <v>3.6</v>
      </c>
      <c r="E1993" s="256">
        <v>1.6</v>
      </c>
      <c r="F1993" s="256">
        <v>2.6</v>
      </c>
      <c r="G1993" s="256">
        <v>2.4</v>
      </c>
      <c r="H1993" s="256">
        <v>6.4</v>
      </c>
      <c r="I1993" s="256">
        <v>3.8</v>
      </c>
    </row>
    <row r="1994" spans="1:9">
      <c r="A1994" s="256" t="s">
        <v>3790</v>
      </c>
      <c r="B1994" s="256" t="s">
        <v>3791</v>
      </c>
      <c r="C1994" s="256">
        <v>3284</v>
      </c>
      <c r="D1994" s="256">
        <v>147.1</v>
      </c>
      <c r="E1994" s="256">
        <v>186.7</v>
      </c>
      <c r="F1994" s="256">
        <v>224.1</v>
      </c>
      <c r="G1994" s="256">
        <v>198.8</v>
      </c>
      <c r="H1994" s="256">
        <v>4.0999999999999996</v>
      </c>
      <c r="I1994" s="256">
        <v>3.8</v>
      </c>
    </row>
    <row r="1995" spans="1:9">
      <c r="A1995" s="256" t="s">
        <v>3792</v>
      </c>
      <c r="B1995" s="256" t="s">
        <v>3793</v>
      </c>
      <c r="C1995" s="256">
        <v>140</v>
      </c>
      <c r="D1995" s="256">
        <v>8.6999999999999993</v>
      </c>
      <c r="E1995" s="256">
        <v>5.3</v>
      </c>
      <c r="F1995" s="256">
        <v>4.5</v>
      </c>
      <c r="G1995" s="256">
        <v>3.9</v>
      </c>
      <c r="H1995" s="256">
        <v>10</v>
      </c>
      <c r="I1995" s="256">
        <v>5.4</v>
      </c>
    </row>
    <row r="1996" spans="1:9">
      <c r="A1996" s="256" t="s">
        <v>3794</v>
      </c>
      <c r="B1996" s="256" t="s">
        <v>3795</v>
      </c>
      <c r="C1996" s="256">
        <v>50</v>
      </c>
      <c r="D1996" s="256">
        <v>3</v>
      </c>
      <c r="E1996" s="256">
        <v>2.2999999999999998</v>
      </c>
      <c r="F1996" s="256">
        <v>2.8</v>
      </c>
      <c r="G1996" s="256">
        <v>0.9</v>
      </c>
      <c r="H1996" s="256">
        <v>3.2</v>
      </c>
      <c r="I1996" s="256">
        <v>0.6</v>
      </c>
    </row>
    <row r="1997" spans="1:9">
      <c r="A1997" s="256" t="s">
        <v>15676</v>
      </c>
      <c r="B1997" s="256" t="s">
        <v>15677</v>
      </c>
      <c r="C1997" s="256">
        <v>12</v>
      </c>
      <c r="D1997" s="256">
        <v>0.3</v>
      </c>
      <c r="E1997" s="256">
        <v>0.7</v>
      </c>
      <c r="F1997" s="256">
        <v>1.2</v>
      </c>
      <c r="G1997" s="256">
        <v>0</v>
      </c>
      <c r="H1997" s="256">
        <v>0.6</v>
      </c>
      <c r="I1997" s="256">
        <v>0</v>
      </c>
    </row>
    <row r="1998" spans="1:9">
      <c r="A1998" s="256" t="s">
        <v>3798</v>
      </c>
      <c r="B1998" s="256" t="s">
        <v>3799</v>
      </c>
      <c r="C1998" s="256">
        <v>62</v>
      </c>
      <c r="D1998" s="256">
        <v>2.1</v>
      </c>
      <c r="E1998" s="256">
        <v>1.6</v>
      </c>
      <c r="F1998" s="256">
        <v>2</v>
      </c>
      <c r="G1998" s="256">
        <v>3.9</v>
      </c>
      <c r="H1998" s="256">
        <v>2.4</v>
      </c>
      <c r="I1998" s="256">
        <v>3.9</v>
      </c>
    </row>
    <row r="1999" spans="1:9">
      <c r="A1999" s="256" t="s">
        <v>15678</v>
      </c>
      <c r="B1999" s="256" t="s">
        <v>15679</v>
      </c>
      <c r="C1999" s="256">
        <v>228</v>
      </c>
      <c r="D1999" s="256">
        <v>17.399999999999999</v>
      </c>
      <c r="E1999" s="256">
        <v>9.1999999999999993</v>
      </c>
      <c r="F1999" s="256">
        <v>10.9</v>
      </c>
      <c r="G1999" s="256">
        <v>11.4</v>
      </c>
      <c r="H1999" s="256">
        <v>4.5</v>
      </c>
      <c r="I1999" s="256">
        <v>4.0999999999999996</v>
      </c>
    </row>
    <row r="2000" spans="1:9">
      <c r="A2000" s="256" t="s">
        <v>15680</v>
      </c>
      <c r="B2000" s="256" t="s">
        <v>15681</v>
      </c>
      <c r="C2000" s="256">
        <v>22</v>
      </c>
      <c r="D2000" s="256">
        <v>1.2</v>
      </c>
      <c r="E2000" s="256">
        <v>0.7</v>
      </c>
      <c r="F2000" s="256">
        <v>1.4</v>
      </c>
      <c r="G2000" s="256">
        <v>0.9</v>
      </c>
      <c r="H2000" s="256">
        <v>0.6</v>
      </c>
      <c r="I2000" s="256">
        <v>0.6</v>
      </c>
    </row>
    <row r="2001" spans="1:9">
      <c r="A2001" s="256" t="s">
        <v>15682</v>
      </c>
      <c r="B2001" s="256" t="s">
        <v>15683</v>
      </c>
      <c r="C2001" s="256">
        <v>15</v>
      </c>
      <c r="D2001" s="256">
        <v>0.9</v>
      </c>
      <c r="E2001" s="256">
        <v>1</v>
      </c>
      <c r="F2001" s="256">
        <v>0.4</v>
      </c>
      <c r="G2001" s="256">
        <v>0.5</v>
      </c>
      <c r="H2001" s="256">
        <v>0</v>
      </c>
      <c r="I2001" s="256">
        <v>1.2</v>
      </c>
    </row>
    <row r="2002" spans="1:9">
      <c r="A2002" s="256" t="s">
        <v>3800</v>
      </c>
      <c r="B2002" s="256" t="s">
        <v>3801</v>
      </c>
      <c r="C2002" s="256">
        <v>162</v>
      </c>
      <c r="D2002" s="256">
        <v>2.1</v>
      </c>
      <c r="E2002" s="256">
        <v>0.7</v>
      </c>
      <c r="F2002" s="256">
        <v>3.9</v>
      </c>
      <c r="G2002" s="256">
        <v>4.2</v>
      </c>
      <c r="H2002" s="256">
        <v>2.8</v>
      </c>
      <c r="I2002" s="256">
        <v>30.9</v>
      </c>
    </row>
    <row r="2003" spans="1:9">
      <c r="A2003" s="256" t="s">
        <v>15684</v>
      </c>
      <c r="B2003" s="256" t="s">
        <v>15685</v>
      </c>
      <c r="C2003" s="256">
        <v>133</v>
      </c>
      <c r="D2003" s="256">
        <v>2.1</v>
      </c>
      <c r="E2003" s="256">
        <v>0.2</v>
      </c>
      <c r="F2003" s="256">
        <v>1.9</v>
      </c>
      <c r="G2003" s="256">
        <v>4.5</v>
      </c>
      <c r="H2003" s="256">
        <v>1.9</v>
      </c>
      <c r="I2003" s="256">
        <v>26.4</v>
      </c>
    </row>
    <row r="2004" spans="1:9">
      <c r="A2004" s="256" t="s">
        <v>3804</v>
      </c>
      <c r="B2004" s="256" t="s">
        <v>3805</v>
      </c>
      <c r="C2004" s="256">
        <v>66</v>
      </c>
      <c r="D2004" s="256">
        <v>5.0999999999999996</v>
      </c>
      <c r="E2004" s="256">
        <v>1.2</v>
      </c>
      <c r="F2004" s="256">
        <v>1.6</v>
      </c>
      <c r="G2004" s="256">
        <v>4.5</v>
      </c>
      <c r="H2004" s="256">
        <v>1.9</v>
      </c>
      <c r="I2004" s="256">
        <v>3.2</v>
      </c>
    </row>
    <row r="2005" spans="1:9">
      <c r="A2005" s="256" t="s">
        <v>15686</v>
      </c>
      <c r="B2005" s="256" t="s">
        <v>15687</v>
      </c>
      <c r="C2005" s="256">
        <v>17</v>
      </c>
      <c r="D2005" s="256">
        <v>1.2</v>
      </c>
      <c r="E2005" s="256">
        <v>0.7</v>
      </c>
      <c r="F2005" s="256">
        <v>0.6</v>
      </c>
      <c r="G2005" s="256">
        <v>0.2</v>
      </c>
      <c r="H2005" s="256">
        <v>1.9</v>
      </c>
      <c r="I2005" s="256">
        <v>0</v>
      </c>
    </row>
    <row r="2006" spans="1:9">
      <c r="A2006" s="256" t="s">
        <v>3806</v>
      </c>
      <c r="B2006" s="256" t="s">
        <v>3807</v>
      </c>
      <c r="C2006" s="256">
        <v>24</v>
      </c>
      <c r="D2006" s="256">
        <v>2.7</v>
      </c>
      <c r="E2006" s="256">
        <v>0.2</v>
      </c>
      <c r="F2006" s="256">
        <v>0</v>
      </c>
      <c r="G2006" s="256">
        <v>0</v>
      </c>
      <c r="H2006" s="256">
        <v>0.9</v>
      </c>
      <c r="I2006" s="256">
        <v>3.2</v>
      </c>
    </row>
    <row r="2007" spans="1:9">
      <c r="A2007" s="256" t="s">
        <v>3808</v>
      </c>
      <c r="B2007" s="256" t="s">
        <v>3809</v>
      </c>
      <c r="C2007" s="256">
        <v>18</v>
      </c>
      <c r="D2007" s="256">
        <v>0.6</v>
      </c>
      <c r="E2007" s="256">
        <v>0.2</v>
      </c>
      <c r="F2007" s="256">
        <v>0.6</v>
      </c>
      <c r="G2007" s="256">
        <v>1.8</v>
      </c>
      <c r="H2007" s="256">
        <v>1.2</v>
      </c>
      <c r="I2007" s="256">
        <v>0</v>
      </c>
    </row>
    <row r="2008" spans="1:9">
      <c r="A2008" s="256" t="s">
        <v>3810</v>
      </c>
      <c r="B2008" s="256" t="s">
        <v>3811</v>
      </c>
      <c r="C2008" s="256">
        <v>27</v>
      </c>
      <c r="D2008" s="256">
        <v>0.6</v>
      </c>
      <c r="E2008" s="256">
        <v>1.6</v>
      </c>
      <c r="F2008" s="256">
        <v>0.2</v>
      </c>
      <c r="G2008" s="256">
        <v>0.2</v>
      </c>
      <c r="H2008" s="256">
        <v>0.6</v>
      </c>
      <c r="I2008" s="256">
        <v>4.0999999999999996</v>
      </c>
    </row>
    <row r="2009" spans="1:9">
      <c r="A2009" s="256" t="s">
        <v>15688</v>
      </c>
      <c r="B2009" s="256" t="s">
        <v>15689</v>
      </c>
      <c r="C2009" s="256">
        <v>11</v>
      </c>
      <c r="D2009" s="256">
        <v>0.3</v>
      </c>
      <c r="E2009" s="256">
        <v>0.2</v>
      </c>
      <c r="F2009" s="256">
        <v>0.8</v>
      </c>
      <c r="G2009" s="256">
        <v>0.9</v>
      </c>
      <c r="H2009" s="256">
        <v>0.3</v>
      </c>
      <c r="I2009" s="256">
        <v>0</v>
      </c>
    </row>
    <row r="2010" spans="1:9">
      <c r="A2010" s="256" t="s">
        <v>3812</v>
      </c>
      <c r="B2010" s="256" t="s">
        <v>3813</v>
      </c>
      <c r="C2010" s="256">
        <v>21</v>
      </c>
      <c r="D2010" s="256">
        <v>1.5</v>
      </c>
      <c r="E2010" s="256">
        <v>0.2</v>
      </c>
      <c r="F2010" s="256">
        <v>0.2</v>
      </c>
      <c r="G2010" s="256">
        <v>1</v>
      </c>
      <c r="H2010" s="256">
        <v>1.5</v>
      </c>
      <c r="I2010" s="256">
        <v>1.2</v>
      </c>
    </row>
    <row r="2011" spans="1:9">
      <c r="A2011" s="256" t="s">
        <v>15690</v>
      </c>
      <c r="B2011" s="256" t="s">
        <v>15691</v>
      </c>
      <c r="C2011" s="256">
        <v>10</v>
      </c>
      <c r="D2011" s="256">
        <v>0.3</v>
      </c>
      <c r="E2011" s="256">
        <v>0.5</v>
      </c>
      <c r="F2011" s="256">
        <v>0.2</v>
      </c>
      <c r="G2011" s="256">
        <v>0</v>
      </c>
      <c r="H2011" s="256">
        <v>1.9</v>
      </c>
      <c r="I2011" s="256">
        <v>0</v>
      </c>
    </row>
    <row r="2012" spans="1:9">
      <c r="A2012" s="256" t="s">
        <v>15692</v>
      </c>
      <c r="B2012" s="256" t="s">
        <v>15693</v>
      </c>
      <c r="C2012" s="256">
        <v>297</v>
      </c>
      <c r="D2012" s="256">
        <v>32.9</v>
      </c>
      <c r="E2012" s="256">
        <v>13.7</v>
      </c>
      <c r="F2012" s="256">
        <v>13</v>
      </c>
      <c r="G2012" s="256">
        <v>7.4</v>
      </c>
      <c r="H2012" s="256">
        <v>3.1</v>
      </c>
      <c r="I2012" s="256">
        <v>6.4</v>
      </c>
    </row>
    <row r="2013" spans="1:9">
      <c r="A2013" s="256" t="s">
        <v>3814</v>
      </c>
      <c r="B2013" s="256" t="s">
        <v>3815</v>
      </c>
      <c r="C2013" s="256">
        <v>73</v>
      </c>
      <c r="D2013" s="256">
        <v>4.2</v>
      </c>
      <c r="E2013" s="256">
        <v>2.2999999999999998</v>
      </c>
      <c r="F2013" s="256">
        <v>1</v>
      </c>
      <c r="G2013" s="256">
        <v>3.5</v>
      </c>
      <c r="H2013" s="256">
        <v>2.2000000000000002</v>
      </c>
      <c r="I2013" s="256">
        <v>6.5</v>
      </c>
    </row>
    <row r="2014" spans="1:9">
      <c r="A2014" s="256" t="s">
        <v>3816</v>
      </c>
      <c r="B2014" s="256" t="s">
        <v>3817</v>
      </c>
      <c r="C2014" s="256">
        <v>14</v>
      </c>
      <c r="D2014" s="256">
        <v>0.3</v>
      </c>
      <c r="E2014" s="256">
        <v>0.5</v>
      </c>
      <c r="F2014" s="256">
        <v>1.6</v>
      </c>
      <c r="G2014" s="256">
        <v>0.2</v>
      </c>
      <c r="H2014" s="256">
        <v>0.3</v>
      </c>
      <c r="I2014" s="256">
        <v>0.3</v>
      </c>
    </row>
    <row r="2015" spans="1:9">
      <c r="A2015" s="256" t="s">
        <v>3818</v>
      </c>
      <c r="B2015" s="256" t="s">
        <v>3819</v>
      </c>
      <c r="C2015" s="256">
        <v>2812</v>
      </c>
      <c r="D2015" s="256">
        <v>168.4</v>
      </c>
      <c r="E2015" s="256">
        <v>121.9</v>
      </c>
      <c r="F2015" s="256">
        <v>138.6</v>
      </c>
      <c r="G2015" s="256">
        <v>132.69999999999999</v>
      </c>
      <c r="H2015" s="256">
        <v>78.5</v>
      </c>
      <c r="I2015" s="256">
        <v>65.5</v>
      </c>
    </row>
    <row r="2016" spans="1:9">
      <c r="A2016" s="256" t="s">
        <v>15694</v>
      </c>
      <c r="B2016" s="256" t="s">
        <v>15695</v>
      </c>
      <c r="C2016" s="256">
        <v>29</v>
      </c>
      <c r="D2016" s="256">
        <v>4.2</v>
      </c>
      <c r="E2016" s="256">
        <v>2.4</v>
      </c>
      <c r="F2016" s="256">
        <v>1</v>
      </c>
      <c r="G2016" s="256">
        <v>0</v>
      </c>
      <c r="H2016" s="256">
        <v>0</v>
      </c>
      <c r="I2016" s="256">
        <v>0</v>
      </c>
    </row>
    <row r="2017" spans="1:9">
      <c r="A2017" s="256" t="s">
        <v>15696</v>
      </c>
      <c r="B2017" s="256" t="s">
        <v>15697</v>
      </c>
      <c r="C2017" s="256">
        <v>36</v>
      </c>
      <c r="D2017" s="256">
        <v>0.9</v>
      </c>
      <c r="E2017" s="256">
        <v>1.5</v>
      </c>
      <c r="F2017" s="256">
        <v>2.6</v>
      </c>
      <c r="G2017" s="256">
        <v>0.7</v>
      </c>
      <c r="H2017" s="256">
        <v>2.6</v>
      </c>
      <c r="I2017" s="256">
        <v>0.9</v>
      </c>
    </row>
    <row r="2018" spans="1:9">
      <c r="A2018" s="256" t="s">
        <v>3820</v>
      </c>
      <c r="B2018" s="256" t="s">
        <v>3821</v>
      </c>
      <c r="C2018" s="256">
        <v>82</v>
      </c>
      <c r="D2018" s="256">
        <v>0.9</v>
      </c>
      <c r="E2018" s="256">
        <v>1.4</v>
      </c>
      <c r="F2018" s="256">
        <v>4</v>
      </c>
      <c r="G2018" s="256">
        <v>2</v>
      </c>
      <c r="H2018" s="256">
        <v>3.8</v>
      </c>
      <c r="I2018" s="256">
        <v>9.5</v>
      </c>
    </row>
    <row r="2019" spans="1:9">
      <c r="A2019" s="256" t="s">
        <v>3822</v>
      </c>
      <c r="B2019" s="256" t="s">
        <v>3823</v>
      </c>
      <c r="C2019" s="256">
        <v>58</v>
      </c>
      <c r="D2019" s="256">
        <v>1.5</v>
      </c>
      <c r="E2019" s="256">
        <v>1.9</v>
      </c>
      <c r="F2019" s="256">
        <v>2.4</v>
      </c>
      <c r="G2019" s="256">
        <v>2.2999999999999998</v>
      </c>
      <c r="H2019" s="256">
        <v>1.6</v>
      </c>
      <c r="I2019" s="256">
        <v>5.4</v>
      </c>
    </row>
    <row r="2020" spans="1:9">
      <c r="A2020" s="256" t="s">
        <v>15698</v>
      </c>
      <c r="B2020" s="256" t="s">
        <v>15699</v>
      </c>
      <c r="C2020" s="256">
        <v>51</v>
      </c>
      <c r="D2020" s="256">
        <v>1.2</v>
      </c>
      <c r="E2020" s="256">
        <v>2.4</v>
      </c>
      <c r="F2020" s="256">
        <v>1.6</v>
      </c>
      <c r="G2020" s="256">
        <v>2</v>
      </c>
      <c r="H2020" s="256">
        <v>2.5</v>
      </c>
      <c r="I2020" s="256">
        <v>3.6</v>
      </c>
    </row>
    <row r="2021" spans="1:9">
      <c r="A2021" s="256" t="s">
        <v>15700</v>
      </c>
      <c r="B2021" s="256" t="s">
        <v>15701</v>
      </c>
      <c r="C2021" s="256">
        <v>47</v>
      </c>
      <c r="D2021" s="256">
        <v>3.3</v>
      </c>
      <c r="E2021" s="256">
        <v>1.7</v>
      </c>
      <c r="F2021" s="256">
        <v>2</v>
      </c>
      <c r="G2021" s="256">
        <v>0.7</v>
      </c>
      <c r="H2021" s="256">
        <v>2.2999999999999998</v>
      </c>
      <c r="I2021" s="256">
        <v>2.7</v>
      </c>
    </row>
    <row r="2022" spans="1:9">
      <c r="A2022" s="256" t="s">
        <v>3826</v>
      </c>
      <c r="B2022" s="256" t="s">
        <v>3827</v>
      </c>
      <c r="C2022" s="256">
        <v>109</v>
      </c>
      <c r="D2022" s="256">
        <v>6.6</v>
      </c>
      <c r="E2022" s="256">
        <v>1.1000000000000001</v>
      </c>
      <c r="F2022" s="256">
        <v>3</v>
      </c>
      <c r="G2022" s="256">
        <v>6.8</v>
      </c>
      <c r="H2022" s="256">
        <v>4.0999999999999996</v>
      </c>
      <c r="I2022" s="256">
        <v>7.4</v>
      </c>
    </row>
    <row r="2023" spans="1:9">
      <c r="A2023" s="256" t="s">
        <v>3828</v>
      </c>
      <c r="B2023" s="256" t="s">
        <v>3829</v>
      </c>
      <c r="C2023" s="256">
        <v>15</v>
      </c>
      <c r="D2023" s="256">
        <v>0.3</v>
      </c>
      <c r="E2023" s="256">
        <v>0.2</v>
      </c>
      <c r="F2023" s="256">
        <v>0.4</v>
      </c>
      <c r="G2023" s="256">
        <v>1.1000000000000001</v>
      </c>
      <c r="H2023" s="256">
        <v>0.6</v>
      </c>
      <c r="I2023" s="256">
        <v>1.2</v>
      </c>
    </row>
    <row r="2024" spans="1:9">
      <c r="A2024" s="256" t="s">
        <v>3830</v>
      </c>
      <c r="B2024" s="256" t="s">
        <v>3831</v>
      </c>
      <c r="C2024" s="256">
        <v>1159</v>
      </c>
      <c r="D2024" s="256">
        <v>49.4</v>
      </c>
      <c r="E2024" s="256">
        <v>30.5</v>
      </c>
      <c r="F2024" s="256">
        <v>36.200000000000003</v>
      </c>
      <c r="G2024" s="256">
        <v>34.299999999999997</v>
      </c>
      <c r="H2024" s="256">
        <v>71.400000000000006</v>
      </c>
      <c r="I2024" s="256">
        <v>91.4</v>
      </c>
    </row>
    <row r="2025" spans="1:9">
      <c r="A2025" s="256" t="s">
        <v>15702</v>
      </c>
      <c r="B2025" s="256" t="s">
        <v>15703</v>
      </c>
      <c r="C2025" s="256">
        <v>92</v>
      </c>
      <c r="D2025" s="256">
        <v>1.8</v>
      </c>
      <c r="E2025" s="256">
        <v>5.3</v>
      </c>
      <c r="F2025" s="256">
        <v>2.8</v>
      </c>
      <c r="G2025" s="256">
        <v>2</v>
      </c>
      <c r="H2025" s="256">
        <v>6.3</v>
      </c>
      <c r="I2025" s="256">
        <v>6.3</v>
      </c>
    </row>
    <row r="2026" spans="1:9">
      <c r="A2026" s="256" t="s">
        <v>3832</v>
      </c>
      <c r="B2026" s="256" t="s">
        <v>3833</v>
      </c>
      <c r="C2026" s="256">
        <v>60</v>
      </c>
      <c r="D2026" s="256">
        <v>2.4</v>
      </c>
      <c r="E2026" s="256">
        <v>3.3</v>
      </c>
      <c r="F2026" s="256">
        <v>2.4</v>
      </c>
      <c r="G2026" s="256">
        <v>2</v>
      </c>
      <c r="H2026" s="256">
        <v>2.4</v>
      </c>
      <c r="I2026" s="256">
        <v>2.7</v>
      </c>
    </row>
    <row r="2027" spans="1:9">
      <c r="A2027" s="256" t="s">
        <v>15704</v>
      </c>
      <c r="B2027" s="256" t="s">
        <v>15705</v>
      </c>
      <c r="C2027" s="256">
        <v>24</v>
      </c>
      <c r="D2027" s="256">
        <v>1.2</v>
      </c>
      <c r="E2027" s="256">
        <v>1.4</v>
      </c>
      <c r="F2027" s="256">
        <v>1</v>
      </c>
      <c r="G2027" s="256">
        <v>0.7</v>
      </c>
      <c r="H2027" s="256">
        <v>0.9</v>
      </c>
      <c r="I2027" s="256">
        <v>0.9</v>
      </c>
    </row>
    <row r="2028" spans="1:9">
      <c r="A2028" s="256" t="s">
        <v>15706</v>
      </c>
      <c r="B2028" s="256" t="s">
        <v>15707</v>
      </c>
      <c r="C2028" s="256">
        <v>15</v>
      </c>
      <c r="D2028" s="256">
        <v>1.5</v>
      </c>
      <c r="E2028" s="256">
        <v>0.2</v>
      </c>
      <c r="F2028" s="256">
        <v>0.4</v>
      </c>
      <c r="G2028" s="256">
        <v>0</v>
      </c>
      <c r="H2028" s="256">
        <v>1</v>
      </c>
      <c r="I2028" s="256">
        <v>1.2</v>
      </c>
    </row>
    <row r="2029" spans="1:9">
      <c r="A2029" s="256" t="s">
        <v>3834</v>
      </c>
      <c r="B2029" s="256" t="s">
        <v>3835</v>
      </c>
      <c r="C2029" s="256">
        <v>138</v>
      </c>
      <c r="D2029" s="256">
        <v>5.4</v>
      </c>
      <c r="E2029" s="256">
        <v>3.8</v>
      </c>
      <c r="F2029" s="256">
        <v>2.2000000000000002</v>
      </c>
      <c r="G2029" s="256">
        <v>4.2</v>
      </c>
      <c r="H2029" s="256">
        <v>5.7</v>
      </c>
      <c r="I2029" s="256">
        <v>16.8</v>
      </c>
    </row>
    <row r="2030" spans="1:9">
      <c r="A2030" s="256" t="s">
        <v>3836</v>
      </c>
      <c r="B2030" s="256" t="s">
        <v>3837</v>
      </c>
      <c r="C2030" s="256">
        <v>11</v>
      </c>
      <c r="D2030" s="256">
        <v>0</v>
      </c>
      <c r="E2030" s="256">
        <v>0</v>
      </c>
      <c r="F2030" s="256">
        <v>0</v>
      </c>
      <c r="G2030" s="256">
        <v>1.3</v>
      </c>
      <c r="H2030" s="256">
        <v>1.2</v>
      </c>
      <c r="I2030" s="256">
        <v>0.3</v>
      </c>
    </row>
    <row r="2031" spans="1:9">
      <c r="A2031" s="256" t="s">
        <v>3838</v>
      </c>
      <c r="B2031" s="256" t="s">
        <v>3839</v>
      </c>
      <c r="C2031" s="256">
        <v>28</v>
      </c>
      <c r="D2031" s="256">
        <v>0.3</v>
      </c>
      <c r="E2031" s="256">
        <v>0</v>
      </c>
      <c r="F2031" s="256">
        <v>0.2</v>
      </c>
      <c r="G2031" s="256">
        <v>0</v>
      </c>
      <c r="H2031" s="256">
        <v>1.2</v>
      </c>
      <c r="I2031" s="256">
        <v>6.4</v>
      </c>
    </row>
    <row r="2032" spans="1:9">
      <c r="A2032" s="256" t="s">
        <v>15708</v>
      </c>
      <c r="B2032" s="256" t="s">
        <v>15709</v>
      </c>
      <c r="C2032" s="256">
        <v>13</v>
      </c>
      <c r="D2032" s="256">
        <v>0.3</v>
      </c>
      <c r="E2032" s="256">
        <v>0.2</v>
      </c>
      <c r="F2032" s="256">
        <v>0</v>
      </c>
      <c r="G2032" s="256">
        <v>0</v>
      </c>
      <c r="H2032" s="256">
        <v>3.5</v>
      </c>
      <c r="I2032" s="256">
        <v>0</v>
      </c>
    </row>
    <row r="2033" spans="1:9">
      <c r="A2033" s="256" t="s">
        <v>15710</v>
      </c>
      <c r="B2033" s="256" t="s">
        <v>15711</v>
      </c>
      <c r="C2033" s="256">
        <v>13</v>
      </c>
      <c r="D2033" s="256">
        <v>0</v>
      </c>
      <c r="E2033" s="256">
        <v>0</v>
      </c>
      <c r="F2033" s="256">
        <v>0.6</v>
      </c>
      <c r="G2033" s="256">
        <v>0.7</v>
      </c>
      <c r="H2033" s="256">
        <v>1.6</v>
      </c>
      <c r="I2033" s="256">
        <v>0.6</v>
      </c>
    </row>
    <row r="2034" spans="1:9">
      <c r="A2034" s="256" t="s">
        <v>3840</v>
      </c>
      <c r="B2034" s="256" t="s">
        <v>3841</v>
      </c>
      <c r="C2034" s="256">
        <v>80</v>
      </c>
      <c r="D2034" s="256">
        <v>3.9</v>
      </c>
      <c r="E2034" s="256">
        <v>4.3</v>
      </c>
      <c r="F2034" s="256">
        <v>3.1</v>
      </c>
      <c r="G2034" s="256">
        <v>1.2</v>
      </c>
      <c r="H2034" s="256">
        <v>3.8</v>
      </c>
      <c r="I2034" s="256">
        <v>4.7</v>
      </c>
    </row>
    <row r="2035" spans="1:9">
      <c r="A2035" s="256" t="s">
        <v>3842</v>
      </c>
      <c r="B2035" s="256" t="s">
        <v>3843</v>
      </c>
      <c r="C2035" s="256">
        <v>245</v>
      </c>
      <c r="D2035" s="256">
        <v>13.2</v>
      </c>
      <c r="E2035" s="256">
        <v>11.7</v>
      </c>
      <c r="F2035" s="256">
        <v>6.2</v>
      </c>
      <c r="G2035" s="256">
        <v>8.3000000000000007</v>
      </c>
      <c r="H2035" s="256">
        <v>12.9</v>
      </c>
      <c r="I2035" s="256">
        <v>12.9</v>
      </c>
    </row>
    <row r="2036" spans="1:9">
      <c r="A2036" s="256" t="s">
        <v>15712</v>
      </c>
      <c r="B2036" s="256" t="s">
        <v>15713</v>
      </c>
      <c r="C2036" s="256">
        <v>53</v>
      </c>
      <c r="D2036" s="256">
        <v>2.1</v>
      </c>
      <c r="E2036" s="256">
        <v>2</v>
      </c>
      <c r="F2036" s="256">
        <v>2.4</v>
      </c>
      <c r="G2036" s="256">
        <v>1.8</v>
      </c>
      <c r="H2036" s="256">
        <v>2.4</v>
      </c>
      <c r="I2036" s="256">
        <v>2.7</v>
      </c>
    </row>
    <row r="2037" spans="1:9">
      <c r="A2037" s="256" t="s">
        <v>15714</v>
      </c>
      <c r="B2037" s="256" t="s">
        <v>15715</v>
      </c>
      <c r="C2037" s="256">
        <v>63</v>
      </c>
      <c r="D2037" s="256">
        <v>3.6</v>
      </c>
      <c r="E2037" s="256">
        <v>0.4</v>
      </c>
      <c r="F2037" s="256">
        <v>3</v>
      </c>
      <c r="G2037" s="256">
        <v>2.6</v>
      </c>
      <c r="H2037" s="256">
        <v>5.7</v>
      </c>
      <c r="I2037" s="256">
        <v>1.5</v>
      </c>
    </row>
    <row r="2038" spans="1:9">
      <c r="A2038" s="256" t="s">
        <v>3844</v>
      </c>
      <c r="B2038" s="256" t="s">
        <v>3845</v>
      </c>
      <c r="C2038" s="256">
        <v>170</v>
      </c>
      <c r="D2038" s="256">
        <v>9.6</v>
      </c>
      <c r="E2038" s="256">
        <v>6.7</v>
      </c>
      <c r="F2038" s="256">
        <v>4.5</v>
      </c>
      <c r="G2038" s="256">
        <v>6.9</v>
      </c>
      <c r="H2038" s="256">
        <v>5.7</v>
      </c>
      <c r="I2038" s="256">
        <v>11.8</v>
      </c>
    </row>
    <row r="2039" spans="1:9">
      <c r="A2039" s="256" t="s">
        <v>15716</v>
      </c>
      <c r="B2039" s="256" t="s">
        <v>15717</v>
      </c>
      <c r="C2039" s="256">
        <v>24</v>
      </c>
      <c r="D2039" s="256">
        <v>1.5</v>
      </c>
      <c r="E2039" s="256">
        <v>0.2</v>
      </c>
      <c r="F2039" s="256">
        <v>1</v>
      </c>
      <c r="G2039" s="256">
        <v>0.9</v>
      </c>
      <c r="H2039" s="256">
        <v>0.3</v>
      </c>
      <c r="I2039" s="256">
        <v>2.2999999999999998</v>
      </c>
    </row>
    <row r="2040" spans="1:9">
      <c r="A2040" s="256" t="s">
        <v>15718</v>
      </c>
      <c r="B2040" s="256" t="s">
        <v>15719</v>
      </c>
      <c r="C2040" s="256">
        <v>18</v>
      </c>
      <c r="D2040" s="256">
        <v>0</v>
      </c>
      <c r="E2040" s="256">
        <v>0.5</v>
      </c>
      <c r="F2040" s="256">
        <v>1</v>
      </c>
      <c r="G2040" s="256">
        <v>0.5</v>
      </c>
      <c r="H2040" s="256">
        <v>2.8</v>
      </c>
      <c r="I2040" s="256">
        <v>0</v>
      </c>
    </row>
    <row r="2041" spans="1:9">
      <c r="A2041" s="256" t="s">
        <v>3846</v>
      </c>
      <c r="B2041" s="256" t="s">
        <v>3847</v>
      </c>
      <c r="C2041" s="256">
        <v>326</v>
      </c>
      <c r="D2041" s="256">
        <v>18.5</v>
      </c>
      <c r="E2041" s="256">
        <v>14.7</v>
      </c>
      <c r="F2041" s="256">
        <v>9.1999999999999993</v>
      </c>
      <c r="G2041" s="256">
        <v>5.5</v>
      </c>
      <c r="H2041" s="256">
        <v>18.399999999999999</v>
      </c>
      <c r="I2041" s="256">
        <v>22.1</v>
      </c>
    </row>
    <row r="2042" spans="1:9">
      <c r="A2042" s="256" t="s">
        <v>3848</v>
      </c>
      <c r="B2042" s="256" t="s">
        <v>3849</v>
      </c>
      <c r="C2042" s="256">
        <v>49</v>
      </c>
      <c r="D2042" s="256">
        <v>0.9</v>
      </c>
      <c r="E2042" s="256">
        <v>0.4</v>
      </c>
      <c r="F2042" s="256">
        <v>0.4</v>
      </c>
      <c r="G2042" s="256">
        <v>0</v>
      </c>
      <c r="H2042" s="256">
        <v>2.8</v>
      </c>
      <c r="I2042" s="256">
        <v>9.6999999999999993</v>
      </c>
    </row>
    <row r="2043" spans="1:9">
      <c r="A2043" s="256" t="s">
        <v>3850</v>
      </c>
      <c r="B2043" s="256" t="s">
        <v>3851</v>
      </c>
      <c r="C2043" s="256">
        <v>72</v>
      </c>
      <c r="D2043" s="256">
        <v>3.3</v>
      </c>
      <c r="E2043" s="256">
        <v>2.5</v>
      </c>
      <c r="F2043" s="256">
        <v>3</v>
      </c>
      <c r="G2043" s="256">
        <v>3</v>
      </c>
      <c r="H2043" s="256">
        <v>3.1</v>
      </c>
      <c r="I2043" s="256">
        <v>3.6</v>
      </c>
    </row>
    <row r="2044" spans="1:9">
      <c r="A2044" s="256" t="s">
        <v>15720</v>
      </c>
      <c r="B2044" s="256" t="s">
        <v>15721</v>
      </c>
      <c r="C2044" s="256">
        <v>13</v>
      </c>
      <c r="D2044" s="256">
        <v>0</v>
      </c>
      <c r="E2044" s="256">
        <v>0.2</v>
      </c>
      <c r="F2044" s="256">
        <v>0.4</v>
      </c>
      <c r="G2044" s="256">
        <v>0.7</v>
      </c>
      <c r="H2044" s="256">
        <v>0.6</v>
      </c>
      <c r="I2044" s="256">
        <v>1.5</v>
      </c>
    </row>
    <row r="2045" spans="1:9">
      <c r="A2045" s="256" t="s">
        <v>15722</v>
      </c>
      <c r="B2045" s="256" t="s">
        <v>15723</v>
      </c>
      <c r="C2045" s="256">
        <v>38</v>
      </c>
      <c r="D2045" s="256">
        <v>1.2</v>
      </c>
      <c r="E2045" s="256">
        <v>1</v>
      </c>
      <c r="F2045" s="256">
        <v>0.4</v>
      </c>
      <c r="G2045" s="256">
        <v>1</v>
      </c>
      <c r="H2045" s="256">
        <v>4.4000000000000004</v>
      </c>
      <c r="I2045" s="256">
        <v>2.9</v>
      </c>
    </row>
    <row r="2046" spans="1:9">
      <c r="A2046" s="256" t="s">
        <v>15724</v>
      </c>
      <c r="B2046" s="256" t="s">
        <v>15725</v>
      </c>
      <c r="C2046" s="256">
        <v>27</v>
      </c>
      <c r="D2046" s="256">
        <v>0</v>
      </c>
      <c r="E2046" s="256">
        <v>0</v>
      </c>
      <c r="F2046" s="256">
        <v>2.9</v>
      </c>
      <c r="G2046" s="256">
        <v>0.7</v>
      </c>
      <c r="H2046" s="256">
        <v>0</v>
      </c>
      <c r="I2046" s="256">
        <v>2.6</v>
      </c>
    </row>
    <row r="2047" spans="1:9">
      <c r="A2047" s="256" t="s">
        <v>15726</v>
      </c>
      <c r="B2047" s="256" t="s">
        <v>15727</v>
      </c>
      <c r="C2047" s="256">
        <v>366</v>
      </c>
      <c r="D2047" s="256">
        <v>18.600000000000001</v>
      </c>
      <c r="E2047" s="256">
        <v>11.7</v>
      </c>
      <c r="F2047" s="256">
        <v>10.4</v>
      </c>
      <c r="G2047" s="256">
        <v>12.4</v>
      </c>
      <c r="H2047" s="256">
        <v>21.9</v>
      </c>
      <c r="I2047" s="256">
        <v>23.9</v>
      </c>
    </row>
    <row r="2048" spans="1:9">
      <c r="A2048" s="256" t="s">
        <v>3854</v>
      </c>
      <c r="B2048" s="256" t="s">
        <v>3855</v>
      </c>
      <c r="C2048" s="256">
        <v>112</v>
      </c>
      <c r="D2048" s="256">
        <v>3.9</v>
      </c>
      <c r="E2048" s="256">
        <v>3.4</v>
      </c>
      <c r="F2048" s="256">
        <v>4.9000000000000004</v>
      </c>
      <c r="G2048" s="256">
        <v>5.2</v>
      </c>
      <c r="H2048" s="256">
        <v>4.0999999999999996</v>
      </c>
      <c r="I2048" s="256">
        <v>7.4</v>
      </c>
    </row>
    <row r="2049" spans="1:9">
      <c r="A2049" s="256" t="s">
        <v>3856</v>
      </c>
      <c r="B2049" s="256" t="s">
        <v>3857</v>
      </c>
      <c r="C2049" s="256">
        <v>137</v>
      </c>
      <c r="D2049" s="256">
        <v>5.0999999999999996</v>
      </c>
      <c r="E2049" s="256">
        <v>0.4</v>
      </c>
      <c r="F2049" s="256">
        <v>9</v>
      </c>
      <c r="G2049" s="256">
        <v>10.6</v>
      </c>
      <c r="H2049" s="256">
        <v>0.9</v>
      </c>
      <c r="I2049" s="256">
        <v>7.1</v>
      </c>
    </row>
    <row r="2050" spans="1:9">
      <c r="A2050" s="256" t="s">
        <v>15728</v>
      </c>
      <c r="B2050" s="256" t="s">
        <v>15729</v>
      </c>
      <c r="C2050" s="256">
        <v>16</v>
      </c>
      <c r="D2050" s="256">
        <v>0.3</v>
      </c>
      <c r="E2050" s="256">
        <v>0.7</v>
      </c>
      <c r="F2050" s="256">
        <v>0.8</v>
      </c>
      <c r="G2050" s="256">
        <v>1.1000000000000001</v>
      </c>
      <c r="H2050" s="256">
        <v>0.9</v>
      </c>
      <c r="I2050" s="256">
        <v>0</v>
      </c>
    </row>
    <row r="2051" spans="1:9">
      <c r="A2051" s="256" t="s">
        <v>15730</v>
      </c>
      <c r="B2051" s="256" t="s">
        <v>15731</v>
      </c>
      <c r="C2051" s="256">
        <v>22</v>
      </c>
      <c r="D2051" s="256">
        <v>0.3</v>
      </c>
      <c r="E2051" s="256">
        <v>0.7</v>
      </c>
      <c r="F2051" s="256">
        <v>0.8</v>
      </c>
      <c r="G2051" s="256">
        <v>0.9</v>
      </c>
      <c r="H2051" s="256">
        <v>0.6</v>
      </c>
      <c r="I2051" s="256">
        <v>2.4</v>
      </c>
    </row>
    <row r="2052" spans="1:9">
      <c r="A2052" s="256" t="s">
        <v>3858</v>
      </c>
      <c r="B2052" s="256" t="s">
        <v>3859</v>
      </c>
      <c r="C2052" s="256">
        <v>69</v>
      </c>
      <c r="D2052" s="256">
        <v>2.7</v>
      </c>
      <c r="E2052" s="256">
        <v>1.6</v>
      </c>
      <c r="F2052" s="256">
        <v>2</v>
      </c>
      <c r="G2052" s="256">
        <v>3.8</v>
      </c>
      <c r="H2052" s="256">
        <v>4.0999999999999996</v>
      </c>
      <c r="I2052" s="256">
        <v>4.0999999999999996</v>
      </c>
    </row>
    <row r="2053" spans="1:9">
      <c r="A2053" s="256" t="s">
        <v>15732</v>
      </c>
      <c r="B2053" s="256" t="s">
        <v>15733</v>
      </c>
      <c r="C2053" s="256">
        <v>28</v>
      </c>
      <c r="D2053" s="256">
        <v>0.3</v>
      </c>
      <c r="E2053" s="256">
        <v>0.9</v>
      </c>
      <c r="F2053" s="256">
        <v>1.6</v>
      </c>
      <c r="G2053" s="256">
        <v>1.2</v>
      </c>
      <c r="H2053" s="256">
        <v>0</v>
      </c>
      <c r="I2053" s="256">
        <v>3</v>
      </c>
    </row>
    <row r="2054" spans="1:9">
      <c r="A2054" s="256" t="s">
        <v>15734</v>
      </c>
      <c r="B2054" s="256" t="s">
        <v>15735</v>
      </c>
      <c r="C2054" s="256">
        <v>13</v>
      </c>
      <c r="D2054" s="256">
        <v>0.3</v>
      </c>
      <c r="E2054" s="256">
        <v>0.2</v>
      </c>
      <c r="F2054" s="256">
        <v>0.6</v>
      </c>
      <c r="G2054" s="256">
        <v>0.2</v>
      </c>
      <c r="H2054" s="256">
        <v>2.2999999999999998</v>
      </c>
      <c r="I2054" s="256">
        <v>0</v>
      </c>
    </row>
    <row r="2055" spans="1:9">
      <c r="A2055" s="256" t="s">
        <v>3862</v>
      </c>
      <c r="B2055" s="256" t="s">
        <v>3863</v>
      </c>
      <c r="C2055" s="256">
        <v>27</v>
      </c>
      <c r="D2055" s="256">
        <v>0.3</v>
      </c>
      <c r="E2055" s="256">
        <v>0.2</v>
      </c>
      <c r="F2055" s="256">
        <v>0.4</v>
      </c>
      <c r="G2055" s="256">
        <v>1.4</v>
      </c>
      <c r="H2055" s="256">
        <v>2.2000000000000002</v>
      </c>
      <c r="I2055" s="256">
        <v>2.9</v>
      </c>
    </row>
    <row r="2056" spans="1:9">
      <c r="A2056" s="256" t="s">
        <v>3864</v>
      </c>
      <c r="B2056" s="256" t="s">
        <v>3865</v>
      </c>
      <c r="C2056" s="256">
        <v>215</v>
      </c>
      <c r="D2056" s="256">
        <v>12.6</v>
      </c>
      <c r="E2056" s="256">
        <v>7.4</v>
      </c>
      <c r="F2056" s="256">
        <v>6.8</v>
      </c>
      <c r="G2056" s="256">
        <v>8.1</v>
      </c>
      <c r="H2056" s="256">
        <v>10.8</v>
      </c>
      <c r="I2056" s="256">
        <v>11.5</v>
      </c>
    </row>
    <row r="2057" spans="1:9">
      <c r="A2057" s="256" t="s">
        <v>3868</v>
      </c>
      <c r="B2057" s="256" t="s">
        <v>3869</v>
      </c>
      <c r="C2057" s="256">
        <v>363</v>
      </c>
      <c r="D2057" s="256">
        <v>13.8</v>
      </c>
      <c r="E2057" s="256">
        <v>14.7</v>
      </c>
      <c r="F2057" s="256">
        <v>20.3</v>
      </c>
      <c r="G2057" s="256">
        <v>16.399999999999999</v>
      </c>
      <c r="H2057" s="256">
        <v>22.2</v>
      </c>
      <c r="I2057" s="256">
        <v>3.8</v>
      </c>
    </row>
    <row r="2058" spans="1:9">
      <c r="A2058" s="256" t="s">
        <v>15736</v>
      </c>
      <c r="B2058" s="256" t="s">
        <v>15737</v>
      </c>
      <c r="C2058" s="256">
        <v>13</v>
      </c>
      <c r="D2058" s="256">
        <v>0.9</v>
      </c>
      <c r="E2058" s="256">
        <v>0.2</v>
      </c>
      <c r="F2058" s="256">
        <v>0.2</v>
      </c>
      <c r="G2058" s="256">
        <v>0</v>
      </c>
      <c r="H2058" s="256">
        <v>0.3</v>
      </c>
      <c r="I2058" s="256">
        <v>2.1</v>
      </c>
    </row>
    <row r="2059" spans="1:9">
      <c r="A2059" s="256" t="s">
        <v>15738</v>
      </c>
      <c r="B2059" s="256" t="s">
        <v>15739</v>
      </c>
      <c r="C2059" s="256">
        <v>22</v>
      </c>
      <c r="D2059" s="256">
        <v>0.9</v>
      </c>
      <c r="E2059" s="256">
        <v>1</v>
      </c>
      <c r="F2059" s="256">
        <v>1.4</v>
      </c>
      <c r="G2059" s="256">
        <v>0.5</v>
      </c>
      <c r="H2059" s="256">
        <v>1.3</v>
      </c>
      <c r="I2059" s="256">
        <v>0.6</v>
      </c>
    </row>
    <row r="2060" spans="1:9">
      <c r="A2060" s="256" t="s">
        <v>3870</v>
      </c>
      <c r="B2060" s="256" t="s">
        <v>3871</v>
      </c>
      <c r="C2060" s="256">
        <v>27</v>
      </c>
      <c r="D2060" s="256">
        <v>0.9</v>
      </c>
      <c r="E2060" s="256">
        <v>0.2</v>
      </c>
      <c r="F2060" s="256">
        <v>0.8</v>
      </c>
      <c r="G2060" s="256">
        <v>2.5</v>
      </c>
      <c r="H2060" s="256">
        <v>0.6</v>
      </c>
      <c r="I2060" s="256">
        <v>1.8</v>
      </c>
    </row>
    <row r="2061" spans="1:9">
      <c r="A2061" s="256" t="s">
        <v>3872</v>
      </c>
      <c r="B2061" s="256" t="s">
        <v>3873</v>
      </c>
      <c r="C2061" s="256">
        <v>562</v>
      </c>
      <c r="D2061" s="256">
        <v>21.6</v>
      </c>
      <c r="E2061" s="256">
        <v>9.1</v>
      </c>
      <c r="F2061" s="256">
        <v>34.4</v>
      </c>
      <c r="G2061" s="256">
        <v>25.9</v>
      </c>
      <c r="H2061" s="256">
        <v>16.5</v>
      </c>
      <c r="I2061" s="256">
        <v>33.5</v>
      </c>
    </row>
    <row r="2062" spans="1:9">
      <c r="A2062" s="256" t="s">
        <v>15740</v>
      </c>
      <c r="B2062" s="256" t="s">
        <v>15741</v>
      </c>
      <c r="C2062" s="256">
        <v>168</v>
      </c>
      <c r="D2062" s="256">
        <v>9.3000000000000007</v>
      </c>
      <c r="E2062" s="256">
        <v>5.5</v>
      </c>
      <c r="F2062" s="256">
        <v>8</v>
      </c>
      <c r="G2062" s="256">
        <v>5.2</v>
      </c>
      <c r="H2062" s="256">
        <v>9.5</v>
      </c>
      <c r="I2062" s="256">
        <v>6.2</v>
      </c>
    </row>
    <row r="2063" spans="1:9">
      <c r="A2063" s="256" t="s">
        <v>3874</v>
      </c>
      <c r="B2063" s="256" t="s">
        <v>3875</v>
      </c>
      <c r="C2063" s="256">
        <v>46</v>
      </c>
      <c r="D2063" s="256">
        <v>2.4</v>
      </c>
      <c r="E2063" s="256">
        <v>1.6</v>
      </c>
      <c r="F2063" s="256">
        <v>0.2</v>
      </c>
      <c r="G2063" s="256">
        <v>0.5</v>
      </c>
      <c r="H2063" s="256">
        <v>1.6</v>
      </c>
      <c r="I2063" s="256">
        <v>6.8</v>
      </c>
    </row>
    <row r="2064" spans="1:9">
      <c r="A2064" s="256" t="s">
        <v>15742</v>
      </c>
      <c r="B2064" s="256" t="s">
        <v>15743</v>
      </c>
      <c r="C2064" s="256">
        <v>11</v>
      </c>
      <c r="D2064" s="256">
        <v>0</v>
      </c>
      <c r="E2064" s="256">
        <v>0.4</v>
      </c>
      <c r="F2064" s="256">
        <v>1</v>
      </c>
      <c r="G2064" s="256">
        <v>0.2</v>
      </c>
      <c r="H2064" s="256">
        <v>0.3</v>
      </c>
      <c r="I2064" s="256">
        <v>0.6</v>
      </c>
    </row>
    <row r="2065" spans="1:9">
      <c r="A2065" s="256" t="s">
        <v>15744</v>
      </c>
      <c r="B2065" s="256" t="s">
        <v>15745</v>
      </c>
      <c r="C2065" s="256">
        <v>156</v>
      </c>
      <c r="D2065" s="256">
        <v>0.3</v>
      </c>
      <c r="E2065" s="256">
        <v>0.2</v>
      </c>
      <c r="F2065" s="256">
        <v>0.8</v>
      </c>
      <c r="G2065" s="256">
        <v>0.5</v>
      </c>
      <c r="H2065" s="256">
        <v>26.2</v>
      </c>
      <c r="I2065" s="256">
        <v>19.2</v>
      </c>
    </row>
    <row r="2066" spans="1:9">
      <c r="A2066" s="256" t="s">
        <v>3876</v>
      </c>
      <c r="B2066" s="256" t="s">
        <v>3877</v>
      </c>
      <c r="C2066" s="256">
        <v>66</v>
      </c>
      <c r="D2066" s="256">
        <v>5.4</v>
      </c>
      <c r="E2066" s="256">
        <v>0.7</v>
      </c>
      <c r="F2066" s="256">
        <v>1.4</v>
      </c>
      <c r="G2066" s="256">
        <v>2.1</v>
      </c>
      <c r="H2066" s="256">
        <v>0</v>
      </c>
      <c r="I2066" s="256">
        <v>8.5</v>
      </c>
    </row>
    <row r="2067" spans="1:9">
      <c r="A2067" s="256" t="s">
        <v>15746</v>
      </c>
      <c r="B2067" s="256" t="s">
        <v>15747</v>
      </c>
      <c r="C2067" s="256">
        <v>49</v>
      </c>
      <c r="D2067" s="256">
        <v>2.7</v>
      </c>
      <c r="E2067" s="256">
        <v>3.3</v>
      </c>
      <c r="F2067" s="256">
        <v>2.2999999999999998</v>
      </c>
      <c r="G2067" s="256">
        <v>0.9</v>
      </c>
      <c r="H2067" s="256">
        <v>2.2000000000000002</v>
      </c>
      <c r="I2067" s="256">
        <v>0.9</v>
      </c>
    </row>
    <row r="2068" spans="1:9">
      <c r="A2068" s="256" t="s">
        <v>3878</v>
      </c>
      <c r="B2068" s="256" t="s">
        <v>3879</v>
      </c>
      <c r="C2068" s="256">
        <v>189</v>
      </c>
      <c r="D2068" s="256">
        <v>7.8</v>
      </c>
      <c r="E2068" s="256">
        <v>3.4</v>
      </c>
      <c r="F2068" s="256">
        <v>8.1999999999999993</v>
      </c>
      <c r="G2068" s="256">
        <v>9</v>
      </c>
      <c r="H2068" s="256">
        <v>13.2</v>
      </c>
      <c r="I2068" s="256">
        <v>7.8</v>
      </c>
    </row>
    <row r="2069" spans="1:9">
      <c r="A2069" s="256" t="s">
        <v>3880</v>
      </c>
      <c r="B2069" s="256" t="s">
        <v>3881</v>
      </c>
      <c r="C2069" s="256">
        <v>105</v>
      </c>
      <c r="D2069" s="256">
        <v>7.2</v>
      </c>
      <c r="E2069" s="256">
        <v>3.6</v>
      </c>
      <c r="F2069" s="256">
        <v>3.3</v>
      </c>
      <c r="G2069" s="256">
        <v>4.9000000000000004</v>
      </c>
      <c r="H2069" s="256">
        <v>1.5</v>
      </c>
      <c r="I2069" s="256">
        <v>6.8</v>
      </c>
    </row>
    <row r="2070" spans="1:9">
      <c r="A2070" s="256" t="s">
        <v>15748</v>
      </c>
      <c r="B2070" s="256" t="s">
        <v>15749</v>
      </c>
      <c r="C2070" s="256">
        <v>12</v>
      </c>
      <c r="D2070" s="256">
        <v>0.3</v>
      </c>
      <c r="E2070" s="256">
        <v>0.2</v>
      </c>
      <c r="F2070" s="256">
        <v>0.4</v>
      </c>
      <c r="G2070" s="256">
        <v>0.4</v>
      </c>
      <c r="H2070" s="256">
        <v>0.6</v>
      </c>
      <c r="I2070" s="256">
        <v>1.2</v>
      </c>
    </row>
    <row r="2071" spans="1:9">
      <c r="A2071" s="256" t="s">
        <v>15750</v>
      </c>
      <c r="B2071" s="256" t="s">
        <v>15751</v>
      </c>
      <c r="C2071" s="256">
        <v>60</v>
      </c>
      <c r="D2071" s="256">
        <v>1.5</v>
      </c>
      <c r="E2071" s="256">
        <v>2.4</v>
      </c>
      <c r="F2071" s="256">
        <v>2.2000000000000002</v>
      </c>
      <c r="G2071" s="256">
        <v>2.4</v>
      </c>
      <c r="H2071" s="256">
        <v>6.6</v>
      </c>
      <c r="I2071" s="256">
        <v>0.9</v>
      </c>
    </row>
    <row r="2072" spans="1:9">
      <c r="A2072" s="256" t="s">
        <v>3884</v>
      </c>
      <c r="B2072" s="256" t="s">
        <v>3885</v>
      </c>
      <c r="C2072" s="256">
        <v>18</v>
      </c>
      <c r="D2072" s="256">
        <v>1.8</v>
      </c>
      <c r="E2072" s="256">
        <v>0.7</v>
      </c>
      <c r="F2072" s="256">
        <v>0.2</v>
      </c>
      <c r="G2072" s="256">
        <v>0.9</v>
      </c>
      <c r="H2072" s="256">
        <v>0.6</v>
      </c>
      <c r="I2072" s="256">
        <v>0.6</v>
      </c>
    </row>
    <row r="2073" spans="1:9">
      <c r="A2073" s="256" t="s">
        <v>3886</v>
      </c>
      <c r="B2073" s="256" t="s">
        <v>3887</v>
      </c>
      <c r="C2073" s="256">
        <v>73</v>
      </c>
      <c r="D2073" s="256">
        <v>1.8</v>
      </c>
      <c r="E2073" s="256">
        <v>1.4</v>
      </c>
      <c r="F2073" s="256">
        <v>3.3</v>
      </c>
      <c r="G2073" s="256">
        <v>5.2</v>
      </c>
      <c r="H2073" s="256">
        <v>4.0999999999999996</v>
      </c>
      <c r="I2073" s="256">
        <v>2.6</v>
      </c>
    </row>
    <row r="2074" spans="1:9">
      <c r="A2074" s="256" t="s">
        <v>3888</v>
      </c>
      <c r="B2074" s="256" t="s">
        <v>3889</v>
      </c>
      <c r="C2074" s="256">
        <v>20</v>
      </c>
      <c r="D2074" s="256">
        <v>1.8</v>
      </c>
      <c r="E2074" s="256">
        <v>1.6</v>
      </c>
      <c r="F2074" s="256">
        <v>0</v>
      </c>
      <c r="G2074" s="256">
        <v>0.5</v>
      </c>
      <c r="H2074" s="256">
        <v>1.6</v>
      </c>
      <c r="I2074" s="256">
        <v>0</v>
      </c>
    </row>
    <row r="2075" spans="1:9">
      <c r="A2075" s="256" t="s">
        <v>3890</v>
      </c>
      <c r="B2075" s="256" t="s">
        <v>3891</v>
      </c>
      <c r="C2075" s="256">
        <v>21</v>
      </c>
      <c r="D2075" s="256">
        <v>0.6</v>
      </c>
      <c r="E2075" s="256">
        <v>1</v>
      </c>
      <c r="F2075" s="256">
        <v>0.6</v>
      </c>
      <c r="G2075" s="256">
        <v>0.2</v>
      </c>
      <c r="H2075" s="256">
        <v>0.3</v>
      </c>
      <c r="I2075" s="256">
        <v>2.9</v>
      </c>
    </row>
    <row r="2076" spans="1:9">
      <c r="A2076" s="256" t="s">
        <v>3892</v>
      </c>
      <c r="B2076" s="256" t="s">
        <v>3893</v>
      </c>
      <c r="C2076" s="256">
        <v>408</v>
      </c>
      <c r="D2076" s="256">
        <v>19.100000000000001</v>
      </c>
      <c r="E2076" s="256">
        <v>17.3</v>
      </c>
      <c r="F2076" s="256">
        <v>15.8</v>
      </c>
      <c r="G2076" s="256">
        <v>18.7</v>
      </c>
      <c r="H2076" s="256">
        <v>7</v>
      </c>
      <c r="I2076" s="256">
        <v>26.4</v>
      </c>
    </row>
    <row r="2077" spans="1:9">
      <c r="A2077" s="256" t="s">
        <v>3894</v>
      </c>
      <c r="B2077" s="256" t="s">
        <v>3895</v>
      </c>
      <c r="C2077" s="256">
        <v>316</v>
      </c>
      <c r="D2077" s="256">
        <v>27.3</v>
      </c>
      <c r="E2077" s="256">
        <v>9.1</v>
      </c>
      <c r="F2077" s="256">
        <v>11</v>
      </c>
      <c r="G2077" s="256">
        <v>13.3</v>
      </c>
      <c r="H2077" s="256">
        <v>9.8000000000000007</v>
      </c>
      <c r="I2077" s="256">
        <v>13</v>
      </c>
    </row>
    <row r="2078" spans="1:9">
      <c r="A2078" s="256" t="s">
        <v>15752</v>
      </c>
      <c r="B2078" s="256" t="s">
        <v>15753</v>
      </c>
      <c r="C2078" s="256">
        <v>26</v>
      </c>
      <c r="D2078" s="256">
        <v>1.8</v>
      </c>
      <c r="E2078" s="256">
        <v>0.4</v>
      </c>
      <c r="F2078" s="256">
        <v>0.4</v>
      </c>
      <c r="G2078" s="256">
        <v>1.6</v>
      </c>
      <c r="H2078" s="256">
        <v>0.9</v>
      </c>
      <c r="I2078" s="256">
        <v>1.8</v>
      </c>
    </row>
    <row r="2079" spans="1:9">
      <c r="A2079" s="256" t="s">
        <v>15754</v>
      </c>
      <c r="B2079" s="256" t="s">
        <v>15755</v>
      </c>
      <c r="C2079" s="256">
        <v>34</v>
      </c>
      <c r="D2079" s="256">
        <v>1.5</v>
      </c>
      <c r="E2079" s="256">
        <v>4.3</v>
      </c>
      <c r="F2079" s="256">
        <v>0.4</v>
      </c>
      <c r="G2079" s="256">
        <v>0.9</v>
      </c>
      <c r="H2079" s="256">
        <v>0.3</v>
      </c>
      <c r="I2079" s="256">
        <v>1.2</v>
      </c>
    </row>
    <row r="2080" spans="1:9">
      <c r="A2080" s="256" t="s">
        <v>3898</v>
      </c>
      <c r="B2080" s="256" t="s">
        <v>3899</v>
      </c>
      <c r="C2080" s="256">
        <v>30</v>
      </c>
      <c r="D2080" s="256">
        <v>1.5</v>
      </c>
      <c r="E2080" s="256">
        <v>1.6</v>
      </c>
      <c r="F2080" s="256">
        <v>1.6</v>
      </c>
      <c r="G2080" s="256">
        <v>1.1000000000000001</v>
      </c>
      <c r="H2080" s="256">
        <v>0</v>
      </c>
      <c r="I2080" s="256">
        <v>1.5</v>
      </c>
    </row>
    <row r="2081" spans="1:9">
      <c r="A2081" s="256" t="s">
        <v>3900</v>
      </c>
      <c r="B2081" s="256" t="s">
        <v>3901</v>
      </c>
      <c r="C2081" s="256">
        <v>142</v>
      </c>
      <c r="D2081" s="256">
        <v>2.7</v>
      </c>
      <c r="E2081" s="256">
        <v>2.1</v>
      </c>
      <c r="F2081" s="256">
        <v>2</v>
      </c>
      <c r="G2081" s="256">
        <v>1.8</v>
      </c>
      <c r="H2081" s="256">
        <v>3.2</v>
      </c>
      <c r="I2081" s="256">
        <v>28.2</v>
      </c>
    </row>
    <row r="2082" spans="1:9">
      <c r="A2082" s="256" t="s">
        <v>3902</v>
      </c>
      <c r="B2082" s="256" t="s">
        <v>3903</v>
      </c>
      <c r="C2082" s="256">
        <v>13</v>
      </c>
      <c r="D2082" s="256">
        <v>0.6</v>
      </c>
      <c r="E2082" s="256">
        <v>0</v>
      </c>
      <c r="F2082" s="256">
        <v>0.4</v>
      </c>
      <c r="G2082" s="256">
        <v>0.7</v>
      </c>
      <c r="H2082" s="256">
        <v>0.3</v>
      </c>
      <c r="I2082" s="256">
        <v>1.5</v>
      </c>
    </row>
    <row r="2083" spans="1:9">
      <c r="A2083" s="256" t="s">
        <v>15756</v>
      </c>
      <c r="B2083" s="256" t="s">
        <v>15757</v>
      </c>
      <c r="C2083" s="256">
        <v>15</v>
      </c>
      <c r="D2083" s="256">
        <v>0.9</v>
      </c>
      <c r="E2083" s="256">
        <v>1</v>
      </c>
      <c r="F2083" s="256">
        <v>0.4</v>
      </c>
      <c r="G2083" s="256">
        <v>0.5</v>
      </c>
      <c r="H2083" s="256">
        <v>0.6</v>
      </c>
      <c r="I2083" s="256">
        <v>0.6</v>
      </c>
    </row>
    <row r="2084" spans="1:9">
      <c r="A2084" s="256" t="s">
        <v>3904</v>
      </c>
      <c r="B2084" s="256" t="s">
        <v>3905</v>
      </c>
      <c r="C2084" s="256">
        <v>156</v>
      </c>
      <c r="D2084" s="256">
        <v>3.3</v>
      </c>
      <c r="E2084" s="256">
        <v>6.5</v>
      </c>
      <c r="F2084" s="256">
        <v>3.6</v>
      </c>
      <c r="G2084" s="256">
        <v>4.5</v>
      </c>
      <c r="H2084" s="256">
        <v>4.7</v>
      </c>
      <c r="I2084" s="256">
        <v>19.399999999999999</v>
      </c>
    </row>
    <row r="2085" spans="1:9">
      <c r="A2085" s="256" t="s">
        <v>15758</v>
      </c>
      <c r="B2085" s="256" t="s">
        <v>15759</v>
      </c>
      <c r="C2085" s="256">
        <v>22</v>
      </c>
      <c r="D2085" s="256">
        <v>1.8</v>
      </c>
      <c r="E2085" s="256">
        <v>0.7</v>
      </c>
      <c r="F2085" s="256">
        <v>1</v>
      </c>
      <c r="G2085" s="256">
        <v>1.4</v>
      </c>
      <c r="H2085" s="256">
        <v>0.6</v>
      </c>
      <c r="I2085" s="256">
        <v>0</v>
      </c>
    </row>
    <row r="2086" spans="1:9">
      <c r="A2086" s="256" t="s">
        <v>3906</v>
      </c>
      <c r="B2086" s="256" t="s">
        <v>3907</v>
      </c>
      <c r="C2086" s="256">
        <v>76</v>
      </c>
      <c r="D2086" s="256">
        <v>1.5</v>
      </c>
      <c r="E2086" s="256">
        <v>1.1000000000000001</v>
      </c>
      <c r="F2086" s="256">
        <v>3</v>
      </c>
      <c r="G2086" s="256">
        <v>2.2000000000000002</v>
      </c>
      <c r="H2086" s="256">
        <v>3.8</v>
      </c>
      <c r="I2086" s="256">
        <v>8.6</v>
      </c>
    </row>
    <row r="2087" spans="1:9">
      <c r="A2087" s="256" t="s">
        <v>3910</v>
      </c>
      <c r="B2087" s="256" t="s">
        <v>3911</v>
      </c>
      <c r="C2087" s="256">
        <v>35</v>
      </c>
      <c r="D2087" s="256">
        <v>0.3</v>
      </c>
      <c r="E2087" s="256">
        <v>0.9</v>
      </c>
      <c r="F2087" s="256">
        <v>0.6</v>
      </c>
      <c r="G2087" s="256">
        <v>0.8</v>
      </c>
      <c r="H2087" s="256">
        <v>6.2</v>
      </c>
      <c r="I2087" s="256">
        <v>0.9</v>
      </c>
    </row>
    <row r="2088" spans="1:9">
      <c r="A2088" s="256" t="s">
        <v>3914</v>
      </c>
      <c r="B2088" s="256" t="s">
        <v>3915</v>
      </c>
      <c r="C2088" s="256">
        <v>20</v>
      </c>
      <c r="D2088" s="256">
        <v>1.5</v>
      </c>
      <c r="E2088" s="256">
        <v>1.2</v>
      </c>
      <c r="F2088" s="256">
        <v>1.6</v>
      </c>
      <c r="G2088" s="256">
        <v>0.2</v>
      </c>
      <c r="H2088" s="256">
        <v>0</v>
      </c>
      <c r="I2088" s="256">
        <v>0</v>
      </c>
    </row>
    <row r="2089" spans="1:9">
      <c r="A2089" s="256" t="s">
        <v>15760</v>
      </c>
      <c r="B2089" s="256" t="s">
        <v>15761</v>
      </c>
      <c r="C2089" s="256">
        <v>23</v>
      </c>
      <c r="D2089" s="256">
        <v>0</v>
      </c>
      <c r="E2089" s="256">
        <v>0</v>
      </c>
      <c r="F2089" s="256">
        <v>0</v>
      </c>
      <c r="G2089" s="256">
        <v>0</v>
      </c>
      <c r="H2089" s="256">
        <v>5</v>
      </c>
      <c r="I2089" s="256">
        <v>2.1</v>
      </c>
    </row>
    <row r="2090" spans="1:9">
      <c r="A2090" s="256" t="s">
        <v>15762</v>
      </c>
      <c r="B2090" s="256" t="s">
        <v>15763</v>
      </c>
      <c r="C2090" s="256">
        <v>20</v>
      </c>
      <c r="D2090" s="256">
        <v>0.3</v>
      </c>
      <c r="E2090" s="256">
        <v>1.5</v>
      </c>
      <c r="F2090" s="256">
        <v>0.8</v>
      </c>
      <c r="G2090" s="256">
        <v>0.5</v>
      </c>
      <c r="H2090" s="256">
        <v>0.9</v>
      </c>
      <c r="I2090" s="256">
        <v>1.2</v>
      </c>
    </row>
    <row r="2091" spans="1:9">
      <c r="A2091" s="256" t="s">
        <v>15764</v>
      </c>
      <c r="B2091" s="256" t="s">
        <v>15765</v>
      </c>
      <c r="C2091" s="256">
        <v>75</v>
      </c>
      <c r="D2091" s="256">
        <v>4.2</v>
      </c>
      <c r="E2091" s="256">
        <v>1.2</v>
      </c>
      <c r="F2091" s="256">
        <v>1.6</v>
      </c>
      <c r="G2091" s="256">
        <v>2.6</v>
      </c>
      <c r="H2091" s="256">
        <v>2.2000000000000002</v>
      </c>
      <c r="I2091" s="256">
        <v>8.8000000000000007</v>
      </c>
    </row>
    <row r="2092" spans="1:9">
      <c r="A2092" s="256" t="s">
        <v>15766</v>
      </c>
      <c r="B2092" s="256" t="s">
        <v>15767</v>
      </c>
      <c r="C2092" s="256">
        <v>240</v>
      </c>
      <c r="D2092" s="256">
        <v>14.1</v>
      </c>
      <c r="E2092" s="256">
        <v>5.6</v>
      </c>
      <c r="F2092" s="256">
        <v>7</v>
      </c>
      <c r="G2092" s="256">
        <v>13.3</v>
      </c>
      <c r="H2092" s="256">
        <v>14.6</v>
      </c>
      <c r="I2092" s="256">
        <v>9.4</v>
      </c>
    </row>
    <row r="2093" spans="1:9">
      <c r="A2093" s="256" t="s">
        <v>3918</v>
      </c>
      <c r="B2093" s="256" t="s">
        <v>3919</v>
      </c>
      <c r="C2093" s="256">
        <v>115</v>
      </c>
      <c r="D2093" s="256">
        <v>2.1</v>
      </c>
      <c r="E2093" s="256">
        <v>1.7</v>
      </c>
      <c r="F2093" s="256">
        <v>1</v>
      </c>
      <c r="G2093" s="256">
        <v>5.9</v>
      </c>
      <c r="H2093" s="256">
        <v>7.9</v>
      </c>
      <c r="I2093" s="256">
        <v>13.6</v>
      </c>
    </row>
    <row r="2094" spans="1:9">
      <c r="A2094" s="256" t="s">
        <v>15768</v>
      </c>
      <c r="B2094" s="256" t="s">
        <v>15769</v>
      </c>
      <c r="C2094" s="256">
        <v>40</v>
      </c>
      <c r="D2094" s="256">
        <v>1.8</v>
      </c>
      <c r="E2094" s="256">
        <v>1.9</v>
      </c>
      <c r="F2094" s="256">
        <v>1.4</v>
      </c>
      <c r="G2094" s="256">
        <v>2.4</v>
      </c>
      <c r="H2094" s="256">
        <v>1.2</v>
      </c>
      <c r="I2094" s="256">
        <v>1.5</v>
      </c>
    </row>
    <row r="2095" spans="1:9">
      <c r="A2095" s="256" t="s">
        <v>3920</v>
      </c>
      <c r="B2095" s="256" t="s">
        <v>3921</v>
      </c>
      <c r="C2095" s="256">
        <v>49</v>
      </c>
      <c r="D2095" s="256">
        <v>2.1</v>
      </c>
      <c r="E2095" s="256">
        <v>2.2999999999999998</v>
      </c>
      <c r="F2095" s="256">
        <v>1</v>
      </c>
      <c r="G2095" s="256">
        <v>1.4</v>
      </c>
      <c r="H2095" s="256">
        <v>3.5</v>
      </c>
      <c r="I2095" s="256">
        <v>2.9</v>
      </c>
    </row>
    <row r="2096" spans="1:9">
      <c r="A2096" s="256" t="s">
        <v>3922</v>
      </c>
      <c r="B2096" s="256" t="s">
        <v>3923</v>
      </c>
      <c r="C2096" s="256">
        <v>182</v>
      </c>
      <c r="D2096" s="256">
        <v>6.6</v>
      </c>
      <c r="E2096" s="256">
        <v>7.9</v>
      </c>
      <c r="F2096" s="256">
        <v>7.3</v>
      </c>
      <c r="G2096" s="256">
        <v>6.6</v>
      </c>
      <c r="H2096" s="256">
        <v>10.7</v>
      </c>
      <c r="I2096" s="256">
        <v>8.3000000000000007</v>
      </c>
    </row>
    <row r="2097" spans="1:9">
      <c r="A2097" s="256" t="s">
        <v>3924</v>
      </c>
      <c r="B2097" s="256" t="s">
        <v>3925</v>
      </c>
      <c r="C2097" s="256">
        <v>45</v>
      </c>
      <c r="D2097" s="256">
        <v>2.1</v>
      </c>
      <c r="E2097" s="256">
        <v>1.4</v>
      </c>
      <c r="F2097" s="256">
        <v>1.8</v>
      </c>
      <c r="G2097" s="256">
        <v>3</v>
      </c>
      <c r="H2097" s="256">
        <v>1.6</v>
      </c>
      <c r="I2097" s="256">
        <v>1.5</v>
      </c>
    </row>
    <row r="2098" spans="1:9">
      <c r="A2098" s="256" t="s">
        <v>3926</v>
      </c>
      <c r="B2098" s="256" t="s">
        <v>3927</v>
      </c>
      <c r="C2098" s="256">
        <v>34</v>
      </c>
      <c r="D2098" s="256">
        <v>4.2</v>
      </c>
      <c r="E2098" s="256">
        <v>0.5</v>
      </c>
      <c r="F2098" s="256">
        <v>0.6</v>
      </c>
      <c r="G2098" s="256">
        <v>0.2</v>
      </c>
      <c r="H2098" s="256">
        <v>2.2000000000000002</v>
      </c>
      <c r="I2098" s="256">
        <v>2.1</v>
      </c>
    </row>
    <row r="2099" spans="1:9">
      <c r="A2099" s="256" t="s">
        <v>3928</v>
      </c>
      <c r="B2099" s="256" t="s">
        <v>3929</v>
      </c>
      <c r="C2099" s="256">
        <v>73</v>
      </c>
      <c r="D2099" s="256">
        <v>3.3</v>
      </c>
      <c r="E2099" s="256">
        <v>1.8</v>
      </c>
      <c r="F2099" s="256">
        <v>3.8</v>
      </c>
      <c r="G2099" s="256">
        <v>2.6</v>
      </c>
      <c r="H2099" s="256">
        <v>3.5</v>
      </c>
      <c r="I2099" s="256">
        <v>3.6</v>
      </c>
    </row>
    <row r="2100" spans="1:9">
      <c r="A2100" s="256" t="s">
        <v>3932</v>
      </c>
      <c r="B2100" s="256" t="s">
        <v>3933</v>
      </c>
      <c r="C2100" s="256">
        <v>10</v>
      </c>
      <c r="D2100" s="256">
        <v>0</v>
      </c>
      <c r="E2100" s="256">
        <v>0</v>
      </c>
      <c r="F2100" s="256">
        <v>0.8</v>
      </c>
      <c r="G2100" s="256">
        <v>0.9</v>
      </c>
      <c r="H2100" s="256">
        <v>0</v>
      </c>
      <c r="I2100" s="256">
        <v>0.6</v>
      </c>
    </row>
    <row r="2101" spans="1:9">
      <c r="A2101" s="256" t="s">
        <v>15770</v>
      </c>
      <c r="B2101" s="256" t="s">
        <v>15771</v>
      </c>
      <c r="C2101" s="256">
        <v>11</v>
      </c>
      <c r="D2101" s="256">
        <v>0.6</v>
      </c>
      <c r="E2101" s="256">
        <v>0.9</v>
      </c>
      <c r="F2101" s="256">
        <v>0.2</v>
      </c>
      <c r="G2101" s="256">
        <v>0</v>
      </c>
      <c r="H2101" s="256">
        <v>0.3</v>
      </c>
      <c r="I2101" s="256">
        <v>0.9</v>
      </c>
    </row>
    <row r="2102" spans="1:9">
      <c r="A2102" s="256" t="s">
        <v>3934</v>
      </c>
      <c r="B2102" s="256" t="s">
        <v>3935</v>
      </c>
      <c r="C2102" s="256">
        <v>131</v>
      </c>
      <c r="D2102" s="256">
        <v>11.4</v>
      </c>
      <c r="E2102" s="256">
        <v>4.8</v>
      </c>
      <c r="F2102" s="256">
        <v>2.9</v>
      </c>
      <c r="G2102" s="256">
        <v>4.5</v>
      </c>
      <c r="H2102" s="256">
        <v>4.7</v>
      </c>
      <c r="I2102" s="256">
        <v>7</v>
      </c>
    </row>
    <row r="2103" spans="1:9">
      <c r="A2103" s="256" t="s">
        <v>3936</v>
      </c>
      <c r="B2103" s="256" t="s">
        <v>3937</v>
      </c>
      <c r="C2103" s="256">
        <v>26</v>
      </c>
      <c r="D2103" s="256">
        <v>1.5</v>
      </c>
      <c r="E2103" s="256">
        <v>1.2</v>
      </c>
      <c r="F2103" s="256">
        <v>1.4</v>
      </c>
      <c r="G2103" s="256">
        <v>1.7</v>
      </c>
      <c r="H2103" s="256">
        <v>0.3</v>
      </c>
      <c r="I2103" s="256">
        <v>0.3</v>
      </c>
    </row>
    <row r="2104" spans="1:9">
      <c r="A2104" s="256" t="s">
        <v>3938</v>
      </c>
      <c r="B2104" s="256" t="s">
        <v>3939</v>
      </c>
      <c r="C2104" s="256">
        <v>1145</v>
      </c>
      <c r="D2104" s="256">
        <v>6.3</v>
      </c>
      <c r="E2104" s="256">
        <v>14.9</v>
      </c>
      <c r="F2104" s="256">
        <v>43.1</v>
      </c>
      <c r="G2104" s="256">
        <v>102.5</v>
      </c>
      <c r="H2104" s="256">
        <v>129.6</v>
      </c>
      <c r="I2104" s="256">
        <v>0</v>
      </c>
    </row>
    <row r="2105" spans="1:9">
      <c r="A2105" s="256" t="s">
        <v>15772</v>
      </c>
      <c r="B2105" s="256" t="s">
        <v>15773</v>
      </c>
      <c r="C2105" s="256">
        <v>133</v>
      </c>
      <c r="D2105" s="256">
        <v>3</v>
      </c>
      <c r="E2105" s="256">
        <v>4.5999999999999996</v>
      </c>
      <c r="F2105" s="256">
        <v>7.4</v>
      </c>
      <c r="G2105" s="256">
        <v>6.6</v>
      </c>
      <c r="H2105" s="256">
        <v>5.0999999999999996</v>
      </c>
      <c r="I2105" s="256">
        <v>6.5</v>
      </c>
    </row>
    <row r="2106" spans="1:9">
      <c r="A2106" s="256" t="s">
        <v>3940</v>
      </c>
      <c r="B2106" s="256" t="s">
        <v>3941</v>
      </c>
      <c r="C2106" s="256">
        <v>182</v>
      </c>
      <c r="D2106" s="256">
        <v>11.1</v>
      </c>
      <c r="E2106" s="256">
        <v>3.2</v>
      </c>
      <c r="F2106" s="256">
        <v>8</v>
      </c>
      <c r="G2106" s="256">
        <v>7.4</v>
      </c>
      <c r="H2106" s="256">
        <v>8.3000000000000007</v>
      </c>
      <c r="I2106" s="256">
        <v>9.9</v>
      </c>
    </row>
    <row r="2107" spans="1:9">
      <c r="A2107" s="256" t="s">
        <v>15774</v>
      </c>
      <c r="B2107" s="256" t="s">
        <v>15775</v>
      </c>
      <c r="C2107" s="256">
        <v>30</v>
      </c>
      <c r="D2107" s="256">
        <v>2.1</v>
      </c>
      <c r="E2107" s="256">
        <v>0.5</v>
      </c>
      <c r="F2107" s="256">
        <v>1.6</v>
      </c>
      <c r="G2107" s="256">
        <v>1.1000000000000001</v>
      </c>
      <c r="H2107" s="256">
        <v>1.5</v>
      </c>
      <c r="I2107" s="256">
        <v>0.9</v>
      </c>
    </row>
    <row r="2108" spans="1:9">
      <c r="A2108" s="256" t="s">
        <v>15776</v>
      </c>
      <c r="B2108" s="256" t="s">
        <v>15777</v>
      </c>
      <c r="C2108" s="256">
        <v>31</v>
      </c>
      <c r="D2108" s="256">
        <v>0.6</v>
      </c>
      <c r="E2108" s="256">
        <v>0.2</v>
      </c>
      <c r="F2108" s="256">
        <v>1.6</v>
      </c>
      <c r="G2108" s="256">
        <v>4</v>
      </c>
      <c r="H2108" s="256">
        <v>0.3</v>
      </c>
      <c r="I2108" s="256">
        <v>0.6</v>
      </c>
    </row>
    <row r="2109" spans="1:9">
      <c r="A2109" s="256" t="s">
        <v>3942</v>
      </c>
      <c r="B2109" s="256" t="s">
        <v>3943</v>
      </c>
      <c r="C2109" s="256">
        <v>193</v>
      </c>
      <c r="D2109" s="256">
        <v>6</v>
      </c>
      <c r="E2109" s="256">
        <v>5.5</v>
      </c>
      <c r="F2109" s="256">
        <v>2.7</v>
      </c>
      <c r="G2109" s="256">
        <v>2.6</v>
      </c>
      <c r="H2109" s="256">
        <v>5.0999999999999996</v>
      </c>
      <c r="I2109" s="256">
        <v>32</v>
      </c>
    </row>
    <row r="2110" spans="1:9">
      <c r="A2110" s="256" t="s">
        <v>15778</v>
      </c>
      <c r="B2110" s="256" t="s">
        <v>15779</v>
      </c>
      <c r="C2110" s="256">
        <v>24</v>
      </c>
      <c r="D2110" s="256">
        <v>1.8</v>
      </c>
      <c r="E2110" s="256">
        <v>0.5</v>
      </c>
      <c r="F2110" s="256">
        <v>1.4</v>
      </c>
      <c r="G2110" s="256">
        <v>0.2</v>
      </c>
      <c r="H2110" s="256">
        <v>0.9</v>
      </c>
      <c r="I2110" s="256">
        <v>1.5</v>
      </c>
    </row>
    <row r="2111" spans="1:9">
      <c r="A2111" s="256" t="s">
        <v>3946</v>
      </c>
      <c r="B2111" s="256" t="s">
        <v>3947</v>
      </c>
      <c r="C2111" s="256">
        <v>239</v>
      </c>
      <c r="D2111" s="256">
        <v>15.6</v>
      </c>
      <c r="E2111" s="256">
        <v>10.5</v>
      </c>
      <c r="F2111" s="256">
        <v>8.5</v>
      </c>
      <c r="G2111" s="256">
        <v>7.9</v>
      </c>
      <c r="H2111" s="256">
        <v>10.4</v>
      </c>
      <c r="I2111" s="256">
        <v>9.8000000000000007</v>
      </c>
    </row>
    <row r="2112" spans="1:9">
      <c r="A2112" s="256" t="s">
        <v>3948</v>
      </c>
      <c r="B2112" s="256" t="s">
        <v>3949</v>
      </c>
      <c r="C2112" s="256">
        <v>53</v>
      </c>
      <c r="D2112" s="256">
        <v>1.5</v>
      </c>
      <c r="E2112" s="256">
        <v>0.5</v>
      </c>
      <c r="F2112" s="256">
        <v>0.4</v>
      </c>
      <c r="G2112" s="256">
        <v>0.9</v>
      </c>
      <c r="H2112" s="256">
        <v>1.6</v>
      </c>
      <c r="I2112" s="256">
        <v>10.3</v>
      </c>
    </row>
    <row r="2113" spans="1:9">
      <c r="A2113" s="256" t="s">
        <v>3950</v>
      </c>
      <c r="B2113" s="256" t="s">
        <v>3951</v>
      </c>
      <c r="C2113" s="256">
        <v>112</v>
      </c>
      <c r="D2113" s="256">
        <v>3.6</v>
      </c>
      <c r="E2113" s="256">
        <v>3.4</v>
      </c>
      <c r="F2113" s="256">
        <v>5.0999999999999996</v>
      </c>
      <c r="G2113" s="256">
        <v>5.2</v>
      </c>
      <c r="H2113" s="256">
        <v>5.7</v>
      </c>
      <c r="I2113" s="256">
        <v>5.8</v>
      </c>
    </row>
    <row r="2114" spans="1:9">
      <c r="A2114" s="256" t="s">
        <v>3952</v>
      </c>
      <c r="B2114" s="256" t="s">
        <v>3953</v>
      </c>
      <c r="C2114" s="256">
        <v>103</v>
      </c>
      <c r="D2114" s="256">
        <v>4.2</v>
      </c>
      <c r="E2114" s="256">
        <v>2.6</v>
      </c>
      <c r="F2114" s="256">
        <v>5.3</v>
      </c>
      <c r="G2114" s="256">
        <v>5.0999999999999996</v>
      </c>
      <c r="H2114" s="256">
        <v>5.0999999999999996</v>
      </c>
      <c r="I2114" s="256">
        <v>3.9</v>
      </c>
    </row>
    <row r="2115" spans="1:9">
      <c r="A2115" s="256" t="s">
        <v>3956</v>
      </c>
      <c r="B2115" s="256" t="s">
        <v>3957</v>
      </c>
      <c r="C2115" s="256">
        <v>27</v>
      </c>
      <c r="D2115" s="256">
        <v>0.9</v>
      </c>
      <c r="E2115" s="256">
        <v>1.1000000000000001</v>
      </c>
      <c r="F2115" s="256">
        <v>0.8</v>
      </c>
      <c r="G2115" s="256">
        <v>0.4</v>
      </c>
      <c r="H2115" s="256">
        <v>0</v>
      </c>
      <c r="I2115" s="256">
        <v>3.8</v>
      </c>
    </row>
    <row r="2116" spans="1:9">
      <c r="A2116" s="256" t="s">
        <v>15780</v>
      </c>
      <c r="B2116" s="256" t="s">
        <v>15781</v>
      </c>
      <c r="C2116" s="256">
        <v>15</v>
      </c>
      <c r="D2116" s="256">
        <v>0.6</v>
      </c>
      <c r="E2116" s="256">
        <v>0</v>
      </c>
      <c r="F2116" s="256">
        <v>0.6</v>
      </c>
      <c r="G2116" s="256">
        <v>0.4</v>
      </c>
      <c r="H2116" s="256">
        <v>0.9</v>
      </c>
      <c r="I2116" s="256">
        <v>1.5</v>
      </c>
    </row>
    <row r="2117" spans="1:9">
      <c r="A2117" s="256" t="s">
        <v>3958</v>
      </c>
      <c r="B2117" s="256" t="s">
        <v>3959</v>
      </c>
      <c r="C2117" s="256">
        <v>48</v>
      </c>
      <c r="D2117" s="256">
        <v>1.5</v>
      </c>
      <c r="E2117" s="256">
        <v>0.7</v>
      </c>
      <c r="F2117" s="256">
        <v>1.6</v>
      </c>
      <c r="G2117" s="256">
        <v>2.6</v>
      </c>
      <c r="H2117" s="256">
        <v>3.2</v>
      </c>
      <c r="I2117" s="256">
        <v>3.2</v>
      </c>
    </row>
    <row r="2118" spans="1:9">
      <c r="A2118" s="256" t="s">
        <v>15782</v>
      </c>
      <c r="B2118" s="256" t="s">
        <v>15783</v>
      </c>
      <c r="C2118" s="256">
        <v>18</v>
      </c>
      <c r="D2118" s="256">
        <v>0.3</v>
      </c>
      <c r="E2118" s="256">
        <v>0.4</v>
      </c>
      <c r="F2118" s="256">
        <v>0.4</v>
      </c>
      <c r="G2118" s="256">
        <v>0.6</v>
      </c>
      <c r="H2118" s="256">
        <v>1.9</v>
      </c>
      <c r="I2118" s="256">
        <v>1.2</v>
      </c>
    </row>
    <row r="2119" spans="1:9">
      <c r="A2119" s="256" t="s">
        <v>3960</v>
      </c>
      <c r="B2119" s="256" t="s">
        <v>3961</v>
      </c>
      <c r="C2119" s="256">
        <v>146</v>
      </c>
      <c r="D2119" s="256">
        <v>3.6</v>
      </c>
      <c r="E2119" s="256">
        <v>7.6</v>
      </c>
      <c r="F2119" s="256">
        <v>6.1</v>
      </c>
      <c r="G2119" s="256">
        <v>10.3</v>
      </c>
      <c r="H2119" s="256">
        <v>3.1</v>
      </c>
      <c r="I2119" s="256">
        <v>5.0999999999999996</v>
      </c>
    </row>
    <row r="2120" spans="1:9">
      <c r="A2120" s="256" t="s">
        <v>3962</v>
      </c>
      <c r="B2120" s="256" t="s">
        <v>3963</v>
      </c>
      <c r="C2120" s="256">
        <v>421</v>
      </c>
      <c r="D2120" s="256">
        <v>21.8</v>
      </c>
      <c r="E2120" s="256">
        <v>20.6</v>
      </c>
      <c r="F2120" s="256">
        <v>21.3</v>
      </c>
      <c r="G2120" s="256">
        <v>15.6</v>
      </c>
      <c r="H2120" s="256">
        <v>7.6</v>
      </c>
      <c r="I2120" s="256">
        <v>18.5</v>
      </c>
    </row>
    <row r="2121" spans="1:9">
      <c r="A2121" s="256" t="s">
        <v>3964</v>
      </c>
      <c r="B2121" s="256" t="s">
        <v>3965</v>
      </c>
      <c r="C2121" s="256">
        <v>43</v>
      </c>
      <c r="D2121" s="256">
        <v>2.4</v>
      </c>
      <c r="E2121" s="256">
        <v>1</v>
      </c>
      <c r="F2121" s="256">
        <v>2.1</v>
      </c>
      <c r="G2121" s="256">
        <v>2.8</v>
      </c>
      <c r="H2121" s="256">
        <v>0.6</v>
      </c>
      <c r="I2121" s="256">
        <v>1.8</v>
      </c>
    </row>
    <row r="2122" spans="1:9">
      <c r="A2122" s="256" t="s">
        <v>3966</v>
      </c>
      <c r="B2122" s="256" t="s">
        <v>3967</v>
      </c>
      <c r="C2122" s="256">
        <v>88</v>
      </c>
      <c r="D2122" s="256">
        <v>2.4</v>
      </c>
      <c r="E2122" s="256">
        <v>6.9</v>
      </c>
      <c r="F2122" s="256">
        <v>1.8</v>
      </c>
      <c r="G2122" s="256">
        <v>3.7</v>
      </c>
      <c r="H2122" s="256">
        <v>5.6</v>
      </c>
      <c r="I2122" s="256">
        <v>2.4</v>
      </c>
    </row>
    <row r="2123" spans="1:9">
      <c r="A2123" s="256" t="s">
        <v>15784</v>
      </c>
      <c r="B2123" s="256" t="s">
        <v>15785</v>
      </c>
      <c r="C2123" s="256">
        <v>101</v>
      </c>
      <c r="D2123" s="256">
        <v>4.5</v>
      </c>
      <c r="E2123" s="256">
        <v>3.4</v>
      </c>
      <c r="F2123" s="256">
        <v>3.4</v>
      </c>
      <c r="G2123" s="256">
        <v>4</v>
      </c>
      <c r="H2123" s="256">
        <v>7</v>
      </c>
      <c r="I2123" s="256">
        <v>4.7</v>
      </c>
    </row>
    <row r="2124" spans="1:9">
      <c r="A2124" s="256" t="s">
        <v>3968</v>
      </c>
      <c r="B2124" s="256" t="s">
        <v>3969</v>
      </c>
      <c r="C2124" s="256">
        <v>12</v>
      </c>
      <c r="D2124" s="256">
        <v>0.9</v>
      </c>
      <c r="E2124" s="256">
        <v>0.4</v>
      </c>
      <c r="F2124" s="256">
        <v>0.4</v>
      </c>
      <c r="G2124" s="256">
        <v>0.5</v>
      </c>
      <c r="H2124" s="256">
        <v>1</v>
      </c>
      <c r="I2124" s="256">
        <v>0</v>
      </c>
    </row>
    <row r="2125" spans="1:9">
      <c r="A2125" s="256" t="s">
        <v>15786</v>
      </c>
      <c r="B2125" s="256" t="s">
        <v>15787</v>
      </c>
      <c r="C2125" s="256">
        <v>41</v>
      </c>
      <c r="D2125" s="256">
        <v>0.9</v>
      </c>
      <c r="E2125" s="256">
        <v>0.2</v>
      </c>
      <c r="F2125" s="256">
        <v>0.6</v>
      </c>
      <c r="G2125" s="256">
        <v>0.7</v>
      </c>
      <c r="H2125" s="256">
        <v>9.1999999999999993</v>
      </c>
      <c r="I2125" s="256">
        <v>0.6</v>
      </c>
    </row>
    <row r="2126" spans="1:9">
      <c r="A2126" s="256" t="s">
        <v>3970</v>
      </c>
      <c r="B2126" s="256" t="s">
        <v>3971</v>
      </c>
      <c r="C2126" s="256">
        <v>42</v>
      </c>
      <c r="D2126" s="256">
        <v>1.5</v>
      </c>
      <c r="E2126" s="256">
        <v>0.4</v>
      </c>
      <c r="F2126" s="256">
        <v>0.6</v>
      </c>
      <c r="G2126" s="256">
        <v>4.2</v>
      </c>
      <c r="H2126" s="256">
        <v>1.2</v>
      </c>
      <c r="I2126" s="256">
        <v>3</v>
      </c>
    </row>
    <row r="2127" spans="1:9">
      <c r="A2127" s="256" t="s">
        <v>15788</v>
      </c>
      <c r="B2127" s="256" t="s">
        <v>15789</v>
      </c>
      <c r="C2127" s="256">
        <v>10</v>
      </c>
      <c r="D2127" s="256">
        <v>0.9</v>
      </c>
      <c r="E2127" s="256">
        <v>0.5</v>
      </c>
      <c r="F2127" s="256">
        <v>0.6</v>
      </c>
      <c r="G2127" s="256">
        <v>0.2</v>
      </c>
      <c r="H2127" s="256">
        <v>0</v>
      </c>
      <c r="I2127" s="256">
        <v>0.3</v>
      </c>
    </row>
    <row r="2128" spans="1:9">
      <c r="A2128" s="256" t="s">
        <v>15790</v>
      </c>
      <c r="B2128" s="256" t="s">
        <v>15791</v>
      </c>
      <c r="C2128" s="256">
        <v>10</v>
      </c>
      <c r="D2128" s="256">
        <v>0</v>
      </c>
      <c r="E2128" s="256">
        <v>0</v>
      </c>
      <c r="F2128" s="256">
        <v>0.4</v>
      </c>
      <c r="G2128" s="256">
        <v>0.4</v>
      </c>
      <c r="H2128" s="256">
        <v>1.9</v>
      </c>
      <c r="I2128" s="256">
        <v>0</v>
      </c>
    </row>
    <row r="2129" spans="1:9">
      <c r="A2129" s="256" t="s">
        <v>15792</v>
      </c>
      <c r="B2129" s="256" t="s">
        <v>15793</v>
      </c>
      <c r="C2129" s="256">
        <v>45</v>
      </c>
      <c r="D2129" s="256">
        <v>0.3</v>
      </c>
      <c r="E2129" s="256">
        <v>0.2</v>
      </c>
      <c r="F2129" s="256">
        <v>0.8</v>
      </c>
      <c r="G2129" s="256">
        <v>0</v>
      </c>
      <c r="H2129" s="256">
        <v>0.3</v>
      </c>
      <c r="I2129" s="256">
        <v>11.2</v>
      </c>
    </row>
    <row r="2130" spans="1:9">
      <c r="A2130" s="256" t="s">
        <v>3972</v>
      </c>
      <c r="B2130" s="256" t="s">
        <v>3973</v>
      </c>
      <c r="C2130" s="256">
        <v>25</v>
      </c>
      <c r="D2130" s="256">
        <v>1.8</v>
      </c>
      <c r="E2130" s="256">
        <v>1.9</v>
      </c>
      <c r="F2130" s="256">
        <v>0.6</v>
      </c>
      <c r="G2130" s="256">
        <v>0.2</v>
      </c>
      <c r="H2130" s="256">
        <v>1.3</v>
      </c>
      <c r="I2130" s="256">
        <v>0.9</v>
      </c>
    </row>
    <row r="2131" spans="1:9">
      <c r="A2131" s="256" t="s">
        <v>15794</v>
      </c>
      <c r="B2131" s="256" t="s">
        <v>15795</v>
      </c>
      <c r="C2131" s="256">
        <v>31</v>
      </c>
      <c r="D2131" s="256">
        <v>4.2</v>
      </c>
      <c r="E2131" s="256">
        <v>0</v>
      </c>
      <c r="F2131" s="256">
        <v>0.2</v>
      </c>
      <c r="G2131" s="256">
        <v>2.8</v>
      </c>
      <c r="H2131" s="256">
        <v>0.6</v>
      </c>
      <c r="I2131" s="256">
        <v>0.6</v>
      </c>
    </row>
    <row r="2132" spans="1:9">
      <c r="A2132" s="256" t="s">
        <v>3974</v>
      </c>
      <c r="B2132" s="256" t="s">
        <v>3975</v>
      </c>
      <c r="C2132" s="256">
        <v>95</v>
      </c>
      <c r="D2132" s="256">
        <v>3</v>
      </c>
      <c r="E2132" s="256">
        <v>4.5</v>
      </c>
      <c r="F2132" s="256">
        <v>3.8</v>
      </c>
      <c r="G2132" s="256">
        <v>5.4</v>
      </c>
      <c r="H2132" s="256">
        <v>4.7</v>
      </c>
      <c r="I2132" s="256">
        <v>2.7</v>
      </c>
    </row>
    <row r="2133" spans="1:9">
      <c r="A2133" s="256" t="s">
        <v>3976</v>
      </c>
      <c r="B2133" s="256" t="s">
        <v>3977</v>
      </c>
      <c r="C2133" s="256">
        <v>20</v>
      </c>
      <c r="D2133" s="256">
        <v>1.2</v>
      </c>
      <c r="E2133" s="256">
        <v>1.4</v>
      </c>
      <c r="F2133" s="256">
        <v>0.8</v>
      </c>
      <c r="G2133" s="256">
        <v>0.5</v>
      </c>
      <c r="H2133" s="256">
        <v>0</v>
      </c>
      <c r="I2133" s="256">
        <v>1.2</v>
      </c>
    </row>
    <row r="2134" spans="1:9">
      <c r="A2134" s="256" t="s">
        <v>15796</v>
      </c>
      <c r="B2134" s="256" t="s">
        <v>15797</v>
      </c>
      <c r="C2134" s="256">
        <v>26</v>
      </c>
      <c r="D2134" s="256">
        <v>0.6</v>
      </c>
      <c r="E2134" s="256">
        <v>1</v>
      </c>
      <c r="F2134" s="256">
        <v>0.6</v>
      </c>
      <c r="G2134" s="256">
        <v>0.2</v>
      </c>
      <c r="H2134" s="256">
        <v>2.5</v>
      </c>
      <c r="I2134" s="256">
        <v>2.4</v>
      </c>
    </row>
    <row r="2135" spans="1:9">
      <c r="A2135" s="256" t="s">
        <v>15798</v>
      </c>
      <c r="B2135" s="256" t="s">
        <v>15799</v>
      </c>
      <c r="C2135" s="256">
        <v>24</v>
      </c>
      <c r="D2135" s="256">
        <v>0.6</v>
      </c>
      <c r="E2135" s="256">
        <v>0.2</v>
      </c>
      <c r="F2135" s="256">
        <v>1.8</v>
      </c>
      <c r="G2135" s="256">
        <v>1.6</v>
      </c>
      <c r="H2135" s="256">
        <v>1</v>
      </c>
      <c r="I2135" s="256">
        <v>0.6</v>
      </c>
    </row>
    <row r="2136" spans="1:9">
      <c r="A2136" s="256" t="s">
        <v>3978</v>
      </c>
      <c r="B2136" s="256" t="s">
        <v>3979</v>
      </c>
      <c r="C2136" s="256">
        <v>27</v>
      </c>
      <c r="D2136" s="256">
        <v>0</v>
      </c>
      <c r="E2136" s="256">
        <v>0.7</v>
      </c>
      <c r="F2136" s="256">
        <v>0.6</v>
      </c>
      <c r="G2136" s="256">
        <v>1.4</v>
      </c>
      <c r="H2136" s="256">
        <v>0.3</v>
      </c>
      <c r="I2136" s="256">
        <v>4.0999999999999996</v>
      </c>
    </row>
    <row r="2137" spans="1:9">
      <c r="A2137" s="256" t="s">
        <v>15800</v>
      </c>
      <c r="B2137" s="256" t="s">
        <v>15801</v>
      </c>
      <c r="C2137" s="256">
        <v>41</v>
      </c>
      <c r="D2137" s="256">
        <v>0.9</v>
      </c>
      <c r="E2137" s="256">
        <v>0.7</v>
      </c>
      <c r="F2137" s="256">
        <v>0.6</v>
      </c>
      <c r="G2137" s="256">
        <v>1.1000000000000001</v>
      </c>
      <c r="H2137" s="256">
        <v>1</v>
      </c>
      <c r="I2137" s="256">
        <v>7</v>
      </c>
    </row>
    <row r="2138" spans="1:9">
      <c r="A2138" s="256" t="s">
        <v>3980</v>
      </c>
      <c r="B2138" s="256" t="s">
        <v>3981</v>
      </c>
      <c r="C2138" s="256">
        <v>57</v>
      </c>
      <c r="D2138" s="256">
        <v>3.6</v>
      </c>
      <c r="E2138" s="256">
        <v>1.4</v>
      </c>
      <c r="F2138" s="256">
        <v>4.0999999999999996</v>
      </c>
      <c r="G2138" s="256">
        <v>0.9</v>
      </c>
      <c r="H2138" s="256">
        <v>2.8</v>
      </c>
      <c r="I2138" s="256">
        <v>1.5</v>
      </c>
    </row>
    <row r="2139" spans="1:9">
      <c r="A2139" s="256" t="s">
        <v>3982</v>
      </c>
      <c r="B2139" s="256" t="s">
        <v>3983</v>
      </c>
      <c r="C2139" s="256">
        <v>283</v>
      </c>
      <c r="D2139" s="256">
        <v>7.5</v>
      </c>
      <c r="E2139" s="256">
        <v>8.6999999999999993</v>
      </c>
      <c r="F2139" s="256">
        <v>12.5</v>
      </c>
      <c r="G2139" s="256">
        <v>12.8</v>
      </c>
      <c r="H2139" s="256">
        <v>19.899999999999999</v>
      </c>
      <c r="I2139" s="256">
        <v>12.1</v>
      </c>
    </row>
    <row r="2140" spans="1:9">
      <c r="A2140" s="256" t="s">
        <v>3984</v>
      </c>
      <c r="B2140" s="256" t="s">
        <v>3985</v>
      </c>
      <c r="C2140" s="256">
        <v>314</v>
      </c>
      <c r="D2140" s="256">
        <v>14.7</v>
      </c>
      <c r="E2140" s="256">
        <v>11.1</v>
      </c>
      <c r="F2140" s="256">
        <v>9.3000000000000007</v>
      </c>
      <c r="G2140" s="256">
        <v>11.3</v>
      </c>
      <c r="H2140" s="256">
        <v>15.4</v>
      </c>
      <c r="I2140" s="256">
        <v>21.4</v>
      </c>
    </row>
    <row r="2141" spans="1:9">
      <c r="A2141" s="256" t="s">
        <v>15802</v>
      </c>
      <c r="B2141" s="256" t="s">
        <v>15803</v>
      </c>
      <c r="C2141" s="256">
        <v>85</v>
      </c>
      <c r="D2141" s="256">
        <v>2.4</v>
      </c>
      <c r="E2141" s="256">
        <v>2.7</v>
      </c>
      <c r="F2141" s="256">
        <v>3.8</v>
      </c>
      <c r="G2141" s="256">
        <v>4.9000000000000004</v>
      </c>
      <c r="H2141" s="256">
        <v>0.9</v>
      </c>
      <c r="I2141" s="256">
        <v>6.8</v>
      </c>
    </row>
    <row r="2142" spans="1:9">
      <c r="A2142" s="256" t="s">
        <v>15804</v>
      </c>
      <c r="B2142" s="256" t="s">
        <v>15805</v>
      </c>
      <c r="C2142" s="256">
        <v>14</v>
      </c>
      <c r="D2142" s="256">
        <v>0</v>
      </c>
      <c r="E2142" s="256">
        <v>0</v>
      </c>
      <c r="F2142" s="256">
        <v>1.2</v>
      </c>
      <c r="G2142" s="256">
        <v>0</v>
      </c>
      <c r="H2142" s="256">
        <v>1.6</v>
      </c>
      <c r="I2142" s="256">
        <v>0.9</v>
      </c>
    </row>
    <row r="2143" spans="1:9">
      <c r="A2143" s="256" t="s">
        <v>3986</v>
      </c>
      <c r="B2143" s="256" t="s">
        <v>3987</v>
      </c>
      <c r="C2143" s="256">
        <v>109</v>
      </c>
      <c r="D2143" s="256">
        <v>6.9</v>
      </c>
      <c r="E2143" s="256">
        <v>3.8</v>
      </c>
      <c r="F2143" s="256">
        <v>2.5</v>
      </c>
      <c r="G2143" s="256">
        <v>2.8</v>
      </c>
      <c r="H2143" s="256">
        <v>2.9</v>
      </c>
      <c r="I2143" s="256">
        <v>10.6</v>
      </c>
    </row>
    <row r="2144" spans="1:9">
      <c r="A2144" s="256" t="s">
        <v>15806</v>
      </c>
      <c r="B2144" s="256" t="s">
        <v>15807</v>
      </c>
      <c r="C2144" s="256">
        <v>24</v>
      </c>
      <c r="D2144" s="256">
        <v>2.1</v>
      </c>
      <c r="E2144" s="256">
        <v>0.4</v>
      </c>
      <c r="F2144" s="256">
        <v>1.4</v>
      </c>
      <c r="G2144" s="256">
        <v>0.7</v>
      </c>
      <c r="H2144" s="256">
        <v>1.3</v>
      </c>
      <c r="I2144" s="256">
        <v>0.3</v>
      </c>
    </row>
    <row r="2145" spans="1:9">
      <c r="A2145" s="256" t="s">
        <v>3988</v>
      </c>
      <c r="B2145" s="256" t="s">
        <v>3989</v>
      </c>
      <c r="C2145" s="256">
        <v>64</v>
      </c>
      <c r="D2145" s="256">
        <v>2.4</v>
      </c>
      <c r="E2145" s="256">
        <v>1.2</v>
      </c>
      <c r="F2145" s="256">
        <v>2.5</v>
      </c>
      <c r="G2145" s="256">
        <v>1.2</v>
      </c>
      <c r="H2145" s="256">
        <v>4.4000000000000004</v>
      </c>
      <c r="I2145" s="256">
        <v>5.6</v>
      </c>
    </row>
    <row r="2146" spans="1:9">
      <c r="A2146" s="256" t="s">
        <v>3990</v>
      </c>
      <c r="B2146" s="256" t="s">
        <v>3991</v>
      </c>
      <c r="C2146" s="256">
        <v>16</v>
      </c>
      <c r="D2146" s="256">
        <v>0.3</v>
      </c>
      <c r="E2146" s="256">
        <v>0.2</v>
      </c>
      <c r="F2146" s="256">
        <v>0.4</v>
      </c>
      <c r="G2146" s="256">
        <v>1.4</v>
      </c>
      <c r="H2146" s="256">
        <v>0.3</v>
      </c>
      <c r="I2146" s="256">
        <v>1.5</v>
      </c>
    </row>
    <row r="2147" spans="1:9">
      <c r="A2147" s="256" t="s">
        <v>3992</v>
      </c>
      <c r="B2147" s="256" t="s">
        <v>3993</v>
      </c>
      <c r="C2147" s="256">
        <v>255</v>
      </c>
      <c r="D2147" s="256">
        <v>20.3</v>
      </c>
      <c r="E2147" s="256">
        <v>7.2</v>
      </c>
      <c r="F2147" s="256">
        <v>10.1</v>
      </c>
      <c r="G2147" s="256">
        <v>8.5</v>
      </c>
      <c r="H2147" s="256">
        <v>20.9</v>
      </c>
      <c r="I2147" s="256">
        <v>0.9</v>
      </c>
    </row>
    <row r="2148" spans="1:9">
      <c r="A2148" s="256" t="s">
        <v>3994</v>
      </c>
      <c r="B2148" s="256" t="s">
        <v>3995</v>
      </c>
      <c r="C2148" s="256">
        <v>76</v>
      </c>
      <c r="D2148" s="256">
        <v>7.2</v>
      </c>
      <c r="E2148" s="256">
        <v>2.2000000000000002</v>
      </c>
      <c r="F2148" s="256">
        <v>2.9</v>
      </c>
      <c r="G2148" s="256">
        <v>3.3</v>
      </c>
      <c r="H2148" s="256">
        <v>2.5</v>
      </c>
      <c r="I2148" s="256">
        <v>1.8</v>
      </c>
    </row>
    <row r="2149" spans="1:9">
      <c r="A2149" s="256" t="s">
        <v>15808</v>
      </c>
      <c r="B2149" s="256" t="s">
        <v>15809</v>
      </c>
      <c r="C2149" s="256">
        <v>18</v>
      </c>
      <c r="D2149" s="256">
        <v>0</v>
      </c>
      <c r="E2149" s="256">
        <v>0</v>
      </c>
      <c r="F2149" s="256">
        <v>1.2</v>
      </c>
      <c r="G2149" s="256">
        <v>2.4</v>
      </c>
      <c r="H2149" s="256">
        <v>0</v>
      </c>
      <c r="I2149" s="256">
        <v>0.6</v>
      </c>
    </row>
    <row r="2150" spans="1:9">
      <c r="A2150" s="256" t="s">
        <v>3996</v>
      </c>
      <c r="B2150" s="256" t="s">
        <v>3997</v>
      </c>
      <c r="C2150" s="256">
        <v>20</v>
      </c>
      <c r="D2150" s="256">
        <v>0.6</v>
      </c>
      <c r="E2150" s="256">
        <v>1</v>
      </c>
      <c r="F2150" s="256">
        <v>0.4</v>
      </c>
      <c r="G2150" s="256">
        <v>0.2</v>
      </c>
      <c r="H2150" s="256">
        <v>2.2000000000000002</v>
      </c>
      <c r="I2150" s="256">
        <v>1.2</v>
      </c>
    </row>
    <row r="2151" spans="1:9">
      <c r="A2151" s="256" t="s">
        <v>3998</v>
      </c>
      <c r="B2151" s="256" t="s">
        <v>3999</v>
      </c>
      <c r="C2151" s="256">
        <v>54</v>
      </c>
      <c r="D2151" s="256">
        <v>4.2</v>
      </c>
      <c r="E2151" s="256">
        <v>1.7</v>
      </c>
      <c r="F2151" s="256">
        <v>2.4</v>
      </c>
      <c r="G2151" s="256">
        <v>2.6</v>
      </c>
      <c r="H2151" s="256">
        <v>1.2</v>
      </c>
      <c r="I2151" s="256">
        <v>1.8</v>
      </c>
    </row>
    <row r="2152" spans="1:9">
      <c r="A2152" s="256" t="s">
        <v>15810</v>
      </c>
      <c r="B2152" s="256" t="s">
        <v>15811</v>
      </c>
      <c r="C2152" s="256">
        <v>15</v>
      </c>
      <c r="D2152" s="256">
        <v>2.7</v>
      </c>
      <c r="E2152" s="256">
        <v>0</v>
      </c>
      <c r="F2152" s="256">
        <v>0.2</v>
      </c>
      <c r="G2152" s="256">
        <v>0.2</v>
      </c>
      <c r="H2152" s="256">
        <v>1.2</v>
      </c>
      <c r="I2152" s="256">
        <v>0</v>
      </c>
    </row>
    <row r="2153" spans="1:9">
      <c r="A2153" s="256" t="s">
        <v>4000</v>
      </c>
      <c r="B2153" s="256" t="s">
        <v>4001</v>
      </c>
      <c r="C2153" s="256">
        <v>83</v>
      </c>
      <c r="D2153" s="256">
        <v>2.4</v>
      </c>
      <c r="E2153" s="256">
        <v>2.4</v>
      </c>
      <c r="F2153" s="256">
        <v>3.9</v>
      </c>
      <c r="G2153" s="256">
        <v>4.0999999999999996</v>
      </c>
      <c r="H2153" s="256">
        <v>6.3</v>
      </c>
      <c r="I2153" s="256">
        <v>2.4</v>
      </c>
    </row>
    <row r="2154" spans="1:9">
      <c r="A2154" s="256" t="s">
        <v>4002</v>
      </c>
      <c r="B2154" s="256" t="s">
        <v>4003</v>
      </c>
      <c r="C2154" s="256">
        <v>10</v>
      </c>
      <c r="D2154" s="256">
        <v>0.3</v>
      </c>
      <c r="E2154" s="256">
        <v>0.2</v>
      </c>
      <c r="F2154" s="256">
        <v>0.2</v>
      </c>
      <c r="G2154" s="256">
        <v>0.2</v>
      </c>
      <c r="H2154" s="256">
        <v>0.3</v>
      </c>
      <c r="I2154" s="256">
        <v>1.5</v>
      </c>
    </row>
    <row r="2155" spans="1:9">
      <c r="A2155" s="256" t="s">
        <v>15812</v>
      </c>
      <c r="B2155" s="256" t="s">
        <v>15813</v>
      </c>
      <c r="C2155" s="256">
        <v>258</v>
      </c>
      <c r="D2155" s="256">
        <v>17.3</v>
      </c>
      <c r="E2155" s="256">
        <v>10.1</v>
      </c>
      <c r="F2155" s="256">
        <v>9</v>
      </c>
      <c r="G2155" s="256">
        <v>13</v>
      </c>
      <c r="H2155" s="256">
        <v>7.6</v>
      </c>
      <c r="I2155" s="256">
        <v>9.6999999999999993</v>
      </c>
    </row>
    <row r="2156" spans="1:9">
      <c r="A2156" s="256" t="s">
        <v>15814</v>
      </c>
      <c r="B2156" s="256" t="s">
        <v>15815</v>
      </c>
      <c r="C2156" s="256">
        <v>12</v>
      </c>
      <c r="D2156" s="256">
        <v>0</v>
      </c>
      <c r="E2156" s="256">
        <v>0.2</v>
      </c>
      <c r="F2156" s="256">
        <v>0</v>
      </c>
      <c r="G2156" s="256">
        <v>0</v>
      </c>
      <c r="H2156" s="256">
        <v>0.6</v>
      </c>
      <c r="I2156" s="256">
        <v>2.7</v>
      </c>
    </row>
    <row r="2157" spans="1:9">
      <c r="A2157" s="256" t="s">
        <v>15816</v>
      </c>
      <c r="B2157" s="256" t="s">
        <v>15817</v>
      </c>
      <c r="C2157" s="256">
        <v>1596</v>
      </c>
      <c r="D2157" s="256">
        <v>42.5</v>
      </c>
      <c r="E2157" s="256">
        <v>32</v>
      </c>
      <c r="F2157" s="256">
        <v>60.3</v>
      </c>
      <c r="G2157" s="256">
        <v>75.2</v>
      </c>
      <c r="H2157" s="256">
        <v>60.1</v>
      </c>
      <c r="I2157" s="256">
        <v>148.1</v>
      </c>
    </row>
    <row r="2158" spans="1:9">
      <c r="A2158" s="256" t="s">
        <v>4004</v>
      </c>
      <c r="B2158" s="256" t="s">
        <v>4005</v>
      </c>
      <c r="C2158" s="256">
        <v>15</v>
      </c>
      <c r="D2158" s="256">
        <v>0.6</v>
      </c>
      <c r="E2158" s="256">
        <v>0.2</v>
      </c>
      <c r="F2158" s="256">
        <v>0.4</v>
      </c>
      <c r="G2158" s="256">
        <v>0.2</v>
      </c>
      <c r="H2158" s="256">
        <v>0</v>
      </c>
      <c r="I2158" s="256">
        <v>2.7</v>
      </c>
    </row>
    <row r="2159" spans="1:9">
      <c r="A2159" s="256" t="s">
        <v>4006</v>
      </c>
      <c r="B2159" s="256" t="s">
        <v>4007</v>
      </c>
      <c r="C2159" s="256">
        <v>115</v>
      </c>
      <c r="D2159" s="256">
        <v>8.1</v>
      </c>
      <c r="E2159" s="256">
        <v>2.1</v>
      </c>
      <c r="F2159" s="256">
        <v>2.5</v>
      </c>
      <c r="G2159" s="256">
        <v>6.3</v>
      </c>
      <c r="H2159" s="256">
        <v>2.8</v>
      </c>
      <c r="I2159" s="256">
        <v>8.9</v>
      </c>
    </row>
    <row r="2160" spans="1:9">
      <c r="A2160" s="256" t="s">
        <v>125</v>
      </c>
      <c r="B2160" s="256" t="s">
        <v>4008</v>
      </c>
      <c r="C2160" s="256">
        <v>13</v>
      </c>
      <c r="D2160" s="256">
        <v>0.3</v>
      </c>
      <c r="E2160" s="256">
        <v>0.2</v>
      </c>
      <c r="F2160" s="256">
        <v>1</v>
      </c>
      <c r="G2160" s="256">
        <v>1.2</v>
      </c>
      <c r="H2160" s="256">
        <v>0.3</v>
      </c>
      <c r="I2160" s="256">
        <v>0</v>
      </c>
    </row>
    <row r="2161" spans="1:9">
      <c r="A2161" s="256" t="s">
        <v>15818</v>
      </c>
      <c r="B2161" s="256" t="s">
        <v>15819</v>
      </c>
      <c r="C2161" s="256">
        <v>11</v>
      </c>
      <c r="D2161" s="256">
        <v>0.9</v>
      </c>
      <c r="E2161" s="256">
        <v>0.5</v>
      </c>
      <c r="F2161" s="256">
        <v>0.8</v>
      </c>
      <c r="G2161" s="256">
        <v>0.2</v>
      </c>
      <c r="H2161" s="256">
        <v>0.3</v>
      </c>
      <c r="I2161" s="256">
        <v>0</v>
      </c>
    </row>
    <row r="2162" spans="1:9">
      <c r="A2162" s="256" t="s">
        <v>4009</v>
      </c>
      <c r="B2162" s="256" t="s">
        <v>4010</v>
      </c>
      <c r="C2162" s="256">
        <v>10</v>
      </c>
      <c r="D2162" s="256">
        <v>1.5</v>
      </c>
      <c r="E2162" s="256">
        <v>0.5</v>
      </c>
      <c r="F2162" s="256">
        <v>0.2</v>
      </c>
      <c r="G2162" s="256">
        <v>0.2</v>
      </c>
      <c r="H2162" s="256">
        <v>0.3</v>
      </c>
      <c r="I2162" s="256">
        <v>0</v>
      </c>
    </row>
    <row r="2163" spans="1:9">
      <c r="A2163" s="256" t="s">
        <v>15820</v>
      </c>
      <c r="B2163" s="256" t="s">
        <v>15821</v>
      </c>
      <c r="C2163" s="256">
        <v>31</v>
      </c>
      <c r="D2163" s="256">
        <v>1.8</v>
      </c>
      <c r="E2163" s="256">
        <v>0.7</v>
      </c>
      <c r="F2163" s="256">
        <v>1.2</v>
      </c>
      <c r="G2163" s="256">
        <v>0.5</v>
      </c>
      <c r="H2163" s="256">
        <v>1.3</v>
      </c>
      <c r="I2163" s="256">
        <v>2.9</v>
      </c>
    </row>
    <row r="2164" spans="1:9">
      <c r="A2164" s="256" t="s">
        <v>4011</v>
      </c>
      <c r="B2164" s="256" t="s">
        <v>4012</v>
      </c>
      <c r="C2164" s="256">
        <v>200</v>
      </c>
      <c r="D2164" s="256">
        <v>0.3</v>
      </c>
      <c r="E2164" s="256">
        <v>1.2</v>
      </c>
      <c r="F2164" s="256">
        <v>12.1</v>
      </c>
      <c r="G2164" s="256">
        <v>16.600000000000001</v>
      </c>
      <c r="H2164" s="256">
        <v>14.3</v>
      </c>
      <c r="I2164" s="256">
        <v>5</v>
      </c>
    </row>
    <row r="2165" spans="1:9">
      <c r="A2165" s="256" t="s">
        <v>4013</v>
      </c>
      <c r="B2165" s="256" t="s">
        <v>4014</v>
      </c>
      <c r="C2165" s="256">
        <v>269</v>
      </c>
      <c r="D2165" s="256">
        <v>9.9</v>
      </c>
      <c r="E2165" s="256">
        <v>10.3</v>
      </c>
      <c r="F2165" s="256">
        <v>16</v>
      </c>
      <c r="G2165" s="256">
        <v>13.5</v>
      </c>
      <c r="H2165" s="256">
        <v>9.1999999999999993</v>
      </c>
      <c r="I2165" s="256">
        <v>7.3</v>
      </c>
    </row>
    <row r="2166" spans="1:9">
      <c r="A2166" s="256" t="s">
        <v>15822</v>
      </c>
      <c r="B2166" s="256" t="s">
        <v>15823</v>
      </c>
      <c r="C2166" s="256">
        <v>10</v>
      </c>
      <c r="D2166" s="256">
        <v>0.3</v>
      </c>
      <c r="E2166" s="256">
        <v>0.5</v>
      </c>
      <c r="F2166" s="256">
        <v>0.4</v>
      </c>
      <c r="G2166" s="256">
        <v>0</v>
      </c>
      <c r="H2166" s="256">
        <v>0.3</v>
      </c>
      <c r="I2166" s="256">
        <v>1.2</v>
      </c>
    </row>
    <row r="2167" spans="1:9">
      <c r="A2167" s="256" t="s">
        <v>15824</v>
      </c>
      <c r="B2167" s="256" t="s">
        <v>15825</v>
      </c>
      <c r="C2167" s="256">
        <v>124</v>
      </c>
      <c r="D2167" s="256">
        <v>4.5</v>
      </c>
      <c r="E2167" s="256">
        <v>5.5</v>
      </c>
      <c r="F2167" s="256">
        <v>8.4</v>
      </c>
      <c r="G2167" s="256">
        <v>2.6</v>
      </c>
      <c r="H2167" s="256">
        <v>7.9</v>
      </c>
      <c r="I2167" s="256">
        <v>2.1</v>
      </c>
    </row>
    <row r="2168" spans="1:9">
      <c r="A2168" s="256" t="s">
        <v>4017</v>
      </c>
      <c r="B2168" s="256" t="s">
        <v>4018</v>
      </c>
      <c r="C2168" s="256">
        <v>20</v>
      </c>
      <c r="D2168" s="256">
        <v>0.9</v>
      </c>
      <c r="E2168" s="256">
        <v>0.2</v>
      </c>
      <c r="F2168" s="256">
        <v>0.6</v>
      </c>
      <c r="G2168" s="256">
        <v>0</v>
      </c>
      <c r="H2168" s="256">
        <v>1.3</v>
      </c>
      <c r="I2168" s="256">
        <v>2.7</v>
      </c>
    </row>
    <row r="2169" spans="1:9">
      <c r="A2169" s="256" t="s">
        <v>15826</v>
      </c>
      <c r="B2169" s="256" t="s">
        <v>15827</v>
      </c>
      <c r="C2169" s="256">
        <v>16</v>
      </c>
      <c r="D2169" s="256">
        <v>1.2</v>
      </c>
      <c r="E2169" s="256">
        <v>1.3</v>
      </c>
      <c r="F2169" s="256">
        <v>0.4</v>
      </c>
      <c r="G2169" s="256">
        <v>0</v>
      </c>
      <c r="H2169" s="256">
        <v>0.6</v>
      </c>
      <c r="I2169" s="256">
        <v>0.6</v>
      </c>
    </row>
    <row r="2170" spans="1:9">
      <c r="A2170" s="256" t="s">
        <v>4019</v>
      </c>
      <c r="B2170" s="256" t="s">
        <v>4020</v>
      </c>
      <c r="C2170" s="256">
        <v>64</v>
      </c>
      <c r="D2170" s="256">
        <v>2.7</v>
      </c>
      <c r="E2170" s="256">
        <v>1.7</v>
      </c>
      <c r="F2170" s="256">
        <v>2.6</v>
      </c>
      <c r="G2170" s="256">
        <v>2.4</v>
      </c>
      <c r="H2170" s="256">
        <v>3.2</v>
      </c>
      <c r="I2170" s="256">
        <v>3.9</v>
      </c>
    </row>
    <row r="2171" spans="1:9">
      <c r="A2171" s="256" t="s">
        <v>15828</v>
      </c>
      <c r="B2171" s="256" t="s">
        <v>15829</v>
      </c>
      <c r="C2171" s="256">
        <v>10</v>
      </c>
      <c r="D2171" s="256">
        <v>0.9</v>
      </c>
      <c r="E2171" s="256">
        <v>0</v>
      </c>
      <c r="F2171" s="256">
        <v>0.4</v>
      </c>
      <c r="G2171" s="256">
        <v>0.5</v>
      </c>
      <c r="H2171" s="256">
        <v>0.3</v>
      </c>
      <c r="I2171" s="256">
        <v>0.6</v>
      </c>
    </row>
    <row r="2172" spans="1:9">
      <c r="A2172" s="256" t="s">
        <v>4021</v>
      </c>
      <c r="B2172" s="256" t="s">
        <v>4022</v>
      </c>
      <c r="C2172" s="256">
        <v>137</v>
      </c>
      <c r="D2172" s="256">
        <v>7.8</v>
      </c>
      <c r="E2172" s="256">
        <v>2.2000000000000002</v>
      </c>
      <c r="F2172" s="256">
        <v>5.5</v>
      </c>
      <c r="G2172" s="256">
        <v>5.2</v>
      </c>
      <c r="H2172" s="256">
        <v>9.1999999999999993</v>
      </c>
      <c r="I2172" s="256">
        <v>6.8</v>
      </c>
    </row>
    <row r="2173" spans="1:9">
      <c r="A2173" s="256" t="s">
        <v>15830</v>
      </c>
      <c r="B2173" s="256" t="s">
        <v>15831</v>
      </c>
      <c r="C2173" s="256">
        <v>37</v>
      </c>
      <c r="D2173" s="256">
        <v>2.7</v>
      </c>
      <c r="E2173" s="256">
        <v>0.4</v>
      </c>
      <c r="F2173" s="256">
        <v>3.3</v>
      </c>
      <c r="G2173" s="256">
        <v>1.1000000000000001</v>
      </c>
      <c r="H2173" s="256">
        <v>0.9</v>
      </c>
      <c r="I2173" s="256">
        <v>0.3</v>
      </c>
    </row>
    <row r="2174" spans="1:9">
      <c r="A2174" s="256" t="s">
        <v>15832</v>
      </c>
      <c r="B2174" s="256" t="s">
        <v>15833</v>
      </c>
      <c r="C2174" s="256">
        <v>25</v>
      </c>
      <c r="D2174" s="256">
        <v>0</v>
      </c>
      <c r="E2174" s="256">
        <v>0</v>
      </c>
      <c r="F2174" s="256">
        <v>0.2</v>
      </c>
      <c r="G2174" s="256">
        <v>0</v>
      </c>
      <c r="H2174" s="256">
        <v>4.0999999999999996</v>
      </c>
      <c r="I2174" s="256">
        <v>3.2</v>
      </c>
    </row>
    <row r="2175" spans="1:9">
      <c r="A2175" s="256" t="s">
        <v>4025</v>
      </c>
      <c r="B2175" s="256" t="s">
        <v>4026</v>
      </c>
      <c r="C2175" s="256">
        <v>12</v>
      </c>
      <c r="D2175" s="256">
        <v>0</v>
      </c>
      <c r="E2175" s="256">
        <v>0</v>
      </c>
      <c r="F2175" s="256">
        <v>0</v>
      </c>
      <c r="G2175" s="256">
        <v>0.4</v>
      </c>
      <c r="H2175" s="256">
        <v>3.1</v>
      </c>
      <c r="I2175" s="256">
        <v>0</v>
      </c>
    </row>
    <row r="2176" spans="1:9">
      <c r="A2176" s="256" t="s">
        <v>4027</v>
      </c>
      <c r="B2176" s="256" t="s">
        <v>4028</v>
      </c>
      <c r="C2176" s="256">
        <v>22</v>
      </c>
      <c r="D2176" s="256">
        <v>1.5</v>
      </c>
      <c r="E2176" s="256">
        <v>0.7</v>
      </c>
      <c r="F2176" s="256">
        <v>0.8</v>
      </c>
      <c r="G2176" s="256">
        <v>0.4</v>
      </c>
      <c r="H2176" s="256">
        <v>0.3</v>
      </c>
      <c r="I2176" s="256">
        <v>2.1</v>
      </c>
    </row>
    <row r="2177" spans="1:9">
      <c r="A2177" s="256" t="s">
        <v>4029</v>
      </c>
      <c r="B2177" s="256" t="s">
        <v>4030</v>
      </c>
      <c r="C2177" s="256">
        <v>143</v>
      </c>
      <c r="D2177" s="256">
        <v>3.9</v>
      </c>
      <c r="E2177" s="256">
        <v>4.5999999999999996</v>
      </c>
      <c r="F2177" s="256">
        <v>8.1999999999999993</v>
      </c>
      <c r="G2177" s="256">
        <v>14.9</v>
      </c>
      <c r="H2177" s="256">
        <v>1.9</v>
      </c>
      <c r="I2177" s="256">
        <v>0</v>
      </c>
    </row>
    <row r="2178" spans="1:9">
      <c r="A2178" s="256" t="s">
        <v>4031</v>
      </c>
      <c r="B2178" s="256" t="s">
        <v>4032</v>
      </c>
      <c r="C2178" s="256">
        <v>294</v>
      </c>
      <c r="D2178" s="256">
        <v>3</v>
      </c>
      <c r="E2178" s="256">
        <v>11.6</v>
      </c>
      <c r="F2178" s="256">
        <v>12.9</v>
      </c>
      <c r="G2178" s="256">
        <v>36.200000000000003</v>
      </c>
      <c r="H2178" s="256">
        <v>5.4</v>
      </c>
      <c r="I2178" s="256">
        <v>0</v>
      </c>
    </row>
    <row r="2179" spans="1:9">
      <c r="A2179" s="256" t="s">
        <v>4033</v>
      </c>
      <c r="B2179" s="256" t="s">
        <v>4034</v>
      </c>
      <c r="C2179" s="256">
        <v>37</v>
      </c>
      <c r="D2179" s="256">
        <v>2.1</v>
      </c>
      <c r="E2179" s="256">
        <v>2.4</v>
      </c>
      <c r="F2179" s="256">
        <v>1.4</v>
      </c>
      <c r="G2179" s="256">
        <v>1.6</v>
      </c>
      <c r="H2179" s="256">
        <v>0.3</v>
      </c>
      <c r="I2179" s="256">
        <v>1.5</v>
      </c>
    </row>
    <row r="2180" spans="1:9">
      <c r="A2180" s="256" t="s">
        <v>4035</v>
      </c>
      <c r="B2180" s="256" t="s">
        <v>4036</v>
      </c>
      <c r="C2180" s="256">
        <v>35</v>
      </c>
      <c r="D2180" s="256">
        <v>1.2</v>
      </c>
      <c r="E2180" s="256">
        <v>1</v>
      </c>
      <c r="F2180" s="256">
        <v>1.2</v>
      </c>
      <c r="G2180" s="256">
        <v>1.2</v>
      </c>
      <c r="H2180" s="256">
        <v>2.2000000000000002</v>
      </c>
      <c r="I2180" s="256">
        <v>2.7</v>
      </c>
    </row>
    <row r="2181" spans="1:9">
      <c r="A2181" s="256" t="s">
        <v>15834</v>
      </c>
      <c r="B2181" s="256" t="s">
        <v>15835</v>
      </c>
      <c r="C2181" s="256">
        <v>170</v>
      </c>
      <c r="D2181" s="256">
        <v>6</v>
      </c>
      <c r="E2181" s="256">
        <v>5.0999999999999996</v>
      </c>
      <c r="F2181" s="256">
        <v>4.9000000000000004</v>
      </c>
      <c r="G2181" s="256">
        <v>5.7</v>
      </c>
      <c r="H2181" s="256">
        <v>4.7</v>
      </c>
      <c r="I2181" s="256">
        <v>19.100000000000001</v>
      </c>
    </row>
    <row r="2182" spans="1:9">
      <c r="A2182" s="256" t="s">
        <v>15836</v>
      </c>
      <c r="B2182" s="256" t="s">
        <v>15837</v>
      </c>
      <c r="C2182" s="256">
        <v>26</v>
      </c>
      <c r="D2182" s="256">
        <v>2.1</v>
      </c>
      <c r="E2182" s="256">
        <v>1.4</v>
      </c>
      <c r="F2182" s="256">
        <v>1</v>
      </c>
      <c r="G2182" s="256">
        <v>1.2</v>
      </c>
      <c r="H2182" s="256">
        <v>0.3</v>
      </c>
      <c r="I2182" s="256">
        <v>0.6</v>
      </c>
    </row>
    <row r="2183" spans="1:9">
      <c r="A2183" s="256" t="s">
        <v>15838</v>
      </c>
      <c r="B2183" s="256" t="s">
        <v>15839</v>
      </c>
      <c r="C2183" s="256">
        <v>15</v>
      </c>
      <c r="D2183" s="256">
        <v>0</v>
      </c>
      <c r="E2183" s="256">
        <v>0.4</v>
      </c>
      <c r="F2183" s="256">
        <v>1</v>
      </c>
      <c r="G2183" s="256">
        <v>0.9</v>
      </c>
      <c r="H2183" s="256">
        <v>0.9</v>
      </c>
      <c r="I2183" s="256">
        <v>0.3</v>
      </c>
    </row>
    <row r="2184" spans="1:9">
      <c r="A2184" s="256" t="s">
        <v>4037</v>
      </c>
      <c r="B2184" s="256" t="s">
        <v>4038</v>
      </c>
      <c r="C2184" s="256">
        <v>42</v>
      </c>
      <c r="D2184" s="256">
        <v>1.8</v>
      </c>
      <c r="E2184" s="256">
        <v>2.2000000000000002</v>
      </c>
      <c r="F2184" s="256">
        <v>1.6</v>
      </c>
      <c r="G2184" s="256">
        <v>2.1</v>
      </c>
      <c r="H2184" s="256">
        <v>1.9</v>
      </c>
      <c r="I2184" s="256">
        <v>1.2</v>
      </c>
    </row>
    <row r="2185" spans="1:9">
      <c r="A2185" s="256" t="s">
        <v>4039</v>
      </c>
      <c r="B2185" s="256" t="s">
        <v>4040</v>
      </c>
      <c r="C2185" s="256">
        <v>23</v>
      </c>
      <c r="D2185" s="256">
        <v>0.6</v>
      </c>
      <c r="E2185" s="256">
        <v>0.4</v>
      </c>
      <c r="F2185" s="256">
        <v>0.6</v>
      </c>
      <c r="G2185" s="256">
        <v>0.7</v>
      </c>
      <c r="H2185" s="256">
        <v>0</v>
      </c>
      <c r="I2185" s="256">
        <v>3.9</v>
      </c>
    </row>
    <row r="2186" spans="1:9">
      <c r="A2186" s="256" t="s">
        <v>4041</v>
      </c>
      <c r="B2186" s="256" t="s">
        <v>4042</v>
      </c>
      <c r="C2186" s="256">
        <v>49</v>
      </c>
      <c r="D2186" s="256">
        <v>1.8</v>
      </c>
      <c r="E2186" s="256">
        <v>1.9</v>
      </c>
      <c r="F2186" s="256">
        <v>1.6</v>
      </c>
      <c r="G2186" s="256">
        <v>1.8</v>
      </c>
      <c r="H2186" s="256">
        <v>6.1</v>
      </c>
      <c r="I2186" s="256">
        <v>0</v>
      </c>
    </row>
    <row r="2187" spans="1:9">
      <c r="A2187" s="256" t="s">
        <v>15840</v>
      </c>
      <c r="B2187" s="256" t="s">
        <v>15841</v>
      </c>
      <c r="C2187" s="256">
        <v>14</v>
      </c>
      <c r="D2187" s="256">
        <v>0.3</v>
      </c>
      <c r="E2187" s="256">
        <v>0</v>
      </c>
      <c r="F2187" s="256">
        <v>0.2</v>
      </c>
      <c r="G2187" s="256">
        <v>0</v>
      </c>
      <c r="H2187" s="256">
        <v>0.3</v>
      </c>
      <c r="I2187" s="256">
        <v>3.3</v>
      </c>
    </row>
    <row r="2188" spans="1:9">
      <c r="A2188" s="256" t="s">
        <v>4043</v>
      </c>
      <c r="B2188" s="256" t="s">
        <v>4044</v>
      </c>
      <c r="C2188" s="256">
        <v>23</v>
      </c>
      <c r="D2188" s="256">
        <v>0.9</v>
      </c>
      <c r="E2188" s="256">
        <v>0.7</v>
      </c>
      <c r="F2188" s="256">
        <v>0.4</v>
      </c>
      <c r="G2188" s="256">
        <v>1.4</v>
      </c>
      <c r="H2188" s="256">
        <v>1.3</v>
      </c>
      <c r="I2188" s="256">
        <v>1.5</v>
      </c>
    </row>
    <row r="2189" spans="1:9">
      <c r="A2189" s="256" t="s">
        <v>4045</v>
      </c>
      <c r="B2189" s="256" t="s">
        <v>4046</v>
      </c>
      <c r="C2189" s="256">
        <v>39</v>
      </c>
      <c r="D2189" s="256">
        <v>2.4</v>
      </c>
      <c r="E2189" s="256">
        <v>1.2</v>
      </c>
      <c r="F2189" s="256">
        <v>1.8</v>
      </c>
      <c r="G2189" s="256">
        <v>2.2999999999999998</v>
      </c>
      <c r="H2189" s="256">
        <v>0.6</v>
      </c>
      <c r="I2189" s="256">
        <v>1.5</v>
      </c>
    </row>
    <row r="2190" spans="1:9">
      <c r="A2190" s="256" t="s">
        <v>15842</v>
      </c>
      <c r="B2190" s="256" t="s">
        <v>15843</v>
      </c>
      <c r="C2190" s="256">
        <v>20</v>
      </c>
      <c r="D2190" s="256">
        <v>1.2</v>
      </c>
      <c r="E2190" s="256">
        <v>0.5</v>
      </c>
      <c r="F2190" s="256">
        <v>1.2</v>
      </c>
      <c r="G2190" s="256">
        <v>0.2</v>
      </c>
      <c r="H2190" s="256">
        <v>1</v>
      </c>
      <c r="I2190" s="256">
        <v>1.2</v>
      </c>
    </row>
    <row r="2191" spans="1:9">
      <c r="A2191" s="256" t="s">
        <v>15844</v>
      </c>
      <c r="B2191" s="256" t="s">
        <v>15845</v>
      </c>
      <c r="C2191" s="256">
        <v>26</v>
      </c>
      <c r="D2191" s="256">
        <v>0.6</v>
      </c>
      <c r="E2191" s="256">
        <v>0</v>
      </c>
      <c r="F2191" s="256">
        <v>0.8</v>
      </c>
      <c r="G2191" s="256">
        <v>0.2</v>
      </c>
      <c r="H2191" s="256">
        <v>0.6</v>
      </c>
      <c r="I2191" s="256">
        <v>5</v>
      </c>
    </row>
    <row r="2192" spans="1:9">
      <c r="A2192" s="256" t="s">
        <v>4053</v>
      </c>
      <c r="B2192" s="256" t="s">
        <v>4054</v>
      </c>
      <c r="C2192" s="256">
        <v>30</v>
      </c>
      <c r="D2192" s="256">
        <v>0.9</v>
      </c>
      <c r="E2192" s="256">
        <v>1.4</v>
      </c>
      <c r="F2192" s="256">
        <v>0.8</v>
      </c>
      <c r="G2192" s="256">
        <v>2.6</v>
      </c>
      <c r="H2192" s="256">
        <v>0.6</v>
      </c>
      <c r="I2192" s="256">
        <v>1.2</v>
      </c>
    </row>
    <row r="2193" spans="1:9">
      <c r="A2193" s="256" t="s">
        <v>4055</v>
      </c>
      <c r="B2193" s="256" t="s">
        <v>4056</v>
      </c>
      <c r="C2193" s="256">
        <v>31</v>
      </c>
      <c r="D2193" s="256">
        <v>3</v>
      </c>
      <c r="E2193" s="256">
        <v>0.5</v>
      </c>
      <c r="F2193" s="256">
        <v>1.4</v>
      </c>
      <c r="G2193" s="256">
        <v>0.9</v>
      </c>
      <c r="H2193" s="256">
        <v>1.6</v>
      </c>
      <c r="I2193" s="256">
        <v>0.9</v>
      </c>
    </row>
    <row r="2194" spans="1:9">
      <c r="A2194" s="256" t="s">
        <v>4057</v>
      </c>
      <c r="B2194" s="256" t="s">
        <v>4058</v>
      </c>
      <c r="C2194" s="256">
        <v>101</v>
      </c>
      <c r="D2194" s="256">
        <v>7.5</v>
      </c>
      <c r="E2194" s="256">
        <v>5.7</v>
      </c>
      <c r="F2194" s="256">
        <v>5.5</v>
      </c>
      <c r="G2194" s="256">
        <v>0.9</v>
      </c>
      <c r="H2194" s="256">
        <v>2.2000000000000002</v>
      </c>
      <c r="I2194" s="256">
        <v>3.9</v>
      </c>
    </row>
    <row r="2195" spans="1:9">
      <c r="A2195" s="256" t="s">
        <v>15846</v>
      </c>
      <c r="B2195" s="256" t="s">
        <v>15847</v>
      </c>
      <c r="C2195" s="256">
        <v>119</v>
      </c>
      <c r="D2195" s="256">
        <v>7.5</v>
      </c>
      <c r="E2195" s="256">
        <v>3.4</v>
      </c>
      <c r="F2195" s="256">
        <v>5.0999999999999996</v>
      </c>
      <c r="G2195" s="256">
        <v>3.8</v>
      </c>
      <c r="H2195" s="256">
        <v>4.0999999999999996</v>
      </c>
      <c r="I2195" s="256">
        <v>7.3</v>
      </c>
    </row>
    <row r="2196" spans="1:9">
      <c r="A2196" s="256" t="s">
        <v>15848</v>
      </c>
      <c r="B2196" s="256" t="s">
        <v>15849</v>
      </c>
      <c r="C2196" s="256">
        <v>31</v>
      </c>
      <c r="D2196" s="256">
        <v>1.5</v>
      </c>
      <c r="E2196" s="256">
        <v>0.5</v>
      </c>
      <c r="F2196" s="256">
        <v>1</v>
      </c>
      <c r="G2196" s="256">
        <v>1.5</v>
      </c>
      <c r="H2196" s="256">
        <v>0.9</v>
      </c>
      <c r="I2196" s="256">
        <v>2.6</v>
      </c>
    </row>
    <row r="2197" spans="1:9">
      <c r="A2197" s="256" t="s">
        <v>15850</v>
      </c>
      <c r="B2197" s="256" t="s">
        <v>15851</v>
      </c>
      <c r="C2197" s="256">
        <v>19</v>
      </c>
      <c r="D2197" s="256">
        <v>0.3</v>
      </c>
      <c r="E2197" s="256">
        <v>0.7</v>
      </c>
      <c r="F2197" s="256">
        <v>0.8</v>
      </c>
      <c r="G2197" s="256">
        <v>0</v>
      </c>
      <c r="H2197" s="256">
        <v>1.5</v>
      </c>
      <c r="I2197" s="256">
        <v>1.8</v>
      </c>
    </row>
    <row r="2198" spans="1:9">
      <c r="A2198" s="256" t="s">
        <v>4061</v>
      </c>
      <c r="B2198" s="256" t="s">
        <v>4062</v>
      </c>
      <c r="C2198" s="256">
        <v>80</v>
      </c>
      <c r="D2198" s="256">
        <v>4.2</v>
      </c>
      <c r="E2198" s="256">
        <v>4.5</v>
      </c>
      <c r="F2198" s="256">
        <v>2.2000000000000002</v>
      </c>
      <c r="G2198" s="256">
        <v>1.7</v>
      </c>
      <c r="H2198" s="256">
        <v>4.7</v>
      </c>
      <c r="I2198" s="256">
        <v>3.9</v>
      </c>
    </row>
    <row r="2199" spans="1:9">
      <c r="A2199" s="256" t="s">
        <v>15852</v>
      </c>
      <c r="B2199" s="256" t="s">
        <v>15853</v>
      </c>
      <c r="C2199" s="256">
        <v>34</v>
      </c>
      <c r="D2199" s="256">
        <v>1.2</v>
      </c>
      <c r="E2199" s="256">
        <v>2.1</v>
      </c>
      <c r="F2199" s="256">
        <v>1.2</v>
      </c>
      <c r="G2199" s="256">
        <v>0.7</v>
      </c>
      <c r="H2199" s="256">
        <v>1.8</v>
      </c>
      <c r="I2199" s="256">
        <v>1.5</v>
      </c>
    </row>
    <row r="2200" spans="1:9">
      <c r="A2200" s="256" t="s">
        <v>4063</v>
      </c>
      <c r="B2200" s="256" t="s">
        <v>4064</v>
      </c>
      <c r="C2200" s="256">
        <v>18</v>
      </c>
      <c r="D2200" s="256">
        <v>0.9</v>
      </c>
      <c r="E2200" s="256">
        <v>0.4</v>
      </c>
      <c r="F2200" s="256">
        <v>0.4</v>
      </c>
      <c r="G2200" s="256">
        <v>0.2</v>
      </c>
      <c r="H2200" s="256">
        <v>1.3</v>
      </c>
      <c r="I2200" s="256">
        <v>1.8</v>
      </c>
    </row>
    <row r="2201" spans="1:9">
      <c r="A2201" s="256" t="s">
        <v>15854</v>
      </c>
      <c r="B2201" s="256" t="s">
        <v>15855</v>
      </c>
      <c r="C2201" s="256">
        <v>12</v>
      </c>
      <c r="D2201" s="256">
        <v>0.3</v>
      </c>
      <c r="E2201" s="256">
        <v>0.2</v>
      </c>
      <c r="F2201" s="256">
        <v>0</v>
      </c>
      <c r="G2201" s="256">
        <v>0.5</v>
      </c>
      <c r="H2201" s="256">
        <v>0.6</v>
      </c>
      <c r="I2201" s="256">
        <v>1.8</v>
      </c>
    </row>
    <row r="2202" spans="1:9">
      <c r="A2202" s="256" t="s">
        <v>4065</v>
      </c>
      <c r="B2202" s="256" t="s">
        <v>4066</v>
      </c>
      <c r="C2202" s="256">
        <v>44</v>
      </c>
      <c r="D2202" s="256">
        <v>1.2</v>
      </c>
      <c r="E2202" s="256">
        <v>1.2</v>
      </c>
      <c r="F2202" s="256">
        <v>3.7</v>
      </c>
      <c r="G2202" s="256">
        <v>1.7</v>
      </c>
      <c r="H2202" s="256">
        <v>1.6</v>
      </c>
      <c r="I2202" s="256">
        <v>1.2</v>
      </c>
    </row>
    <row r="2203" spans="1:9">
      <c r="A2203" s="256" t="s">
        <v>4067</v>
      </c>
      <c r="B2203" s="256" t="s">
        <v>4068</v>
      </c>
      <c r="C2203" s="256">
        <v>45</v>
      </c>
      <c r="D2203" s="256">
        <v>1.8</v>
      </c>
      <c r="E2203" s="256">
        <v>2.4</v>
      </c>
      <c r="F2203" s="256">
        <v>0.6</v>
      </c>
      <c r="G2203" s="256">
        <v>1.2</v>
      </c>
      <c r="H2203" s="256">
        <v>2.6</v>
      </c>
      <c r="I2203" s="256">
        <v>3.8</v>
      </c>
    </row>
    <row r="2204" spans="1:9">
      <c r="A2204" s="256" t="s">
        <v>15856</v>
      </c>
      <c r="B2204" s="256" t="s">
        <v>15857</v>
      </c>
      <c r="C2204" s="256">
        <v>41</v>
      </c>
      <c r="D2204" s="256">
        <v>1.8</v>
      </c>
      <c r="E2204" s="256">
        <v>1.4</v>
      </c>
      <c r="F2204" s="256">
        <v>2.7</v>
      </c>
      <c r="G2204" s="256">
        <v>1.7</v>
      </c>
      <c r="H2204" s="256">
        <v>1.3</v>
      </c>
      <c r="I2204" s="256">
        <v>1.2</v>
      </c>
    </row>
    <row r="2205" spans="1:9">
      <c r="A2205" s="256" t="s">
        <v>15858</v>
      </c>
      <c r="B2205" s="256" t="s">
        <v>15859</v>
      </c>
      <c r="C2205" s="256">
        <v>10</v>
      </c>
      <c r="D2205" s="256">
        <v>0</v>
      </c>
      <c r="E2205" s="256">
        <v>0</v>
      </c>
      <c r="F2205" s="256">
        <v>0</v>
      </c>
      <c r="G2205" s="256">
        <v>0.2</v>
      </c>
      <c r="H2205" s="256">
        <v>1.5</v>
      </c>
      <c r="I2205" s="256">
        <v>1.2</v>
      </c>
    </row>
    <row r="2206" spans="1:9">
      <c r="A2206" s="256" t="s">
        <v>4071</v>
      </c>
      <c r="B2206" s="256" t="s">
        <v>4072</v>
      </c>
      <c r="C2206" s="256">
        <v>29</v>
      </c>
      <c r="D2206" s="256">
        <v>0.6</v>
      </c>
      <c r="E2206" s="256">
        <v>0.8</v>
      </c>
      <c r="F2206" s="256">
        <v>0.2</v>
      </c>
      <c r="G2206" s="256">
        <v>0.4</v>
      </c>
      <c r="H2206" s="256">
        <v>3.2</v>
      </c>
      <c r="I2206" s="256">
        <v>3</v>
      </c>
    </row>
    <row r="2207" spans="1:9">
      <c r="A2207" s="256" t="s">
        <v>15860</v>
      </c>
      <c r="B2207" s="256" t="s">
        <v>15861</v>
      </c>
      <c r="C2207" s="256">
        <v>17</v>
      </c>
      <c r="D2207" s="256">
        <v>0</v>
      </c>
      <c r="E2207" s="256">
        <v>0</v>
      </c>
      <c r="F2207" s="256">
        <v>0</v>
      </c>
      <c r="G2207" s="256">
        <v>0</v>
      </c>
      <c r="H2207" s="256">
        <v>2.8</v>
      </c>
      <c r="I2207" s="256">
        <v>2.4</v>
      </c>
    </row>
    <row r="2208" spans="1:9">
      <c r="A2208" s="256" t="s">
        <v>15862</v>
      </c>
      <c r="B2208" s="256" t="s">
        <v>15863</v>
      </c>
      <c r="C2208" s="256">
        <v>13</v>
      </c>
      <c r="D2208" s="256">
        <v>0</v>
      </c>
      <c r="E2208" s="256">
        <v>0.2</v>
      </c>
      <c r="F2208" s="256">
        <v>0.4</v>
      </c>
      <c r="G2208" s="256">
        <v>0.5</v>
      </c>
      <c r="H2208" s="256">
        <v>0.3</v>
      </c>
      <c r="I2208" s="256">
        <v>2.1</v>
      </c>
    </row>
    <row r="2209" spans="1:9">
      <c r="A2209" s="256" t="s">
        <v>4073</v>
      </c>
      <c r="B2209" s="256" t="s">
        <v>4074</v>
      </c>
      <c r="C2209" s="256">
        <v>102</v>
      </c>
      <c r="D2209" s="256">
        <v>6</v>
      </c>
      <c r="E2209" s="256">
        <v>2.8</v>
      </c>
      <c r="F2209" s="256">
        <v>4.7</v>
      </c>
      <c r="G2209" s="256">
        <v>4.3</v>
      </c>
      <c r="H2209" s="256">
        <v>4.4000000000000004</v>
      </c>
      <c r="I2209" s="256">
        <v>4.0999999999999996</v>
      </c>
    </row>
    <row r="2210" spans="1:9">
      <c r="A2210" s="256" t="s">
        <v>4075</v>
      </c>
      <c r="B2210" s="256" t="s">
        <v>4076</v>
      </c>
      <c r="C2210" s="256">
        <v>22</v>
      </c>
      <c r="D2210" s="256">
        <v>0.3</v>
      </c>
      <c r="E2210" s="256">
        <v>0.2</v>
      </c>
      <c r="F2210" s="256">
        <v>0.6</v>
      </c>
      <c r="G2210" s="256">
        <v>2.1</v>
      </c>
      <c r="H2210" s="256">
        <v>0.9</v>
      </c>
      <c r="I2210" s="256">
        <v>1.5</v>
      </c>
    </row>
    <row r="2211" spans="1:9">
      <c r="A2211" s="256" t="s">
        <v>4077</v>
      </c>
      <c r="B2211" s="256" t="s">
        <v>4078</v>
      </c>
      <c r="C2211" s="256">
        <v>121</v>
      </c>
      <c r="D2211" s="256">
        <v>0.9</v>
      </c>
      <c r="E2211" s="256">
        <v>1</v>
      </c>
      <c r="F2211" s="256">
        <v>1</v>
      </c>
      <c r="G2211" s="256">
        <v>1.4</v>
      </c>
      <c r="H2211" s="256">
        <v>1.6</v>
      </c>
      <c r="I2211" s="256">
        <v>28.9</v>
      </c>
    </row>
    <row r="2212" spans="1:9">
      <c r="A2212" s="256" t="s">
        <v>4079</v>
      </c>
      <c r="B2212" s="256" t="s">
        <v>4080</v>
      </c>
      <c r="C2212" s="256">
        <v>25</v>
      </c>
      <c r="D2212" s="256">
        <v>0.6</v>
      </c>
      <c r="E2212" s="256">
        <v>2.4</v>
      </c>
      <c r="F2212" s="256">
        <v>0.6</v>
      </c>
      <c r="G2212" s="256">
        <v>0.4</v>
      </c>
      <c r="H2212" s="256">
        <v>0.3</v>
      </c>
      <c r="I2212" s="256">
        <v>2.1</v>
      </c>
    </row>
    <row r="2213" spans="1:9">
      <c r="A2213" s="256" t="s">
        <v>15864</v>
      </c>
      <c r="B2213" s="256" t="s">
        <v>15865</v>
      </c>
      <c r="C2213" s="256">
        <v>16</v>
      </c>
      <c r="D2213" s="256">
        <v>0.9</v>
      </c>
      <c r="E2213" s="256">
        <v>0.5</v>
      </c>
      <c r="F2213" s="256">
        <v>0.6</v>
      </c>
      <c r="G2213" s="256">
        <v>1.4</v>
      </c>
      <c r="H2213" s="256">
        <v>0</v>
      </c>
      <c r="I2213" s="256">
        <v>0.6</v>
      </c>
    </row>
    <row r="2214" spans="1:9">
      <c r="A2214" s="256" t="s">
        <v>15866</v>
      </c>
      <c r="B2214" s="256" t="s">
        <v>15867</v>
      </c>
      <c r="C2214" s="256">
        <v>22</v>
      </c>
      <c r="D2214" s="256">
        <v>3</v>
      </c>
      <c r="E2214" s="256">
        <v>0.7</v>
      </c>
      <c r="F2214" s="256">
        <v>0.4</v>
      </c>
      <c r="G2214" s="256">
        <v>0.2</v>
      </c>
      <c r="H2214" s="256">
        <v>0.3</v>
      </c>
      <c r="I2214" s="256">
        <v>1.5</v>
      </c>
    </row>
    <row r="2215" spans="1:9">
      <c r="A2215" s="256" t="s">
        <v>4081</v>
      </c>
      <c r="B2215" s="256" t="s">
        <v>4082</v>
      </c>
      <c r="C2215" s="256">
        <v>23</v>
      </c>
      <c r="D2215" s="256">
        <v>0</v>
      </c>
      <c r="E2215" s="256">
        <v>0.2</v>
      </c>
      <c r="F2215" s="256">
        <v>1.4</v>
      </c>
      <c r="G2215" s="256">
        <v>1.1000000000000001</v>
      </c>
      <c r="H2215" s="256">
        <v>0.3</v>
      </c>
      <c r="I2215" s="256">
        <v>2.6</v>
      </c>
    </row>
    <row r="2216" spans="1:9">
      <c r="A2216" s="256" t="s">
        <v>4083</v>
      </c>
      <c r="B2216" s="256" t="s">
        <v>4084</v>
      </c>
      <c r="C2216" s="256">
        <v>43</v>
      </c>
      <c r="D2216" s="256">
        <v>0.6</v>
      </c>
      <c r="E2216" s="256">
        <v>0.4</v>
      </c>
      <c r="F2216" s="256">
        <v>0.4</v>
      </c>
      <c r="G2216" s="256">
        <v>0.8</v>
      </c>
      <c r="H2216" s="256">
        <v>0</v>
      </c>
      <c r="I2216" s="256">
        <v>9.8000000000000007</v>
      </c>
    </row>
    <row r="2217" spans="1:9">
      <c r="A2217" s="256" t="s">
        <v>4085</v>
      </c>
      <c r="B2217" s="256" t="s">
        <v>4086</v>
      </c>
      <c r="C2217" s="256">
        <v>148</v>
      </c>
      <c r="D2217" s="256">
        <v>6.9</v>
      </c>
      <c r="E2217" s="256">
        <v>6.7</v>
      </c>
      <c r="F2217" s="256">
        <v>4.5</v>
      </c>
      <c r="G2217" s="256">
        <v>7.5</v>
      </c>
      <c r="H2217" s="256">
        <v>8.5</v>
      </c>
      <c r="I2217" s="256">
        <v>4.4000000000000004</v>
      </c>
    </row>
    <row r="2218" spans="1:9">
      <c r="A2218" s="256" t="s">
        <v>15868</v>
      </c>
      <c r="B2218" s="256" t="s">
        <v>15869</v>
      </c>
      <c r="C2218" s="256">
        <v>28</v>
      </c>
      <c r="D2218" s="256">
        <v>0.6</v>
      </c>
      <c r="E2218" s="256">
        <v>0.2</v>
      </c>
      <c r="F2218" s="256">
        <v>1.4</v>
      </c>
      <c r="G2218" s="256">
        <v>1.8</v>
      </c>
      <c r="H2218" s="256">
        <v>1.2</v>
      </c>
      <c r="I2218" s="256">
        <v>1.8</v>
      </c>
    </row>
    <row r="2219" spans="1:9">
      <c r="A2219" s="256" t="s">
        <v>4087</v>
      </c>
      <c r="B2219" s="256" t="s">
        <v>4088</v>
      </c>
      <c r="C2219" s="256">
        <v>25</v>
      </c>
      <c r="D2219" s="256">
        <v>0.3</v>
      </c>
      <c r="E2219" s="256">
        <v>0.2</v>
      </c>
      <c r="F2219" s="256">
        <v>1.8</v>
      </c>
      <c r="G2219" s="256">
        <v>1.6</v>
      </c>
      <c r="H2219" s="256">
        <v>1.3</v>
      </c>
      <c r="I2219" s="256">
        <v>0.9</v>
      </c>
    </row>
    <row r="2220" spans="1:9">
      <c r="A2220" s="256" t="s">
        <v>15870</v>
      </c>
      <c r="B2220" s="256" t="s">
        <v>15871</v>
      </c>
      <c r="C2220" s="256">
        <v>14</v>
      </c>
      <c r="D2220" s="256">
        <v>1.5</v>
      </c>
      <c r="E2220" s="256">
        <v>0</v>
      </c>
      <c r="F2220" s="256">
        <v>1.2</v>
      </c>
      <c r="G2220" s="256">
        <v>0</v>
      </c>
      <c r="H2220" s="256">
        <v>0.6</v>
      </c>
      <c r="I2220" s="256">
        <v>0.3</v>
      </c>
    </row>
    <row r="2221" spans="1:9">
      <c r="A2221" s="256" t="s">
        <v>4089</v>
      </c>
      <c r="B2221" s="256" t="s">
        <v>4090</v>
      </c>
      <c r="C2221" s="256">
        <v>26</v>
      </c>
      <c r="D2221" s="256">
        <v>1.8</v>
      </c>
      <c r="E2221" s="256">
        <v>0.7</v>
      </c>
      <c r="F2221" s="256">
        <v>1</v>
      </c>
      <c r="G2221" s="256">
        <v>0.7</v>
      </c>
      <c r="H2221" s="256">
        <v>1.6</v>
      </c>
      <c r="I2221" s="256">
        <v>1.2</v>
      </c>
    </row>
    <row r="2222" spans="1:9">
      <c r="A2222" s="256" t="s">
        <v>4091</v>
      </c>
      <c r="B2222" s="256" t="s">
        <v>4092</v>
      </c>
      <c r="C2222" s="256">
        <v>12</v>
      </c>
      <c r="D2222" s="256">
        <v>0.9</v>
      </c>
      <c r="E2222" s="256">
        <v>0</v>
      </c>
      <c r="F2222" s="256">
        <v>0.2</v>
      </c>
      <c r="G2222" s="256">
        <v>0.4</v>
      </c>
      <c r="H2222" s="256">
        <v>0.9</v>
      </c>
      <c r="I2222" s="256">
        <v>0.9</v>
      </c>
    </row>
    <row r="2223" spans="1:9">
      <c r="A2223" s="256" t="s">
        <v>4093</v>
      </c>
      <c r="B2223" s="256" t="s">
        <v>4094</v>
      </c>
      <c r="C2223" s="256">
        <v>21</v>
      </c>
      <c r="D2223" s="256">
        <v>0.9</v>
      </c>
      <c r="E2223" s="256">
        <v>1</v>
      </c>
      <c r="F2223" s="256">
        <v>0.2</v>
      </c>
      <c r="G2223" s="256">
        <v>0.5</v>
      </c>
      <c r="H2223" s="256">
        <v>0.9</v>
      </c>
      <c r="I2223" s="256">
        <v>2.4</v>
      </c>
    </row>
    <row r="2224" spans="1:9">
      <c r="A2224" s="256" t="s">
        <v>15872</v>
      </c>
      <c r="B2224" s="256" t="s">
        <v>15873</v>
      </c>
      <c r="C2224" s="256">
        <v>14</v>
      </c>
      <c r="D2224" s="256">
        <v>0.9</v>
      </c>
      <c r="E2224" s="256">
        <v>1</v>
      </c>
      <c r="F2224" s="256">
        <v>0.8</v>
      </c>
      <c r="G2224" s="256">
        <v>0.2</v>
      </c>
      <c r="H2224" s="256">
        <v>0.3</v>
      </c>
      <c r="I2224" s="256">
        <v>0.3</v>
      </c>
    </row>
    <row r="2225" spans="1:9">
      <c r="A2225" s="256" t="s">
        <v>4095</v>
      </c>
      <c r="B2225" s="256" t="s">
        <v>4096</v>
      </c>
      <c r="C2225" s="256">
        <v>11</v>
      </c>
      <c r="D2225" s="256">
        <v>0</v>
      </c>
      <c r="E2225" s="256">
        <v>0.2</v>
      </c>
      <c r="F2225" s="256">
        <v>0.2</v>
      </c>
      <c r="G2225" s="256">
        <v>0</v>
      </c>
      <c r="H2225" s="256">
        <v>1.9</v>
      </c>
      <c r="I2225" s="256">
        <v>0.9</v>
      </c>
    </row>
    <row r="2226" spans="1:9">
      <c r="A2226" s="256" t="s">
        <v>4097</v>
      </c>
      <c r="B2226" s="256" t="s">
        <v>4098</v>
      </c>
      <c r="C2226" s="256">
        <v>1284</v>
      </c>
      <c r="D2226" s="256">
        <v>78.7</v>
      </c>
      <c r="E2226" s="256">
        <v>40.9</v>
      </c>
      <c r="F2226" s="256">
        <v>36.1</v>
      </c>
      <c r="G2226" s="256">
        <v>32.5</v>
      </c>
      <c r="H2226" s="256">
        <v>89</v>
      </c>
      <c r="I2226" s="256">
        <v>72.599999999999994</v>
      </c>
    </row>
    <row r="2227" spans="1:9">
      <c r="A2227" s="256" t="s">
        <v>4099</v>
      </c>
      <c r="B2227" s="256" t="s">
        <v>4100</v>
      </c>
      <c r="C2227" s="256">
        <v>15</v>
      </c>
      <c r="D2227" s="256">
        <v>0.9</v>
      </c>
      <c r="E2227" s="256">
        <v>0.2</v>
      </c>
      <c r="F2227" s="256">
        <v>1</v>
      </c>
      <c r="G2227" s="256">
        <v>0.5</v>
      </c>
      <c r="H2227" s="256">
        <v>0.3</v>
      </c>
      <c r="I2227" s="256">
        <v>0.9</v>
      </c>
    </row>
    <row r="2228" spans="1:9">
      <c r="A2228" s="256" t="s">
        <v>4101</v>
      </c>
      <c r="B2228" s="256" t="s">
        <v>4102</v>
      </c>
      <c r="C2228" s="256">
        <v>218</v>
      </c>
      <c r="D2228" s="256">
        <v>14.4</v>
      </c>
      <c r="E2228" s="256">
        <v>7.5</v>
      </c>
      <c r="F2228" s="256">
        <v>7.7</v>
      </c>
      <c r="G2228" s="256">
        <v>5</v>
      </c>
      <c r="H2228" s="256">
        <v>18.5</v>
      </c>
      <c r="I2228" s="256">
        <v>6.2</v>
      </c>
    </row>
    <row r="2229" spans="1:9">
      <c r="A2229" s="256" t="s">
        <v>4103</v>
      </c>
      <c r="B2229" s="256" t="s">
        <v>4104</v>
      </c>
      <c r="C2229" s="256">
        <v>28</v>
      </c>
      <c r="D2229" s="256">
        <v>2.1</v>
      </c>
      <c r="E2229" s="256">
        <v>1.4</v>
      </c>
      <c r="F2229" s="256">
        <v>1</v>
      </c>
      <c r="G2229" s="256">
        <v>0.5</v>
      </c>
      <c r="H2229" s="256">
        <v>1.6</v>
      </c>
      <c r="I2229" s="256">
        <v>0.9</v>
      </c>
    </row>
    <row r="2230" spans="1:9">
      <c r="A2230" s="256" t="s">
        <v>15874</v>
      </c>
      <c r="B2230" s="256" t="s">
        <v>15875</v>
      </c>
      <c r="C2230" s="256">
        <v>12</v>
      </c>
      <c r="D2230" s="256">
        <v>0.9</v>
      </c>
      <c r="E2230" s="256">
        <v>0.6</v>
      </c>
      <c r="F2230" s="256">
        <v>0.8</v>
      </c>
      <c r="G2230" s="256">
        <v>0.2</v>
      </c>
      <c r="H2230" s="256">
        <v>0</v>
      </c>
      <c r="I2230" s="256">
        <v>0.3</v>
      </c>
    </row>
    <row r="2231" spans="1:9">
      <c r="A2231" s="256" t="s">
        <v>15876</v>
      </c>
      <c r="B2231" s="256" t="s">
        <v>15877</v>
      </c>
      <c r="C2231" s="256">
        <v>25</v>
      </c>
      <c r="D2231" s="256">
        <v>0.6</v>
      </c>
      <c r="E2231" s="256">
        <v>0.5</v>
      </c>
      <c r="F2231" s="256">
        <v>1.4</v>
      </c>
      <c r="G2231" s="256">
        <v>1.1000000000000001</v>
      </c>
      <c r="H2231" s="256">
        <v>0.3</v>
      </c>
      <c r="I2231" s="256">
        <v>2.4</v>
      </c>
    </row>
    <row r="2232" spans="1:9">
      <c r="A2232" s="256" t="s">
        <v>15878</v>
      </c>
      <c r="B2232" s="256" t="s">
        <v>15879</v>
      </c>
      <c r="C2232" s="256">
        <v>32</v>
      </c>
      <c r="D2232" s="256">
        <v>1.2</v>
      </c>
      <c r="E2232" s="256">
        <v>1</v>
      </c>
      <c r="F2232" s="256">
        <v>0.4</v>
      </c>
      <c r="G2232" s="256">
        <v>0.2</v>
      </c>
      <c r="H2232" s="256">
        <v>3.5</v>
      </c>
      <c r="I2232" s="256">
        <v>2.9</v>
      </c>
    </row>
    <row r="2233" spans="1:9">
      <c r="A2233" s="256" t="s">
        <v>4105</v>
      </c>
      <c r="B2233" s="256" t="s">
        <v>4106</v>
      </c>
      <c r="C2233" s="256">
        <v>68</v>
      </c>
      <c r="D2233" s="256">
        <v>0</v>
      </c>
      <c r="E2233" s="256">
        <v>0.2</v>
      </c>
      <c r="F2233" s="256">
        <v>1</v>
      </c>
      <c r="G2233" s="256">
        <v>0.5</v>
      </c>
      <c r="H2233" s="256">
        <v>1.6</v>
      </c>
      <c r="I2233" s="256">
        <v>16.2</v>
      </c>
    </row>
    <row r="2234" spans="1:9">
      <c r="A2234" s="256" t="s">
        <v>4107</v>
      </c>
      <c r="B2234" s="256" t="s">
        <v>4108</v>
      </c>
      <c r="C2234" s="256">
        <v>42</v>
      </c>
      <c r="D2234" s="256">
        <v>0.9</v>
      </c>
      <c r="E2234" s="256">
        <v>1.1000000000000001</v>
      </c>
      <c r="F2234" s="256">
        <v>1.6</v>
      </c>
      <c r="G2234" s="256">
        <v>2.1</v>
      </c>
      <c r="H2234" s="256">
        <v>0.9</v>
      </c>
      <c r="I2234" s="256">
        <v>4.2</v>
      </c>
    </row>
    <row r="2235" spans="1:9">
      <c r="A2235" s="256" t="s">
        <v>4113</v>
      </c>
      <c r="B2235" s="256" t="s">
        <v>4114</v>
      </c>
      <c r="C2235" s="256">
        <v>60</v>
      </c>
      <c r="D2235" s="256">
        <v>9</v>
      </c>
      <c r="E2235" s="256">
        <v>1.4</v>
      </c>
      <c r="F2235" s="256">
        <v>1.4</v>
      </c>
      <c r="G2235" s="256">
        <v>1.9</v>
      </c>
      <c r="H2235" s="256">
        <v>0.9</v>
      </c>
      <c r="I2235" s="256">
        <v>1.8</v>
      </c>
    </row>
    <row r="2236" spans="1:9">
      <c r="A2236" s="256" t="s">
        <v>4115</v>
      </c>
      <c r="B2236" s="256" t="s">
        <v>4116</v>
      </c>
      <c r="C2236" s="256">
        <v>192</v>
      </c>
      <c r="D2236" s="256">
        <v>22.8</v>
      </c>
      <c r="E2236" s="256">
        <v>6.9</v>
      </c>
      <c r="F2236" s="256">
        <v>5.8</v>
      </c>
      <c r="G2236" s="256">
        <v>3.2</v>
      </c>
      <c r="H2236" s="256">
        <v>4.8</v>
      </c>
      <c r="I2236" s="256">
        <v>8.3000000000000007</v>
      </c>
    </row>
    <row r="2237" spans="1:9">
      <c r="A2237" s="256" t="s">
        <v>4117</v>
      </c>
      <c r="B2237" s="256" t="s">
        <v>4118</v>
      </c>
      <c r="C2237" s="256">
        <v>14</v>
      </c>
      <c r="D2237" s="256">
        <v>0.6</v>
      </c>
      <c r="E2237" s="256">
        <v>0.2</v>
      </c>
      <c r="F2237" s="256">
        <v>0.6</v>
      </c>
      <c r="G2237" s="256">
        <v>0.9</v>
      </c>
      <c r="H2237" s="256">
        <v>0.3</v>
      </c>
      <c r="I2237" s="256">
        <v>0.9</v>
      </c>
    </row>
    <row r="2238" spans="1:9">
      <c r="A2238" s="256" t="s">
        <v>4119</v>
      </c>
      <c r="B2238" s="256" t="s">
        <v>4120</v>
      </c>
      <c r="C2238" s="256">
        <v>11</v>
      </c>
      <c r="D2238" s="256">
        <v>0.6</v>
      </c>
      <c r="E2238" s="256">
        <v>0.2</v>
      </c>
      <c r="F2238" s="256">
        <v>1</v>
      </c>
      <c r="G2238" s="256">
        <v>0.7</v>
      </c>
      <c r="H2238" s="256">
        <v>0</v>
      </c>
      <c r="I2238" s="256">
        <v>0</v>
      </c>
    </row>
    <row r="2239" spans="1:9">
      <c r="A2239" s="256" t="s">
        <v>4121</v>
      </c>
      <c r="B2239" s="256" t="s">
        <v>4122</v>
      </c>
      <c r="C2239" s="256">
        <v>456</v>
      </c>
      <c r="D2239" s="256">
        <v>42.8</v>
      </c>
      <c r="E2239" s="256">
        <v>9.9</v>
      </c>
      <c r="F2239" s="256">
        <v>11.8</v>
      </c>
      <c r="G2239" s="256">
        <v>6</v>
      </c>
      <c r="H2239" s="256">
        <v>19.7</v>
      </c>
      <c r="I2239" s="256">
        <v>36.799999999999997</v>
      </c>
    </row>
    <row r="2240" spans="1:9">
      <c r="A2240" s="256" t="s">
        <v>15880</v>
      </c>
      <c r="B2240" s="256" t="s">
        <v>15881</v>
      </c>
      <c r="C2240" s="256">
        <v>11</v>
      </c>
      <c r="D2240" s="256">
        <v>1.5</v>
      </c>
      <c r="E2240" s="256">
        <v>0.2</v>
      </c>
      <c r="F2240" s="256">
        <v>0.4</v>
      </c>
      <c r="G2240" s="256">
        <v>0</v>
      </c>
      <c r="H2240" s="256">
        <v>0.6</v>
      </c>
      <c r="I2240" s="256">
        <v>0.3</v>
      </c>
    </row>
    <row r="2241" spans="1:9">
      <c r="A2241" s="256" t="s">
        <v>15882</v>
      </c>
      <c r="B2241" s="256" t="s">
        <v>15883</v>
      </c>
      <c r="C2241" s="256">
        <v>22</v>
      </c>
      <c r="D2241" s="256">
        <v>0.9</v>
      </c>
      <c r="E2241" s="256">
        <v>0.2</v>
      </c>
      <c r="F2241" s="256">
        <v>1</v>
      </c>
      <c r="G2241" s="256">
        <v>0.7</v>
      </c>
      <c r="H2241" s="256">
        <v>0.3</v>
      </c>
      <c r="I2241" s="256">
        <v>2.7</v>
      </c>
    </row>
    <row r="2242" spans="1:9">
      <c r="A2242" s="256" t="s">
        <v>4123</v>
      </c>
      <c r="B2242" s="256" t="s">
        <v>4124</v>
      </c>
      <c r="C2242" s="256">
        <v>36</v>
      </c>
      <c r="D2242" s="256">
        <v>1.5</v>
      </c>
      <c r="E2242" s="256">
        <v>1.8</v>
      </c>
      <c r="F2242" s="256">
        <v>1.6</v>
      </c>
      <c r="G2242" s="256">
        <v>0</v>
      </c>
      <c r="H2242" s="256">
        <v>0.9</v>
      </c>
      <c r="I2242" s="256">
        <v>3.6</v>
      </c>
    </row>
    <row r="2243" spans="1:9">
      <c r="A2243" s="256" t="s">
        <v>4125</v>
      </c>
      <c r="B2243" s="256" t="s">
        <v>4126</v>
      </c>
      <c r="C2243" s="256">
        <v>57</v>
      </c>
      <c r="D2243" s="256">
        <v>3.3</v>
      </c>
      <c r="E2243" s="256">
        <v>1.4</v>
      </c>
      <c r="F2243" s="256">
        <v>1.6</v>
      </c>
      <c r="G2243" s="256">
        <v>2.6</v>
      </c>
      <c r="H2243" s="256">
        <v>1.9</v>
      </c>
      <c r="I2243" s="256">
        <v>4.4000000000000004</v>
      </c>
    </row>
    <row r="2244" spans="1:9">
      <c r="A2244" s="256" t="s">
        <v>4127</v>
      </c>
      <c r="B2244" s="256" t="s">
        <v>4128</v>
      </c>
      <c r="C2244" s="256">
        <v>21</v>
      </c>
      <c r="D2244" s="256">
        <v>1.5</v>
      </c>
      <c r="E2244" s="256">
        <v>0.4</v>
      </c>
      <c r="F2244" s="256">
        <v>1.2</v>
      </c>
      <c r="G2244" s="256">
        <v>0.7</v>
      </c>
      <c r="H2244" s="256">
        <v>0.9</v>
      </c>
      <c r="I2244" s="256">
        <v>0.6</v>
      </c>
    </row>
    <row r="2245" spans="1:9">
      <c r="A2245" s="256" t="s">
        <v>4129</v>
      </c>
      <c r="B2245" s="256" t="s">
        <v>4130</v>
      </c>
      <c r="C2245" s="256">
        <v>274</v>
      </c>
      <c r="D2245" s="256">
        <v>15.6</v>
      </c>
      <c r="E2245" s="256">
        <v>6.2</v>
      </c>
      <c r="F2245" s="256">
        <v>10.3</v>
      </c>
      <c r="G2245" s="256">
        <v>10</v>
      </c>
      <c r="H2245" s="256">
        <v>10.199999999999999</v>
      </c>
      <c r="I2245" s="256">
        <v>20.3</v>
      </c>
    </row>
    <row r="2246" spans="1:9">
      <c r="A2246" s="256" t="s">
        <v>15884</v>
      </c>
      <c r="B2246" s="256" t="s">
        <v>15885</v>
      </c>
      <c r="C2246" s="256">
        <v>110</v>
      </c>
      <c r="D2246" s="256">
        <v>3</v>
      </c>
      <c r="E2246" s="256">
        <v>3.9</v>
      </c>
      <c r="F2246" s="256">
        <v>4.9000000000000004</v>
      </c>
      <c r="G2246" s="256">
        <v>7.3</v>
      </c>
      <c r="H2246" s="256">
        <v>1.3</v>
      </c>
      <c r="I2246" s="256">
        <v>7.1</v>
      </c>
    </row>
    <row r="2247" spans="1:9">
      <c r="A2247" s="256" t="s">
        <v>15886</v>
      </c>
      <c r="B2247" s="256" t="s">
        <v>15887</v>
      </c>
      <c r="C2247" s="256">
        <v>135</v>
      </c>
      <c r="D2247" s="256">
        <v>0</v>
      </c>
      <c r="E2247" s="256">
        <v>0.2</v>
      </c>
      <c r="F2247" s="256">
        <v>1</v>
      </c>
      <c r="G2247" s="256">
        <v>0.5</v>
      </c>
      <c r="H2247" s="256">
        <v>3.2</v>
      </c>
      <c r="I2247" s="256">
        <v>34.4</v>
      </c>
    </row>
    <row r="2248" spans="1:9">
      <c r="A2248" s="256" t="s">
        <v>4131</v>
      </c>
      <c r="B2248" s="256" t="s">
        <v>4132</v>
      </c>
      <c r="C2248" s="256">
        <v>30</v>
      </c>
      <c r="D2248" s="256">
        <v>2.1</v>
      </c>
      <c r="E2248" s="256">
        <v>0.9</v>
      </c>
      <c r="F2248" s="256">
        <v>1.2</v>
      </c>
      <c r="G2248" s="256">
        <v>1.6</v>
      </c>
      <c r="H2248" s="256">
        <v>1.3</v>
      </c>
      <c r="I2248" s="256">
        <v>0.6</v>
      </c>
    </row>
    <row r="2249" spans="1:9">
      <c r="A2249" s="256" t="s">
        <v>4133</v>
      </c>
      <c r="B2249" s="256" t="s">
        <v>4134</v>
      </c>
      <c r="C2249" s="256">
        <v>69</v>
      </c>
      <c r="D2249" s="256">
        <v>0.6</v>
      </c>
      <c r="E2249" s="256">
        <v>0.9</v>
      </c>
      <c r="F2249" s="256">
        <v>1.6</v>
      </c>
      <c r="G2249" s="256">
        <v>6.7</v>
      </c>
      <c r="H2249" s="256">
        <v>8.1999999999999993</v>
      </c>
      <c r="I2249" s="256">
        <v>0.3</v>
      </c>
    </row>
    <row r="2250" spans="1:9">
      <c r="A2250" s="256" t="s">
        <v>4135</v>
      </c>
      <c r="B2250" s="256" t="s">
        <v>4136</v>
      </c>
      <c r="C2250" s="256">
        <v>26</v>
      </c>
      <c r="D2250" s="256">
        <v>0.9</v>
      </c>
      <c r="E2250" s="256">
        <v>0.7</v>
      </c>
      <c r="F2250" s="256">
        <v>2.2999999999999998</v>
      </c>
      <c r="G2250" s="256">
        <v>0.7</v>
      </c>
      <c r="H2250" s="256">
        <v>1.2</v>
      </c>
      <c r="I2250" s="256">
        <v>0.3</v>
      </c>
    </row>
    <row r="2251" spans="1:9">
      <c r="A2251" s="256" t="s">
        <v>4137</v>
      </c>
      <c r="B2251" s="256" t="s">
        <v>4138</v>
      </c>
      <c r="C2251" s="256">
        <v>151</v>
      </c>
      <c r="D2251" s="256">
        <v>10.8</v>
      </c>
      <c r="E2251" s="256">
        <v>1.4</v>
      </c>
      <c r="F2251" s="256">
        <v>4.3</v>
      </c>
      <c r="G2251" s="256">
        <v>5.2</v>
      </c>
      <c r="H2251" s="256">
        <v>3.9</v>
      </c>
      <c r="I2251" s="256">
        <v>15.6</v>
      </c>
    </row>
    <row r="2252" spans="1:9">
      <c r="A2252" s="256" t="s">
        <v>4139</v>
      </c>
      <c r="B2252" s="256" t="s">
        <v>4140</v>
      </c>
      <c r="C2252" s="256">
        <v>41</v>
      </c>
      <c r="D2252" s="256">
        <v>2.1</v>
      </c>
      <c r="E2252" s="256">
        <v>1</v>
      </c>
      <c r="F2252" s="256">
        <v>2.2999999999999998</v>
      </c>
      <c r="G2252" s="256">
        <v>1.4</v>
      </c>
      <c r="H2252" s="256">
        <v>1.3</v>
      </c>
      <c r="I2252" s="256">
        <v>2.4</v>
      </c>
    </row>
    <row r="2253" spans="1:9">
      <c r="A2253" s="256" t="s">
        <v>15888</v>
      </c>
      <c r="B2253" s="256" t="s">
        <v>15889</v>
      </c>
      <c r="C2253" s="256">
        <v>28</v>
      </c>
      <c r="D2253" s="256">
        <v>1.5</v>
      </c>
      <c r="E2253" s="256">
        <v>0.7</v>
      </c>
      <c r="F2253" s="256">
        <v>0.8</v>
      </c>
      <c r="G2253" s="256">
        <v>1.9</v>
      </c>
      <c r="H2253" s="256">
        <v>0.9</v>
      </c>
      <c r="I2253" s="256">
        <v>1.5</v>
      </c>
    </row>
    <row r="2254" spans="1:9">
      <c r="A2254" s="256" t="s">
        <v>4141</v>
      </c>
      <c r="B2254" s="256" t="s">
        <v>4142</v>
      </c>
      <c r="C2254" s="256">
        <v>23</v>
      </c>
      <c r="D2254" s="256">
        <v>1.2</v>
      </c>
      <c r="E2254" s="256">
        <v>0.7</v>
      </c>
      <c r="F2254" s="256">
        <v>1.4</v>
      </c>
      <c r="G2254" s="256">
        <v>1.3</v>
      </c>
      <c r="H2254" s="256">
        <v>0.6</v>
      </c>
      <c r="I2254" s="256">
        <v>0.3</v>
      </c>
    </row>
    <row r="2255" spans="1:9">
      <c r="A2255" s="256" t="s">
        <v>15890</v>
      </c>
      <c r="B2255" s="256" t="s">
        <v>15891</v>
      </c>
      <c r="C2255" s="256">
        <v>13</v>
      </c>
      <c r="D2255" s="256">
        <v>0</v>
      </c>
      <c r="E2255" s="256">
        <v>0.5</v>
      </c>
      <c r="F2255" s="256">
        <v>0.8</v>
      </c>
      <c r="G2255" s="256">
        <v>0.7</v>
      </c>
      <c r="H2255" s="256">
        <v>0.3</v>
      </c>
      <c r="I2255" s="256">
        <v>0.9</v>
      </c>
    </row>
    <row r="2256" spans="1:9">
      <c r="A2256" s="256" t="s">
        <v>4143</v>
      </c>
      <c r="B2256" s="256" t="s">
        <v>4144</v>
      </c>
      <c r="C2256" s="256">
        <v>54</v>
      </c>
      <c r="D2256" s="256">
        <v>0.9</v>
      </c>
      <c r="E2256" s="256">
        <v>1.5</v>
      </c>
      <c r="F2256" s="256">
        <v>2.7</v>
      </c>
      <c r="G2256" s="256">
        <v>2.6</v>
      </c>
      <c r="H2256" s="256">
        <v>4.8</v>
      </c>
      <c r="I2256" s="256">
        <v>1.5</v>
      </c>
    </row>
    <row r="2257" spans="1:9">
      <c r="A2257" s="256" t="s">
        <v>4145</v>
      </c>
      <c r="B2257" s="256" t="s">
        <v>4146</v>
      </c>
      <c r="C2257" s="256">
        <v>711</v>
      </c>
      <c r="D2257" s="256">
        <v>32.6</v>
      </c>
      <c r="E2257" s="256">
        <v>23.6</v>
      </c>
      <c r="F2257" s="256">
        <v>23.8</v>
      </c>
      <c r="G2257" s="256">
        <v>27.7</v>
      </c>
      <c r="H2257" s="256">
        <v>36.1</v>
      </c>
      <c r="I2257" s="256">
        <v>44.4</v>
      </c>
    </row>
    <row r="2258" spans="1:9">
      <c r="A2258" s="256" t="s">
        <v>4147</v>
      </c>
      <c r="B2258" s="256" t="s">
        <v>4148</v>
      </c>
      <c r="C2258" s="256">
        <v>15</v>
      </c>
      <c r="D2258" s="256">
        <v>0.9</v>
      </c>
      <c r="E2258" s="256">
        <v>0.5</v>
      </c>
      <c r="F2258" s="256">
        <v>1.6</v>
      </c>
      <c r="G2258" s="256">
        <v>0.2</v>
      </c>
      <c r="H2258" s="256">
        <v>0.3</v>
      </c>
      <c r="I2258" s="256">
        <v>0</v>
      </c>
    </row>
    <row r="2259" spans="1:9">
      <c r="A2259" s="256" t="s">
        <v>4149</v>
      </c>
      <c r="B2259" s="256" t="s">
        <v>4150</v>
      </c>
      <c r="C2259" s="256">
        <v>26</v>
      </c>
      <c r="D2259" s="256">
        <v>1.2</v>
      </c>
      <c r="E2259" s="256">
        <v>0.5</v>
      </c>
      <c r="F2259" s="256">
        <v>1.2</v>
      </c>
      <c r="G2259" s="256">
        <v>0</v>
      </c>
      <c r="H2259" s="256">
        <v>3.1</v>
      </c>
      <c r="I2259" s="256">
        <v>1.2</v>
      </c>
    </row>
    <row r="2260" spans="1:9">
      <c r="A2260" s="256" t="s">
        <v>15892</v>
      </c>
      <c r="B2260" s="256" t="s">
        <v>15893</v>
      </c>
      <c r="C2260" s="256">
        <v>506</v>
      </c>
      <c r="D2260" s="256">
        <v>32.299999999999997</v>
      </c>
      <c r="E2260" s="256">
        <v>8.6</v>
      </c>
      <c r="F2260" s="256">
        <v>13.9</v>
      </c>
      <c r="G2260" s="256">
        <v>18</v>
      </c>
      <c r="H2260" s="256">
        <v>32.6</v>
      </c>
      <c r="I2260" s="256">
        <v>32.9</v>
      </c>
    </row>
    <row r="2261" spans="1:9">
      <c r="A2261" s="256" t="s">
        <v>15894</v>
      </c>
      <c r="B2261" s="256" t="s">
        <v>15895</v>
      </c>
      <c r="C2261" s="256">
        <v>50</v>
      </c>
      <c r="D2261" s="256">
        <v>0.9</v>
      </c>
      <c r="E2261" s="256">
        <v>0.7</v>
      </c>
      <c r="F2261" s="256">
        <v>2.4</v>
      </c>
      <c r="G2261" s="256">
        <v>1.4</v>
      </c>
      <c r="H2261" s="256">
        <v>5.4</v>
      </c>
      <c r="I2261" s="256">
        <v>2.7</v>
      </c>
    </row>
    <row r="2262" spans="1:9">
      <c r="A2262" s="256" t="s">
        <v>4151</v>
      </c>
      <c r="B2262" s="256" t="s">
        <v>4152</v>
      </c>
      <c r="C2262" s="256">
        <v>47</v>
      </c>
      <c r="D2262" s="256">
        <v>2.7</v>
      </c>
      <c r="E2262" s="256">
        <v>1</v>
      </c>
      <c r="F2262" s="256">
        <v>1.8</v>
      </c>
      <c r="G2262" s="256">
        <v>1.2</v>
      </c>
      <c r="H2262" s="256">
        <v>1.3</v>
      </c>
      <c r="I2262" s="256">
        <v>4.7</v>
      </c>
    </row>
    <row r="2263" spans="1:9">
      <c r="A2263" s="256" t="s">
        <v>15896</v>
      </c>
      <c r="B2263" s="256" t="s">
        <v>15897</v>
      </c>
      <c r="C2263" s="256">
        <v>48</v>
      </c>
      <c r="D2263" s="256">
        <v>1.5</v>
      </c>
      <c r="E2263" s="256">
        <v>1.1000000000000001</v>
      </c>
      <c r="F2263" s="256">
        <v>2.6</v>
      </c>
      <c r="G2263" s="256">
        <v>0.2</v>
      </c>
      <c r="H2263" s="256">
        <v>4.8</v>
      </c>
      <c r="I2263" s="256">
        <v>2.7</v>
      </c>
    </row>
    <row r="2264" spans="1:9">
      <c r="A2264" s="256" t="s">
        <v>15898</v>
      </c>
      <c r="B2264" s="256" t="s">
        <v>15899</v>
      </c>
      <c r="C2264" s="256">
        <v>29</v>
      </c>
      <c r="D2264" s="256">
        <v>1.2</v>
      </c>
      <c r="E2264" s="256">
        <v>1.3</v>
      </c>
      <c r="F2264" s="256">
        <v>0.4</v>
      </c>
      <c r="G2264" s="256">
        <v>0.9</v>
      </c>
      <c r="H2264" s="256">
        <v>1.2</v>
      </c>
      <c r="I2264" s="256">
        <v>2.6</v>
      </c>
    </row>
    <row r="2265" spans="1:9">
      <c r="A2265" s="256" t="s">
        <v>4153</v>
      </c>
      <c r="B2265" s="256" t="s">
        <v>4154</v>
      </c>
      <c r="C2265" s="256">
        <v>75</v>
      </c>
      <c r="D2265" s="256">
        <v>3.3</v>
      </c>
      <c r="E2265" s="256">
        <v>2.2000000000000002</v>
      </c>
      <c r="F2265" s="256">
        <v>2.2999999999999998</v>
      </c>
      <c r="G2265" s="256">
        <v>2.2999999999999998</v>
      </c>
      <c r="H2265" s="256">
        <v>7</v>
      </c>
      <c r="I2265" s="256">
        <v>3.3</v>
      </c>
    </row>
    <row r="2266" spans="1:9">
      <c r="A2266" s="256" t="s">
        <v>4155</v>
      </c>
      <c r="B2266" s="256" t="s">
        <v>4156</v>
      </c>
      <c r="C2266" s="256">
        <v>31</v>
      </c>
      <c r="D2266" s="256">
        <v>1.5</v>
      </c>
      <c r="E2266" s="256">
        <v>1.6</v>
      </c>
      <c r="F2266" s="256">
        <v>2.4</v>
      </c>
      <c r="G2266" s="256">
        <v>0.7</v>
      </c>
      <c r="H2266" s="256">
        <v>0.6</v>
      </c>
      <c r="I2266" s="256">
        <v>0.6</v>
      </c>
    </row>
    <row r="2267" spans="1:9">
      <c r="A2267" s="256" t="s">
        <v>4159</v>
      </c>
      <c r="B2267" s="256" t="s">
        <v>4160</v>
      </c>
      <c r="C2267" s="256">
        <v>19</v>
      </c>
      <c r="D2267" s="256">
        <v>1.2</v>
      </c>
      <c r="E2267" s="256">
        <v>0.4</v>
      </c>
      <c r="F2267" s="256">
        <v>1</v>
      </c>
      <c r="G2267" s="256">
        <v>0.2</v>
      </c>
      <c r="H2267" s="256">
        <v>0.9</v>
      </c>
      <c r="I2267" s="256">
        <v>1.2</v>
      </c>
    </row>
    <row r="2268" spans="1:9">
      <c r="A2268" s="256" t="s">
        <v>15900</v>
      </c>
      <c r="B2268" s="256" t="s">
        <v>15901</v>
      </c>
      <c r="C2268" s="256">
        <v>20</v>
      </c>
      <c r="D2268" s="256">
        <v>0.3</v>
      </c>
      <c r="E2268" s="256">
        <v>0.9</v>
      </c>
      <c r="F2268" s="256">
        <v>1</v>
      </c>
      <c r="G2268" s="256">
        <v>0.7</v>
      </c>
      <c r="H2268" s="256">
        <v>0.9</v>
      </c>
      <c r="I2268" s="256">
        <v>1.2</v>
      </c>
    </row>
    <row r="2269" spans="1:9">
      <c r="A2269" s="256" t="s">
        <v>15902</v>
      </c>
      <c r="B2269" s="256" t="s">
        <v>15903</v>
      </c>
      <c r="C2269" s="256">
        <v>39</v>
      </c>
      <c r="D2269" s="256">
        <v>2.1</v>
      </c>
      <c r="E2269" s="256">
        <v>1.6</v>
      </c>
      <c r="F2269" s="256">
        <v>1.2</v>
      </c>
      <c r="G2269" s="256">
        <v>0.9</v>
      </c>
      <c r="H2269" s="256">
        <v>1.2</v>
      </c>
      <c r="I2269" s="256">
        <v>3.3</v>
      </c>
    </row>
    <row r="2270" spans="1:9">
      <c r="A2270" s="256" t="s">
        <v>15904</v>
      </c>
      <c r="B2270" s="256" t="s">
        <v>15905</v>
      </c>
      <c r="C2270" s="256">
        <v>17</v>
      </c>
      <c r="D2270" s="256">
        <v>0.6</v>
      </c>
      <c r="E2270" s="256">
        <v>1</v>
      </c>
      <c r="F2270" s="256">
        <v>0.4</v>
      </c>
      <c r="G2270" s="256">
        <v>0.7</v>
      </c>
      <c r="H2270" s="256">
        <v>0</v>
      </c>
      <c r="I2270" s="256">
        <v>1.8</v>
      </c>
    </row>
    <row r="2271" spans="1:9">
      <c r="A2271" s="256" t="s">
        <v>15906</v>
      </c>
      <c r="B2271" s="256" t="s">
        <v>15907</v>
      </c>
      <c r="C2271" s="256">
        <v>42</v>
      </c>
      <c r="D2271" s="256">
        <v>0.9</v>
      </c>
      <c r="E2271" s="256">
        <v>0.7</v>
      </c>
      <c r="F2271" s="256">
        <v>0.4</v>
      </c>
      <c r="G2271" s="256">
        <v>1.2</v>
      </c>
      <c r="H2271" s="256">
        <v>5.7</v>
      </c>
      <c r="I2271" s="256">
        <v>3.3</v>
      </c>
    </row>
    <row r="2272" spans="1:9">
      <c r="A2272" s="256" t="s">
        <v>4163</v>
      </c>
      <c r="B2272" s="256" t="s">
        <v>4164</v>
      </c>
      <c r="C2272" s="256">
        <v>18</v>
      </c>
      <c r="D2272" s="256">
        <v>1.5</v>
      </c>
      <c r="E2272" s="256">
        <v>0.4</v>
      </c>
      <c r="F2272" s="256">
        <v>1.2</v>
      </c>
      <c r="G2272" s="256">
        <v>0.2</v>
      </c>
      <c r="H2272" s="256">
        <v>0.9</v>
      </c>
      <c r="I2272" s="256">
        <v>0.3</v>
      </c>
    </row>
    <row r="2273" spans="1:9">
      <c r="A2273" s="256" t="s">
        <v>4165</v>
      </c>
      <c r="B2273" s="256" t="s">
        <v>4166</v>
      </c>
      <c r="C2273" s="256">
        <v>85</v>
      </c>
      <c r="D2273" s="256">
        <v>3.9</v>
      </c>
      <c r="E2273" s="256">
        <v>3.9</v>
      </c>
      <c r="F2273" s="256">
        <v>2.2999999999999998</v>
      </c>
      <c r="G2273" s="256">
        <v>3.3</v>
      </c>
      <c r="H2273" s="256">
        <v>8</v>
      </c>
      <c r="I2273" s="256">
        <v>1.5</v>
      </c>
    </row>
    <row r="2274" spans="1:9">
      <c r="A2274" s="256" t="s">
        <v>15908</v>
      </c>
      <c r="B2274" s="256" t="s">
        <v>15909</v>
      </c>
      <c r="C2274" s="256">
        <v>31</v>
      </c>
      <c r="D2274" s="256">
        <v>4.2</v>
      </c>
      <c r="E2274" s="256">
        <v>0.2</v>
      </c>
      <c r="F2274" s="256">
        <v>0.8</v>
      </c>
      <c r="G2274" s="256">
        <v>0.7</v>
      </c>
      <c r="H2274" s="256">
        <v>1.9</v>
      </c>
      <c r="I2274" s="256">
        <v>0.9</v>
      </c>
    </row>
    <row r="2275" spans="1:9">
      <c r="A2275" s="256" t="s">
        <v>15910</v>
      </c>
      <c r="B2275" s="256" t="s">
        <v>15911</v>
      </c>
      <c r="C2275" s="256">
        <v>59</v>
      </c>
      <c r="D2275" s="256">
        <v>6</v>
      </c>
      <c r="E2275" s="256">
        <v>1.6</v>
      </c>
      <c r="F2275" s="256">
        <v>2</v>
      </c>
      <c r="G2275" s="256">
        <v>2.8</v>
      </c>
      <c r="H2275" s="256">
        <v>0.6</v>
      </c>
      <c r="I2275" s="256">
        <v>2.4</v>
      </c>
    </row>
    <row r="2276" spans="1:9">
      <c r="A2276" s="256" t="s">
        <v>15912</v>
      </c>
      <c r="B2276" s="256" t="s">
        <v>15913</v>
      </c>
      <c r="C2276" s="256">
        <v>23</v>
      </c>
      <c r="D2276" s="256">
        <v>0.3</v>
      </c>
      <c r="E2276" s="256">
        <v>0.5</v>
      </c>
      <c r="F2276" s="256">
        <v>1.2</v>
      </c>
      <c r="G2276" s="256">
        <v>1.1000000000000001</v>
      </c>
      <c r="H2276" s="256">
        <v>0.6</v>
      </c>
      <c r="I2276" s="256">
        <v>2.1</v>
      </c>
    </row>
    <row r="2277" spans="1:9">
      <c r="A2277" s="256" t="s">
        <v>15914</v>
      </c>
      <c r="B2277" s="256" t="s">
        <v>15915</v>
      </c>
      <c r="C2277" s="256">
        <v>19</v>
      </c>
      <c r="D2277" s="256">
        <v>1.2</v>
      </c>
      <c r="E2277" s="256">
        <v>1</v>
      </c>
      <c r="F2277" s="256">
        <v>0.2</v>
      </c>
      <c r="G2277" s="256">
        <v>0.2</v>
      </c>
      <c r="H2277" s="256">
        <v>0.6</v>
      </c>
      <c r="I2277" s="256">
        <v>2.1</v>
      </c>
    </row>
    <row r="2278" spans="1:9">
      <c r="A2278" s="256" t="s">
        <v>4167</v>
      </c>
      <c r="B2278" s="256" t="s">
        <v>4168</v>
      </c>
      <c r="C2278" s="256">
        <v>90</v>
      </c>
      <c r="D2278" s="256">
        <v>3.3</v>
      </c>
      <c r="E2278" s="256">
        <v>2.2000000000000002</v>
      </c>
      <c r="F2278" s="256">
        <v>4.9000000000000004</v>
      </c>
      <c r="G2278" s="256">
        <v>5.9</v>
      </c>
      <c r="H2278" s="256">
        <v>2.5</v>
      </c>
      <c r="I2278" s="256">
        <v>3.6</v>
      </c>
    </row>
    <row r="2279" spans="1:9">
      <c r="A2279" s="256" t="s">
        <v>4169</v>
      </c>
      <c r="B2279" s="256" t="s">
        <v>4170</v>
      </c>
      <c r="C2279" s="256">
        <v>38</v>
      </c>
      <c r="D2279" s="256">
        <v>1.5</v>
      </c>
      <c r="E2279" s="256">
        <v>1.2</v>
      </c>
      <c r="F2279" s="256">
        <v>2.2000000000000002</v>
      </c>
      <c r="G2279" s="256">
        <v>1.2</v>
      </c>
      <c r="H2279" s="256">
        <v>1.3</v>
      </c>
      <c r="I2279" s="256">
        <v>2.4</v>
      </c>
    </row>
    <row r="2280" spans="1:9">
      <c r="A2280" s="256" t="s">
        <v>4171</v>
      </c>
      <c r="B2280" s="256" t="s">
        <v>4172</v>
      </c>
      <c r="C2280" s="256">
        <v>178</v>
      </c>
      <c r="D2280" s="256">
        <v>7.5</v>
      </c>
      <c r="E2280" s="256">
        <v>6.2</v>
      </c>
      <c r="F2280" s="256">
        <v>7.6</v>
      </c>
      <c r="G2280" s="256">
        <v>2.6</v>
      </c>
      <c r="H2280" s="256">
        <v>7</v>
      </c>
      <c r="I2280" s="256">
        <v>16.2</v>
      </c>
    </row>
    <row r="2281" spans="1:9">
      <c r="A2281" s="256" t="s">
        <v>15916</v>
      </c>
      <c r="B2281" s="256" t="s">
        <v>15917</v>
      </c>
      <c r="C2281" s="256">
        <v>85</v>
      </c>
      <c r="D2281" s="256">
        <v>1.5</v>
      </c>
      <c r="E2281" s="256">
        <v>4.5999999999999996</v>
      </c>
      <c r="F2281" s="256">
        <v>2.8</v>
      </c>
      <c r="G2281" s="256">
        <v>4.0999999999999996</v>
      </c>
      <c r="H2281" s="256">
        <v>3.5</v>
      </c>
      <c r="I2281" s="256">
        <v>5.6</v>
      </c>
    </row>
    <row r="2282" spans="1:9">
      <c r="A2282" s="256" t="s">
        <v>15918</v>
      </c>
      <c r="B2282" s="256" t="s">
        <v>15919</v>
      </c>
      <c r="C2282" s="256">
        <v>31</v>
      </c>
      <c r="D2282" s="256">
        <v>0.9</v>
      </c>
      <c r="E2282" s="256">
        <v>1.4</v>
      </c>
      <c r="F2282" s="256">
        <v>0.4</v>
      </c>
      <c r="G2282" s="256">
        <v>2.6</v>
      </c>
      <c r="H2282" s="256">
        <v>0</v>
      </c>
      <c r="I2282" s="256">
        <v>2.7</v>
      </c>
    </row>
    <row r="2283" spans="1:9">
      <c r="A2283" s="256" t="s">
        <v>4173</v>
      </c>
      <c r="B2283" s="256" t="s">
        <v>4174</v>
      </c>
      <c r="C2283" s="256">
        <v>49</v>
      </c>
      <c r="D2283" s="256">
        <v>1.5</v>
      </c>
      <c r="E2283" s="256">
        <v>1.2</v>
      </c>
      <c r="F2283" s="256">
        <v>2.2999999999999998</v>
      </c>
      <c r="G2283" s="256">
        <v>4.5</v>
      </c>
      <c r="H2283" s="256">
        <v>2.2000000000000002</v>
      </c>
      <c r="I2283" s="256">
        <v>0.3</v>
      </c>
    </row>
    <row r="2284" spans="1:9">
      <c r="A2284" s="256" t="s">
        <v>4175</v>
      </c>
      <c r="B2284" s="256" t="s">
        <v>4176</v>
      </c>
      <c r="C2284" s="256">
        <v>12</v>
      </c>
      <c r="D2284" s="256">
        <v>0.9</v>
      </c>
      <c r="E2284" s="256">
        <v>0</v>
      </c>
      <c r="F2284" s="256">
        <v>0.2</v>
      </c>
      <c r="G2284" s="256">
        <v>0.4</v>
      </c>
      <c r="H2284" s="256">
        <v>0.3</v>
      </c>
      <c r="I2284" s="256">
        <v>1.5</v>
      </c>
    </row>
    <row r="2285" spans="1:9">
      <c r="A2285" s="256" t="s">
        <v>15920</v>
      </c>
      <c r="B2285" s="256" t="s">
        <v>15921</v>
      </c>
      <c r="C2285" s="256">
        <v>95</v>
      </c>
      <c r="D2285" s="256">
        <v>2.7</v>
      </c>
      <c r="E2285" s="256">
        <v>0.9</v>
      </c>
      <c r="F2285" s="256">
        <v>1.6</v>
      </c>
      <c r="G2285" s="256">
        <v>1.7</v>
      </c>
      <c r="H2285" s="256">
        <v>4.4000000000000004</v>
      </c>
      <c r="I2285" s="256">
        <v>15.6</v>
      </c>
    </row>
    <row r="2286" spans="1:9">
      <c r="A2286" s="256" t="s">
        <v>4177</v>
      </c>
      <c r="B2286" s="256" t="s">
        <v>4178</v>
      </c>
      <c r="C2286" s="256">
        <v>35</v>
      </c>
      <c r="D2286" s="256">
        <v>1.5</v>
      </c>
      <c r="E2286" s="256">
        <v>1.3</v>
      </c>
      <c r="F2286" s="256">
        <v>1.6</v>
      </c>
      <c r="G2286" s="256">
        <v>1.4</v>
      </c>
      <c r="H2286" s="256">
        <v>0.6</v>
      </c>
      <c r="I2286" s="256">
        <v>2.4</v>
      </c>
    </row>
    <row r="2287" spans="1:9">
      <c r="A2287" s="256" t="s">
        <v>15922</v>
      </c>
      <c r="B2287" s="256" t="s">
        <v>15923</v>
      </c>
      <c r="C2287" s="256">
        <v>38</v>
      </c>
      <c r="D2287" s="256">
        <v>3.3</v>
      </c>
      <c r="E2287" s="256">
        <v>0.7</v>
      </c>
      <c r="F2287" s="256">
        <v>1.6</v>
      </c>
      <c r="G2287" s="256">
        <v>1.2</v>
      </c>
      <c r="H2287" s="256">
        <v>2.2000000000000002</v>
      </c>
      <c r="I2287" s="256">
        <v>1.2</v>
      </c>
    </row>
    <row r="2288" spans="1:9">
      <c r="A2288" s="256" t="s">
        <v>15924</v>
      </c>
      <c r="B2288" s="256" t="s">
        <v>15925</v>
      </c>
      <c r="C2288" s="256">
        <v>27</v>
      </c>
      <c r="D2288" s="256">
        <v>0.6</v>
      </c>
      <c r="E2288" s="256">
        <v>3.8</v>
      </c>
      <c r="F2288" s="256">
        <v>0.4</v>
      </c>
      <c r="G2288" s="256">
        <v>0.5</v>
      </c>
      <c r="H2288" s="256">
        <v>0.6</v>
      </c>
      <c r="I2288" s="256">
        <v>0.9</v>
      </c>
    </row>
    <row r="2289" spans="1:9">
      <c r="A2289" s="256" t="s">
        <v>116</v>
      </c>
      <c r="B2289" s="256" t="s">
        <v>15926</v>
      </c>
      <c r="C2289" s="256">
        <v>66</v>
      </c>
      <c r="D2289" s="256">
        <v>3</v>
      </c>
      <c r="E2289" s="256">
        <v>1.6</v>
      </c>
      <c r="F2289" s="256">
        <v>2</v>
      </c>
      <c r="G2289" s="256">
        <v>4.3</v>
      </c>
      <c r="H2289" s="256">
        <v>2.2000000000000002</v>
      </c>
      <c r="I2289" s="256">
        <v>4.0999999999999996</v>
      </c>
    </row>
    <row r="2290" spans="1:9">
      <c r="A2290" s="256" t="s">
        <v>4179</v>
      </c>
      <c r="B2290" s="256" t="s">
        <v>4180</v>
      </c>
      <c r="C2290" s="256">
        <v>64</v>
      </c>
      <c r="D2290" s="256">
        <v>8.6999999999999993</v>
      </c>
      <c r="E2290" s="256">
        <v>1</v>
      </c>
      <c r="F2290" s="256">
        <v>1.4</v>
      </c>
      <c r="G2290" s="256">
        <v>0.7</v>
      </c>
      <c r="H2290" s="256">
        <v>0.6</v>
      </c>
      <c r="I2290" s="256">
        <v>5.6</v>
      </c>
    </row>
    <row r="2291" spans="1:9">
      <c r="A2291" s="256" t="s">
        <v>4181</v>
      </c>
      <c r="B2291" s="256" t="s">
        <v>4182</v>
      </c>
      <c r="C2291" s="256">
        <v>196</v>
      </c>
      <c r="D2291" s="256">
        <v>15.6</v>
      </c>
      <c r="E2291" s="256">
        <v>6.4</v>
      </c>
      <c r="F2291" s="256">
        <v>7.3</v>
      </c>
      <c r="G2291" s="256">
        <v>6.7</v>
      </c>
      <c r="H2291" s="256">
        <v>0.6</v>
      </c>
      <c r="I2291" s="256">
        <v>14.7</v>
      </c>
    </row>
    <row r="2292" spans="1:9">
      <c r="A2292" s="256" t="s">
        <v>4183</v>
      </c>
      <c r="B2292" s="256" t="s">
        <v>4184</v>
      </c>
      <c r="C2292" s="256">
        <v>42</v>
      </c>
      <c r="D2292" s="256">
        <v>0.3</v>
      </c>
      <c r="E2292" s="256">
        <v>0.9</v>
      </c>
      <c r="F2292" s="256">
        <v>0.2</v>
      </c>
      <c r="G2292" s="256">
        <v>0</v>
      </c>
      <c r="H2292" s="256">
        <v>2.5</v>
      </c>
      <c r="I2292" s="256">
        <v>8.1999999999999993</v>
      </c>
    </row>
    <row r="2293" spans="1:9">
      <c r="A2293" s="256" t="s">
        <v>15927</v>
      </c>
      <c r="B2293" s="256" t="s">
        <v>15928</v>
      </c>
      <c r="C2293" s="256">
        <v>255</v>
      </c>
      <c r="D2293" s="256">
        <v>21.8</v>
      </c>
      <c r="E2293" s="256">
        <v>9.1</v>
      </c>
      <c r="F2293" s="256">
        <v>5.5</v>
      </c>
      <c r="G2293" s="256">
        <v>2.1</v>
      </c>
      <c r="H2293" s="256">
        <v>16.5</v>
      </c>
      <c r="I2293" s="256">
        <v>16.2</v>
      </c>
    </row>
    <row r="2294" spans="1:9">
      <c r="A2294" s="256" t="s">
        <v>4187</v>
      </c>
      <c r="B2294" s="256" t="s">
        <v>4188</v>
      </c>
      <c r="C2294" s="256">
        <v>56</v>
      </c>
      <c r="D2294" s="256">
        <v>0.9</v>
      </c>
      <c r="E2294" s="256">
        <v>2.2000000000000002</v>
      </c>
      <c r="F2294" s="256">
        <v>1.8</v>
      </c>
      <c r="G2294" s="256">
        <v>2.6</v>
      </c>
      <c r="H2294" s="256">
        <v>3.1</v>
      </c>
      <c r="I2294" s="256">
        <v>4.2</v>
      </c>
    </row>
    <row r="2295" spans="1:9">
      <c r="A2295" s="256" t="s">
        <v>4189</v>
      </c>
      <c r="B2295" s="256" t="s">
        <v>4190</v>
      </c>
      <c r="C2295" s="256">
        <v>30</v>
      </c>
      <c r="D2295" s="256">
        <v>1.5</v>
      </c>
      <c r="E2295" s="256">
        <v>0.5</v>
      </c>
      <c r="F2295" s="256">
        <v>2.1</v>
      </c>
      <c r="G2295" s="256">
        <v>0.9</v>
      </c>
      <c r="H2295" s="256">
        <v>1.9</v>
      </c>
      <c r="I2295" s="256">
        <v>0.6</v>
      </c>
    </row>
    <row r="2296" spans="1:9">
      <c r="A2296" s="256" t="s">
        <v>15929</v>
      </c>
      <c r="B2296" s="256" t="s">
        <v>15930</v>
      </c>
      <c r="C2296" s="256">
        <v>21</v>
      </c>
      <c r="D2296" s="256">
        <v>0</v>
      </c>
      <c r="E2296" s="256">
        <v>0</v>
      </c>
      <c r="F2296" s="256">
        <v>0</v>
      </c>
      <c r="G2296" s="256">
        <v>0.7</v>
      </c>
      <c r="H2296" s="256">
        <v>2.5</v>
      </c>
      <c r="I2296" s="256">
        <v>3</v>
      </c>
    </row>
    <row r="2297" spans="1:9">
      <c r="A2297" s="256" t="s">
        <v>4191</v>
      </c>
      <c r="B2297" s="256" t="s">
        <v>4192</v>
      </c>
      <c r="C2297" s="256">
        <v>97</v>
      </c>
      <c r="D2297" s="256">
        <v>5.0999999999999996</v>
      </c>
      <c r="E2297" s="256">
        <v>3.4</v>
      </c>
      <c r="F2297" s="256">
        <v>3.9</v>
      </c>
      <c r="G2297" s="256">
        <v>4</v>
      </c>
      <c r="H2297" s="256">
        <v>3.2</v>
      </c>
      <c r="I2297" s="256">
        <v>5.6</v>
      </c>
    </row>
    <row r="2298" spans="1:9">
      <c r="A2298" s="256" t="s">
        <v>4193</v>
      </c>
      <c r="B2298" s="256" t="s">
        <v>4194</v>
      </c>
      <c r="C2298" s="256">
        <v>132</v>
      </c>
      <c r="D2298" s="256">
        <v>6.9</v>
      </c>
      <c r="E2298" s="256">
        <v>4.0999999999999996</v>
      </c>
      <c r="F2298" s="256">
        <v>3.8</v>
      </c>
      <c r="G2298" s="256">
        <v>3.8</v>
      </c>
      <c r="H2298" s="256">
        <v>6.9</v>
      </c>
      <c r="I2298" s="256">
        <v>10.4</v>
      </c>
    </row>
    <row r="2299" spans="1:9">
      <c r="A2299" s="256" t="s">
        <v>4195</v>
      </c>
      <c r="B2299" s="256" t="s">
        <v>4196</v>
      </c>
      <c r="C2299" s="256">
        <v>35</v>
      </c>
      <c r="D2299" s="256">
        <v>4.8</v>
      </c>
      <c r="E2299" s="256">
        <v>1.4</v>
      </c>
      <c r="F2299" s="256">
        <v>0.6</v>
      </c>
      <c r="G2299" s="256">
        <v>1.1000000000000001</v>
      </c>
      <c r="H2299" s="256">
        <v>1.3</v>
      </c>
      <c r="I2299" s="256">
        <v>0.3</v>
      </c>
    </row>
    <row r="2300" spans="1:9">
      <c r="A2300" s="256" t="s">
        <v>15931</v>
      </c>
      <c r="B2300" s="256" t="s">
        <v>15932</v>
      </c>
      <c r="C2300" s="256">
        <v>14</v>
      </c>
      <c r="D2300" s="256">
        <v>0</v>
      </c>
      <c r="E2300" s="256">
        <v>0</v>
      </c>
      <c r="F2300" s="256">
        <v>0.4</v>
      </c>
      <c r="G2300" s="256">
        <v>0</v>
      </c>
      <c r="H2300" s="256">
        <v>0.3</v>
      </c>
      <c r="I2300" s="256">
        <v>3.2</v>
      </c>
    </row>
    <row r="2301" spans="1:9">
      <c r="A2301" s="256" t="s">
        <v>4197</v>
      </c>
      <c r="B2301" s="256" t="s">
        <v>4198</v>
      </c>
      <c r="C2301" s="256">
        <v>783</v>
      </c>
      <c r="D2301" s="256">
        <v>79</v>
      </c>
      <c r="E2301" s="256">
        <v>7.1</v>
      </c>
      <c r="F2301" s="256">
        <v>11.2</v>
      </c>
      <c r="G2301" s="256">
        <v>12.2</v>
      </c>
      <c r="H2301" s="256">
        <v>42.8</v>
      </c>
      <c r="I2301" s="256">
        <v>72</v>
      </c>
    </row>
    <row r="2302" spans="1:9">
      <c r="A2302" s="256" t="s">
        <v>4199</v>
      </c>
      <c r="B2302" s="256" t="s">
        <v>4200</v>
      </c>
      <c r="C2302" s="256">
        <v>26</v>
      </c>
      <c r="D2302" s="256">
        <v>1.8</v>
      </c>
      <c r="E2302" s="256">
        <v>0.2</v>
      </c>
      <c r="F2302" s="256">
        <v>1.6</v>
      </c>
      <c r="G2302" s="256">
        <v>1.7</v>
      </c>
      <c r="H2302" s="256">
        <v>0.3</v>
      </c>
      <c r="I2302" s="256">
        <v>0.9</v>
      </c>
    </row>
    <row r="2303" spans="1:9">
      <c r="A2303" s="256" t="s">
        <v>4201</v>
      </c>
      <c r="B2303" s="256" t="s">
        <v>4202</v>
      </c>
      <c r="C2303" s="256">
        <v>18</v>
      </c>
      <c r="D2303" s="256">
        <v>0</v>
      </c>
      <c r="E2303" s="256">
        <v>0</v>
      </c>
      <c r="F2303" s="256">
        <v>0</v>
      </c>
      <c r="G2303" s="256">
        <v>0</v>
      </c>
      <c r="H2303" s="256">
        <v>5.4</v>
      </c>
      <c r="I2303" s="256">
        <v>0.3</v>
      </c>
    </row>
    <row r="2304" spans="1:9">
      <c r="A2304" s="256" t="s">
        <v>4203</v>
      </c>
      <c r="B2304" s="256" t="s">
        <v>4204</v>
      </c>
      <c r="C2304" s="256">
        <v>16</v>
      </c>
      <c r="D2304" s="256">
        <v>0.6</v>
      </c>
      <c r="E2304" s="256">
        <v>0.5</v>
      </c>
      <c r="F2304" s="256">
        <v>0.6</v>
      </c>
      <c r="G2304" s="256">
        <v>0.9</v>
      </c>
      <c r="H2304" s="256">
        <v>1</v>
      </c>
      <c r="I2304" s="256">
        <v>0.6</v>
      </c>
    </row>
    <row r="2305" spans="1:9">
      <c r="A2305" s="256" t="s">
        <v>15933</v>
      </c>
      <c r="B2305" s="256" t="s">
        <v>15934</v>
      </c>
      <c r="C2305" s="256">
        <v>43</v>
      </c>
      <c r="D2305" s="256">
        <v>2.7</v>
      </c>
      <c r="E2305" s="256">
        <v>0.2</v>
      </c>
      <c r="F2305" s="256">
        <v>2.7</v>
      </c>
      <c r="G2305" s="256">
        <v>1.2</v>
      </c>
      <c r="H2305" s="256">
        <v>1.9</v>
      </c>
      <c r="I2305" s="256">
        <v>2.2999999999999998</v>
      </c>
    </row>
    <row r="2306" spans="1:9">
      <c r="A2306" s="256" t="s">
        <v>4205</v>
      </c>
      <c r="B2306" s="256" t="s">
        <v>4206</v>
      </c>
      <c r="C2306" s="256">
        <v>50</v>
      </c>
      <c r="D2306" s="256">
        <v>1.8</v>
      </c>
      <c r="E2306" s="256">
        <v>1.5</v>
      </c>
      <c r="F2306" s="256">
        <v>2.4</v>
      </c>
      <c r="G2306" s="256">
        <v>2.6</v>
      </c>
      <c r="H2306" s="256">
        <v>1.6</v>
      </c>
      <c r="I2306" s="256">
        <v>3</v>
      </c>
    </row>
    <row r="2307" spans="1:9">
      <c r="A2307" s="256" t="s">
        <v>15935</v>
      </c>
      <c r="B2307" s="256" t="s">
        <v>15936</v>
      </c>
      <c r="C2307" s="256">
        <v>13</v>
      </c>
      <c r="D2307" s="256">
        <v>0</v>
      </c>
      <c r="E2307" s="256">
        <v>0.2</v>
      </c>
      <c r="F2307" s="256">
        <v>1</v>
      </c>
      <c r="G2307" s="256">
        <v>0.7</v>
      </c>
      <c r="H2307" s="256">
        <v>0.3</v>
      </c>
      <c r="I2307" s="256">
        <v>0.9</v>
      </c>
    </row>
    <row r="2308" spans="1:9">
      <c r="A2308" s="256" t="s">
        <v>15937</v>
      </c>
      <c r="B2308" s="256" t="s">
        <v>15938</v>
      </c>
      <c r="C2308" s="256">
        <v>458</v>
      </c>
      <c r="D2308" s="256">
        <v>34.700000000000003</v>
      </c>
      <c r="E2308" s="256">
        <v>12</v>
      </c>
      <c r="F2308" s="256">
        <v>14</v>
      </c>
      <c r="G2308" s="256">
        <v>16.100000000000001</v>
      </c>
      <c r="H2308" s="256">
        <v>26.9</v>
      </c>
      <c r="I2308" s="256">
        <v>19.7</v>
      </c>
    </row>
    <row r="2309" spans="1:9">
      <c r="A2309" s="256" t="s">
        <v>4207</v>
      </c>
      <c r="B2309" s="256" t="s">
        <v>4208</v>
      </c>
      <c r="C2309" s="256">
        <v>403</v>
      </c>
      <c r="D2309" s="256">
        <v>23.4</v>
      </c>
      <c r="E2309" s="256">
        <v>11.1</v>
      </c>
      <c r="F2309" s="256">
        <v>9.1999999999999993</v>
      </c>
      <c r="G2309" s="256">
        <v>22.9</v>
      </c>
      <c r="H2309" s="256">
        <v>25.6</v>
      </c>
      <c r="I2309" s="256">
        <v>15.8</v>
      </c>
    </row>
    <row r="2310" spans="1:9">
      <c r="A2310" s="256" t="s">
        <v>15939</v>
      </c>
      <c r="B2310" s="256" t="s">
        <v>15940</v>
      </c>
      <c r="C2310" s="256">
        <v>93</v>
      </c>
      <c r="D2310" s="256">
        <v>4.5</v>
      </c>
      <c r="E2310" s="256">
        <v>1.6</v>
      </c>
      <c r="F2310" s="256">
        <v>4.4000000000000004</v>
      </c>
      <c r="G2310" s="256">
        <v>5.8</v>
      </c>
      <c r="H2310" s="256">
        <v>3.8</v>
      </c>
      <c r="I2310" s="256">
        <v>3.6</v>
      </c>
    </row>
    <row r="2311" spans="1:9">
      <c r="A2311" s="256" t="s">
        <v>4209</v>
      </c>
      <c r="B2311" s="256" t="s">
        <v>4210</v>
      </c>
      <c r="C2311" s="256">
        <v>37</v>
      </c>
      <c r="D2311" s="256">
        <v>1.8</v>
      </c>
      <c r="E2311" s="256">
        <v>1.9</v>
      </c>
      <c r="F2311" s="256">
        <v>1.4</v>
      </c>
      <c r="G2311" s="256">
        <v>0.7</v>
      </c>
      <c r="H2311" s="256">
        <v>1.9</v>
      </c>
      <c r="I2311" s="256">
        <v>2.1</v>
      </c>
    </row>
    <row r="2312" spans="1:9">
      <c r="A2312" s="256" t="s">
        <v>4211</v>
      </c>
      <c r="B2312" s="256" t="s">
        <v>4212</v>
      </c>
      <c r="C2312" s="256">
        <v>188</v>
      </c>
      <c r="D2312" s="256">
        <v>12</v>
      </c>
      <c r="E2312" s="256">
        <v>6.7</v>
      </c>
      <c r="F2312" s="256">
        <v>7.1</v>
      </c>
      <c r="G2312" s="256">
        <v>5</v>
      </c>
      <c r="H2312" s="256">
        <v>4.8</v>
      </c>
      <c r="I2312" s="256">
        <v>14.1</v>
      </c>
    </row>
    <row r="2313" spans="1:9">
      <c r="A2313" s="256" t="s">
        <v>4213</v>
      </c>
      <c r="B2313" s="256" t="s">
        <v>4214</v>
      </c>
      <c r="C2313" s="256">
        <v>16</v>
      </c>
      <c r="D2313" s="256">
        <v>0</v>
      </c>
      <c r="E2313" s="256">
        <v>0.9</v>
      </c>
      <c r="F2313" s="256">
        <v>0.4</v>
      </c>
      <c r="G2313" s="256">
        <v>1.2</v>
      </c>
      <c r="H2313" s="256">
        <v>1.3</v>
      </c>
      <c r="I2313" s="256">
        <v>0.3</v>
      </c>
    </row>
    <row r="2314" spans="1:9">
      <c r="A2314" s="256" t="s">
        <v>4215</v>
      </c>
      <c r="B2314" s="256" t="s">
        <v>4216</v>
      </c>
      <c r="C2314" s="256">
        <v>93</v>
      </c>
      <c r="D2314" s="256">
        <v>5.4</v>
      </c>
      <c r="E2314" s="256">
        <v>3.3</v>
      </c>
      <c r="F2314" s="256">
        <v>2</v>
      </c>
      <c r="G2314" s="256">
        <v>2.1</v>
      </c>
      <c r="H2314" s="256">
        <v>9.3000000000000007</v>
      </c>
      <c r="I2314" s="256">
        <v>3.6</v>
      </c>
    </row>
    <row r="2315" spans="1:9">
      <c r="A2315" s="256" t="s">
        <v>15941</v>
      </c>
      <c r="B2315" s="256" t="s">
        <v>15942</v>
      </c>
      <c r="C2315" s="256">
        <v>11</v>
      </c>
      <c r="D2315" s="256">
        <v>0.3</v>
      </c>
      <c r="E2315" s="256">
        <v>1.2</v>
      </c>
      <c r="F2315" s="256">
        <v>0.2</v>
      </c>
      <c r="G2315" s="256">
        <v>0.5</v>
      </c>
      <c r="H2315" s="256">
        <v>0</v>
      </c>
      <c r="I2315" s="256">
        <v>0.6</v>
      </c>
    </row>
    <row r="2316" spans="1:9">
      <c r="A2316" s="256" t="s">
        <v>15943</v>
      </c>
      <c r="B2316" s="256" t="s">
        <v>15944</v>
      </c>
      <c r="C2316" s="256">
        <v>30</v>
      </c>
      <c r="D2316" s="256">
        <v>0</v>
      </c>
      <c r="E2316" s="256">
        <v>1</v>
      </c>
      <c r="F2316" s="256">
        <v>2.2000000000000002</v>
      </c>
      <c r="G2316" s="256">
        <v>1.6</v>
      </c>
      <c r="H2316" s="256">
        <v>0.3</v>
      </c>
      <c r="I2316" s="256">
        <v>2.1</v>
      </c>
    </row>
    <row r="2317" spans="1:9">
      <c r="A2317" s="256" t="s">
        <v>4217</v>
      </c>
      <c r="B2317" s="256" t="s">
        <v>4218</v>
      </c>
      <c r="C2317" s="256">
        <v>67</v>
      </c>
      <c r="D2317" s="256">
        <v>0</v>
      </c>
      <c r="E2317" s="256">
        <v>0.5</v>
      </c>
      <c r="F2317" s="256">
        <v>1.2</v>
      </c>
      <c r="G2317" s="256">
        <v>2.6</v>
      </c>
      <c r="H2317" s="256">
        <v>6.3</v>
      </c>
      <c r="I2317" s="256">
        <v>8.1999999999999993</v>
      </c>
    </row>
    <row r="2318" spans="1:9">
      <c r="A2318" s="256" t="s">
        <v>15945</v>
      </c>
      <c r="B2318" s="256" t="s">
        <v>15946</v>
      </c>
      <c r="C2318" s="256">
        <v>41</v>
      </c>
      <c r="D2318" s="256">
        <v>0.6</v>
      </c>
      <c r="E2318" s="256">
        <v>1.4</v>
      </c>
      <c r="F2318" s="256">
        <v>1.4</v>
      </c>
      <c r="G2318" s="256">
        <v>0.9</v>
      </c>
      <c r="H2318" s="256">
        <v>2.2000000000000002</v>
      </c>
      <c r="I2318" s="256">
        <v>4.4000000000000004</v>
      </c>
    </row>
    <row r="2319" spans="1:9">
      <c r="A2319" s="256" t="s">
        <v>15947</v>
      </c>
      <c r="B2319" s="256" t="s">
        <v>15948</v>
      </c>
      <c r="C2319" s="256">
        <v>52</v>
      </c>
      <c r="D2319" s="256">
        <v>0</v>
      </c>
      <c r="E2319" s="256">
        <v>0.2</v>
      </c>
      <c r="F2319" s="256">
        <v>0.2</v>
      </c>
      <c r="G2319" s="256">
        <v>0</v>
      </c>
      <c r="H2319" s="256">
        <v>15.5</v>
      </c>
      <c r="I2319" s="256">
        <v>0.3</v>
      </c>
    </row>
    <row r="2320" spans="1:9">
      <c r="A2320" s="256" t="s">
        <v>4221</v>
      </c>
      <c r="B2320" s="256" t="s">
        <v>4222</v>
      </c>
      <c r="C2320" s="256">
        <v>69</v>
      </c>
      <c r="D2320" s="256">
        <v>2.4</v>
      </c>
      <c r="E2320" s="256">
        <v>1.2</v>
      </c>
      <c r="F2320" s="256">
        <v>2.2000000000000002</v>
      </c>
      <c r="G2320" s="256">
        <v>3.5</v>
      </c>
      <c r="H2320" s="256">
        <v>4.8</v>
      </c>
      <c r="I2320" s="256">
        <v>4.5</v>
      </c>
    </row>
    <row r="2321" spans="1:9">
      <c r="A2321" s="256" t="s">
        <v>4223</v>
      </c>
      <c r="B2321" s="256" t="s">
        <v>4224</v>
      </c>
      <c r="C2321" s="256">
        <v>40</v>
      </c>
      <c r="D2321" s="256">
        <v>2.7</v>
      </c>
      <c r="E2321" s="256">
        <v>0.7</v>
      </c>
      <c r="F2321" s="256">
        <v>2.6</v>
      </c>
      <c r="G2321" s="256">
        <v>1.1000000000000001</v>
      </c>
      <c r="H2321" s="256">
        <v>2.1</v>
      </c>
      <c r="I2321" s="256">
        <v>0.9</v>
      </c>
    </row>
    <row r="2322" spans="1:9">
      <c r="A2322" s="256" t="s">
        <v>15949</v>
      </c>
      <c r="B2322" s="256" t="s">
        <v>15950</v>
      </c>
      <c r="C2322" s="256">
        <v>13</v>
      </c>
      <c r="D2322" s="256">
        <v>0.9</v>
      </c>
      <c r="E2322" s="256">
        <v>0</v>
      </c>
      <c r="F2322" s="256">
        <v>0.4</v>
      </c>
      <c r="G2322" s="256">
        <v>0.2</v>
      </c>
      <c r="H2322" s="256">
        <v>0.6</v>
      </c>
      <c r="I2322" s="256">
        <v>1.5</v>
      </c>
    </row>
    <row r="2323" spans="1:9">
      <c r="A2323" s="256" t="s">
        <v>4225</v>
      </c>
      <c r="B2323" s="256" t="s">
        <v>4226</v>
      </c>
      <c r="C2323" s="256">
        <v>38</v>
      </c>
      <c r="D2323" s="256">
        <v>0.9</v>
      </c>
      <c r="E2323" s="256">
        <v>0.6</v>
      </c>
      <c r="F2323" s="256">
        <v>1.6</v>
      </c>
      <c r="G2323" s="256">
        <v>1.5</v>
      </c>
      <c r="H2323" s="256">
        <v>3.8</v>
      </c>
      <c r="I2323" s="256">
        <v>1.8</v>
      </c>
    </row>
    <row r="2324" spans="1:9">
      <c r="A2324" s="256" t="s">
        <v>15951</v>
      </c>
      <c r="B2324" s="256" t="s">
        <v>15952</v>
      </c>
      <c r="C2324" s="256">
        <v>26</v>
      </c>
      <c r="D2324" s="256">
        <v>1.5</v>
      </c>
      <c r="E2324" s="256">
        <v>2.4</v>
      </c>
      <c r="F2324" s="256">
        <v>1</v>
      </c>
      <c r="G2324" s="256">
        <v>0.4</v>
      </c>
      <c r="H2324" s="256">
        <v>0.6</v>
      </c>
      <c r="I2324" s="256">
        <v>0.6</v>
      </c>
    </row>
    <row r="2325" spans="1:9">
      <c r="A2325" s="256" t="s">
        <v>4227</v>
      </c>
      <c r="B2325" s="256" t="s">
        <v>4228</v>
      </c>
      <c r="C2325" s="256">
        <v>75</v>
      </c>
      <c r="D2325" s="256">
        <v>5.0999999999999996</v>
      </c>
      <c r="E2325" s="256">
        <v>4.0999999999999996</v>
      </c>
      <c r="F2325" s="256">
        <v>1.6</v>
      </c>
      <c r="G2325" s="256">
        <v>2.1</v>
      </c>
      <c r="H2325" s="256">
        <v>3.5</v>
      </c>
      <c r="I2325" s="256">
        <v>3.8</v>
      </c>
    </row>
    <row r="2326" spans="1:9">
      <c r="A2326" s="256" t="s">
        <v>15953</v>
      </c>
      <c r="B2326" s="256" t="s">
        <v>15954</v>
      </c>
      <c r="C2326" s="256">
        <v>47</v>
      </c>
      <c r="D2326" s="256">
        <v>2.1</v>
      </c>
      <c r="E2326" s="256">
        <v>0.5</v>
      </c>
      <c r="F2326" s="256">
        <v>1.8</v>
      </c>
      <c r="G2326" s="256">
        <v>3.1</v>
      </c>
      <c r="H2326" s="256">
        <v>1.9</v>
      </c>
      <c r="I2326" s="256">
        <v>2.9</v>
      </c>
    </row>
    <row r="2327" spans="1:9">
      <c r="A2327" s="256" t="s">
        <v>15955</v>
      </c>
      <c r="B2327" s="256" t="s">
        <v>15956</v>
      </c>
      <c r="C2327" s="256">
        <v>15</v>
      </c>
      <c r="D2327" s="256">
        <v>0.3</v>
      </c>
      <c r="E2327" s="256">
        <v>0.5</v>
      </c>
      <c r="F2327" s="256">
        <v>1.6</v>
      </c>
      <c r="G2327" s="256">
        <v>0.5</v>
      </c>
      <c r="H2327" s="256">
        <v>0.3</v>
      </c>
      <c r="I2327" s="256">
        <v>0.3</v>
      </c>
    </row>
    <row r="2328" spans="1:9">
      <c r="A2328" s="256" t="s">
        <v>4233</v>
      </c>
      <c r="B2328" s="256" t="s">
        <v>4234</v>
      </c>
      <c r="C2328" s="256">
        <v>54</v>
      </c>
      <c r="D2328" s="256">
        <v>3</v>
      </c>
      <c r="E2328" s="256">
        <v>0.2</v>
      </c>
      <c r="F2328" s="256">
        <v>2.2000000000000002</v>
      </c>
      <c r="G2328" s="256">
        <v>1.4</v>
      </c>
      <c r="H2328" s="256">
        <v>1.6</v>
      </c>
      <c r="I2328" s="256">
        <v>6.2</v>
      </c>
    </row>
    <row r="2329" spans="1:9">
      <c r="A2329" s="256" t="s">
        <v>4235</v>
      </c>
      <c r="B2329" s="256" t="s">
        <v>4236</v>
      </c>
      <c r="C2329" s="256">
        <v>15</v>
      </c>
      <c r="D2329" s="256">
        <v>1.5</v>
      </c>
      <c r="E2329" s="256">
        <v>1.1000000000000001</v>
      </c>
      <c r="F2329" s="256">
        <v>0</v>
      </c>
      <c r="G2329" s="256">
        <v>0.2</v>
      </c>
      <c r="H2329" s="256">
        <v>0.9</v>
      </c>
      <c r="I2329" s="256">
        <v>0.3</v>
      </c>
    </row>
    <row r="2330" spans="1:9">
      <c r="A2330" s="256" t="s">
        <v>4237</v>
      </c>
      <c r="B2330" s="256" t="s">
        <v>4238</v>
      </c>
      <c r="C2330" s="256">
        <v>58</v>
      </c>
      <c r="D2330" s="256">
        <v>3.9</v>
      </c>
      <c r="E2330" s="256">
        <v>1.2</v>
      </c>
      <c r="F2330" s="256">
        <v>2.9</v>
      </c>
      <c r="G2330" s="256">
        <v>4.5</v>
      </c>
      <c r="H2330" s="256">
        <v>1.9</v>
      </c>
      <c r="I2330" s="256">
        <v>0</v>
      </c>
    </row>
    <row r="2331" spans="1:9">
      <c r="A2331" s="256" t="s">
        <v>4239</v>
      </c>
      <c r="B2331" s="256" t="s">
        <v>4240</v>
      </c>
      <c r="C2331" s="256">
        <v>131</v>
      </c>
      <c r="D2331" s="256">
        <v>3.3</v>
      </c>
      <c r="E2331" s="256">
        <v>1.9</v>
      </c>
      <c r="F2331" s="256">
        <v>4.3</v>
      </c>
      <c r="G2331" s="256">
        <v>7.8</v>
      </c>
      <c r="H2331" s="256">
        <v>3.5</v>
      </c>
      <c r="I2331" s="256">
        <v>13.5</v>
      </c>
    </row>
    <row r="2332" spans="1:9">
      <c r="A2332" s="256" t="s">
        <v>4241</v>
      </c>
      <c r="B2332" s="256" t="s">
        <v>4242</v>
      </c>
      <c r="C2332" s="256">
        <v>24</v>
      </c>
      <c r="D2332" s="256">
        <v>0.3</v>
      </c>
      <c r="E2332" s="256">
        <v>0.6</v>
      </c>
      <c r="F2332" s="256">
        <v>1.2</v>
      </c>
      <c r="G2332" s="256">
        <v>2.8</v>
      </c>
      <c r="H2332" s="256">
        <v>0.6</v>
      </c>
      <c r="I2332" s="256">
        <v>0</v>
      </c>
    </row>
    <row r="2333" spans="1:9">
      <c r="A2333" s="256" t="s">
        <v>4243</v>
      </c>
      <c r="B2333" s="256" t="s">
        <v>4244</v>
      </c>
      <c r="C2333" s="256">
        <v>289</v>
      </c>
      <c r="D2333" s="256">
        <v>0.9</v>
      </c>
      <c r="E2333" s="256">
        <v>0.9</v>
      </c>
      <c r="F2333" s="256">
        <v>1.8</v>
      </c>
      <c r="G2333" s="256">
        <v>0.9</v>
      </c>
      <c r="H2333" s="256">
        <v>47.5</v>
      </c>
      <c r="I2333" s="256">
        <v>34.9</v>
      </c>
    </row>
    <row r="2334" spans="1:9">
      <c r="A2334" s="256" t="s">
        <v>4245</v>
      </c>
      <c r="B2334" s="256" t="s">
        <v>4246</v>
      </c>
      <c r="C2334" s="256">
        <v>31</v>
      </c>
      <c r="D2334" s="256">
        <v>1.8</v>
      </c>
      <c r="E2334" s="256">
        <v>0.2</v>
      </c>
      <c r="F2334" s="256">
        <v>0.4</v>
      </c>
      <c r="G2334" s="256">
        <v>0.9</v>
      </c>
      <c r="H2334" s="256">
        <v>1.6</v>
      </c>
      <c r="I2334" s="256">
        <v>3.8</v>
      </c>
    </row>
    <row r="2335" spans="1:9">
      <c r="A2335" s="256" t="s">
        <v>4247</v>
      </c>
      <c r="B2335" s="256" t="s">
        <v>4248</v>
      </c>
      <c r="C2335" s="256">
        <v>321</v>
      </c>
      <c r="D2335" s="256">
        <v>16.100000000000001</v>
      </c>
      <c r="E2335" s="256">
        <v>13.9</v>
      </c>
      <c r="F2335" s="256">
        <v>6.4</v>
      </c>
      <c r="G2335" s="256">
        <v>7.8</v>
      </c>
      <c r="H2335" s="256">
        <v>26.3</v>
      </c>
      <c r="I2335" s="256">
        <v>17.7</v>
      </c>
    </row>
    <row r="2336" spans="1:9">
      <c r="A2336" s="256" t="s">
        <v>15957</v>
      </c>
      <c r="B2336" s="256" t="s">
        <v>15958</v>
      </c>
      <c r="C2336" s="256">
        <v>18</v>
      </c>
      <c r="D2336" s="256">
        <v>0</v>
      </c>
      <c r="E2336" s="256">
        <v>0</v>
      </c>
      <c r="F2336" s="256">
        <v>0.2</v>
      </c>
      <c r="G2336" s="256">
        <v>0.2</v>
      </c>
      <c r="H2336" s="256">
        <v>0</v>
      </c>
      <c r="I2336" s="256">
        <v>4.8</v>
      </c>
    </row>
    <row r="2337" spans="1:9">
      <c r="A2337" s="256" t="s">
        <v>4249</v>
      </c>
      <c r="B2337" s="256" t="s">
        <v>4250</v>
      </c>
      <c r="C2337" s="256">
        <v>67</v>
      </c>
      <c r="D2337" s="256">
        <v>3.3</v>
      </c>
      <c r="E2337" s="256">
        <v>3.1</v>
      </c>
      <c r="F2337" s="256">
        <v>2.4</v>
      </c>
      <c r="G2337" s="256">
        <v>2.1</v>
      </c>
      <c r="H2337" s="256">
        <v>0.6</v>
      </c>
      <c r="I2337" s="256">
        <v>5.9</v>
      </c>
    </row>
    <row r="2338" spans="1:9">
      <c r="A2338" s="256" t="s">
        <v>4251</v>
      </c>
      <c r="B2338" s="256" t="s">
        <v>4252</v>
      </c>
      <c r="C2338" s="256">
        <v>30</v>
      </c>
      <c r="D2338" s="256">
        <v>1.5</v>
      </c>
      <c r="E2338" s="256">
        <v>0.7</v>
      </c>
      <c r="F2338" s="256">
        <v>1.8</v>
      </c>
      <c r="G2338" s="256">
        <v>2.1</v>
      </c>
      <c r="H2338" s="256">
        <v>0.3</v>
      </c>
      <c r="I2338" s="256">
        <v>0.9</v>
      </c>
    </row>
    <row r="2339" spans="1:9">
      <c r="A2339" s="256" t="s">
        <v>4253</v>
      </c>
      <c r="B2339" s="256" t="s">
        <v>4254</v>
      </c>
      <c r="C2339" s="256">
        <v>82</v>
      </c>
      <c r="D2339" s="256">
        <v>3.6</v>
      </c>
      <c r="E2339" s="256">
        <v>5.8</v>
      </c>
      <c r="F2339" s="256">
        <v>3.2</v>
      </c>
      <c r="G2339" s="256">
        <v>1.4</v>
      </c>
      <c r="H2339" s="256">
        <v>2.6</v>
      </c>
      <c r="I2339" s="256">
        <v>4.7</v>
      </c>
    </row>
    <row r="2340" spans="1:9">
      <c r="A2340" s="256" t="s">
        <v>4255</v>
      </c>
      <c r="B2340" s="256" t="s">
        <v>4256</v>
      </c>
      <c r="C2340" s="256">
        <v>13</v>
      </c>
      <c r="D2340" s="256">
        <v>0.6</v>
      </c>
      <c r="E2340" s="256">
        <v>0</v>
      </c>
      <c r="F2340" s="256">
        <v>1</v>
      </c>
      <c r="G2340" s="256">
        <v>0.2</v>
      </c>
      <c r="H2340" s="256">
        <v>0.6</v>
      </c>
      <c r="I2340" s="256">
        <v>0.9</v>
      </c>
    </row>
    <row r="2341" spans="1:9">
      <c r="A2341" s="256" t="s">
        <v>4257</v>
      </c>
      <c r="B2341" s="256" t="s">
        <v>4258</v>
      </c>
      <c r="C2341" s="256">
        <v>187</v>
      </c>
      <c r="D2341" s="256">
        <v>14.7</v>
      </c>
      <c r="E2341" s="256">
        <v>4.7</v>
      </c>
      <c r="F2341" s="256">
        <v>5.5</v>
      </c>
      <c r="G2341" s="256">
        <v>5.9</v>
      </c>
      <c r="H2341" s="256">
        <v>7.6</v>
      </c>
      <c r="I2341" s="256">
        <v>12</v>
      </c>
    </row>
    <row r="2342" spans="1:9">
      <c r="A2342" s="256" t="s">
        <v>15959</v>
      </c>
      <c r="B2342" s="256" t="s">
        <v>15960</v>
      </c>
      <c r="C2342" s="256">
        <v>19</v>
      </c>
      <c r="D2342" s="256">
        <v>0.6</v>
      </c>
      <c r="E2342" s="256">
        <v>1</v>
      </c>
      <c r="F2342" s="256">
        <v>0.8</v>
      </c>
      <c r="G2342" s="256">
        <v>0.4</v>
      </c>
      <c r="H2342" s="256">
        <v>0</v>
      </c>
      <c r="I2342" s="256">
        <v>2.1</v>
      </c>
    </row>
    <row r="2343" spans="1:9">
      <c r="A2343" s="256" t="s">
        <v>4259</v>
      </c>
      <c r="B2343" s="256" t="s">
        <v>4260</v>
      </c>
      <c r="C2343" s="256">
        <v>212</v>
      </c>
      <c r="D2343" s="256">
        <v>15.2</v>
      </c>
      <c r="E2343" s="256">
        <v>7.7</v>
      </c>
      <c r="F2343" s="256">
        <v>4.5</v>
      </c>
      <c r="G2343" s="256">
        <v>5.2</v>
      </c>
      <c r="H2343" s="256">
        <v>15.2</v>
      </c>
      <c r="I2343" s="256">
        <v>10.6</v>
      </c>
    </row>
    <row r="2344" spans="1:9">
      <c r="A2344" s="256" t="s">
        <v>4261</v>
      </c>
      <c r="B2344" s="256" t="s">
        <v>4262</v>
      </c>
      <c r="C2344" s="256">
        <v>33</v>
      </c>
      <c r="D2344" s="256">
        <v>1.2</v>
      </c>
      <c r="E2344" s="256">
        <v>1.8</v>
      </c>
      <c r="F2344" s="256">
        <v>1</v>
      </c>
      <c r="G2344" s="256">
        <v>1.7</v>
      </c>
      <c r="H2344" s="256">
        <v>0.6</v>
      </c>
      <c r="I2344" s="256">
        <v>2.1</v>
      </c>
    </row>
    <row r="2345" spans="1:9">
      <c r="A2345" s="256" t="s">
        <v>4263</v>
      </c>
      <c r="B2345" s="256" t="s">
        <v>4264</v>
      </c>
      <c r="C2345" s="256">
        <v>27</v>
      </c>
      <c r="D2345" s="256">
        <v>1.5</v>
      </c>
      <c r="E2345" s="256">
        <v>0.2</v>
      </c>
      <c r="F2345" s="256">
        <v>1</v>
      </c>
      <c r="G2345" s="256">
        <v>1.1000000000000001</v>
      </c>
      <c r="H2345" s="256">
        <v>0.6</v>
      </c>
      <c r="I2345" s="256">
        <v>2.7</v>
      </c>
    </row>
    <row r="2346" spans="1:9">
      <c r="A2346" s="256" t="s">
        <v>4265</v>
      </c>
      <c r="B2346" s="256" t="s">
        <v>4266</v>
      </c>
      <c r="C2346" s="256">
        <v>97</v>
      </c>
      <c r="D2346" s="256">
        <v>3.6</v>
      </c>
      <c r="E2346" s="256">
        <v>1.4</v>
      </c>
      <c r="F2346" s="256">
        <v>2.5</v>
      </c>
      <c r="G2346" s="256">
        <v>3.1</v>
      </c>
      <c r="H2346" s="256">
        <v>4.8</v>
      </c>
      <c r="I2346" s="256">
        <v>11.2</v>
      </c>
    </row>
    <row r="2347" spans="1:9">
      <c r="A2347" s="256" t="s">
        <v>4267</v>
      </c>
      <c r="B2347" s="256" t="s">
        <v>4268</v>
      </c>
      <c r="C2347" s="256">
        <v>40</v>
      </c>
      <c r="D2347" s="256">
        <v>0</v>
      </c>
      <c r="E2347" s="256">
        <v>2</v>
      </c>
      <c r="F2347" s="256">
        <v>2</v>
      </c>
      <c r="G2347" s="256">
        <v>1.5</v>
      </c>
      <c r="H2347" s="256">
        <v>1.2</v>
      </c>
      <c r="I2347" s="256">
        <v>3.3</v>
      </c>
    </row>
    <row r="2348" spans="1:9">
      <c r="A2348" s="256" t="s">
        <v>15961</v>
      </c>
      <c r="B2348" s="256" t="s">
        <v>15962</v>
      </c>
      <c r="C2348" s="256">
        <v>14</v>
      </c>
      <c r="D2348" s="256">
        <v>1.5</v>
      </c>
      <c r="E2348" s="256">
        <v>0.2</v>
      </c>
      <c r="F2348" s="256">
        <v>0.2</v>
      </c>
      <c r="G2348" s="256">
        <v>0.5</v>
      </c>
      <c r="H2348" s="256">
        <v>1.3</v>
      </c>
      <c r="I2348" s="256">
        <v>0.3</v>
      </c>
    </row>
    <row r="2349" spans="1:9">
      <c r="A2349" s="256" t="s">
        <v>4269</v>
      </c>
      <c r="B2349" s="256" t="s">
        <v>4270</v>
      </c>
      <c r="C2349" s="256">
        <v>27</v>
      </c>
      <c r="D2349" s="256">
        <v>1.2</v>
      </c>
      <c r="E2349" s="256">
        <v>0.4</v>
      </c>
      <c r="F2349" s="256">
        <v>0.8</v>
      </c>
      <c r="G2349" s="256">
        <v>0.2</v>
      </c>
      <c r="H2349" s="256">
        <v>3.7</v>
      </c>
      <c r="I2349" s="256">
        <v>1.2</v>
      </c>
    </row>
    <row r="2350" spans="1:9">
      <c r="A2350" s="256" t="s">
        <v>15963</v>
      </c>
      <c r="B2350" s="256" t="s">
        <v>15964</v>
      </c>
      <c r="C2350" s="256">
        <v>54</v>
      </c>
      <c r="D2350" s="256">
        <v>1.2</v>
      </c>
      <c r="E2350" s="256">
        <v>0.8</v>
      </c>
      <c r="F2350" s="256">
        <v>2.6</v>
      </c>
      <c r="G2350" s="256">
        <v>3.2</v>
      </c>
      <c r="H2350" s="256">
        <v>0.9</v>
      </c>
      <c r="I2350" s="256">
        <v>4.8</v>
      </c>
    </row>
    <row r="2351" spans="1:9">
      <c r="A2351" s="256" t="s">
        <v>15965</v>
      </c>
      <c r="B2351" s="256" t="s">
        <v>15966</v>
      </c>
      <c r="C2351" s="256">
        <v>12</v>
      </c>
      <c r="D2351" s="256">
        <v>0.6</v>
      </c>
      <c r="E2351" s="256">
        <v>0</v>
      </c>
      <c r="F2351" s="256">
        <v>0.2</v>
      </c>
      <c r="G2351" s="256">
        <v>0</v>
      </c>
      <c r="H2351" s="256">
        <v>0</v>
      </c>
      <c r="I2351" s="256">
        <v>2.6</v>
      </c>
    </row>
    <row r="2352" spans="1:9">
      <c r="A2352" s="256" t="s">
        <v>4271</v>
      </c>
      <c r="B2352" s="256" t="s">
        <v>4272</v>
      </c>
      <c r="C2352" s="256">
        <v>272</v>
      </c>
      <c r="D2352" s="256">
        <v>15.9</v>
      </c>
      <c r="E2352" s="256">
        <v>11</v>
      </c>
      <c r="F2352" s="256">
        <v>9.1999999999999993</v>
      </c>
      <c r="G2352" s="256">
        <v>11</v>
      </c>
      <c r="H2352" s="256">
        <v>10.5</v>
      </c>
      <c r="I2352" s="256">
        <v>13.5</v>
      </c>
    </row>
    <row r="2353" spans="1:9">
      <c r="A2353" s="256" t="s">
        <v>4273</v>
      </c>
      <c r="B2353" s="256" t="s">
        <v>4274</v>
      </c>
      <c r="C2353" s="256">
        <v>131</v>
      </c>
      <c r="D2353" s="256">
        <v>2.7</v>
      </c>
      <c r="E2353" s="256">
        <v>2.4</v>
      </c>
      <c r="F2353" s="256">
        <v>2.5</v>
      </c>
      <c r="G2353" s="256">
        <v>4.7</v>
      </c>
      <c r="H2353" s="256">
        <v>6.7</v>
      </c>
      <c r="I2353" s="256">
        <v>17.100000000000001</v>
      </c>
    </row>
    <row r="2354" spans="1:9">
      <c r="A2354" s="256" t="s">
        <v>15967</v>
      </c>
      <c r="B2354" s="256" t="s">
        <v>15968</v>
      </c>
      <c r="C2354" s="256">
        <v>27</v>
      </c>
      <c r="D2354" s="256">
        <v>1.5</v>
      </c>
      <c r="E2354" s="256">
        <v>1.8</v>
      </c>
      <c r="F2354" s="256">
        <v>0.8</v>
      </c>
      <c r="G2354" s="256">
        <v>0</v>
      </c>
      <c r="H2354" s="256">
        <v>0.3</v>
      </c>
      <c r="I2354" s="256">
        <v>2.7</v>
      </c>
    </row>
    <row r="2355" spans="1:9">
      <c r="A2355" s="256" t="s">
        <v>15969</v>
      </c>
      <c r="B2355" s="256" t="s">
        <v>15970</v>
      </c>
      <c r="C2355" s="256">
        <v>13</v>
      </c>
      <c r="D2355" s="256">
        <v>0.3</v>
      </c>
      <c r="E2355" s="256">
        <v>0.2</v>
      </c>
      <c r="F2355" s="256">
        <v>1.9</v>
      </c>
      <c r="G2355" s="256">
        <v>0</v>
      </c>
      <c r="H2355" s="256">
        <v>0.3</v>
      </c>
      <c r="I2355" s="256">
        <v>0</v>
      </c>
    </row>
    <row r="2356" spans="1:9">
      <c r="A2356" s="256" t="s">
        <v>15971</v>
      </c>
      <c r="B2356" s="256" t="s">
        <v>15972</v>
      </c>
      <c r="C2356" s="256">
        <v>1232</v>
      </c>
      <c r="D2356" s="256">
        <v>47.3</v>
      </c>
      <c r="E2356" s="256">
        <v>47.1</v>
      </c>
      <c r="F2356" s="256">
        <v>66.5</v>
      </c>
      <c r="G2356" s="256">
        <v>88.8</v>
      </c>
      <c r="H2356" s="256">
        <v>32</v>
      </c>
      <c r="I2356" s="256">
        <v>18.2</v>
      </c>
    </row>
    <row r="2357" spans="1:9">
      <c r="A2357" s="256" t="s">
        <v>4275</v>
      </c>
      <c r="B2357" s="256" t="s">
        <v>4276</v>
      </c>
      <c r="C2357" s="256">
        <v>17</v>
      </c>
      <c r="D2357" s="256">
        <v>0.9</v>
      </c>
      <c r="E2357" s="256">
        <v>0.7</v>
      </c>
      <c r="F2357" s="256">
        <v>0.4</v>
      </c>
      <c r="G2357" s="256">
        <v>0.7</v>
      </c>
      <c r="H2357" s="256">
        <v>0.6</v>
      </c>
      <c r="I2357" s="256">
        <v>1.2</v>
      </c>
    </row>
    <row r="2358" spans="1:9">
      <c r="A2358" s="256" t="s">
        <v>4277</v>
      </c>
      <c r="B2358" s="256" t="s">
        <v>4278</v>
      </c>
      <c r="C2358" s="256">
        <v>17</v>
      </c>
      <c r="D2358" s="256">
        <v>0.9</v>
      </c>
      <c r="E2358" s="256">
        <v>0</v>
      </c>
      <c r="F2358" s="256">
        <v>1</v>
      </c>
      <c r="G2358" s="256">
        <v>0.7</v>
      </c>
      <c r="H2358" s="256">
        <v>1.6</v>
      </c>
      <c r="I2358" s="256">
        <v>0.3</v>
      </c>
    </row>
    <row r="2359" spans="1:9">
      <c r="A2359" s="256" t="s">
        <v>15973</v>
      </c>
      <c r="B2359" s="256" t="s">
        <v>15974</v>
      </c>
      <c r="C2359" s="256">
        <v>164</v>
      </c>
      <c r="D2359" s="256">
        <v>22.4</v>
      </c>
      <c r="E2359" s="256">
        <v>17.5</v>
      </c>
      <c r="F2359" s="256">
        <v>2.5</v>
      </c>
      <c r="G2359" s="256">
        <v>0.2</v>
      </c>
      <c r="H2359" s="256">
        <v>0</v>
      </c>
      <c r="I2359" s="256">
        <v>0.6</v>
      </c>
    </row>
    <row r="2360" spans="1:9">
      <c r="A2360" s="256" t="s">
        <v>4279</v>
      </c>
      <c r="B2360" s="256" t="s">
        <v>4280</v>
      </c>
      <c r="C2360" s="256">
        <v>16</v>
      </c>
      <c r="D2360" s="256">
        <v>1.2</v>
      </c>
      <c r="E2360" s="256">
        <v>0</v>
      </c>
      <c r="F2360" s="256">
        <v>0.8</v>
      </c>
      <c r="G2360" s="256">
        <v>0.5</v>
      </c>
      <c r="H2360" s="256">
        <v>1.9</v>
      </c>
      <c r="I2360" s="256">
        <v>0</v>
      </c>
    </row>
    <row r="2361" spans="1:9">
      <c r="A2361" s="256" t="s">
        <v>15975</v>
      </c>
      <c r="B2361" s="256" t="s">
        <v>15976</v>
      </c>
      <c r="C2361" s="256">
        <v>33</v>
      </c>
      <c r="D2361" s="256">
        <v>0.6</v>
      </c>
      <c r="E2361" s="256">
        <v>0.4</v>
      </c>
      <c r="F2361" s="256">
        <v>0.4</v>
      </c>
      <c r="G2361" s="256">
        <v>1.6</v>
      </c>
      <c r="H2361" s="256">
        <v>1.8</v>
      </c>
      <c r="I2361" s="256">
        <v>4.2</v>
      </c>
    </row>
    <row r="2362" spans="1:9">
      <c r="A2362" s="256" t="s">
        <v>4281</v>
      </c>
      <c r="B2362" s="256" t="s">
        <v>4282</v>
      </c>
      <c r="C2362" s="256">
        <v>36</v>
      </c>
      <c r="D2362" s="256">
        <v>0.6</v>
      </c>
      <c r="E2362" s="256">
        <v>0</v>
      </c>
      <c r="F2362" s="256">
        <v>1.6</v>
      </c>
      <c r="G2362" s="256">
        <v>1.1000000000000001</v>
      </c>
      <c r="H2362" s="256">
        <v>0.9</v>
      </c>
      <c r="I2362" s="256">
        <v>5.3</v>
      </c>
    </row>
    <row r="2363" spans="1:9">
      <c r="A2363" s="256" t="s">
        <v>4283</v>
      </c>
      <c r="B2363" s="256" t="s">
        <v>4284</v>
      </c>
      <c r="C2363" s="256">
        <v>67</v>
      </c>
      <c r="D2363" s="256">
        <v>0</v>
      </c>
      <c r="E2363" s="256">
        <v>0</v>
      </c>
      <c r="F2363" s="256">
        <v>0</v>
      </c>
      <c r="G2363" s="256">
        <v>0</v>
      </c>
      <c r="H2363" s="256">
        <v>20.8</v>
      </c>
      <c r="I2363" s="256">
        <v>0.3</v>
      </c>
    </row>
    <row r="2364" spans="1:9">
      <c r="A2364" s="256" t="s">
        <v>4285</v>
      </c>
      <c r="B2364" s="256" t="s">
        <v>4286</v>
      </c>
      <c r="C2364" s="256">
        <v>12</v>
      </c>
      <c r="D2364" s="256">
        <v>0.9</v>
      </c>
      <c r="E2364" s="256">
        <v>0</v>
      </c>
      <c r="F2364" s="256">
        <v>0</v>
      </c>
      <c r="G2364" s="256">
        <v>0.2</v>
      </c>
      <c r="H2364" s="256">
        <v>1.5</v>
      </c>
      <c r="I2364" s="256">
        <v>0.9</v>
      </c>
    </row>
    <row r="2365" spans="1:9">
      <c r="A2365" s="256" t="s">
        <v>15977</v>
      </c>
      <c r="B2365" s="256" t="s">
        <v>15978</v>
      </c>
      <c r="C2365" s="256">
        <v>21</v>
      </c>
      <c r="D2365" s="256">
        <v>1.2</v>
      </c>
      <c r="E2365" s="256">
        <v>0.5</v>
      </c>
      <c r="F2365" s="256">
        <v>0.6</v>
      </c>
      <c r="G2365" s="256">
        <v>1.4</v>
      </c>
      <c r="H2365" s="256">
        <v>1</v>
      </c>
      <c r="I2365" s="256">
        <v>0.9</v>
      </c>
    </row>
    <row r="2366" spans="1:9">
      <c r="A2366" s="256" t="s">
        <v>15979</v>
      </c>
      <c r="B2366" s="256" t="s">
        <v>15980</v>
      </c>
      <c r="C2366" s="256">
        <v>1234</v>
      </c>
      <c r="D2366" s="256">
        <v>46.3</v>
      </c>
      <c r="E2366" s="256">
        <v>66.400000000000006</v>
      </c>
      <c r="F2366" s="256">
        <v>66.900000000000006</v>
      </c>
      <c r="G2366" s="256">
        <v>77.5</v>
      </c>
      <c r="H2366" s="256">
        <v>41.8</v>
      </c>
      <c r="I2366" s="256">
        <v>0</v>
      </c>
    </row>
    <row r="2367" spans="1:9">
      <c r="A2367" s="256" t="s">
        <v>4295</v>
      </c>
      <c r="B2367" s="256" t="s">
        <v>4296</v>
      </c>
      <c r="C2367" s="256">
        <v>22</v>
      </c>
      <c r="D2367" s="256">
        <v>1.8</v>
      </c>
      <c r="E2367" s="256">
        <v>0.7</v>
      </c>
      <c r="F2367" s="256">
        <v>0.2</v>
      </c>
      <c r="G2367" s="256">
        <v>0.7</v>
      </c>
      <c r="H2367" s="256">
        <v>1.3</v>
      </c>
      <c r="I2367" s="256">
        <v>1.5</v>
      </c>
    </row>
    <row r="2368" spans="1:9">
      <c r="A2368" s="256" t="s">
        <v>15981</v>
      </c>
      <c r="B2368" s="256" t="s">
        <v>15982</v>
      </c>
      <c r="C2368" s="256">
        <v>105</v>
      </c>
      <c r="D2368" s="256">
        <v>11.1</v>
      </c>
      <c r="E2368" s="256">
        <v>3.5</v>
      </c>
      <c r="F2368" s="256">
        <v>4.0999999999999996</v>
      </c>
      <c r="G2368" s="256">
        <v>0.7</v>
      </c>
      <c r="H2368" s="256">
        <v>6.3</v>
      </c>
      <c r="I2368" s="256">
        <v>2.6</v>
      </c>
    </row>
    <row r="2369" spans="1:9">
      <c r="A2369" s="256" t="s">
        <v>4297</v>
      </c>
      <c r="B2369" s="256" t="s">
        <v>4298</v>
      </c>
      <c r="C2369" s="256">
        <v>46</v>
      </c>
      <c r="D2369" s="256">
        <v>1.2</v>
      </c>
      <c r="E2369" s="256">
        <v>2.5</v>
      </c>
      <c r="F2369" s="256">
        <v>1</v>
      </c>
      <c r="G2369" s="256">
        <v>1.2</v>
      </c>
      <c r="H2369" s="256">
        <v>1.9</v>
      </c>
      <c r="I2369" s="256">
        <v>4.4000000000000004</v>
      </c>
    </row>
    <row r="2370" spans="1:9">
      <c r="A2370" s="256" t="s">
        <v>15983</v>
      </c>
      <c r="B2370" s="256" t="s">
        <v>15984</v>
      </c>
      <c r="C2370" s="256">
        <v>19</v>
      </c>
      <c r="D2370" s="256">
        <v>0.6</v>
      </c>
      <c r="E2370" s="256">
        <v>0.2</v>
      </c>
      <c r="F2370" s="256">
        <v>0.2</v>
      </c>
      <c r="G2370" s="256">
        <v>0</v>
      </c>
      <c r="H2370" s="256">
        <v>0.3</v>
      </c>
      <c r="I2370" s="256">
        <v>4.0999999999999996</v>
      </c>
    </row>
    <row r="2371" spans="1:9">
      <c r="A2371" s="256" t="s">
        <v>15985</v>
      </c>
      <c r="B2371" s="256" t="s">
        <v>15986</v>
      </c>
      <c r="C2371" s="256">
        <v>52</v>
      </c>
      <c r="D2371" s="256">
        <v>4.8</v>
      </c>
      <c r="E2371" s="256">
        <v>2.2999999999999998</v>
      </c>
      <c r="F2371" s="256">
        <v>1.4</v>
      </c>
      <c r="G2371" s="256">
        <v>1.9</v>
      </c>
      <c r="H2371" s="256">
        <v>2.5</v>
      </c>
      <c r="I2371" s="256">
        <v>0.9</v>
      </c>
    </row>
    <row r="2372" spans="1:9">
      <c r="A2372" s="256" t="s">
        <v>4299</v>
      </c>
      <c r="B2372" s="256" t="s">
        <v>4300</v>
      </c>
      <c r="C2372" s="256">
        <v>19</v>
      </c>
      <c r="D2372" s="256">
        <v>0</v>
      </c>
      <c r="E2372" s="256">
        <v>0.2</v>
      </c>
      <c r="F2372" s="256">
        <v>0.2</v>
      </c>
      <c r="G2372" s="256">
        <v>1.2</v>
      </c>
      <c r="H2372" s="256">
        <v>0</v>
      </c>
      <c r="I2372" s="256">
        <v>3.6</v>
      </c>
    </row>
    <row r="2373" spans="1:9">
      <c r="A2373" s="256" t="s">
        <v>15987</v>
      </c>
      <c r="B2373" s="256" t="s">
        <v>15988</v>
      </c>
      <c r="C2373" s="256">
        <v>10</v>
      </c>
      <c r="D2373" s="256">
        <v>0.3</v>
      </c>
      <c r="E2373" s="256">
        <v>0</v>
      </c>
      <c r="F2373" s="256">
        <v>0.2</v>
      </c>
      <c r="G2373" s="256">
        <v>0.2</v>
      </c>
      <c r="H2373" s="256">
        <v>0.3</v>
      </c>
      <c r="I2373" s="256">
        <v>1.8</v>
      </c>
    </row>
    <row r="2374" spans="1:9">
      <c r="A2374" s="256" t="s">
        <v>15989</v>
      </c>
      <c r="B2374" s="256" t="s">
        <v>15990</v>
      </c>
      <c r="C2374" s="256">
        <v>18</v>
      </c>
      <c r="D2374" s="256">
        <v>0</v>
      </c>
      <c r="E2374" s="256">
        <v>0.2</v>
      </c>
      <c r="F2374" s="256">
        <v>0</v>
      </c>
      <c r="G2374" s="256">
        <v>0.7</v>
      </c>
      <c r="H2374" s="256">
        <v>1.8</v>
      </c>
      <c r="I2374" s="256">
        <v>2.4</v>
      </c>
    </row>
    <row r="2375" spans="1:9">
      <c r="A2375" s="256" t="s">
        <v>15991</v>
      </c>
      <c r="B2375" s="256" t="s">
        <v>15992</v>
      </c>
      <c r="C2375" s="256">
        <v>113</v>
      </c>
      <c r="D2375" s="256">
        <v>3.3</v>
      </c>
      <c r="E2375" s="256">
        <v>2.6</v>
      </c>
      <c r="F2375" s="256">
        <v>2.2000000000000002</v>
      </c>
      <c r="G2375" s="256">
        <v>8.5</v>
      </c>
      <c r="H2375" s="256">
        <v>4.5</v>
      </c>
      <c r="I2375" s="256">
        <v>8.8000000000000007</v>
      </c>
    </row>
    <row r="2376" spans="1:9">
      <c r="A2376" s="256" t="s">
        <v>4301</v>
      </c>
      <c r="B2376" s="256" t="s">
        <v>4302</v>
      </c>
      <c r="C2376" s="256">
        <v>17</v>
      </c>
      <c r="D2376" s="256">
        <v>0.6</v>
      </c>
      <c r="E2376" s="256">
        <v>0.8</v>
      </c>
      <c r="F2376" s="256">
        <v>0.2</v>
      </c>
      <c r="G2376" s="256">
        <v>0.6</v>
      </c>
      <c r="H2376" s="256">
        <v>0.3</v>
      </c>
      <c r="I2376" s="256">
        <v>1.8</v>
      </c>
    </row>
    <row r="2377" spans="1:9">
      <c r="A2377" s="256" t="s">
        <v>4303</v>
      </c>
      <c r="B2377" s="256" t="s">
        <v>4304</v>
      </c>
      <c r="C2377" s="256">
        <v>25</v>
      </c>
      <c r="D2377" s="256">
        <v>1.5</v>
      </c>
      <c r="E2377" s="256">
        <v>1.4</v>
      </c>
      <c r="F2377" s="256">
        <v>0.8</v>
      </c>
      <c r="G2377" s="256">
        <v>0.2</v>
      </c>
      <c r="H2377" s="256">
        <v>1.3</v>
      </c>
      <c r="I2377" s="256">
        <v>1.5</v>
      </c>
    </row>
    <row r="2378" spans="1:9">
      <c r="A2378" s="256" t="s">
        <v>15993</v>
      </c>
      <c r="B2378" s="256" t="s">
        <v>15994</v>
      </c>
      <c r="C2378" s="256">
        <v>26</v>
      </c>
      <c r="D2378" s="256">
        <v>0.6</v>
      </c>
      <c r="E2378" s="256">
        <v>1</v>
      </c>
      <c r="F2378" s="256">
        <v>1.6</v>
      </c>
      <c r="G2378" s="256">
        <v>0.4</v>
      </c>
      <c r="H2378" s="256">
        <v>0.9</v>
      </c>
      <c r="I2378" s="256">
        <v>2.1</v>
      </c>
    </row>
    <row r="2379" spans="1:9">
      <c r="A2379" s="256" t="s">
        <v>4305</v>
      </c>
      <c r="B2379" s="256" t="s">
        <v>4306</v>
      </c>
      <c r="C2379" s="256">
        <v>38</v>
      </c>
      <c r="D2379" s="256">
        <v>2.1</v>
      </c>
      <c r="E2379" s="256">
        <v>0.7</v>
      </c>
      <c r="F2379" s="256">
        <v>1.2</v>
      </c>
      <c r="G2379" s="256">
        <v>1.1000000000000001</v>
      </c>
      <c r="H2379" s="256">
        <v>1.6</v>
      </c>
      <c r="I2379" s="256">
        <v>3.5</v>
      </c>
    </row>
    <row r="2380" spans="1:9">
      <c r="A2380" s="256" t="s">
        <v>15995</v>
      </c>
      <c r="B2380" s="256" t="s">
        <v>15996</v>
      </c>
      <c r="C2380" s="256">
        <v>25</v>
      </c>
      <c r="D2380" s="256">
        <v>0</v>
      </c>
      <c r="E2380" s="256">
        <v>0</v>
      </c>
      <c r="F2380" s="256">
        <v>0.4</v>
      </c>
      <c r="G2380" s="256">
        <v>0.2</v>
      </c>
      <c r="H2380" s="256">
        <v>0</v>
      </c>
      <c r="I2380" s="256">
        <v>6.5</v>
      </c>
    </row>
    <row r="2381" spans="1:9">
      <c r="A2381" s="256" t="s">
        <v>4311</v>
      </c>
      <c r="B2381" s="256" t="s">
        <v>4312</v>
      </c>
      <c r="C2381" s="256">
        <v>60</v>
      </c>
      <c r="D2381" s="256">
        <v>3</v>
      </c>
      <c r="E2381" s="256">
        <v>1.6</v>
      </c>
      <c r="F2381" s="256">
        <v>0.6</v>
      </c>
      <c r="G2381" s="256">
        <v>1.6</v>
      </c>
      <c r="H2381" s="256">
        <v>4.8</v>
      </c>
      <c r="I2381" s="256">
        <v>5.3</v>
      </c>
    </row>
    <row r="2382" spans="1:9">
      <c r="A2382" s="256" t="s">
        <v>15997</v>
      </c>
      <c r="B2382" s="256" t="s">
        <v>15998</v>
      </c>
      <c r="C2382" s="256">
        <v>10</v>
      </c>
      <c r="D2382" s="256">
        <v>0</v>
      </c>
      <c r="E2382" s="256">
        <v>0.2</v>
      </c>
      <c r="F2382" s="256">
        <v>0.8</v>
      </c>
      <c r="G2382" s="256">
        <v>0.6</v>
      </c>
      <c r="H2382" s="256">
        <v>0.6</v>
      </c>
      <c r="I2382" s="256">
        <v>0</v>
      </c>
    </row>
    <row r="2383" spans="1:9">
      <c r="A2383" s="256" t="s">
        <v>4319</v>
      </c>
      <c r="B2383" s="256" t="s">
        <v>4320</v>
      </c>
      <c r="C2383" s="256">
        <v>45</v>
      </c>
      <c r="D2383" s="256">
        <v>1.5</v>
      </c>
      <c r="E2383" s="256">
        <v>0.7</v>
      </c>
      <c r="F2383" s="256">
        <v>2.6</v>
      </c>
      <c r="G2383" s="256">
        <v>0.9</v>
      </c>
      <c r="H2383" s="256">
        <v>3.9</v>
      </c>
      <c r="I2383" s="256">
        <v>2.4</v>
      </c>
    </row>
    <row r="2384" spans="1:9">
      <c r="A2384" s="256" t="s">
        <v>4321</v>
      </c>
      <c r="B2384" s="256" t="s">
        <v>4322</v>
      </c>
      <c r="C2384" s="256">
        <v>16</v>
      </c>
      <c r="D2384" s="256">
        <v>0.6</v>
      </c>
      <c r="E2384" s="256">
        <v>0.7</v>
      </c>
      <c r="F2384" s="256">
        <v>0.8</v>
      </c>
      <c r="G2384" s="256">
        <v>0.5</v>
      </c>
      <c r="H2384" s="256">
        <v>1.3</v>
      </c>
      <c r="I2384" s="256">
        <v>0.3</v>
      </c>
    </row>
    <row r="2385" spans="1:9">
      <c r="A2385" s="256" t="s">
        <v>15999</v>
      </c>
      <c r="B2385" s="256" t="s">
        <v>16000</v>
      </c>
      <c r="C2385" s="256">
        <v>15</v>
      </c>
      <c r="D2385" s="256">
        <v>0.6</v>
      </c>
      <c r="E2385" s="256">
        <v>0.2</v>
      </c>
      <c r="F2385" s="256">
        <v>0.4</v>
      </c>
      <c r="G2385" s="256">
        <v>0.5</v>
      </c>
      <c r="H2385" s="256">
        <v>1.3</v>
      </c>
      <c r="I2385" s="256">
        <v>1.2</v>
      </c>
    </row>
    <row r="2386" spans="1:9">
      <c r="A2386" s="256" t="s">
        <v>4323</v>
      </c>
      <c r="B2386" s="256" t="s">
        <v>4324</v>
      </c>
      <c r="C2386" s="256">
        <v>44</v>
      </c>
      <c r="D2386" s="256">
        <v>2.7</v>
      </c>
      <c r="E2386" s="256">
        <v>1.4</v>
      </c>
      <c r="F2386" s="256">
        <v>1</v>
      </c>
      <c r="G2386" s="256">
        <v>0.6</v>
      </c>
      <c r="H2386" s="256">
        <v>3.4</v>
      </c>
      <c r="I2386" s="256">
        <v>3</v>
      </c>
    </row>
    <row r="2387" spans="1:9">
      <c r="A2387" s="256" t="s">
        <v>16001</v>
      </c>
      <c r="B2387" s="256" t="s">
        <v>16002</v>
      </c>
      <c r="C2387" s="256">
        <v>11</v>
      </c>
      <c r="D2387" s="256">
        <v>0</v>
      </c>
      <c r="E2387" s="256">
        <v>0</v>
      </c>
      <c r="F2387" s="256">
        <v>0</v>
      </c>
      <c r="G2387" s="256">
        <v>0.2</v>
      </c>
      <c r="H2387" s="256">
        <v>0.6</v>
      </c>
      <c r="I2387" s="256">
        <v>2.4</v>
      </c>
    </row>
    <row r="2388" spans="1:9">
      <c r="A2388" s="256" t="s">
        <v>4325</v>
      </c>
      <c r="B2388" s="256" t="s">
        <v>4326</v>
      </c>
      <c r="C2388" s="256">
        <v>67</v>
      </c>
      <c r="D2388" s="256">
        <v>0.9</v>
      </c>
      <c r="E2388" s="256">
        <v>1.8</v>
      </c>
      <c r="F2388" s="256">
        <v>3.2</v>
      </c>
      <c r="G2388" s="256">
        <v>2.1</v>
      </c>
      <c r="H2388" s="256">
        <v>4.0999999999999996</v>
      </c>
      <c r="I2388" s="256">
        <v>5.3</v>
      </c>
    </row>
    <row r="2389" spans="1:9">
      <c r="A2389" s="256" t="s">
        <v>16003</v>
      </c>
      <c r="B2389" s="256" t="s">
        <v>16004</v>
      </c>
      <c r="C2389" s="256">
        <v>33</v>
      </c>
      <c r="D2389" s="256">
        <v>1.2</v>
      </c>
      <c r="E2389" s="256">
        <v>1.4</v>
      </c>
      <c r="F2389" s="256">
        <v>0.4</v>
      </c>
      <c r="G2389" s="256">
        <v>1.6</v>
      </c>
      <c r="H2389" s="256">
        <v>1.8</v>
      </c>
      <c r="I2389" s="256">
        <v>2.4</v>
      </c>
    </row>
    <row r="2390" spans="1:9">
      <c r="A2390" s="256" t="s">
        <v>4327</v>
      </c>
      <c r="B2390" s="256" t="s">
        <v>4328</v>
      </c>
      <c r="C2390" s="256">
        <v>328</v>
      </c>
      <c r="D2390" s="256">
        <v>10.8</v>
      </c>
      <c r="E2390" s="256">
        <v>11</v>
      </c>
      <c r="F2390" s="256">
        <v>12</v>
      </c>
      <c r="G2390" s="256">
        <v>11.5</v>
      </c>
      <c r="H2390" s="256">
        <v>19.3</v>
      </c>
      <c r="I2390" s="256">
        <v>22.1</v>
      </c>
    </row>
    <row r="2391" spans="1:9">
      <c r="A2391" s="256" t="s">
        <v>4329</v>
      </c>
      <c r="B2391" s="256" t="s">
        <v>4330</v>
      </c>
      <c r="C2391" s="256">
        <v>12</v>
      </c>
      <c r="D2391" s="256">
        <v>0.6</v>
      </c>
      <c r="E2391" s="256">
        <v>0</v>
      </c>
      <c r="F2391" s="256">
        <v>0.2</v>
      </c>
      <c r="G2391" s="256">
        <v>0</v>
      </c>
      <c r="H2391" s="256">
        <v>0.6</v>
      </c>
      <c r="I2391" s="256">
        <v>2.1</v>
      </c>
    </row>
    <row r="2392" spans="1:9">
      <c r="A2392" s="256" t="s">
        <v>16005</v>
      </c>
      <c r="B2392" s="256" t="s">
        <v>16006</v>
      </c>
      <c r="C2392" s="256">
        <v>260</v>
      </c>
      <c r="D2392" s="256">
        <v>13.5</v>
      </c>
      <c r="E2392" s="256">
        <v>5.7</v>
      </c>
      <c r="F2392" s="256">
        <v>10.4</v>
      </c>
      <c r="G2392" s="256">
        <v>20.399999999999999</v>
      </c>
      <c r="H2392" s="256">
        <v>5.0999999999999996</v>
      </c>
      <c r="I2392" s="256">
        <v>10.6</v>
      </c>
    </row>
    <row r="2393" spans="1:9">
      <c r="A2393" s="256" t="s">
        <v>4331</v>
      </c>
      <c r="B2393" s="256" t="s">
        <v>4332</v>
      </c>
      <c r="C2393" s="256">
        <v>11</v>
      </c>
      <c r="D2393" s="256">
        <v>0.6</v>
      </c>
      <c r="E2393" s="256">
        <v>0.9</v>
      </c>
      <c r="F2393" s="256">
        <v>0.8</v>
      </c>
      <c r="G2393" s="256">
        <v>0.2</v>
      </c>
      <c r="H2393" s="256">
        <v>0</v>
      </c>
      <c r="I2393" s="256">
        <v>0</v>
      </c>
    </row>
    <row r="2394" spans="1:9">
      <c r="A2394" s="256" t="s">
        <v>16007</v>
      </c>
      <c r="B2394" s="256" t="s">
        <v>16008</v>
      </c>
      <c r="C2394" s="256">
        <v>95</v>
      </c>
      <c r="D2394" s="256">
        <v>3</v>
      </c>
      <c r="E2394" s="256">
        <v>3.4</v>
      </c>
      <c r="F2394" s="256">
        <v>2.9</v>
      </c>
      <c r="G2394" s="256">
        <v>2.8</v>
      </c>
      <c r="H2394" s="256">
        <v>6.4</v>
      </c>
      <c r="I2394" s="256">
        <v>7.1</v>
      </c>
    </row>
    <row r="2395" spans="1:9">
      <c r="A2395" s="256" t="s">
        <v>16009</v>
      </c>
      <c r="B2395" s="256" t="s">
        <v>16010</v>
      </c>
      <c r="C2395" s="256">
        <v>15</v>
      </c>
      <c r="D2395" s="256">
        <v>0</v>
      </c>
      <c r="E2395" s="256">
        <v>1</v>
      </c>
      <c r="F2395" s="256">
        <v>0.6</v>
      </c>
      <c r="G2395" s="256">
        <v>0.9</v>
      </c>
      <c r="H2395" s="256">
        <v>0.6</v>
      </c>
      <c r="I2395" s="256">
        <v>0.6</v>
      </c>
    </row>
    <row r="2396" spans="1:9">
      <c r="A2396" s="256" t="s">
        <v>4333</v>
      </c>
      <c r="B2396" s="256" t="s">
        <v>4334</v>
      </c>
      <c r="C2396" s="256">
        <v>60</v>
      </c>
      <c r="D2396" s="256">
        <v>0.6</v>
      </c>
      <c r="E2396" s="256">
        <v>1.7</v>
      </c>
      <c r="F2396" s="256">
        <v>1.6</v>
      </c>
      <c r="G2396" s="256">
        <v>1.1000000000000001</v>
      </c>
      <c r="H2396" s="256">
        <v>10.1</v>
      </c>
      <c r="I2396" s="256">
        <v>1.8</v>
      </c>
    </row>
    <row r="2397" spans="1:9">
      <c r="A2397" s="256" t="s">
        <v>4335</v>
      </c>
      <c r="B2397" s="256" t="s">
        <v>4336</v>
      </c>
      <c r="C2397" s="256">
        <v>89</v>
      </c>
      <c r="D2397" s="256">
        <v>1.8</v>
      </c>
      <c r="E2397" s="256">
        <v>1</v>
      </c>
      <c r="F2397" s="256">
        <v>2</v>
      </c>
      <c r="G2397" s="256">
        <v>1.6</v>
      </c>
      <c r="H2397" s="256">
        <v>4.7</v>
      </c>
      <c r="I2397" s="256">
        <v>13.8</v>
      </c>
    </row>
    <row r="2398" spans="1:9">
      <c r="A2398" s="256" t="s">
        <v>16011</v>
      </c>
      <c r="B2398" s="256" t="s">
        <v>16012</v>
      </c>
      <c r="C2398" s="256">
        <v>33</v>
      </c>
      <c r="D2398" s="256">
        <v>3.3</v>
      </c>
      <c r="E2398" s="256">
        <v>0.2</v>
      </c>
      <c r="F2398" s="256">
        <v>1.8</v>
      </c>
      <c r="G2398" s="256">
        <v>0.7</v>
      </c>
      <c r="H2398" s="256">
        <v>0.9</v>
      </c>
      <c r="I2398" s="256">
        <v>1.8</v>
      </c>
    </row>
    <row r="2399" spans="1:9">
      <c r="A2399" s="256" t="s">
        <v>16013</v>
      </c>
      <c r="B2399" s="256" t="s">
        <v>16014</v>
      </c>
      <c r="C2399" s="256">
        <v>38</v>
      </c>
      <c r="D2399" s="256">
        <v>1.8</v>
      </c>
      <c r="E2399" s="256">
        <v>2.1</v>
      </c>
      <c r="F2399" s="256">
        <v>1.6</v>
      </c>
      <c r="G2399" s="256">
        <v>1.7</v>
      </c>
      <c r="H2399" s="256">
        <v>0.3</v>
      </c>
      <c r="I2399" s="256">
        <v>2.1</v>
      </c>
    </row>
    <row r="2400" spans="1:9">
      <c r="A2400" s="256" t="s">
        <v>16015</v>
      </c>
      <c r="B2400" s="256" t="s">
        <v>16016</v>
      </c>
      <c r="C2400" s="256">
        <v>11</v>
      </c>
      <c r="D2400" s="256">
        <v>0.9</v>
      </c>
      <c r="E2400" s="256">
        <v>0.5</v>
      </c>
      <c r="F2400" s="256">
        <v>0.2</v>
      </c>
      <c r="G2400" s="256">
        <v>1.2</v>
      </c>
      <c r="H2400" s="256">
        <v>0</v>
      </c>
      <c r="I2400" s="256">
        <v>0</v>
      </c>
    </row>
    <row r="2401" spans="1:9">
      <c r="A2401" s="256" t="s">
        <v>16017</v>
      </c>
      <c r="B2401" s="256" t="s">
        <v>16018</v>
      </c>
      <c r="C2401" s="256">
        <v>12</v>
      </c>
      <c r="D2401" s="256">
        <v>0.9</v>
      </c>
      <c r="E2401" s="256">
        <v>0.2</v>
      </c>
      <c r="F2401" s="256">
        <v>0.6</v>
      </c>
      <c r="G2401" s="256">
        <v>0</v>
      </c>
      <c r="H2401" s="256">
        <v>1.2</v>
      </c>
      <c r="I2401" s="256">
        <v>0.3</v>
      </c>
    </row>
    <row r="2402" spans="1:9">
      <c r="A2402" s="256" t="s">
        <v>4337</v>
      </c>
      <c r="B2402" s="256" t="s">
        <v>4338</v>
      </c>
      <c r="C2402" s="256">
        <v>48</v>
      </c>
      <c r="D2402" s="256">
        <v>2.7</v>
      </c>
      <c r="E2402" s="256">
        <v>1.2</v>
      </c>
      <c r="F2402" s="256">
        <v>2</v>
      </c>
      <c r="G2402" s="256">
        <v>0.2</v>
      </c>
      <c r="H2402" s="256">
        <v>6.4</v>
      </c>
      <c r="I2402" s="256">
        <v>0.9</v>
      </c>
    </row>
    <row r="2403" spans="1:9">
      <c r="A2403" s="256" t="s">
        <v>16019</v>
      </c>
      <c r="B2403" s="256" t="s">
        <v>16020</v>
      </c>
      <c r="C2403" s="256">
        <v>85</v>
      </c>
      <c r="D2403" s="256">
        <v>3</v>
      </c>
      <c r="E2403" s="256">
        <v>3.5</v>
      </c>
      <c r="F2403" s="256">
        <v>3.4</v>
      </c>
      <c r="G2403" s="256">
        <v>2</v>
      </c>
      <c r="H2403" s="256">
        <v>5.9</v>
      </c>
      <c r="I2403" s="256">
        <v>4.5</v>
      </c>
    </row>
    <row r="2404" spans="1:9">
      <c r="A2404" s="256" t="s">
        <v>16021</v>
      </c>
      <c r="B2404" s="256" t="s">
        <v>16022</v>
      </c>
      <c r="C2404" s="256">
        <v>23</v>
      </c>
      <c r="D2404" s="256">
        <v>0.9</v>
      </c>
      <c r="E2404" s="256">
        <v>0.7</v>
      </c>
      <c r="F2404" s="256">
        <v>0.4</v>
      </c>
      <c r="G2404" s="256">
        <v>0</v>
      </c>
      <c r="H2404" s="256">
        <v>1.6</v>
      </c>
      <c r="I2404" s="256">
        <v>2.9</v>
      </c>
    </row>
    <row r="2405" spans="1:9">
      <c r="A2405" s="256" t="s">
        <v>4339</v>
      </c>
      <c r="B2405" s="256" t="s">
        <v>4340</v>
      </c>
      <c r="C2405" s="256">
        <v>1095</v>
      </c>
      <c r="D2405" s="256">
        <v>55.1</v>
      </c>
      <c r="E2405" s="256">
        <v>28.1</v>
      </c>
      <c r="F2405" s="256">
        <v>50.1</v>
      </c>
      <c r="G2405" s="256">
        <v>56.6</v>
      </c>
      <c r="H2405" s="256">
        <v>30.7</v>
      </c>
      <c r="I2405" s="256">
        <v>58.9</v>
      </c>
    </row>
    <row r="2406" spans="1:9">
      <c r="A2406" s="256" t="s">
        <v>4341</v>
      </c>
      <c r="B2406" s="256" t="s">
        <v>4342</v>
      </c>
      <c r="C2406" s="256">
        <v>95</v>
      </c>
      <c r="D2406" s="256">
        <v>6.9</v>
      </c>
      <c r="E2406" s="256">
        <v>2.8</v>
      </c>
      <c r="F2406" s="256">
        <v>3.7</v>
      </c>
      <c r="G2406" s="256">
        <v>4.9000000000000004</v>
      </c>
      <c r="H2406" s="256">
        <v>2.9</v>
      </c>
      <c r="I2406" s="256">
        <v>3.3</v>
      </c>
    </row>
    <row r="2407" spans="1:9">
      <c r="A2407" s="256" t="s">
        <v>4343</v>
      </c>
      <c r="B2407" s="256" t="s">
        <v>4344</v>
      </c>
      <c r="C2407" s="256">
        <v>23</v>
      </c>
      <c r="D2407" s="256">
        <v>3.3</v>
      </c>
      <c r="E2407" s="256">
        <v>0</v>
      </c>
      <c r="F2407" s="256">
        <v>0.6</v>
      </c>
      <c r="G2407" s="256">
        <v>0.2</v>
      </c>
      <c r="H2407" s="256">
        <v>1</v>
      </c>
      <c r="I2407" s="256">
        <v>1.5</v>
      </c>
    </row>
    <row r="2408" spans="1:9">
      <c r="A2408" s="256" t="s">
        <v>4345</v>
      </c>
      <c r="B2408" s="256" t="s">
        <v>4346</v>
      </c>
      <c r="C2408" s="256">
        <v>22</v>
      </c>
      <c r="D2408" s="256">
        <v>0.6</v>
      </c>
      <c r="E2408" s="256">
        <v>1</v>
      </c>
      <c r="F2408" s="256">
        <v>0.2</v>
      </c>
      <c r="G2408" s="256">
        <v>2.6</v>
      </c>
      <c r="H2408" s="256">
        <v>0.3</v>
      </c>
      <c r="I2408" s="256">
        <v>0.9</v>
      </c>
    </row>
    <row r="2409" spans="1:9">
      <c r="A2409" s="256" t="s">
        <v>4347</v>
      </c>
      <c r="B2409" s="256" t="s">
        <v>4348</v>
      </c>
      <c r="C2409" s="256">
        <v>19</v>
      </c>
      <c r="D2409" s="256">
        <v>1.2</v>
      </c>
      <c r="E2409" s="256">
        <v>0.4</v>
      </c>
      <c r="F2409" s="256">
        <v>0.6</v>
      </c>
      <c r="G2409" s="256">
        <v>0.2</v>
      </c>
      <c r="H2409" s="256">
        <v>0.6</v>
      </c>
      <c r="I2409" s="256">
        <v>2.1</v>
      </c>
    </row>
    <row r="2410" spans="1:9">
      <c r="A2410" s="256" t="s">
        <v>16023</v>
      </c>
      <c r="B2410" s="256" t="s">
        <v>16024</v>
      </c>
      <c r="C2410" s="256">
        <v>350</v>
      </c>
      <c r="D2410" s="256">
        <v>3.9</v>
      </c>
      <c r="E2410" s="256">
        <v>17.3</v>
      </c>
      <c r="F2410" s="256">
        <v>24.3</v>
      </c>
      <c r="G2410" s="256">
        <v>22.1</v>
      </c>
      <c r="H2410" s="256">
        <v>3.1</v>
      </c>
      <c r="I2410" s="256">
        <v>10.9</v>
      </c>
    </row>
    <row r="2411" spans="1:9">
      <c r="A2411" s="256" t="s">
        <v>16025</v>
      </c>
      <c r="B2411" s="256" t="s">
        <v>16026</v>
      </c>
      <c r="C2411" s="256">
        <v>13</v>
      </c>
      <c r="D2411" s="256">
        <v>0.3</v>
      </c>
      <c r="E2411" s="256">
        <v>0</v>
      </c>
      <c r="F2411" s="256">
        <v>0</v>
      </c>
      <c r="G2411" s="256">
        <v>0.7</v>
      </c>
      <c r="H2411" s="256">
        <v>0.3</v>
      </c>
      <c r="I2411" s="256">
        <v>2.2999999999999998</v>
      </c>
    </row>
    <row r="2412" spans="1:9">
      <c r="A2412" s="256" t="s">
        <v>16027</v>
      </c>
      <c r="B2412" s="256" t="s">
        <v>16028</v>
      </c>
      <c r="C2412" s="256">
        <v>13</v>
      </c>
      <c r="D2412" s="256">
        <v>0.6</v>
      </c>
      <c r="E2412" s="256">
        <v>0.2</v>
      </c>
      <c r="F2412" s="256">
        <v>1.2</v>
      </c>
      <c r="G2412" s="256">
        <v>0.7</v>
      </c>
      <c r="H2412" s="256">
        <v>0</v>
      </c>
      <c r="I2412" s="256">
        <v>0.3</v>
      </c>
    </row>
    <row r="2413" spans="1:9">
      <c r="A2413" s="256" t="s">
        <v>4349</v>
      </c>
      <c r="B2413" s="256" t="s">
        <v>4350</v>
      </c>
      <c r="C2413" s="256">
        <v>32</v>
      </c>
      <c r="D2413" s="256">
        <v>0.3</v>
      </c>
      <c r="E2413" s="256">
        <v>0.4</v>
      </c>
      <c r="F2413" s="256">
        <v>0.2</v>
      </c>
      <c r="G2413" s="256">
        <v>0.9</v>
      </c>
      <c r="H2413" s="256">
        <v>4.5</v>
      </c>
      <c r="I2413" s="256">
        <v>3</v>
      </c>
    </row>
    <row r="2414" spans="1:9">
      <c r="A2414" s="256" t="s">
        <v>4351</v>
      </c>
      <c r="B2414" s="256" t="s">
        <v>4352</v>
      </c>
      <c r="C2414" s="256">
        <v>89</v>
      </c>
      <c r="D2414" s="256">
        <v>2.7</v>
      </c>
      <c r="E2414" s="256">
        <v>0.7</v>
      </c>
      <c r="F2414" s="256">
        <v>3.5</v>
      </c>
      <c r="G2414" s="256">
        <v>4.5</v>
      </c>
      <c r="H2414" s="256">
        <v>5</v>
      </c>
      <c r="I2414" s="256">
        <v>7</v>
      </c>
    </row>
    <row r="2415" spans="1:9">
      <c r="A2415" s="256" t="s">
        <v>4353</v>
      </c>
      <c r="B2415" s="256" t="s">
        <v>4354</v>
      </c>
      <c r="C2415" s="256">
        <v>85</v>
      </c>
      <c r="D2415" s="256">
        <v>3.6</v>
      </c>
      <c r="E2415" s="256">
        <v>2.6</v>
      </c>
      <c r="F2415" s="256">
        <v>4.3</v>
      </c>
      <c r="G2415" s="256">
        <v>4.2</v>
      </c>
      <c r="H2415" s="256">
        <v>4.4000000000000004</v>
      </c>
      <c r="I2415" s="256">
        <v>2.4</v>
      </c>
    </row>
    <row r="2416" spans="1:9">
      <c r="A2416" s="256" t="s">
        <v>16029</v>
      </c>
      <c r="B2416" s="256" t="s">
        <v>16030</v>
      </c>
      <c r="C2416" s="256">
        <v>27</v>
      </c>
      <c r="D2416" s="256">
        <v>1.5</v>
      </c>
      <c r="E2416" s="256">
        <v>1.4</v>
      </c>
      <c r="F2416" s="256">
        <v>0.6</v>
      </c>
      <c r="G2416" s="256">
        <v>0.4</v>
      </c>
      <c r="H2416" s="256">
        <v>1.9</v>
      </c>
      <c r="I2416" s="256">
        <v>1.5</v>
      </c>
    </row>
    <row r="2417" spans="1:9">
      <c r="A2417" s="256" t="s">
        <v>16031</v>
      </c>
      <c r="B2417" s="256" t="s">
        <v>16032</v>
      </c>
      <c r="C2417" s="256">
        <v>14</v>
      </c>
      <c r="D2417" s="256">
        <v>0.3</v>
      </c>
      <c r="E2417" s="256">
        <v>0.4</v>
      </c>
      <c r="F2417" s="256">
        <v>0</v>
      </c>
      <c r="G2417" s="256">
        <v>0.5</v>
      </c>
      <c r="H2417" s="256">
        <v>0.3</v>
      </c>
      <c r="I2417" s="256">
        <v>2.4</v>
      </c>
    </row>
    <row r="2418" spans="1:9">
      <c r="A2418" s="256" t="s">
        <v>16033</v>
      </c>
      <c r="B2418" s="256" t="s">
        <v>16034</v>
      </c>
      <c r="C2418" s="256">
        <v>10</v>
      </c>
      <c r="D2418" s="256">
        <v>0.6</v>
      </c>
      <c r="E2418" s="256">
        <v>0.5</v>
      </c>
      <c r="F2418" s="256">
        <v>0.2</v>
      </c>
      <c r="G2418" s="256">
        <v>0.9</v>
      </c>
      <c r="H2418" s="256">
        <v>0</v>
      </c>
      <c r="I2418" s="256">
        <v>0.3</v>
      </c>
    </row>
    <row r="2419" spans="1:9">
      <c r="A2419" s="256" t="s">
        <v>4355</v>
      </c>
      <c r="B2419" s="256" t="s">
        <v>4356</v>
      </c>
      <c r="C2419" s="256">
        <v>90</v>
      </c>
      <c r="D2419" s="256">
        <v>3.6</v>
      </c>
      <c r="E2419" s="256">
        <v>2.6</v>
      </c>
      <c r="F2419" s="256">
        <v>3.7</v>
      </c>
      <c r="G2419" s="256">
        <v>5</v>
      </c>
      <c r="H2419" s="256">
        <v>4.8</v>
      </c>
      <c r="I2419" s="256">
        <v>3.5</v>
      </c>
    </row>
    <row r="2420" spans="1:9">
      <c r="A2420" s="256" t="s">
        <v>4357</v>
      </c>
      <c r="B2420" s="256" t="s">
        <v>4358</v>
      </c>
      <c r="C2420" s="256">
        <v>282</v>
      </c>
      <c r="D2420" s="256">
        <v>14.6</v>
      </c>
      <c r="E2420" s="256">
        <v>12.5</v>
      </c>
      <c r="F2420" s="256">
        <v>17.3</v>
      </c>
      <c r="G2420" s="256">
        <v>17.8</v>
      </c>
      <c r="H2420" s="256">
        <v>2.2000000000000002</v>
      </c>
      <c r="I2420" s="256">
        <v>2.9</v>
      </c>
    </row>
    <row r="2421" spans="1:9">
      <c r="A2421" s="256" t="s">
        <v>4359</v>
      </c>
      <c r="B2421" s="256" t="s">
        <v>4360</v>
      </c>
      <c r="C2421" s="256">
        <v>130</v>
      </c>
      <c r="D2421" s="256">
        <v>3.3</v>
      </c>
      <c r="E2421" s="256">
        <v>4.8</v>
      </c>
      <c r="F2421" s="256">
        <v>7.7</v>
      </c>
      <c r="G2421" s="256">
        <v>6.5</v>
      </c>
      <c r="H2421" s="256">
        <v>6.9</v>
      </c>
      <c r="I2421" s="256">
        <v>2.9</v>
      </c>
    </row>
    <row r="2422" spans="1:9">
      <c r="A2422" s="256" t="s">
        <v>4361</v>
      </c>
      <c r="B2422" s="256" t="s">
        <v>4362</v>
      </c>
      <c r="C2422" s="256">
        <v>114</v>
      </c>
      <c r="D2422" s="256">
        <v>6</v>
      </c>
      <c r="E2422" s="256">
        <v>1.5</v>
      </c>
      <c r="F2422" s="256">
        <v>4.7</v>
      </c>
      <c r="G2422" s="256">
        <v>4.3</v>
      </c>
      <c r="H2422" s="256">
        <v>5.0999999999999996</v>
      </c>
      <c r="I2422" s="256">
        <v>8.8000000000000007</v>
      </c>
    </row>
    <row r="2423" spans="1:9">
      <c r="A2423" s="256" t="s">
        <v>16035</v>
      </c>
      <c r="B2423" s="256" t="s">
        <v>16036</v>
      </c>
      <c r="C2423" s="256">
        <v>54</v>
      </c>
      <c r="D2423" s="256">
        <v>5.7</v>
      </c>
      <c r="E2423" s="256">
        <v>4.5999999999999996</v>
      </c>
      <c r="F2423" s="256">
        <v>2.1</v>
      </c>
      <c r="G2423" s="256">
        <v>0.7</v>
      </c>
      <c r="H2423" s="256">
        <v>0.6</v>
      </c>
      <c r="I2423" s="256">
        <v>0</v>
      </c>
    </row>
    <row r="2424" spans="1:9">
      <c r="A2424" s="256" t="s">
        <v>4363</v>
      </c>
      <c r="B2424" s="256" t="s">
        <v>4364</v>
      </c>
      <c r="C2424" s="256">
        <v>119</v>
      </c>
      <c r="D2424" s="256">
        <v>7.2</v>
      </c>
      <c r="E2424" s="256">
        <v>5.8</v>
      </c>
      <c r="F2424" s="256">
        <v>3</v>
      </c>
      <c r="G2424" s="256">
        <v>2.5</v>
      </c>
      <c r="H2424" s="256">
        <v>10.5</v>
      </c>
      <c r="I2424" s="256">
        <v>3.3</v>
      </c>
    </row>
    <row r="2425" spans="1:9">
      <c r="A2425" s="256" t="s">
        <v>4365</v>
      </c>
      <c r="B2425" s="256" t="s">
        <v>4366</v>
      </c>
      <c r="C2425" s="256">
        <v>12</v>
      </c>
      <c r="D2425" s="256">
        <v>0</v>
      </c>
      <c r="E2425" s="256">
        <v>0.2</v>
      </c>
      <c r="F2425" s="256">
        <v>0</v>
      </c>
      <c r="G2425" s="256">
        <v>0</v>
      </c>
      <c r="H2425" s="256">
        <v>0.9</v>
      </c>
      <c r="I2425" s="256">
        <v>2.2999999999999998</v>
      </c>
    </row>
    <row r="2426" spans="1:9">
      <c r="A2426" s="256" t="s">
        <v>4367</v>
      </c>
      <c r="B2426" s="256" t="s">
        <v>4368</v>
      </c>
      <c r="C2426" s="256">
        <v>50</v>
      </c>
      <c r="D2426" s="256">
        <v>0.9</v>
      </c>
      <c r="E2426" s="256">
        <v>0.9</v>
      </c>
      <c r="F2426" s="256">
        <v>2.2000000000000002</v>
      </c>
      <c r="G2426" s="256">
        <v>3.6</v>
      </c>
      <c r="H2426" s="256">
        <v>1.6</v>
      </c>
      <c r="I2426" s="256">
        <v>3.6</v>
      </c>
    </row>
    <row r="2427" spans="1:9">
      <c r="A2427" s="256" t="s">
        <v>16037</v>
      </c>
      <c r="B2427" s="256" t="s">
        <v>16038</v>
      </c>
      <c r="C2427" s="256">
        <v>16</v>
      </c>
      <c r="D2427" s="256">
        <v>0</v>
      </c>
      <c r="E2427" s="256">
        <v>0.2</v>
      </c>
      <c r="F2427" s="256">
        <v>0.4</v>
      </c>
      <c r="G2427" s="256">
        <v>0.2</v>
      </c>
      <c r="H2427" s="256">
        <v>2.8</v>
      </c>
      <c r="I2427" s="256">
        <v>0.9</v>
      </c>
    </row>
    <row r="2428" spans="1:9">
      <c r="A2428" s="256" t="s">
        <v>4369</v>
      </c>
      <c r="B2428" s="256" t="s">
        <v>4370</v>
      </c>
      <c r="C2428" s="256">
        <v>55</v>
      </c>
      <c r="D2428" s="256">
        <v>2.4</v>
      </c>
      <c r="E2428" s="256">
        <v>1.4</v>
      </c>
      <c r="F2428" s="256">
        <v>0.4</v>
      </c>
      <c r="G2428" s="256">
        <v>3.5</v>
      </c>
      <c r="H2428" s="256">
        <v>3.2</v>
      </c>
      <c r="I2428" s="256">
        <v>4.2</v>
      </c>
    </row>
    <row r="2429" spans="1:9">
      <c r="A2429" s="256" t="s">
        <v>4371</v>
      </c>
      <c r="B2429" s="256" t="s">
        <v>4372</v>
      </c>
      <c r="C2429" s="256">
        <v>18</v>
      </c>
      <c r="D2429" s="256">
        <v>1.8</v>
      </c>
      <c r="E2429" s="256">
        <v>0.2</v>
      </c>
      <c r="F2429" s="256">
        <v>0.4</v>
      </c>
      <c r="G2429" s="256">
        <v>0.9</v>
      </c>
      <c r="H2429" s="256">
        <v>0.9</v>
      </c>
      <c r="I2429" s="256">
        <v>0.6</v>
      </c>
    </row>
    <row r="2430" spans="1:9">
      <c r="A2430" s="256" t="s">
        <v>16039</v>
      </c>
      <c r="B2430" s="256" t="s">
        <v>16040</v>
      </c>
      <c r="C2430" s="256">
        <v>31</v>
      </c>
      <c r="D2430" s="256">
        <v>3.3</v>
      </c>
      <c r="E2430" s="256">
        <v>0.6</v>
      </c>
      <c r="F2430" s="256">
        <v>0.4</v>
      </c>
      <c r="G2430" s="256">
        <v>1.6</v>
      </c>
      <c r="H2430" s="256">
        <v>0.6</v>
      </c>
      <c r="I2430" s="256">
        <v>1.8</v>
      </c>
    </row>
    <row r="2431" spans="1:9">
      <c r="A2431" s="256" t="s">
        <v>16041</v>
      </c>
      <c r="B2431" s="256" t="s">
        <v>16042</v>
      </c>
      <c r="C2431" s="256">
        <v>182</v>
      </c>
      <c r="D2431" s="256">
        <v>3.6</v>
      </c>
      <c r="E2431" s="256">
        <v>4.7</v>
      </c>
      <c r="F2431" s="256">
        <v>10.6</v>
      </c>
      <c r="G2431" s="256">
        <v>19.3</v>
      </c>
      <c r="H2431" s="256">
        <v>4.8</v>
      </c>
      <c r="I2431" s="256">
        <v>0</v>
      </c>
    </row>
    <row r="2432" spans="1:9">
      <c r="A2432" s="256" t="s">
        <v>4373</v>
      </c>
      <c r="B2432" s="256" t="s">
        <v>4374</v>
      </c>
      <c r="C2432" s="256">
        <v>89</v>
      </c>
      <c r="D2432" s="256">
        <v>2.4</v>
      </c>
      <c r="E2432" s="256">
        <v>3.1</v>
      </c>
      <c r="F2432" s="256">
        <v>4.3</v>
      </c>
      <c r="G2432" s="256">
        <v>5.6</v>
      </c>
      <c r="H2432" s="256">
        <v>1</v>
      </c>
      <c r="I2432" s="256">
        <v>5.6</v>
      </c>
    </row>
    <row r="2433" spans="1:9">
      <c r="A2433" s="256" t="s">
        <v>16043</v>
      </c>
      <c r="B2433" s="256" t="s">
        <v>16044</v>
      </c>
      <c r="C2433" s="256">
        <v>18</v>
      </c>
      <c r="D2433" s="256">
        <v>0</v>
      </c>
      <c r="E2433" s="256">
        <v>0.7</v>
      </c>
      <c r="F2433" s="256">
        <v>0.6</v>
      </c>
      <c r="G2433" s="256">
        <v>0.7</v>
      </c>
      <c r="H2433" s="256">
        <v>0.3</v>
      </c>
      <c r="I2433" s="256">
        <v>2.2999999999999998</v>
      </c>
    </row>
    <row r="2434" spans="1:9">
      <c r="A2434" s="256" t="s">
        <v>4375</v>
      </c>
      <c r="B2434" s="256" t="s">
        <v>4376</v>
      </c>
      <c r="C2434" s="256">
        <v>29</v>
      </c>
      <c r="D2434" s="256">
        <v>3.6</v>
      </c>
      <c r="E2434" s="256">
        <v>0.5</v>
      </c>
      <c r="F2434" s="256">
        <v>0.4</v>
      </c>
      <c r="G2434" s="256">
        <v>0.9</v>
      </c>
      <c r="H2434" s="256">
        <v>0.6</v>
      </c>
      <c r="I2434" s="256">
        <v>2.1</v>
      </c>
    </row>
    <row r="2435" spans="1:9">
      <c r="A2435" s="256" t="s">
        <v>16045</v>
      </c>
      <c r="B2435" s="256" t="s">
        <v>16046</v>
      </c>
      <c r="C2435" s="256">
        <v>32</v>
      </c>
      <c r="D2435" s="256">
        <v>2.7</v>
      </c>
      <c r="E2435" s="256">
        <v>1.2</v>
      </c>
      <c r="F2435" s="256">
        <v>2.6</v>
      </c>
      <c r="G2435" s="256">
        <v>0</v>
      </c>
      <c r="H2435" s="256">
        <v>0.6</v>
      </c>
      <c r="I2435" s="256">
        <v>0.9</v>
      </c>
    </row>
    <row r="2436" spans="1:9">
      <c r="A2436" s="256" t="s">
        <v>4377</v>
      </c>
      <c r="B2436" s="256" t="s">
        <v>4378</v>
      </c>
      <c r="C2436" s="256">
        <v>30</v>
      </c>
      <c r="D2436" s="256">
        <v>1.5</v>
      </c>
      <c r="E2436" s="256">
        <v>1</v>
      </c>
      <c r="F2436" s="256">
        <v>1.2</v>
      </c>
      <c r="G2436" s="256">
        <v>0.9</v>
      </c>
      <c r="H2436" s="256">
        <v>2.5</v>
      </c>
      <c r="I2436" s="256">
        <v>0.9</v>
      </c>
    </row>
    <row r="2437" spans="1:9">
      <c r="A2437" s="256" t="s">
        <v>16047</v>
      </c>
      <c r="B2437" s="256" t="s">
        <v>16048</v>
      </c>
      <c r="C2437" s="256">
        <v>18</v>
      </c>
      <c r="D2437" s="256">
        <v>0.3</v>
      </c>
      <c r="E2437" s="256">
        <v>0.2</v>
      </c>
      <c r="F2437" s="256">
        <v>1.8</v>
      </c>
      <c r="G2437" s="256">
        <v>0.2</v>
      </c>
      <c r="H2437" s="256">
        <v>1.6</v>
      </c>
      <c r="I2437" s="256">
        <v>0.3</v>
      </c>
    </row>
    <row r="2438" spans="1:9">
      <c r="A2438" s="256" t="s">
        <v>4379</v>
      </c>
      <c r="B2438" s="256" t="s">
        <v>4380</v>
      </c>
      <c r="C2438" s="256">
        <v>31</v>
      </c>
      <c r="D2438" s="256">
        <v>3.3</v>
      </c>
      <c r="E2438" s="256">
        <v>1.2</v>
      </c>
      <c r="F2438" s="256">
        <v>1.8</v>
      </c>
      <c r="G2438" s="256">
        <v>0.2</v>
      </c>
      <c r="H2438" s="256">
        <v>0.6</v>
      </c>
      <c r="I2438" s="256">
        <v>0.9</v>
      </c>
    </row>
    <row r="2439" spans="1:9">
      <c r="A2439" s="256" t="s">
        <v>16049</v>
      </c>
      <c r="B2439" s="256" t="s">
        <v>16050</v>
      </c>
      <c r="C2439" s="256">
        <v>10</v>
      </c>
      <c r="D2439" s="256">
        <v>0.3</v>
      </c>
      <c r="E2439" s="256">
        <v>0.2</v>
      </c>
      <c r="F2439" s="256">
        <v>0.2</v>
      </c>
      <c r="G2439" s="256">
        <v>0.2</v>
      </c>
      <c r="H2439" s="256">
        <v>1.5</v>
      </c>
      <c r="I2439" s="256">
        <v>0.3</v>
      </c>
    </row>
    <row r="2440" spans="1:9">
      <c r="A2440" s="256" t="s">
        <v>4381</v>
      </c>
      <c r="B2440" s="256" t="s">
        <v>4382</v>
      </c>
      <c r="C2440" s="256">
        <v>75</v>
      </c>
      <c r="D2440" s="256">
        <v>2.7</v>
      </c>
      <c r="E2440" s="256">
        <v>2.4</v>
      </c>
      <c r="F2440" s="256">
        <v>3.3</v>
      </c>
      <c r="G2440" s="256">
        <v>4.2</v>
      </c>
      <c r="H2440" s="256">
        <v>6.7</v>
      </c>
      <c r="I2440" s="256">
        <v>0</v>
      </c>
    </row>
    <row r="2441" spans="1:9">
      <c r="A2441" s="256" t="s">
        <v>4383</v>
      </c>
      <c r="B2441" s="256" t="s">
        <v>4384</v>
      </c>
      <c r="C2441" s="256">
        <v>165</v>
      </c>
      <c r="D2441" s="256">
        <v>6.6</v>
      </c>
      <c r="E2441" s="256">
        <v>5.5</v>
      </c>
      <c r="F2441" s="256">
        <v>7.2</v>
      </c>
      <c r="G2441" s="256">
        <v>10.1</v>
      </c>
      <c r="H2441" s="256">
        <v>5</v>
      </c>
      <c r="I2441" s="256">
        <v>7</v>
      </c>
    </row>
    <row r="2442" spans="1:9">
      <c r="A2442" s="256" t="s">
        <v>4385</v>
      </c>
      <c r="B2442" s="256" t="s">
        <v>4386</v>
      </c>
      <c r="C2442" s="256">
        <v>75</v>
      </c>
      <c r="D2442" s="256">
        <v>4.5</v>
      </c>
      <c r="E2442" s="256">
        <v>2.6</v>
      </c>
      <c r="F2442" s="256">
        <v>1.8</v>
      </c>
      <c r="G2442" s="256">
        <v>1.2</v>
      </c>
      <c r="H2442" s="256">
        <v>5.4</v>
      </c>
      <c r="I2442" s="256">
        <v>5.3</v>
      </c>
    </row>
    <row r="2443" spans="1:9">
      <c r="A2443" s="256" t="s">
        <v>4387</v>
      </c>
      <c r="B2443" s="256" t="s">
        <v>4388</v>
      </c>
      <c r="C2443" s="256">
        <v>27</v>
      </c>
      <c r="D2443" s="256">
        <v>1.8</v>
      </c>
      <c r="E2443" s="256">
        <v>0</v>
      </c>
      <c r="F2443" s="256">
        <v>0.2</v>
      </c>
      <c r="G2443" s="256">
        <v>1.4</v>
      </c>
      <c r="H2443" s="256">
        <v>1.5</v>
      </c>
      <c r="I2443" s="256">
        <v>2.7</v>
      </c>
    </row>
    <row r="2444" spans="1:9">
      <c r="A2444" s="256" t="s">
        <v>4389</v>
      </c>
      <c r="B2444" s="256" t="s">
        <v>4390</v>
      </c>
      <c r="C2444" s="256">
        <v>25</v>
      </c>
      <c r="D2444" s="256">
        <v>0.9</v>
      </c>
      <c r="E2444" s="256">
        <v>0.4</v>
      </c>
      <c r="F2444" s="256">
        <v>0.6</v>
      </c>
      <c r="G2444" s="256">
        <v>0.2</v>
      </c>
      <c r="H2444" s="256">
        <v>1</v>
      </c>
      <c r="I2444" s="256">
        <v>3.8</v>
      </c>
    </row>
    <row r="2445" spans="1:9">
      <c r="A2445" s="256" t="s">
        <v>16051</v>
      </c>
      <c r="B2445" s="256" t="s">
        <v>16052</v>
      </c>
      <c r="C2445" s="256">
        <v>30</v>
      </c>
      <c r="D2445" s="256">
        <v>2.7</v>
      </c>
      <c r="E2445" s="256">
        <v>0.8</v>
      </c>
      <c r="F2445" s="256">
        <v>0.6</v>
      </c>
      <c r="G2445" s="256">
        <v>0.7</v>
      </c>
      <c r="H2445" s="256">
        <v>2.6</v>
      </c>
      <c r="I2445" s="256">
        <v>0.9</v>
      </c>
    </row>
    <row r="2446" spans="1:9">
      <c r="A2446" s="256" t="s">
        <v>4391</v>
      </c>
      <c r="B2446" s="256" t="s">
        <v>4392</v>
      </c>
      <c r="C2446" s="256">
        <v>35</v>
      </c>
      <c r="D2446" s="256">
        <v>0.6</v>
      </c>
      <c r="E2446" s="256">
        <v>0.5</v>
      </c>
      <c r="F2446" s="256">
        <v>1.2</v>
      </c>
      <c r="G2446" s="256">
        <v>0.9</v>
      </c>
      <c r="H2446" s="256">
        <v>1.6</v>
      </c>
      <c r="I2446" s="256">
        <v>4.7</v>
      </c>
    </row>
    <row r="2447" spans="1:9">
      <c r="A2447" s="256" t="s">
        <v>4393</v>
      </c>
      <c r="B2447" s="256" t="s">
        <v>4394</v>
      </c>
      <c r="C2447" s="256">
        <v>62</v>
      </c>
      <c r="D2447" s="256">
        <v>1.8</v>
      </c>
      <c r="E2447" s="256">
        <v>3.1</v>
      </c>
      <c r="F2447" s="256">
        <v>4.4000000000000004</v>
      </c>
      <c r="G2447" s="256">
        <v>2.2999999999999998</v>
      </c>
      <c r="H2447" s="256">
        <v>1.2</v>
      </c>
      <c r="I2447" s="256">
        <v>2.1</v>
      </c>
    </row>
    <row r="2448" spans="1:9">
      <c r="A2448" s="256" t="s">
        <v>4395</v>
      </c>
      <c r="B2448" s="256" t="s">
        <v>4396</v>
      </c>
      <c r="C2448" s="256">
        <v>103</v>
      </c>
      <c r="D2448" s="256">
        <v>9.6</v>
      </c>
      <c r="E2448" s="256">
        <v>2.1</v>
      </c>
      <c r="F2448" s="256">
        <v>3.7</v>
      </c>
      <c r="G2448" s="256">
        <v>0.9</v>
      </c>
      <c r="H2448" s="256">
        <v>10.5</v>
      </c>
      <c r="I2448" s="256">
        <v>1.8</v>
      </c>
    </row>
    <row r="2449" spans="1:9">
      <c r="A2449" s="256" t="s">
        <v>16053</v>
      </c>
      <c r="B2449" s="256" t="s">
        <v>16054</v>
      </c>
      <c r="C2449" s="256">
        <v>12</v>
      </c>
      <c r="D2449" s="256">
        <v>0</v>
      </c>
      <c r="E2449" s="256">
        <v>0</v>
      </c>
      <c r="F2449" s="256">
        <v>0</v>
      </c>
      <c r="G2449" s="256">
        <v>0</v>
      </c>
      <c r="H2449" s="256">
        <v>0</v>
      </c>
      <c r="I2449" s="256">
        <v>3.6</v>
      </c>
    </row>
    <row r="2450" spans="1:9">
      <c r="A2450" s="256" t="s">
        <v>16055</v>
      </c>
      <c r="B2450" s="256" t="s">
        <v>16056</v>
      </c>
      <c r="C2450" s="256">
        <v>1591</v>
      </c>
      <c r="D2450" s="256">
        <v>0</v>
      </c>
      <c r="E2450" s="256">
        <v>0</v>
      </c>
      <c r="F2450" s="256">
        <v>0.4</v>
      </c>
      <c r="G2450" s="256">
        <v>0.7</v>
      </c>
      <c r="H2450" s="256">
        <v>0</v>
      </c>
      <c r="I2450" s="256">
        <v>465.9</v>
      </c>
    </row>
    <row r="2451" spans="1:9">
      <c r="A2451" s="256" t="s">
        <v>4397</v>
      </c>
      <c r="B2451" s="256" t="s">
        <v>4398</v>
      </c>
      <c r="C2451" s="256">
        <v>47</v>
      </c>
      <c r="D2451" s="256">
        <v>2.4</v>
      </c>
      <c r="E2451" s="256">
        <v>0.9</v>
      </c>
      <c r="F2451" s="256">
        <v>2.4</v>
      </c>
      <c r="G2451" s="256">
        <v>0.7</v>
      </c>
      <c r="H2451" s="256">
        <v>2.6</v>
      </c>
      <c r="I2451" s="256">
        <v>3.6</v>
      </c>
    </row>
    <row r="2452" spans="1:9">
      <c r="A2452" s="256" t="s">
        <v>16057</v>
      </c>
      <c r="B2452" s="256" t="s">
        <v>16058</v>
      </c>
      <c r="C2452" s="256">
        <v>18</v>
      </c>
      <c r="D2452" s="256">
        <v>0</v>
      </c>
      <c r="E2452" s="256">
        <v>0</v>
      </c>
      <c r="F2452" s="256">
        <v>0.2</v>
      </c>
      <c r="G2452" s="256">
        <v>0</v>
      </c>
      <c r="H2452" s="256">
        <v>0</v>
      </c>
      <c r="I2452" s="256">
        <v>5</v>
      </c>
    </row>
    <row r="2453" spans="1:9">
      <c r="A2453" s="256" t="s">
        <v>4399</v>
      </c>
      <c r="B2453" s="256" t="s">
        <v>4400</v>
      </c>
      <c r="C2453" s="256">
        <v>42</v>
      </c>
      <c r="D2453" s="256">
        <v>1.5</v>
      </c>
      <c r="E2453" s="256">
        <v>1.3</v>
      </c>
      <c r="F2453" s="256">
        <v>3.1</v>
      </c>
      <c r="G2453" s="256">
        <v>1.2</v>
      </c>
      <c r="H2453" s="256">
        <v>1.5</v>
      </c>
      <c r="I2453" s="256">
        <v>1.5</v>
      </c>
    </row>
    <row r="2454" spans="1:9">
      <c r="A2454" s="256" t="s">
        <v>4401</v>
      </c>
      <c r="B2454" s="256" t="s">
        <v>4402</v>
      </c>
      <c r="C2454" s="256">
        <v>15</v>
      </c>
      <c r="D2454" s="256">
        <v>0.3</v>
      </c>
      <c r="E2454" s="256">
        <v>0.2</v>
      </c>
      <c r="F2454" s="256">
        <v>0.2</v>
      </c>
      <c r="G2454" s="256">
        <v>0.4</v>
      </c>
      <c r="H2454" s="256">
        <v>0</v>
      </c>
      <c r="I2454" s="256">
        <v>3</v>
      </c>
    </row>
    <row r="2455" spans="1:9">
      <c r="A2455" s="256" t="s">
        <v>4403</v>
      </c>
      <c r="B2455" s="256" t="s">
        <v>4404</v>
      </c>
      <c r="C2455" s="256">
        <v>49</v>
      </c>
      <c r="D2455" s="256">
        <v>2.1</v>
      </c>
      <c r="E2455" s="256">
        <v>0.2</v>
      </c>
      <c r="F2455" s="256">
        <v>0.6</v>
      </c>
      <c r="G2455" s="256">
        <v>0.9</v>
      </c>
      <c r="H2455" s="256">
        <v>1.9</v>
      </c>
      <c r="I2455" s="256">
        <v>8.3000000000000007</v>
      </c>
    </row>
    <row r="2456" spans="1:9">
      <c r="A2456" s="256" t="s">
        <v>4405</v>
      </c>
      <c r="B2456" s="256" t="s">
        <v>4406</v>
      </c>
      <c r="C2456" s="256">
        <v>116</v>
      </c>
      <c r="D2456" s="256">
        <v>2.4</v>
      </c>
      <c r="E2456" s="256">
        <v>3.9</v>
      </c>
      <c r="F2456" s="256">
        <v>5.4</v>
      </c>
      <c r="G2456" s="256">
        <v>4.9000000000000004</v>
      </c>
      <c r="H2456" s="256">
        <v>3.4</v>
      </c>
      <c r="I2456" s="256">
        <v>9.4</v>
      </c>
    </row>
    <row r="2457" spans="1:9">
      <c r="A2457" s="256" t="s">
        <v>4407</v>
      </c>
      <c r="B2457" s="256" t="s">
        <v>4408</v>
      </c>
      <c r="C2457" s="256">
        <v>117</v>
      </c>
      <c r="D2457" s="256">
        <v>7.2</v>
      </c>
      <c r="E2457" s="256">
        <v>2.8</v>
      </c>
      <c r="F2457" s="256">
        <v>5.7</v>
      </c>
      <c r="G2457" s="256">
        <v>4.2</v>
      </c>
      <c r="H2457" s="256">
        <v>4.7</v>
      </c>
      <c r="I2457" s="256">
        <v>5.6</v>
      </c>
    </row>
    <row r="2458" spans="1:9">
      <c r="A2458" s="256" t="s">
        <v>4409</v>
      </c>
      <c r="B2458" s="256" t="s">
        <v>4410</v>
      </c>
      <c r="C2458" s="256">
        <v>81</v>
      </c>
      <c r="D2458" s="256">
        <v>4.2</v>
      </c>
      <c r="E2458" s="256">
        <v>3.8</v>
      </c>
      <c r="F2458" s="256">
        <v>2.6</v>
      </c>
      <c r="G2458" s="256">
        <v>3.2</v>
      </c>
      <c r="H2458" s="256">
        <v>3.2</v>
      </c>
      <c r="I2458" s="256">
        <v>4.0999999999999996</v>
      </c>
    </row>
    <row r="2459" spans="1:9">
      <c r="A2459" s="256" t="s">
        <v>4411</v>
      </c>
      <c r="B2459" s="256" t="s">
        <v>4412</v>
      </c>
      <c r="C2459" s="256">
        <v>564</v>
      </c>
      <c r="D2459" s="256">
        <v>23</v>
      </c>
      <c r="E2459" s="256">
        <v>13.9</v>
      </c>
      <c r="F2459" s="256">
        <v>14.2</v>
      </c>
      <c r="G2459" s="256">
        <v>17.8</v>
      </c>
      <c r="H2459" s="256">
        <v>23.8</v>
      </c>
      <c r="I2459" s="256">
        <v>60.5</v>
      </c>
    </row>
    <row r="2460" spans="1:9">
      <c r="A2460" s="256" t="s">
        <v>4417</v>
      </c>
      <c r="B2460" s="256" t="s">
        <v>4418</v>
      </c>
      <c r="C2460" s="256">
        <v>15</v>
      </c>
      <c r="D2460" s="256">
        <v>0.6</v>
      </c>
      <c r="E2460" s="256">
        <v>0.2</v>
      </c>
      <c r="F2460" s="256">
        <v>0.6</v>
      </c>
      <c r="G2460" s="256">
        <v>0.2</v>
      </c>
      <c r="H2460" s="256">
        <v>0.6</v>
      </c>
      <c r="I2460" s="256">
        <v>1.8</v>
      </c>
    </row>
    <row r="2461" spans="1:9">
      <c r="A2461" s="256" t="s">
        <v>4419</v>
      </c>
      <c r="B2461" s="256" t="s">
        <v>4420</v>
      </c>
      <c r="C2461" s="256">
        <v>106</v>
      </c>
      <c r="D2461" s="256">
        <v>4.8</v>
      </c>
      <c r="E2461" s="256">
        <v>2.6</v>
      </c>
      <c r="F2461" s="256">
        <v>4.5</v>
      </c>
      <c r="G2461" s="256">
        <v>6.6</v>
      </c>
      <c r="H2461" s="256">
        <v>0.3</v>
      </c>
      <c r="I2461" s="256">
        <v>8</v>
      </c>
    </row>
    <row r="2462" spans="1:9">
      <c r="A2462" s="256" t="s">
        <v>16059</v>
      </c>
      <c r="B2462" s="256" t="s">
        <v>16060</v>
      </c>
      <c r="C2462" s="256">
        <v>77</v>
      </c>
      <c r="D2462" s="256">
        <v>3.6</v>
      </c>
      <c r="E2462" s="256">
        <v>3.1</v>
      </c>
      <c r="F2462" s="256">
        <v>5.9</v>
      </c>
      <c r="G2462" s="256">
        <v>5</v>
      </c>
      <c r="H2462" s="256">
        <v>0</v>
      </c>
      <c r="I2462" s="256">
        <v>0.3</v>
      </c>
    </row>
    <row r="2463" spans="1:9">
      <c r="A2463" s="256" t="s">
        <v>16061</v>
      </c>
      <c r="B2463" s="256" t="s">
        <v>16062</v>
      </c>
      <c r="C2463" s="256">
        <v>19</v>
      </c>
      <c r="D2463" s="256">
        <v>0.3</v>
      </c>
      <c r="E2463" s="256">
        <v>0.7</v>
      </c>
      <c r="F2463" s="256">
        <v>1.4</v>
      </c>
      <c r="G2463" s="256">
        <v>0.7</v>
      </c>
      <c r="H2463" s="256">
        <v>0.9</v>
      </c>
      <c r="I2463" s="256">
        <v>0.6</v>
      </c>
    </row>
    <row r="2464" spans="1:9">
      <c r="A2464" s="256" t="s">
        <v>122</v>
      </c>
      <c r="B2464" s="256" t="s">
        <v>4421</v>
      </c>
      <c r="C2464" s="256">
        <v>417</v>
      </c>
      <c r="D2464" s="256">
        <v>27.5</v>
      </c>
      <c r="E2464" s="256">
        <v>7.7</v>
      </c>
      <c r="F2464" s="256">
        <v>7</v>
      </c>
      <c r="G2464" s="256">
        <v>15.4</v>
      </c>
      <c r="H2464" s="256">
        <v>12.6</v>
      </c>
      <c r="I2464" s="256">
        <v>44.7</v>
      </c>
    </row>
    <row r="2465" spans="1:9">
      <c r="A2465" s="256" t="s">
        <v>16063</v>
      </c>
      <c r="B2465" s="256" t="s">
        <v>16064</v>
      </c>
      <c r="C2465" s="256">
        <v>16</v>
      </c>
      <c r="D2465" s="256">
        <v>0.3</v>
      </c>
      <c r="E2465" s="256">
        <v>0</v>
      </c>
      <c r="F2465" s="256">
        <v>0.2</v>
      </c>
      <c r="G2465" s="256">
        <v>1.6</v>
      </c>
      <c r="H2465" s="256">
        <v>0.3</v>
      </c>
      <c r="I2465" s="256">
        <v>1.8</v>
      </c>
    </row>
    <row r="2466" spans="1:9">
      <c r="A2466" s="256" t="s">
        <v>4422</v>
      </c>
      <c r="B2466" s="256" t="s">
        <v>4423</v>
      </c>
      <c r="C2466" s="256">
        <v>976</v>
      </c>
      <c r="D2466" s="256">
        <v>45.5</v>
      </c>
      <c r="E2466" s="256">
        <v>32.799999999999997</v>
      </c>
      <c r="F2466" s="256">
        <v>49.3</v>
      </c>
      <c r="G2466" s="256">
        <v>38.200000000000003</v>
      </c>
      <c r="H2466" s="256">
        <v>53.8</v>
      </c>
      <c r="I2466" s="256">
        <v>30.2</v>
      </c>
    </row>
    <row r="2467" spans="1:9">
      <c r="A2467" s="256" t="s">
        <v>4424</v>
      </c>
      <c r="B2467" s="256" t="s">
        <v>4425</v>
      </c>
      <c r="C2467" s="256">
        <v>75</v>
      </c>
      <c r="D2467" s="256">
        <v>5.7</v>
      </c>
      <c r="E2467" s="256">
        <v>2.6</v>
      </c>
      <c r="F2467" s="256">
        <v>2.2999999999999998</v>
      </c>
      <c r="G2467" s="256">
        <v>2.8</v>
      </c>
      <c r="H2467" s="256">
        <v>4.0999999999999996</v>
      </c>
      <c r="I2467" s="256">
        <v>2.2999999999999998</v>
      </c>
    </row>
    <row r="2468" spans="1:9">
      <c r="A2468" s="256" t="s">
        <v>16065</v>
      </c>
      <c r="B2468" s="256" t="s">
        <v>16066</v>
      </c>
      <c r="C2468" s="256">
        <v>45</v>
      </c>
      <c r="D2468" s="256">
        <v>3</v>
      </c>
      <c r="E2468" s="256">
        <v>2.4</v>
      </c>
      <c r="F2468" s="256">
        <v>0.2</v>
      </c>
      <c r="G2468" s="256">
        <v>1.7</v>
      </c>
      <c r="H2468" s="256">
        <v>2.9</v>
      </c>
      <c r="I2468" s="256">
        <v>2.2999999999999998</v>
      </c>
    </row>
    <row r="2469" spans="1:9">
      <c r="A2469" s="256" t="s">
        <v>16067</v>
      </c>
      <c r="B2469" s="256" t="s">
        <v>16068</v>
      </c>
      <c r="C2469" s="256">
        <v>21</v>
      </c>
      <c r="D2469" s="256">
        <v>0.9</v>
      </c>
      <c r="E2469" s="256">
        <v>1.6</v>
      </c>
      <c r="F2469" s="256">
        <v>0.8</v>
      </c>
      <c r="G2469" s="256">
        <v>1.6</v>
      </c>
      <c r="H2469" s="256">
        <v>0</v>
      </c>
      <c r="I2469" s="256">
        <v>0</v>
      </c>
    </row>
    <row r="2470" spans="1:9">
      <c r="A2470" s="256" t="s">
        <v>4426</v>
      </c>
      <c r="B2470" s="256" t="s">
        <v>4427</v>
      </c>
      <c r="C2470" s="256">
        <v>126</v>
      </c>
      <c r="D2470" s="256">
        <v>3.3</v>
      </c>
      <c r="E2470" s="256">
        <v>2.8</v>
      </c>
      <c r="F2470" s="256">
        <v>4.4000000000000004</v>
      </c>
      <c r="G2470" s="256">
        <v>3.4</v>
      </c>
      <c r="H2470" s="256">
        <v>11.4</v>
      </c>
      <c r="I2470" s="256">
        <v>9.1</v>
      </c>
    </row>
    <row r="2471" spans="1:9">
      <c r="A2471" s="256" t="s">
        <v>16069</v>
      </c>
      <c r="B2471" s="256" t="s">
        <v>16070</v>
      </c>
      <c r="C2471" s="256">
        <v>397</v>
      </c>
      <c r="D2471" s="256">
        <v>13.8</v>
      </c>
      <c r="E2471" s="256">
        <v>6.7</v>
      </c>
      <c r="F2471" s="256">
        <v>10.3</v>
      </c>
      <c r="G2471" s="256">
        <v>21.8</v>
      </c>
      <c r="H2471" s="256">
        <v>14.3</v>
      </c>
      <c r="I2471" s="256">
        <v>39.1</v>
      </c>
    </row>
    <row r="2472" spans="1:9">
      <c r="A2472" s="256" t="s">
        <v>4428</v>
      </c>
      <c r="B2472" s="256" t="s">
        <v>4429</v>
      </c>
      <c r="C2472" s="256">
        <v>47</v>
      </c>
      <c r="D2472" s="256">
        <v>0.6</v>
      </c>
      <c r="E2472" s="256">
        <v>0</v>
      </c>
      <c r="F2472" s="256">
        <v>0.8</v>
      </c>
      <c r="G2472" s="256">
        <v>0.9</v>
      </c>
      <c r="H2472" s="256">
        <v>9.4</v>
      </c>
      <c r="I2472" s="256">
        <v>2.1</v>
      </c>
    </row>
    <row r="2473" spans="1:9">
      <c r="A2473" s="256" t="s">
        <v>16071</v>
      </c>
      <c r="B2473" s="256" t="s">
        <v>16072</v>
      </c>
      <c r="C2473" s="256">
        <v>116</v>
      </c>
      <c r="D2473" s="256">
        <v>1.2</v>
      </c>
      <c r="E2473" s="256">
        <v>3.1</v>
      </c>
      <c r="F2473" s="256">
        <v>4.7</v>
      </c>
      <c r="G2473" s="256">
        <v>5.9</v>
      </c>
      <c r="H2473" s="256">
        <v>11.7</v>
      </c>
      <c r="I2473" s="256">
        <v>3.8</v>
      </c>
    </row>
    <row r="2474" spans="1:9">
      <c r="A2474" s="256" t="s">
        <v>4430</v>
      </c>
      <c r="B2474" s="256" t="s">
        <v>4431</v>
      </c>
      <c r="C2474" s="256">
        <v>106</v>
      </c>
      <c r="D2474" s="256">
        <v>2.4</v>
      </c>
      <c r="E2474" s="256">
        <v>4.0999999999999996</v>
      </c>
      <c r="F2474" s="256">
        <v>3.2</v>
      </c>
      <c r="G2474" s="256">
        <v>6.1</v>
      </c>
      <c r="H2474" s="256">
        <v>4.4000000000000004</v>
      </c>
      <c r="I2474" s="256">
        <v>6.9</v>
      </c>
    </row>
    <row r="2475" spans="1:9">
      <c r="A2475" s="256" t="s">
        <v>16073</v>
      </c>
      <c r="B2475" s="256" t="s">
        <v>16074</v>
      </c>
      <c r="C2475" s="256">
        <v>12</v>
      </c>
      <c r="D2475" s="256">
        <v>0.3</v>
      </c>
      <c r="E2475" s="256">
        <v>0.2</v>
      </c>
      <c r="F2475" s="256">
        <v>0</v>
      </c>
      <c r="G2475" s="256">
        <v>0.5</v>
      </c>
      <c r="H2475" s="256">
        <v>2.2000000000000002</v>
      </c>
      <c r="I2475" s="256">
        <v>0.3</v>
      </c>
    </row>
    <row r="2476" spans="1:9">
      <c r="A2476" s="256" t="s">
        <v>16075</v>
      </c>
      <c r="B2476" s="256" t="s">
        <v>16076</v>
      </c>
      <c r="C2476" s="256">
        <v>57</v>
      </c>
      <c r="D2476" s="256">
        <v>1.5</v>
      </c>
      <c r="E2476" s="256">
        <v>1.7</v>
      </c>
      <c r="F2476" s="256">
        <v>1</v>
      </c>
      <c r="G2476" s="256">
        <v>0.9</v>
      </c>
      <c r="H2476" s="256">
        <v>4.4000000000000004</v>
      </c>
      <c r="I2476" s="256">
        <v>6.5</v>
      </c>
    </row>
    <row r="2477" spans="1:9">
      <c r="A2477" s="256" t="s">
        <v>16077</v>
      </c>
      <c r="B2477" s="256" t="s">
        <v>16078</v>
      </c>
      <c r="C2477" s="256">
        <v>13</v>
      </c>
      <c r="D2477" s="256">
        <v>0</v>
      </c>
      <c r="E2477" s="256">
        <v>0</v>
      </c>
      <c r="F2477" s="256">
        <v>0</v>
      </c>
      <c r="G2477" s="256">
        <v>0</v>
      </c>
      <c r="H2477" s="256">
        <v>0</v>
      </c>
      <c r="I2477" s="256">
        <v>3.8</v>
      </c>
    </row>
    <row r="2478" spans="1:9">
      <c r="A2478" s="256" t="s">
        <v>16079</v>
      </c>
      <c r="B2478" s="256" t="s">
        <v>16080</v>
      </c>
      <c r="C2478" s="256">
        <v>31</v>
      </c>
      <c r="D2478" s="256">
        <v>2.1</v>
      </c>
      <c r="E2478" s="256">
        <v>0.2</v>
      </c>
      <c r="F2478" s="256">
        <v>1.4</v>
      </c>
      <c r="G2478" s="256">
        <v>1</v>
      </c>
      <c r="H2478" s="256">
        <v>0.6</v>
      </c>
      <c r="I2478" s="256">
        <v>2.9</v>
      </c>
    </row>
    <row r="2479" spans="1:9">
      <c r="A2479" s="256" t="s">
        <v>4434</v>
      </c>
      <c r="B2479" s="256" t="s">
        <v>4435</v>
      </c>
      <c r="C2479" s="256">
        <v>91</v>
      </c>
      <c r="D2479" s="256">
        <v>2.7</v>
      </c>
      <c r="E2479" s="256">
        <v>2.9</v>
      </c>
      <c r="F2479" s="256">
        <v>3.1</v>
      </c>
      <c r="G2479" s="256">
        <v>1.9</v>
      </c>
      <c r="H2479" s="256">
        <v>3.8</v>
      </c>
      <c r="I2479" s="256">
        <v>10</v>
      </c>
    </row>
    <row r="2480" spans="1:9">
      <c r="A2480" s="256" t="s">
        <v>16081</v>
      </c>
      <c r="B2480" s="256" t="s">
        <v>16082</v>
      </c>
      <c r="C2480" s="256">
        <v>10</v>
      </c>
      <c r="D2480" s="256">
        <v>0</v>
      </c>
      <c r="E2480" s="256">
        <v>0</v>
      </c>
      <c r="F2480" s="256">
        <v>0.4</v>
      </c>
      <c r="G2480" s="256">
        <v>0.9</v>
      </c>
      <c r="H2480" s="256">
        <v>0.9</v>
      </c>
      <c r="I2480" s="256">
        <v>0.3</v>
      </c>
    </row>
    <row r="2481" spans="1:9">
      <c r="A2481" s="256" t="s">
        <v>16083</v>
      </c>
      <c r="B2481" s="256" t="s">
        <v>16084</v>
      </c>
      <c r="C2481" s="256">
        <v>33</v>
      </c>
      <c r="D2481" s="256">
        <v>0.9</v>
      </c>
      <c r="E2481" s="256">
        <v>1.5</v>
      </c>
      <c r="F2481" s="256">
        <v>2</v>
      </c>
      <c r="G2481" s="256">
        <v>1.4</v>
      </c>
      <c r="H2481" s="256">
        <v>1.5</v>
      </c>
      <c r="I2481" s="256">
        <v>0.9</v>
      </c>
    </row>
    <row r="2482" spans="1:9">
      <c r="A2482" s="256" t="s">
        <v>16085</v>
      </c>
      <c r="B2482" s="256" t="s">
        <v>16086</v>
      </c>
      <c r="C2482" s="256">
        <v>91</v>
      </c>
      <c r="D2482" s="256">
        <v>3.6</v>
      </c>
      <c r="E2482" s="256">
        <v>2.9</v>
      </c>
      <c r="F2482" s="256">
        <v>3</v>
      </c>
      <c r="G2482" s="256">
        <v>5.4</v>
      </c>
      <c r="H2482" s="256">
        <v>7.1</v>
      </c>
      <c r="I2482" s="256">
        <v>2.1</v>
      </c>
    </row>
    <row r="2483" spans="1:9">
      <c r="A2483" s="256" t="s">
        <v>16087</v>
      </c>
      <c r="B2483" s="256" t="s">
        <v>16088</v>
      </c>
      <c r="C2483" s="256">
        <v>16</v>
      </c>
      <c r="D2483" s="256">
        <v>0</v>
      </c>
      <c r="E2483" s="256">
        <v>0</v>
      </c>
      <c r="F2483" s="256">
        <v>0.8</v>
      </c>
      <c r="G2483" s="256">
        <v>1.9</v>
      </c>
      <c r="H2483" s="256">
        <v>0.3</v>
      </c>
      <c r="I2483" s="256">
        <v>0.9</v>
      </c>
    </row>
    <row r="2484" spans="1:9">
      <c r="A2484" s="256" t="s">
        <v>16089</v>
      </c>
      <c r="B2484" s="256" t="s">
        <v>16090</v>
      </c>
      <c r="C2484" s="256">
        <v>19</v>
      </c>
      <c r="D2484" s="256">
        <v>1.5</v>
      </c>
      <c r="E2484" s="256">
        <v>0.7</v>
      </c>
      <c r="F2484" s="256">
        <v>0.6</v>
      </c>
      <c r="G2484" s="256">
        <v>0.2</v>
      </c>
      <c r="H2484" s="256">
        <v>0</v>
      </c>
      <c r="I2484" s="256">
        <v>2.1</v>
      </c>
    </row>
    <row r="2485" spans="1:9">
      <c r="A2485" s="256" t="s">
        <v>16091</v>
      </c>
      <c r="B2485" s="256" t="s">
        <v>16092</v>
      </c>
      <c r="C2485" s="256">
        <v>119</v>
      </c>
      <c r="D2485" s="256">
        <v>0</v>
      </c>
      <c r="E2485" s="256">
        <v>0</v>
      </c>
      <c r="F2485" s="256">
        <v>0</v>
      </c>
      <c r="G2485" s="256">
        <v>0.2</v>
      </c>
      <c r="H2485" s="256">
        <v>0</v>
      </c>
      <c r="I2485" s="256">
        <v>34.799999999999997</v>
      </c>
    </row>
    <row r="2486" spans="1:9">
      <c r="A2486" s="256" t="s">
        <v>16093</v>
      </c>
      <c r="B2486" s="256" t="s">
        <v>16094</v>
      </c>
      <c r="C2486" s="256">
        <v>36</v>
      </c>
      <c r="D2486" s="256">
        <v>1.5</v>
      </c>
      <c r="E2486" s="256">
        <v>1.1000000000000001</v>
      </c>
      <c r="F2486" s="256">
        <v>2</v>
      </c>
      <c r="G2486" s="256">
        <v>1.6</v>
      </c>
      <c r="H2486" s="256">
        <v>2.8</v>
      </c>
      <c r="I2486" s="256">
        <v>0</v>
      </c>
    </row>
    <row r="2487" spans="1:9">
      <c r="A2487" s="256" t="s">
        <v>16095</v>
      </c>
      <c r="B2487" s="256" t="s">
        <v>16096</v>
      </c>
      <c r="C2487" s="256">
        <v>25</v>
      </c>
      <c r="D2487" s="256">
        <v>1.2</v>
      </c>
      <c r="E2487" s="256">
        <v>1.4</v>
      </c>
      <c r="F2487" s="256">
        <v>1.2</v>
      </c>
      <c r="G2487" s="256">
        <v>0.7</v>
      </c>
      <c r="H2487" s="256">
        <v>0.9</v>
      </c>
      <c r="I2487" s="256">
        <v>0.9</v>
      </c>
    </row>
    <row r="2488" spans="1:9">
      <c r="A2488" s="256" t="s">
        <v>4440</v>
      </c>
      <c r="B2488" s="256" t="s">
        <v>4441</v>
      </c>
      <c r="C2488" s="256">
        <v>115</v>
      </c>
      <c r="D2488" s="256">
        <v>2.7</v>
      </c>
      <c r="E2488" s="256">
        <v>2.8</v>
      </c>
      <c r="F2488" s="256">
        <v>2.5</v>
      </c>
      <c r="G2488" s="256">
        <v>5.2</v>
      </c>
      <c r="H2488" s="256">
        <v>6.3</v>
      </c>
      <c r="I2488" s="256">
        <v>11.4</v>
      </c>
    </row>
    <row r="2489" spans="1:9">
      <c r="A2489" s="256" t="s">
        <v>16097</v>
      </c>
      <c r="B2489" s="256" t="s">
        <v>16098</v>
      </c>
      <c r="C2489" s="256">
        <v>36</v>
      </c>
      <c r="D2489" s="256">
        <v>1.2</v>
      </c>
      <c r="E2489" s="256">
        <v>1.4</v>
      </c>
      <c r="F2489" s="256">
        <v>1.4</v>
      </c>
      <c r="G2489" s="256">
        <v>1.7</v>
      </c>
      <c r="H2489" s="256">
        <v>1.9</v>
      </c>
      <c r="I2489" s="256">
        <v>1.8</v>
      </c>
    </row>
    <row r="2490" spans="1:9">
      <c r="A2490" s="256" t="s">
        <v>4442</v>
      </c>
      <c r="B2490" s="256" t="s">
        <v>4443</v>
      </c>
      <c r="C2490" s="256">
        <v>136</v>
      </c>
      <c r="D2490" s="256">
        <v>9</v>
      </c>
      <c r="E2490" s="256">
        <v>4.4000000000000004</v>
      </c>
      <c r="F2490" s="256">
        <v>4.4000000000000004</v>
      </c>
      <c r="G2490" s="256">
        <v>1.9</v>
      </c>
      <c r="H2490" s="256">
        <v>10.8</v>
      </c>
      <c r="I2490" s="256">
        <v>7.1</v>
      </c>
    </row>
    <row r="2491" spans="1:9">
      <c r="A2491" s="256" t="s">
        <v>16099</v>
      </c>
      <c r="B2491" s="256" t="s">
        <v>16100</v>
      </c>
      <c r="C2491" s="256">
        <v>54</v>
      </c>
      <c r="D2491" s="256">
        <v>1.8</v>
      </c>
      <c r="E2491" s="256">
        <v>0.7</v>
      </c>
      <c r="F2491" s="256">
        <v>1.6</v>
      </c>
      <c r="G2491" s="256">
        <v>2.1</v>
      </c>
      <c r="H2491" s="256">
        <v>5.0999999999999996</v>
      </c>
      <c r="I2491" s="256">
        <v>3.5</v>
      </c>
    </row>
    <row r="2492" spans="1:9">
      <c r="A2492" s="256" t="s">
        <v>16101</v>
      </c>
      <c r="B2492" s="256" t="s">
        <v>16102</v>
      </c>
      <c r="C2492" s="256">
        <v>12</v>
      </c>
      <c r="D2492" s="256">
        <v>1.5</v>
      </c>
      <c r="E2492" s="256">
        <v>0.7</v>
      </c>
      <c r="F2492" s="256">
        <v>0.6</v>
      </c>
      <c r="G2492" s="256">
        <v>0.2</v>
      </c>
      <c r="H2492" s="256">
        <v>0</v>
      </c>
      <c r="I2492" s="256">
        <v>0</v>
      </c>
    </row>
    <row r="2493" spans="1:9">
      <c r="A2493" s="256" t="s">
        <v>4444</v>
      </c>
      <c r="B2493" s="256" t="s">
        <v>4445</v>
      </c>
      <c r="C2493" s="256">
        <v>88</v>
      </c>
      <c r="D2493" s="256">
        <v>1.2</v>
      </c>
      <c r="E2493" s="256">
        <v>0.7</v>
      </c>
      <c r="F2493" s="256">
        <v>1.4</v>
      </c>
      <c r="G2493" s="256">
        <v>4.9000000000000004</v>
      </c>
      <c r="H2493" s="256">
        <v>2.2000000000000002</v>
      </c>
      <c r="I2493" s="256">
        <v>13.5</v>
      </c>
    </row>
    <row r="2494" spans="1:9">
      <c r="A2494" s="256" t="s">
        <v>4446</v>
      </c>
      <c r="B2494" s="256" t="s">
        <v>4447</v>
      </c>
      <c r="C2494" s="256">
        <v>33</v>
      </c>
      <c r="D2494" s="256">
        <v>1.2</v>
      </c>
      <c r="E2494" s="256">
        <v>0.2</v>
      </c>
      <c r="F2494" s="256">
        <v>1.8</v>
      </c>
      <c r="G2494" s="256">
        <v>2.4</v>
      </c>
      <c r="H2494" s="256">
        <v>0.6</v>
      </c>
      <c r="I2494" s="256">
        <v>2.1</v>
      </c>
    </row>
    <row r="2495" spans="1:9">
      <c r="A2495" s="256" t="s">
        <v>16103</v>
      </c>
      <c r="B2495" s="256" t="s">
        <v>16104</v>
      </c>
      <c r="C2495" s="256">
        <v>37</v>
      </c>
      <c r="D2495" s="256">
        <v>0.3</v>
      </c>
      <c r="E2495" s="256">
        <v>0.4</v>
      </c>
      <c r="F2495" s="256">
        <v>1.2</v>
      </c>
      <c r="G2495" s="256">
        <v>1.1000000000000001</v>
      </c>
      <c r="H2495" s="256">
        <v>1.5</v>
      </c>
      <c r="I2495" s="256">
        <v>5.4</v>
      </c>
    </row>
    <row r="2496" spans="1:9">
      <c r="A2496" s="256" t="s">
        <v>4448</v>
      </c>
      <c r="B2496" s="256" t="s">
        <v>4449</v>
      </c>
      <c r="C2496" s="256">
        <v>90</v>
      </c>
      <c r="D2496" s="256">
        <v>1.8</v>
      </c>
      <c r="E2496" s="256">
        <v>3.4</v>
      </c>
      <c r="F2496" s="256">
        <v>5.5</v>
      </c>
      <c r="G2496" s="256">
        <v>4.3</v>
      </c>
      <c r="H2496" s="256">
        <v>6.3</v>
      </c>
      <c r="I2496" s="256">
        <v>1.2</v>
      </c>
    </row>
    <row r="2497" spans="1:9">
      <c r="A2497" s="256" t="s">
        <v>16105</v>
      </c>
      <c r="B2497" s="256" t="s">
        <v>16106</v>
      </c>
      <c r="C2497" s="256">
        <v>203</v>
      </c>
      <c r="D2497" s="256">
        <v>7.2</v>
      </c>
      <c r="E2497" s="256">
        <v>8.6999999999999993</v>
      </c>
      <c r="F2497" s="256">
        <v>8.4</v>
      </c>
      <c r="G2497" s="256">
        <v>8.9</v>
      </c>
      <c r="H2497" s="256">
        <v>16.5</v>
      </c>
      <c r="I2497" s="256">
        <v>3</v>
      </c>
    </row>
    <row r="2498" spans="1:9">
      <c r="A2498" s="256" t="s">
        <v>4450</v>
      </c>
      <c r="B2498" s="256" t="s">
        <v>4451</v>
      </c>
      <c r="C2498" s="256">
        <v>865</v>
      </c>
      <c r="D2498" s="256">
        <v>85.8</v>
      </c>
      <c r="E2498" s="256">
        <v>25.9</v>
      </c>
      <c r="F2498" s="256">
        <v>26.1</v>
      </c>
      <c r="G2498" s="256">
        <v>22.4</v>
      </c>
      <c r="H2498" s="256">
        <v>12.3</v>
      </c>
      <c r="I2498" s="256">
        <v>59.4</v>
      </c>
    </row>
    <row r="2499" spans="1:9">
      <c r="A2499" s="256" t="s">
        <v>4452</v>
      </c>
      <c r="B2499" s="256" t="s">
        <v>4453</v>
      </c>
      <c r="C2499" s="256">
        <v>18</v>
      </c>
      <c r="D2499" s="256">
        <v>2.7</v>
      </c>
      <c r="E2499" s="256">
        <v>1.1000000000000001</v>
      </c>
      <c r="F2499" s="256">
        <v>0.6</v>
      </c>
      <c r="G2499" s="256">
        <v>0.2</v>
      </c>
      <c r="H2499" s="256">
        <v>0</v>
      </c>
      <c r="I2499" s="256">
        <v>0</v>
      </c>
    </row>
    <row r="2500" spans="1:9">
      <c r="A2500" s="256" t="s">
        <v>16107</v>
      </c>
      <c r="B2500" s="256" t="s">
        <v>16108</v>
      </c>
      <c r="C2500" s="256">
        <v>30</v>
      </c>
      <c r="D2500" s="256">
        <v>1.2</v>
      </c>
      <c r="E2500" s="256">
        <v>1.4</v>
      </c>
      <c r="F2500" s="256">
        <v>0.4</v>
      </c>
      <c r="G2500" s="256">
        <v>0.9</v>
      </c>
      <c r="H2500" s="256">
        <v>0.3</v>
      </c>
      <c r="I2500" s="256">
        <v>3.9</v>
      </c>
    </row>
    <row r="2501" spans="1:9">
      <c r="A2501" s="256" t="s">
        <v>16109</v>
      </c>
      <c r="B2501" s="256" t="s">
        <v>16110</v>
      </c>
      <c r="C2501" s="256">
        <v>20</v>
      </c>
      <c r="D2501" s="256">
        <v>1.2</v>
      </c>
      <c r="E2501" s="256">
        <v>1.8</v>
      </c>
      <c r="F2501" s="256">
        <v>0.4</v>
      </c>
      <c r="G2501" s="256">
        <v>1.4</v>
      </c>
      <c r="H2501" s="256">
        <v>0</v>
      </c>
      <c r="I2501" s="256">
        <v>0</v>
      </c>
    </row>
    <row r="2502" spans="1:9">
      <c r="A2502" s="256" t="s">
        <v>4454</v>
      </c>
      <c r="B2502" s="256" t="s">
        <v>4455</v>
      </c>
      <c r="C2502" s="256">
        <v>763</v>
      </c>
      <c r="D2502" s="256">
        <v>39.6</v>
      </c>
      <c r="E2502" s="256">
        <v>23.7</v>
      </c>
      <c r="F2502" s="256">
        <v>25.7</v>
      </c>
      <c r="G2502" s="256">
        <v>27.3</v>
      </c>
      <c r="H2502" s="256">
        <v>38.4</v>
      </c>
      <c r="I2502" s="256">
        <v>48.2</v>
      </c>
    </row>
    <row r="2503" spans="1:9">
      <c r="A2503" s="256" t="s">
        <v>16111</v>
      </c>
      <c r="B2503" s="256" t="s">
        <v>16112</v>
      </c>
      <c r="C2503" s="256">
        <v>36</v>
      </c>
      <c r="D2503" s="256">
        <v>0.6</v>
      </c>
      <c r="E2503" s="256">
        <v>0.4</v>
      </c>
      <c r="F2503" s="256">
        <v>1.2</v>
      </c>
      <c r="G2503" s="256">
        <v>0.7</v>
      </c>
      <c r="H2503" s="256">
        <v>4.0999999999999996</v>
      </c>
      <c r="I2503" s="256">
        <v>3</v>
      </c>
    </row>
    <row r="2504" spans="1:9">
      <c r="A2504" s="256" t="s">
        <v>16113</v>
      </c>
      <c r="B2504" s="256" t="s">
        <v>16114</v>
      </c>
      <c r="C2504" s="256">
        <v>29</v>
      </c>
      <c r="D2504" s="256">
        <v>0.9</v>
      </c>
      <c r="E2504" s="256">
        <v>0.7</v>
      </c>
      <c r="F2504" s="256">
        <v>1.6</v>
      </c>
      <c r="G2504" s="256">
        <v>0.9</v>
      </c>
      <c r="H2504" s="256">
        <v>2.5</v>
      </c>
      <c r="I2504" s="256">
        <v>0.9</v>
      </c>
    </row>
    <row r="2505" spans="1:9">
      <c r="A2505" s="256" t="s">
        <v>4456</v>
      </c>
      <c r="B2505" s="256" t="s">
        <v>4457</v>
      </c>
      <c r="C2505" s="256">
        <v>59</v>
      </c>
      <c r="D2505" s="256">
        <v>2.7</v>
      </c>
      <c r="E2505" s="256">
        <v>0.6</v>
      </c>
      <c r="F2505" s="256">
        <v>3.8</v>
      </c>
      <c r="G2505" s="256">
        <v>1.8</v>
      </c>
      <c r="H2505" s="256">
        <v>1.8</v>
      </c>
      <c r="I2505" s="256">
        <v>4.0999999999999996</v>
      </c>
    </row>
    <row r="2506" spans="1:9">
      <c r="A2506" s="256" t="s">
        <v>16115</v>
      </c>
      <c r="B2506" s="256" t="s">
        <v>16116</v>
      </c>
      <c r="C2506" s="256">
        <v>30</v>
      </c>
      <c r="D2506" s="256">
        <v>0</v>
      </c>
      <c r="E2506" s="256">
        <v>0.2</v>
      </c>
      <c r="F2506" s="256">
        <v>0.8</v>
      </c>
      <c r="G2506" s="256">
        <v>1.1000000000000001</v>
      </c>
      <c r="H2506" s="256">
        <v>0.9</v>
      </c>
      <c r="I2506" s="256">
        <v>5.0999999999999996</v>
      </c>
    </row>
    <row r="2507" spans="1:9">
      <c r="A2507" s="256" t="s">
        <v>16117</v>
      </c>
      <c r="B2507" s="256" t="s">
        <v>16118</v>
      </c>
      <c r="C2507" s="256">
        <v>11</v>
      </c>
      <c r="D2507" s="256">
        <v>0.3</v>
      </c>
      <c r="E2507" s="256">
        <v>1</v>
      </c>
      <c r="F2507" s="256">
        <v>0.6</v>
      </c>
      <c r="G2507" s="256">
        <v>0.4</v>
      </c>
      <c r="H2507" s="256">
        <v>0.3</v>
      </c>
      <c r="I2507" s="256">
        <v>0</v>
      </c>
    </row>
    <row r="2508" spans="1:9">
      <c r="A2508" s="256" t="s">
        <v>4462</v>
      </c>
      <c r="B2508" s="256" t="s">
        <v>4463</v>
      </c>
      <c r="C2508" s="256">
        <v>255</v>
      </c>
      <c r="D2508" s="256">
        <v>15</v>
      </c>
      <c r="E2508" s="256">
        <v>9.3000000000000007</v>
      </c>
      <c r="F2508" s="256">
        <v>10.9</v>
      </c>
      <c r="G2508" s="256">
        <v>8.8000000000000007</v>
      </c>
      <c r="H2508" s="256">
        <v>12.3</v>
      </c>
      <c r="I2508" s="256">
        <v>10.199999999999999</v>
      </c>
    </row>
    <row r="2509" spans="1:9">
      <c r="A2509" s="256" t="s">
        <v>16119</v>
      </c>
      <c r="B2509" s="256" t="s">
        <v>16120</v>
      </c>
      <c r="C2509" s="256">
        <v>10</v>
      </c>
      <c r="D2509" s="256">
        <v>0.3</v>
      </c>
      <c r="E2509" s="256">
        <v>0.2</v>
      </c>
      <c r="F2509" s="256">
        <v>0.4</v>
      </c>
      <c r="G2509" s="256">
        <v>0.2</v>
      </c>
      <c r="H2509" s="256">
        <v>0.3</v>
      </c>
      <c r="I2509" s="256">
        <v>1.2</v>
      </c>
    </row>
    <row r="2510" spans="1:9">
      <c r="A2510" s="256" t="s">
        <v>4464</v>
      </c>
      <c r="B2510" s="256" t="s">
        <v>4465</v>
      </c>
      <c r="C2510" s="256">
        <v>52</v>
      </c>
      <c r="D2510" s="256">
        <v>2.1</v>
      </c>
      <c r="E2510" s="256">
        <v>1.4</v>
      </c>
      <c r="F2510" s="256">
        <v>1.4</v>
      </c>
      <c r="G2510" s="256">
        <v>2.4</v>
      </c>
      <c r="H2510" s="256">
        <v>2.2000000000000002</v>
      </c>
      <c r="I2510" s="256">
        <v>4.4000000000000004</v>
      </c>
    </row>
    <row r="2511" spans="1:9">
      <c r="A2511" s="256" t="s">
        <v>16121</v>
      </c>
      <c r="B2511" s="256" t="s">
        <v>16122</v>
      </c>
      <c r="C2511" s="256">
        <v>30</v>
      </c>
      <c r="D2511" s="256">
        <v>1.2</v>
      </c>
      <c r="E2511" s="256">
        <v>0.7</v>
      </c>
      <c r="F2511" s="256">
        <v>1.6</v>
      </c>
      <c r="G2511" s="256">
        <v>1.9</v>
      </c>
      <c r="H2511" s="256">
        <v>1.2</v>
      </c>
      <c r="I2511" s="256">
        <v>0.9</v>
      </c>
    </row>
    <row r="2512" spans="1:9">
      <c r="A2512" s="256" t="s">
        <v>4466</v>
      </c>
      <c r="B2512" s="256" t="s">
        <v>4467</v>
      </c>
      <c r="C2512" s="256">
        <v>166</v>
      </c>
      <c r="D2512" s="256">
        <v>9.6</v>
      </c>
      <c r="E2512" s="256">
        <v>5.7</v>
      </c>
      <c r="F2512" s="256">
        <v>6.3</v>
      </c>
      <c r="G2512" s="256">
        <v>4.9000000000000004</v>
      </c>
      <c r="H2512" s="256">
        <v>11.1</v>
      </c>
      <c r="I2512" s="256">
        <v>6.4</v>
      </c>
    </row>
    <row r="2513" spans="1:9">
      <c r="A2513" s="256" t="s">
        <v>4470</v>
      </c>
      <c r="B2513" s="256" t="s">
        <v>4471</v>
      </c>
      <c r="C2513" s="256">
        <v>46</v>
      </c>
      <c r="D2513" s="256">
        <v>0</v>
      </c>
      <c r="E2513" s="256">
        <v>0.7</v>
      </c>
      <c r="F2513" s="256">
        <v>0.4</v>
      </c>
      <c r="G2513" s="256">
        <v>0.5</v>
      </c>
      <c r="H2513" s="256">
        <v>4.0999999999999996</v>
      </c>
      <c r="I2513" s="256">
        <v>7.6</v>
      </c>
    </row>
    <row r="2514" spans="1:9">
      <c r="A2514" s="256" t="s">
        <v>16123</v>
      </c>
      <c r="B2514" s="256" t="s">
        <v>16124</v>
      </c>
      <c r="C2514" s="256">
        <v>160</v>
      </c>
      <c r="D2514" s="256">
        <v>0</v>
      </c>
      <c r="E2514" s="256">
        <v>1.2</v>
      </c>
      <c r="F2514" s="256">
        <v>1.8</v>
      </c>
      <c r="G2514" s="256">
        <v>0.9</v>
      </c>
      <c r="H2514" s="256">
        <v>23.4</v>
      </c>
      <c r="I2514" s="256">
        <v>20</v>
      </c>
    </row>
    <row r="2515" spans="1:9">
      <c r="A2515" s="256" t="s">
        <v>4474</v>
      </c>
      <c r="B2515" s="256" t="s">
        <v>4475</v>
      </c>
      <c r="C2515" s="256">
        <v>57</v>
      </c>
      <c r="D2515" s="256">
        <v>5.4</v>
      </c>
      <c r="E2515" s="256">
        <v>1.2</v>
      </c>
      <c r="F2515" s="256">
        <v>3.5</v>
      </c>
      <c r="G2515" s="256">
        <v>1.7</v>
      </c>
      <c r="H2515" s="256">
        <v>1.6</v>
      </c>
      <c r="I2515" s="256">
        <v>1.2</v>
      </c>
    </row>
    <row r="2516" spans="1:9">
      <c r="A2516" s="256" t="s">
        <v>4476</v>
      </c>
      <c r="B2516" s="256" t="s">
        <v>4477</v>
      </c>
      <c r="C2516" s="256">
        <v>138</v>
      </c>
      <c r="D2516" s="256">
        <v>2.4</v>
      </c>
      <c r="E2516" s="256">
        <v>4.3</v>
      </c>
      <c r="F2516" s="256">
        <v>4.0999999999999996</v>
      </c>
      <c r="G2516" s="256">
        <v>3.5</v>
      </c>
      <c r="H2516" s="256">
        <v>0.3</v>
      </c>
      <c r="I2516" s="256">
        <v>22.2</v>
      </c>
    </row>
    <row r="2517" spans="1:9">
      <c r="A2517" s="256" t="s">
        <v>4478</v>
      </c>
      <c r="B2517" s="256" t="s">
        <v>4479</v>
      </c>
      <c r="C2517" s="256">
        <v>10</v>
      </c>
      <c r="D2517" s="256">
        <v>0.3</v>
      </c>
      <c r="E2517" s="256">
        <v>0.2</v>
      </c>
      <c r="F2517" s="256">
        <v>0.6</v>
      </c>
      <c r="G2517" s="256">
        <v>0.4</v>
      </c>
      <c r="H2517" s="256">
        <v>0</v>
      </c>
      <c r="I2517" s="256">
        <v>0.9</v>
      </c>
    </row>
    <row r="2518" spans="1:9">
      <c r="A2518" s="256" t="s">
        <v>16125</v>
      </c>
      <c r="B2518" s="256" t="s">
        <v>16126</v>
      </c>
      <c r="C2518" s="256">
        <v>14</v>
      </c>
      <c r="D2518" s="256">
        <v>2.4</v>
      </c>
      <c r="E2518" s="256">
        <v>1.5</v>
      </c>
      <c r="F2518" s="256">
        <v>0</v>
      </c>
      <c r="G2518" s="256">
        <v>0</v>
      </c>
      <c r="H2518" s="256">
        <v>0</v>
      </c>
      <c r="I2518" s="256">
        <v>0</v>
      </c>
    </row>
    <row r="2519" spans="1:9">
      <c r="A2519" s="256" t="s">
        <v>16127</v>
      </c>
      <c r="B2519" s="256" t="s">
        <v>16128</v>
      </c>
      <c r="C2519" s="256">
        <v>10</v>
      </c>
      <c r="D2519" s="256">
        <v>0</v>
      </c>
      <c r="E2519" s="256">
        <v>0</v>
      </c>
      <c r="F2519" s="256">
        <v>0.2</v>
      </c>
      <c r="G2519" s="256">
        <v>0.5</v>
      </c>
      <c r="H2519" s="256">
        <v>1</v>
      </c>
      <c r="I2519" s="256">
        <v>1.2</v>
      </c>
    </row>
    <row r="2520" spans="1:9">
      <c r="A2520" s="256" t="s">
        <v>4480</v>
      </c>
      <c r="B2520" s="256" t="s">
        <v>4481</v>
      </c>
      <c r="C2520" s="256">
        <v>29</v>
      </c>
      <c r="D2520" s="256">
        <v>1.2</v>
      </c>
      <c r="E2520" s="256">
        <v>0.7</v>
      </c>
      <c r="F2520" s="256">
        <v>2</v>
      </c>
      <c r="G2520" s="256">
        <v>0.9</v>
      </c>
      <c r="H2520" s="256">
        <v>1.2</v>
      </c>
      <c r="I2520" s="256">
        <v>1.2</v>
      </c>
    </row>
    <row r="2521" spans="1:9">
      <c r="A2521" s="256" t="s">
        <v>16129</v>
      </c>
      <c r="B2521" s="256" t="s">
        <v>16130</v>
      </c>
      <c r="C2521" s="256">
        <v>22</v>
      </c>
      <c r="D2521" s="256">
        <v>0.9</v>
      </c>
      <c r="E2521" s="256">
        <v>1.4</v>
      </c>
      <c r="F2521" s="256">
        <v>0.6</v>
      </c>
      <c r="G2521" s="256">
        <v>0.9</v>
      </c>
      <c r="H2521" s="256">
        <v>0.9</v>
      </c>
      <c r="I2521" s="256">
        <v>0.9</v>
      </c>
    </row>
    <row r="2522" spans="1:9">
      <c r="A2522" s="256" t="s">
        <v>16131</v>
      </c>
      <c r="B2522" s="256" t="s">
        <v>16132</v>
      </c>
      <c r="C2522" s="256">
        <v>37</v>
      </c>
      <c r="D2522" s="256">
        <v>0</v>
      </c>
      <c r="E2522" s="256">
        <v>0.2</v>
      </c>
      <c r="F2522" s="256">
        <v>0.4</v>
      </c>
      <c r="G2522" s="256">
        <v>0</v>
      </c>
      <c r="H2522" s="256">
        <v>2.9</v>
      </c>
      <c r="I2522" s="256">
        <v>7.4</v>
      </c>
    </row>
    <row r="2523" spans="1:9">
      <c r="A2523" s="256" t="s">
        <v>4486</v>
      </c>
      <c r="B2523" s="256" t="s">
        <v>4487</v>
      </c>
      <c r="C2523" s="256">
        <v>351</v>
      </c>
      <c r="D2523" s="256">
        <v>14.1</v>
      </c>
      <c r="E2523" s="256">
        <v>12.8</v>
      </c>
      <c r="F2523" s="256">
        <v>12.9</v>
      </c>
      <c r="G2523" s="256">
        <v>10.9</v>
      </c>
      <c r="H2523" s="256">
        <v>25.9</v>
      </c>
      <c r="I2523" s="256">
        <v>16.8</v>
      </c>
    </row>
    <row r="2524" spans="1:9">
      <c r="A2524" s="256" t="s">
        <v>16133</v>
      </c>
      <c r="B2524" s="256" t="s">
        <v>16134</v>
      </c>
      <c r="C2524" s="256">
        <v>53</v>
      </c>
      <c r="D2524" s="256">
        <v>3.3</v>
      </c>
      <c r="E2524" s="256">
        <v>1.4</v>
      </c>
      <c r="F2524" s="256">
        <v>2.5</v>
      </c>
      <c r="G2524" s="256">
        <v>0.9</v>
      </c>
      <c r="H2524" s="256">
        <v>2.5</v>
      </c>
      <c r="I2524" s="256">
        <v>3.2</v>
      </c>
    </row>
    <row r="2525" spans="1:9">
      <c r="A2525" s="256" t="s">
        <v>4488</v>
      </c>
      <c r="B2525" s="256" t="s">
        <v>4489</v>
      </c>
      <c r="C2525" s="256">
        <v>45</v>
      </c>
      <c r="D2525" s="256">
        <v>3.6</v>
      </c>
      <c r="E2525" s="256">
        <v>1.6</v>
      </c>
      <c r="F2525" s="256">
        <v>1.2</v>
      </c>
      <c r="G2525" s="256">
        <v>1.9</v>
      </c>
      <c r="H2525" s="256">
        <v>0.6</v>
      </c>
      <c r="I2525" s="256">
        <v>3</v>
      </c>
    </row>
    <row r="2526" spans="1:9">
      <c r="A2526" s="256" t="s">
        <v>4490</v>
      </c>
      <c r="B2526" s="256" t="s">
        <v>4491</v>
      </c>
      <c r="C2526" s="256">
        <v>76</v>
      </c>
      <c r="D2526" s="256">
        <v>1.8</v>
      </c>
      <c r="E2526" s="256">
        <v>1.9</v>
      </c>
      <c r="F2526" s="256">
        <v>3.4</v>
      </c>
      <c r="G2526" s="256">
        <v>4.4000000000000004</v>
      </c>
      <c r="H2526" s="256">
        <v>2.9</v>
      </c>
      <c r="I2526" s="256">
        <v>5</v>
      </c>
    </row>
    <row r="2527" spans="1:9">
      <c r="A2527" s="256" t="s">
        <v>16135</v>
      </c>
      <c r="B2527" s="256" t="s">
        <v>16136</v>
      </c>
      <c r="C2527" s="256">
        <v>83</v>
      </c>
      <c r="D2527" s="256">
        <v>2.4</v>
      </c>
      <c r="E2527" s="256">
        <v>0.7</v>
      </c>
      <c r="F2527" s="256">
        <v>0.8</v>
      </c>
      <c r="G2527" s="256">
        <v>3.6</v>
      </c>
      <c r="H2527" s="256">
        <v>8.9</v>
      </c>
      <c r="I2527" s="256">
        <v>7.3</v>
      </c>
    </row>
    <row r="2528" spans="1:9">
      <c r="A2528" s="256" t="s">
        <v>4494</v>
      </c>
      <c r="B2528" s="256" t="s">
        <v>4495</v>
      </c>
      <c r="C2528" s="256">
        <v>99</v>
      </c>
      <c r="D2528" s="256">
        <v>6</v>
      </c>
      <c r="E2528" s="256">
        <v>4.3</v>
      </c>
      <c r="F2528" s="256">
        <v>3.6</v>
      </c>
      <c r="G2528" s="256">
        <v>6.2</v>
      </c>
      <c r="H2528" s="256">
        <v>3.5</v>
      </c>
      <c r="I2528" s="256">
        <v>1.8</v>
      </c>
    </row>
    <row r="2529" spans="1:9">
      <c r="A2529" s="256" t="s">
        <v>4496</v>
      </c>
      <c r="B2529" s="256" t="s">
        <v>4497</v>
      </c>
      <c r="C2529" s="256">
        <v>155</v>
      </c>
      <c r="D2529" s="256">
        <v>7.8</v>
      </c>
      <c r="E2529" s="256">
        <v>2.7</v>
      </c>
      <c r="F2529" s="256">
        <v>3.9</v>
      </c>
      <c r="G2529" s="256">
        <v>5.8</v>
      </c>
      <c r="H2529" s="256">
        <v>6</v>
      </c>
      <c r="I2529" s="256">
        <v>15.6</v>
      </c>
    </row>
    <row r="2530" spans="1:9">
      <c r="A2530" s="256" t="s">
        <v>16137</v>
      </c>
      <c r="B2530" s="256" t="s">
        <v>16138</v>
      </c>
      <c r="C2530" s="256">
        <v>22</v>
      </c>
      <c r="D2530" s="256">
        <v>1.2</v>
      </c>
      <c r="E2530" s="256">
        <v>0</v>
      </c>
      <c r="F2530" s="256">
        <v>1</v>
      </c>
      <c r="G2530" s="256">
        <v>1.2</v>
      </c>
      <c r="H2530" s="256">
        <v>1.6</v>
      </c>
      <c r="I2530" s="256">
        <v>0.9</v>
      </c>
    </row>
    <row r="2531" spans="1:9">
      <c r="A2531" s="256" t="s">
        <v>4500</v>
      </c>
      <c r="B2531" s="256" t="s">
        <v>4501</v>
      </c>
      <c r="C2531" s="256">
        <v>10</v>
      </c>
      <c r="D2531" s="256">
        <v>0.3</v>
      </c>
      <c r="E2531" s="256">
        <v>1.2</v>
      </c>
      <c r="F2531" s="256">
        <v>0.6</v>
      </c>
      <c r="G2531" s="256">
        <v>0</v>
      </c>
      <c r="H2531" s="256">
        <v>0.3</v>
      </c>
      <c r="I2531" s="256">
        <v>0</v>
      </c>
    </row>
    <row r="2532" spans="1:9">
      <c r="A2532" s="256" t="s">
        <v>4502</v>
      </c>
      <c r="B2532" s="256" t="s">
        <v>4503</v>
      </c>
      <c r="C2532" s="256">
        <v>165</v>
      </c>
      <c r="D2532" s="256">
        <v>14.6</v>
      </c>
      <c r="E2532" s="256">
        <v>5.7</v>
      </c>
      <c r="F2532" s="256">
        <v>5.5</v>
      </c>
      <c r="G2532" s="256">
        <v>8.5</v>
      </c>
      <c r="H2532" s="256">
        <v>3.2</v>
      </c>
      <c r="I2532" s="256">
        <v>5.3</v>
      </c>
    </row>
    <row r="2533" spans="1:9">
      <c r="A2533" s="256" t="s">
        <v>4504</v>
      </c>
      <c r="B2533" s="256" t="s">
        <v>4505</v>
      </c>
      <c r="C2533" s="256">
        <v>10</v>
      </c>
      <c r="D2533" s="256">
        <v>0.6</v>
      </c>
      <c r="E2533" s="256">
        <v>0</v>
      </c>
      <c r="F2533" s="256">
        <v>0.6</v>
      </c>
      <c r="G2533" s="256">
        <v>0</v>
      </c>
      <c r="H2533" s="256">
        <v>0</v>
      </c>
      <c r="I2533" s="256">
        <v>1.5</v>
      </c>
    </row>
    <row r="2534" spans="1:9">
      <c r="A2534" s="256" t="s">
        <v>16139</v>
      </c>
      <c r="B2534" s="256" t="s">
        <v>16140</v>
      </c>
      <c r="C2534" s="256">
        <v>14</v>
      </c>
      <c r="D2534" s="256">
        <v>1.5</v>
      </c>
      <c r="E2534" s="256">
        <v>0.5</v>
      </c>
      <c r="F2534" s="256">
        <v>1</v>
      </c>
      <c r="G2534" s="256">
        <v>0.5</v>
      </c>
      <c r="H2534" s="256">
        <v>0</v>
      </c>
      <c r="I2534" s="256">
        <v>0</v>
      </c>
    </row>
    <row r="2535" spans="1:9">
      <c r="A2535" s="256" t="s">
        <v>16141</v>
      </c>
      <c r="B2535" s="256" t="s">
        <v>16142</v>
      </c>
      <c r="C2535" s="256">
        <v>34</v>
      </c>
      <c r="D2535" s="256">
        <v>2.4</v>
      </c>
      <c r="E2535" s="256">
        <v>0.7</v>
      </c>
      <c r="F2535" s="256">
        <v>0.8</v>
      </c>
      <c r="G2535" s="256">
        <v>1.9</v>
      </c>
      <c r="H2535" s="256">
        <v>2.2000000000000002</v>
      </c>
      <c r="I2535" s="256">
        <v>1.2</v>
      </c>
    </row>
    <row r="2536" spans="1:9">
      <c r="A2536" s="256" t="s">
        <v>16143</v>
      </c>
      <c r="B2536" s="256" t="s">
        <v>16144</v>
      </c>
      <c r="C2536" s="256">
        <v>30</v>
      </c>
      <c r="D2536" s="256">
        <v>0.6</v>
      </c>
      <c r="E2536" s="256">
        <v>0.2</v>
      </c>
      <c r="F2536" s="256">
        <v>1.9</v>
      </c>
      <c r="G2536" s="256">
        <v>1.9</v>
      </c>
      <c r="H2536" s="256">
        <v>1.9</v>
      </c>
      <c r="I2536" s="256">
        <v>0.9</v>
      </c>
    </row>
    <row r="2537" spans="1:9">
      <c r="A2537" s="256" t="s">
        <v>4506</v>
      </c>
      <c r="B2537" s="256" t="s">
        <v>4507</v>
      </c>
      <c r="C2537" s="256">
        <v>54</v>
      </c>
      <c r="D2537" s="256">
        <v>3</v>
      </c>
      <c r="E2537" s="256">
        <v>0.9</v>
      </c>
      <c r="F2537" s="256">
        <v>2</v>
      </c>
      <c r="G2537" s="256">
        <v>1.2</v>
      </c>
      <c r="H2537" s="256">
        <v>1.6</v>
      </c>
      <c r="I2537" s="256">
        <v>5.9</v>
      </c>
    </row>
    <row r="2538" spans="1:9">
      <c r="A2538" s="256" t="s">
        <v>4508</v>
      </c>
      <c r="B2538" s="256" t="s">
        <v>4509</v>
      </c>
      <c r="C2538" s="256">
        <v>52</v>
      </c>
      <c r="D2538" s="256">
        <v>2.7</v>
      </c>
      <c r="E2538" s="256">
        <v>1.2</v>
      </c>
      <c r="F2538" s="256">
        <v>2.6</v>
      </c>
      <c r="G2538" s="256">
        <v>1.9</v>
      </c>
      <c r="H2538" s="256">
        <v>4.2</v>
      </c>
      <c r="I2538" s="256">
        <v>1.2</v>
      </c>
    </row>
    <row r="2539" spans="1:9">
      <c r="A2539" s="256" t="s">
        <v>4510</v>
      </c>
      <c r="B2539" s="256" t="s">
        <v>4511</v>
      </c>
      <c r="C2539" s="256">
        <v>40</v>
      </c>
      <c r="D2539" s="256">
        <v>0.9</v>
      </c>
      <c r="E2539" s="256">
        <v>1.7</v>
      </c>
      <c r="F2539" s="256">
        <v>1</v>
      </c>
      <c r="G2539" s="256">
        <v>2.4</v>
      </c>
      <c r="H2539" s="256">
        <v>1.3</v>
      </c>
      <c r="I2539" s="256">
        <v>3.3</v>
      </c>
    </row>
    <row r="2540" spans="1:9">
      <c r="A2540" s="256" t="s">
        <v>16145</v>
      </c>
      <c r="B2540" s="256" t="s">
        <v>16146</v>
      </c>
      <c r="C2540" s="256">
        <v>114</v>
      </c>
      <c r="D2540" s="256">
        <v>1.8</v>
      </c>
      <c r="E2540" s="256">
        <v>6.5</v>
      </c>
      <c r="F2540" s="256">
        <v>5.3</v>
      </c>
      <c r="G2540" s="256">
        <v>6.2</v>
      </c>
      <c r="H2540" s="256">
        <v>1.6</v>
      </c>
      <c r="I2540" s="256">
        <v>6.8</v>
      </c>
    </row>
    <row r="2541" spans="1:9">
      <c r="A2541" s="256" t="s">
        <v>4512</v>
      </c>
      <c r="B2541" s="256" t="s">
        <v>4513</v>
      </c>
      <c r="C2541" s="256">
        <v>315</v>
      </c>
      <c r="D2541" s="256">
        <v>14.4</v>
      </c>
      <c r="E2541" s="256">
        <v>9.9</v>
      </c>
      <c r="F2541" s="256">
        <v>23.6</v>
      </c>
      <c r="G2541" s="256">
        <v>10.199999999999999</v>
      </c>
      <c r="H2541" s="256">
        <v>5.8</v>
      </c>
      <c r="I2541" s="256">
        <v>13</v>
      </c>
    </row>
    <row r="2542" spans="1:9">
      <c r="A2542" s="256" t="s">
        <v>16147</v>
      </c>
      <c r="B2542" s="256" t="s">
        <v>16148</v>
      </c>
      <c r="C2542" s="256">
        <v>24</v>
      </c>
      <c r="D2542" s="256">
        <v>0.6</v>
      </c>
      <c r="E2542" s="256">
        <v>0.2</v>
      </c>
      <c r="F2542" s="256">
        <v>1</v>
      </c>
      <c r="G2542" s="256">
        <v>3</v>
      </c>
      <c r="H2542" s="256">
        <v>0.6</v>
      </c>
      <c r="I2542" s="256">
        <v>0.3</v>
      </c>
    </row>
    <row r="2543" spans="1:9">
      <c r="A2543" s="256" t="s">
        <v>4516</v>
      </c>
      <c r="B2543" s="256" t="s">
        <v>4517</v>
      </c>
      <c r="C2543" s="256">
        <v>28</v>
      </c>
      <c r="D2543" s="256">
        <v>1.8</v>
      </c>
      <c r="E2543" s="256">
        <v>1.4</v>
      </c>
      <c r="F2543" s="256">
        <v>0.4</v>
      </c>
      <c r="G2543" s="256">
        <v>0.9</v>
      </c>
      <c r="H2543" s="256">
        <v>2.9</v>
      </c>
      <c r="I2543" s="256">
        <v>0.3</v>
      </c>
    </row>
    <row r="2544" spans="1:9">
      <c r="A2544" s="256" t="s">
        <v>16149</v>
      </c>
      <c r="B2544" s="256" t="s">
        <v>16150</v>
      </c>
      <c r="C2544" s="256">
        <v>16</v>
      </c>
      <c r="D2544" s="256">
        <v>0.6</v>
      </c>
      <c r="E2544" s="256">
        <v>0.7</v>
      </c>
      <c r="F2544" s="256">
        <v>1</v>
      </c>
      <c r="G2544" s="256">
        <v>0.2</v>
      </c>
      <c r="H2544" s="256">
        <v>0.6</v>
      </c>
      <c r="I2544" s="256">
        <v>0.9</v>
      </c>
    </row>
    <row r="2545" spans="1:9">
      <c r="A2545" s="256" t="s">
        <v>98</v>
      </c>
      <c r="B2545" s="256" t="s">
        <v>4518</v>
      </c>
      <c r="C2545" s="256">
        <v>55</v>
      </c>
      <c r="D2545" s="256">
        <v>1.2</v>
      </c>
      <c r="E2545" s="256">
        <v>1</v>
      </c>
      <c r="F2545" s="256">
        <v>0.6</v>
      </c>
      <c r="G2545" s="256">
        <v>0.7</v>
      </c>
      <c r="H2545" s="256">
        <v>4.7</v>
      </c>
      <c r="I2545" s="256">
        <v>7.7</v>
      </c>
    </row>
    <row r="2546" spans="1:9">
      <c r="A2546" s="256" t="s">
        <v>4519</v>
      </c>
      <c r="B2546" s="256" t="s">
        <v>4520</v>
      </c>
      <c r="C2546" s="256">
        <v>28</v>
      </c>
      <c r="D2546" s="256">
        <v>0.9</v>
      </c>
      <c r="E2546" s="256">
        <v>1.2</v>
      </c>
      <c r="F2546" s="256">
        <v>0.8</v>
      </c>
      <c r="G2546" s="256">
        <v>3.1</v>
      </c>
      <c r="H2546" s="256">
        <v>0.6</v>
      </c>
      <c r="I2546" s="256">
        <v>0.3</v>
      </c>
    </row>
    <row r="2547" spans="1:9">
      <c r="A2547" s="256" t="s">
        <v>16151</v>
      </c>
      <c r="B2547" s="256" t="s">
        <v>16152</v>
      </c>
      <c r="C2547" s="256">
        <v>38</v>
      </c>
      <c r="D2547" s="256">
        <v>2.4</v>
      </c>
      <c r="E2547" s="256">
        <v>0.7</v>
      </c>
      <c r="F2547" s="256">
        <v>1</v>
      </c>
      <c r="G2547" s="256">
        <v>1.1000000000000001</v>
      </c>
      <c r="H2547" s="256">
        <v>3.1</v>
      </c>
      <c r="I2547" s="256">
        <v>2.1</v>
      </c>
    </row>
    <row r="2548" spans="1:9">
      <c r="A2548" s="256" t="s">
        <v>4523</v>
      </c>
      <c r="B2548" s="256" t="s">
        <v>4524</v>
      </c>
      <c r="C2548" s="256">
        <v>32</v>
      </c>
      <c r="D2548" s="256">
        <v>1.8</v>
      </c>
      <c r="E2548" s="256">
        <v>0.7</v>
      </c>
      <c r="F2548" s="256">
        <v>1.4</v>
      </c>
      <c r="G2548" s="256">
        <v>0.9</v>
      </c>
      <c r="H2548" s="256">
        <v>1</v>
      </c>
      <c r="I2548" s="256">
        <v>2.6</v>
      </c>
    </row>
    <row r="2549" spans="1:9">
      <c r="A2549" s="256" t="s">
        <v>4525</v>
      </c>
      <c r="B2549" s="256" t="s">
        <v>4526</v>
      </c>
      <c r="C2549" s="256">
        <v>10</v>
      </c>
      <c r="D2549" s="256">
        <v>0.3</v>
      </c>
      <c r="E2549" s="256">
        <v>0.5</v>
      </c>
      <c r="F2549" s="256">
        <v>0.2</v>
      </c>
      <c r="G2549" s="256">
        <v>0.7</v>
      </c>
      <c r="H2549" s="256">
        <v>0</v>
      </c>
      <c r="I2549" s="256">
        <v>0.9</v>
      </c>
    </row>
    <row r="2550" spans="1:9">
      <c r="A2550" s="256" t="s">
        <v>4527</v>
      </c>
      <c r="B2550" s="256" t="s">
        <v>4528</v>
      </c>
      <c r="C2550" s="256">
        <v>15</v>
      </c>
      <c r="D2550" s="256">
        <v>0.6</v>
      </c>
      <c r="E2550" s="256">
        <v>0.2</v>
      </c>
      <c r="F2550" s="256">
        <v>0</v>
      </c>
      <c r="G2550" s="256">
        <v>0.9</v>
      </c>
      <c r="H2550" s="256">
        <v>0.9</v>
      </c>
      <c r="I2550" s="256">
        <v>1.5</v>
      </c>
    </row>
    <row r="2551" spans="1:9">
      <c r="A2551" s="256" t="s">
        <v>16153</v>
      </c>
      <c r="B2551" s="256" t="s">
        <v>16154</v>
      </c>
      <c r="C2551" s="256">
        <v>13</v>
      </c>
      <c r="D2551" s="256">
        <v>0.9</v>
      </c>
      <c r="E2551" s="256">
        <v>0.7</v>
      </c>
      <c r="F2551" s="256">
        <v>0.8</v>
      </c>
      <c r="G2551" s="256">
        <v>0.7</v>
      </c>
      <c r="H2551" s="256">
        <v>0</v>
      </c>
      <c r="I2551" s="256">
        <v>0</v>
      </c>
    </row>
    <row r="2552" spans="1:9">
      <c r="A2552" s="256" t="s">
        <v>16155</v>
      </c>
      <c r="B2552" s="256" t="s">
        <v>16156</v>
      </c>
      <c r="C2552" s="256">
        <v>24</v>
      </c>
      <c r="D2552" s="256">
        <v>0.3</v>
      </c>
      <c r="E2552" s="256">
        <v>1.4</v>
      </c>
      <c r="F2552" s="256">
        <v>0.4</v>
      </c>
      <c r="G2552" s="256">
        <v>0.2</v>
      </c>
      <c r="H2552" s="256">
        <v>3.3</v>
      </c>
      <c r="I2552" s="256">
        <v>0.9</v>
      </c>
    </row>
    <row r="2553" spans="1:9">
      <c r="A2553" s="256" t="s">
        <v>16157</v>
      </c>
      <c r="B2553" s="256" t="s">
        <v>16158</v>
      </c>
      <c r="C2553" s="256">
        <v>20</v>
      </c>
      <c r="D2553" s="256">
        <v>0</v>
      </c>
      <c r="E2553" s="256">
        <v>0.2</v>
      </c>
      <c r="F2553" s="256">
        <v>0.6</v>
      </c>
      <c r="G2553" s="256">
        <v>2.4</v>
      </c>
      <c r="H2553" s="256">
        <v>1.8</v>
      </c>
      <c r="I2553" s="256">
        <v>0</v>
      </c>
    </row>
    <row r="2554" spans="1:9">
      <c r="A2554" s="256" t="s">
        <v>16159</v>
      </c>
      <c r="B2554" s="256" t="s">
        <v>16160</v>
      </c>
      <c r="C2554" s="256">
        <v>25</v>
      </c>
      <c r="D2554" s="256">
        <v>2.7</v>
      </c>
      <c r="E2554" s="256">
        <v>0.9</v>
      </c>
      <c r="F2554" s="256">
        <v>0.6</v>
      </c>
      <c r="G2554" s="256">
        <v>0.2</v>
      </c>
      <c r="H2554" s="256">
        <v>2.2000000000000002</v>
      </c>
      <c r="I2554" s="256">
        <v>0.3</v>
      </c>
    </row>
    <row r="2555" spans="1:9">
      <c r="A2555" s="256" t="s">
        <v>4531</v>
      </c>
      <c r="B2555" s="256" t="s">
        <v>4532</v>
      </c>
      <c r="C2555" s="256">
        <v>19</v>
      </c>
      <c r="D2555" s="256">
        <v>2.1</v>
      </c>
      <c r="E2555" s="256">
        <v>0.4</v>
      </c>
      <c r="F2555" s="256">
        <v>0.8</v>
      </c>
      <c r="G2555" s="256">
        <v>0.9</v>
      </c>
      <c r="H2555" s="256">
        <v>0.3</v>
      </c>
      <c r="I2555" s="256">
        <v>0.3</v>
      </c>
    </row>
    <row r="2556" spans="1:9">
      <c r="A2556" s="256" t="s">
        <v>4533</v>
      </c>
      <c r="B2556" s="256" t="s">
        <v>4534</v>
      </c>
      <c r="C2556" s="256">
        <v>152</v>
      </c>
      <c r="D2556" s="256">
        <v>6.3</v>
      </c>
      <c r="E2556" s="256">
        <v>8.4</v>
      </c>
      <c r="F2556" s="256">
        <v>5.3</v>
      </c>
      <c r="G2556" s="256">
        <v>5.2</v>
      </c>
      <c r="H2556" s="256">
        <v>3.2</v>
      </c>
      <c r="I2556" s="256">
        <v>10.9</v>
      </c>
    </row>
    <row r="2557" spans="1:9">
      <c r="A2557" s="256" t="s">
        <v>16161</v>
      </c>
      <c r="B2557" s="256" t="s">
        <v>16162</v>
      </c>
      <c r="C2557" s="256">
        <v>73</v>
      </c>
      <c r="D2557" s="256">
        <v>2.4</v>
      </c>
      <c r="E2557" s="256">
        <v>3</v>
      </c>
      <c r="F2557" s="256">
        <v>4.9000000000000004</v>
      </c>
      <c r="G2557" s="256">
        <v>1.9</v>
      </c>
      <c r="H2557" s="256">
        <v>2.8</v>
      </c>
      <c r="I2557" s="256">
        <v>3</v>
      </c>
    </row>
    <row r="2558" spans="1:9">
      <c r="A2558" s="256" t="s">
        <v>16163</v>
      </c>
      <c r="B2558" s="256" t="s">
        <v>16164</v>
      </c>
      <c r="C2558" s="256">
        <v>19</v>
      </c>
      <c r="D2558" s="256">
        <v>0.6</v>
      </c>
      <c r="E2558" s="256">
        <v>1.2</v>
      </c>
      <c r="F2558" s="256">
        <v>0.6</v>
      </c>
      <c r="G2558" s="256">
        <v>0.2</v>
      </c>
      <c r="H2558" s="256">
        <v>0.6</v>
      </c>
      <c r="I2558" s="256">
        <v>1.8</v>
      </c>
    </row>
    <row r="2559" spans="1:9">
      <c r="A2559" s="256" t="s">
        <v>16165</v>
      </c>
      <c r="B2559" s="256" t="s">
        <v>16166</v>
      </c>
      <c r="C2559" s="256">
        <v>62</v>
      </c>
      <c r="D2559" s="256">
        <v>2.1</v>
      </c>
      <c r="E2559" s="256">
        <v>2.6</v>
      </c>
      <c r="F2559" s="256">
        <v>1.4</v>
      </c>
      <c r="G2559" s="256">
        <v>2.2000000000000002</v>
      </c>
      <c r="H2559" s="256">
        <v>3.3</v>
      </c>
      <c r="I2559" s="256">
        <v>5.3</v>
      </c>
    </row>
    <row r="2560" spans="1:9">
      <c r="A2560" s="256" t="s">
        <v>16167</v>
      </c>
      <c r="B2560" s="256" t="s">
        <v>16168</v>
      </c>
      <c r="C2560" s="256">
        <v>31</v>
      </c>
      <c r="D2560" s="256">
        <v>2.1</v>
      </c>
      <c r="E2560" s="256">
        <v>1</v>
      </c>
      <c r="F2560" s="256">
        <v>1.8</v>
      </c>
      <c r="G2560" s="256">
        <v>0.2</v>
      </c>
      <c r="H2560" s="256">
        <v>1.3</v>
      </c>
      <c r="I2560" s="256">
        <v>1.8</v>
      </c>
    </row>
    <row r="2561" spans="1:9">
      <c r="A2561" s="256" t="s">
        <v>4535</v>
      </c>
      <c r="B2561" s="256" t="s">
        <v>4536</v>
      </c>
      <c r="C2561" s="256">
        <v>15</v>
      </c>
      <c r="D2561" s="256">
        <v>0</v>
      </c>
      <c r="E2561" s="256">
        <v>0.2</v>
      </c>
      <c r="F2561" s="256">
        <v>0.4</v>
      </c>
      <c r="G2561" s="256">
        <v>1.2</v>
      </c>
      <c r="H2561" s="256">
        <v>1</v>
      </c>
      <c r="I2561" s="256">
        <v>1.2</v>
      </c>
    </row>
    <row r="2562" spans="1:9">
      <c r="A2562" s="256" t="s">
        <v>4537</v>
      </c>
      <c r="B2562" s="256" t="s">
        <v>4538</v>
      </c>
      <c r="C2562" s="256">
        <v>24</v>
      </c>
      <c r="D2562" s="256">
        <v>2.1</v>
      </c>
      <c r="E2562" s="256">
        <v>0.2</v>
      </c>
      <c r="F2562" s="256">
        <v>0.6</v>
      </c>
      <c r="G2562" s="256">
        <v>0.2</v>
      </c>
      <c r="H2562" s="256">
        <v>1.2</v>
      </c>
      <c r="I2562" s="256">
        <v>2.4</v>
      </c>
    </row>
    <row r="2563" spans="1:9">
      <c r="A2563" s="256" t="s">
        <v>4539</v>
      </c>
      <c r="B2563" s="256" t="s">
        <v>4540</v>
      </c>
      <c r="C2563" s="256">
        <v>13</v>
      </c>
      <c r="D2563" s="256">
        <v>1.2</v>
      </c>
      <c r="E2563" s="256">
        <v>0.4</v>
      </c>
      <c r="F2563" s="256">
        <v>0.2</v>
      </c>
      <c r="G2563" s="256">
        <v>0.2</v>
      </c>
      <c r="H2563" s="256">
        <v>1.2</v>
      </c>
      <c r="I2563" s="256">
        <v>0.3</v>
      </c>
    </row>
    <row r="2564" spans="1:9">
      <c r="A2564" s="256" t="s">
        <v>16169</v>
      </c>
      <c r="B2564" s="256" t="s">
        <v>16170</v>
      </c>
      <c r="C2564" s="256">
        <v>277</v>
      </c>
      <c r="D2564" s="256">
        <v>7.5</v>
      </c>
      <c r="E2564" s="256">
        <v>12.5</v>
      </c>
      <c r="F2564" s="256">
        <v>12.7</v>
      </c>
      <c r="G2564" s="256">
        <v>14.7</v>
      </c>
      <c r="H2564" s="256">
        <v>11.7</v>
      </c>
      <c r="I2564" s="256">
        <v>10.6</v>
      </c>
    </row>
    <row r="2565" spans="1:9">
      <c r="A2565" s="256" t="s">
        <v>4541</v>
      </c>
      <c r="B2565" s="256" t="s">
        <v>4542</v>
      </c>
      <c r="C2565" s="256">
        <v>54</v>
      </c>
      <c r="D2565" s="256">
        <v>1.8</v>
      </c>
      <c r="E2565" s="256">
        <v>1.8</v>
      </c>
      <c r="F2565" s="256">
        <v>1.6</v>
      </c>
      <c r="G2565" s="256">
        <v>1.9</v>
      </c>
      <c r="H2565" s="256">
        <v>4.7</v>
      </c>
      <c r="I2565" s="256">
        <v>2.7</v>
      </c>
    </row>
    <row r="2566" spans="1:9">
      <c r="A2566" s="256" t="s">
        <v>16171</v>
      </c>
      <c r="B2566" s="256" t="s">
        <v>16172</v>
      </c>
      <c r="C2566" s="256">
        <v>19</v>
      </c>
      <c r="D2566" s="256">
        <v>0.3</v>
      </c>
      <c r="E2566" s="256">
        <v>0.2</v>
      </c>
      <c r="F2566" s="256">
        <v>1.2</v>
      </c>
      <c r="G2566" s="256">
        <v>0.4</v>
      </c>
      <c r="H2566" s="256">
        <v>0.9</v>
      </c>
      <c r="I2566" s="256">
        <v>1.8</v>
      </c>
    </row>
    <row r="2567" spans="1:9">
      <c r="A2567" s="256" t="s">
        <v>4547</v>
      </c>
      <c r="B2567" s="256" t="s">
        <v>4548</v>
      </c>
      <c r="C2567" s="256">
        <v>54</v>
      </c>
      <c r="D2567" s="256">
        <v>3.3</v>
      </c>
      <c r="E2567" s="256">
        <v>1.2</v>
      </c>
      <c r="F2567" s="256">
        <v>1.4</v>
      </c>
      <c r="G2567" s="256">
        <v>3.3</v>
      </c>
      <c r="H2567" s="256">
        <v>3.8</v>
      </c>
      <c r="I2567" s="256">
        <v>1.5</v>
      </c>
    </row>
    <row r="2568" spans="1:9">
      <c r="A2568" s="256" t="s">
        <v>16173</v>
      </c>
      <c r="B2568" s="256" t="s">
        <v>16174</v>
      </c>
      <c r="C2568" s="256">
        <v>11</v>
      </c>
      <c r="D2568" s="256">
        <v>0</v>
      </c>
      <c r="E2568" s="256">
        <v>0.4</v>
      </c>
      <c r="F2568" s="256">
        <v>0.4</v>
      </c>
      <c r="G2568" s="256">
        <v>0.4</v>
      </c>
      <c r="H2568" s="256">
        <v>1.3</v>
      </c>
      <c r="I2568" s="256">
        <v>0.3</v>
      </c>
    </row>
    <row r="2569" spans="1:9">
      <c r="A2569" s="256" t="s">
        <v>16175</v>
      </c>
      <c r="B2569" s="256" t="s">
        <v>16176</v>
      </c>
      <c r="C2569" s="256">
        <v>564</v>
      </c>
      <c r="D2569" s="256">
        <v>28.5</v>
      </c>
      <c r="E2569" s="256">
        <v>12.9</v>
      </c>
      <c r="F2569" s="256">
        <v>15.8</v>
      </c>
      <c r="G2569" s="256">
        <v>26</v>
      </c>
      <c r="H2569" s="256">
        <v>16.2</v>
      </c>
      <c r="I2569" s="256">
        <v>50.8</v>
      </c>
    </row>
    <row r="2570" spans="1:9">
      <c r="A2570" s="256" t="s">
        <v>4549</v>
      </c>
      <c r="B2570" s="256" t="s">
        <v>4550</v>
      </c>
      <c r="C2570" s="256">
        <v>71</v>
      </c>
      <c r="D2570" s="256">
        <v>2.7</v>
      </c>
      <c r="E2570" s="256">
        <v>2.2000000000000002</v>
      </c>
      <c r="F2570" s="256">
        <v>1.6</v>
      </c>
      <c r="G2570" s="256">
        <v>3.5</v>
      </c>
      <c r="H2570" s="256">
        <v>4.0999999999999996</v>
      </c>
      <c r="I2570" s="256">
        <v>5</v>
      </c>
    </row>
    <row r="2571" spans="1:9">
      <c r="A2571" s="256" t="s">
        <v>16177</v>
      </c>
      <c r="B2571" s="256" t="s">
        <v>16178</v>
      </c>
      <c r="C2571" s="256">
        <v>15</v>
      </c>
      <c r="D2571" s="256">
        <v>0.6</v>
      </c>
      <c r="E2571" s="256">
        <v>0.7</v>
      </c>
      <c r="F2571" s="256">
        <v>0.2</v>
      </c>
      <c r="G2571" s="256">
        <v>0.7</v>
      </c>
      <c r="H2571" s="256">
        <v>1.2</v>
      </c>
      <c r="I2571" s="256">
        <v>0.6</v>
      </c>
    </row>
    <row r="2572" spans="1:9">
      <c r="A2572" s="256" t="s">
        <v>16179</v>
      </c>
      <c r="B2572" s="256" t="s">
        <v>16180</v>
      </c>
      <c r="C2572" s="256">
        <v>22</v>
      </c>
      <c r="D2572" s="256">
        <v>0.6</v>
      </c>
      <c r="E2572" s="256">
        <v>0</v>
      </c>
      <c r="F2572" s="256">
        <v>0.8</v>
      </c>
      <c r="G2572" s="256">
        <v>0.7</v>
      </c>
      <c r="H2572" s="256">
        <v>1</v>
      </c>
      <c r="I2572" s="256">
        <v>3</v>
      </c>
    </row>
    <row r="2573" spans="1:9">
      <c r="A2573" s="256" t="s">
        <v>4551</v>
      </c>
      <c r="B2573" s="256" t="s">
        <v>4552</v>
      </c>
      <c r="C2573" s="256">
        <v>1061</v>
      </c>
      <c r="D2573" s="256">
        <v>10.8</v>
      </c>
      <c r="E2573" s="256">
        <v>32.9</v>
      </c>
      <c r="F2573" s="256">
        <v>57.3</v>
      </c>
      <c r="G2573" s="256">
        <v>91.5</v>
      </c>
      <c r="H2573" s="256">
        <v>20.3</v>
      </c>
      <c r="I2573" s="256">
        <v>42.4</v>
      </c>
    </row>
    <row r="2574" spans="1:9">
      <c r="A2574" s="256" t="s">
        <v>16181</v>
      </c>
      <c r="B2574" s="256" t="s">
        <v>16182</v>
      </c>
      <c r="C2574" s="256">
        <v>132</v>
      </c>
      <c r="D2574" s="256">
        <v>11.1</v>
      </c>
      <c r="E2574" s="256">
        <v>8.4</v>
      </c>
      <c r="F2574" s="256">
        <v>7.2</v>
      </c>
      <c r="G2574" s="256">
        <v>5.0999999999999996</v>
      </c>
      <c r="H2574" s="256">
        <v>0.3</v>
      </c>
      <c r="I2574" s="256">
        <v>0</v>
      </c>
    </row>
    <row r="2575" spans="1:9">
      <c r="A2575" s="256" t="s">
        <v>16183</v>
      </c>
      <c r="B2575" s="256" t="s">
        <v>16184</v>
      </c>
      <c r="C2575" s="256">
        <v>17</v>
      </c>
      <c r="D2575" s="256">
        <v>1.5</v>
      </c>
      <c r="E2575" s="256">
        <v>1.9</v>
      </c>
      <c r="F2575" s="256">
        <v>0.6</v>
      </c>
      <c r="G2575" s="256">
        <v>0</v>
      </c>
      <c r="H2575" s="256">
        <v>0</v>
      </c>
      <c r="I2575" s="256">
        <v>0.3</v>
      </c>
    </row>
    <row r="2576" spans="1:9">
      <c r="A2576" s="256" t="s">
        <v>4555</v>
      </c>
      <c r="B2576" s="256" t="s">
        <v>4556</v>
      </c>
      <c r="C2576" s="256">
        <v>45</v>
      </c>
      <c r="D2576" s="256">
        <v>1.8</v>
      </c>
      <c r="E2576" s="256">
        <v>0.7</v>
      </c>
      <c r="F2576" s="256">
        <v>2.5</v>
      </c>
      <c r="G2576" s="256">
        <v>2.6</v>
      </c>
      <c r="H2576" s="256">
        <v>2.5</v>
      </c>
      <c r="I2576" s="256">
        <v>1.2</v>
      </c>
    </row>
    <row r="2577" spans="1:9">
      <c r="A2577" s="256" t="s">
        <v>4557</v>
      </c>
      <c r="B2577" s="256" t="s">
        <v>4558</v>
      </c>
      <c r="C2577" s="256">
        <v>152</v>
      </c>
      <c r="D2577" s="256">
        <v>2.4</v>
      </c>
      <c r="E2577" s="256">
        <v>2.4</v>
      </c>
      <c r="F2577" s="256">
        <v>5.0999999999999996</v>
      </c>
      <c r="G2577" s="256">
        <v>1.9</v>
      </c>
      <c r="H2577" s="256">
        <v>7.3</v>
      </c>
      <c r="I2577" s="256">
        <v>22.6</v>
      </c>
    </row>
    <row r="2578" spans="1:9">
      <c r="A2578" s="256" t="s">
        <v>16185</v>
      </c>
      <c r="B2578" s="256" t="s">
        <v>16186</v>
      </c>
      <c r="C2578" s="256">
        <v>19</v>
      </c>
      <c r="D2578" s="256">
        <v>0.6</v>
      </c>
      <c r="E2578" s="256">
        <v>0.2</v>
      </c>
      <c r="F2578" s="256">
        <v>0.6</v>
      </c>
      <c r="G2578" s="256">
        <v>0.5</v>
      </c>
      <c r="H2578" s="256">
        <v>2.2000000000000002</v>
      </c>
      <c r="I2578" s="256">
        <v>1.2</v>
      </c>
    </row>
    <row r="2579" spans="1:9">
      <c r="A2579" s="256" t="s">
        <v>76</v>
      </c>
      <c r="B2579" s="256" t="s">
        <v>4561</v>
      </c>
      <c r="C2579" s="256">
        <v>51</v>
      </c>
      <c r="D2579" s="256">
        <v>1.2</v>
      </c>
      <c r="E2579" s="256">
        <v>0.9</v>
      </c>
      <c r="F2579" s="256">
        <v>2</v>
      </c>
      <c r="G2579" s="256">
        <v>2.8</v>
      </c>
      <c r="H2579" s="256">
        <v>3.2</v>
      </c>
      <c r="I2579" s="256">
        <v>3.3</v>
      </c>
    </row>
    <row r="2580" spans="1:9">
      <c r="A2580" s="256" t="s">
        <v>4562</v>
      </c>
      <c r="B2580" s="256" t="s">
        <v>4563</v>
      </c>
      <c r="C2580" s="256">
        <v>58</v>
      </c>
      <c r="D2580" s="256">
        <v>1.8</v>
      </c>
      <c r="E2580" s="256">
        <v>0.7</v>
      </c>
      <c r="F2580" s="256">
        <v>1.2</v>
      </c>
      <c r="G2580" s="256">
        <v>1.9</v>
      </c>
      <c r="H2580" s="256">
        <v>3.2</v>
      </c>
      <c r="I2580" s="256">
        <v>7.4</v>
      </c>
    </row>
    <row r="2581" spans="1:9">
      <c r="A2581" s="256" t="s">
        <v>16187</v>
      </c>
      <c r="B2581" s="256" t="s">
        <v>16188</v>
      </c>
      <c r="C2581" s="256">
        <v>31</v>
      </c>
      <c r="D2581" s="256">
        <v>0.3</v>
      </c>
      <c r="E2581" s="256">
        <v>1.4</v>
      </c>
      <c r="F2581" s="256">
        <v>1.8</v>
      </c>
      <c r="G2581" s="256">
        <v>1.4</v>
      </c>
      <c r="H2581" s="256">
        <v>0</v>
      </c>
      <c r="I2581" s="256">
        <v>2.6</v>
      </c>
    </row>
    <row r="2582" spans="1:9">
      <c r="A2582" s="256" t="s">
        <v>16189</v>
      </c>
      <c r="B2582" s="256" t="s">
        <v>16190</v>
      </c>
      <c r="C2582" s="256">
        <v>43</v>
      </c>
      <c r="D2582" s="256">
        <v>1.2</v>
      </c>
      <c r="E2582" s="256">
        <v>2.2000000000000002</v>
      </c>
      <c r="F2582" s="256">
        <v>2.9</v>
      </c>
      <c r="G2582" s="256">
        <v>2.1</v>
      </c>
      <c r="H2582" s="256">
        <v>0.6</v>
      </c>
      <c r="I2582" s="256">
        <v>1.2</v>
      </c>
    </row>
    <row r="2583" spans="1:9">
      <c r="A2583" s="256" t="s">
        <v>4564</v>
      </c>
      <c r="B2583" s="256" t="s">
        <v>4565</v>
      </c>
      <c r="C2583" s="256">
        <v>34</v>
      </c>
      <c r="D2583" s="256">
        <v>3</v>
      </c>
      <c r="E2583" s="256">
        <v>1.7</v>
      </c>
      <c r="F2583" s="256">
        <v>1.8</v>
      </c>
      <c r="G2583" s="256">
        <v>1.7</v>
      </c>
      <c r="H2583" s="256">
        <v>0</v>
      </c>
      <c r="I2583" s="256">
        <v>0.3</v>
      </c>
    </row>
    <row r="2584" spans="1:9">
      <c r="A2584" s="256" t="s">
        <v>16191</v>
      </c>
      <c r="B2584" s="256" t="s">
        <v>16192</v>
      </c>
      <c r="C2584" s="256">
        <v>26</v>
      </c>
      <c r="D2584" s="256">
        <v>1.2</v>
      </c>
      <c r="E2584" s="256">
        <v>1.7</v>
      </c>
      <c r="F2584" s="256">
        <v>1.4</v>
      </c>
      <c r="G2584" s="256">
        <v>0</v>
      </c>
      <c r="H2584" s="256">
        <v>0.9</v>
      </c>
      <c r="I2584" s="256">
        <v>1.2</v>
      </c>
    </row>
    <row r="2585" spans="1:9">
      <c r="A2585" s="256" t="s">
        <v>4566</v>
      </c>
      <c r="B2585" s="256" t="s">
        <v>4567</v>
      </c>
      <c r="C2585" s="256">
        <v>18</v>
      </c>
      <c r="D2585" s="256">
        <v>0.6</v>
      </c>
      <c r="E2585" s="256">
        <v>0.5</v>
      </c>
      <c r="F2585" s="256">
        <v>0.4</v>
      </c>
      <c r="G2585" s="256">
        <v>0.2</v>
      </c>
      <c r="H2585" s="256">
        <v>0</v>
      </c>
      <c r="I2585" s="256">
        <v>3.3</v>
      </c>
    </row>
    <row r="2586" spans="1:9">
      <c r="A2586" s="256" t="s">
        <v>16193</v>
      </c>
      <c r="B2586" s="256" t="s">
        <v>16194</v>
      </c>
      <c r="C2586" s="256">
        <v>101</v>
      </c>
      <c r="D2586" s="256">
        <v>2.1</v>
      </c>
      <c r="E2586" s="256">
        <v>2.6</v>
      </c>
      <c r="F2586" s="256">
        <v>4</v>
      </c>
      <c r="G2586" s="256">
        <v>10.1</v>
      </c>
      <c r="H2586" s="256">
        <v>3.5</v>
      </c>
      <c r="I2586" s="256">
        <v>2.6</v>
      </c>
    </row>
    <row r="2587" spans="1:9">
      <c r="A2587" s="256" t="s">
        <v>4568</v>
      </c>
      <c r="B2587" s="256" t="s">
        <v>4569</v>
      </c>
      <c r="C2587" s="256">
        <v>31</v>
      </c>
      <c r="D2587" s="256">
        <v>0.9</v>
      </c>
      <c r="E2587" s="256">
        <v>1</v>
      </c>
      <c r="F2587" s="256">
        <v>0.4</v>
      </c>
      <c r="G2587" s="256">
        <v>1.4</v>
      </c>
      <c r="H2587" s="256">
        <v>2.9</v>
      </c>
      <c r="I2587" s="256">
        <v>2.1</v>
      </c>
    </row>
    <row r="2588" spans="1:9">
      <c r="A2588" s="256" t="s">
        <v>16195</v>
      </c>
      <c r="B2588" s="256" t="s">
        <v>16196</v>
      </c>
      <c r="C2588" s="256">
        <v>12</v>
      </c>
      <c r="D2588" s="256">
        <v>0.6</v>
      </c>
      <c r="E2588" s="256">
        <v>0.5</v>
      </c>
      <c r="F2588" s="256">
        <v>0.2</v>
      </c>
      <c r="G2588" s="256">
        <v>0.7</v>
      </c>
      <c r="H2588" s="256">
        <v>1.2</v>
      </c>
      <c r="I2588" s="256">
        <v>0</v>
      </c>
    </row>
    <row r="2589" spans="1:9">
      <c r="A2589" s="256" t="s">
        <v>4570</v>
      </c>
      <c r="B2589" s="256" t="s">
        <v>4571</v>
      </c>
      <c r="C2589" s="256">
        <v>97</v>
      </c>
      <c r="D2589" s="256">
        <v>4.2</v>
      </c>
      <c r="E2589" s="256">
        <v>3.1</v>
      </c>
      <c r="F2589" s="256">
        <v>1.6</v>
      </c>
      <c r="G2589" s="256">
        <v>1.6</v>
      </c>
      <c r="H2589" s="256">
        <v>4.0999999999999996</v>
      </c>
      <c r="I2589" s="256">
        <v>12.4</v>
      </c>
    </row>
    <row r="2590" spans="1:9">
      <c r="A2590" s="256" t="s">
        <v>16197</v>
      </c>
      <c r="B2590" s="256" t="s">
        <v>16198</v>
      </c>
      <c r="C2590" s="256">
        <v>30</v>
      </c>
      <c r="D2590" s="256">
        <v>0.3</v>
      </c>
      <c r="E2590" s="256">
        <v>1.4</v>
      </c>
      <c r="F2590" s="256">
        <v>2</v>
      </c>
      <c r="G2590" s="256">
        <v>1.9</v>
      </c>
      <c r="H2590" s="256">
        <v>1.3</v>
      </c>
      <c r="I2590" s="256">
        <v>0.3</v>
      </c>
    </row>
    <row r="2591" spans="1:9">
      <c r="A2591" s="256" t="s">
        <v>16199</v>
      </c>
      <c r="B2591" s="256" t="s">
        <v>16200</v>
      </c>
      <c r="C2591" s="256">
        <v>51</v>
      </c>
      <c r="D2591" s="256">
        <v>1.8</v>
      </c>
      <c r="E2591" s="256">
        <v>2.4</v>
      </c>
      <c r="F2591" s="256">
        <v>2</v>
      </c>
      <c r="G2591" s="256">
        <v>3.5</v>
      </c>
      <c r="H2591" s="256">
        <v>2.5</v>
      </c>
      <c r="I2591" s="256">
        <v>0.6</v>
      </c>
    </row>
    <row r="2592" spans="1:9">
      <c r="A2592" s="256" t="s">
        <v>4572</v>
      </c>
      <c r="B2592" s="256" t="s">
        <v>4573</v>
      </c>
      <c r="C2592" s="256">
        <v>165</v>
      </c>
      <c r="D2592" s="256">
        <v>11.4</v>
      </c>
      <c r="E2592" s="256">
        <v>7.2</v>
      </c>
      <c r="F2592" s="256">
        <v>5.6</v>
      </c>
      <c r="G2592" s="256">
        <v>1.9</v>
      </c>
      <c r="H2592" s="256">
        <v>6.6</v>
      </c>
      <c r="I2592" s="256">
        <v>11.5</v>
      </c>
    </row>
    <row r="2593" spans="1:9">
      <c r="A2593" s="256" t="s">
        <v>16201</v>
      </c>
      <c r="B2593" s="256" t="s">
        <v>16202</v>
      </c>
      <c r="C2593" s="256">
        <v>11</v>
      </c>
      <c r="D2593" s="256">
        <v>0.3</v>
      </c>
      <c r="E2593" s="256">
        <v>0.5</v>
      </c>
      <c r="F2593" s="256">
        <v>0.4</v>
      </c>
      <c r="G2593" s="256">
        <v>0.7</v>
      </c>
      <c r="H2593" s="256">
        <v>0.9</v>
      </c>
      <c r="I2593" s="256">
        <v>0</v>
      </c>
    </row>
    <row r="2594" spans="1:9">
      <c r="A2594" s="256" t="s">
        <v>4574</v>
      </c>
      <c r="B2594" s="256" t="s">
        <v>4575</v>
      </c>
      <c r="C2594" s="256">
        <v>53</v>
      </c>
      <c r="D2594" s="256">
        <v>1.2</v>
      </c>
      <c r="E2594" s="256">
        <v>1.1000000000000001</v>
      </c>
      <c r="F2594" s="256">
        <v>0.8</v>
      </c>
      <c r="G2594" s="256">
        <v>3</v>
      </c>
      <c r="H2594" s="256">
        <v>4.0999999999999996</v>
      </c>
      <c r="I2594" s="256">
        <v>4.2</v>
      </c>
    </row>
    <row r="2595" spans="1:9">
      <c r="A2595" s="256" t="s">
        <v>16203</v>
      </c>
      <c r="B2595" s="256" t="s">
        <v>16204</v>
      </c>
      <c r="C2595" s="256">
        <v>57</v>
      </c>
      <c r="D2595" s="256">
        <v>0.9</v>
      </c>
      <c r="E2595" s="256">
        <v>1.4</v>
      </c>
      <c r="F2595" s="256">
        <v>2.2999999999999998</v>
      </c>
      <c r="G2595" s="256">
        <v>3.8</v>
      </c>
      <c r="H2595" s="256">
        <v>3.8</v>
      </c>
      <c r="I2595" s="256">
        <v>2.2999999999999998</v>
      </c>
    </row>
    <row r="2596" spans="1:9">
      <c r="A2596" s="256" t="s">
        <v>4576</v>
      </c>
      <c r="B2596" s="256" t="s">
        <v>4577</v>
      </c>
      <c r="C2596" s="256">
        <v>214</v>
      </c>
      <c r="D2596" s="256">
        <v>8.1</v>
      </c>
      <c r="E2596" s="256">
        <v>12.1</v>
      </c>
      <c r="F2596" s="256">
        <v>8.3000000000000007</v>
      </c>
      <c r="G2596" s="256">
        <v>7.3</v>
      </c>
      <c r="H2596" s="256">
        <v>9.6999999999999993</v>
      </c>
      <c r="I2596" s="256">
        <v>9.4</v>
      </c>
    </row>
    <row r="2597" spans="1:9">
      <c r="A2597" s="256" t="s">
        <v>4578</v>
      </c>
      <c r="B2597" s="256" t="s">
        <v>4579</v>
      </c>
      <c r="C2597" s="256">
        <v>110</v>
      </c>
      <c r="D2597" s="256">
        <v>5.0999999999999996</v>
      </c>
      <c r="E2597" s="256">
        <v>4</v>
      </c>
      <c r="F2597" s="256">
        <v>6.4</v>
      </c>
      <c r="G2597" s="256">
        <v>3.5</v>
      </c>
      <c r="H2597" s="256">
        <v>2.5</v>
      </c>
      <c r="I2597" s="256">
        <v>5.9</v>
      </c>
    </row>
    <row r="2598" spans="1:9">
      <c r="A2598" s="256" t="s">
        <v>4580</v>
      </c>
      <c r="B2598" s="256" t="s">
        <v>4581</v>
      </c>
      <c r="C2598" s="256">
        <v>11</v>
      </c>
      <c r="D2598" s="256">
        <v>0</v>
      </c>
      <c r="E2598" s="256">
        <v>0.2</v>
      </c>
      <c r="F2598" s="256">
        <v>0.6</v>
      </c>
      <c r="G2598" s="256">
        <v>0.2</v>
      </c>
      <c r="H2598" s="256">
        <v>1</v>
      </c>
      <c r="I2598" s="256">
        <v>0.9</v>
      </c>
    </row>
    <row r="2599" spans="1:9">
      <c r="A2599" s="256" t="s">
        <v>16205</v>
      </c>
      <c r="B2599" s="256" t="s">
        <v>16206</v>
      </c>
      <c r="C2599" s="256">
        <v>102</v>
      </c>
      <c r="D2599" s="256">
        <v>1.2</v>
      </c>
      <c r="E2599" s="256">
        <v>0.5</v>
      </c>
      <c r="F2599" s="256">
        <v>0.2</v>
      </c>
      <c r="G2599" s="256">
        <v>0.5</v>
      </c>
      <c r="H2599" s="256">
        <v>3.2</v>
      </c>
      <c r="I2599" s="256">
        <v>24.4</v>
      </c>
    </row>
    <row r="2600" spans="1:9">
      <c r="A2600" s="256" t="s">
        <v>16207</v>
      </c>
      <c r="B2600" s="256" t="s">
        <v>16208</v>
      </c>
      <c r="C2600" s="256">
        <v>16</v>
      </c>
      <c r="D2600" s="256">
        <v>0.3</v>
      </c>
      <c r="E2600" s="256">
        <v>0</v>
      </c>
      <c r="F2600" s="256">
        <v>0</v>
      </c>
      <c r="G2600" s="256">
        <v>0.9</v>
      </c>
      <c r="H2600" s="256">
        <v>0.9</v>
      </c>
      <c r="I2600" s="256">
        <v>2.4</v>
      </c>
    </row>
    <row r="2601" spans="1:9">
      <c r="A2601" s="256" t="s">
        <v>16209</v>
      </c>
      <c r="B2601" s="256" t="s">
        <v>16210</v>
      </c>
      <c r="C2601" s="256">
        <v>11</v>
      </c>
      <c r="D2601" s="256">
        <v>0.3</v>
      </c>
      <c r="E2601" s="256">
        <v>0.4</v>
      </c>
      <c r="F2601" s="256">
        <v>0.6</v>
      </c>
      <c r="G2601" s="256">
        <v>0.2</v>
      </c>
      <c r="H2601" s="256">
        <v>0.3</v>
      </c>
      <c r="I2601" s="256">
        <v>0.9</v>
      </c>
    </row>
    <row r="2602" spans="1:9">
      <c r="A2602" s="256" t="s">
        <v>4586</v>
      </c>
      <c r="B2602" s="256" t="s">
        <v>4587</v>
      </c>
      <c r="C2602" s="256">
        <v>19</v>
      </c>
      <c r="D2602" s="256">
        <v>0</v>
      </c>
      <c r="E2602" s="256">
        <v>0.5</v>
      </c>
      <c r="F2602" s="256">
        <v>0.8</v>
      </c>
      <c r="G2602" s="256">
        <v>0.9</v>
      </c>
      <c r="H2602" s="256">
        <v>1.3</v>
      </c>
      <c r="I2602" s="256">
        <v>1.5</v>
      </c>
    </row>
    <row r="2603" spans="1:9">
      <c r="A2603" s="256" t="s">
        <v>16211</v>
      </c>
      <c r="B2603" s="256" t="s">
        <v>16212</v>
      </c>
      <c r="C2603" s="256">
        <v>30</v>
      </c>
      <c r="D2603" s="256">
        <v>2.7</v>
      </c>
      <c r="E2603" s="256">
        <v>1</v>
      </c>
      <c r="F2603" s="256">
        <v>0.4</v>
      </c>
      <c r="G2603" s="256">
        <v>1.2</v>
      </c>
      <c r="H2603" s="256">
        <v>1.9</v>
      </c>
      <c r="I2603" s="256">
        <v>1.2</v>
      </c>
    </row>
    <row r="2604" spans="1:9">
      <c r="A2604" s="256" t="s">
        <v>4588</v>
      </c>
      <c r="B2604" s="256" t="s">
        <v>4589</v>
      </c>
      <c r="C2604" s="256">
        <v>465</v>
      </c>
      <c r="D2604" s="256">
        <v>24.3</v>
      </c>
      <c r="E2604" s="256">
        <v>12.2</v>
      </c>
      <c r="F2604" s="256">
        <v>15.6</v>
      </c>
      <c r="G2604" s="256">
        <v>24.5</v>
      </c>
      <c r="H2604" s="256">
        <v>29.9</v>
      </c>
      <c r="I2604" s="256">
        <v>16.399999999999999</v>
      </c>
    </row>
    <row r="2605" spans="1:9">
      <c r="A2605" s="256" t="s">
        <v>16213</v>
      </c>
      <c r="B2605" s="256" t="s">
        <v>16214</v>
      </c>
      <c r="C2605" s="256">
        <v>10</v>
      </c>
      <c r="D2605" s="256">
        <v>0</v>
      </c>
      <c r="E2605" s="256">
        <v>0</v>
      </c>
      <c r="F2605" s="256">
        <v>0</v>
      </c>
      <c r="G2605" s="256">
        <v>0.5</v>
      </c>
      <c r="H2605" s="256">
        <v>0.9</v>
      </c>
      <c r="I2605" s="256">
        <v>1.5</v>
      </c>
    </row>
    <row r="2606" spans="1:9">
      <c r="A2606" s="256" t="s">
        <v>16215</v>
      </c>
      <c r="B2606" s="256" t="s">
        <v>16216</v>
      </c>
      <c r="C2606" s="256">
        <v>33</v>
      </c>
      <c r="D2606" s="256">
        <v>1.2</v>
      </c>
      <c r="E2606" s="256">
        <v>1.1000000000000001</v>
      </c>
      <c r="F2606" s="256">
        <v>2</v>
      </c>
      <c r="G2606" s="256">
        <v>0.4</v>
      </c>
      <c r="H2606" s="256">
        <v>1.8</v>
      </c>
      <c r="I2606" s="256">
        <v>1.8</v>
      </c>
    </row>
    <row r="2607" spans="1:9">
      <c r="A2607" s="256" t="s">
        <v>16217</v>
      </c>
      <c r="B2607" s="256" t="s">
        <v>16218</v>
      </c>
      <c r="C2607" s="256">
        <v>17</v>
      </c>
      <c r="D2607" s="256">
        <v>0.3</v>
      </c>
      <c r="E2607" s="256">
        <v>0.5</v>
      </c>
      <c r="F2607" s="256">
        <v>0.8</v>
      </c>
      <c r="G2607" s="256">
        <v>0.5</v>
      </c>
      <c r="H2607" s="256">
        <v>0.3</v>
      </c>
      <c r="I2607" s="256">
        <v>2.1</v>
      </c>
    </row>
    <row r="2608" spans="1:9">
      <c r="A2608" s="256" t="s">
        <v>16219</v>
      </c>
      <c r="B2608" s="256" t="s">
        <v>16220</v>
      </c>
      <c r="C2608" s="256">
        <v>11</v>
      </c>
      <c r="D2608" s="256">
        <v>0.6</v>
      </c>
      <c r="E2608" s="256">
        <v>0.7</v>
      </c>
      <c r="F2608" s="256">
        <v>0</v>
      </c>
      <c r="G2608" s="256">
        <v>0.5</v>
      </c>
      <c r="H2608" s="256">
        <v>0</v>
      </c>
      <c r="I2608" s="256">
        <v>1.2</v>
      </c>
    </row>
    <row r="2609" spans="1:9">
      <c r="A2609" s="256" t="s">
        <v>4590</v>
      </c>
      <c r="B2609" s="256" t="s">
        <v>4591</v>
      </c>
      <c r="C2609" s="256">
        <v>86</v>
      </c>
      <c r="D2609" s="256">
        <v>2.7</v>
      </c>
      <c r="E2609" s="256">
        <v>0.5</v>
      </c>
      <c r="F2609" s="256">
        <v>3.3</v>
      </c>
      <c r="G2609" s="256">
        <v>5.9</v>
      </c>
      <c r="H2609" s="256">
        <v>3.2</v>
      </c>
      <c r="I2609" s="256">
        <v>6.7</v>
      </c>
    </row>
    <row r="2610" spans="1:9">
      <c r="A2610" s="256" t="s">
        <v>16221</v>
      </c>
      <c r="B2610" s="256" t="s">
        <v>16222</v>
      </c>
      <c r="C2610" s="256">
        <v>30</v>
      </c>
      <c r="D2610" s="256">
        <v>1.5</v>
      </c>
      <c r="E2610" s="256">
        <v>1.6</v>
      </c>
      <c r="F2610" s="256">
        <v>0.8</v>
      </c>
      <c r="G2610" s="256">
        <v>0</v>
      </c>
      <c r="H2610" s="256">
        <v>2.1</v>
      </c>
      <c r="I2610" s="256">
        <v>2.1</v>
      </c>
    </row>
    <row r="2611" spans="1:9">
      <c r="A2611" s="256" t="s">
        <v>16223</v>
      </c>
      <c r="B2611" s="256" t="s">
        <v>16224</v>
      </c>
      <c r="C2611" s="256">
        <v>14</v>
      </c>
      <c r="D2611" s="256">
        <v>0</v>
      </c>
      <c r="E2611" s="256">
        <v>0</v>
      </c>
      <c r="F2611" s="256">
        <v>1.2</v>
      </c>
      <c r="G2611" s="256">
        <v>0.9</v>
      </c>
      <c r="H2611" s="256">
        <v>0</v>
      </c>
      <c r="I2611" s="256">
        <v>1.2</v>
      </c>
    </row>
    <row r="2612" spans="1:9">
      <c r="A2612" s="256" t="s">
        <v>4592</v>
      </c>
      <c r="B2612" s="256" t="s">
        <v>4593</v>
      </c>
      <c r="C2612" s="256">
        <v>256</v>
      </c>
      <c r="D2612" s="256">
        <v>16.2</v>
      </c>
      <c r="E2612" s="256">
        <v>10.4</v>
      </c>
      <c r="F2612" s="256">
        <v>14.3</v>
      </c>
      <c r="G2612" s="256">
        <v>9.1</v>
      </c>
      <c r="H2612" s="256">
        <v>10.1</v>
      </c>
      <c r="I2612" s="256">
        <v>4.0999999999999996</v>
      </c>
    </row>
    <row r="2613" spans="1:9">
      <c r="A2613" s="256" t="s">
        <v>4594</v>
      </c>
      <c r="B2613" s="256" t="s">
        <v>4595</v>
      </c>
      <c r="C2613" s="256">
        <v>261</v>
      </c>
      <c r="D2613" s="256">
        <v>12.3</v>
      </c>
      <c r="E2613" s="256">
        <v>6</v>
      </c>
      <c r="F2613" s="256">
        <v>11.9</v>
      </c>
      <c r="G2613" s="256">
        <v>19</v>
      </c>
      <c r="H2613" s="256">
        <v>8.9</v>
      </c>
      <c r="I2613" s="256">
        <v>7.7</v>
      </c>
    </row>
    <row r="2614" spans="1:9">
      <c r="A2614" s="256" t="s">
        <v>16225</v>
      </c>
      <c r="B2614" s="256" t="s">
        <v>16226</v>
      </c>
      <c r="C2614" s="256">
        <v>14</v>
      </c>
      <c r="D2614" s="256">
        <v>0</v>
      </c>
      <c r="E2614" s="256">
        <v>0</v>
      </c>
      <c r="F2614" s="256">
        <v>0.8</v>
      </c>
      <c r="G2614" s="256">
        <v>0.5</v>
      </c>
      <c r="H2614" s="256">
        <v>0.3</v>
      </c>
      <c r="I2614" s="256">
        <v>2.1</v>
      </c>
    </row>
    <row r="2615" spans="1:9">
      <c r="A2615" s="256" t="s">
        <v>16227</v>
      </c>
      <c r="B2615" s="256" t="s">
        <v>16228</v>
      </c>
      <c r="C2615" s="256">
        <v>16</v>
      </c>
      <c r="D2615" s="256">
        <v>0.6</v>
      </c>
      <c r="E2615" s="256">
        <v>0</v>
      </c>
      <c r="F2615" s="256">
        <v>0.6</v>
      </c>
      <c r="G2615" s="256">
        <v>1.7</v>
      </c>
      <c r="H2615" s="256">
        <v>0</v>
      </c>
      <c r="I2615" s="256">
        <v>1.2</v>
      </c>
    </row>
    <row r="2616" spans="1:9">
      <c r="A2616" s="256" t="s">
        <v>4596</v>
      </c>
      <c r="B2616" s="256" t="s">
        <v>4597</v>
      </c>
      <c r="C2616" s="256">
        <v>231</v>
      </c>
      <c r="D2616" s="256">
        <v>0.9</v>
      </c>
      <c r="E2616" s="256">
        <v>2.6</v>
      </c>
      <c r="F2616" s="256">
        <v>4.0999999999999996</v>
      </c>
      <c r="G2616" s="256">
        <v>12.6</v>
      </c>
      <c r="H2616" s="256">
        <v>37.1</v>
      </c>
      <c r="I2616" s="256">
        <v>7.6</v>
      </c>
    </row>
    <row r="2617" spans="1:9">
      <c r="A2617" s="256" t="s">
        <v>4598</v>
      </c>
      <c r="B2617" s="256" t="s">
        <v>4599</v>
      </c>
      <c r="C2617" s="256">
        <v>158</v>
      </c>
      <c r="D2617" s="256">
        <v>0</v>
      </c>
      <c r="E2617" s="256">
        <v>0.2</v>
      </c>
      <c r="F2617" s="256">
        <v>0.6</v>
      </c>
      <c r="G2617" s="256">
        <v>0.9</v>
      </c>
      <c r="H2617" s="256">
        <v>0.9</v>
      </c>
      <c r="I2617" s="256">
        <v>43.2</v>
      </c>
    </row>
    <row r="2618" spans="1:9">
      <c r="A2618" s="256" t="s">
        <v>16229</v>
      </c>
      <c r="B2618" s="256" t="s">
        <v>16230</v>
      </c>
      <c r="C2618" s="256">
        <v>353</v>
      </c>
      <c r="D2618" s="256">
        <v>0.6</v>
      </c>
      <c r="E2618" s="256">
        <v>0</v>
      </c>
      <c r="F2618" s="256">
        <v>0.2</v>
      </c>
      <c r="G2618" s="256">
        <v>0.5</v>
      </c>
      <c r="H2618" s="256">
        <v>0</v>
      </c>
      <c r="I2618" s="256">
        <v>102.2</v>
      </c>
    </row>
    <row r="2619" spans="1:9">
      <c r="A2619" s="256" t="s">
        <v>4600</v>
      </c>
      <c r="B2619" s="256" t="s">
        <v>4601</v>
      </c>
      <c r="C2619" s="256">
        <v>67</v>
      </c>
      <c r="D2619" s="256">
        <v>2.1</v>
      </c>
      <c r="E2619" s="256">
        <v>2.6</v>
      </c>
      <c r="F2619" s="256">
        <v>4.2</v>
      </c>
      <c r="G2619" s="256">
        <v>1.1000000000000001</v>
      </c>
      <c r="H2619" s="256">
        <v>2.9</v>
      </c>
      <c r="I2619" s="256">
        <v>4.2</v>
      </c>
    </row>
    <row r="2620" spans="1:9">
      <c r="A2620" s="256" t="s">
        <v>4602</v>
      </c>
      <c r="B2620" s="256" t="s">
        <v>4603</v>
      </c>
      <c r="C2620" s="256">
        <v>142</v>
      </c>
      <c r="D2620" s="256">
        <v>5.7</v>
      </c>
      <c r="E2620" s="256">
        <v>1.9</v>
      </c>
      <c r="F2620" s="256">
        <v>5.0999999999999996</v>
      </c>
      <c r="G2620" s="256">
        <v>3.5</v>
      </c>
      <c r="H2620" s="256">
        <v>5.4</v>
      </c>
      <c r="I2620" s="256">
        <v>16.7</v>
      </c>
    </row>
    <row r="2621" spans="1:9">
      <c r="A2621" s="256" t="s">
        <v>16231</v>
      </c>
      <c r="B2621" s="256" t="s">
        <v>16232</v>
      </c>
      <c r="C2621" s="256">
        <v>20</v>
      </c>
      <c r="D2621" s="256">
        <v>0.3</v>
      </c>
      <c r="E2621" s="256">
        <v>0</v>
      </c>
      <c r="F2621" s="256">
        <v>1.6</v>
      </c>
      <c r="G2621" s="256">
        <v>1.7</v>
      </c>
      <c r="H2621" s="256">
        <v>0</v>
      </c>
      <c r="I2621" s="256">
        <v>1.2</v>
      </c>
    </row>
    <row r="2622" spans="1:9">
      <c r="A2622" s="256" t="s">
        <v>16233</v>
      </c>
      <c r="B2622" s="256" t="s">
        <v>16234</v>
      </c>
      <c r="C2622" s="256">
        <v>44</v>
      </c>
      <c r="D2622" s="256">
        <v>2.1</v>
      </c>
      <c r="E2622" s="256">
        <v>0.5</v>
      </c>
      <c r="F2622" s="256">
        <v>3.1</v>
      </c>
      <c r="G2622" s="256">
        <v>2.2999999999999998</v>
      </c>
      <c r="H2622" s="256">
        <v>0</v>
      </c>
      <c r="I2622" s="256">
        <v>2.7</v>
      </c>
    </row>
    <row r="2623" spans="1:9">
      <c r="A2623" s="256" t="s">
        <v>16235</v>
      </c>
      <c r="B2623" s="256" t="s">
        <v>16236</v>
      </c>
      <c r="C2623" s="256">
        <v>28</v>
      </c>
      <c r="D2623" s="256">
        <v>1.2</v>
      </c>
      <c r="E2623" s="256">
        <v>0.6</v>
      </c>
      <c r="F2623" s="256">
        <v>1.2</v>
      </c>
      <c r="G2623" s="256">
        <v>0.6</v>
      </c>
      <c r="H2623" s="256">
        <v>0.6</v>
      </c>
      <c r="I2623" s="256">
        <v>3</v>
      </c>
    </row>
    <row r="2624" spans="1:9">
      <c r="A2624" s="256" t="s">
        <v>4604</v>
      </c>
      <c r="B2624" s="256" t="s">
        <v>4605</v>
      </c>
      <c r="C2624" s="256">
        <v>28</v>
      </c>
      <c r="D2624" s="256">
        <v>0.9</v>
      </c>
      <c r="E2624" s="256">
        <v>0.5</v>
      </c>
      <c r="F2624" s="256">
        <v>0.8</v>
      </c>
      <c r="G2624" s="256">
        <v>0.9</v>
      </c>
      <c r="H2624" s="256">
        <v>0.6</v>
      </c>
      <c r="I2624" s="256">
        <v>3.8</v>
      </c>
    </row>
    <row r="2625" spans="1:9">
      <c r="A2625" s="256" t="s">
        <v>4606</v>
      </c>
      <c r="B2625" s="256" t="s">
        <v>4607</v>
      </c>
      <c r="C2625" s="256">
        <v>97</v>
      </c>
      <c r="D2625" s="256">
        <v>4.2</v>
      </c>
      <c r="E2625" s="256">
        <v>3.1</v>
      </c>
      <c r="F2625" s="256">
        <v>1.2</v>
      </c>
      <c r="G2625" s="256">
        <v>4.7</v>
      </c>
      <c r="H2625" s="256">
        <v>5</v>
      </c>
      <c r="I2625" s="256">
        <v>8.3000000000000007</v>
      </c>
    </row>
    <row r="2626" spans="1:9">
      <c r="A2626" s="256" t="s">
        <v>16237</v>
      </c>
      <c r="B2626" s="256" t="s">
        <v>16238</v>
      </c>
      <c r="C2626" s="256">
        <v>19</v>
      </c>
      <c r="D2626" s="256">
        <v>0.6</v>
      </c>
      <c r="E2626" s="256">
        <v>0.4</v>
      </c>
      <c r="F2626" s="256">
        <v>1</v>
      </c>
      <c r="G2626" s="256">
        <v>1.9</v>
      </c>
      <c r="H2626" s="256">
        <v>0</v>
      </c>
      <c r="I2626" s="256">
        <v>0.6</v>
      </c>
    </row>
    <row r="2627" spans="1:9">
      <c r="A2627" s="256" t="s">
        <v>16239</v>
      </c>
      <c r="B2627" s="256" t="s">
        <v>16240</v>
      </c>
      <c r="C2627" s="256">
        <v>532</v>
      </c>
      <c r="D2627" s="256">
        <v>58.6</v>
      </c>
      <c r="E2627" s="256">
        <v>49.8</v>
      </c>
      <c r="F2627" s="256">
        <v>19.899999999999999</v>
      </c>
      <c r="G2627" s="256">
        <v>5.4</v>
      </c>
      <c r="H2627" s="256">
        <v>0.9</v>
      </c>
      <c r="I2627" s="256">
        <v>0</v>
      </c>
    </row>
    <row r="2628" spans="1:9">
      <c r="A2628" s="256" t="s">
        <v>16241</v>
      </c>
      <c r="B2628" s="256" t="s">
        <v>16242</v>
      </c>
      <c r="C2628" s="256">
        <v>12</v>
      </c>
      <c r="D2628" s="256">
        <v>0</v>
      </c>
      <c r="E2628" s="256">
        <v>0.2</v>
      </c>
      <c r="F2628" s="256">
        <v>0.2</v>
      </c>
      <c r="G2628" s="256">
        <v>1.4</v>
      </c>
      <c r="H2628" s="256">
        <v>0.3</v>
      </c>
      <c r="I2628" s="256">
        <v>0.9</v>
      </c>
    </row>
    <row r="2629" spans="1:9">
      <c r="A2629" s="256" t="s">
        <v>16243</v>
      </c>
      <c r="B2629" s="256" t="s">
        <v>16244</v>
      </c>
      <c r="C2629" s="256">
        <v>60</v>
      </c>
      <c r="D2629" s="256">
        <v>2.7</v>
      </c>
      <c r="E2629" s="256">
        <v>2.2000000000000002</v>
      </c>
      <c r="F2629" s="256">
        <v>2.7</v>
      </c>
      <c r="G2629" s="256">
        <v>1.7</v>
      </c>
      <c r="H2629" s="256">
        <v>3.2</v>
      </c>
      <c r="I2629" s="256">
        <v>3.2</v>
      </c>
    </row>
    <row r="2630" spans="1:9">
      <c r="A2630" s="256" t="s">
        <v>4608</v>
      </c>
      <c r="B2630" s="256" t="s">
        <v>4609</v>
      </c>
      <c r="C2630" s="256">
        <v>43</v>
      </c>
      <c r="D2630" s="256">
        <v>1.2</v>
      </c>
      <c r="E2630" s="256">
        <v>0.7</v>
      </c>
      <c r="F2630" s="256">
        <v>1.4</v>
      </c>
      <c r="G2630" s="256">
        <v>4.5</v>
      </c>
      <c r="H2630" s="256">
        <v>0.3</v>
      </c>
      <c r="I2630" s="256">
        <v>2.6</v>
      </c>
    </row>
    <row r="2631" spans="1:9">
      <c r="A2631" s="256" t="s">
        <v>16245</v>
      </c>
      <c r="B2631" s="256" t="s">
        <v>16246</v>
      </c>
      <c r="C2631" s="256">
        <v>16</v>
      </c>
      <c r="D2631" s="256">
        <v>0.9</v>
      </c>
      <c r="E2631" s="256">
        <v>1.6</v>
      </c>
      <c r="F2631" s="256">
        <v>0</v>
      </c>
      <c r="G2631" s="256">
        <v>0.7</v>
      </c>
      <c r="H2631" s="256">
        <v>0.3</v>
      </c>
      <c r="I2631" s="256">
        <v>0.6</v>
      </c>
    </row>
    <row r="2632" spans="1:9">
      <c r="A2632" s="256" t="s">
        <v>4610</v>
      </c>
      <c r="B2632" s="256" t="s">
        <v>4611</v>
      </c>
      <c r="C2632" s="256">
        <v>67</v>
      </c>
      <c r="D2632" s="256">
        <v>1.5</v>
      </c>
      <c r="E2632" s="256">
        <v>0.9</v>
      </c>
      <c r="F2632" s="256">
        <v>3.8</v>
      </c>
      <c r="G2632" s="256">
        <v>1.5</v>
      </c>
      <c r="H2632" s="256">
        <v>4.4000000000000004</v>
      </c>
      <c r="I2632" s="256">
        <v>5.3</v>
      </c>
    </row>
    <row r="2633" spans="1:9">
      <c r="A2633" s="256" t="s">
        <v>4612</v>
      </c>
      <c r="B2633" s="256" t="s">
        <v>4613</v>
      </c>
      <c r="C2633" s="256">
        <v>75</v>
      </c>
      <c r="D2633" s="256">
        <v>3.6</v>
      </c>
      <c r="E2633" s="256">
        <v>3.1</v>
      </c>
      <c r="F2633" s="256">
        <v>2.4</v>
      </c>
      <c r="G2633" s="256">
        <v>2.2999999999999998</v>
      </c>
      <c r="H2633" s="256">
        <v>5.0999999999999996</v>
      </c>
      <c r="I2633" s="256">
        <v>3.6</v>
      </c>
    </row>
    <row r="2634" spans="1:9">
      <c r="A2634" s="256" t="s">
        <v>16247</v>
      </c>
      <c r="B2634" s="256" t="s">
        <v>16248</v>
      </c>
      <c r="C2634" s="256">
        <v>70</v>
      </c>
      <c r="D2634" s="256">
        <v>1.8</v>
      </c>
      <c r="E2634" s="256">
        <v>3.5</v>
      </c>
      <c r="F2634" s="256">
        <v>2.8</v>
      </c>
      <c r="G2634" s="256">
        <v>4.4000000000000004</v>
      </c>
      <c r="H2634" s="256">
        <v>0.6</v>
      </c>
      <c r="I2634" s="256">
        <v>4.2</v>
      </c>
    </row>
    <row r="2635" spans="1:9">
      <c r="A2635" s="256" t="s">
        <v>4614</v>
      </c>
      <c r="B2635" s="256" t="s">
        <v>4615</v>
      </c>
      <c r="C2635" s="256">
        <v>557</v>
      </c>
      <c r="D2635" s="256">
        <v>55.9</v>
      </c>
      <c r="E2635" s="256">
        <v>51.6</v>
      </c>
      <c r="F2635" s="256">
        <v>23.8</v>
      </c>
      <c r="G2635" s="256">
        <v>7</v>
      </c>
      <c r="H2635" s="256">
        <v>0.3</v>
      </c>
      <c r="I2635" s="256">
        <v>0.6</v>
      </c>
    </row>
    <row r="2636" spans="1:9">
      <c r="A2636" s="256" t="s">
        <v>16249</v>
      </c>
      <c r="B2636" s="256" t="s">
        <v>16250</v>
      </c>
      <c r="C2636" s="256">
        <v>165</v>
      </c>
      <c r="D2636" s="256">
        <v>11.4</v>
      </c>
      <c r="E2636" s="256">
        <v>1.9</v>
      </c>
      <c r="F2636" s="256">
        <v>5.8</v>
      </c>
      <c r="G2636" s="256">
        <v>4.5</v>
      </c>
      <c r="H2636" s="256">
        <v>7</v>
      </c>
      <c r="I2636" s="256">
        <v>14.1</v>
      </c>
    </row>
    <row r="2637" spans="1:9">
      <c r="A2637" s="256" t="s">
        <v>4616</v>
      </c>
      <c r="B2637" s="256" t="s">
        <v>4617</v>
      </c>
      <c r="C2637" s="256">
        <v>48</v>
      </c>
      <c r="D2637" s="256">
        <v>3</v>
      </c>
      <c r="E2637" s="256">
        <v>0.7</v>
      </c>
      <c r="F2637" s="256">
        <v>0</v>
      </c>
      <c r="G2637" s="256">
        <v>1.2</v>
      </c>
      <c r="H2637" s="256">
        <v>2.4</v>
      </c>
      <c r="I2637" s="256">
        <v>6.6</v>
      </c>
    </row>
    <row r="2638" spans="1:9">
      <c r="A2638" s="256" t="s">
        <v>4618</v>
      </c>
      <c r="B2638" s="256" t="s">
        <v>4619</v>
      </c>
      <c r="C2638" s="256">
        <v>28</v>
      </c>
      <c r="D2638" s="256">
        <v>0.9</v>
      </c>
      <c r="E2638" s="256">
        <v>0.7</v>
      </c>
      <c r="F2638" s="256">
        <v>1.2</v>
      </c>
      <c r="G2638" s="256">
        <v>0.9</v>
      </c>
      <c r="H2638" s="256">
        <v>1.3</v>
      </c>
      <c r="I2638" s="256">
        <v>2.2999999999999998</v>
      </c>
    </row>
    <row r="2639" spans="1:9">
      <c r="A2639" s="256" t="s">
        <v>4620</v>
      </c>
      <c r="B2639" s="256" t="s">
        <v>4621</v>
      </c>
      <c r="C2639" s="256">
        <v>32</v>
      </c>
      <c r="D2639" s="256">
        <v>2.1</v>
      </c>
      <c r="E2639" s="256">
        <v>0.4</v>
      </c>
      <c r="F2639" s="256">
        <v>1.4</v>
      </c>
      <c r="G2639" s="256">
        <v>2.1</v>
      </c>
      <c r="H2639" s="256">
        <v>0.3</v>
      </c>
      <c r="I2639" s="256">
        <v>1.8</v>
      </c>
    </row>
    <row r="2640" spans="1:9">
      <c r="A2640" s="256" t="s">
        <v>4622</v>
      </c>
      <c r="B2640" s="256" t="s">
        <v>4623</v>
      </c>
      <c r="C2640" s="256">
        <v>18</v>
      </c>
      <c r="D2640" s="256">
        <v>0.9</v>
      </c>
      <c r="E2640" s="256">
        <v>0.9</v>
      </c>
      <c r="F2640" s="256">
        <v>0.8</v>
      </c>
      <c r="G2640" s="256">
        <v>0.2</v>
      </c>
      <c r="H2640" s="256">
        <v>0.6</v>
      </c>
      <c r="I2640" s="256">
        <v>1.2</v>
      </c>
    </row>
    <row r="2641" spans="1:9">
      <c r="A2641" s="256" t="s">
        <v>16251</v>
      </c>
      <c r="B2641" s="256" t="s">
        <v>16252</v>
      </c>
      <c r="C2641" s="256">
        <v>41</v>
      </c>
      <c r="D2641" s="256">
        <v>0.9</v>
      </c>
      <c r="E2641" s="256">
        <v>0.4</v>
      </c>
      <c r="F2641" s="256">
        <v>2.2000000000000002</v>
      </c>
      <c r="G2641" s="256">
        <v>2.8</v>
      </c>
      <c r="H2641" s="256">
        <v>0.9</v>
      </c>
      <c r="I2641" s="256">
        <v>3</v>
      </c>
    </row>
    <row r="2642" spans="1:9">
      <c r="A2642" s="256" t="s">
        <v>16253</v>
      </c>
      <c r="B2642" s="256" t="s">
        <v>16254</v>
      </c>
      <c r="C2642" s="256">
        <v>28</v>
      </c>
      <c r="D2642" s="256">
        <v>2.1</v>
      </c>
      <c r="E2642" s="256">
        <v>0.5</v>
      </c>
      <c r="F2642" s="256">
        <v>1.2</v>
      </c>
      <c r="G2642" s="256">
        <v>1.6</v>
      </c>
      <c r="H2642" s="256">
        <v>1.2</v>
      </c>
      <c r="I2642" s="256">
        <v>0.6</v>
      </c>
    </row>
    <row r="2643" spans="1:9">
      <c r="A2643" s="256" t="s">
        <v>16255</v>
      </c>
      <c r="B2643" s="256" t="s">
        <v>16256</v>
      </c>
      <c r="C2643" s="256">
        <v>45</v>
      </c>
      <c r="D2643" s="256">
        <v>0.3</v>
      </c>
      <c r="E2643" s="256">
        <v>0.4</v>
      </c>
      <c r="F2643" s="256">
        <v>0</v>
      </c>
      <c r="G2643" s="256">
        <v>0.7</v>
      </c>
      <c r="H2643" s="256">
        <v>1.2</v>
      </c>
      <c r="I2643" s="256">
        <v>10.3</v>
      </c>
    </row>
    <row r="2644" spans="1:9">
      <c r="A2644" s="256" t="s">
        <v>16257</v>
      </c>
      <c r="B2644" s="256" t="s">
        <v>16258</v>
      </c>
      <c r="C2644" s="256">
        <v>37</v>
      </c>
      <c r="D2644" s="256">
        <v>1.8</v>
      </c>
      <c r="E2644" s="256">
        <v>2.4</v>
      </c>
      <c r="F2644" s="256">
        <v>0.4</v>
      </c>
      <c r="G2644" s="256">
        <v>2.2000000000000002</v>
      </c>
      <c r="H2644" s="256">
        <v>2.2000000000000002</v>
      </c>
      <c r="I2644" s="256">
        <v>0.9</v>
      </c>
    </row>
    <row r="2645" spans="1:9">
      <c r="A2645" s="256" t="s">
        <v>4626</v>
      </c>
      <c r="B2645" s="256" t="s">
        <v>4627</v>
      </c>
      <c r="C2645" s="256">
        <v>250</v>
      </c>
      <c r="D2645" s="256">
        <v>3.6</v>
      </c>
      <c r="E2645" s="256">
        <v>3.6</v>
      </c>
      <c r="F2645" s="256">
        <v>13.7</v>
      </c>
      <c r="G2645" s="256">
        <v>1</v>
      </c>
      <c r="H2645" s="256">
        <v>42.1</v>
      </c>
      <c r="I2645" s="256">
        <v>4.7</v>
      </c>
    </row>
    <row r="2646" spans="1:9">
      <c r="A2646" s="256" t="s">
        <v>4628</v>
      </c>
      <c r="B2646" s="256" t="s">
        <v>4629</v>
      </c>
      <c r="C2646" s="256">
        <v>223</v>
      </c>
      <c r="D2646" s="256">
        <v>1.5</v>
      </c>
      <c r="E2646" s="256">
        <v>2.6</v>
      </c>
      <c r="F2646" s="256">
        <v>9.5</v>
      </c>
      <c r="G2646" s="256">
        <v>12.8</v>
      </c>
      <c r="H2646" s="256">
        <v>22.8</v>
      </c>
      <c r="I2646" s="256">
        <v>9.4</v>
      </c>
    </row>
    <row r="2647" spans="1:9">
      <c r="A2647" s="256" t="s">
        <v>4630</v>
      </c>
      <c r="B2647" s="256" t="s">
        <v>4631</v>
      </c>
      <c r="C2647" s="256">
        <v>26</v>
      </c>
      <c r="D2647" s="256">
        <v>0.9</v>
      </c>
      <c r="E2647" s="256">
        <v>1.2</v>
      </c>
      <c r="F2647" s="256">
        <v>1.6</v>
      </c>
      <c r="G2647" s="256">
        <v>1.4</v>
      </c>
      <c r="H2647" s="256">
        <v>0.9</v>
      </c>
      <c r="I2647" s="256">
        <v>0.3</v>
      </c>
    </row>
    <row r="2648" spans="1:9">
      <c r="A2648" s="256" t="s">
        <v>4632</v>
      </c>
      <c r="B2648" s="256" t="s">
        <v>4633</v>
      </c>
      <c r="C2648" s="256">
        <v>13</v>
      </c>
      <c r="D2648" s="256">
        <v>0</v>
      </c>
      <c r="E2648" s="256">
        <v>0</v>
      </c>
      <c r="F2648" s="256">
        <v>0.6</v>
      </c>
      <c r="G2648" s="256">
        <v>1.1000000000000001</v>
      </c>
      <c r="H2648" s="256">
        <v>0</v>
      </c>
      <c r="I2648" s="256">
        <v>1.5</v>
      </c>
    </row>
    <row r="2649" spans="1:9">
      <c r="A2649" s="256" t="s">
        <v>16259</v>
      </c>
      <c r="B2649" s="256" t="s">
        <v>16260</v>
      </c>
      <c r="C2649" s="256">
        <v>56</v>
      </c>
      <c r="D2649" s="256">
        <v>2.1</v>
      </c>
      <c r="E2649" s="256">
        <v>1</v>
      </c>
      <c r="F2649" s="256">
        <v>1.2</v>
      </c>
      <c r="G2649" s="256">
        <v>2.4</v>
      </c>
      <c r="H2649" s="256">
        <v>2.5</v>
      </c>
      <c r="I2649" s="256">
        <v>6.2</v>
      </c>
    </row>
    <row r="2650" spans="1:9">
      <c r="A2650" s="256" t="s">
        <v>4634</v>
      </c>
      <c r="B2650" s="256" t="s">
        <v>4635</v>
      </c>
      <c r="C2650" s="256">
        <v>22</v>
      </c>
      <c r="D2650" s="256">
        <v>0.9</v>
      </c>
      <c r="E2650" s="256">
        <v>0.5</v>
      </c>
      <c r="F2650" s="256">
        <v>0.8</v>
      </c>
      <c r="G2650" s="256">
        <v>0.5</v>
      </c>
      <c r="H2650" s="256">
        <v>0.9</v>
      </c>
      <c r="I2650" s="256">
        <v>2.2999999999999998</v>
      </c>
    </row>
    <row r="2651" spans="1:9">
      <c r="A2651" s="256" t="s">
        <v>4636</v>
      </c>
      <c r="B2651" s="256" t="s">
        <v>4637</v>
      </c>
      <c r="C2651" s="256">
        <v>50</v>
      </c>
      <c r="D2651" s="256">
        <v>0.6</v>
      </c>
      <c r="E2651" s="256">
        <v>5.8</v>
      </c>
      <c r="F2651" s="256">
        <v>1.2</v>
      </c>
      <c r="G2651" s="256">
        <v>2.1</v>
      </c>
      <c r="H2651" s="256">
        <v>0.6</v>
      </c>
      <c r="I2651" s="256">
        <v>2.1</v>
      </c>
    </row>
    <row r="2652" spans="1:9">
      <c r="A2652" s="256" t="s">
        <v>4638</v>
      </c>
      <c r="B2652" s="256" t="s">
        <v>4639</v>
      </c>
      <c r="C2652" s="256">
        <v>34</v>
      </c>
      <c r="D2652" s="256">
        <v>1.5</v>
      </c>
      <c r="E2652" s="256">
        <v>1.7</v>
      </c>
      <c r="F2652" s="256">
        <v>0.8</v>
      </c>
      <c r="G2652" s="256">
        <v>0.4</v>
      </c>
      <c r="H2652" s="256">
        <v>0.3</v>
      </c>
      <c r="I2652" s="256">
        <v>4.4000000000000004</v>
      </c>
    </row>
    <row r="2653" spans="1:9">
      <c r="A2653" s="256" t="s">
        <v>4642</v>
      </c>
      <c r="B2653" s="256" t="s">
        <v>4643</v>
      </c>
      <c r="C2653" s="256">
        <v>73</v>
      </c>
      <c r="D2653" s="256">
        <v>3.9</v>
      </c>
      <c r="E2653" s="256">
        <v>1.4</v>
      </c>
      <c r="F2653" s="256">
        <v>2.6</v>
      </c>
      <c r="G2653" s="256">
        <v>2.9</v>
      </c>
      <c r="H2653" s="256">
        <v>2.2000000000000002</v>
      </c>
      <c r="I2653" s="256">
        <v>6.5</v>
      </c>
    </row>
    <row r="2654" spans="1:9">
      <c r="A2654" s="256" t="s">
        <v>4646</v>
      </c>
      <c r="B2654" s="256" t="s">
        <v>4647</v>
      </c>
      <c r="C2654" s="256">
        <v>117</v>
      </c>
      <c r="D2654" s="256">
        <v>5.0999999999999996</v>
      </c>
      <c r="E2654" s="256">
        <v>4.3</v>
      </c>
      <c r="F2654" s="256">
        <v>4.0999999999999996</v>
      </c>
      <c r="G2654" s="256">
        <v>6.4</v>
      </c>
      <c r="H2654" s="256">
        <v>3.5</v>
      </c>
      <c r="I2654" s="256">
        <v>6.8</v>
      </c>
    </row>
    <row r="2655" spans="1:9">
      <c r="A2655" s="256" t="s">
        <v>4648</v>
      </c>
      <c r="B2655" s="256" t="s">
        <v>4649</v>
      </c>
      <c r="C2655" s="256">
        <v>27</v>
      </c>
      <c r="D2655" s="256">
        <v>1.2</v>
      </c>
      <c r="E2655" s="256">
        <v>0.2</v>
      </c>
      <c r="F2655" s="256">
        <v>1.2</v>
      </c>
      <c r="G2655" s="256">
        <v>1.6</v>
      </c>
      <c r="H2655" s="256">
        <v>1.2</v>
      </c>
      <c r="I2655" s="256">
        <v>1.5</v>
      </c>
    </row>
    <row r="2656" spans="1:9">
      <c r="A2656" s="256" t="s">
        <v>16261</v>
      </c>
      <c r="B2656" s="256" t="s">
        <v>16262</v>
      </c>
      <c r="C2656" s="256">
        <v>44</v>
      </c>
      <c r="D2656" s="256">
        <v>1.5</v>
      </c>
      <c r="E2656" s="256">
        <v>0.2</v>
      </c>
      <c r="F2656" s="256">
        <v>2</v>
      </c>
      <c r="G2656" s="256">
        <v>3.1</v>
      </c>
      <c r="H2656" s="256">
        <v>1.6</v>
      </c>
      <c r="I2656" s="256">
        <v>3</v>
      </c>
    </row>
    <row r="2657" spans="1:9">
      <c r="A2657" s="256" t="s">
        <v>4650</v>
      </c>
      <c r="B2657" s="256" t="s">
        <v>4651</v>
      </c>
      <c r="C2657" s="256">
        <v>589</v>
      </c>
      <c r="D2657" s="256">
        <v>37.1</v>
      </c>
      <c r="E2657" s="256">
        <v>10.6</v>
      </c>
      <c r="F2657" s="256">
        <v>16.399999999999999</v>
      </c>
      <c r="G2657" s="256">
        <v>28</v>
      </c>
      <c r="H2657" s="256">
        <v>17.399999999999999</v>
      </c>
      <c r="I2657" s="256">
        <v>48.2</v>
      </c>
    </row>
    <row r="2658" spans="1:9">
      <c r="A2658" s="256" t="s">
        <v>4652</v>
      </c>
      <c r="B2658" s="256" t="s">
        <v>4653</v>
      </c>
      <c r="C2658" s="256">
        <v>118</v>
      </c>
      <c r="D2658" s="256">
        <v>2.7</v>
      </c>
      <c r="E2658" s="256">
        <v>3.5</v>
      </c>
      <c r="F2658" s="256">
        <v>6.4</v>
      </c>
      <c r="G2658" s="256">
        <v>6.3</v>
      </c>
      <c r="H2658" s="256">
        <v>4.0999999999999996</v>
      </c>
      <c r="I2658" s="256">
        <v>6.1</v>
      </c>
    </row>
    <row r="2659" spans="1:9">
      <c r="A2659" s="256" t="s">
        <v>4654</v>
      </c>
      <c r="B2659" s="256" t="s">
        <v>4655</v>
      </c>
      <c r="C2659" s="256">
        <v>27</v>
      </c>
      <c r="D2659" s="256">
        <v>2.1</v>
      </c>
      <c r="E2659" s="256">
        <v>0.5</v>
      </c>
      <c r="F2659" s="256">
        <v>1.4</v>
      </c>
      <c r="G2659" s="256">
        <v>1.4</v>
      </c>
      <c r="H2659" s="256">
        <v>0.6</v>
      </c>
      <c r="I2659" s="256">
        <v>0.9</v>
      </c>
    </row>
    <row r="2660" spans="1:9">
      <c r="A2660" s="256" t="s">
        <v>4656</v>
      </c>
      <c r="B2660" s="256" t="s">
        <v>4657</v>
      </c>
      <c r="C2660" s="256">
        <v>161</v>
      </c>
      <c r="D2660" s="256">
        <v>8.6999999999999993</v>
      </c>
      <c r="E2660" s="256">
        <v>2.4</v>
      </c>
      <c r="F2660" s="256">
        <v>6.3</v>
      </c>
      <c r="G2660" s="256">
        <v>10.6</v>
      </c>
      <c r="H2660" s="256">
        <v>3.5</v>
      </c>
      <c r="I2660" s="256">
        <v>10</v>
      </c>
    </row>
    <row r="2661" spans="1:9">
      <c r="A2661" s="256" t="s">
        <v>16263</v>
      </c>
      <c r="B2661" s="256" t="s">
        <v>16264</v>
      </c>
      <c r="C2661" s="256">
        <v>35</v>
      </c>
      <c r="D2661" s="256">
        <v>0.6</v>
      </c>
      <c r="E2661" s="256">
        <v>0.4</v>
      </c>
      <c r="F2661" s="256">
        <v>3.3</v>
      </c>
      <c r="G2661" s="256">
        <v>0.9</v>
      </c>
      <c r="H2661" s="256">
        <v>1.8</v>
      </c>
      <c r="I2661" s="256">
        <v>1.2</v>
      </c>
    </row>
    <row r="2662" spans="1:9">
      <c r="A2662" s="256" t="s">
        <v>16265</v>
      </c>
      <c r="B2662" s="256" t="s">
        <v>16266</v>
      </c>
      <c r="C2662" s="256">
        <v>36</v>
      </c>
      <c r="D2662" s="256">
        <v>0.6</v>
      </c>
      <c r="E2662" s="256">
        <v>0.7</v>
      </c>
      <c r="F2662" s="256">
        <v>2.4</v>
      </c>
      <c r="G2662" s="256">
        <v>0.9</v>
      </c>
      <c r="H2662" s="256">
        <v>3.2</v>
      </c>
      <c r="I2662" s="256">
        <v>1.5</v>
      </c>
    </row>
    <row r="2663" spans="1:9">
      <c r="A2663" s="256" t="s">
        <v>4660</v>
      </c>
      <c r="B2663" s="256" t="s">
        <v>4661</v>
      </c>
      <c r="C2663" s="256">
        <v>150</v>
      </c>
      <c r="D2663" s="256">
        <v>3.9</v>
      </c>
      <c r="E2663" s="256">
        <v>2.9</v>
      </c>
      <c r="F2663" s="256">
        <v>3.7</v>
      </c>
      <c r="G2663" s="256">
        <v>6.6</v>
      </c>
      <c r="H2663" s="256">
        <v>24.7</v>
      </c>
      <c r="I2663" s="256">
        <v>0</v>
      </c>
    </row>
    <row r="2664" spans="1:9">
      <c r="A2664" s="256" t="s">
        <v>16267</v>
      </c>
      <c r="B2664" s="256" t="s">
        <v>16268</v>
      </c>
      <c r="C2664" s="256">
        <v>54</v>
      </c>
      <c r="D2664" s="256">
        <v>2.7</v>
      </c>
      <c r="E2664" s="256">
        <v>0.5</v>
      </c>
      <c r="F2664" s="256">
        <v>2.6</v>
      </c>
      <c r="G2664" s="256">
        <v>2.9</v>
      </c>
      <c r="H2664" s="256">
        <v>1.6</v>
      </c>
      <c r="I2664" s="256">
        <v>3.8</v>
      </c>
    </row>
    <row r="2665" spans="1:9">
      <c r="A2665" s="256" t="s">
        <v>4662</v>
      </c>
      <c r="B2665" s="256" t="s">
        <v>4663</v>
      </c>
      <c r="C2665" s="256">
        <v>23</v>
      </c>
      <c r="D2665" s="256">
        <v>1.8</v>
      </c>
      <c r="E2665" s="256">
        <v>1.6</v>
      </c>
      <c r="F2665" s="256">
        <v>0.2</v>
      </c>
      <c r="G2665" s="256">
        <v>0</v>
      </c>
      <c r="H2665" s="256">
        <v>2.9</v>
      </c>
      <c r="I2665" s="256">
        <v>0</v>
      </c>
    </row>
    <row r="2666" spans="1:9">
      <c r="A2666" s="256" t="s">
        <v>4664</v>
      </c>
      <c r="B2666" s="256" t="s">
        <v>4665</v>
      </c>
      <c r="C2666" s="256">
        <v>404</v>
      </c>
      <c r="D2666" s="256">
        <v>24.8</v>
      </c>
      <c r="E2666" s="256">
        <v>15.4</v>
      </c>
      <c r="F2666" s="256">
        <v>14.8</v>
      </c>
      <c r="G2666" s="256">
        <v>12.8</v>
      </c>
      <c r="H2666" s="256">
        <v>21</v>
      </c>
      <c r="I2666" s="256">
        <v>18</v>
      </c>
    </row>
    <row r="2667" spans="1:9">
      <c r="A2667" s="256" t="s">
        <v>16269</v>
      </c>
      <c r="B2667" s="256" t="s">
        <v>16270</v>
      </c>
      <c r="C2667" s="256">
        <v>47</v>
      </c>
      <c r="D2667" s="256">
        <v>2.4</v>
      </c>
      <c r="E2667" s="256">
        <v>0.4</v>
      </c>
      <c r="F2667" s="256">
        <v>1.8</v>
      </c>
      <c r="G2667" s="256">
        <v>1.4</v>
      </c>
      <c r="H2667" s="256">
        <v>2</v>
      </c>
      <c r="I2667" s="256">
        <v>4.7</v>
      </c>
    </row>
    <row r="2668" spans="1:9">
      <c r="A2668" s="256" t="s">
        <v>16271</v>
      </c>
      <c r="B2668" s="256" t="s">
        <v>16272</v>
      </c>
      <c r="C2668" s="256">
        <v>28</v>
      </c>
      <c r="D2668" s="256">
        <v>0.9</v>
      </c>
      <c r="E2668" s="256">
        <v>3.4</v>
      </c>
      <c r="F2668" s="256">
        <v>1</v>
      </c>
      <c r="G2668" s="256">
        <v>0.5</v>
      </c>
      <c r="H2668" s="256">
        <v>0.3</v>
      </c>
      <c r="I2668" s="256">
        <v>0.9</v>
      </c>
    </row>
    <row r="2669" spans="1:9">
      <c r="A2669" s="256" t="s">
        <v>4666</v>
      </c>
      <c r="B2669" s="256" t="s">
        <v>4667</v>
      </c>
      <c r="C2669" s="256">
        <v>80</v>
      </c>
      <c r="D2669" s="256">
        <v>2.1</v>
      </c>
      <c r="E2669" s="256">
        <v>2.1</v>
      </c>
      <c r="F2669" s="256">
        <v>2.6</v>
      </c>
      <c r="G2669" s="256">
        <v>2.5</v>
      </c>
      <c r="H2669" s="256">
        <v>3.8</v>
      </c>
      <c r="I2669" s="256">
        <v>8.3000000000000007</v>
      </c>
    </row>
    <row r="2670" spans="1:9">
      <c r="A2670" s="256" t="s">
        <v>4668</v>
      </c>
      <c r="B2670" s="256" t="s">
        <v>4669</v>
      </c>
      <c r="C2670" s="256">
        <v>74</v>
      </c>
      <c r="D2670" s="256">
        <v>5.4</v>
      </c>
      <c r="E2670" s="256">
        <v>2.7</v>
      </c>
      <c r="F2670" s="256">
        <v>1.6</v>
      </c>
      <c r="G2670" s="256">
        <v>1.6</v>
      </c>
      <c r="H2670" s="256">
        <v>4.0999999999999996</v>
      </c>
      <c r="I2670" s="256">
        <v>5</v>
      </c>
    </row>
    <row r="2671" spans="1:9">
      <c r="A2671" s="256" t="s">
        <v>4674</v>
      </c>
      <c r="B2671" s="256" t="s">
        <v>4675</v>
      </c>
      <c r="C2671" s="256">
        <v>17</v>
      </c>
      <c r="D2671" s="256">
        <v>0.3</v>
      </c>
      <c r="E2671" s="256">
        <v>0</v>
      </c>
      <c r="F2671" s="256">
        <v>0</v>
      </c>
      <c r="G2671" s="256">
        <v>0</v>
      </c>
      <c r="H2671" s="256">
        <v>2.8</v>
      </c>
      <c r="I2671" s="256">
        <v>2.1</v>
      </c>
    </row>
    <row r="2672" spans="1:9">
      <c r="A2672" s="256" t="s">
        <v>4676</v>
      </c>
      <c r="B2672" s="256" t="s">
        <v>4677</v>
      </c>
      <c r="C2672" s="256">
        <v>110</v>
      </c>
      <c r="D2672" s="256">
        <v>5.0999999999999996</v>
      </c>
      <c r="E2672" s="256">
        <v>4.5999999999999996</v>
      </c>
      <c r="F2672" s="256">
        <v>5.3</v>
      </c>
      <c r="G2672" s="256">
        <v>4</v>
      </c>
      <c r="H2672" s="256">
        <v>4.4000000000000004</v>
      </c>
      <c r="I2672" s="256">
        <v>4.7</v>
      </c>
    </row>
    <row r="2673" spans="1:9">
      <c r="A2673" s="256" t="s">
        <v>4678</v>
      </c>
      <c r="B2673" s="256" t="s">
        <v>4679</v>
      </c>
      <c r="C2673" s="256">
        <v>92</v>
      </c>
      <c r="D2673" s="256">
        <v>5.0999999999999996</v>
      </c>
      <c r="E2673" s="256">
        <v>4.0999999999999996</v>
      </c>
      <c r="F2673" s="256">
        <v>3.7</v>
      </c>
      <c r="G2673" s="256">
        <v>5</v>
      </c>
      <c r="H2673" s="256">
        <v>1.9</v>
      </c>
      <c r="I2673" s="256">
        <v>3.5</v>
      </c>
    </row>
    <row r="2674" spans="1:9">
      <c r="A2674" s="256" t="s">
        <v>16273</v>
      </c>
      <c r="B2674" s="256" t="s">
        <v>16274</v>
      </c>
      <c r="C2674" s="256">
        <v>16</v>
      </c>
      <c r="D2674" s="256">
        <v>0.3</v>
      </c>
      <c r="E2674" s="256">
        <v>1.4</v>
      </c>
      <c r="F2674" s="256">
        <v>0.2</v>
      </c>
      <c r="G2674" s="256">
        <v>0.2</v>
      </c>
      <c r="H2674" s="256">
        <v>0.6</v>
      </c>
      <c r="I2674" s="256">
        <v>1.5</v>
      </c>
    </row>
    <row r="2675" spans="1:9">
      <c r="A2675" s="256" t="s">
        <v>16275</v>
      </c>
      <c r="B2675" s="256" t="s">
        <v>16276</v>
      </c>
      <c r="C2675" s="256">
        <v>55</v>
      </c>
      <c r="D2675" s="256">
        <v>1.5</v>
      </c>
      <c r="E2675" s="256">
        <v>1.8</v>
      </c>
      <c r="F2675" s="256">
        <v>2.7</v>
      </c>
      <c r="G2675" s="256">
        <v>2.2999999999999998</v>
      </c>
      <c r="H2675" s="256">
        <v>4.4000000000000004</v>
      </c>
      <c r="I2675" s="256">
        <v>1.2</v>
      </c>
    </row>
    <row r="2676" spans="1:9">
      <c r="A2676" s="256" t="s">
        <v>4680</v>
      </c>
      <c r="B2676" s="256" t="s">
        <v>4681</v>
      </c>
      <c r="C2676" s="256">
        <v>321</v>
      </c>
      <c r="D2676" s="256">
        <v>22.4</v>
      </c>
      <c r="E2676" s="256">
        <v>16.3</v>
      </c>
      <c r="F2676" s="256">
        <v>12.7</v>
      </c>
      <c r="G2676" s="256">
        <v>14.4</v>
      </c>
      <c r="H2676" s="256">
        <v>8</v>
      </c>
      <c r="I2676" s="256">
        <v>7.9</v>
      </c>
    </row>
    <row r="2677" spans="1:9">
      <c r="A2677" s="256" t="s">
        <v>16277</v>
      </c>
      <c r="B2677" s="256" t="s">
        <v>16278</v>
      </c>
      <c r="C2677" s="256">
        <v>66</v>
      </c>
      <c r="D2677" s="256">
        <v>2.1</v>
      </c>
      <c r="E2677" s="256">
        <v>1.9</v>
      </c>
      <c r="F2677" s="256">
        <v>2.2999999999999998</v>
      </c>
      <c r="G2677" s="256">
        <v>1.4</v>
      </c>
      <c r="H2677" s="256">
        <v>3.8</v>
      </c>
      <c r="I2677" s="256">
        <v>6.2</v>
      </c>
    </row>
    <row r="2678" spans="1:9">
      <c r="A2678" s="256" t="s">
        <v>4682</v>
      </c>
      <c r="B2678" s="256" t="s">
        <v>4683</v>
      </c>
      <c r="C2678" s="256">
        <v>465</v>
      </c>
      <c r="D2678" s="256">
        <v>14.4</v>
      </c>
      <c r="E2678" s="256">
        <v>17.8</v>
      </c>
      <c r="F2678" s="256">
        <v>16.7</v>
      </c>
      <c r="G2678" s="256">
        <v>14.7</v>
      </c>
      <c r="H2678" s="256">
        <v>23.1</v>
      </c>
      <c r="I2678" s="256">
        <v>35.799999999999997</v>
      </c>
    </row>
    <row r="2679" spans="1:9">
      <c r="A2679" s="256" t="s">
        <v>16279</v>
      </c>
      <c r="B2679" s="256" t="s">
        <v>16280</v>
      </c>
      <c r="C2679" s="256">
        <v>16</v>
      </c>
      <c r="D2679" s="256">
        <v>0.3</v>
      </c>
      <c r="E2679" s="256">
        <v>0.2</v>
      </c>
      <c r="F2679" s="256">
        <v>0.6</v>
      </c>
      <c r="G2679" s="256">
        <v>0.9</v>
      </c>
      <c r="H2679" s="256">
        <v>1.6</v>
      </c>
      <c r="I2679" s="256">
        <v>0.6</v>
      </c>
    </row>
    <row r="2680" spans="1:9">
      <c r="A2680" s="256" t="s">
        <v>16281</v>
      </c>
      <c r="B2680" s="256" t="s">
        <v>16282</v>
      </c>
      <c r="C2680" s="256">
        <v>62</v>
      </c>
      <c r="D2680" s="256">
        <v>1.8</v>
      </c>
      <c r="E2680" s="256">
        <v>2.8</v>
      </c>
      <c r="F2680" s="256">
        <v>2.6</v>
      </c>
      <c r="G2680" s="256">
        <v>1.6</v>
      </c>
      <c r="H2680" s="256">
        <v>5.0999999999999996</v>
      </c>
      <c r="I2680" s="256">
        <v>2.4</v>
      </c>
    </row>
    <row r="2681" spans="1:9">
      <c r="A2681" s="256" t="s">
        <v>16283</v>
      </c>
      <c r="B2681" s="256" t="s">
        <v>16284</v>
      </c>
      <c r="C2681" s="256">
        <v>31</v>
      </c>
      <c r="D2681" s="256">
        <v>1.8</v>
      </c>
      <c r="E2681" s="256">
        <v>1.4</v>
      </c>
      <c r="F2681" s="256">
        <v>1</v>
      </c>
      <c r="G2681" s="256">
        <v>2.4</v>
      </c>
      <c r="H2681" s="256">
        <v>1.3</v>
      </c>
      <c r="I2681" s="256">
        <v>0</v>
      </c>
    </row>
    <row r="2682" spans="1:9">
      <c r="A2682" s="256" t="s">
        <v>4684</v>
      </c>
      <c r="B2682" s="256" t="s">
        <v>4685</v>
      </c>
      <c r="C2682" s="256">
        <v>30</v>
      </c>
      <c r="D2682" s="256">
        <v>0.3</v>
      </c>
      <c r="E2682" s="256">
        <v>1.3</v>
      </c>
      <c r="F2682" s="256">
        <v>1.8</v>
      </c>
      <c r="G2682" s="256">
        <v>2.1</v>
      </c>
      <c r="H2682" s="256">
        <v>1.5</v>
      </c>
      <c r="I2682" s="256">
        <v>0</v>
      </c>
    </row>
    <row r="2683" spans="1:9">
      <c r="A2683" s="256" t="s">
        <v>16285</v>
      </c>
      <c r="B2683" s="256" t="s">
        <v>16286</v>
      </c>
      <c r="C2683" s="256">
        <v>18</v>
      </c>
      <c r="D2683" s="256">
        <v>1.8</v>
      </c>
      <c r="E2683" s="256">
        <v>0.7</v>
      </c>
      <c r="F2683" s="256">
        <v>0</v>
      </c>
      <c r="G2683" s="256">
        <v>0.9</v>
      </c>
      <c r="H2683" s="256">
        <v>0</v>
      </c>
      <c r="I2683" s="256">
        <v>1.5</v>
      </c>
    </row>
    <row r="2684" spans="1:9">
      <c r="A2684" s="256" t="s">
        <v>4686</v>
      </c>
      <c r="B2684" s="256" t="s">
        <v>4687</v>
      </c>
      <c r="C2684" s="256">
        <v>214</v>
      </c>
      <c r="D2684" s="256">
        <v>6.6</v>
      </c>
      <c r="E2684" s="256">
        <v>6.2</v>
      </c>
      <c r="F2684" s="256">
        <v>7.7</v>
      </c>
      <c r="G2684" s="256">
        <v>18.399999999999999</v>
      </c>
      <c r="H2684" s="256">
        <v>8.6</v>
      </c>
      <c r="I2684" s="256">
        <v>6.5</v>
      </c>
    </row>
    <row r="2685" spans="1:9">
      <c r="A2685" s="256" t="s">
        <v>16287</v>
      </c>
      <c r="B2685" s="256" t="s">
        <v>16288</v>
      </c>
      <c r="C2685" s="256">
        <v>143</v>
      </c>
      <c r="D2685" s="256">
        <v>7.8</v>
      </c>
      <c r="E2685" s="256">
        <v>3.6</v>
      </c>
      <c r="F2685" s="256">
        <v>4.0999999999999996</v>
      </c>
      <c r="G2685" s="256">
        <v>10.4</v>
      </c>
      <c r="H2685" s="256">
        <v>4.0999999999999996</v>
      </c>
      <c r="I2685" s="256">
        <v>7</v>
      </c>
    </row>
    <row r="2686" spans="1:9">
      <c r="A2686" s="256" t="s">
        <v>4688</v>
      </c>
      <c r="B2686" s="256" t="s">
        <v>4689</v>
      </c>
      <c r="C2686" s="256">
        <v>96</v>
      </c>
      <c r="D2686" s="256">
        <v>5.4</v>
      </c>
      <c r="E2686" s="256">
        <v>1.7</v>
      </c>
      <c r="F2686" s="256">
        <v>1.8</v>
      </c>
      <c r="G2686" s="256">
        <v>4.9000000000000004</v>
      </c>
      <c r="H2686" s="256">
        <v>4.2</v>
      </c>
      <c r="I2686" s="256">
        <v>8.3000000000000007</v>
      </c>
    </row>
    <row r="2687" spans="1:9">
      <c r="A2687" s="256" t="s">
        <v>16289</v>
      </c>
      <c r="B2687" s="256" t="s">
        <v>16290</v>
      </c>
      <c r="C2687" s="256">
        <v>19</v>
      </c>
      <c r="D2687" s="256">
        <v>0.9</v>
      </c>
      <c r="E2687" s="256">
        <v>1.5</v>
      </c>
      <c r="F2687" s="256">
        <v>0</v>
      </c>
      <c r="G2687" s="256">
        <v>0.4</v>
      </c>
      <c r="H2687" s="256">
        <v>1.5</v>
      </c>
      <c r="I2687" s="256">
        <v>0.6</v>
      </c>
    </row>
    <row r="2688" spans="1:9">
      <c r="A2688" s="256" t="s">
        <v>4690</v>
      </c>
      <c r="B2688" s="256" t="s">
        <v>4691</v>
      </c>
      <c r="C2688" s="256">
        <v>12</v>
      </c>
      <c r="D2688" s="256">
        <v>0</v>
      </c>
      <c r="E2688" s="256">
        <v>0</v>
      </c>
      <c r="F2688" s="256">
        <v>0</v>
      </c>
      <c r="G2688" s="256">
        <v>0</v>
      </c>
      <c r="H2688" s="256">
        <v>3.7</v>
      </c>
      <c r="I2688" s="256">
        <v>0</v>
      </c>
    </row>
    <row r="2689" spans="1:9">
      <c r="A2689" s="256" t="s">
        <v>16291</v>
      </c>
      <c r="B2689" s="256" t="s">
        <v>16292</v>
      </c>
      <c r="C2689" s="256">
        <v>15</v>
      </c>
      <c r="D2689" s="256">
        <v>0.3</v>
      </c>
      <c r="E2689" s="256">
        <v>1</v>
      </c>
      <c r="F2689" s="256">
        <v>0.6</v>
      </c>
      <c r="G2689" s="256">
        <v>0.2</v>
      </c>
      <c r="H2689" s="256">
        <v>1</v>
      </c>
      <c r="I2689" s="256">
        <v>0.9</v>
      </c>
    </row>
    <row r="2690" spans="1:9">
      <c r="A2690" s="256" t="s">
        <v>4692</v>
      </c>
      <c r="B2690" s="256" t="s">
        <v>4693</v>
      </c>
      <c r="C2690" s="256">
        <v>49</v>
      </c>
      <c r="D2690" s="256">
        <v>3</v>
      </c>
      <c r="E2690" s="256">
        <v>0.9</v>
      </c>
      <c r="F2690" s="256">
        <v>2</v>
      </c>
      <c r="G2690" s="256">
        <v>2.6</v>
      </c>
      <c r="H2690" s="256">
        <v>2.9</v>
      </c>
      <c r="I2690" s="256">
        <v>1.5</v>
      </c>
    </row>
    <row r="2691" spans="1:9">
      <c r="A2691" s="256" t="s">
        <v>4694</v>
      </c>
      <c r="B2691" s="256" t="s">
        <v>4695</v>
      </c>
      <c r="C2691" s="256">
        <v>65</v>
      </c>
      <c r="D2691" s="256">
        <v>2.4</v>
      </c>
      <c r="E2691" s="256">
        <v>1.2</v>
      </c>
      <c r="F2691" s="256">
        <v>4.7</v>
      </c>
      <c r="G2691" s="256">
        <v>4</v>
      </c>
      <c r="H2691" s="256">
        <v>1.3</v>
      </c>
      <c r="I2691" s="256">
        <v>2.1</v>
      </c>
    </row>
    <row r="2692" spans="1:9">
      <c r="A2692" s="256" t="s">
        <v>16293</v>
      </c>
      <c r="B2692" s="256" t="s">
        <v>16294</v>
      </c>
      <c r="C2692" s="256">
        <v>62</v>
      </c>
      <c r="D2692" s="256">
        <v>3</v>
      </c>
      <c r="E2692" s="256">
        <v>1</v>
      </c>
      <c r="F2692" s="256">
        <v>1.4</v>
      </c>
      <c r="G2692" s="256">
        <v>2.4</v>
      </c>
      <c r="H2692" s="256">
        <v>1.9</v>
      </c>
      <c r="I2692" s="256">
        <v>7.3</v>
      </c>
    </row>
    <row r="2693" spans="1:9">
      <c r="A2693" s="256" t="s">
        <v>4696</v>
      </c>
      <c r="B2693" s="256" t="s">
        <v>4697</v>
      </c>
      <c r="C2693" s="256">
        <v>175</v>
      </c>
      <c r="D2693" s="256">
        <v>7.8</v>
      </c>
      <c r="E2693" s="256">
        <v>4.2</v>
      </c>
      <c r="F2693" s="256">
        <v>7.2</v>
      </c>
      <c r="G2693" s="256">
        <v>7.1</v>
      </c>
      <c r="H2693" s="256">
        <v>4.4000000000000004</v>
      </c>
      <c r="I2693" s="256">
        <v>14.6</v>
      </c>
    </row>
    <row r="2694" spans="1:9">
      <c r="A2694" s="256" t="s">
        <v>16295</v>
      </c>
      <c r="B2694" s="256" t="s">
        <v>16296</v>
      </c>
      <c r="C2694" s="256">
        <v>12</v>
      </c>
      <c r="D2694" s="256">
        <v>0.6</v>
      </c>
      <c r="E2694" s="256">
        <v>0.7</v>
      </c>
      <c r="F2694" s="256">
        <v>0.6</v>
      </c>
      <c r="G2694" s="256">
        <v>0.5</v>
      </c>
      <c r="H2694" s="256">
        <v>0</v>
      </c>
      <c r="I2694" s="256">
        <v>0.6</v>
      </c>
    </row>
    <row r="2695" spans="1:9">
      <c r="A2695" s="256" t="s">
        <v>16297</v>
      </c>
      <c r="B2695" s="256" t="s">
        <v>16298</v>
      </c>
      <c r="C2695" s="256">
        <v>164</v>
      </c>
      <c r="D2695" s="256">
        <v>7.2</v>
      </c>
      <c r="E2695" s="256">
        <v>7.7</v>
      </c>
      <c r="F2695" s="256">
        <v>7.2</v>
      </c>
      <c r="G2695" s="256">
        <v>6.4</v>
      </c>
      <c r="H2695" s="256">
        <v>9.5</v>
      </c>
      <c r="I2695" s="256">
        <v>4.0999999999999996</v>
      </c>
    </row>
    <row r="2696" spans="1:9">
      <c r="A2696" s="256" t="s">
        <v>4700</v>
      </c>
      <c r="B2696" s="256" t="s">
        <v>4701</v>
      </c>
      <c r="C2696" s="256">
        <v>159</v>
      </c>
      <c r="D2696" s="256">
        <v>6.3</v>
      </c>
      <c r="E2696" s="256">
        <v>7.9</v>
      </c>
      <c r="F2696" s="256">
        <v>6.6</v>
      </c>
      <c r="G2696" s="256">
        <v>7</v>
      </c>
      <c r="H2696" s="256">
        <v>6.4</v>
      </c>
      <c r="I2696" s="256">
        <v>6.2</v>
      </c>
    </row>
    <row r="2697" spans="1:9">
      <c r="A2697" s="256" t="s">
        <v>4702</v>
      </c>
      <c r="B2697" s="256" t="s">
        <v>4703</v>
      </c>
      <c r="C2697" s="256">
        <v>20</v>
      </c>
      <c r="D2697" s="256">
        <v>0.3</v>
      </c>
      <c r="E2697" s="256">
        <v>0.9</v>
      </c>
      <c r="F2697" s="256">
        <v>1.2</v>
      </c>
      <c r="G2697" s="256">
        <v>0.9</v>
      </c>
      <c r="H2697" s="256">
        <v>0.6</v>
      </c>
      <c r="I2697" s="256">
        <v>0.9</v>
      </c>
    </row>
    <row r="2698" spans="1:9">
      <c r="A2698" s="256" t="s">
        <v>4704</v>
      </c>
      <c r="B2698" s="256" t="s">
        <v>4705</v>
      </c>
      <c r="C2698" s="256">
        <v>83</v>
      </c>
      <c r="D2698" s="256">
        <v>2.4</v>
      </c>
      <c r="E2698" s="256">
        <v>1.9</v>
      </c>
      <c r="F2698" s="256">
        <v>4.0999999999999996</v>
      </c>
      <c r="G2698" s="256">
        <v>3.1</v>
      </c>
      <c r="H2698" s="256">
        <v>3.8</v>
      </c>
      <c r="I2698" s="256">
        <v>6.2</v>
      </c>
    </row>
    <row r="2699" spans="1:9">
      <c r="A2699" s="256" t="s">
        <v>4706</v>
      </c>
      <c r="B2699" s="256" t="s">
        <v>4707</v>
      </c>
      <c r="C2699" s="256">
        <v>50</v>
      </c>
      <c r="D2699" s="256">
        <v>0.6</v>
      </c>
      <c r="E2699" s="256">
        <v>0.9</v>
      </c>
      <c r="F2699" s="256">
        <v>1.6</v>
      </c>
      <c r="G2699" s="256">
        <v>4.8</v>
      </c>
      <c r="H2699" s="256">
        <v>0.3</v>
      </c>
      <c r="I2699" s="256">
        <v>4.4000000000000004</v>
      </c>
    </row>
    <row r="2700" spans="1:9">
      <c r="A2700" s="256" t="s">
        <v>4710</v>
      </c>
      <c r="B2700" s="256" t="s">
        <v>4711</v>
      </c>
      <c r="C2700" s="256">
        <v>225</v>
      </c>
      <c r="D2700" s="256">
        <v>16.2</v>
      </c>
      <c r="E2700" s="256">
        <v>6.1</v>
      </c>
      <c r="F2700" s="256">
        <v>7.2</v>
      </c>
      <c r="G2700" s="256">
        <v>9.1999999999999993</v>
      </c>
      <c r="H2700" s="256">
        <v>4.8</v>
      </c>
      <c r="I2700" s="256">
        <v>16.2</v>
      </c>
    </row>
    <row r="2701" spans="1:9">
      <c r="A2701" s="256" t="s">
        <v>16299</v>
      </c>
      <c r="B2701" s="256" t="s">
        <v>16300</v>
      </c>
      <c r="C2701" s="256">
        <v>11</v>
      </c>
      <c r="D2701" s="256">
        <v>0</v>
      </c>
      <c r="E2701" s="256">
        <v>0.5</v>
      </c>
      <c r="F2701" s="256">
        <v>0.4</v>
      </c>
      <c r="G2701" s="256">
        <v>0.4</v>
      </c>
      <c r="H2701" s="256">
        <v>0</v>
      </c>
      <c r="I2701" s="256">
        <v>1.5</v>
      </c>
    </row>
    <row r="2702" spans="1:9">
      <c r="A2702" s="256" t="s">
        <v>16301</v>
      </c>
      <c r="B2702" s="256" t="s">
        <v>16302</v>
      </c>
      <c r="C2702" s="256">
        <v>21</v>
      </c>
      <c r="D2702" s="256">
        <v>0.3</v>
      </c>
      <c r="E2702" s="256">
        <v>0.2</v>
      </c>
      <c r="F2702" s="256">
        <v>1</v>
      </c>
      <c r="G2702" s="256">
        <v>0.2</v>
      </c>
      <c r="H2702" s="256">
        <v>2.8</v>
      </c>
      <c r="I2702" s="256">
        <v>1.2</v>
      </c>
    </row>
    <row r="2703" spans="1:9">
      <c r="A2703" s="256" t="s">
        <v>16303</v>
      </c>
      <c r="B2703" s="256" t="s">
        <v>16304</v>
      </c>
      <c r="C2703" s="256">
        <v>10</v>
      </c>
      <c r="D2703" s="256">
        <v>0.3</v>
      </c>
      <c r="E2703" s="256">
        <v>0.4</v>
      </c>
      <c r="F2703" s="256">
        <v>0.6</v>
      </c>
      <c r="G2703" s="256">
        <v>0.7</v>
      </c>
      <c r="H2703" s="256">
        <v>0</v>
      </c>
      <c r="I2703" s="256">
        <v>0.3</v>
      </c>
    </row>
    <row r="2704" spans="1:9">
      <c r="A2704" s="256" t="s">
        <v>16305</v>
      </c>
      <c r="B2704" s="256" t="s">
        <v>16306</v>
      </c>
      <c r="C2704" s="256">
        <v>100</v>
      </c>
      <c r="D2704" s="256">
        <v>0.6</v>
      </c>
      <c r="E2704" s="256">
        <v>2.4</v>
      </c>
      <c r="F2704" s="256">
        <v>6.2</v>
      </c>
      <c r="G2704" s="256">
        <v>3.8</v>
      </c>
      <c r="H2704" s="256">
        <v>5.4</v>
      </c>
      <c r="I2704" s="256">
        <v>6.8</v>
      </c>
    </row>
    <row r="2705" spans="1:9">
      <c r="A2705" s="256" t="s">
        <v>16307</v>
      </c>
      <c r="B2705" s="256" t="s">
        <v>16308</v>
      </c>
      <c r="C2705" s="256">
        <v>11</v>
      </c>
      <c r="D2705" s="256">
        <v>0.3</v>
      </c>
      <c r="E2705" s="256">
        <v>0</v>
      </c>
      <c r="F2705" s="256">
        <v>0</v>
      </c>
      <c r="G2705" s="256">
        <v>0.6</v>
      </c>
      <c r="H2705" s="256">
        <v>0.3</v>
      </c>
      <c r="I2705" s="256">
        <v>1.8</v>
      </c>
    </row>
    <row r="2706" spans="1:9">
      <c r="A2706" s="256" t="s">
        <v>16309</v>
      </c>
      <c r="B2706" s="256" t="s">
        <v>16310</v>
      </c>
      <c r="C2706" s="256">
        <v>17</v>
      </c>
      <c r="D2706" s="256">
        <v>1.5</v>
      </c>
      <c r="E2706" s="256">
        <v>0</v>
      </c>
      <c r="F2706" s="256">
        <v>0.8</v>
      </c>
      <c r="G2706" s="256">
        <v>1.7</v>
      </c>
      <c r="H2706" s="256">
        <v>0</v>
      </c>
      <c r="I2706" s="256">
        <v>0.3</v>
      </c>
    </row>
    <row r="2707" spans="1:9">
      <c r="A2707" s="256" t="s">
        <v>16311</v>
      </c>
      <c r="B2707" s="256" t="s">
        <v>16312</v>
      </c>
      <c r="C2707" s="256">
        <v>10</v>
      </c>
      <c r="D2707" s="256">
        <v>0</v>
      </c>
      <c r="E2707" s="256">
        <v>0</v>
      </c>
      <c r="F2707" s="256">
        <v>0.6</v>
      </c>
      <c r="G2707" s="256">
        <v>0.5</v>
      </c>
      <c r="H2707" s="256">
        <v>0</v>
      </c>
      <c r="I2707" s="256">
        <v>1.5</v>
      </c>
    </row>
    <row r="2708" spans="1:9">
      <c r="A2708" s="256" t="s">
        <v>16313</v>
      </c>
      <c r="B2708" s="256" t="s">
        <v>16314</v>
      </c>
      <c r="C2708" s="256">
        <v>35</v>
      </c>
      <c r="D2708" s="256">
        <v>2.1</v>
      </c>
      <c r="E2708" s="256">
        <v>0.2</v>
      </c>
      <c r="F2708" s="256">
        <v>1.6</v>
      </c>
      <c r="G2708" s="256">
        <v>1.2</v>
      </c>
      <c r="H2708" s="256">
        <v>2.5</v>
      </c>
      <c r="I2708" s="256">
        <v>1.8</v>
      </c>
    </row>
    <row r="2709" spans="1:9">
      <c r="A2709" s="256" t="s">
        <v>16315</v>
      </c>
      <c r="B2709" s="256" t="s">
        <v>16316</v>
      </c>
      <c r="C2709" s="256">
        <v>12</v>
      </c>
      <c r="D2709" s="256">
        <v>0.3</v>
      </c>
      <c r="E2709" s="256">
        <v>0</v>
      </c>
      <c r="F2709" s="256">
        <v>0.2</v>
      </c>
      <c r="G2709" s="256">
        <v>0.9</v>
      </c>
      <c r="H2709" s="256">
        <v>1.2</v>
      </c>
      <c r="I2709" s="256">
        <v>0.6</v>
      </c>
    </row>
    <row r="2710" spans="1:9">
      <c r="A2710" s="256" t="s">
        <v>4712</v>
      </c>
      <c r="B2710" s="256" t="s">
        <v>4713</v>
      </c>
      <c r="C2710" s="256">
        <v>40</v>
      </c>
      <c r="D2710" s="256">
        <v>1.5</v>
      </c>
      <c r="E2710" s="256">
        <v>0.7</v>
      </c>
      <c r="F2710" s="256">
        <v>1.8</v>
      </c>
      <c r="G2710" s="256">
        <v>1.6</v>
      </c>
      <c r="H2710" s="256">
        <v>0.9</v>
      </c>
      <c r="I2710" s="256">
        <v>3.8</v>
      </c>
    </row>
    <row r="2711" spans="1:9">
      <c r="A2711" s="256" t="s">
        <v>4714</v>
      </c>
      <c r="B2711" s="256" t="s">
        <v>4715</v>
      </c>
      <c r="C2711" s="256">
        <v>28</v>
      </c>
      <c r="D2711" s="256">
        <v>0.9</v>
      </c>
      <c r="E2711" s="256">
        <v>0.2</v>
      </c>
      <c r="F2711" s="256">
        <v>1.6</v>
      </c>
      <c r="G2711" s="256">
        <v>1.4</v>
      </c>
      <c r="H2711" s="256">
        <v>0.6</v>
      </c>
      <c r="I2711" s="256">
        <v>2.4</v>
      </c>
    </row>
    <row r="2712" spans="1:9">
      <c r="A2712" s="256" t="s">
        <v>4716</v>
      </c>
      <c r="B2712" s="256" t="s">
        <v>4717</v>
      </c>
      <c r="C2712" s="256">
        <v>11</v>
      </c>
      <c r="D2712" s="256">
        <v>0.9</v>
      </c>
      <c r="E2712" s="256">
        <v>0.2</v>
      </c>
      <c r="F2712" s="256">
        <v>0.4</v>
      </c>
      <c r="G2712" s="256">
        <v>0.5</v>
      </c>
      <c r="H2712" s="256">
        <v>0.6</v>
      </c>
      <c r="I2712" s="256">
        <v>0.3</v>
      </c>
    </row>
    <row r="2713" spans="1:9">
      <c r="A2713" s="256" t="s">
        <v>4718</v>
      </c>
      <c r="B2713" s="256" t="s">
        <v>4719</v>
      </c>
      <c r="C2713" s="256">
        <v>582</v>
      </c>
      <c r="D2713" s="256">
        <v>42.2</v>
      </c>
      <c r="E2713" s="256">
        <v>21.4</v>
      </c>
      <c r="F2713" s="256">
        <v>18.100000000000001</v>
      </c>
      <c r="G2713" s="256">
        <v>18</v>
      </c>
      <c r="H2713" s="256">
        <v>37.700000000000003</v>
      </c>
      <c r="I2713" s="256">
        <v>18.8</v>
      </c>
    </row>
    <row r="2714" spans="1:9">
      <c r="A2714" s="256" t="s">
        <v>16317</v>
      </c>
      <c r="B2714" s="256" t="s">
        <v>16318</v>
      </c>
      <c r="C2714" s="256">
        <v>49</v>
      </c>
      <c r="D2714" s="256">
        <v>2.1</v>
      </c>
      <c r="E2714" s="256">
        <v>1.9</v>
      </c>
      <c r="F2714" s="256">
        <v>2.9</v>
      </c>
      <c r="G2714" s="256">
        <v>2.1</v>
      </c>
      <c r="H2714" s="256">
        <v>2.2000000000000002</v>
      </c>
      <c r="I2714" s="256">
        <v>0.9</v>
      </c>
    </row>
    <row r="2715" spans="1:9">
      <c r="A2715" s="256" t="s">
        <v>16319</v>
      </c>
      <c r="B2715" s="256" t="s">
        <v>16320</v>
      </c>
      <c r="C2715" s="256">
        <v>25</v>
      </c>
      <c r="D2715" s="256">
        <v>0.3</v>
      </c>
      <c r="E2715" s="256">
        <v>0.7</v>
      </c>
      <c r="F2715" s="256">
        <v>0.4</v>
      </c>
      <c r="G2715" s="256">
        <v>1.9</v>
      </c>
      <c r="H2715" s="256">
        <v>0.6</v>
      </c>
      <c r="I2715" s="256">
        <v>2.6</v>
      </c>
    </row>
    <row r="2716" spans="1:9">
      <c r="A2716" s="256" t="s">
        <v>4720</v>
      </c>
      <c r="B2716" s="256" t="s">
        <v>4721</v>
      </c>
      <c r="C2716" s="256">
        <v>11</v>
      </c>
      <c r="D2716" s="256">
        <v>0.9</v>
      </c>
      <c r="E2716" s="256">
        <v>0.4</v>
      </c>
      <c r="F2716" s="256">
        <v>0.4</v>
      </c>
      <c r="G2716" s="256">
        <v>0.5</v>
      </c>
      <c r="H2716" s="256">
        <v>0.3</v>
      </c>
      <c r="I2716" s="256">
        <v>0.3</v>
      </c>
    </row>
    <row r="2717" spans="1:9">
      <c r="A2717" s="256" t="s">
        <v>16321</v>
      </c>
      <c r="B2717" s="256" t="s">
        <v>16322</v>
      </c>
      <c r="C2717" s="256">
        <v>19</v>
      </c>
      <c r="D2717" s="256">
        <v>0.6</v>
      </c>
      <c r="E2717" s="256">
        <v>0.9</v>
      </c>
      <c r="F2717" s="256">
        <v>0</v>
      </c>
      <c r="G2717" s="256">
        <v>0.2</v>
      </c>
      <c r="H2717" s="256">
        <v>1.8</v>
      </c>
      <c r="I2717" s="256">
        <v>1.8</v>
      </c>
    </row>
    <row r="2718" spans="1:9">
      <c r="A2718" s="256" t="s">
        <v>16323</v>
      </c>
      <c r="B2718" s="256" t="s">
        <v>16324</v>
      </c>
      <c r="C2718" s="256">
        <v>21</v>
      </c>
      <c r="D2718" s="256">
        <v>1.5</v>
      </c>
      <c r="E2718" s="256">
        <v>1</v>
      </c>
      <c r="F2718" s="256">
        <v>1.2</v>
      </c>
      <c r="G2718" s="256">
        <v>0.2</v>
      </c>
      <c r="H2718" s="256">
        <v>1.3</v>
      </c>
      <c r="I2718" s="256">
        <v>0.3</v>
      </c>
    </row>
    <row r="2719" spans="1:9">
      <c r="A2719" s="256" t="s">
        <v>16325</v>
      </c>
      <c r="B2719" s="256" t="s">
        <v>16326</v>
      </c>
      <c r="C2719" s="256">
        <v>44</v>
      </c>
      <c r="D2719" s="256">
        <v>3.3</v>
      </c>
      <c r="E2719" s="256">
        <v>2.4</v>
      </c>
      <c r="F2719" s="256">
        <v>0.6</v>
      </c>
      <c r="G2719" s="256">
        <v>0.9</v>
      </c>
      <c r="H2719" s="256">
        <v>1.5</v>
      </c>
      <c r="I2719" s="256">
        <v>3.3</v>
      </c>
    </row>
    <row r="2720" spans="1:9">
      <c r="A2720" s="256" t="s">
        <v>4724</v>
      </c>
      <c r="B2720" s="256" t="s">
        <v>4725</v>
      </c>
      <c r="C2720" s="256">
        <v>108</v>
      </c>
      <c r="D2720" s="256">
        <v>2.1</v>
      </c>
      <c r="E2720" s="256">
        <v>4</v>
      </c>
      <c r="F2720" s="256">
        <v>6.3</v>
      </c>
      <c r="G2720" s="256">
        <v>5.7</v>
      </c>
      <c r="H2720" s="256">
        <v>5.0999999999999996</v>
      </c>
      <c r="I2720" s="256">
        <v>3.6</v>
      </c>
    </row>
    <row r="2721" spans="1:9">
      <c r="A2721" s="256" t="s">
        <v>16327</v>
      </c>
      <c r="B2721" s="256" t="s">
        <v>16328</v>
      </c>
      <c r="C2721" s="256">
        <v>28</v>
      </c>
      <c r="D2721" s="256">
        <v>3</v>
      </c>
      <c r="E2721" s="256">
        <v>0.4</v>
      </c>
      <c r="F2721" s="256">
        <v>0.6</v>
      </c>
      <c r="G2721" s="256">
        <v>1.1000000000000001</v>
      </c>
      <c r="H2721" s="256">
        <v>1.6</v>
      </c>
      <c r="I2721" s="256">
        <v>0.9</v>
      </c>
    </row>
    <row r="2722" spans="1:9">
      <c r="A2722" s="256" t="s">
        <v>4726</v>
      </c>
      <c r="B2722" s="256" t="s">
        <v>4727</v>
      </c>
      <c r="C2722" s="256">
        <v>81</v>
      </c>
      <c r="D2722" s="256">
        <v>6.9</v>
      </c>
      <c r="E2722" s="256">
        <v>1.4</v>
      </c>
      <c r="F2722" s="256">
        <v>2</v>
      </c>
      <c r="G2722" s="256">
        <v>3.1</v>
      </c>
      <c r="H2722" s="256">
        <v>4.5</v>
      </c>
      <c r="I2722" s="256">
        <v>4.5</v>
      </c>
    </row>
    <row r="2723" spans="1:9">
      <c r="A2723" s="256" t="s">
        <v>16329</v>
      </c>
      <c r="B2723" s="256" t="s">
        <v>16330</v>
      </c>
      <c r="C2723" s="256">
        <v>29</v>
      </c>
      <c r="D2723" s="256">
        <v>0.9</v>
      </c>
      <c r="E2723" s="256">
        <v>0.5</v>
      </c>
      <c r="F2723" s="256">
        <v>1</v>
      </c>
      <c r="G2723" s="256">
        <v>1.3</v>
      </c>
      <c r="H2723" s="256">
        <v>1.9</v>
      </c>
      <c r="I2723" s="256">
        <v>2.1</v>
      </c>
    </row>
    <row r="2724" spans="1:9">
      <c r="A2724" s="256" t="s">
        <v>16331</v>
      </c>
      <c r="B2724" s="256" t="s">
        <v>16332</v>
      </c>
      <c r="C2724" s="256">
        <v>24</v>
      </c>
      <c r="D2724" s="256">
        <v>1.2</v>
      </c>
      <c r="E2724" s="256">
        <v>1.6</v>
      </c>
      <c r="F2724" s="256">
        <v>0.6</v>
      </c>
      <c r="G2724" s="256">
        <v>0.9</v>
      </c>
      <c r="H2724" s="256">
        <v>0.3</v>
      </c>
      <c r="I2724" s="256">
        <v>1.5</v>
      </c>
    </row>
    <row r="2725" spans="1:9">
      <c r="A2725" s="256" t="s">
        <v>16333</v>
      </c>
      <c r="B2725" s="256" t="s">
        <v>16334</v>
      </c>
      <c r="C2725" s="256">
        <v>18</v>
      </c>
      <c r="D2725" s="256">
        <v>0.3</v>
      </c>
      <c r="E2725" s="256">
        <v>0</v>
      </c>
      <c r="F2725" s="256">
        <v>0.4</v>
      </c>
      <c r="G2725" s="256">
        <v>0.9</v>
      </c>
      <c r="H2725" s="256">
        <v>1</v>
      </c>
      <c r="I2725" s="256">
        <v>2.2999999999999998</v>
      </c>
    </row>
    <row r="2726" spans="1:9">
      <c r="A2726" s="256" t="s">
        <v>16335</v>
      </c>
      <c r="B2726" s="256" t="s">
        <v>16336</v>
      </c>
      <c r="C2726" s="256">
        <v>19</v>
      </c>
      <c r="D2726" s="256">
        <v>0.3</v>
      </c>
      <c r="E2726" s="256">
        <v>0.2</v>
      </c>
      <c r="F2726" s="256">
        <v>0.4</v>
      </c>
      <c r="G2726" s="256">
        <v>0.9</v>
      </c>
      <c r="H2726" s="256">
        <v>0</v>
      </c>
      <c r="I2726" s="256">
        <v>3.2</v>
      </c>
    </row>
    <row r="2727" spans="1:9">
      <c r="A2727" s="256" t="s">
        <v>4730</v>
      </c>
      <c r="B2727" s="256" t="s">
        <v>4731</v>
      </c>
      <c r="C2727" s="256">
        <v>19</v>
      </c>
      <c r="D2727" s="256">
        <v>0.3</v>
      </c>
      <c r="E2727" s="256">
        <v>0.9</v>
      </c>
      <c r="F2727" s="256">
        <v>0.6</v>
      </c>
      <c r="G2727" s="256">
        <v>0.5</v>
      </c>
      <c r="H2727" s="256">
        <v>2.5</v>
      </c>
      <c r="I2727" s="256">
        <v>0.3</v>
      </c>
    </row>
    <row r="2728" spans="1:9">
      <c r="A2728" s="256" t="s">
        <v>16337</v>
      </c>
      <c r="B2728" s="256" t="s">
        <v>16338</v>
      </c>
      <c r="C2728" s="256">
        <v>10</v>
      </c>
      <c r="D2728" s="256">
        <v>0.3</v>
      </c>
      <c r="E2728" s="256">
        <v>0.2</v>
      </c>
      <c r="F2728" s="256">
        <v>1.4</v>
      </c>
      <c r="G2728" s="256">
        <v>0</v>
      </c>
      <c r="H2728" s="256">
        <v>0</v>
      </c>
      <c r="I2728" s="256">
        <v>0.3</v>
      </c>
    </row>
    <row r="2729" spans="1:9">
      <c r="A2729" s="256" t="s">
        <v>4732</v>
      </c>
      <c r="B2729" s="256" t="s">
        <v>4733</v>
      </c>
      <c r="C2729" s="256">
        <v>135</v>
      </c>
      <c r="D2729" s="256">
        <v>5.0999999999999996</v>
      </c>
      <c r="E2729" s="256">
        <v>3.7</v>
      </c>
      <c r="F2729" s="256">
        <v>3</v>
      </c>
      <c r="G2729" s="256">
        <v>4.7</v>
      </c>
      <c r="H2729" s="256">
        <v>9.8000000000000007</v>
      </c>
      <c r="I2729" s="256">
        <v>10.5</v>
      </c>
    </row>
    <row r="2730" spans="1:9">
      <c r="A2730" s="256" t="s">
        <v>16339</v>
      </c>
      <c r="B2730" s="256" t="s">
        <v>16340</v>
      </c>
      <c r="C2730" s="256">
        <v>20</v>
      </c>
      <c r="D2730" s="256">
        <v>0.9</v>
      </c>
      <c r="E2730" s="256">
        <v>0</v>
      </c>
      <c r="F2730" s="256">
        <v>1</v>
      </c>
      <c r="G2730" s="256">
        <v>1.2</v>
      </c>
      <c r="H2730" s="256">
        <v>1.9</v>
      </c>
      <c r="I2730" s="256">
        <v>0.3</v>
      </c>
    </row>
    <row r="2731" spans="1:9">
      <c r="A2731" s="256" t="s">
        <v>16341</v>
      </c>
      <c r="B2731" s="256" t="s">
        <v>16342</v>
      </c>
      <c r="C2731" s="256">
        <v>37</v>
      </c>
      <c r="D2731" s="256">
        <v>0.9</v>
      </c>
      <c r="E2731" s="256">
        <v>1</v>
      </c>
      <c r="F2731" s="256">
        <v>0.2</v>
      </c>
      <c r="G2731" s="256">
        <v>2.2000000000000002</v>
      </c>
      <c r="H2731" s="256">
        <v>2.2999999999999998</v>
      </c>
      <c r="I2731" s="256">
        <v>3.9</v>
      </c>
    </row>
    <row r="2732" spans="1:9">
      <c r="A2732" s="256" t="s">
        <v>16343</v>
      </c>
      <c r="B2732" s="256" t="s">
        <v>16344</v>
      </c>
      <c r="C2732" s="256">
        <v>14</v>
      </c>
      <c r="D2732" s="256">
        <v>0.9</v>
      </c>
      <c r="E2732" s="256">
        <v>0.7</v>
      </c>
      <c r="F2732" s="256">
        <v>0.8</v>
      </c>
      <c r="G2732" s="256">
        <v>0.7</v>
      </c>
      <c r="H2732" s="256">
        <v>0</v>
      </c>
      <c r="I2732" s="256">
        <v>0.3</v>
      </c>
    </row>
    <row r="2733" spans="1:9">
      <c r="A2733" s="256" t="s">
        <v>16345</v>
      </c>
      <c r="B2733" s="256" t="s">
        <v>16346</v>
      </c>
      <c r="C2733" s="256">
        <v>24</v>
      </c>
      <c r="D2733" s="256">
        <v>0.9</v>
      </c>
      <c r="E2733" s="256">
        <v>0.5</v>
      </c>
      <c r="F2733" s="256">
        <v>0.2</v>
      </c>
      <c r="G2733" s="256">
        <v>0</v>
      </c>
      <c r="H2733" s="256">
        <v>3.8</v>
      </c>
      <c r="I2733" s="256">
        <v>1.8</v>
      </c>
    </row>
    <row r="2734" spans="1:9">
      <c r="A2734" s="256" t="s">
        <v>4734</v>
      </c>
      <c r="B2734" s="256" t="s">
        <v>4735</v>
      </c>
      <c r="C2734" s="256">
        <v>22</v>
      </c>
      <c r="D2734" s="256">
        <v>0</v>
      </c>
      <c r="E2734" s="256">
        <v>0.2</v>
      </c>
      <c r="F2734" s="256">
        <v>1.8</v>
      </c>
      <c r="G2734" s="256">
        <v>1.9</v>
      </c>
      <c r="H2734" s="256">
        <v>0.6</v>
      </c>
      <c r="I2734" s="256">
        <v>0.6</v>
      </c>
    </row>
    <row r="2735" spans="1:9">
      <c r="A2735" s="256" t="s">
        <v>16347</v>
      </c>
      <c r="B2735" s="256" t="s">
        <v>16348</v>
      </c>
      <c r="C2735" s="256">
        <v>147</v>
      </c>
      <c r="D2735" s="256">
        <v>9.6</v>
      </c>
      <c r="E2735" s="256">
        <v>3.1</v>
      </c>
      <c r="F2735" s="256">
        <v>2.2999999999999998</v>
      </c>
      <c r="G2735" s="256">
        <v>0.2</v>
      </c>
      <c r="H2735" s="256">
        <v>10.4</v>
      </c>
      <c r="I2735" s="256">
        <v>16.5</v>
      </c>
    </row>
    <row r="2736" spans="1:9">
      <c r="A2736" s="256" t="s">
        <v>4736</v>
      </c>
      <c r="B2736" s="256" t="s">
        <v>4737</v>
      </c>
      <c r="C2736" s="256">
        <v>21</v>
      </c>
      <c r="D2736" s="256">
        <v>0.6</v>
      </c>
      <c r="E2736" s="256">
        <v>0</v>
      </c>
      <c r="F2736" s="256">
        <v>0.6</v>
      </c>
      <c r="G2736" s="256">
        <v>0.5</v>
      </c>
      <c r="H2736" s="256">
        <v>1.3</v>
      </c>
      <c r="I2736" s="256">
        <v>2.9</v>
      </c>
    </row>
    <row r="2737" spans="1:9">
      <c r="A2737" s="256" t="s">
        <v>4738</v>
      </c>
      <c r="B2737" s="256" t="s">
        <v>4739</v>
      </c>
      <c r="C2737" s="256">
        <v>162</v>
      </c>
      <c r="D2737" s="256">
        <v>3</v>
      </c>
      <c r="E2737" s="256">
        <v>6</v>
      </c>
      <c r="F2737" s="256">
        <v>8.6</v>
      </c>
      <c r="G2737" s="256">
        <v>13.3</v>
      </c>
      <c r="H2737" s="256">
        <v>7</v>
      </c>
      <c r="I2737" s="256">
        <v>1.5</v>
      </c>
    </row>
    <row r="2738" spans="1:9">
      <c r="A2738" s="256" t="s">
        <v>4740</v>
      </c>
      <c r="B2738" s="256" t="s">
        <v>4741</v>
      </c>
      <c r="C2738" s="256">
        <v>11</v>
      </c>
      <c r="D2738" s="256">
        <v>0.3</v>
      </c>
      <c r="E2738" s="256">
        <v>0</v>
      </c>
      <c r="F2738" s="256">
        <v>0.8</v>
      </c>
      <c r="G2738" s="256">
        <v>0.9</v>
      </c>
      <c r="H2738" s="256">
        <v>0.3</v>
      </c>
      <c r="I2738" s="256">
        <v>0.3</v>
      </c>
    </row>
    <row r="2739" spans="1:9">
      <c r="A2739" s="256" t="s">
        <v>4742</v>
      </c>
      <c r="B2739" s="256" t="s">
        <v>4743</v>
      </c>
      <c r="C2739" s="256">
        <v>62</v>
      </c>
      <c r="D2739" s="256">
        <v>4.2</v>
      </c>
      <c r="E2739" s="256">
        <v>1.2</v>
      </c>
      <c r="F2739" s="256">
        <v>1.8</v>
      </c>
      <c r="G2739" s="256">
        <v>1.4</v>
      </c>
      <c r="H2739" s="256">
        <v>3.5</v>
      </c>
      <c r="I2739" s="256">
        <v>5</v>
      </c>
    </row>
    <row r="2740" spans="1:9">
      <c r="A2740" s="256" t="s">
        <v>4744</v>
      </c>
      <c r="B2740" s="256" t="s">
        <v>4745</v>
      </c>
      <c r="C2740" s="256">
        <v>34</v>
      </c>
      <c r="D2740" s="256">
        <v>0.9</v>
      </c>
      <c r="E2740" s="256">
        <v>1</v>
      </c>
      <c r="F2740" s="256">
        <v>1.4</v>
      </c>
      <c r="G2740" s="256">
        <v>1.3</v>
      </c>
      <c r="H2740" s="256">
        <v>2.2999999999999998</v>
      </c>
      <c r="I2740" s="256">
        <v>2.1</v>
      </c>
    </row>
    <row r="2741" spans="1:9">
      <c r="A2741" s="256" t="s">
        <v>4746</v>
      </c>
      <c r="B2741" s="256" t="s">
        <v>4747</v>
      </c>
      <c r="C2741" s="256">
        <v>34</v>
      </c>
      <c r="D2741" s="256">
        <v>2.4</v>
      </c>
      <c r="E2741" s="256">
        <v>0.6</v>
      </c>
      <c r="F2741" s="256">
        <v>1.6</v>
      </c>
      <c r="G2741" s="256">
        <v>0.9</v>
      </c>
      <c r="H2741" s="256">
        <v>0.9</v>
      </c>
      <c r="I2741" s="256">
        <v>2.4</v>
      </c>
    </row>
    <row r="2742" spans="1:9">
      <c r="A2742" s="256" t="s">
        <v>4748</v>
      </c>
      <c r="B2742" s="256" t="s">
        <v>4749</v>
      </c>
      <c r="C2742" s="256">
        <v>27</v>
      </c>
      <c r="D2742" s="256">
        <v>0.9</v>
      </c>
      <c r="E2742" s="256">
        <v>0.7</v>
      </c>
      <c r="F2742" s="256">
        <v>1.2</v>
      </c>
      <c r="G2742" s="256">
        <v>1.9</v>
      </c>
      <c r="H2742" s="256">
        <v>0.9</v>
      </c>
      <c r="I2742" s="256">
        <v>1.2</v>
      </c>
    </row>
    <row r="2743" spans="1:9">
      <c r="A2743" s="256" t="s">
        <v>16349</v>
      </c>
      <c r="B2743" s="256" t="s">
        <v>16350</v>
      </c>
      <c r="C2743" s="256">
        <v>29</v>
      </c>
      <c r="D2743" s="256">
        <v>1.8</v>
      </c>
      <c r="E2743" s="256">
        <v>0.9</v>
      </c>
      <c r="F2743" s="256">
        <v>0.8</v>
      </c>
      <c r="G2743" s="256">
        <v>0.4</v>
      </c>
      <c r="H2743" s="256">
        <v>2.4</v>
      </c>
      <c r="I2743" s="256">
        <v>1.5</v>
      </c>
    </row>
    <row r="2744" spans="1:9">
      <c r="A2744" s="256" t="s">
        <v>4750</v>
      </c>
      <c r="B2744" s="256" t="s">
        <v>4751</v>
      </c>
      <c r="C2744" s="256">
        <v>84</v>
      </c>
      <c r="D2744" s="256">
        <v>5.4</v>
      </c>
      <c r="E2744" s="256">
        <v>2.6</v>
      </c>
      <c r="F2744" s="256">
        <v>1.4</v>
      </c>
      <c r="G2744" s="256">
        <v>4.3</v>
      </c>
      <c r="H2744" s="256">
        <v>4.8</v>
      </c>
      <c r="I2744" s="256">
        <v>4.4000000000000004</v>
      </c>
    </row>
    <row r="2745" spans="1:9">
      <c r="A2745" s="256" t="s">
        <v>16351</v>
      </c>
      <c r="B2745" s="256" t="s">
        <v>16352</v>
      </c>
      <c r="C2745" s="256">
        <v>46</v>
      </c>
      <c r="D2745" s="256">
        <v>1.2</v>
      </c>
      <c r="E2745" s="256">
        <v>1.4</v>
      </c>
      <c r="F2745" s="256">
        <v>5.3</v>
      </c>
      <c r="G2745" s="256">
        <v>2.1</v>
      </c>
      <c r="H2745" s="256">
        <v>0</v>
      </c>
      <c r="I2745" s="256">
        <v>0</v>
      </c>
    </row>
    <row r="2746" spans="1:9">
      <c r="A2746" s="256" t="s">
        <v>16353</v>
      </c>
      <c r="B2746" s="256" t="s">
        <v>16354</v>
      </c>
      <c r="C2746" s="256">
        <v>432</v>
      </c>
      <c r="D2746" s="256">
        <v>30.7</v>
      </c>
      <c r="E2746" s="256">
        <v>14.9</v>
      </c>
      <c r="F2746" s="256">
        <v>13.4</v>
      </c>
      <c r="G2746" s="256">
        <v>13.3</v>
      </c>
      <c r="H2746" s="256">
        <v>23.8</v>
      </c>
      <c r="I2746" s="256">
        <v>19.7</v>
      </c>
    </row>
    <row r="2747" spans="1:9">
      <c r="A2747" s="256" t="s">
        <v>16355</v>
      </c>
      <c r="B2747" s="256" t="s">
        <v>16356</v>
      </c>
      <c r="C2747" s="256">
        <v>14</v>
      </c>
      <c r="D2747" s="256">
        <v>0</v>
      </c>
      <c r="E2747" s="256">
        <v>0</v>
      </c>
      <c r="F2747" s="256">
        <v>0.2</v>
      </c>
      <c r="G2747" s="256">
        <v>1.4</v>
      </c>
      <c r="H2747" s="256">
        <v>0.9</v>
      </c>
      <c r="I2747" s="256">
        <v>1.2</v>
      </c>
    </row>
    <row r="2748" spans="1:9">
      <c r="A2748" s="256" t="s">
        <v>16357</v>
      </c>
      <c r="B2748" s="256" t="s">
        <v>16358</v>
      </c>
      <c r="C2748" s="256">
        <v>61</v>
      </c>
      <c r="D2748" s="256">
        <v>2.1</v>
      </c>
      <c r="E2748" s="256">
        <v>1.8</v>
      </c>
      <c r="F2748" s="256">
        <v>3.4</v>
      </c>
      <c r="G2748" s="256">
        <v>1.3</v>
      </c>
      <c r="H2748" s="256">
        <v>5</v>
      </c>
      <c r="I2748" s="256">
        <v>2.1</v>
      </c>
    </row>
    <row r="2749" spans="1:9">
      <c r="A2749" s="256" t="s">
        <v>16359</v>
      </c>
      <c r="B2749" s="256" t="s">
        <v>16360</v>
      </c>
      <c r="C2749" s="256">
        <v>30</v>
      </c>
      <c r="D2749" s="256">
        <v>1.8</v>
      </c>
      <c r="E2749" s="256">
        <v>1.7</v>
      </c>
      <c r="F2749" s="256">
        <v>1</v>
      </c>
      <c r="G2749" s="256">
        <v>0</v>
      </c>
      <c r="H2749" s="256">
        <v>1</v>
      </c>
      <c r="I2749" s="256">
        <v>2.7</v>
      </c>
    </row>
    <row r="2750" spans="1:9">
      <c r="A2750" s="256" t="s">
        <v>16361</v>
      </c>
      <c r="B2750" s="256" t="s">
        <v>16362</v>
      </c>
      <c r="C2750" s="256">
        <v>89</v>
      </c>
      <c r="D2750" s="256">
        <v>5.0999999999999996</v>
      </c>
      <c r="E2750" s="256">
        <v>3.5</v>
      </c>
      <c r="F2750" s="256">
        <v>4.9000000000000004</v>
      </c>
      <c r="G2750" s="256">
        <v>2.1</v>
      </c>
      <c r="H2750" s="256">
        <v>1.9</v>
      </c>
      <c r="I2750" s="256">
        <v>5</v>
      </c>
    </row>
    <row r="2751" spans="1:9">
      <c r="A2751" s="256" t="s">
        <v>4754</v>
      </c>
      <c r="B2751" s="256" t="s">
        <v>4755</v>
      </c>
      <c r="C2751" s="256">
        <v>639</v>
      </c>
      <c r="D2751" s="256">
        <v>44.3</v>
      </c>
      <c r="E2751" s="256">
        <v>18</v>
      </c>
      <c r="F2751" s="256">
        <v>22.7</v>
      </c>
      <c r="G2751" s="256">
        <v>23.5</v>
      </c>
      <c r="H2751" s="256">
        <v>32.299999999999997</v>
      </c>
      <c r="I2751" s="256">
        <v>28.7</v>
      </c>
    </row>
    <row r="2752" spans="1:9">
      <c r="A2752" s="256" t="s">
        <v>16363</v>
      </c>
      <c r="B2752" s="256" t="s">
        <v>16364</v>
      </c>
      <c r="C2752" s="256">
        <v>91</v>
      </c>
      <c r="D2752" s="256">
        <v>6.3</v>
      </c>
      <c r="E2752" s="256">
        <v>2.9</v>
      </c>
      <c r="F2752" s="256">
        <v>1.8</v>
      </c>
      <c r="G2752" s="256">
        <v>1.7</v>
      </c>
      <c r="H2752" s="256">
        <v>5.0999999999999996</v>
      </c>
      <c r="I2752" s="256">
        <v>7.6</v>
      </c>
    </row>
    <row r="2753" spans="1:9">
      <c r="A2753" s="256" t="s">
        <v>4756</v>
      </c>
      <c r="B2753" s="256" t="s">
        <v>4757</v>
      </c>
      <c r="C2753" s="256">
        <v>886</v>
      </c>
      <c r="D2753" s="256">
        <v>121.2</v>
      </c>
      <c r="E2753" s="256">
        <v>21.3</v>
      </c>
      <c r="F2753" s="256">
        <v>17.600000000000001</v>
      </c>
      <c r="G2753" s="256">
        <v>10</v>
      </c>
      <c r="H2753" s="256">
        <v>53</v>
      </c>
      <c r="I2753" s="256">
        <v>27.4</v>
      </c>
    </row>
    <row r="2754" spans="1:9">
      <c r="A2754" s="256" t="s">
        <v>16365</v>
      </c>
      <c r="B2754" s="256" t="s">
        <v>16366</v>
      </c>
      <c r="C2754" s="256">
        <v>32</v>
      </c>
      <c r="D2754" s="256">
        <v>1.5</v>
      </c>
      <c r="E2754" s="256">
        <v>3</v>
      </c>
      <c r="F2754" s="256">
        <v>1.4</v>
      </c>
      <c r="G2754" s="256">
        <v>0.9</v>
      </c>
      <c r="H2754" s="256">
        <v>0.3</v>
      </c>
      <c r="I2754" s="256">
        <v>0.6</v>
      </c>
    </row>
    <row r="2755" spans="1:9">
      <c r="A2755" s="256" t="s">
        <v>4760</v>
      </c>
      <c r="B2755" s="256" t="s">
        <v>4761</v>
      </c>
      <c r="C2755" s="256">
        <v>85</v>
      </c>
      <c r="D2755" s="256">
        <v>2.1</v>
      </c>
      <c r="E2755" s="256">
        <v>4.3</v>
      </c>
      <c r="F2755" s="256">
        <v>2.9</v>
      </c>
      <c r="G2755" s="256">
        <v>2.1</v>
      </c>
      <c r="H2755" s="256">
        <v>6.1</v>
      </c>
      <c r="I2755" s="256">
        <v>5</v>
      </c>
    </row>
    <row r="2756" spans="1:9">
      <c r="A2756" s="256" t="s">
        <v>16367</v>
      </c>
      <c r="B2756" s="256" t="s">
        <v>16368</v>
      </c>
      <c r="C2756" s="256">
        <v>261</v>
      </c>
      <c r="D2756" s="256">
        <v>9.6</v>
      </c>
      <c r="E2756" s="256">
        <v>11.8</v>
      </c>
      <c r="F2756" s="256">
        <v>13.8</v>
      </c>
      <c r="G2756" s="256">
        <v>20.6</v>
      </c>
      <c r="H2756" s="256">
        <v>6</v>
      </c>
      <c r="I2756" s="256">
        <v>0.9</v>
      </c>
    </row>
    <row r="2757" spans="1:9">
      <c r="A2757" s="256" t="s">
        <v>4762</v>
      </c>
      <c r="B2757" s="256" t="s">
        <v>4763</v>
      </c>
      <c r="C2757" s="256">
        <v>88</v>
      </c>
      <c r="D2757" s="256">
        <v>3.6</v>
      </c>
      <c r="E2757" s="256">
        <v>4.8</v>
      </c>
      <c r="F2757" s="256">
        <v>4.2</v>
      </c>
      <c r="G2757" s="256">
        <v>2.1</v>
      </c>
      <c r="H2757" s="256">
        <v>2.9</v>
      </c>
      <c r="I2757" s="256">
        <v>5</v>
      </c>
    </row>
    <row r="2758" spans="1:9">
      <c r="A2758" s="256" t="s">
        <v>4764</v>
      </c>
      <c r="B2758" s="256" t="s">
        <v>4765</v>
      </c>
      <c r="C2758" s="256">
        <v>123</v>
      </c>
      <c r="D2758" s="256">
        <v>0.6</v>
      </c>
      <c r="E2758" s="256">
        <v>2.9</v>
      </c>
      <c r="F2758" s="256">
        <v>1</v>
      </c>
      <c r="G2758" s="256">
        <v>0.9</v>
      </c>
      <c r="H2758" s="256">
        <v>13.9</v>
      </c>
      <c r="I2758" s="256">
        <v>16.5</v>
      </c>
    </row>
    <row r="2759" spans="1:9">
      <c r="A2759" s="256" t="s">
        <v>4766</v>
      </c>
      <c r="B2759" s="256" t="s">
        <v>4767</v>
      </c>
      <c r="C2759" s="256">
        <v>80</v>
      </c>
      <c r="D2759" s="256">
        <v>6.3</v>
      </c>
      <c r="E2759" s="256">
        <v>3.8</v>
      </c>
      <c r="F2759" s="256">
        <v>3.9</v>
      </c>
      <c r="G2759" s="256">
        <v>2.8</v>
      </c>
      <c r="H2759" s="256">
        <v>2.5</v>
      </c>
      <c r="I2759" s="256">
        <v>0.9</v>
      </c>
    </row>
    <row r="2760" spans="1:9">
      <c r="A2760" s="256" t="s">
        <v>4768</v>
      </c>
      <c r="B2760" s="256" t="s">
        <v>4769</v>
      </c>
      <c r="C2760" s="256">
        <v>589</v>
      </c>
      <c r="D2760" s="256">
        <v>23.3</v>
      </c>
      <c r="E2760" s="256">
        <v>16.8</v>
      </c>
      <c r="F2760" s="256">
        <v>29.8</v>
      </c>
      <c r="G2760" s="256">
        <v>32.700000000000003</v>
      </c>
      <c r="H2760" s="256">
        <v>26.3</v>
      </c>
      <c r="I2760" s="256">
        <v>19.7</v>
      </c>
    </row>
    <row r="2761" spans="1:9">
      <c r="A2761" s="256" t="s">
        <v>16369</v>
      </c>
      <c r="B2761" s="256" t="s">
        <v>16370</v>
      </c>
      <c r="C2761" s="256">
        <v>29</v>
      </c>
      <c r="D2761" s="256">
        <v>0.6</v>
      </c>
      <c r="E2761" s="256">
        <v>0.2</v>
      </c>
      <c r="F2761" s="256">
        <v>1.4</v>
      </c>
      <c r="G2761" s="256">
        <v>1.4</v>
      </c>
      <c r="H2761" s="256">
        <v>2.2000000000000002</v>
      </c>
      <c r="I2761" s="256">
        <v>1.8</v>
      </c>
    </row>
    <row r="2762" spans="1:9">
      <c r="A2762" s="256" t="s">
        <v>16371</v>
      </c>
      <c r="B2762" s="256" t="s">
        <v>16372</v>
      </c>
      <c r="C2762" s="256">
        <v>177</v>
      </c>
      <c r="D2762" s="256">
        <v>11.7</v>
      </c>
      <c r="E2762" s="256">
        <v>2.6</v>
      </c>
      <c r="F2762" s="256">
        <v>6.4</v>
      </c>
      <c r="G2762" s="256">
        <v>6.4</v>
      </c>
      <c r="H2762" s="256">
        <v>8.8000000000000007</v>
      </c>
      <c r="I2762" s="256">
        <v>11.4</v>
      </c>
    </row>
    <row r="2763" spans="1:9">
      <c r="A2763" s="256" t="s">
        <v>4770</v>
      </c>
      <c r="B2763" s="256" t="s">
        <v>4771</v>
      </c>
      <c r="C2763" s="256">
        <v>41</v>
      </c>
      <c r="D2763" s="256">
        <v>0.6</v>
      </c>
      <c r="E2763" s="256">
        <v>0.2</v>
      </c>
      <c r="F2763" s="256">
        <v>0.6</v>
      </c>
      <c r="G2763" s="256">
        <v>0.9</v>
      </c>
      <c r="H2763" s="256">
        <v>1.9</v>
      </c>
      <c r="I2763" s="256">
        <v>7.4</v>
      </c>
    </row>
    <row r="2764" spans="1:9">
      <c r="A2764" s="256" t="s">
        <v>4772</v>
      </c>
      <c r="B2764" s="256" t="s">
        <v>4773</v>
      </c>
      <c r="C2764" s="256">
        <v>18</v>
      </c>
      <c r="D2764" s="256">
        <v>0</v>
      </c>
      <c r="E2764" s="256">
        <v>0</v>
      </c>
      <c r="F2764" s="256">
        <v>0</v>
      </c>
      <c r="G2764" s="256">
        <v>0</v>
      </c>
      <c r="H2764" s="256">
        <v>3.1</v>
      </c>
      <c r="I2764" s="256">
        <v>2.4</v>
      </c>
    </row>
    <row r="2765" spans="1:9">
      <c r="A2765" s="256" t="s">
        <v>16373</v>
      </c>
      <c r="B2765" s="256" t="s">
        <v>16374</v>
      </c>
      <c r="C2765" s="256">
        <v>575</v>
      </c>
      <c r="D2765" s="256">
        <v>26.4</v>
      </c>
      <c r="E2765" s="256">
        <v>23.8</v>
      </c>
      <c r="F2765" s="256">
        <v>20.5</v>
      </c>
      <c r="G2765" s="256">
        <v>18.5</v>
      </c>
      <c r="H2765" s="256">
        <v>28.2</v>
      </c>
      <c r="I2765" s="256">
        <v>34</v>
      </c>
    </row>
    <row r="2766" spans="1:9">
      <c r="A2766" s="256" t="s">
        <v>16375</v>
      </c>
      <c r="B2766" s="256" t="s">
        <v>16376</v>
      </c>
      <c r="C2766" s="256">
        <v>14</v>
      </c>
      <c r="D2766" s="256">
        <v>0</v>
      </c>
      <c r="E2766" s="256">
        <v>0.2</v>
      </c>
      <c r="F2766" s="256">
        <v>0</v>
      </c>
      <c r="G2766" s="256">
        <v>0</v>
      </c>
      <c r="H2766" s="256">
        <v>1.9</v>
      </c>
      <c r="I2766" s="256">
        <v>2.1</v>
      </c>
    </row>
    <row r="2767" spans="1:9">
      <c r="A2767" s="256" t="s">
        <v>4776</v>
      </c>
      <c r="B2767" s="256" t="s">
        <v>4777</v>
      </c>
      <c r="C2767" s="256">
        <v>13</v>
      </c>
      <c r="D2767" s="256">
        <v>1.8</v>
      </c>
      <c r="E2767" s="256">
        <v>0.4</v>
      </c>
      <c r="F2767" s="256">
        <v>0.2</v>
      </c>
      <c r="G2767" s="256">
        <v>0.7</v>
      </c>
      <c r="H2767" s="256">
        <v>0</v>
      </c>
      <c r="I2767" s="256">
        <v>0.3</v>
      </c>
    </row>
    <row r="2768" spans="1:9">
      <c r="A2768" s="256" t="s">
        <v>16377</v>
      </c>
      <c r="B2768" s="256" t="s">
        <v>16378</v>
      </c>
      <c r="C2768" s="256">
        <v>21</v>
      </c>
      <c r="D2768" s="256">
        <v>0.3</v>
      </c>
      <c r="E2768" s="256">
        <v>1</v>
      </c>
      <c r="F2768" s="256">
        <v>0.8</v>
      </c>
      <c r="G2768" s="256">
        <v>1.1000000000000001</v>
      </c>
      <c r="H2768" s="256">
        <v>1.3</v>
      </c>
      <c r="I2768" s="256">
        <v>0.9</v>
      </c>
    </row>
    <row r="2769" spans="1:9">
      <c r="A2769" s="256" t="s">
        <v>4778</v>
      </c>
      <c r="B2769" s="256" t="s">
        <v>4779</v>
      </c>
      <c r="C2769" s="256">
        <v>31</v>
      </c>
      <c r="D2769" s="256">
        <v>1.2</v>
      </c>
      <c r="E2769" s="256">
        <v>0.4</v>
      </c>
      <c r="F2769" s="256">
        <v>0.4</v>
      </c>
      <c r="G2769" s="256">
        <v>1.8</v>
      </c>
      <c r="H2769" s="256">
        <v>0.9</v>
      </c>
      <c r="I2769" s="256">
        <v>3.5</v>
      </c>
    </row>
    <row r="2770" spans="1:9">
      <c r="A2770" s="256" t="s">
        <v>16379</v>
      </c>
      <c r="B2770" s="256" t="s">
        <v>16380</v>
      </c>
      <c r="C2770" s="256">
        <v>42</v>
      </c>
      <c r="D2770" s="256">
        <v>1.5</v>
      </c>
      <c r="E2770" s="256">
        <v>0</v>
      </c>
      <c r="F2770" s="256">
        <v>1.6</v>
      </c>
      <c r="G2770" s="256">
        <v>1.8</v>
      </c>
      <c r="H2770" s="256">
        <v>4.0999999999999996</v>
      </c>
      <c r="I2770" s="256">
        <v>2.4</v>
      </c>
    </row>
    <row r="2771" spans="1:9">
      <c r="A2771" s="256" t="s">
        <v>4780</v>
      </c>
      <c r="B2771" s="256" t="s">
        <v>4781</v>
      </c>
      <c r="C2771" s="256">
        <v>15</v>
      </c>
      <c r="D2771" s="256">
        <v>1.2</v>
      </c>
      <c r="E2771" s="256">
        <v>0.4</v>
      </c>
      <c r="F2771" s="256">
        <v>0</v>
      </c>
      <c r="G2771" s="256">
        <v>0.9</v>
      </c>
      <c r="H2771" s="256">
        <v>0</v>
      </c>
      <c r="I2771" s="256">
        <v>1.5</v>
      </c>
    </row>
    <row r="2772" spans="1:9">
      <c r="A2772" s="256" t="s">
        <v>16381</v>
      </c>
      <c r="B2772" s="256" t="s">
        <v>16382</v>
      </c>
      <c r="C2772" s="256">
        <v>147</v>
      </c>
      <c r="D2772" s="256">
        <v>5.4</v>
      </c>
      <c r="E2772" s="256">
        <v>3.9</v>
      </c>
      <c r="F2772" s="256">
        <v>3.5</v>
      </c>
      <c r="G2772" s="256">
        <v>5.5</v>
      </c>
      <c r="H2772" s="256">
        <v>11.4</v>
      </c>
      <c r="I2772" s="256">
        <v>10.6</v>
      </c>
    </row>
    <row r="2773" spans="1:9">
      <c r="A2773" s="256" t="s">
        <v>16383</v>
      </c>
      <c r="B2773" s="256" t="s">
        <v>16384</v>
      </c>
      <c r="C2773" s="256">
        <v>10</v>
      </c>
      <c r="D2773" s="256">
        <v>0.3</v>
      </c>
      <c r="E2773" s="256">
        <v>0.4</v>
      </c>
      <c r="F2773" s="256">
        <v>0.4</v>
      </c>
      <c r="G2773" s="256">
        <v>0</v>
      </c>
      <c r="H2773" s="256">
        <v>0.9</v>
      </c>
      <c r="I2773" s="256">
        <v>0.6</v>
      </c>
    </row>
    <row r="2774" spans="1:9">
      <c r="A2774" s="256" t="s">
        <v>4784</v>
      </c>
      <c r="B2774" s="256" t="s">
        <v>4785</v>
      </c>
      <c r="C2774" s="256">
        <v>80</v>
      </c>
      <c r="D2774" s="256">
        <v>2.7</v>
      </c>
      <c r="E2774" s="256">
        <v>4.8</v>
      </c>
      <c r="F2774" s="256">
        <v>4.4000000000000004</v>
      </c>
      <c r="G2774" s="256">
        <v>3.9</v>
      </c>
      <c r="H2774" s="256">
        <v>0.6</v>
      </c>
      <c r="I2774" s="256">
        <v>3</v>
      </c>
    </row>
    <row r="2775" spans="1:9">
      <c r="A2775" s="256" t="s">
        <v>4786</v>
      </c>
      <c r="B2775" s="256" t="s">
        <v>4787</v>
      </c>
      <c r="C2775" s="256">
        <v>163</v>
      </c>
      <c r="D2775" s="256">
        <v>7.5</v>
      </c>
      <c r="E2775" s="256">
        <v>3.3</v>
      </c>
      <c r="F2775" s="256">
        <v>4.9000000000000004</v>
      </c>
      <c r="G2775" s="256">
        <v>8.3000000000000007</v>
      </c>
      <c r="H2775" s="256">
        <v>9.1999999999999993</v>
      </c>
      <c r="I2775" s="256">
        <v>10.3</v>
      </c>
    </row>
    <row r="2776" spans="1:9">
      <c r="A2776" s="256" t="s">
        <v>4788</v>
      </c>
      <c r="B2776" s="256" t="s">
        <v>4789</v>
      </c>
      <c r="C2776" s="256">
        <v>135</v>
      </c>
      <c r="D2776" s="256">
        <v>3</v>
      </c>
      <c r="E2776" s="256">
        <v>1.9</v>
      </c>
      <c r="F2776" s="256">
        <v>1</v>
      </c>
      <c r="G2776" s="256">
        <v>1.4</v>
      </c>
      <c r="H2776" s="256">
        <v>7.6</v>
      </c>
      <c r="I2776" s="256">
        <v>24.1</v>
      </c>
    </row>
    <row r="2777" spans="1:9">
      <c r="A2777" s="256" t="s">
        <v>16385</v>
      </c>
      <c r="B2777" s="256" t="s">
        <v>16386</v>
      </c>
      <c r="C2777" s="256">
        <v>12</v>
      </c>
      <c r="D2777" s="256">
        <v>0</v>
      </c>
      <c r="E2777" s="256">
        <v>0</v>
      </c>
      <c r="F2777" s="256">
        <v>0.2</v>
      </c>
      <c r="G2777" s="256">
        <v>1.8</v>
      </c>
      <c r="H2777" s="256">
        <v>0</v>
      </c>
      <c r="I2777" s="256">
        <v>0.9</v>
      </c>
    </row>
    <row r="2778" spans="1:9">
      <c r="A2778" s="256" t="s">
        <v>4792</v>
      </c>
      <c r="B2778" s="256" t="s">
        <v>4793</v>
      </c>
      <c r="C2778" s="256">
        <v>470</v>
      </c>
      <c r="D2778" s="256">
        <v>42.2</v>
      </c>
      <c r="E2778" s="256">
        <v>29.3</v>
      </c>
      <c r="F2778" s="256">
        <v>15.6</v>
      </c>
      <c r="G2778" s="256">
        <v>16.3</v>
      </c>
      <c r="H2778" s="256">
        <v>10.7</v>
      </c>
      <c r="I2778" s="256">
        <v>7</v>
      </c>
    </row>
    <row r="2779" spans="1:9">
      <c r="A2779" s="256" t="s">
        <v>4794</v>
      </c>
      <c r="B2779" s="256" t="s">
        <v>4795</v>
      </c>
      <c r="C2779" s="256">
        <v>45</v>
      </c>
      <c r="D2779" s="256">
        <v>2.4</v>
      </c>
      <c r="E2779" s="256">
        <v>0.5</v>
      </c>
      <c r="F2779" s="256">
        <v>2.2999999999999998</v>
      </c>
      <c r="G2779" s="256">
        <v>2.8</v>
      </c>
      <c r="H2779" s="256">
        <v>2.6</v>
      </c>
      <c r="I2779" s="256">
        <v>0.9</v>
      </c>
    </row>
    <row r="2780" spans="1:9">
      <c r="A2780" s="256" t="s">
        <v>16387</v>
      </c>
      <c r="B2780" s="256" t="s">
        <v>16388</v>
      </c>
      <c r="C2780" s="256">
        <v>30</v>
      </c>
      <c r="D2780" s="256">
        <v>1.8</v>
      </c>
      <c r="E2780" s="256">
        <v>1</v>
      </c>
      <c r="F2780" s="256">
        <v>1.8</v>
      </c>
      <c r="G2780" s="256">
        <v>1.1000000000000001</v>
      </c>
      <c r="H2780" s="256">
        <v>1</v>
      </c>
      <c r="I2780" s="256">
        <v>0.9</v>
      </c>
    </row>
    <row r="2781" spans="1:9">
      <c r="A2781" s="256" t="s">
        <v>16389</v>
      </c>
      <c r="B2781" s="256" t="s">
        <v>16390</v>
      </c>
      <c r="C2781" s="256">
        <v>21</v>
      </c>
      <c r="D2781" s="256">
        <v>1.8</v>
      </c>
      <c r="E2781" s="256">
        <v>1</v>
      </c>
      <c r="F2781" s="256">
        <v>0.6</v>
      </c>
      <c r="G2781" s="256">
        <v>1.4</v>
      </c>
      <c r="H2781" s="256">
        <v>0.6</v>
      </c>
      <c r="I2781" s="256">
        <v>0</v>
      </c>
    </row>
    <row r="2782" spans="1:9">
      <c r="A2782" s="256" t="s">
        <v>4798</v>
      </c>
      <c r="B2782" s="256" t="s">
        <v>4799</v>
      </c>
      <c r="C2782" s="256">
        <v>60</v>
      </c>
      <c r="D2782" s="256">
        <v>1.5</v>
      </c>
      <c r="E2782" s="256">
        <v>0.9</v>
      </c>
      <c r="F2782" s="256">
        <v>2.1</v>
      </c>
      <c r="G2782" s="256">
        <v>3.8</v>
      </c>
      <c r="H2782" s="256">
        <v>1.9</v>
      </c>
      <c r="I2782" s="256">
        <v>5.4</v>
      </c>
    </row>
    <row r="2783" spans="1:9">
      <c r="A2783" s="256" t="s">
        <v>16391</v>
      </c>
      <c r="B2783" s="256" t="s">
        <v>16392</v>
      </c>
      <c r="C2783" s="256">
        <v>54</v>
      </c>
      <c r="D2783" s="256">
        <v>2.4</v>
      </c>
      <c r="E2783" s="256">
        <v>2.2999999999999998</v>
      </c>
      <c r="F2783" s="256">
        <v>1.6</v>
      </c>
      <c r="G2783" s="256">
        <v>0.6</v>
      </c>
      <c r="H2783" s="256">
        <v>2.1</v>
      </c>
      <c r="I2783" s="256">
        <v>5.4</v>
      </c>
    </row>
    <row r="2784" spans="1:9">
      <c r="A2784" s="256" t="s">
        <v>4800</v>
      </c>
      <c r="B2784" s="256" t="s">
        <v>4801</v>
      </c>
      <c r="C2784" s="256">
        <v>36</v>
      </c>
      <c r="D2784" s="256">
        <v>1.8</v>
      </c>
      <c r="E2784" s="256">
        <v>1.9</v>
      </c>
      <c r="F2784" s="256">
        <v>1.2</v>
      </c>
      <c r="G2784" s="256">
        <v>1.8</v>
      </c>
      <c r="H2784" s="256">
        <v>1.2</v>
      </c>
      <c r="I2784" s="256">
        <v>1.2</v>
      </c>
    </row>
    <row r="2785" spans="1:9">
      <c r="A2785" s="256" t="s">
        <v>4802</v>
      </c>
      <c r="B2785" s="256" t="s">
        <v>4803</v>
      </c>
      <c r="C2785" s="256">
        <v>11</v>
      </c>
      <c r="D2785" s="256">
        <v>0</v>
      </c>
      <c r="E2785" s="256">
        <v>0.2</v>
      </c>
      <c r="F2785" s="256">
        <v>0.2</v>
      </c>
      <c r="G2785" s="256">
        <v>0.9</v>
      </c>
      <c r="H2785" s="256">
        <v>0</v>
      </c>
      <c r="I2785" s="256">
        <v>1.5</v>
      </c>
    </row>
    <row r="2786" spans="1:9">
      <c r="A2786" s="256" t="s">
        <v>4804</v>
      </c>
      <c r="B2786" s="256" t="s">
        <v>4805</v>
      </c>
      <c r="C2786" s="256">
        <v>151</v>
      </c>
      <c r="D2786" s="256">
        <v>4.5</v>
      </c>
      <c r="E2786" s="256">
        <v>5.6</v>
      </c>
      <c r="F2786" s="256">
        <v>5.9</v>
      </c>
      <c r="G2786" s="256">
        <v>12.1</v>
      </c>
      <c r="H2786" s="256">
        <v>4.8</v>
      </c>
      <c r="I2786" s="256">
        <v>5</v>
      </c>
    </row>
    <row r="2787" spans="1:9">
      <c r="A2787" s="256" t="s">
        <v>4806</v>
      </c>
      <c r="B2787" s="256" t="s">
        <v>4807</v>
      </c>
      <c r="C2787" s="256">
        <v>20</v>
      </c>
      <c r="D2787" s="256">
        <v>0.9</v>
      </c>
      <c r="E2787" s="256">
        <v>1.4</v>
      </c>
      <c r="F2787" s="256">
        <v>0.6</v>
      </c>
      <c r="G2787" s="256">
        <v>1.2</v>
      </c>
      <c r="H2787" s="256">
        <v>0</v>
      </c>
      <c r="I2787" s="256">
        <v>0.9</v>
      </c>
    </row>
    <row r="2788" spans="1:9">
      <c r="A2788" s="256" t="s">
        <v>4812</v>
      </c>
      <c r="B2788" s="256" t="s">
        <v>4813</v>
      </c>
      <c r="C2788" s="256">
        <v>247</v>
      </c>
      <c r="D2788" s="256">
        <v>13.5</v>
      </c>
      <c r="E2788" s="256">
        <v>6.4</v>
      </c>
      <c r="F2788" s="256">
        <v>9.6999999999999993</v>
      </c>
      <c r="G2788" s="256">
        <v>9.5</v>
      </c>
      <c r="H2788" s="256">
        <v>19.7</v>
      </c>
      <c r="I2788" s="256">
        <v>6.8</v>
      </c>
    </row>
    <row r="2789" spans="1:9">
      <c r="A2789" s="256" t="s">
        <v>16393</v>
      </c>
      <c r="B2789" s="256" t="s">
        <v>16394</v>
      </c>
      <c r="C2789" s="256">
        <v>158</v>
      </c>
      <c r="D2789" s="256">
        <v>3.6</v>
      </c>
      <c r="E2789" s="256">
        <v>3.3</v>
      </c>
      <c r="F2789" s="256">
        <v>4.0999999999999996</v>
      </c>
      <c r="G2789" s="256">
        <v>11.8</v>
      </c>
      <c r="H2789" s="256">
        <v>4.0999999999999996</v>
      </c>
      <c r="I2789" s="256">
        <v>14.2</v>
      </c>
    </row>
    <row r="2790" spans="1:9">
      <c r="A2790" s="256" t="s">
        <v>4814</v>
      </c>
      <c r="B2790" s="256" t="s">
        <v>4815</v>
      </c>
      <c r="C2790" s="256">
        <v>46</v>
      </c>
      <c r="D2790" s="256">
        <v>2.7</v>
      </c>
      <c r="E2790" s="256">
        <v>2</v>
      </c>
      <c r="F2790" s="256">
        <v>1.4</v>
      </c>
      <c r="G2790" s="256">
        <v>2.1</v>
      </c>
      <c r="H2790" s="256">
        <v>2.8</v>
      </c>
      <c r="I2790" s="256">
        <v>1.2</v>
      </c>
    </row>
    <row r="2791" spans="1:9">
      <c r="A2791" s="256" t="s">
        <v>4816</v>
      </c>
      <c r="B2791" s="256" t="s">
        <v>4817</v>
      </c>
      <c r="C2791" s="256">
        <v>135</v>
      </c>
      <c r="D2791" s="256">
        <v>6.9</v>
      </c>
      <c r="E2791" s="256">
        <v>5.5</v>
      </c>
      <c r="F2791" s="256">
        <v>6.1</v>
      </c>
      <c r="G2791" s="256">
        <v>1.9</v>
      </c>
      <c r="H2791" s="256">
        <v>8.5</v>
      </c>
      <c r="I2791" s="256">
        <v>6.8</v>
      </c>
    </row>
    <row r="2792" spans="1:9">
      <c r="A2792" s="256" t="s">
        <v>16395</v>
      </c>
      <c r="B2792" s="256" t="s">
        <v>16396</v>
      </c>
      <c r="C2792" s="256">
        <v>14</v>
      </c>
      <c r="D2792" s="256">
        <v>0.9</v>
      </c>
      <c r="E2792" s="256">
        <v>0.7</v>
      </c>
      <c r="F2792" s="256">
        <v>0.4</v>
      </c>
      <c r="G2792" s="256">
        <v>0.2</v>
      </c>
      <c r="H2792" s="256">
        <v>0.6</v>
      </c>
      <c r="I2792" s="256">
        <v>0.9</v>
      </c>
    </row>
    <row r="2793" spans="1:9">
      <c r="A2793" s="256" t="s">
        <v>4818</v>
      </c>
      <c r="B2793" s="256" t="s">
        <v>4819</v>
      </c>
      <c r="C2793" s="256">
        <v>24</v>
      </c>
      <c r="D2793" s="256">
        <v>0.3</v>
      </c>
      <c r="E2793" s="256">
        <v>0.2</v>
      </c>
      <c r="F2793" s="256">
        <v>1.6</v>
      </c>
      <c r="G2793" s="256">
        <v>1.4</v>
      </c>
      <c r="H2793" s="256">
        <v>1.9</v>
      </c>
      <c r="I2793" s="256">
        <v>0.6</v>
      </c>
    </row>
    <row r="2794" spans="1:9">
      <c r="A2794" s="256" t="s">
        <v>4820</v>
      </c>
      <c r="B2794" s="256" t="s">
        <v>4821</v>
      </c>
      <c r="C2794" s="256">
        <v>18</v>
      </c>
      <c r="D2794" s="256">
        <v>0.3</v>
      </c>
      <c r="E2794" s="256">
        <v>0.2</v>
      </c>
      <c r="F2794" s="256">
        <v>0.6</v>
      </c>
      <c r="G2794" s="256">
        <v>0.9</v>
      </c>
      <c r="H2794" s="256">
        <v>1</v>
      </c>
      <c r="I2794" s="256">
        <v>1.8</v>
      </c>
    </row>
    <row r="2795" spans="1:9">
      <c r="A2795" s="256" t="s">
        <v>16397</v>
      </c>
      <c r="B2795" s="256" t="s">
        <v>16398</v>
      </c>
      <c r="C2795" s="256">
        <v>13</v>
      </c>
      <c r="D2795" s="256">
        <v>0.3</v>
      </c>
      <c r="E2795" s="256">
        <v>0.7</v>
      </c>
      <c r="F2795" s="256">
        <v>0.6</v>
      </c>
      <c r="G2795" s="256">
        <v>1.2</v>
      </c>
      <c r="H2795" s="256">
        <v>0</v>
      </c>
      <c r="I2795" s="256">
        <v>0.3</v>
      </c>
    </row>
    <row r="2796" spans="1:9">
      <c r="A2796" s="256" t="s">
        <v>4822</v>
      </c>
      <c r="B2796" s="256" t="s">
        <v>4823</v>
      </c>
      <c r="C2796" s="256">
        <v>86</v>
      </c>
      <c r="D2796" s="256">
        <v>0.9</v>
      </c>
      <c r="E2796" s="256">
        <v>0.7</v>
      </c>
      <c r="F2796" s="256">
        <v>2.8</v>
      </c>
      <c r="G2796" s="256">
        <v>3.8</v>
      </c>
      <c r="H2796" s="256">
        <v>4.0999999999999996</v>
      </c>
      <c r="I2796" s="256">
        <v>10.9</v>
      </c>
    </row>
    <row r="2797" spans="1:9">
      <c r="A2797" s="256" t="s">
        <v>4824</v>
      </c>
      <c r="B2797" s="256" t="s">
        <v>4825</v>
      </c>
      <c r="C2797" s="256">
        <v>70</v>
      </c>
      <c r="D2797" s="256">
        <v>4.5</v>
      </c>
      <c r="E2797" s="256">
        <v>3.4</v>
      </c>
      <c r="F2797" s="256">
        <v>2.9</v>
      </c>
      <c r="G2797" s="256">
        <v>1.7</v>
      </c>
      <c r="H2797" s="256">
        <v>4.5</v>
      </c>
      <c r="I2797" s="256">
        <v>1.5</v>
      </c>
    </row>
    <row r="2798" spans="1:9">
      <c r="A2798" s="256" t="s">
        <v>4826</v>
      </c>
      <c r="B2798" s="256" t="s">
        <v>4827</v>
      </c>
      <c r="C2798" s="256">
        <v>45</v>
      </c>
      <c r="D2798" s="256">
        <v>1.2</v>
      </c>
      <c r="E2798" s="256">
        <v>1</v>
      </c>
      <c r="F2798" s="256">
        <v>2.4</v>
      </c>
      <c r="G2798" s="256">
        <v>0.9</v>
      </c>
      <c r="H2798" s="256">
        <v>3.5</v>
      </c>
      <c r="I2798" s="256">
        <v>3</v>
      </c>
    </row>
    <row r="2799" spans="1:9">
      <c r="A2799" s="256" t="s">
        <v>4828</v>
      </c>
      <c r="B2799" s="256" t="s">
        <v>4829</v>
      </c>
      <c r="C2799" s="256">
        <v>204</v>
      </c>
      <c r="D2799" s="256">
        <v>13.2</v>
      </c>
      <c r="E2799" s="256">
        <v>8.1</v>
      </c>
      <c r="F2799" s="256">
        <v>7.2</v>
      </c>
      <c r="G2799" s="256">
        <v>10.5</v>
      </c>
      <c r="H2799" s="256">
        <v>6.1</v>
      </c>
      <c r="I2799" s="256">
        <v>7.6</v>
      </c>
    </row>
    <row r="2800" spans="1:9">
      <c r="A2800" s="256" t="s">
        <v>16399</v>
      </c>
      <c r="B2800" s="256" t="s">
        <v>16400</v>
      </c>
      <c r="C2800" s="256">
        <v>33</v>
      </c>
      <c r="D2800" s="256">
        <v>0.6</v>
      </c>
      <c r="E2800" s="256">
        <v>0</v>
      </c>
      <c r="F2800" s="256">
        <v>0.8</v>
      </c>
      <c r="G2800" s="256">
        <v>2.6</v>
      </c>
      <c r="H2800" s="256">
        <v>0.6</v>
      </c>
      <c r="I2800" s="256">
        <v>4.0999999999999996</v>
      </c>
    </row>
    <row r="2801" spans="1:9">
      <c r="A2801" s="256" t="s">
        <v>4830</v>
      </c>
      <c r="B2801" s="256" t="s">
        <v>4831</v>
      </c>
      <c r="C2801" s="256">
        <v>213</v>
      </c>
      <c r="D2801" s="256">
        <v>1.5</v>
      </c>
      <c r="E2801" s="256">
        <v>5</v>
      </c>
      <c r="F2801" s="256">
        <v>7.4</v>
      </c>
      <c r="G2801" s="256">
        <v>24.9</v>
      </c>
      <c r="H2801" s="256">
        <v>14</v>
      </c>
      <c r="I2801" s="256">
        <v>0</v>
      </c>
    </row>
    <row r="2802" spans="1:9">
      <c r="A2802" s="256" t="s">
        <v>4832</v>
      </c>
      <c r="B2802" s="256" t="s">
        <v>4833</v>
      </c>
      <c r="C2802" s="256">
        <v>31</v>
      </c>
      <c r="D2802" s="256">
        <v>0</v>
      </c>
      <c r="E2802" s="256">
        <v>0</v>
      </c>
      <c r="F2802" s="256">
        <v>0</v>
      </c>
      <c r="G2802" s="256">
        <v>0</v>
      </c>
      <c r="H2802" s="256">
        <v>9.8000000000000007</v>
      </c>
      <c r="I2802" s="256">
        <v>0</v>
      </c>
    </row>
    <row r="2803" spans="1:9">
      <c r="A2803" s="256" t="s">
        <v>4834</v>
      </c>
      <c r="B2803" s="256" t="s">
        <v>4835</v>
      </c>
      <c r="C2803" s="256">
        <v>50</v>
      </c>
      <c r="D2803" s="256">
        <v>1.8</v>
      </c>
      <c r="E2803" s="256">
        <v>1.6</v>
      </c>
      <c r="F2803" s="256">
        <v>2.2000000000000002</v>
      </c>
      <c r="G2803" s="256">
        <v>1.9</v>
      </c>
      <c r="H2803" s="256">
        <v>1.3</v>
      </c>
      <c r="I2803" s="256">
        <v>4.0999999999999996</v>
      </c>
    </row>
    <row r="2804" spans="1:9">
      <c r="A2804" s="256" t="s">
        <v>16401</v>
      </c>
      <c r="B2804" s="256" t="s">
        <v>16402</v>
      </c>
      <c r="C2804" s="256">
        <v>162</v>
      </c>
      <c r="D2804" s="256">
        <v>1.8</v>
      </c>
      <c r="E2804" s="256">
        <v>0.2</v>
      </c>
      <c r="F2804" s="256">
        <v>1.2</v>
      </c>
      <c r="G2804" s="256">
        <v>1.4</v>
      </c>
      <c r="H2804" s="256">
        <v>2.2000000000000002</v>
      </c>
      <c r="I2804" s="256">
        <v>40</v>
      </c>
    </row>
    <row r="2805" spans="1:9">
      <c r="A2805" s="256" t="s">
        <v>4836</v>
      </c>
      <c r="B2805" s="256" t="s">
        <v>4837</v>
      </c>
      <c r="C2805" s="256">
        <v>114</v>
      </c>
      <c r="D2805" s="256">
        <v>6</v>
      </c>
      <c r="E2805" s="256">
        <v>2.6</v>
      </c>
      <c r="F2805" s="256">
        <v>5.7</v>
      </c>
      <c r="G2805" s="256">
        <v>2.6</v>
      </c>
      <c r="H2805" s="256">
        <v>7</v>
      </c>
      <c r="I2805" s="256">
        <v>6.2</v>
      </c>
    </row>
    <row r="2806" spans="1:9">
      <c r="A2806" s="256" t="s">
        <v>16403</v>
      </c>
      <c r="B2806" s="256" t="s">
        <v>16404</v>
      </c>
      <c r="C2806" s="256">
        <v>49</v>
      </c>
      <c r="D2806" s="256">
        <v>0</v>
      </c>
      <c r="E2806" s="256">
        <v>0</v>
      </c>
      <c r="F2806" s="256">
        <v>0</v>
      </c>
      <c r="G2806" s="256">
        <v>0</v>
      </c>
      <c r="H2806" s="256">
        <v>0</v>
      </c>
      <c r="I2806" s="256">
        <v>14.4</v>
      </c>
    </row>
    <row r="2807" spans="1:9">
      <c r="A2807" s="256" t="s">
        <v>4840</v>
      </c>
      <c r="B2807" s="256" t="s">
        <v>4841</v>
      </c>
      <c r="C2807" s="256">
        <v>68</v>
      </c>
      <c r="D2807" s="256">
        <v>2.1</v>
      </c>
      <c r="E2807" s="256">
        <v>1.8</v>
      </c>
      <c r="F2807" s="256">
        <v>2.8</v>
      </c>
      <c r="G2807" s="256">
        <v>1.5</v>
      </c>
      <c r="H2807" s="256">
        <v>4.7</v>
      </c>
      <c r="I2807" s="256">
        <v>5</v>
      </c>
    </row>
    <row r="2808" spans="1:9">
      <c r="A2808" s="256" t="s">
        <v>4842</v>
      </c>
      <c r="B2808" s="256" t="s">
        <v>4843</v>
      </c>
      <c r="C2808" s="256">
        <v>23</v>
      </c>
      <c r="D2808" s="256">
        <v>0.9</v>
      </c>
      <c r="E2808" s="256">
        <v>0.4</v>
      </c>
      <c r="F2808" s="256">
        <v>0.6</v>
      </c>
      <c r="G2808" s="256">
        <v>1.7</v>
      </c>
      <c r="H2808" s="256">
        <v>0</v>
      </c>
      <c r="I2808" s="256">
        <v>2.4</v>
      </c>
    </row>
    <row r="2809" spans="1:9">
      <c r="A2809" s="256" t="s">
        <v>16405</v>
      </c>
      <c r="B2809" s="256" t="s">
        <v>16406</v>
      </c>
      <c r="C2809" s="256">
        <v>396</v>
      </c>
      <c r="D2809" s="256">
        <v>20.3</v>
      </c>
      <c r="E2809" s="256">
        <v>20.2</v>
      </c>
      <c r="F2809" s="256">
        <v>12.7</v>
      </c>
      <c r="G2809" s="256">
        <v>17.600000000000001</v>
      </c>
      <c r="H2809" s="256">
        <v>8.5</v>
      </c>
      <c r="I2809" s="256">
        <v>22.9</v>
      </c>
    </row>
    <row r="2810" spans="1:9">
      <c r="A2810" s="256" t="s">
        <v>16407</v>
      </c>
      <c r="B2810" s="256" t="s">
        <v>16408</v>
      </c>
      <c r="C2810" s="256">
        <v>29</v>
      </c>
      <c r="D2810" s="256">
        <v>1.5</v>
      </c>
      <c r="E2810" s="256">
        <v>1.4</v>
      </c>
      <c r="F2810" s="256">
        <v>0.6</v>
      </c>
      <c r="G2810" s="256">
        <v>0.5</v>
      </c>
      <c r="H2810" s="256">
        <v>2.9</v>
      </c>
      <c r="I2810" s="256">
        <v>1.2</v>
      </c>
    </row>
    <row r="2811" spans="1:9">
      <c r="A2811" s="256" t="s">
        <v>4844</v>
      </c>
      <c r="B2811" s="256" t="s">
        <v>4845</v>
      </c>
      <c r="C2811" s="256">
        <v>228</v>
      </c>
      <c r="D2811" s="256">
        <v>3</v>
      </c>
      <c r="E2811" s="256">
        <v>3.8</v>
      </c>
      <c r="F2811" s="256">
        <v>7.1</v>
      </c>
      <c r="G2811" s="256">
        <v>2.8</v>
      </c>
      <c r="H2811" s="256">
        <v>6.7</v>
      </c>
      <c r="I2811" s="256">
        <v>39</v>
      </c>
    </row>
    <row r="2812" spans="1:9">
      <c r="A2812" s="256" t="s">
        <v>4846</v>
      </c>
      <c r="B2812" s="256" t="s">
        <v>4847</v>
      </c>
      <c r="C2812" s="256">
        <v>152</v>
      </c>
      <c r="D2812" s="256">
        <v>9</v>
      </c>
      <c r="E2812" s="256">
        <v>8.4</v>
      </c>
      <c r="F2812" s="256">
        <v>9.6</v>
      </c>
      <c r="G2812" s="256">
        <v>5.4</v>
      </c>
      <c r="H2812" s="256">
        <v>2.9</v>
      </c>
      <c r="I2812" s="256">
        <v>1.8</v>
      </c>
    </row>
    <row r="2813" spans="1:9">
      <c r="A2813" s="256" t="s">
        <v>16409</v>
      </c>
      <c r="B2813" s="256" t="s">
        <v>16410</v>
      </c>
      <c r="C2813" s="256">
        <v>755</v>
      </c>
      <c r="D2813" s="256">
        <v>4.5</v>
      </c>
      <c r="E2813" s="256">
        <v>3</v>
      </c>
      <c r="F2813" s="256">
        <v>13.6</v>
      </c>
      <c r="G2813" s="256">
        <v>118.6</v>
      </c>
      <c r="H2813" s="256">
        <v>22.2</v>
      </c>
      <c r="I2813" s="256">
        <v>25.6</v>
      </c>
    </row>
    <row r="2814" spans="1:9">
      <c r="A2814" s="256" t="s">
        <v>4848</v>
      </c>
      <c r="B2814" s="256" t="s">
        <v>4849</v>
      </c>
      <c r="C2814" s="256">
        <v>136</v>
      </c>
      <c r="D2814" s="256">
        <v>6.6</v>
      </c>
      <c r="E2814" s="256">
        <v>4.3</v>
      </c>
      <c r="F2814" s="256">
        <v>6.1</v>
      </c>
      <c r="G2814" s="256">
        <v>8.8000000000000007</v>
      </c>
      <c r="H2814" s="256">
        <v>4.5</v>
      </c>
      <c r="I2814" s="256">
        <v>4.0999999999999996</v>
      </c>
    </row>
    <row r="2815" spans="1:9">
      <c r="A2815" s="256" t="s">
        <v>4850</v>
      </c>
      <c r="B2815" s="256" t="s">
        <v>4851</v>
      </c>
      <c r="C2815" s="256">
        <v>176</v>
      </c>
      <c r="D2815" s="256">
        <v>4.5</v>
      </c>
      <c r="E2815" s="256">
        <v>5.5</v>
      </c>
      <c r="F2815" s="256">
        <v>7.6</v>
      </c>
      <c r="G2815" s="256">
        <v>14.3</v>
      </c>
      <c r="H2815" s="256">
        <v>6</v>
      </c>
      <c r="I2815" s="256">
        <v>5.9</v>
      </c>
    </row>
    <row r="2816" spans="1:9">
      <c r="A2816" s="256" t="s">
        <v>4852</v>
      </c>
      <c r="B2816" s="256" t="s">
        <v>4853</v>
      </c>
      <c r="C2816" s="256">
        <v>15</v>
      </c>
      <c r="D2816" s="256">
        <v>0</v>
      </c>
      <c r="E2816" s="256">
        <v>0.5</v>
      </c>
      <c r="F2816" s="256">
        <v>1.4</v>
      </c>
      <c r="G2816" s="256">
        <v>0.2</v>
      </c>
      <c r="H2816" s="256">
        <v>0</v>
      </c>
      <c r="I2816" s="256">
        <v>1.5</v>
      </c>
    </row>
    <row r="2817" spans="1:9">
      <c r="A2817" s="256" t="s">
        <v>16411</v>
      </c>
      <c r="B2817" s="256" t="s">
        <v>16412</v>
      </c>
      <c r="C2817" s="256">
        <v>143</v>
      </c>
      <c r="D2817" s="256">
        <v>7.2</v>
      </c>
      <c r="E2817" s="256">
        <v>6.2</v>
      </c>
      <c r="F2817" s="256">
        <v>4.9000000000000004</v>
      </c>
      <c r="G2817" s="256">
        <v>3.8</v>
      </c>
      <c r="H2817" s="256">
        <v>6.3</v>
      </c>
      <c r="I2817" s="256">
        <v>9.4</v>
      </c>
    </row>
    <row r="2818" spans="1:9">
      <c r="A2818" s="256" t="s">
        <v>4854</v>
      </c>
      <c r="B2818" s="256" t="s">
        <v>4855</v>
      </c>
      <c r="C2818" s="256">
        <v>87</v>
      </c>
      <c r="D2818" s="256">
        <v>3.6</v>
      </c>
      <c r="E2818" s="256">
        <v>2.8</v>
      </c>
      <c r="F2818" s="256">
        <v>2.4</v>
      </c>
      <c r="G2818" s="256">
        <v>3.5</v>
      </c>
      <c r="H2818" s="256">
        <v>3.2</v>
      </c>
      <c r="I2818" s="256">
        <v>7.7</v>
      </c>
    </row>
    <row r="2819" spans="1:9">
      <c r="A2819" s="256" t="s">
        <v>16413</v>
      </c>
      <c r="B2819" s="256" t="s">
        <v>16414</v>
      </c>
      <c r="C2819" s="256">
        <v>19</v>
      </c>
      <c r="D2819" s="256">
        <v>0</v>
      </c>
      <c r="E2819" s="256">
        <v>0</v>
      </c>
      <c r="F2819" s="256">
        <v>0</v>
      </c>
      <c r="G2819" s="256">
        <v>0</v>
      </c>
      <c r="H2819" s="256">
        <v>0</v>
      </c>
      <c r="I2819" s="256">
        <v>5.6</v>
      </c>
    </row>
    <row r="2820" spans="1:9">
      <c r="A2820" s="256" t="s">
        <v>16415</v>
      </c>
      <c r="B2820" s="256" t="s">
        <v>16416</v>
      </c>
      <c r="C2820" s="256">
        <v>123</v>
      </c>
      <c r="D2820" s="256">
        <v>3.6</v>
      </c>
      <c r="E2820" s="256">
        <v>2.4</v>
      </c>
      <c r="F2820" s="256">
        <v>7.9</v>
      </c>
      <c r="G2820" s="256">
        <v>7.4</v>
      </c>
      <c r="H2820" s="256">
        <v>4.0999999999999996</v>
      </c>
      <c r="I2820" s="256">
        <v>4.7</v>
      </c>
    </row>
    <row r="2821" spans="1:9">
      <c r="A2821" s="256" t="s">
        <v>4856</v>
      </c>
      <c r="B2821" s="256" t="s">
        <v>4857</v>
      </c>
      <c r="C2821" s="256">
        <v>27</v>
      </c>
      <c r="D2821" s="256">
        <v>2.7</v>
      </c>
      <c r="E2821" s="256">
        <v>0.5</v>
      </c>
      <c r="F2821" s="256">
        <v>0.8</v>
      </c>
      <c r="G2821" s="256">
        <v>0.2</v>
      </c>
      <c r="H2821" s="256">
        <v>1</v>
      </c>
      <c r="I2821" s="256">
        <v>2.2999999999999998</v>
      </c>
    </row>
    <row r="2822" spans="1:9">
      <c r="A2822" s="256" t="s">
        <v>4860</v>
      </c>
      <c r="B2822" s="256" t="s">
        <v>4861</v>
      </c>
      <c r="C2822" s="256">
        <v>86</v>
      </c>
      <c r="D2822" s="256">
        <v>4.5</v>
      </c>
      <c r="E2822" s="256">
        <v>1.2</v>
      </c>
      <c r="F2822" s="256">
        <v>4.7</v>
      </c>
      <c r="G2822" s="256">
        <v>5</v>
      </c>
      <c r="H2822" s="256">
        <v>5.7</v>
      </c>
      <c r="I2822" s="256">
        <v>0.9</v>
      </c>
    </row>
    <row r="2823" spans="1:9">
      <c r="A2823" s="256" t="s">
        <v>4862</v>
      </c>
      <c r="B2823" s="256" t="s">
        <v>4863</v>
      </c>
      <c r="C2823" s="256">
        <v>483</v>
      </c>
      <c r="D2823" s="256">
        <v>27.2</v>
      </c>
      <c r="E2823" s="256">
        <v>17.600000000000001</v>
      </c>
      <c r="F2823" s="256">
        <v>20.100000000000001</v>
      </c>
      <c r="G2823" s="256">
        <v>18.899999999999999</v>
      </c>
      <c r="H2823" s="256">
        <v>7.9</v>
      </c>
      <c r="I2823" s="256">
        <v>32.6</v>
      </c>
    </row>
    <row r="2824" spans="1:9">
      <c r="A2824" s="256" t="s">
        <v>16417</v>
      </c>
      <c r="B2824" s="256" t="s">
        <v>16418</v>
      </c>
      <c r="C2824" s="256">
        <v>60</v>
      </c>
      <c r="D2824" s="256">
        <v>5.4</v>
      </c>
      <c r="E2824" s="256">
        <v>5.2</v>
      </c>
      <c r="F2824" s="256">
        <v>1</v>
      </c>
      <c r="G2824" s="256">
        <v>1.9</v>
      </c>
      <c r="H2824" s="256">
        <v>1.3</v>
      </c>
      <c r="I2824" s="256">
        <v>0.9</v>
      </c>
    </row>
    <row r="2825" spans="1:9">
      <c r="A2825" s="256" t="s">
        <v>4864</v>
      </c>
      <c r="B2825" s="256" t="s">
        <v>4865</v>
      </c>
      <c r="C2825" s="256">
        <v>19</v>
      </c>
      <c r="D2825" s="256">
        <v>0.3</v>
      </c>
      <c r="E2825" s="256">
        <v>0.2</v>
      </c>
      <c r="F2825" s="256">
        <v>0.4</v>
      </c>
      <c r="G2825" s="256">
        <v>0</v>
      </c>
      <c r="H2825" s="256">
        <v>1.2</v>
      </c>
      <c r="I2825" s="256">
        <v>3.3</v>
      </c>
    </row>
    <row r="2826" spans="1:9">
      <c r="A2826" s="256" t="s">
        <v>16419</v>
      </c>
      <c r="B2826" s="256" t="s">
        <v>16420</v>
      </c>
      <c r="C2826" s="256">
        <v>16</v>
      </c>
      <c r="D2826" s="256">
        <v>0.9</v>
      </c>
      <c r="E2826" s="256">
        <v>1.2</v>
      </c>
      <c r="F2826" s="256">
        <v>1</v>
      </c>
      <c r="G2826" s="256">
        <v>0</v>
      </c>
      <c r="H2826" s="256">
        <v>0.6</v>
      </c>
      <c r="I2826" s="256">
        <v>0.3</v>
      </c>
    </row>
    <row r="2827" spans="1:9">
      <c r="A2827" s="256" t="s">
        <v>4866</v>
      </c>
      <c r="B2827" s="256" t="s">
        <v>4867</v>
      </c>
      <c r="C2827" s="256">
        <v>19</v>
      </c>
      <c r="D2827" s="256">
        <v>0.3</v>
      </c>
      <c r="E2827" s="256">
        <v>0.2</v>
      </c>
      <c r="F2827" s="256">
        <v>1.2</v>
      </c>
      <c r="G2827" s="256">
        <v>0.9</v>
      </c>
      <c r="H2827" s="256">
        <v>0.6</v>
      </c>
      <c r="I2827" s="256">
        <v>1.5</v>
      </c>
    </row>
    <row r="2828" spans="1:9">
      <c r="A2828" s="256" t="s">
        <v>16421</v>
      </c>
      <c r="B2828" s="256" t="s">
        <v>16422</v>
      </c>
      <c r="C2828" s="256">
        <v>27</v>
      </c>
      <c r="D2828" s="256">
        <v>3</v>
      </c>
      <c r="E2828" s="256">
        <v>1.9</v>
      </c>
      <c r="F2828" s="256">
        <v>1.6</v>
      </c>
      <c r="G2828" s="256">
        <v>0</v>
      </c>
      <c r="H2828" s="256">
        <v>0.3</v>
      </c>
      <c r="I2828" s="256">
        <v>0</v>
      </c>
    </row>
    <row r="2829" spans="1:9">
      <c r="A2829" s="256" t="s">
        <v>16423</v>
      </c>
      <c r="B2829" s="256" t="s">
        <v>16424</v>
      </c>
      <c r="C2829" s="256">
        <v>23</v>
      </c>
      <c r="D2829" s="256">
        <v>0.9</v>
      </c>
      <c r="E2829" s="256">
        <v>0.2</v>
      </c>
      <c r="F2829" s="256">
        <v>1.8</v>
      </c>
      <c r="G2829" s="256">
        <v>0.7</v>
      </c>
      <c r="H2829" s="256">
        <v>1.3</v>
      </c>
      <c r="I2829" s="256">
        <v>0.9</v>
      </c>
    </row>
    <row r="2830" spans="1:9">
      <c r="A2830" s="256" t="s">
        <v>77</v>
      </c>
      <c r="B2830" s="256" t="s">
        <v>4868</v>
      </c>
      <c r="C2830" s="256">
        <v>15</v>
      </c>
      <c r="D2830" s="256">
        <v>0.6</v>
      </c>
      <c r="E2830" s="256">
        <v>1.2</v>
      </c>
      <c r="F2830" s="256">
        <v>0.6</v>
      </c>
      <c r="G2830" s="256">
        <v>1.1000000000000001</v>
      </c>
      <c r="H2830" s="256">
        <v>0</v>
      </c>
      <c r="I2830" s="256">
        <v>0</v>
      </c>
    </row>
    <row r="2831" spans="1:9">
      <c r="A2831" s="256" t="s">
        <v>16425</v>
      </c>
      <c r="B2831" s="256" t="s">
        <v>16426</v>
      </c>
      <c r="C2831" s="256">
        <v>19</v>
      </c>
      <c r="D2831" s="256">
        <v>0.3</v>
      </c>
      <c r="E2831" s="256">
        <v>0.7</v>
      </c>
      <c r="F2831" s="256">
        <v>0.4</v>
      </c>
      <c r="G2831" s="256">
        <v>1.2</v>
      </c>
      <c r="H2831" s="256">
        <v>0.3</v>
      </c>
      <c r="I2831" s="256">
        <v>2.1</v>
      </c>
    </row>
    <row r="2832" spans="1:9">
      <c r="A2832" s="256" t="s">
        <v>4869</v>
      </c>
      <c r="B2832" s="256" t="s">
        <v>4870</v>
      </c>
      <c r="C2832" s="256">
        <v>217</v>
      </c>
      <c r="D2832" s="256">
        <v>1.8</v>
      </c>
      <c r="E2832" s="256">
        <v>2.4</v>
      </c>
      <c r="F2832" s="256">
        <v>5.6</v>
      </c>
      <c r="G2832" s="256">
        <v>20.8</v>
      </c>
      <c r="H2832" s="256">
        <v>6.9</v>
      </c>
      <c r="I2832" s="256">
        <v>18.3</v>
      </c>
    </row>
    <row r="2833" spans="1:9">
      <c r="A2833" s="256" t="s">
        <v>4873</v>
      </c>
      <c r="B2833" s="256" t="s">
        <v>4874</v>
      </c>
      <c r="C2833" s="256">
        <v>292</v>
      </c>
      <c r="D2833" s="256">
        <v>23.3</v>
      </c>
      <c r="E2833" s="256">
        <v>4.0999999999999996</v>
      </c>
      <c r="F2833" s="256">
        <v>12.5</v>
      </c>
      <c r="G2833" s="256">
        <v>11.9</v>
      </c>
      <c r="H2833" s="256">
        <v>9.8000000000000007</v>
      </c>
      <c r="I2833" s="256">
        <v>15.3</v>
      </c>
    </row>
    <row r="2834" spans="1:9">
      <c r="A2834" s="256" t="s">
        <v>16427</v>
      </c>
      <c r="B2834" s="256" t="s">
        <v>16428</v>
      </c>
      <c r="C2834" s="256">
        <v>13</v>
      </c>
      <c r="D2834" s="256">
        <v>0.6</v>
      </c>
      <c r="E2834" s="256">
        <v>0.2</v>
      </c>
      <c r="F2834" s="256">
        <v>1</v>
      </c>
      <c r="G2834" s="256">
        <v>0.2</v>
      </c>
      <c r="H2834" s="256">
        <v>1.3</v>
      </c>
      <c r="I2834" s="256">
        <v>0</v>
      </c>
    </row>
    <row r="2835" spans="1:9">
      <c r="A2835" s="256" t="s">
        <v>16429</v>
      </c>
      <c r="B2835" s="256" t="s">
        <v>16430</v>
      </c>
      <c r="C2835" s="256">
        <v>51</v>
      </c>
      <c r="D2835" s="256">
        <v>2.4</v>
      </c>
      <c r="E2835" s="256">
        <v>2.1</v>
      </c>
      <c r="F2835" s="256">
        <v>2.4</v>
      </c>
      <c r="G2835" s="256">
        <v>3</v>
      </c>
      <c r="H2835" s="256">
        <v>1.5</v>
      </c>
      <c r="I2835" s="256">
        <v>1.2</v>
      </c>
    </row>
    <row r="2836" spans="1:9">
      <c r="A2836" s="256" t="s">
        <v>16431</v>
      </c>
      <c r="B2836" s="256" t="s">
        <v>16432</v>
      </c>
      <c r="C2836" s="256">
        <v>28</v>
      </c>
      <c r="D2836" s="256">
        <v>1.5</v>
      </c>
      <c r="E2836" s="256">
        <v>0.4</v>
      </c>
      <c r="F2836" s="256">
        <v>1</v>
      </c>
      <c r="G2836" s="256">
        <v>2.7</v>
      </c>
      <c r="H2836" s="256">
        <v>0.6</v>
      </c>
      <c r="I2836" s="256">
        <v>0.6</v>
      </c>
    </row>
    <row r="2837" spans="1:9">
      <c r="A2837" s="256" t="s">
        <v>16433</v>
      </c>
      <c r="B2837" s="256" t="s">
        <v>16434</v>
      </c>
      <c r="C2837" s="256">
        <v>59</v>
      </c>
      <c r="D2837" s="256">
        <v>2.4</v>
      </c>
      <c r="E2837" s="256">
        <v>2.6</v>
      </c>
      <c r="F2837" s="256">
        <v>2.6</v>
      </c>
      <c r="G2837" s="256">
        <v>1.8</v>
      </c>
      <c r="H2837" s="256">
        <v>2.8</v>
      </c>
      <c r="I2837" s="256">
        <v>2.9</v>
      </c>
    </row>
    <row r="2838" spans="1:9">
      <c r="A2838" s="256" t="s">
        <v>16435</v>
      </c>
      <c r="B2838" s="256" t="s">
        <v>16436</v>
      </c>
      <c r="C2838" s="256">
        <v>11</v>
      </c>
      <c r="D2838" s="256">
        <v>0.6</v>
      </c>
      <c r="E2838" s="256">
        <v>0</v>
      </c>
      <c r="F2838" s="256">
        <v>0.4</v>
      </c>
      <c r="G2838" s="256">
        <v>0.4</v>
      </c>
      <c r="H2838" s="256">
        <v>0.6</v>
      </c>
      <c r="I2838" s="256">
        <v>0.9</v>
      </c>
    </row>
    <row r="2839" spans="1:9">
      <c r="A2839" s="256" t="s">
        <v>16437</v>
      </c>
      <c r="B2839" s="256" t="s">
        <v>16438</v>
      </c>
      <c r="C2839" s="256">
        <v>27</v>
      </c>
      <c r="D2839" s="256">
        <v>0.3</v>
      </c>
      <c r="E2839" s="256">
        <v>1</v>
      </c>
      <c r="F2839" s="256">
        <v>1.4</v>
      </c>
      <c r="G2839" s="256">
        <v>0.7</v>
      </c>
      <c r="H2839" s="256">
        <v>2.5</v>
      </c>
      <c r="I2839" s="256">
        <v>1.2</v>
      </c>
    </row>
    <row r="2840" spans="1:9">
      <c r="A2840" s="256" t="s">
        <v>4877</v>
      </c>
      <c r="B2840" s="256" t="s">
        <v>4878</v>
      </c>
      <c r="C2840" s="256">
        <v>340</v>
      </c>
      <c r="D2840" s="256">
        <v>21.2</v>
      </c>
      <c r="E2840" s="256">
        <v>14.1</v>
      </c>
      <c r="F2840" s="256">
        <v>9.1999999999999993</v>
      </c>
      <c r="G2840" s="256">
        <v>18.5</v>
      </c>
      <c r="H2840" s="256">
        <v>11.1</v>
      </c>
      <c r="I2840" s="256">
        <v>14.7</v>
      </c>
    </row>
    <row r="2841" spans="1:9">
      <c r="A2841" s="256" t="s">
        <v>4879</v>
      </c>
      <c r="B2841" s="256" t="s">
        <v>4880</v>
      </c>
      <c r="C2841" s="256">
        <v>14</v>
      </c>
      <c r="D2841" s="256">
        <v>0.3</v>
      </c>
      <c r="E2841" s="256">
        <v>0.2</v>
      </c>
      <c r="F2841" s="256">
        <v>0.2</v>
      </c>
      <c r="G2841" s="256">
        <v>0.2</v>
      </c>
      <c r="H2841" s="256">
        <v>1.3</v>
      </c>
      <c r="I2841" s="256">
        <v>1.8</v>
      </c>
    </row>
    <row r="2842" spans="1:9">
      <c r="A2842" s="256" t="s">
        <v>4881</v>
      </c>
      <c r="B2842" s="256" t="s">
        <v>4882</v>
      </c>
      <c r="C2842" s="256">
        <v>80</v>
      </c>
      <c r="D2842" s="256">
        <v>6.6</v>
      </c>
      <c r="E2842" s="256">
        <v>2.2000000000000002</v>
      </c>
      <c r="F2842" s="256">
        <v>3.3</v>
      </c>
      <c r="G2842" s="256">
        <v>2.9</v>
      </c>
      <c r="H2842" s="256">
        <v>3.2</v>
      </c>
      <c r="I2842" s="256">
        <v>2.9</v>
      </c>
    </row>
    <row r="2843" spans="1:9">
      <c r="A2843" s="256" t="s">
        <v>4883</v>
      </c>
      <c r="B2843" s="256" t="s">
        <v>4884</v>
      </c>
      <c r="C2843" s="256">
        <v>15</v>
      </c>
      <c r="D2843" s="256">
        <v>0.3</v>
      </c>
      <c r="E2843" s="256">
        <v>0.2</v>
      </c>
      <c r="F2843" s="256">
        <v>0.6</v>
      </c>
      <c r="G2843" s="256">
        <v>0.2</v>
      </c>
      <c r="H2843" s="256">
        <v>2.6</v>
      </c>
      <c r="I2843" s="256">
        <v>0.3</v>
      </c>
    </row>
    <row r="2844" spans="1:9">
      <c r="A2844" s="256" t="s">
        <v>16439</v>
      </c>
      <c r="B2844" s="256" t="s">
        <v>16440</v>
      </c>
      <c r="C2844" s="256">
        <v>572</v>
      </c>
      <c r="D2844" s="256">
        <v>22.4</v>
      </c>
      <c r="E2844" s="256">
        <v>9.6</v>
      </c>
      <c r="F2844" s="256">
        <v>13.6</v>
      </c>
      <c r="G2844" s="256">
        <v>11.4</v>
      </c>
      <c r="H2844" s="256">
        <v>22.5</v>
      </c>
      <c r="I2844" s="256">
        <v>78.7</v>
      </c>
    </row>
    <row r="2845" spans="1:9">
      <c r="A2845" s="256" t="s">
        <v>4885</v>
      </c>
      <c r="B2845" s="256" t="s">
        <v>4886</v>
      </c>
      <c r="C2845" s="256">
        <v>423</v>
      </c>
      <c r="D2845" s="256">
        <v>10.5</v>
      </c>
      <c r="E2845" s="256">
        <v>16.8</v>
      </c>
      <c r="F2845" s="256">
        <v>14.3</v>
      </c>
      <c r="G2845" s="256">
        <v>14</v>
      </c>
      <c r="H2845" s="256">
        <v>48.4</v>
      </c>
      <c r="I2845" s="256">
        <v>9.6999999999999993</v>
      </c>
    </row>
    <row r="2846" spans="1:9">
      <c r="A2846" s="256" t="s">
        <v>4887</v>
      </c>
      <c r="B2846" s="256" t="s">
        <v>4888</v>
      </c>
      <c r="C2846" s="256">
        <v>29</v>
      </c>
      <c r="D2846" s="256">
        <v>1.5</v>
      </c>
      <c r="E2846" s="256">
        <v>1.2</v>
      </c>
      <c r="F2846" s="256">
        <v>0.6</v>
      </c>
      <c r="G2846" s="256">
        <v>1.6</v>
      </c>
      <c r="H2846" s="256">
        <v>2.6</v>
      </c>
      <c r="I2846" s="256">
        <v>0.3</v>
      </c>
    </row>
    <row r="2847" spans="1:9">
      <c r="A2847" s="256" t="s">
        <v>16441</v>
      </c>
      <c r="B2847" s="256" t="s">
        <v>16442</v>
      </c>
      <c r="C2847" s="256">
        <v>21</v>
      </c>
      <c r="D2847" s="256">
        <v>0.6</v>
      </c>
      <c r="E2847" s="256">
        <v>0</v>
      </c>
      <c r="F2847" s="256">
        <v>1</v>
      </c>
      <c r="G2847" s="256">
        <v>0.2</v>
      </c>
      <c r="H2847" s="256">
        <v>2.9</v>
      </c>
      <c r="I2847" s="256">
        <v>1.2</v>
      </c>
    </row>
    <row r="2848" spans="1:9">
      <c r="A2848" s="256" t="s">
        <v>4889</v>
      </c>
      <c r="B2848" s="256" t="s">
        <v>4890</v>
      </c>
      <c r="C2848" s="256">
        <v>48</v>
      </c>
      <c r="D2848" s="256">
        <v>1.8</v>
      </c>
      <c r="E2848" s="256">
        <v>0.5</v>
      </c>
      <c r="F2848" s="256">
        <v>1.9</v>
      </c>
      <c r="G2848" s="256">
        <v>1.7</v>
      </c>
      <c r="H2848" s="256">
        <v>0.6</v>
      </c>
      <c r="I2848" s="256">
        <v>6.2</v>
      </c>
    </row>
    <row r="2849" spans="1:9">
      <c r="A2849" s="256" t="s">
        <v>4891</v>
      </c>
      <c r="B2849" s="256" t="s">
        <v>4892</v>
      </c>
      <c r="C2849" s="256">
        <v>10</v>
      </c>
      <c r="D2849" s="256">
        <v>0</v>
      </c>
      <c r="E2849" s="256">
        <v>0</v>
      </c>
      <c r="F2849" s="256">
        <v>0.6</v>
      </c>
      <c r="G2849" s="256">
        <v>0.4</v>
      </c>
      <c r="H2849" s="256">
        <v>0.3</v>
      </c>
      <c r="I2849" s="256">
        <v>1.2</v>
      </c>
    </row>
    <row r="2850" spans="1:9">
      <c r="A2850" s="256" t="s">
        <v>16443</v>
      </c>
      <c r="B2850" s="256" t="s">
        <v>16444</v>
      </c>
      <c r="C2850" s="256">
        <v>13</v>
      </c>
      <c r="D2850" s="256">
        <v>1.8</v>
      </c>
      <c r="E2850" s="256">
        <v>0.5</v>
      </c>
      <c r="F2850" s="256">
        <v>0.6</v>
      </c>
      <c r="G2850" s="256">
        <v>0.5</v>
      </c>
      <c r="H2850" s="256">
        <v>0</v>
      </c>
      <c r="I2850" s="256">
        <v>0</v>
      </c>
    </row>
    <row r="2851" spans="1:9">
      <c r="A2851" s="256" t="s">
        <v>16445</v>
      </c>
      <c r="B2851" s="256" t="s">
        <v>16446</v>
      </c>
      <c r="C2851" s="256">
        <v>14</v>
      </c>
      <c r="D2851" s="256">
        <v>0.9</v>
      </c>
      <c r="E2851" s="256">
        <v>0</v>
      </c>
      <c r="F2851" s="256">
        <v>1</v>
      </c>
      <c r="G2851" s="256">
        <v>0</v>
      </c>
      <c r="H2851" s="256">
        <v>0.6</v>
      </c>
      <c r="I2851" s="256">
        <v>1.2</v>
      </c>
    </row>
    <row r="2852" spans="1:9">
      <c r="A2852" s="256" t="s">
        <v>16447</v>
      </c>
      <c r="B2852" s="256" t="s">
        <v>16448</v>
      </c>
      <c r="C2852" s="256">
        <v>53</v>
      </c>
      <c r="D2852" s="256">
        <v>3</v>
      </c>
      <c r="E2852" s="256">
        <v>1.9</v>
      </c>
      <c r="F2852" s="256">
        <v>0.8</v>
      </c>
      <c r="G2852" s="256">
        <v>1.4</v>
      </c>
      <c r="H2852" s="256">
        <v>5.7</v>
      </c>
      <c r="I2852" s="256">
        <v>2.1</v>
      </c>
    </row>
    <row r="2853" spans="1:9">
      <c r="A2853" s="256" t="s">
        <v>4893</v>
      </c>
      <c r="B2853" s="256" t="s">
        <v>4894</v>
      </c>
      <c r="C2853" s="256">
        <v>23</v>
      </c>
      <c r="D2853" s="256">
        <v>2.1</v>
      </c>
      <c r="E2853" s="256">
        <v>1</v>
      </c>
      <c r="F2853" s="256">
        <v>1</v>
      </c>
      <c r="G2853" s="256">
        <v>0.5</v>
      </c>
      <c r="H2853" s="256">
        <v>0.9</v>
      </c>
      <c r="I2853" s="256">
        <v>0.6</v>
      </c>
    </row>
    <row r="2854" spans="1:9">
      <c r="A2854" s="256" t="s">
        <v>16449</v>
      </c>
      <c r="B2854" s="256" t="s">
        <v>16450</v>
      </c>
      <c r="C2854" s="256">
        <v>12</v>
      </c>
      <c r="D2854" s="256">
        <v>0.6</v>
      </c>
      <c r="E2854" s="256">
        <v>0</v>
      </c>
      <c r="F2854" s="256">
        <v>0.6</v>
      </c>
      <c r="G2854" s="256">
        <v>0.5</v>
      </c>
      <c r="H2854" s="256">
        <v>0</v>
      </c>
      <c r="I2854" s="256">
        <v>1.5</v>
      </c>
    </row>
    <row r="2855" spans="1:9">
      <c r="A2855" s="256" t="s">
        <v>4895</v>
      </c>
      <c r="B2855" s="256" t="s">
        <v>4896</v>
      </c>
      <c r="C2855" s="256">
        <v>177</v>
      </c>
      <c r="D2855" s="256">
        <v>13.5</v>
      </c>
      <c r="E2855" s="256">
        <v>5.6</v>
      </c>
      <c r="F2855" s="256">
        <v>6.9</v>
      </c>
      <c r="G2855" s="256">
        <v>4.7</v>
      </c>
      <c r="H2855" s="256">
        <v>6.7</v>
      </c>
      <c r="I2855" s="256">
        <v>9.8000000000000007</v>
      </c>
    </row>
    <row r="2856" spans="1:9">
      <c r="A2856" s="256" t="s">
        <v>16451</v>
      </c>
      <c r="B2856" s="256" t="s">
        <v>16452</v>
      </c>
      <c r="C2856" s="256">
        <v>20</v>
      </c>
      <c r="D2856" s="256">
        <v>0.6</v>
      </c>
      <c r="E2856" s="256">
        <v>0.2</v>
      </c>
      <c r="F2856" s="256">
        <v>1.4</v>
      </c>
      <c r="G2856" s="256">
        <v>1.4</v>
      </c>
      <c r="H2856" s="256">
        <v>0.6</v>
      </c>
      <c r="I2856" s="256">
        <v>0.6</v>
      </c>
    </row>
    <row r="2857" spans="1:9">
      <c r="A2857" s="256" t="s">
        <v>16453</v>
      </c>
      <c r="B2857" s="256" t="s">
        <v>16454</v>
      </c>
      <c r="C2857" s="256">
        <v>37</v>
      </c>
      <c r="D2857" s="256">
        <v>1.2</v>
      </c>
      <c r="E2857" s="256">
        <v>1</v>
      </c>
      <c r="F2857" s="256">
        <v>0.6</v>
      </c>
      <c r="G2857" s="256">
        <v>1.9</v>
      </c>
      <c r="H2857" s="256">
        <v>2.5</v>
      </c>
      <c r="I2857" s="256">
        <v>2.9</v>
      </c>
    </row>
    <row r="2858" spans="1:9">
      <c r="A2858" s="256" t="s">
        <v>4897</v>
      </c>
      <c r="B2858" s="256" t="s">
        <v>4898</v>
      </c>
      <c r="C2858" s="256">
        <v>134</v>
      </c>
      <c r="D2858" s="256">
        <v>3.3</v>
      </c>
      <c r="E2858" s="256">
        <v>5.9</v>
      </c>
      <c r="F2858" s="256">
        <v>5.0999999999999996</v>
      </c>
      <c r="G2858" s="256">
        <v>4.5</v>
      </c>
      <c r="H2858" s="256">
        <v>4.4000000000000004</v>
      </c>
      <c r="I2858" s="256">
        <v>11.6</v>
      </c>
    </row>
    <row r="2859" spans="1:9">
      <c r="A2859" s="256" t="s">
        <v>16455</v>
      </c>
      <c r="B2859" s="256" t="s">
        <v>16456</v>
      </c>
      <c r="C2859" s="256">
        <v>77</v>
      </c>
      <c r="D2859" s="256">
        <v>0.9</v>
      </c>
      <c r="E2859" s="256">
        <v>1</v>
      </c>
      <c r="F2859" s="256">
        <v>3.3</v>
      </c>
      <c r="G2859" s="256">
        <v>1.4</v>
      </c>
      <c r="H2859" s="256">
        <v>3.2</v>
      </c>
      <c r="I2859" s="256">
        <v>10.9</v>
      </c>
    </row>
    <row r="2860" spans="1:9">
      <c r="A2860" s="256" t="s">
        <v>4903</v>
      </c>
      <c r="B2860" s="256" t="s">
        <v>4904</v>
      </c>
      <c r="C2860" s="256">
        <v>67</v>
      </c>
      <c r="D2860" s="256">
        <v>2.1</v>
      </c>
      <c r="E2860" s="256">
        <v>2.4</v>
      </c>
      <c r="F2860" s="256">
        <v>1.2</v>
      </c>
      <c r="G2860" s="256">
        <v>4.0999999999999996</v>
      </c>
      <c r="H2860" s="256">
        <v>2.2999999999999998</v>
      </c>
      <c r="I2860" s="256">
        <v>5.9</v>
      </c>
    </row>
    <row r="2861" spans="1:9">
      <c r="A2861" s="256" t="s">
        <v>16457</v>
      </c>
      <c r="B2861" s="256" t="s">
        <v>16458</v>
      </c>
      <c r="C2861" s="256">
        <v>12</v>
      </c>
      <c r="D2861" s="256">
        <v>0.3</v>
      </c>
      <c r="E2861" s="256">
        <v>0.6</v>
      </c>
      <c r="F2861" s="256">
        <v>0.4</v>
      </c>
      <c r="G2861" s="256">
        <v>1</v>
      </c>
      <c r="H2861" s="256">
        <v>0.6</v>
      </c>
      <c r="I2861" s="256">
        <v>0</v>
      </c>
    </row>
    <row r="2862" spans="1:9">
      <c r="A2862" s="256" t="s">
        <v>4907</v>
      </c>
      <c r="B2862" s="256" t="s">
        <v>4908</v>
      </c>
      <c r="C2862" s="256">
        <v>108</v>
      </c>
      <c r="D2862" s="256">
        <v>2.4</v>
      </c>
      <c r="E2862" s="256">
        <v>2.1</v>
      </c>
      <c r="F2862" s="256">
        <v>6</v>
      </c>
      <c r="G2862" s="256">
        <v>7.6</v>
      </c>
      <c r="H2862" s="256">
        <v>3.5</v>
      </c>
      <c r="I2862" s="256">
        <v>5</v>
      </c>
    </row>
    <row r="2863" spans="1:9">
      <c r="A2863" s="256" t="s">
        <v>4911</v>
      </c>
      <c r="B2863" s="256" t="s">
        <v>4912</v>
      </c>
      <c r="C2863" s="256">
        <v>57</v>
      </c>
      <c r="D2863" s="256">
        <v>3</v>
      </c>
      <c r="E2863" s="256">
        <v>2.6</v>
      </c>
      <c r="F2863" s="256">
        <v>1.4</v>
      </c>
      <c r="G2863" s="256">
        <v>0.9</v>
      </c>
      <c r="H2863" s="256">
        <v>6.1</v>
      </c>
      <c r="I2863" s="256">
        <v>1.8</v>
      </c>
    </row>
    <row r="2864" spans="1:9">
      <c r="A2864" s="256" t="s">
        <v>4913</v>
      </c>
      <c r="B2864" s="256" t="s">
        <v>4914</v>
      </c>
      <c r="C2864" s="256">
        <v>869</v>
      </c>
      <c r="D2864" s="256">
        <v>42.5</v>
      </c>
      <c r="E2864" s="256">
        <v>21.9</v>
      </c>
      <c r="F2864" s="256">
        <v>16.399999999999999</v>
      </c>
      <c r="G2864" s="256">
        <v>39.4</v>
      </c>
      <c r="H2864" s="256">
        <v>62.1</v>
      </c>
      <c r="I2864" s="256">
        <v>55.8</v>
      </c>
    </row>
    <row r="2865" spans="1:9">
      <c r="A2865" s="256" t="s">
        <v>4915</v>
      </c>
      <c r="B2865" s="256" t="s">
        <v>4916</v>
      </c>
      <c r="C2865" s="256">
        <v>14</v>
      </c>
      <c r="D2865" s="256">
        <v>0</v>
      </c>
      <c r="E2865" s="256">
        <v>0.2</v>
      </c>
      <c r="F2865" s="256">
        <v>0.6</v>
      </c>
      <c r="G2865" s="256">
        <v>1.6</v>
      </c>
      <c r="H2865" s="256">
        <v>0.3</v>
      </c>
      <c r="I2865" s="256">
        <v>0.6</v>
      </c>
    </row>
    <row r="2866" spans="1:9">
      <c r="A2866" s="256" t="s">
        <v>4917</v>
      </c>
      <c r="B2866" s="256" t="s">
        <v>4918</v>
      </c>
      <c r="C2866" s="256">
        <v>26</v>
      </c>
      <c r="D2866" s="256">
        <v>0.6</v>
      </c>
      <c r="E2866" s="256">
        <v>2.1</v>
      </c>
      <c r="F2866" s="256">
        <v>0.6</v>
      </c>
      <c r="G2866" s="256">
        <v>1.7</v>
      </c>
      <c r="H2866" s="256">
        <v>0.6</v>
      </c>
      <c r="I2866" s="256">
        <v>0.9</v>
      </c>
    </row>
    <row r="2867" spans="1:9">
      <c r="A2867" s="256" t="s">
        <v>4919</v>
      </c>
      <c r="B2867" s="256" t="s">
        <v>4920</v>
      </c>
      <c r="C2867" s="256">
        <v>251</v>
      </c>
      <c r="D2867" s="256">
        <v>8.4</v>
      </c>
      <c r="E2867" s="256">
        <v>9.3000000000000007</v>
      </c>
      <c r="F2867" s="256">
        <v>15.2</v>
      </c>
      <c r="G2867" s="256">
        <v>8.1</v>
      </c>
      <c r="H2867" s="256">
        <v>14.9</v>
      </c>
      <c r="I2867" s="256">
        <v>7.3</v>
      </c>
    </row>
    <row r="2868" spans="1:9">
      <c r="A2868" s="256" t="s">
        <v>16459</v>
      </c>
      <c r="B2868" s="256" t="s">
        <v>16460</v>
      </c>
      <c r="C2868" s="256">
        <v>11</v>
      </c>
      <c r="D2868" s="256">
        <v>0.3</v>
      </c>
      <c r="E2868" s="256">
        <v>0.5</v>
      </c>
      <c r="F2868" s="256">
        <v>0.4</v>
      </c>
      <c r="G2868" s="256">
        <v>0.7</v>
      </c>
      <c r="H2868" s="256">
        <v>0.9</v>
      </c>
      <c r="I2868" s="256">
        <v>0</v>
      </c>
    </row>
    <row r="2869" spans="1:9">
      <c r="A2869" s="256" t="s">
        <v>4921</v>
      </c>
      <c r="B2869" s="256" t="s">
        <v>4922</v>
      </c>
      <c r="C2869" s="256">
        <v>18</v>
      </c>
      <c r="D2869" s="256">
        <v>0.6</v>
      </c>
      <c r="E2869" s="256">
        <v>0</v>
      </c>
      <c r="F2869" s="256">
        <v>0.4</v>
      </c>
      <c r="G2869" s="256">
        <v>0.5</v>
      </c>
      <c r="H2869" s="256">
        <v>1.3</v>
      </c>
      <c r="I2869" s="256">
        <v>2.2999999999999998</v>
      </c>
    </row>
    <row r="2870" spans="1:9">
      <c r="A2870" s="256" t="s">
        <v>4923</v>
      </c>
      <c r="B2870" s="256" t="s">
        <v>4924</v>
      </c>
      <c r="C2870" s="256">
        <v>16</v>
      </c>
      <c r="D2870" s="256">
        <v>0.9</v>
      </c>
      <c r="E2870" s="256">
        <v>0.2</v>
      </c>
      <c r="F2870" s="256">
        <v>1.2</v>
      </c>
      <c r="G2870" s="256">
        <v>0.2</v>
      </c>
      <c r="H2870" s="256">
        <v>0.6</v>
      </c>
      <c r="I2870" s="256">
        <v>0.9</v>
      </c>
    </row>
    <row r="2871" spans="1:9">
      <c r="A2871" s="256" t="s">
        <v>4925</v>
      </c>
      <c r="B2871" s="256" t="s">
        <v>4926</v>
      </c>
      <c r="C2871" s="256">
        <v>134</v>
      </c>
      <c r="D2871" s="256">
        <v>1.2</v>
      </c>
      <c r="E2871" s="256">
        <v>2.1</v>
      </c>
      <c r="F2871" s="256">
        <v>2.6</v>
      </c>
      <c r="G2871" s="256">
        <v>2.8</v>
      </c>
      <c r="H2871" s="256">
        <v>0.3</v>
      </c>
      <c r="I2871" s="256">
        <v>27.9</v>
      </c>
    </row>
    <row r="2872" spans="1:9">
      <c r="A2872" s="256" t="s">
        <v>16461</v>
      </c>
      <c r="B2872" s="256" t="s">
        <v>16462</v>
      </c>
      <c r="C2872" s="256">
        <v>22</v>
      </c>
      <c r="D2872" s="256">
        <v>1.2</v>
      </c>
      <c r="E2872" s="256">
        <v>2.1</v>
      </c>
      <c r="F2872" s="256">
        <v>1</v>
      </c>
      <c r="G2872" s="256">
        <v>0.7</v>
      </c>
      <c r="H2872" s="256">
        <v>0</v>
      </c>
      <c r="I2872" s="256">
        <v>0.3</v>
      </c>
    </row>
    <row r="2873" spans="1:9">
      <c r="A2873" s="256" t="s">
        <v>16463</v>
      </c>
      <c r="B2873" s="256" t="s">
        <v>16464</v>
      </c>
      <c r="C2873" s="256">
        <v>33</v>
      </c>
      <c r="D2873" s="256">
        <v>1.2</v>
      </c>
      <c r="E2873" s="256">
        <v>0.7</v>
      </c>
      <c r="F2873" s="256">
        <v>2.2999999999999998</v>
      </c>
      <c r="G2873" s="256">
        <v>0.6</v>
      </c>
      <c r="H2873" s="256">
        <v>1.9</v>
      </c>
      <c r="I2873" s="256">
        <v>1.5</v>
      </c>
    </row>
    <row r="2874" spans="1:9">
      <c r="A2874" s="256" t="s">
        <v>4927</v>
      </c>
      <c r="B2874" s="256" t="s">
        <v>4928</v>
      </c>
      <c r="C2874" s="256">
        <v>75</v>
      </c>
      <c r="D2874" s="256">
        <v>8.1</v>
      </c>
      <c r="E2874" s="256">
        <v>1</v>
      </c>
      <c r="F2874" s="256">
        <v>2.7</v>
      </c>
      <c r="G2874" s="256">
        <v>3.1</v>
      </c>
      <c r="H2874" s="256">
        <v>3.5</v>
      </c>
      <c r="I2874" s="256">
        <v>1.8</v>
      </c>
    </row>
    <row r="2875" spans="1:9">
      <c r="A2875" s="256" t="s">
        <v>4929</v>
      </c>
      <c r="B2875" s="256" t="s">
        <v>4930</v>
      </c>
      <c r="C2875" s="256">
        <v>52</v>
      </c>
      <c r="D2875" s="256">
        <v>2.7</v>
      </c>
      <c r="E2875" s="256">
        <v>0.7</v>
      </c>
      <c r="F2875" s="256">
        <v>2</v>
      </c>
      <c r="G2875" s="256">
        <v>3.1</v>
      </c>
      <c r="H2875" s="256">
        <v>1.6</v>
      </c>
      <c r="I2875" s="256">
        <v>3.5</v>
      </c>
    </row>
    <row r="2876" spans="1:9">
      <c r="A2876" s="256" t="s">
        <v>4931</v>
      </c>
      <c r="B2876" s="256" t="s">
        <v>4932</v>
      </c>
      <c r="C2876" s="256">
        <v>72</v>
      </c>
      <c r="D2876" s="256">
        <v>1.5</v>
      </c>
      <c r="E2876" s="256">
        <v>1.3</v>
      </c>
      <c r="F2876" s="256">
        <v>5.4</v>
      </c>
      <c r="G2876" s="256">
        <v>7.1</v>
      </c>
      <c r="H2876" s="256">
        <v>0.3</v>
      </c>
      <c r="I2876" s="256">
        <v>0.6</v>
      </c>
    </row>
    <row r="2877" spans="1:9">
      <c r="A2877" s="256" t="s">
        <v>16465</v>
      </c>
      <c r="B2877" s="256" t="s">
        <v>16466</v>
      </c>
      <c r="C2877" s="256">
        <v>28</v>
      </c>
      <c r="D2877" s="256">
        <v>1.5</v>
      </c>
      <c r="E2877" s="256">
        <v>1.4</v>
      </c>
      <c r="F2877" s="256">
        <v>1.4</v>
      </c>
      <c r="G2877" s="256">
        <v>1.2</v>
      </c>
      <c r="H2877" s="256">
        <v>1.3</v>
      </c>
      <c r="I2877" s="256">
        <v>0.3</v>
      </c>
    </row>
    <row r="2878" spans="1:9">
      <c r="A2878" s="256" t="s">
        <v>16467</v>
      </c>
      <c r="B2878" s="256" t="s">
        <v>16468</v>
      </c>
      <c r="C2878" s="256">
        <v>23</v>
      </c>
      <c r="D2878" s="256">
        <v>0.6</v>
      </c>
      <c r="E2878" s="256">
        <v>0.2</v>
      </c>
      <c r="F2878" s="256">
        <v>1</v>
      </c>
      <c r="G2878" s="256">
        <v>0.9</v>
      </c>
      <c r="H2878" s="256">
        <v>0.9</v>
      </c>
      <c r="I2878" s="256">
        <v>2.4</v>
      </c>
    </row>
    <row r="2879" spans="1:9">
      <c r="A2879" s="256" t="s">
        <v>4933</v>
      </c>
      <c r="B2879" s="256" t="s">
        <v>4934</v>
      </c>
      <c r="C2879" s="256">
        <v>35</v>
      </c>
      <c r="D2879" s="256">
        <v>1.2</v>
      </c>
      <c r="E2879" s="256">
        <v>1.4</v>
      </c>
      <c r="F2879" s="256">
        <v>1.8</v>
      </c>
      <c r="G2879" s="256">
        <v>1.7</v>
      </c>
      <c r="H2879" s="256">
        <v>1.3</v>
      </c>
      <c r="I2879" s="256">
        <v>1.5</v>
      </c>
    </row>
    <row r="2880" spans="1:9">
      <c r="A2880" s="256" t="s">
        <v>16469</v>
      </c>
      <c r="B2880" s="256" t="s">
        <v>16470</v>
      </c>
      <c r="C2880" s="256">
        <v>10</v>
      </c>
      <c r="D2880" s="256">
        <v>0.3</v>
      </c>
      <c r="E2880" s="256">
        <v>0.5</v>
      </c>
      <c r="F2880" s="256">
        <v>0.8</v>
      </c>
      <c r="G2880" s="256">
        <v>0</v>
      </c>
      <c r="H2880" s="256">
        <v>0.3</v>
      </c>
      <c r="I2880" s="256">
        <v>0.6</v>
      </c>
    </row>
    <row r="2881" spans="1:9">
      <c r="A2881" s="256" t="s">
        <v>4935</v>
      </c>
      <c r="B2881" s="256" t="s">
        <v>4936</v>
      </c>
      <c r="C2881" s="256">
        <v>229</v>
      </c>
      <c r="D2881" s="256">
        <v>11.1</v>
      </c>
      <c r="E2881" s="256">
        <v>8.6</v>
      </c>
      <c r="F2881" s="256">
        <v>8.1999999999999993</v>
      </c>
      <c r="G2881" s="256">
        <v>5.2</v>
      </c>
      <c r="H2881" s="256">
        <v>13.3</v>
      </c>
      <c r="I2881" s="256">
        <v>14.6</v>
      </c>
    </row>
    <row r="2882" spans="1:9">
      <c r="A2882" s="256" t="s">
        <v>16471</v>
      </c>
      <c r="B2882" s="256" t="s">
        <v>16472</v>
      </c>
      <c r="C2882" s="256">
        <v>45</v>
      </c>
      <c r="D2882" s="256">
        <v>3.3</v>
      </c>
      <c r="E2882" s="256">
        <v>2.2999999999999998</v>
      </c>
      <c r="F2882" s="256">
        <v>0.8</v>
      </c>
      <c r="G2882" s="256">
        <v>2.6</v>
      </c>
      <c r="H2882" s="256">
        <v>2.9</v>
      </c>
      <c r="I2882" s="256">
        <v>0</v>
      </c>
    </row>
    <row r="2883" spans="1:9">
      <c r="A2883" s="256" t="s">
        <v>4937</v>
      </c>
      <c r="B2883" s="256" t="s">
        <v>4938</v>
      </c>
      <c r="C2883" s="256">
        <v>108</v>
      </c>
      <c r="D2883" s="256">
        <v>3.9</v>
      </c>
      <c r="E2883" s="256">
        <v>4.0999999999999996</v>
      </c>
      <c r="F2883" s="256">
        <v>4.9000000000000004</v>
      </c>
      <c r="G2883" s="256">
        <v>4.5</v>
      </c>
      <c r="H2883" s="256">
        <v>7</v>
      </c>
      <c r="I2883" s="256">
        <v>3.5</v>
      </c>
    </row>
    <row r="2884" spans="1:9">
      <c r="A2884" s="256" t="s">
        <v>16473</v>
      </c>
      <c r="B2884" s="256" t="s">
        <v>16474</v>
      </c>
      <c r="C2884" s="256">
        <v>24</v>
      </c>
      <c r="D2884" s="256">
        <v>0.9</v>
      </c>
      <c r="E2884" s="256">
        <v>1.8</v>
      </c>
      <c r="F2884" s="256">
        <v>0.4</v>
      </c>
      <c r="G2884" s="256">
        <v>0.6</v>
      </c>
      <c r="H2884" s="256">
        <v>1.2</v>
      </c>
      <c r="I2884" s="256">
        <v>1.2</v>
      </c>
    </row>
    <row r="2885" spans="1:9">
      <c r="A2885" s="256" t="s">
        <v>4941</v>
      </c>
      <c r="B2885" s="256" t="s">
        <v>4942</v>
      </c>
      <c r="C2885" s="256">
        <v>14</v>
      </c>
      <c r="D2885" s="256">
        <v>0.6</v>
      </c>
      <c r="E2885" s="256">
        <v>0.4</v>
      </c>
      <c r="F2885" s="256">
        <v>0.4</v>
      </c>
      <c r="G2885" s="256">
        <v>0.9</v>
      </c>
      <c r="H2885" s="256">
        <v>0.9</v>
      </c>
      <c r="I2885" s="256">
        <v>0.3</v>
      </c>
    </row>
    <row r="2886" spans="1:9">
      <c r="A2886" s="256" t="s">
        <v>16475</v>
      </c>
      <c r="B2886" s="256" t="s">
        <v>16476</v>
      </c>
      <c r="C2886" s="256">
        <v>49</v>
      </c>
      <c r="D2886" s="256">
        <v>2.4</v>
      </c>
      <c r="E2886" s="256">
        <v>0.2</v>
      </c>
      <c r="F2886" s="256">
        <v>2.5</v>
      </c>
      <c r="G2886" s="256">
        <v>2.1</v>
      </c>
      <c r="H2886" s="256">
        <v>1.6</v>
      </c>
      <c r="I2886" s="256">
        <v>3.8</v>
      </c>
    </row>
    <row r="2887" spans="1:9">
      <c r="A2887" s="256" t="s">
        <v>16477</v>
      </c>
      <c r="B2887" s="256" t="s">
        <v>16478</v>
      </c>
      <c r="C2887" s="256">
        <v>22</v>
      </c>
      <c r="D2887" s="256">
        <v>2.4</v>
      </c>
      <c r="E2887" s="256">
        <v>0.5</v>
      </c>
      <c r="F2887" s="256">
        <v>1.4</v>
      </c>
      <c r="G2887" s="256">
        <v>0.2</v>
      </c>
      <c r="H2887" s="256">
        <v>1.3</v>
      </c>
      <c r="I2887" s="256">
        <v>0</v>
      </c>
    </row>
    <row r="2888" spans="1:9">
      <c r="A2888" s="256" t="s">
        <v>4943</v>
      </c>
      <c r="B2888" s="256" t="s">
        <v>4944</v>
      </c>
      <c r="C2888" s="256">
        <v>43</v>
      </c>
      <c r="D2888" s="256">
        <v>1.5</v>
      </c>
      <c r="E2888" s="256">
        <v>2.4</v>
      </c>
      <c r="F2888" s="256">
        <v>2</v>
      </c>
      <c r="G2888" s="256">
        <v>0.2</v>
      </c>
      <c r="H2888" s="256">
        <v>1.3</v>
      </c>
      <c r="I2888" s="256">
        <v>3.6</v>
      </c>
    </row>
    <row r="2889" spans="1:9">
      <c r="A2889" s="256" t="s">
        <v>16479</v>
      </c>
      <c r="B2889" s="256" t="s">
        <v>16480</v>
      </c>
      <c r="C2889" s="256">
        <v>12</v>
      </c>
      <c r="D2889" s="256">
        <v>0.3</v>
      </c>
      <c r="E2889" s="256">
        <v>0</v>
      </c>
      <c r="F2889" s="256">
        <v>0.4</v>
      </c>
      <c r="G2889" s="256">
        <v>0.4</v>
      </c>
      <c r="H2889" s="256">
        <v>2.2000000000000002</v>
      </c>
      <c r="I2889" s="256">
        <v>0</v>
      </c>
    </row>
    <row r="2890" spans="1:9">
      <c r="A2890" s="256" t="s">
        <v>4945</v>
      </c>
      <c r="B2890" s="256" t="s">
        <v>4946</v>
      </c>
      <c r="C2890" s="256">
        <v>160</v>
      </c>
      <c r="D2890" s="256">
        <v>9.3000000000000007</v>
      </c>
      <c r="E2890" s="256">
        <v>2.2000000000000002</v>
      </c>
      <c r="F2890" s="256">
        <v>4.7</v>
      </c>
      <c r="G2890" s="256">
        <v>11.6</v>
      </c>
      <c r="H2890" s="256">
        <v>2.9</v>
      </c>
      <c r="I2890" s="256">
        <v>11.2</v>
      </c>
    </row>
    <row r="2891" spans="1:9">
      <c r="A2891" s="256" t="s">
        <v>16481</v>
      </c>
      <c r="B2891" s="256" t="s">
        <v>16482</v>
      </c>
      <c r="C2891" s="256">
        <v>40</v>
      </c>
      <c r="D2891" s="256">
        <v>2.7</v>
      </c>
      <c r="E2891" s="256">
        <v>1.2</v>
      </c>
      <c r="F2891" s="256">
        <v>1.4</v>
      </c>
      <c r="G2891" s="256">
        <v>2.1</v>
      </c>
      <c r="H2891" s="256">
        <v>1</v>
      </c>
      <c r="I2891" s="256">
        <v>2.1</v>
      </c>
    </row>
    <row r="2892" spans="1:9">
      <c r="A2892" s="256" t="s">
        <v>16483</v>
      </c>
      <c r="B2892" s="256" t="s">
        <v>16484</v>
      </c>
      <c r="C2892" s="256">
        <v>21</v>
      </c>
      <c r="D2892" s="256">
        <v>0.6</v>
      </c>
      <c r="E2892" s="256">
        <v>1.8</v>
      </c>
      <c r="F2892" s="256">
        <v>1.4</v>
      </c>
      <c r="G2892" s="256">
        <v>0.5</v>
      </c>
      <c r="H2892" s="256">
        <v>0.6</v>
      </c>
      <c r="I2892" s="256">
        <v>0</v>
      </c>
    </row>
    <row r="2893" spans="1:9">
      <c r="A2893" s="256" t="s">
        <v>16485</v>
      </c>
      <c r="B2893" s="256" t="s">
        <v>16486</v>
      </c>
      <c r="C2893" s="256">
        <v>71</v>
      </c>
      <c r="D2893" s="256">
        <v>6</v>
      </c>
      <c r="E2893" s="256">
        <v>3.1</v>
      </c>
      <c r="F2893" s="256">
        <v>2.4</v>
      </c>
      <c r="G2893" s="256">
        <v>0.7</v>
      </c>
      <c r="H2893" s="256">
        <v>1.6</v>
      </c>
      <c r="I2893" s="256">
        <v>5.3</v>
      </c>
    </row>
    <row r="2894" spans="1:9">
      <c r="A2894" s="256" t="s">
        <v>16487</v>
      </c>
      <c r="B2894" s="256" t="s">
        <v>16488</v>
      </c>
      <c r="C2894" s="256">
        <v>45</v>
      </c>
      <c r="D2894" s="256">
        <v>2.1</v>
      </c>
      <c r="E2894" s="256">
        <v>2.2000000000000002</v>
      </c>
      <c r="F2894" s="256">
        <v>1.8</v>
      </c>
      <c r="G2894" s="256">
        <v>1.3</v>
      </c>
      <c r="H2894" s="256">
        <v>2.2000000000000002</v>
      </c>
      <c r="I2894" s="256">
        <v>1.8</v>
      </c>
    </row>
    <row r="2895" spans="1:9">
      <c r="A2895" s="256" t="s">
        <v>4947</v>
      </c>
      <c r="B2895" s="256" t="s">
        <v>4948</v>
      </c>
      <c r="C2895" s="256">
        <v>21</v>
      </c>
      <c r="D2895" s="256">
        <v>0.6</v>
      </c>
      <c r="E2895" s="256">
        <v>0.5</v>
      </c>
      <c r="F2895" s="256">
        <v>1.4</v>
      </c>
      <c r="G2895" s="256">
        <v>1.4</v>
      </c>
      <c r="H2895" s="256">
        <v>0.6</v>
      </c>
      <c r="I2895" s="256">
        <v>0.6</v>
      </c>
    </row>
    <row r="2896" spans="1:9">
      <c r="A2896" s="256" t="s">
        <v>4949</v>
      </c>
      <c r="B2896" s="256" t="s">
        <v>4950</v>
      </c>
      <c r="C2896" s="256">
        <v>272</v>
      </c>
      <c r="D2896" s="256">
        <v>18.2</v>
      </c>
      <c r="E2896" s="256">
        <v>5.3</v>
      </c>
      <c r="F2896" s="256">
        <v>7.2</v>
      </c>
      <c r="G2896" s="256">
        <v>8.5</v>
      </c>
      <c r="H2896" s="256">
        <v>8.8000000000000007</v>
      </c>
      <c r="I2896" s="256">
        <v>25.9</v>
      </c>
    </row>
    <row r="2897" spans="1:9">
      <c r="A2897" s="256" t="s">
        <v>16489</v>
      </c>
      <c r="B2897" s="256" t="s">
        <v>16490</v>
      </c>
      <c r="C2897" s="256">
        <v>11</v>
      </c>
      <c r="D2897" s="256">
        <v>1.2</v>
      </c>
      <c r="E2897" s="256">
        <v>0.2</v>
      </c>
      <c r="F2897" s="256">
        <v>0.6</v>
      </c>
      <c r="G2897" s="256">
        <v>0.2</v>
      </c>
      <c r="H2897" s="256">
        <v>0.3</v>
      </c>
      <c r="I2897" s="256">
        <v>0.3</v>
      </c>
    </row>
    <row r="2898" spans="1:9">
      <c r="A2898" s="256" t="s">
        <v>16491</v>
      </c>
      <c r="B2898" s="256" t="s">
        <v>16492</v>
      </c>
      <c r="C2898" s="256">
        <v>17</v>
      </c>
      <c r="D2898" s="256">
        <v>0.9</v>
      </c>
      <c r="E2898" s="256">
        <v>0</v>
      </c>
      <c r="F2898" s="256">
        <v>0.6</v>
      </c>
      <c r="G2898" s="256">
        <v>0</v>
      </c>
      <c r="H2898" s="256">
        <v>1.3</v>
      </c>
      <c r="I2898" s="256">
        <v>2.1</v>
      </c>
    </row>
    <row r="2899" spans="1:9">
      <c r="A2899" s="256" t="s">
        <v>16493</v>
      </c>
      <c r="B2899" s="256" t="s">
        <v>16494</v>
      </c>
      <c r="C2899" s="256">
        <v>300</v>
      </c>
      <c r="D2899" s="256">
        <v>18.5</v>
      </c>
      <c r="E2899" s="256">
        <v>8</v>
      </c>
      <c r="F2899" s="256">
        <v>11.5</v>
      </c>
      <c r="G2899" s="256">
        <v>13.7</v>
      </c>
      <c r="H2899" s="256">
        <v>18.7</v>
      </c>
      <c r="I2899" s="256">
        <v>8.5</v>
      </c>
    </row>
    <row r="2900" spans="1:9">
      <c r="A2900" s="256" t="s">
        <v>4953</v>
      </c>
      <c r="B2900" s="256" t="s">
        <v>4954</v>
      </c>
      <c r="C2900" s="256">
        <v>41</v>
      </c>
      <c r="D2900" s="256">
        <v>2.7</v>
      </c>
      <c r="E2900" s="256">
        <v>1.1000000000000001</v>
      </c>
      <c r="F2900" s="256">
        <v>0.8</v>
      </c>
      <c r="G2900" s="256">
        <v>1.8</v>
      </c>
      <c r="H2900" s="256">
        <v>2.7</v>
      </c>
      <c r="I2900" s="256">
        <v>1.8</v>
      </c>
    </row>
    <row r="2901" spans="1:9">
      <c r="A2901" s="256" t="s">
        <v>4955</v>
      </c>
      <c r="B2901" s="256" t="s">
        <v>4956</v>
      </c>
      <c r="C2901" s="256">
        <v>85</v>
      </c>
      <c r="D2901" s="256">
        <v>1.5</v>
      </c>
      <c r="E2901" s="256">
        <v>1.7</v>
      </c>
      <c r="F2901" s="256">
        <v>1.6</v>
      </c>
      <c r="G2901" s="256">
        <v>8.1</v>
      </c>
      <c r="H2901" s="256">
        <v>7.8</v>
      </c>
      <c r="I2901" s="256">
        <v>1.8</v>
      </c>
    </row>
    <row r="2902" spans="1:9">
      <c r="A2902" s="256" t="s">
        <v>4957</v>
      </c>
      <c r="B2902" s="256" t="s">
        <v>4958</v>
      </c>
      <c r="C2902" s="256">
        <v>397</v>
      </c>
      <c r="D2902" s="256">
        <v>14.1</v>
      </c>
      <c r="E2902" s="256">
        <v>18.3</v>
      </c>
      <c r="F2902" s="256">
        <v>7.6</v>
      </c>
      <c r="G2902" s="256">
        <v>10.6</v>
      </c>
      <c r="H2902" s="256">
        <v>26.6</v>
      </c>
      <c r="I2902" s="256">
        <v>31.1</v>
      </c>
    </row>
    <row r="2903" spans="1:9">
      <c r="A2903" s="256" t="s">
        <v>16495</v>
      </c>
      <c r="B2903" s="256" t="s">
        <v>16496</v>
      </c>
      <c r="C2903" s="256">
        <v>12</v>
      </c>
      <c r="D2903" s="256">
        <v>0.9</v>
      </c>
      <c r="E2903" s="256">
        <v>0.2</v>
      </c>
      <c r="F2903" s="256">
        <v>1</v>
      </c>
      <c r="G2903" s="256">
        <v>0</v>
      </c>
      <c r="H2903" s="256">
        <v>0.3</v>
      </c>
      <c r="I2903" s="256">
        <v>0.6</v>
      </c>
    </row>
    <row r="2904" spans="1:9">
      <c r="A2904" s="256" t="s">
        <v>4959</v>
      </c>
      <c r="B2904" s="256" t="s">
        <v>4960</v>
      </c>
      <c r="C2904" s="256">
        <v>48</v>
      </c>
      <c r="D2904" s="256">
        <v>0.6</v>
      </c>
      <c r="E2904" s="256">
        <v>1.4</v>
      </c>
      <c r="F2904" s="256">
        <v>0.6</v>
      </c>
      <c r="G2904" s="256">
        <v>0.4</v>
      </c>
      <c r="H2904" s="256">
        <v>4.4000000000000004</v>
      </c>
      <c r="I2904" s="256">
        <v>6.2</v>
      </c>
    </row>
    <row r="2905" spans="1:9">
      <c r="A2905" s="256" t="s">
        <v>16497</v>
      </c>
      <c r="B2905" s="256" t="s">
        <v>16498</v>
      </c>
      <c r="C2905" s="256">
        <v>22</v>
      </c>
      <c r="D2905" s="256">
        <v>0</v>
      </c>
      <c r="E2905" s="256">
        <v>0.2</v>
      </c>
      <c r="F2905" s="256">
        <v>0.2</v>
      </c>
      <c r="G2905" s="256">
        <v>0.5</v>
      </c>
      <c r="H2905" s="256">
        <v>2.2000000000000002</v>
      </c>
      <c r="I2905" s="256">
        <v>3.2</v>
      </c>
    </row>
    <row r="2906" spans="1:9">
      <c r="A2906" s="256" t="s">
        <v>4961</v>
      </c>
      <c r="B2906" s="256" t="s">
        <v>4962</v>
      </c>
      <c r="C2906" s="256">
        <v>50</v>
      </c>
      <c r="D2906" s="256">
        <v>1.8</v>
      </c>
      <c r="E2906" s="256">
        <v>1.4</v>
      </c>
      <c r="F2906" s="256">
        <v>2.7</v>
      </c>
      <c r="G2906" s="256">
        <v>1.9</v>
      </c>
      <c r="H2906" s="256">
        <v>1.6</v>
      </c>
      <c r="I2906" s="256">
        <v>3.2</v>
      </c>
    </row>
    <row r="2907" spans="1:9">
      <c r="A2907" s="256" t="s">
        <v>4963</v>
      </c>
      <c r="B2907" s="256" t="s">
        <v>4964</v>
      </c>
      <c r="C2907" s="256">
        <v>127</v>
      </c>
      <c r="D2907" s="256">
        <v>1.2</v>
      </c>
      <c r="E2907" s="256">
        <v>1.9</v>
      </c>
      <c r="F2907" s="256">
        <v>7.6</v>
      </c>
      <c r="G2907" s="256">
        <v>11.2</v>
      </c>
      <c r="H2907" s="256">
        <v>1.9</v>
      </c>
      <c r="I2907" s="256">
        <v>6.8</v>
      </c>
    </row>
    <row r="2908" spans="1:9">
      <c r="A2908" s="256" t="s">
        <v>16499</v>
      </c>
      <c r="B2908" s="256" t="s">
        <v>16500</v>
      </c>
      <c r="C2908" s="256">
        <v>29</v>
      </c>
      <c r="D2908" s="256">
        <v>0</v>
      </c>
      <c r="E2908" s="256">
        <v>1.4</v>
      </c>
      <c r="F2908" s="256">
        <v>0.6</v>
      </c>
      <c r="G2908" s="256">
        <v>0</v>
      </c>
      <c r="H2908" s="256">
        <v>0</v>
      </c>
      <c r="I2908" s="256">
        <v>6</v>
      </c>
    </row>
    <row r="2909" spans="1:9">
      <c r="A2909" s="256" t="s">
        <v>16501</v>
      </c>
      <c r="B2909" s="256" t="s">
        <v>16502</v>
      </c>
      <c r="C2909" s="256">
        <v>21</v>
      </c>
      <c r="D2909" s="256">
        <v>0.9</v>
      </c>
      <c r="E2909" s="256">
        <v>0.9</v>
      </c>
      <c r="F2909" s="256">
        <v>0.6</v>
      </c>
      <c r="G2909" s="256">
        <v>0.7</v>
      </c>
      <c r="H2909" s="256">
        <v>0.3</v>
      </c>
      <c r="I2909" s="256">
        <v>2.1</v>
      </c>
    </row>
    <row r="2910" spans="1:9">
      <c r="A2910" s="256" t="s">
        <v>16503</v>
      </c>
      <c r="B2910" s="256" t="s">
        <v>16504</v>
      </c>
      <c r="C2910" s="256">
        <v>15</v>
      </c>
      <c r="D2910" s="256">
        <v>0.9</v>
      </c>
      <c r="E2910" s="256">
        <v>0.2</v>
      </c>
      <c r="F2910" s="256">
        <v>0.4</v>
      </c>
      <c r="G2910" s="256">
        <v>0.2</v>
      </c>
      <c r="H2910" s="256">
        <v>0.3</v>
      </c>
      <c r="I2910" s="256">
        <v>2.1</v>
      </c>
    </row>
    <row r="2911" spans="1:9">
      <c r="A2911" s="256" t="s">
        <v>4965</v>
      </c>
      <c r="B2911" s="256" t="s">
        <v>4966</v>
      </c>
      <c r="C2911" s="256">
        <v>418</v>
      </c>
      <c r="D2911" s="256">
        <v>12</v>
      </c>
      <c r="E2911" s="256">
        <v>16.5</v>
      </c>
      <c r="F2911" s="256">
        <v>15</v>
      </c>
      <c r="G2911" s="256">
        <v>17.5</v>
      </c>
      <c r="H2911" s="256">
        <v>17.7</v>
      </c>
      <c r="I2911" s="256">
        <v>29.9</v>
      </c>
    </row>
    <row r="2912" spans="1:9">
      <c r="A2912" s="256" t="s">
        <v>4967</v>
      </c>
      <c r="B2912" s="256" t="s">
        <v>4968</v>
      </c>
      <c r="C2912" s="256">
        <v>55</v>
      </c>
      <c r="D2912" s="256">
        <v>1.8</v>
      </c>
      <c r="E2912" s="256">
        <v>3.1</v>
      </c>
      <c r="F2912" s="256">
        <v>1.6</v>
      </c>
      <c r="G2912" s="256">
        <v>3.3</v>
      </c>
      <c r="H2912" s="256">
        <v>2.8</v>
      </c>
      <c r="I2912" s="256">
        <v>1.5</v>
      </c>
    </row>
    <row r="2913" spans="1:9">
      <c r="A2913" s="256" t="s">
        <v>16505</v>
      </c>
      <c r="B2913" s="256" t="s">
        <v>16506</v>
      </c>
      <c r="C2913" s="256">
        <v>136</v>
      </c>
      <c r="D2913" s="256">
        <v>7.5</v>
      </c>
      <c r="E2913" s="256">
        <v>4.5999999999999996</v>
      </c>
      <c r="F2913" s="256">
        <v>2.7</v>
      </c>
      <c r="G2913" s="256">
        <v>5.7</v>
      </c>
      <c r="H2913" s="256">
        <v>12.3</v>
      </c>
      <c r="I2913" s="256">
        <v>4.4000000000000004</v>
      </c>
    </row>
    <row r="2914" spans="1:9">
      <c r="A2914" s="256" t="s">
        <v>4969</v>
      </c>
      <c r="B2914" s="256" t="s">
        <v>4970</v>
      </c>
      <c r="C2914" s="256">
        <v>429</v>
      </c>
      <c r="D2914" s="256">
        <v>37.9</v>
      </c>
      <c r="E2914" s="256">
        <v>8.4</v>
      </c>
      <c r="F2914" s="256">
        <v>16.2</v>
      </c>
      <c r="G2914" s="256">
        <v>22.3</v>
      </c>
      <c r="H2914" s="256">
        <v>18.7</v>
      </c>
      <c r="I2914" s="256">
        <v>9</v>
      </c>
    </row>
    <row r="2915" spans="1:9">
      <c r="A2915" s="256" t="s">
        <v>4971</v>
      </c>
      <c r="B2915" s="256" t="s">
        <v>4972</v>
      </c>
      <c r="C2915" s="256">
        <v>26</v>
      </c>
      <c r="D2915" s="256">
        <v>1.5</v>
      </c>
      <c r="E2915" s="256">
        <v>0</v>
      </c>
      <c r="F2915" s="256">
        <v>1</v>
      </c>
      <c r="G2915" s="256">
        <v>1.9</v>
      </c>
      <c r="H2915" s="256">
        <v>1</v>
      </c>
      <c r="I2915" s="256">
        <v>1.5</v>
      </c>
    </row>
    <row r="2916" spans="1:9">
      <c r="A2916" s="256" t="s">
        <v>4973</v>
      </c>
      <c r="B2916" s="256" t="s">
        <v>4974</v>
      </c>
      <c r="C2916" s="256">
        <v>36</v>
      </c>
      <c r="D2916" s="256">
        <v>1.8</v>
      </c>
      <c r="E2916" s="256">
        <v>0.2</v>
      </c>
      <c r="F2916" s="256">
        <v>2.7</v>
      </c>
      <c r="G2916" s="256">
        <v>2.2000000000000002</v>
      </c>
      <c r="H2916" s="256">
        <v>0.9</v>
      </c>
      <c r="I2916" s="256">
        <v>0.9</v>
      </c>
    </row>
    <row r="2917" spans="1:9">
      <c r="A2917" s="256" t="s">
        <v>4975</v>
      </c>
      <c r="B2917" s="256" t="s">
        <v>4976</v>
      </c>
      <c r="C2917" s="256">
        <v>17</v>
      </c>
      <c r="D2917" s="256">
        <v>0.3</v>
      </c>
      <c r="E2917" s="256">
        <v>0.2</v>
      </c>
      <c r="F2917" s="256">
        <v>0.2</v>
      </c>
      <c r="G2917" s="256">
        <v>0</v>
      </c>
      <c r="H2917" s="256">
        <v>1.9</v>
      </c>
      <c r="I2917" s="256">
        <v>2.4</v>
      </c>
    </row>
    <row r="2918" spans="1:9">
      <c r="A2918" s="256" t="s">
        <v>16507</v>
      </c>
      <c r="B2918" s="256" t="s">
        <v>16508</v>
      </c>
      <c r="C2918" s="256">
        <v>129</v>
      </c>
      <c r="D2918" s="256">
        <v>2.4</v>
      </c>
      <c r="E2918" s="256">
        <v>4</v>
      </c>
      <c r="F2918" s="256">
        <v>4.3</v>
      </c>
      <c r="G2918" s="256">
        <v>6.2</v>
      </c>
      <c r="H2918" s="256">
        <v>7.3</v>
      </c>
      <c r="I2918" s="256">
        <v>9.6999999999999993</v>
      </c>
    </row>
    <row r="2919" spans="1:9">
      <c r="A2919" s="256" t="s">
        <v>4977</v>
      </c>
      <c r="B2919" s="256" t="s">
        <v>4978</v>
      </c>
      <c r="C2919" s="256">
        <v>50</v>
      </c>
      <c r="D2919" s="256">
        <v>3.6</v>
      </c>
      <c r="E2919" s="256">
        <v>3.1</v>
      </c>
      <c r="F2919" s="256">
        <v>0.4</v>
      </c>
      <c r="G2919" s="256">
        <v>1.1000000000000001</v>
      </c>
      <c r="H2919" s="256">
        <v>1.5</v>
      </c>
      <c r="I2919" s="256">
        <v>3.8</v>
      </c>
    </row>
    <row r="2920" spans="1:9">
      <c r="A2920" s="256" t="s">
        <v>16509</v>
      </c>
      <c r="B2920" s="256" t="s">
        <v>16510</v>
      </c>
      <c r="C2920" s="256">
        <v>20</v>
      </c>
      <c r="D2920" s="256">
        <v>1.2</v>
      </c>
      <c r="E2920" s="256">
        <v>0.4</v>
      </c>
      <c r="F2920" s="256">
        <v>0.6</v>
      </c>
      <c r="G2920" s="256">
        <v>1.2</v>
      </c>
      <c r="H2920" s="256">
        <v>0.3</v>
      </c>
      <c r="I2920" s="256">
        <v>1.5</v>
      </c>
    </row>
    <row r="2921" spans="1:9">
      <c r="A2921" s="256" t="s">
        <v>16511</v>
      </c>
      <c r="B2921" s="256" t="s">
        <v>16512</v>
      </c>
      <c r="C2921" s="256">
        <v>21</v>
      </c>
      <c r="D2921" s="256">
        <v>0.6</v>
      </c>
      <c r="E2921" s="256">
        <v>0.2</v>
      </c>
      <c r="F2921" s="256">
        <v>0.4</v>
      </c>
      <c r="G2921" s="256">
        <v>0.9</v>
      </c>
      <c r="H2921" s="256">
        <v>3.2</v>
      </c>
      <c r="I2921" s="256">
        <v>0.6</v>
      </c>
    </row>
    <row r="2922" spans="1:9">
      <c r="A2922" s="256" t="s">
        <v>16513</v>
      </c>
      <c r="B2922" s="256" t="s">
        <v>16514</v>
      </c>
      <c r="C2922" s="256">
        <v>67</v>
      </c>
      <c r="D2922" s="256">
        <v>1.8</v>
      </c>
      <c r="E2922" s="256">
        <v>0.4</v>
      </c>
      <c r="F2922" s="256">
        <v>3</v>
      </c>
      <c r="G2922" s="256">
        <v>1.7</v>
      </c>
      <c r="H2922" s="256">
        <v>4.5999999999999996</v>
      </c>
      <c r="I2922" s="256">
        <v>6.3</v>
      </c>
    </row>
    <row r="2923" spans="1:9">
      <c r="A2923" s="256" t="s">
        <v>4979</v>
      </c>
      <c r="B2923" s="256" t="s">
        <v>4980</v>
      </c>
      <c r="C2923" s="256">
        <v>51</v>
      </c>
      <c r="D2923" s="256">
        <v>0.6</v>
      </c>
      <c r="E2923" s="256">
        <v>1.4</v>
      </c>
      <c r="F2923" s="256">
        <v>2.7</v>
      </c>
      <c r="G2923" s="256">
        <v>0.7</v>
      </c>
      <c r="H2923" s="256">
        <v>3.5</v>
      </c>
      <c r="I2923" s="256">
        <v>4.4000000000000004</v>
      </c>
    </row>
    <row r="2924" spans="1:9">
      <c r="A2924" s="256" t="s">
        <v>4981</v>
      </c>
      <c r="B2924" s="256" t="s">
        <v>4982</v>
      </c>
      <c r="C2924" s="256">
        <v>108</v>
      </c>
      <c r="D2924" s="256">
        <v>0.9</v>
      </c>
      <c r="E2924" s="256">
        <v>1.4</v>
      </c>
      <c r="F2924" s="256">
        <v>1.2</v>
      </c>
      <c r="G2924" s="256">
        <v>1.4</v>
      </c>
      <c r="H2924" s="256">
        <v>4.8</v>
      </c>
      <c r="I2924" s="256">
        <v>21.1</v>
      </c>
    </row>
    <row r="2925" spans="1:9">
      <c r="A2925" s="256" t="s">
        <v>16515</v>
      </c>
      <c r="B2925" s="256" t="s">
        <v>16516</v>
      </c>
      <c r="C2925" s="256">
        <v>133</v>
      </c>
      <c r="D2925" s="256">
        <v>7.2</v>
      </c>
      <c r="E2925" s="256">
        <v>4.5</v>
      </c>
      <c r="F2925" s="256">
        <v>9.8000000000000007</v>
      </c>
      <c r="G2925" s="256">
        <v>5</v>
      </c>
      <c r="H2925" s="256">
        <v>3.5</v>
      </c>
      <c r="I2925" s="256">
        <v>2.4</v>
      </c>
    </row>
    <row r="2926" spans="1:9">
      <c r="A2926" s="256" t="s">
        <v>16517</v>
      </c>
      <c r="B2926" s="256" t="s">
        <v>16518</v>
      </c>
      <c r="C2926" s="256">
        <v>114</v>
      </c>
      <c r="D2926" s="256">
        <v>6.6</v>
      </c>
      <c r="E2926" s="256">
        <v>4.5</v>
      </c>
      <c r="F2926" s="256">
        <v>4.3</v>
      </c>
      <c r="G2926" s="256">
        <v>4.7</v>
      </c>
      <c r="H2926" s="256">
        <v>5</v>
      </c>
      <c r="I2926" s="256">
        <v>4.4000000000000004</v>
      </c>
    </row>
    <row r="2927" spans="1:9">
      <c r="A2927" s="256" t="s">
        <v>4985</v>
      </c>
      <c r="B2927" s="256" t="s">
        <v>4986</v>
      </c>
      <c r="C2927" s="256">
        <v>28</v>
      </c>
      <c r="D2927" s="256">
        <v>1.8</v>
      </c>
      <c r="E2927" s="256">
        <v>0.7</v>
      </c>
      <c r="F2927" s="256">
        <v>0.4</v>
      </c>
      <c r="G2927" s="256">
        <v>2.5</v>
      </c>
      <c r="H2927" s="256">
        <v>0.3</v>
      </c>
      <c r="I2927" s="256">
        <v>1.5</v>
      </c>
    </row>
    <row r="2928" spans="1:9">
      <c r="A2928" s="256" t="s">
        <v>4989</v>
      </c>
      <c r="B2928" s="256" t="s">
        <v>4990</v>
      </c>
      <c r="C2928" s="256">
        <v>31</v>
      </c>
      <c r="D2928" s="256">
        <v>1.2</v>
      </c>
      <c r="E2928" s="256">
        <v>1.2</v>
      </c>
      <c r="F2928" s="256">
        <v>1.2</v>
      </c>
      <c r="G2928" s="256">
        <v>0.6</v>
      </c>
      <c r="H2928" s="256">
        <v>1.2</v>
      </c>
      <c r="I2928" s="256">
        <v>2.7</v>
      </c>
    </row>
    <row r="2929" spans="1:9">
      <c r="A2929" s="256" t="s">
        <v>16519</v>
      </c>
      <c r="B2929" s="256" t="s">
        <v>16520</v>
      </c>
      <c r="C2929" s="256">
        <v>22</v>
      </c>
      <c r="D2929" s="256">
        <v>0.6</v>
      </c>
      <c r="E2929" s="256">
        <v>1</v>
      </c>
      <c r="F2929" s="256">
        <v>1</v>
      </c>
      <c r="G2929" s="256">
        <v>1.2</v>
      </c>
      <c r="H2929" s="256">
        <v>1.9</v>
      </c>
      <c r="I2929" s="256">
        <v>0</v>
      </c>
    </row>
    <row r="2930" spans="1:9">
      <c r="A2930" s="256" t="s">
        <v>16521</v>
      </c>
      <c r="B2930" s="256" t="s">
        <v>16522</v>
      </c>
      <c r="C2930" s="256">
        <v>52</v>
      </c>
      <c r="D2930" s="256">
        <v>0</v>
      </c>
      <c r="E2930" s="256">
        <v>0</v>
      </c>
      <c r="F2930" s="256">
        <v>0</v>
      </c>
      <c r="G2930" s="256">
        <v>0</v>
      </c>
      <c r="H2930" s="256">
        <v>0</v>
      </c>
      <c r="I2930" s="256">
        <v>15.3</v>
      </c>
    </row>
    <row r="2931" spans="1:9">
      <c r="A2931" s="256" t="s">
        <v>16523</v>
      </c>
      <c r="B2931" s="256" t="s">
        <v>16524</v>
      </c>
      <c r="C2931" s="256">
        <v>10</v>
      </c>
      <c r="D2931" s="256">
        <v>0</v>
      </c>
      <c r="E2931" s="256">
        <v>0</v>
      </c>
      <c r="F2931" s="256">
        <v>0</v>
      </c>
      <c r="G2931" s="256">
        <v>0.5</v>
      </c>
      <c r="H2931" s="256">
        <v>0</v>
      </c>
      <c r="I2931" s="256">
        <v>2.4</v>
      </c>
    </row>
    <row r="2932" spans="1:9">
      <c r="A2932" s="256" t="s">
        <v>16525</v>
      </c>
      <c r="B2932" s="256" t="s">
        <v>16526</v>
      </c>
      <c r="C2932" s="256">
        <v>27</v>
      </c>
      <c r="D2932" s="256">
        <v>0</v>
      </c>
      <c r="E2932" s="256">
        <v>0</v>
      </c>
      <c r="F2932" s="256">
        <v>0</v>
      </c>
      <c r="G2932" s="256">
        <v>0.7</v>
      </c>
      <c r="H2932" s="256">
        <v>0</v>
      </c>
      <c r="I2932" s="256">
        <v>7</v>
      </c>
    </row>
    <row r="2933" spans="1:9">
      <c r="A2933" s="256" t="s">
        <v>4993</v>
      </c>
      <c r="B2933" s="256" t="s">
        <v>4994</v>
      </c>
      <c r="C2933" s="256">
        <v>29</v>
      </c>
      <c r="D2933" s="256">
        <v>0.9</v>
      </c>
      <c r="E2933" s="256">
        <v>1</v>
      </c>
      <c r="F2933" s="256">
        <v>1.4</v>
      </c>
      <c r="G2933" s="256">
        <v>1.4</v>
      </c>
      <c r="H2933" s="256">
        <v>1.3</v>
      </c>
      <c r="I2933" s="256">
        <v>1.5</v>
      </c>
    </row>
    <row r="2934" spans="1:9">
      <c r="A2934" s="256" t="s">
        <v>4995</v>
      </c>
      <c r="B2934" s="256" t="s">
        <v>4996</v>
      </c>
      <c r="C2934" s="256">
        <v>88</v>
      </c>
      <c r="D2934" s="256">
        <v>2.4</v>
      </c>
      <c r="E2934" s="256">
        <v>2.9</v>
      </c>
      <c r="F2934" s="256">
        <v>3.7</v>
      </c>
      <c r="G2934" s="256">
        <v>4.5</v>
      </c>
      <c r="H2934" s="256">
        <v>3.2</v>
      </c>
      <c r="I2934" s="256">
        <v>5.9</v>
      </c>
    </row>
    <row r="2935" spans="1:9">
      <c r="A2935" s="256" t="s">
        <v>4997</v>
      </c>
      <c r="B2935" s="256" t="s">
        <v>4998</v>
      </c>
      <c r="C2935" s="256">
        <v>59</v>
      </c>
      <c r="D2935" s="256">
        <v>6.3</v>
      </c>
      <c r="E2935" s="256">
        <v>3.6</v>
      </c>
      <c r="F2935" s="256">
        <v>1</v>
      </c>
      <c r="G2935" s="256">
        <v>2.1</v>
      </c>
      <c r="H2935" s="256">
        <v>1.6</v>
      </c>
      <c r="I2935" s="256">
        <v>1.2</v>
      </c>
    </row>
    <row r="2936" spans="1:9">
      <c r="A2936" s="256" t="s">
        <v>4999</v>
      </c>
      <c r="B2936" s="256" t="s">
        <v>5000</v>
      </c>
      <c r="C2936" s="256">
        <v>461</v>
      </c>
      <c r="D2936" s="256">
        <v>13.5</v>
      </c>
      <c r="E2936" s="256">
        <v>12.2</v>
      </c>
      <c r="F2936" s="256">
        <v>15</v>
      </c>
      <c r="G2936" s="256">
        <v>20.7</v>
      </c>
      <c r="H2936" s="256">
        <v>37</v>
      </c>
      <c r="I2936" s="256">
        <v>24.7</v>
      </c>
    </row>
    <row r="2937" spans="1:9">
      <c r="A2937" s="256" t="s">
        <v>16527</v>
      </c>
      <c r="B2937" s="256" t="s">
        <v>16528</v>
      </c>
      <c r="C2937" s="256">
        <v>13</v>
      </c>
      <c r="D2937" s="256">
        <v>0.9</v>
      </c>
      <c r="E2937" s="256">
        <v>0.4</v>
      </c>
      <c r="F2937" s="256">
        <v>0.2</v>
      </c>
      <c r="G2937" s="256">
        <v>0.5</v>
      </c>
      <c r="H2937" s="256">
        <v>0</v>
      </c>
      <c r="I2937" s="256">
        <v>1.5</v>
      </c>
    </row>
    <row r="2938" spans="1:9">
      <c r="A2938" s="256" t="s">
        <v>5001</v>
      </c>
      <c r="B2938" s="256" t="s">
        <v>5002</v>
      </c>
      <c r="C2938" s="256">
        <v>69</v>
      </c>
      <c r="D2938" s="256">
        <v>2.7</v>
      </c>
      <c r="E2938" s="256">
        <v>4</v>
      </c>
      <c r="F2938" s="256">
        <v>0.6</v>
      </c>
      <c r="G2938" s="256">
        <v>1.8</v>
      </c>
      <c r="H2938" s="256">
        <v>3.2</v>
      </c>
      <c r="I2938" s="256">
        <v>6.5</v>
      </c>
    </row>
    <row r="2939" spans="1:9">
      <c r="A2939" s="256" t="s">
        <v>16529</v>
      </c>
      <c r="B2939" s="256" t="s">
        <v>16530</v>
      </c>
      <c r="C2939" s="256">
        <v>24</v>
      </c>
      <c r="D2939" s="256">
        <v>1.8</v>
      </c>
      <c r="E2939" s="256">
        <v>0.5</v>
      </c>
      <c r="F2939" s="256">
        <v>2.1</v>
      </c>
      <c r="G2939" s="256">
        <v>0.5</v>
      </c>
      <c r="H2939" s="256">
        <v>0.6</v>
      </c>
      <c r="I2939" s="256">
        <v>0.3</v>
      </c>
    </row>
    <row r="2940" spans="1:9">
      <c r="A2940" s="256" t="s">
        <v>5005</v>
      </c>
      <c r="B2940" s="256" t="s">
        <v>5006</v>
      </c>
      <c r="C2940" s="256">
        <v>11</v>
      </c>
      <c r="D2940" s="256">
        <v>0</v>
      </c>
      <c r="E2940" s="256">
        <v>0.2</v>
      </c>
      <c r="F2940" s="256">
        <v>0.4</v>
      </c>
      <c r="G2940" s="256">
        <v>0.2</v>
      </c>
      <c r="H2940" s="256">
        <v>2.1</v>
      </c>
      <c r="I2940" s="256">
        <v>0</v>
      </c>
    </row>
    <row r="2941" spans="1:9">
      <c r="A2941" s="256" t="s">
        <v>16531</v>
      </c>
      <c r="B2941" s="256" t="s">
        <v>16532</v>
      </c>
      <c r="C2941" s="256">
        <v>123</v>
      </c>
      <c r="D2941" s="256">
        <v>3.6</v>
      </c>
      <c r="E2941" s="256">
        <v>5.9</v>
      </c>
      <c r="F2941" s="256">
        <v>4.2</v>
      </c>
      <c r="G2941" s="256">
        <v>3.2</v>
      </c>
      <c r="H2941" s="256">
        <v>9.4</v>
      </c>
      <c r="I2941" s="256">
        <v>6.3</v>
      </c>
    </row>
    <row r="2942" spans="1:9">
      <c r="A2942" s="256" t="s">
        <v>16533</v>
      </c>
      <c r="B2942" s="256" t="s">
        <v>16534</v>
      </c>
      <c r="C2942" s="256">
        <v>36</v>
      </c>
      <c r="D2942" s="256">
        <v>3.3</v>
      </c>
      <c r="E2942" s="256">
        <v>0.2</v>
      </c>
      <c r="F2942" s="256">
        <v>0.4</v>
      </c>
      <c r="G2942" s="256">
        <v>2.4</v>
      </c>
      <c r="H2942" s="256">
        <v>1.6</v>
      </c>
      <c r="I2942" s="256">
        <v>2.1</v>
      </c>
    </row>
    <row r="2943" spans="1:9">
      <c r="A2943" s="256" t="s">
        <v>5009</v>
      </c>
      <c r="B2943" s="256" t="s">
        <v>5010</v>
      </c>
      <c r="C2943" s="256">
        <v>21</v>
      </c>
      <c r="D2943" s="256">
        <v>0.9</v>
      </c>
      <c r="E2943" s="256">
        <v>0.7</v>
      </c>
      <c r="F2943" s="256">
        <v>1.2</v>
      </c>
      <c r="G2943" s="256">
        <v>0.2</v>
      </c>
      <c r="H2943" s="256">
        <v>0.9</v>
      </c>
      <c r="I2943" s="256">
        <v>1.5</v>
      </c>
    </row>
    <row r="2944" spans="1:9">
      <c r="A2944" s="256" t="s">
        <v>16535</v>
      </c>
      <c r="B2944" s="256" t="s">
        <v>16536</v>
      </c>
      <c r="C2944" s="256">
        <v>275</v>
      </c>
      <c r="D2944" s="256">
        <v>4.2</v>
      </c>
      <c r="E2944" s="256">
        <v>3.8</v>
      </c>
      <c r="F2944" s="256">
        <v>2.1</v>
      </c>
      <c r="G2944" s="256">
        <v>1.2</v>
      </c>
      <c r="H2944" s="256">
        <v>24.2</v>
      </c>
      <c r="I2944" s="256">
        <v>45</v>
      </c>
    </row>
    <row r="2945" spans="1:9">
      <c r="A2945" s="256" t="s">
        <v>16537</v>
      </c>
      <c r="B2945" s="256" t="s">
        <v>16538</v>
      </c>
      <c r="C2945" s="256">
        <v>19</v>
      </c>
      <c r="D2945" s="256">
        <v>1.5</v>
      </c>
      <c r="E2945" s="256">
        <v>0.5</v>
      </c>
      <c r="F2945" s="256">
        <v>0.4</v>
      </c>
      <c r="G2945" s="256">
        <v>0.7</v>
      </c>
      <c r="H2945" s="256">
        <v>1</v>
      </c>
      <c r="I2945" s="256">
        <v>1.2</v>
      </c>
    </row>
    <row r="2946" spans="1:9">
      <c r="A2946" s="256" t="s">
        <v>16539</v>
      </c>
      <c r="B2946" s="256" t="s">
        <v>16540</v>
      </c>
      <c r="C2946" s="256">
        <v>33</v>
      </c>
      <c r="D2946" s="256">
        <v>2.4</v>
      </c>
      <c r="E2946" s="256">
        <v>0.9</v>
      </c>
      <c r="F2946" s="256">
        <v>1.8</v>
      </c>
      <c r="G2946" s="256">
        <v>0.9</v>
      </c>
      <c r="H2946" s="256">
        <v>2.5</v>
      </c>
      <c r="I2946" s="256">
        <v>0</v>
      </c>
    </row>
    <row r="2947" spans="1:9">
      <c r="A2947" s="256" t="s">
        <v>5011</v>
      </c>
      <c r="B2947" s="256" t="s">
        <v>5012</v>
      </c>
      <c r="C2947" s="256">
        <v>38</v>
      </c>
      <c r="D2947" s="256">
        <v>4.2</v>
      </c>
      <c r="E2947" s="256">
        <v>1.7</v>
      </c>
      <c r="F2947" s="256">
        <v>1.9</v>
      </c>
      <c r="G2947" s="256">
        <v>1.2</v>
      </c>
      <c r="H2947" s="256">
        <v>0.3</v>
      </c>
      <c r="I2947" s="256">
        <v>0.3</v>
      </c>
    </row>
    <row r="2948" spans="1:9">
      <c r="A2948" s="256" t="s">
        <v>16541</v>
      </c>
      <c r="B2948" s="256" t="s">
        <v>16542</v>
      </c>
      <c r="C2948" s="256">
        <v>10</v>
      </c>
      <c r="D2948" s="256">
        <v>0</v>
      </c>
      <c r="E2948" s="256">
        <v>0</v>
      </c>
      <c r="F2948" s="256">
        <v>0</v>
      </c>
      <c r="G2948" s="256">
        <v>0</v>
      </c>
      <c r="H2948" s="256">
        <v>0.6</v>
      </c>
      <c r="I2948" s="256">
        <v>2.4</v>
      </c>
    </row>
    <row r="2949" spans="1:9">
      <c r="A2949" s="256" t="s">
        <v>16543</v>
      </c>
      <c r="B2949" s="256" t="s">
        <v>16544</v>
      </c>
      <c r="C2949" s="256">
        <v>10</v>
      </c>
      <c r="D2949" s="256">
        <v>0.3</v>
      </c>
      <c r="E2949" s="256">
        <v>0.7</v>
      </c>
      <c r="F2949" s="256">
        <v>0.8</v>
      </c>
      <c r="G2949" s="256">
        <v>0</v>
      </c>
      <c r="H2949" s="256">
        <v>0.3</v>
      </c>
      <c r="I2949" s="256">
        <v>0.3</v>
      </c>
    </row>
    <row r="2950" spans="1:9">
      <c r="A2950" s="256" t="s">
        <v>5015</v>
      </c>
      <c r="B2950" s="256" t="s">
        <v>5016</v>
      </c>
      <c r="C2950" s="256">
        <v>38</v>
      </c>
      <c r="D2950" s="256">
        <v>1.5</v>
      </c>
      <c r="E2950" s="256">
        <v>0.4</v>
      </c>
      <c r="F2950" s="256">
        <v>1.2</v>
      </c>
      <c r="G2950" s="256">
        <v>0.9</v>
      </c>
      <c r="H2950" s="256">
        <v>3.8</v>
      </c>
      <c r="I2950" s="256">
        <v>2.7</v>
      </c>
    </row>
    <row r="2951" spans="1:9">
      <c r="A2951" s="256" t="s">
        <v>16545</v>
      </c>
      <c r="B2951" s="256" t="s">
        <v>16546</v>
      </c>
      <c r="C2951" s="256">
        <v>17</v>
      </c>
      <c r="D2951" s="256">
        <v>1.2</v>
      </c>
      <c r="E2951" s="256">
        <v>0.2</v>
      </c>
      <c r="F2951" s="256">
        <v>0.4</v>
      </c>
      <c r="G2951" s="256">
        <v>1</v>
      </c>
      <c r="H2951" s="256">
        <v>1.2</v>
      </c>
      <c r="I2951" s="256">
        <v>0.6</v>
      </c>
    </row>
    <row r="2952" spans="1:9">
      <c r="A2952" s="256" t="s">
        <v>5017</v>
      </c>
      <c r="B2952" s="256" t="s">
        <v>5018</v>
      </c>
      <c r="C2952" s="256">
        <v>13</v>
      </c>
      <c r="D2952" s="256">
        <v>1.2</v>
      </c>
      <c r="E2952" s="256">
        <v>1</v>
      </c>
      <c r="F2952" s="256">
        <v>0.6</v>
      </c>
      <c r="G2952" s="256">
        <v>0.2</v>
      </c>
      <c r="H2952" s="256">
        <v>0.3</v>
      </c>
      <c r="I2952" s="256">
        <v>0</v>
      </c>
    </row>
    <row r="2953" spans="1:9">
      <c r="A2953" s="256" t="s">
        <v>16547</v>
      </c>
      <c r="B2953" s="256" t="s">
        <v>16548</v>
      </c>
      <c r="C2953" s="256">
        <v>25</v>
      </c>
      <c r="D2953" s="256">
        <v>1.8</v>
      </c>
      <c r="E2953" s="256">
        <v>0</v>
      </c>
      <c r="F2953" s="256">
        <v>0.8</v>
      </c>
      <c r="G2953" s="256">
        <v>1.6</v>
      </c>
      <c r="H2953" s="256">
        <v>0.3</v>
      </c>
      <c r="I2953" s="256">
        <v>2.1</v>
      </c>
    </row>
    <row r="2954" spans="1:9">
      <c r="A2954" s="256" t="s">
        <v>16549</v>
      </c>
      <c r="B2954" s="256" t="s">
        <v>16550</v>
      </c>
      <c r="C2954" s="256">
        <v>17</v>
      </c>
      <c r="D2954" s="256">
        <v>2.1</v>
      </c>
      <c r="E2954" s="256">
        <v>0.7</v>
      </c>
      <c r="F2954" s="256">
        <v>0</v>
      </c>
      <c r="G2954" s="256">
        <v>0.4</v>
      </c>
      <c r="H2954" s="256">
        <v>0.3</v>
      </c>
      <c r="I2954" s="256">
        <v>1.2</v>
      </c>
    </row>
    <row r="2955" spans="1:9">
      <c r="A2955" s="256" t="s">
        <v>5019</v>
      </c>
      <c r="B2955" s="256" t="s">
        <v>5020</v>
      </c>
      <c r="C2955" s="256">
        <v>255</v>
      </c>
      <c r="D2955" s="256">
        <v>11.7</v>
      </c>
      <c r="E2955" s="256">
        <v>7.7</v>
      </c>
      <c r="F2955" s="256">
        <v>6.1</v>
      </c>
      <c r="G2955" s="256">
        <v>7.9</v>
      </c>
      <c r="H2955" s="256">
        <v>4.0999999999999996</v>
      </c>
      <c r="I2955" s="256">
        <v>31.5</v>
      </c>
    </row>
    <row r="2956" spans="1:9">
      <c r="A2956" s="256" t="s">
        <v>16551</v>
      </c>
      <c r="B2956" s="256" t="s">
        <v>16552</v>
      </c>
      <c r="C2956" s="256">
        <v>46</v>
      </c>
      <c r="D2956" s="256">
        <v>2.1</v>
      </c>
      <c r="E2956" s="256">
        <v>2.2000000000000002</v>
      </c>
      <c r="F2956" s="256">
        <v>1.4</v>
      </c>
      <c r="G2956" s="256">
        <v>0.9</v>
      </c>
      <c r="H2956" s="256">
        <v>1.9</v>
      </c>
      <c r="I2956" s="256">
        <v>3.8</v>
      </c>
    </row>
    <row r="2957" spans="1:9">
      <c r="A2957" s="256" t="s">
        <v>16553</v>
      </c>
      <c r="B2957" s="256" t="s">
        <v>16554</v>
      </c>
      <c r="C2957" s="256">
        <v>58</v>
      </c>
      <c r="D2957" s="256">
        <v>2.1</v>
      </c>
      <c r="E2957" s="256">
        <v>3.2</v>
      </c>
      <c r="F2957" s="256">
        <v>3.3</v>
      </c>
      <c r="G2957" s="256">
        <v>3</v>
      </c>
      <c r="H2957" s="256">
        <v>0.6</v>
      </c>
      <c r="I2957" s="256">
        <v>1.8</v>
      </c>
    </row>
    <row r="2958" spans="1:9">
      <c r="A2958" s="256" t="s">
        <v>5021</v>
      </c>
      <c r="B2958" s="256" t="s">
        <v>5022</v>
      </c>
      <c r="C2958" s="256">
        <v>112</v>
      </c>
      <c r="D2958" s="256">
        <v>7.2</v>
      </c>
      <c r="E2958" s="256">
        <v>4</v>
      </c>
      <c r="F2958" s="256">
        <v>4.7</v>
      </c>
      <c r="G2958" s="256">
        <v>2.2999999999999998</v>
      </c>
      <c r="H2958" s="256">
        <v>8.3000000000000007</v>
      </c>
      <c r="I2958" s="256">
        <v>3.2</v>
      </c>
    </row>
    <row r="2959" spans="1:9">
      <c r="A2959" s="256" t="s">
        <v>5023</v>
      </c>
      <c r="B2959" s="256" t="s">
        <v>5024</v>
      </c>
      <c r="C2959" s="256">
        <v>280</v>
      </c>
      <c r="D2959" s="256">
        <v>17.899999999999999</v>
      </c>
      <c r="E2959" s="256">
        <v>11.1</v>
      </c>
      <c r="F2959" s="256">
        <v>11.1</v>
      </c>
      <c r="G2959" s="256">
        <v>9.5</v>
      </c>
      <c r="H2959" s="256">
        <v>11.1</v>
      </c>
      <c r="I2959" s="256">
        <v>12.3</v>
      </c>
    </row>
    <row r="2960" spans="1:9">
      <c r="A2960" s="256" t="s">
        <v>16555</v>
      </c>
      <c r="B2960" s="256" t="s">
        <v>16556</v>
      </c>
      <c r="C2960" s="256">
        <v>29</v>
      </c>
      <c r="D2960" s="256">
        <v>1.2</v>
      </c>
      <c r="E2960" s="256">
        <v>0.9</v>
      </c>
      <c r="F2960" s="256">
        <v>0.4</v>
      </c>
      <c r="G2960" s="256">
        <v>0.5</v>
      </c>
      <c r="H2960" s="256">
        <v>3.4</v>
      </c>
      <c r="I2960" s="256">
        <v>1.8</v>
      </c>
    </row>
    <row r="2961" spans="1:9">
      <c r="A2961" s="256" t="s">
        <v>16557</v>
      </c>
      <c r="B2961" s="256" t="s">
        <v>16558</v>
      </c>
      <c r="C2961" s="256">
        <v>11</v>
      </c>
      <c r="D2961" s="256">
        <v>0</v>
      </c>
      <c r="E2961" s="256">
        <v>0</v>
      </c>
      <c r="F2961" s="256">
        <v>0.2</v>
      </c>
      <c r="G2961" s="256">
        <v>1.4</v>
      </c>
      <c r="H2961" s="256">
        <v>0.3</v>
      </c>
      <c r="I2961" s="256">
        <v>0.9</v>
      </c>
    </row>
    <row r="2962" spans="1:9">
      <c r="A2962" s="256" t="s">
        <v>5025</v>
      </c>
      <c r="B2962" s="256" t="s">
        <v>5026</v>
      </c>
      <c r="C2962" s="256">
        <v>44</v>
      </c>
      <c r="D2962" s="256">
        <v>1.2</v>
      </c>
      <c r="E2962" s="256">
        <v>0.7</v>
      </c>
      <c r="F2962" s="256">
        <v>3.3</v>
      </c>
      <c r="G2962" s="256">
        <v>2.4</v>
      </c>
      <c r="H2962" s="256">
        <v>0.3</v>
      </c>
      <c r="I2962" s="256">
        <v>2.6</v>
      </c>
    </row>
    <row r="2963" spans="1:9">
      <c r="A2963" s="256" t="s">
        <v>5027</v>
      </c>
      <c r="B2963" s="256" t="s">
        <v>5028</v>
      </c>
      <c r="C2963" s="256">
        <v>14</v>
      </c>
      <c r="D2963" s="256">
        <v>0.9</v>
      </c>
      <c r="E2963" s="256">
        <v>0.2</v>
      </c>
      <c r="F2963" s="256">
        <v>0.4</v>
      </c>
      <c r="G2963" s="256">
        <v>0</v>
      </c>
      <c r="H2963" s="256">
        <v>2.2000000000000002</v>
      </c>
      <c r="I2963" s="256">
        <v>0.3</v>
      </c>
    </row>
    <row r="2964" spans="1:9">
      <c r="A2964" s="256" t="s">
        <v>5029</v>
      </c>
      <c r="B2964" s="256" t="s">
        <v>5030</v>
      </c>
      <c r="C2964" s="256">
        <v>160</v>
      </c>
      <c r="D2964" s="256">
        <v>13.5</v>
      </c>
      <c r="E2964" s="256">
        <v>3.8</v>
      </c>
      <c r="F2964" s="256">
        <v>5.3</v>
      </c>
      <c r="G2964" s="256">
        <v>6.9</v>
      </c>
      <c r="H2964" s="256">
        <v>4.7</v>
      </c>
      <c r="I2964" s="256">
        <v>8.1999999999999993</v>
      </c>
    </row>
    <row r="2965" spans="1:9">
      <c r="A2965" s="256" t="s">
        <v>16559</v>
      </c>
      <c r="B2965" s="256" t="s">
        <v>16560</v>
      </c>
      <c r="C2965" s="256">
        <v>35</v>
      </c>
      <c r="D2965" s="256">
        <v>0.9</v>
      </c>
      <c r="E2965" s="256">
        <v>1.2</v>
      </c>
      <c r="F2965" s="256">
        <v>1.6</v>
      </c>
      <c r="G2965" s="256">
        <v>2.4</v>
      </c>
      <c r="H2965" s="256">
        <v>1.9</v>
      </c>
      <c r="I2965" s="256">
        <v>0.9</v>
      </c>
    </row>
    <row r="2966" spans="1:9">
      <c r="A2966" s="256" t="s">
        <v>5033</v>
      </c>
      <c r="B2966" s="256" t="s">
        <v>5034</v>
      </c>
      <c r="C2966" s="256">
        <v>70</v>
      </c>
      <c r="D2966" s="256">
        <v>1.5</v>
      </c>
      <c r="E2966" s="256">
        <v>2.7</v>
      </c>
      <c r="F2966" s="256">
        <v>2</v>
      </c>
      <c r="G2966" s="256">
        <v>4.0999999999999996</v>
      </c>
      <c r="H2966" s="256">
        <v>1.6</v>
      </c>
      <c r="I2966" s="256">
        <v>6.1</v>
      </c>
    </row>
    <row r="2967" spans="1:9">
      <c r="A2967" s="256" t="s">
        <v>16561</v>
      </c>
      <c r="B2967" s="256" t="s">
        <v>16562</v>
      </c>
      <c r="C2967" s="256">
        <v>34</v>
      </c>
      <c r="D2967" s="256">
        <v>0.3</v>
      </c>
      <c r="E2967" s="256">
        <v>1.7</v>
      </c>
      <c r="F2967" s="256">
        <v>0.2</v>
      </c>
      <c r="G2967" s="256">
        <v>0.7</v>
      </c>
      <c r="H2967" s="256">
        <v>1.6</v>
      </c>
      <c r="I2967" s="256">
        <v>5</v>
      </c>
    </row>
    <row r="2968" spans="1:9">
      <c r="A2968" s="256" t="s">
        <v>16563</v>
      </c>
      <c r="B2968" s="256" t="s">
        <v>16564</v>
      </c>
      <c r="C2968" s="256">
        <v>111</v>
      </c>
      <c r="D2968" s="256">
        <v>1.5</v>
      </c>
      <c r="E2968" s="256">
        <v>2.2000000000000002</v>
      </c>
      <c r="F2968" s="256">
        <v>4.3</v>
      </c>
      <c r="G2968" s="256">
        <v>4</v>
      </c>
      <c r="H2968" s="256">
        <v>4.8</v>
      </c>
      <c r="I2968" s="256">
        <v>12.6</v>
      </c>
    </row>
    <row r="2969" spans="1:9">
      <c r="A2969" s="256" t="s">
        <v>5035</v>
      </c>
      <c r="B2969" s="256" t="s">
        <v>5036</v>
      </c>
      <c r="C2969" s="256">
        <v>44</v>
      </c>
      <c r="D2969" s="256">
        <v>2.4</v>
      </c>
      <c r="E2969" s="256">
        <v>2.2000000000000002</v>
      </c>
      <c r="F2969" s="256">
        <v>1.4</v>
      </c>
      <c r="G2969" s="256">
        <v>0.4</v>
      </c>
      <c r="H2969" s="256">
        <v>3.4</v>
      </c>
      <c r="I2969" s="256">
        <v>2.1</v>
      </c>
    </row>
    <row r="2970" spans="1:9">
      <c r="A2970" s="256" t="s">
        <v>5039</v>
      </c>
      <c r="B2970" s="256" t="s">
        <v>5040</v>
      </c>
      <c r="C2970" s="256">
        <v>10</v>
      </c>
      <c r="D2970" s="256">
        <v>0</v>
      </c>
      <c r="E2970" s="256">
        <v>0.2</v>
      </c>
      <c r="F2970" s="256">
        <v>0.8</v>
      </c>
      <c r="G2970" s="256">
        <v>0</v>
      </c>
      <c r="H2970" s="256">
        <v>1.3</v>
      </c>
      <c r="I2970" s="256">
        <v>0.3</v>
      </c>
    </row>
    <row r="2971" spans="1:9">
      <c r="A2971" s="256" t="s">
        <v>5041</v>
      </c>
      <c r="B2971" s="256" t="s">
        <v>5042</v>
      </c>
      <c r="C2971" s="256">
        <v>188</v>
      </c>
      <c r="D2971" s="256">
        <v>0.6</v>
      </c>
      <c r="E2971" s="256">
        <v>0.2</v>
      </c>
      <c r="F2971" s="256">
        <v>2.2000000000000002</v>
      </c>
      <c r="G2971" s="256">
        <v>0.2</v>
      </c>
      <c r="H2971" s="256">
        <v>1.3</v>
      </c>
      <c r="I2971" s="256">
        <v>49.8</v>
      </c>
    </row>
    <row r="2972" spans="1:9">
      <c r="A2972" s="256" t="s">
        <v>5043</v>
      </c>
      <c r="B2972" s="256" t="s">
        <v>5044</v>
      </c>
      <c r="C2972" s="256">
        <v>17</v>
      </c>
      <c r="D2972" s="256">
        <v>0.9</v>
      </c>
      <c r="E2972" s="256">
        <v>0.2</v>
      </c>
      <c r="F2972" s="256">
        <v>0.2</v>
      </c>
      <c r="G2972" s="256">
        <v>0</v>
      </c>
      <c r="H2972" s="256">
        <v>2.5</v>
      </c>
      <c r="I2972" s="256">
        <v>1.2</v>
      </c>
    </row>
    <row r="2973" spans="1:9">
      <c r="A2973" s="256" t="s">
        <v>16565</v>
      </c>
      <c r="B2973" s="256" t="s">
        <v>16566</v>
      </c>
      <c r="C2973" s="256">
        <v>27</v>
      </c>
      <c r="D2973" s="256">
        <v>0.6</v>
      </c>
      <c r="E2973" s="256">
        <v>0.7</v>
      </c>
      <c r="F2973" s="256">
        <v>0.6</v>
      </c>
      <c r="G2973" s="256">
        <v>0.2</v>
      </c>
      <c r="H2973" s="256">
        <v>3</v>
      </c>
      <c r="I2973" s="256">
        <v>2.4</v>
      </c>
    </row>
    <row r="2974" spans="1:9">
      <c r="A2974" s="256" t="s">
        <v>16567</v>
      </c>
      <c r="B2974" s="256" t="s">
        <v>16568</v>
      </c>
      <c r="C2974" s="256">
        <v>20</v>
      </c>
      <c r="D2974" s="256">
        <v>0</v>
      </c>
      <c r="E2974" s="256">
        <v>0.4</v>
      </c>
      <c r="F2974" s="256">
        <v>1.4</v>
      </c>
      <c r="G2974" s="256">
        <v>0.9</v>
      </c>
      <c r="H2974" s="256">
        <v>1.9</v>
      </c>
      <c r="I2974" s="256">
        <v>0.3</v>
      </c>
    </row>
    <row r="2975" spans="1:9">
      <c r="A2975" s="256" t="s">
        <v>5045</v>
      </c>
      <c r="B2975" s="256" t="s">
        <v>5046</v>
      </c>
      <c r="C2975" s="256">
        <v>96</v>
      </c>
      <c r="D2975" s="256">
        <v>3.6</v>
      </c>
      <c r="E2975" s="256">
        <v>0.9</v>
      </c>
      <c r="F2975" s="256">
        <v>3.1</v>
      </c>
      <c r="G2975" s="256">
        <v>7.3</v>
      </c>
      <c r="H2975" s="256">
        <v>5.4</v>
      </c>
      <c r="I2975" s="256">
        <v>4.7</v>
      </c>
    </row>
    <row r="2976" spans="1:9">
      <c r="A2976" s="256" t="s">
        <v>5047</v>
      </c>
      <c r="B2976" s="256" t="s">
        <v>5048</v>
      </c>
      <c r="C2976" s="256">
        <v>48</v>
      </c>
      <c r="D2976" s="256">
        <v>2.1</v>
      </c>
      <c r="E2976" s="256">
        <v>0.9</v>
      </c>
      <c r="F2976" s="256">
        <v>1.2</v>
      </c>
      <c r="G2976" s="256">
        <v>1.4</v>
      </c>
      <c r="H2976" s="256">
        <v>3.8</v>
      </c>
      <c r="I2976" s="256">
        <v>3.9</v>
      </c>
    </row>
    <row r="2977" spans="1:9">
      <c r="A2977" s="256" t="s">
        <v>5049</v>
      </c>
      <c r="B2977" s="256" t="s">
        <v>5050</v>
      </c>
      <c r="C2977" s="256">
        <v>35</v>
      </c>
      <c r="D2977" s="256">
        <v>0.9</v>
      </c>
      <c r="E2977" s="256">
        <v>1</v>
      </c>
      <c r="F2977" s="256">
        <v>1.4</v>
      </c>
      <c r="G2977" s="256">
        <v>1.1000000000000001</v>
      </c>
      <c r="H2977" s="256">
        <v>0.9</v>
      </c>
      <c r="I2977" s="256">
        <v>3.9</v>
      </c>
    </row>
    <row r="2978" spans="1:9">
      <c r="A2978" s="256" t="s">
        <v>16569</v>
      </c>
      <c r="B2978" s="256" t="s">
        <v>16570</v>
      </c>
      <c r="C2978" s="256">
        <v>26</v>
      </c>
      <c r="D2978" s="256">
        <v>1.2</v>
      </c>
      <c r="E2978" s="256">
        <v>0.2</v>
      </c>
      <c r="F2978" s="256">
        <v>1.8</v>
      </c>
      <c r="G2978" s="256">
        <v>1.4</v>
      </c>
      <c r="H2978" s="256">
        <v>0.3</v>
      </c>
      <c r="I2978" s="256">
        <v>1.5</v>
      </c>
    </row>
    <row r="2979" spans="1:9">
      <c r="A2979" s="256" t="s">
        <v>16571</v>
      </c>
      <c r="B2979" s="256" t="s">
        <v>16572</v>
      </c>
      <c r="C2979" s="256">
        <v>10</v>
      </c>
      <c r="D2979" s="256">
        <v>0.9</v>
      </c>
      <c r="E2979" s="256">
        <v>0</v>
      </c>
      <c r="F2979" s="256">
        <v>0</v>
      </c>
      <c r="G2979" s="256">
        <v>0.2</v>
      </c>
      <c r="H2979" s="256">
        <v>1</v>
      </c>
      <c r="I2979" s="256">
        <v>0.9</v>
      </c>
    </row>
    <row r="2980" spans="1:9">
      <c r="A2980" s="256" t="s">
        <v>16573</v>
      </c>
      <c r="B2980" s="256" t="s">
        <v>16574</v>
      </c>
      <c r="C2980" s="256">
        <v>42</v>
      </c>
      <c r="D2980" s="256">
        <v>0.6</v>
      </c>
      <c r="E2980" s="256">
        <v>2.6</v>
      </c>
      <c r="F2980" s="256">
        <v>1.2</v>
      </c>
      <c r="G2980" s="256">
        <v>1.2</v>
      </c>
      <c r="H2980" s="256">
        <v>2.9</v>
      </c>
      <c r="I2980" s="256">
        <v>2.7</v>
      </c>
    </row>
    <row r="2981" spans="1:9">
      <c r="A2981" s="256" t="s">
        <v>5051</v>
      </c>
      <c r="B2981" s="256" t="s">
        <v>5052</v>
      </c>
      <c r="C2981" s="256">
        <v>47</v>
      </c>
      <c r="D2981" s="256">
        <v>3</v>
      </c>
      <c r="E2981" s="256">
        <v>0.9</v>
      </c>
      <c r="F2981" s="256">
        <v>2</v>
      </c>
      <c r="G2981" s="256">
        <v>2.1</v>
      </c>
      <c r="H2981" s="256">
        <v>2.1</v>
      </c>
      <c r="I2981" s="256">
        <v>2.1</v>
      </c>
    </row>
    <row r="2982" spans="1:9">
      <c r="A2982" s="256" t="s">
        <v>16575</v>
      </c>
      <c r="B2982" s="256" t="s">
        <v>16576</v>
      </c>
      <c r="C2982" s="256">
        <v>15</v>
      </c>
      <c r="D2982" s="256">
        <v>0.3</v>
      </c>
      <c r="E2982" s="256">
        <v>0.4</v>
      </c>
      <c r="F2982" s="256">
        <v>0.8</v>
      </c>
      <c r="G2982" s="256">
        <v>0.4</v>
      </c>
      <c r="H2982" s="256">
        <v>0.3</v>
      </c>
      <c r="I2982" s="256">
        <v>1.5</v>
      </c>
    </row>
    <row r="2983" spans="1:9">
      <c r="A2983" s="256" t="s">
        <v>16577</v>
      </c>
      <c r="B2983" s="256" t="s">
        <v>16578</v>
      </c>
      <c r="C2983" s="256">
        <v>289</v>
      </c>
      <c r="D2983" s="256">
        <v>4.8</v>
      </c>
      <c r="E2983" s="256">
        <v>4.3</v>
      </c>
      <c r="F2983" s="256">
        <v>4.7</v>
      </c>
      <c r="G2983" s="256">
        <v>5.3</v>
      </c>
      <c r="H2983" s="256">
        <v>19</v>
      </c>
      <c r="I2983" s="256">
        <v>43.8</v>
      </c>
    </row>
    <row r="2984" spans="1:9">
      <c r="A2984" s="256" t="s">
        <v>5053</v>
      </c>
      <c r="B2984" s="256" t="s">
        <v>5054</v>
      </c>
      <c r="C2984" s="256">
        <v>20</v>
      </c>
      <c r="D2984" s="256">
        <v>0</v>
      </c>
      <c r="E2984" s="256">
        <v>0</v>
      </c>
      <c r="F2984" s="256">
        <v>0</v>
      </c>
      <c r="G2984" s="256">
        <v>0</v>
      </c>
      <c r="H2984" s="256">
        <v>0.6</v>
      </c>
      <c r="I2984" s="256">
        <v>5.4</v>
      </c>
    </row>
    <row r="2985" spans="1:9">
      <c r="A2985" s="256" t="s">
        <v>16579</v>
      </c>
      <c r="B2985" s="256" t="s">
        <v>16580</v>
      </c>
      <c r="C2985" s="256">
        <v>15</v>
      </c>
      <c r="D2985" s="256">
        <v>0.3</v>
      </c>
      <c r="E2985" s="256">
        <v>1.4</v>
      </c>
      <c r="F2985" s="256">
        <v>0.6</v>
      </c>
      <c r="G2985" s="256">
        <v>0.7</v>
      </c>
      <c r="H2985" s="256">
        <v>0.6</v>
      </c>
      <c r="I2985" s="256">
        <v>0</v>
      </c>
    </row>
    <row r="2986" spans="1:9">
      <c r="A2986" s="256" t="s">
        <v>16581</v>
      </c>
      <c r="B2986" s="256" t="s">
        <v>16582</v>
      </c>
      <c r="C2986" s="256">
        <v>42</v>
      </c>
      <c r="D2986" s="256">
        <v>2.7</v>
      </c>
      <c r="E2986" s="256">
        <v>0.5</v>
      </c>
      <c r="F2986" s="256">
        <v>0.2</v>
      </c>
      <c r="G2986" s="256">
        <v>0.5</v>
      </c>
      <c r="H2986" s="256">
        <v>2.2000000000000002</v>
      </c>
      <c r="I2986" s="256">
        <v>6.2</v>
      </c>
    </row>
    <row r="2987" spans="1:9">
      <c r="A2987" s="256" t="s">
        <v>5057</v>
      </c>
      <c r="B2987" s="256" t="s">
        <v>5058</v>
      </c>
      <c r="C2987" s="256">
        <v>510</v>
      </c>
      <c r="D2987" s="256">
        <v>38.9</v>
      </c>
      <c r="E2987" s="256">
        <v>16.5</v>
      </c>
      <c r="F2987" s="256">
        <v>17</v>
      </c>
      <c r="G2987" s="256">
        <v>10.6</v>
      </c>
      <c r="H2987" s="256">
        <v>29.5</v>
      </c>
      <c r="I2987" s="256">
        <v>25.4</v>
      </c>
    </row>
    <row r="2988" spans="1:9">
      <c r="A2988" s="256" t="s">
        <v>5059</v>
      </c>
      <c r="B2988" s="256" t="s">
        <v>5060</v>
      </c>
      <c r="C2988" s="256">
        <v>224</v>
      </c>
      <c r="D2988" s="256">
        <v>7.8</v>
      </c>
      <c r="E2988" s="256">
        <v>9.1</v>
      </c>
      <c r="F2988" s="256">
        <v>8.1</v>
      </c>
      <c r="G2988" s="256">
        <v>14</v>
      </c>
      <c r="H2988" s="256">
        <v>7.6</v>
      </c>
      <c r="I2988" s="256">
        <v>10.6</v>
      </c>
    </row>
    <row r="2989" spans="1:9">
      <c r="A2989" s="256" t="s">
        <v>16583</v>
      </c>
      <c r="B2989" s="256" t="s">
        <v>16584</v>
      </c>
      <c r="C2989" s="256">
        <v>17</v>
      </c>
      <c r="D2989" s="256">
        <v>0.9</v>
      </c>
      <c r="E2989" s="256">
        <v>0.5</v>
      </c>
      <c r="F2989" s="256">
        <v>0.4</v>
      </c>
      <c r="G2989" s="256">
        <v>1.4</v>
      </c>
      <c r="H2989" s="256">
        <v>0</v>
      </c>
      <c r="I2989" s="256">
        <v>1.2</v>
      </c>
    </row>
    <row r="2990" spans="1:9">
      <c r="A2990" s="256" t="s">
        <v>16585</v>
      </c>
      <c r="B2990" s="256" t="s">
        <v>16586</v>
      </c>
      <c r="C2990" s="256">
        <v>37</v>
      </c>
      <c r="D2990" s="256">
        <v>2.4</v>
      </c>
      <c r="E2990" s="256">
        <v>1.6</v>
      </c>
      <c r="F2990" s="256">
        <v>0.8</v>
      </c>
      <c r="G2990" s="256">
        <v>1.1000000000000001</v>
      </c>
      <c r="H2990" s="256">
        <v>0.9</v>
      </c>
      <c r="I2990" s="256">
        <v>3</v>
      </c>
    </row>
    <row r="2991" spans="1:9">
      <c r="A2991" s="256" t="s">
        <v>16587</v>
      </c>
      <c r="B2991" s="256" t="s">
        <v>16588</v>
      </c>
      <c r="C2991" s="256">
        <v>14</v>
      </c>
      <c r="D2991" s="256">
        <v>0.6</v>
      </c>
      <c r="E2991" s="256">
        <v>0.2</v>
      </c>
      <c r="F2991" s="256">
        <v>0.4</v>
      </c>
      <c r="G2991" s="256">
        <v>0.2</v>
      </c>
      <c r="H2991" s="256">
        <v>1.9</v>
      </c>
      <c r="I2991" s="256">
        <v>0.6</v>
      </c>
    </row>
    <row r="2992" spans="1:9">
      <c r="A2992" s="256" t="s">
        <v>16589</v>
      </c>
      <c r="B2992" s="256" t="s">
        <v>16590</v>
      </c>
      <c r="C2992" s="256">
        <v>17</v>
      </c>
      <c r="D2992" s="256">
        <v>1.2</v>
      </c>
      <c r="E2992" s="256">
        <v>0.7</v>
      </c>
      <c r="F2992" s="256">
        <v>0.8</v>
      </c>
      <c r="G2992" s="256">
        <v>0</v>
      </c>
      <c r="H2992" s="256">
        <v>0.3</v>
      </c>
      <c r="I2992" s="256">
        <v>1.5</v>
      </c>
    </row>
    <row r="2993" spans="1:9">
      <c r="A2993" s="256" t="s">
        <v>16591</v>
      </c>
      <c r="B2993" s="256" t="s">
        <v>16592</v>
      </c>
      <c r="C2993" s="256">
        <v>25</v>
      </c>
      <c r="D2993" s="256">
        <v>3.3</v>
      </c>
      <c r="E2993" s="256">
        <v>0.2</v>
      </c>
      <c r="F2993" s="256">
        <v>0.2</v>
      </c>
      <c r="G2993" s="256">
        <v>0.5</v>
      </c>
      <c r="H2993" s="256">
        <v>0.9</v>
      </c>
      <c r="I2993" s="256">
        <v>2.1</v>
      </c>
    </row>
    <row r="2994" spans="1:9">
      <c r="A2994" s="256" t="s">
        <v>16593</v>
      </c>
      <c r="B2994" s="256" t="s">
        <v>16594</v>
      </c>
      <c r="C2994" s="256">
        <v>17</v>
      </c>
      <c r="D2994" s="256">
        <v>0.3</v>
      </c>
      <c r="E2994" s="256">
        <v>0.9</v>
      </c>
      <c r="F2994" s="256">
        <v>0.4</v>
      </c>
      <c r="G2994" s="256">
        <v>0.7</v>
      </c>
      <c r="H2994" s="256">
        <v>0.6</v>
      </c>
      <c r="I2994" s="256">
        <v>1.5</v>
      </c>
    </row>
    <row r="2995" spans="1:9">
      <c r="A2995" s="256" t="s">
        <v>5061</v>
      </c>
      <c r="B2995" s="256" t="s">
        <v>5062</v>
      </c>
      <c r="C2995" s="256">
        <v>240</v>
      </c>
      <c r="D2995" s="256">
        <v>9.3000000000000007</v>
      </c>
      <c r="E2995" s="256">
        <v>8.9</v>
      </c>
      <c r="F2995" s="256">
        <v>6.3</v>
      </c>
      <c r="G2995" s="256">
        <v>14.6</v>
      </c>
      <c r="H2995" s="256">
        <v>13.2</v>
      </c>
      <c r="I2995" s="256">
        <v>10.3</v>
      </c>
    </row>
    <row r="2996" spans="1:9">
      <c r="A2996" s="256" t="s">
        <v>16595</v>
      </c>
      <c r="B2996" s="256" t="s">
        <v>16596</v>
      </c>
      <c r="C2996" s="256">
        <v>80</v>
      </c>
      <c r="D2996" s="256">
        <v>3.6</v>
      </c>
      <c r="E2996" s="256">
        <v>0.2</v>
      </c>
      <c r="F2996" s="256">
        <v>5.7</v>
      </c>
      <c r="G2996" s="256">
        <v>7.6</v>
      </c>
      <c r="H2996" s="256">
        <v>1.6</v>
      </c>
      <c r="I2996" s="256">
        <v>0.3</v>
      </c>
    </row>
    <row r="2997" spans="1:9">
      <c r="A2997" s="256" t="s">
        <v>16597</v>
      </c>
      <c r="B2997" s="256" t="s">
        <v>16598</v>
      </c>
      <c r="C2997" s="256">
        <v>30</v>
      </c>
      <c r="D2997" s="256">
        <v>0.3</v>
      </c>
      <c r="E2997" s="256">
        <v>0</v>
      </c>
      <c r="F2997" s="256">
        <v>1</v>
      </c>
      <c r="G2997" s="256">
        <v>3.5</v>
      </c>
      <c r="H2997" s="256">
        <v>0</v>
      </c>
      <c r="I2997" s="256">
        <v>2.7</v>
      </c>
    </row>
    <row r="2998" spans="1:9">
      <c r="A2998" s="256" t="s">
        <v>16599</v>
      </c>
      <c r="B2998" s="256" t="s">
        <v>16600</v>
      </c>
      <c r="C2998" s="256">
        <v>120</v>
      </c>
      <c r="D2998" s="256">
        <v>4.2</v>
      </c>
      <c r="E2998" s="256">
        <v>3.1</v>
      </c>
      <c r="F2998" s="256">
        <v>7.2</v>
      </c>
      <c r="G2998" s="256">
        <v>10.199999999999999</v>
      </c>
      <c r="H2998" s="256">
        <v>2.9</v>
      </c>
      <c r="I2998" s="256">
        <v>1.2</v>
      </c>
    </row>
    <row r="2999" spans="1:9">
      <c r="A2999" s="256" t="s">
        <v>16601</v>
      </c>
      <c r="B2999" s="256" t="s">
        <v>16602</v>
      </c>
      <c r="C2999" s="256">
        <v>19</v>
      </c>
      <c r="D2999" s="256">
        <v>1.5</v>
      </c>
      <c r="E2999" s="256">
        <v>0.7</v>
      </c>
      <c r="F2999" s="256">
        <v>0.6</v>
      </c>
      <c r="G2999" s="256">
        <v>0.2</v>
      </c>
      <c r="H2999" s="256">
        <v>1</v>
      </c>
      <c r="I2999" s="256">
        <v>1.2</v>
      </c>
    </row>
    <row r="3000" spans="1:9">
      <c r="A3000" s="256" t="s">
        <v>16603</v>
      </c>
      <c r="B3000" s="256" t="s">
        <v>16604</v>
      </c>
      <c r="C3000" s="256">
        <v>93</v>
      </c>
      <c r="D3000" s="256">
        <v>6.3</v>
      </c>
      <c r="E3000" s="256">
        <v>2.4</v>
      </c>
      <c r="F3000" s="256">
        <v>2.5</v>
      </c>
      <c r="G3000" s="256">
        <v>5.2</v>
      </c>
      <c r="H3000" s="256">
        <v>1.9</v>
      </c>
      <c r="I3000" s="256">
        <v>6.2</v>
      </c>
    </row>
    <row r="3001" spans="1:9">
      <c r="A3001" s="256" t="s">
        <v>5063</v>
      </c>
      <c r="B3001" s="256" t="s">
        <v>5064</v>
      </c>
      <c r="C3001" s="256">
        <v>12</v>
      </c>
      <c r="D3001" s="256">
        <v>0.3</v>
      </c>
      <c r="E3001" s="256">
        <v>0.2</v>
      </c>
      <c r="F3001" s="256">
        <v>0.8</v>
      </c>
      <c r="G3001" s="256">
        <v>0.9</v>
      </c>
      <c r="H3001" s="256">
        <v>0.3</v>
      </c>
      <c r="I3001" s="256">
        <v>0.3</v>
      </c>
    </row>
    <row r="3002" spans="1:9">
      <c r="A3002" s="256" t="s">
        <v>5065</v>
      </c>
      <c r="B3002" s="256" t="s">
        <v>5066</v>
      </c>
      <c r="C3002" s="256">
        <v>121</v>
      </c>
      <c r="D3002" s="256">
        <v>7.2</v>
      </c>
      <c r="E3002" s="256">
        <v>3.6</v>
      </c>
      <c r="F3002" s="256">
        <v>5.0999999999999996</v>
      </c>
      <c r="G3002" s="256">
        <v>4.4000000000000004</v>
      </c>
      <c r="H3002" s="256">
        <v>7.3</v>
      </c>
      <c r="I3002" s="256">
        <v>4.2</v>
      </c>
    </row>
    <row r="3003" spans="1:9">
      <c r="A3003" s="256" t="s">
        <v>16605</v>
      </c>
      <c r="B3003" s="256" t="s">
        <v>16606</v>
      </c>
      <c r="C3003" s="256">
        <v>21</v>
      </c>
      <c r="D3003" s="256">
        <v>0.6</v>
      </c>
      <c r="E3003" s="256">
        <v>0</v>
      </c>
      <c r="F3003" s="256">
        <v>0.4</v>
      </c>
      <c r="G3003" s="256">
        <v>0</v>
      </c>
      <c r="H3003" s="256">
        <v>0.6</v>
      </c>
      <c r="I3003" s="256">
        <v>4.4000000000000004</v>
      </c>
    </row>
    <row r="3004" spans="1:9">
      <c r="A3004" s="256" t="s">
        <v>16607</v>
      </c>
      <c r="B3004" s="256" t="s">
        <v>16608</v>
      </c>
      <c r="C3004" s="256">
        <v>17</v>
      </c>
      <c r="D3004" s="256">
        <v>1.2</v>
      </c>
      <c r="E3004" s="256">
        <v>0</v>
      </c>
      <c r="F3004" s="256">
        <v>0.8</v>
      </c>
      <c r="G3004" s="256">
        <v>0.2</v>
      </c>
      <c r="H3004" s="256">
        <v>0</v>
      </c>
      <c r="I3004" s="256">
        <v>2.4</v>
      </c>
    </row>
    <row r="3005" spans="1:9">
      <c r="A3005" s="256" t="s">
        <v>16609</v>
      </c>
      <c r="B3005" s="256" t="s">
        <v>16610</v>
      </c>
      <c r="C3005" s="256">
        <v>37</v>
      </c>
      <c r="D3005" s="256">
        <v>0.6</v>
      </c>
      <c r="E3005" s="256">
        <v>0.6</v>
      </c>
      <c r="F3005" s="256">
        <v>1.2</v>
      </c>
      <c r="G3005" s="256">
        <v>0.5</v>
      </c>
      <c r="H3005" s="256">
        <v>0.3</v>
      </c>
      <c r="I3005" s="256">
        <v>6.8</v>
      </c>
    </row>
    <row r="3006" spans="1:9">
      <c r="A3006" s="256" t="s">
        <v>16611</v>
      </c>
      <c r="B3006" s="256" t="s">
        <v>16612</v>
      </c>
      <c r="C3006" s="256">
        <v>14</v>
      </c>
      <c r="D3006" s="256">
        <v>0.6</v>
      </c>
      <c r="E3006" s="256">
        <v>0.5</v>
      </c>
      <c r="F3006" s="256">
        <v>0.2</v>
      </c>
      <c r="G3006" s="256">
        <v>1.2</v>
      </c>
      <c r="H3006" s="256">
        <v>0</v>
      </c>
      <c r="I3006" s="256">
        <v>1.2</v>
      </c>
    </row>
    <row r="3007" spans="1:9">
      <c r="A3007" s="256" t="s">
        <v>5067</v>
      </c>
      <c r="B3007" s="256" t="s">
        <v>5068</v>
      </c>
      <c r="C3007" s="256">
        <v>42</v>
      </c>
      <c r="D3007" s="256">
        <v>2.1</v>
      </c>
      <c r="E3007" s="256">
        <v>3.3</v>
      </c>
      <c r="F3007" s="256">
        <v>1.2</v>
      </c>
      <c r="G3007" s="256">
        <v>1.6</v>
      </c>
      <c r="H3007" s="256">
        <v>1.2</v>
      </c>
      <c r="I3007" s="256">
        <v>1.2</v>
      </c>
    </row>
    <row r="3008" spans="1:9">
      <c r="A3008" s="256" t="s">
        <v>5069</v>
      </c>
      <c r="B3008" s="256" t="s">
        <v>5070</v>
      </c>
      <c r="C3008" s="256">
        <v>159</v>
      </c>
      <c r="D3008" s="256">
        <v>10.8</v>
      </c>
      <c r="E3008" s="256">
        <v>6</v>
      </c>
      <c r="F3008" s="256">
        <v>8.8000000000000007</v>
      </c>
      <c r="G3008" s="256">
        <v>6.6</v>
      </c>
      <c r="H3008" s="256">
        <v>0.6</v>
      </c>
      <c r="I3008" s="256">
        <v>6.8</v>
      </c>
    </row>
    <row r="3009" spans="1:9">
      <c r="A3009" s="256" t="s">
        <v>5071</v>
      </c>
      <c r="B3009" s="256" t="s">
        <v>5072</v>
      </c>
      <c r="C3009" s="256">
        <v>83</v>
      </c>
      <c r="D3009" s="256">
        <v>1.8</v>
      </c>
      <c r="E3009" s="256">
        <v>2.1</v>
      </c>
      <c r="F3009" s="256">
        <v>4.5</v>
      </c>
      <c r="G3009" s="256">
        <v>1.7</v>
      </c>
      <c r="H3009" s="256">
        <v>1.9</v>
      </c>
      <c r="I3009" s="256">
        <v>9.4</v>
      </c>
    </row>
    <row r="3010" spans="1:9">
      <c r="A3010" s="256" t="s">
        <v>5073</v>
      </c>
      <c r="B3010" s="256" t="s">
        <v>5074</v>
      </c>
      <c r="C3010" s="256">
        <v>109</v>
      </c>
      <c r="D3010" s="256">
        <v>5.0999999999999996</v>
      </c>
      <c r="E3010" s="256">
        <v>5.5</v>
      </c>
      <c r="F3010" s="256">
        <v>3.6</v>
      </c>
      <c r="G3010" s="256">
        <v>4.2</v>
      </c>
      <c r="H3010" s="256">
        <v>4.7</v>
      </c>
      <c r="I3010" s="256">
        <v>5.0999999999999996</v>
      </c>
    </row>
    <row r="3011" spans="1:9">
      <c r="A3011" s="256" t="s">
        <v>5075</v>
      </c>
      <c r="B3011" s="256" t="s">
        <v>5076</v>
      </c>
      <c r="C3011" s="256">
        <v>27</v>
      </c>
      <c r="D3011" s="256">
        <v>0.3</v>
      </c>
      <c r="E3011" s="256">
        <v>0.5</v>
      </c>
      <c r="F3011" s="256">
        <v>1.8</v>
      </c>
      <c r="G3011" s="256">
        <v>0.5</v>
      </c>
      <c r="H3011" s="256">
        <v>1.3</v>
      </c>
      <c r="I3011" s="256">
        <v>2.6</v>
      </c>
    </row>
    <row r="3012" spans="1:9">
      <c r="A3012" s="256" t="s">
        <v>16613</v>
      </c>
      <c r="B3012" s="256" t="s">
        <v>16614</v>
      </c>
      <c r="C3012" s="256">
        <v>16</v>
      </c>
      <c r="D3012" s="256">
        <v>0.3</v>
      </c>
      <c r="E3012" s="256">
        <v>0</v>
      </c>
      <c r="F3012" s="256">
        <v>0.2</v>
      </c>
      <c r="G3012" s="256">
        <v>0.5</v>
      </c>
      <c r="H3012" s="256">
        <v>3.8</v>
      </c>
      <c r="I3012" s="256">
        <v>0</v>
      </c>
    </row>
    <row r="3013" spans="1:9">
      <c r="A3013" s="256" t="s">
        <v>5077</v>
      </c>
      <c r="B3013" s="256" t="s">
        <v>5078</v>
      </c>
      <c r="C3013" s="256">
        <v>23</v>
      </c>
      <c r="D3013" s="256">
        <v>0</v>
      </c>
      <c r="E3013" s="256">
        <v>0</v>
      </c>
      <c r="F3013" s="256">
        <v>0.2</v>
      </c>
      <c r="G3013" s="256">
        <v>0.4</v>
      </c>
      <c r="H3013" s="256">
        <v>0.3</v>
      </c>
      <c r="I3013" s="256">
        <v>5.6</v>
      </c>
    </row>
    <row r="3014" spans="1:9">
      <c r="A3014" s="256" t="s">
        <v>5079</v>
      </c>
      <c r="B3014" s="256" t="s">
        <v>5080</v>
      </c>
      <c r="C3014" s="256">
        <v>58</v>
      </c>
      <c r="D3014" s="256">
        <v>1.8</v>
      </c>
      <c r="E3014" s="256">
        <v>1.4</v>
      </c>
      <c r="F3014" s="256">
        <v>3</v>
      </c>
      <c r="G3014" s="256">
        <v>1.4</v>
      </c>
      <c r="H3014" s="256">
        <v>1.9</v>
      </c>
      <c r="I3014" s="256">
        <v>5.6</v>
      </c>
    </row>
    <row r="3015" spans="1:9">
      <c r="A3015" s="256" t="s">
        <v>5081</v>
      </c>
      <c r="B3015" s="256" t="s">
        <v>5082</v>
      </c>
      <c r="C3015" s="256">
        <v>42</v>
      </c>
      <c r="D3015" s="256">
        <v>0.3</v>
      </c>
      <c r="E3015" s="256">
        <v>2.5</v>
      </c>
      <c r="F3015" s="256">
        <v>2</v>
      </c>
      <c r="G3015" s="256">
        <v>1.9</v>
      </c>
      <c r="H3015" s="256">
        <v>1.9</v>
      </c>
      <c r="I3015" s="256">
        <v>1.8</v>
      </c>
    </row>
    <row r="3016" spans="1:9">
      <c r="A3016" s="256" t="s">
        <v>5083</v>
      </c>
      <c r="B3016" s="256" t="s">
        <v>5084</v>
      </c>
      <c r="C3016" s="256">
        <v>74</v>
      </c>
      <c r="D3016" s="256">
        <v>3.9</v>
      </c>
      <c r="E3016" s="256">
        <v>2.9</v>
      </c>
      <c r="F3016" s="256">
        <v>2.4</v>
      </c>
      <c r="G3016" s="256">
        <v>4</v>
      </c>
      <c r="H3016" s="256">
        <v>3.5</v>
      </c>
      <c r="I3016" s="256">
        <v>2.7</v>
      </c>
    </row>
    <row r="3017" spans="1:9">
      <c r="A3017" s="256" t="s">
        <v>5085</v>
      </c>
      <c r="B3017" s="256" t="s">
        <v>5086</v>
      </c>
      <c r="C3017" s="256">
        <v>44</v>
      </c>
      <c r="D3017" s="256">
        <v>1.2</v>
      </c>
      <c r="E3017" s="256">
        <v>2</v>
      </c>
      <c r="F3017" s="256">
        <v>2.4</v>
      </c>
      <c r="G3017" s="256">
        <v>2.8</v>
      </c>
      <c r="H3017" s="256">
        <v>0.6</v>
      </c>
      <c r="I3017" s="256">
        <v>1.8</v>
      </c>
    </row>
    <row r="3018" spans="1:9">
      <c r="A3018" s="256" t="s">
        <v>5087</v>
      </c>
      <c r="B3018" s="256" t="s">
        <v>5088</v>
      </c>
      <c r="C3018" s="256">
        <v>10</v>
      </c>
      <c r="D3018" s="256">
        <v>0</v>
      </c>
      <c r="E3018" s="256">
        <v>0.9</v>
      </c>
      <c r="F3018" s="256">
        <v>0.2</v>
      </c>
      <c r="G3018" s="256">
        <v>0.5</v>
      </c>
      <c r="H3018" s="256">
        <v>0.9</v>
      </c>
      <c r="I3018" s="256">
        <v>0</v>
      </c>
    </row>
    <row r="3019" spans="1:9">
      <c r="A3019" s="256" t="s">
        <v>5089</v>
      </c>
      <c r="B3019" s="256" t="s">
        <v>5090</v>
      </c>
      <c r="C3019" s="256">
        <v>18</v>
      </c>
      <c r="D3019" s="256">
        <v>0.6</v>
      </c>
      <c r="E3019" s="256">
        <v>0.4</v>
      </c>
      <c r="F3019" s="256">
        <v>1</v>
      </c>
      <c r="G3019" s="256">
        <v>0.5</v>
      </c>
      <c r="H3019" s="256">
        <v>0.6</v>
      </c>
      <c r="I3019" s="256">
        <v>1.5</v>
      </c>
    </row>
    <row r="3020" spans="1:9">
      <c r="A3020" s="256" t="s">
        <v>5091</v>
      </c>
      <c r="B3020" s="256" t="s">
        <v>5092</v>
      </c>
      <c r="C3020" s="256">
        <v>53</v>
      </c>
      <c r="D3020" s="256">
        <v>3.6</v>
      </c>
      <c r="E3020" s="256">
        <v>3.1</v>
      </c>
      <c r="F3020" s="256">
        <v>1.4</v>
      </c>
      <c r="G3020" s="256">
        <v>1.9</v>
      </c>
      <c r="H3020" s="256">
        <v>2.2000000000000002</v>
      </c>
      <c r="I3020" s="256">
        <v>1.8</v>
      </c>
    </row>
    <row r="3021" spans="1:9">
      <c r="A3021" s="256" t="s">
        <v>16615</v>
      </c>
      <c r="B3021" s="256" t="s">
        <v>16616</v>
      </c>
      <c r="C3021" s="256">
        <v>58</v>
      </c>
      <c r="D3021" s="256">
        <v>3</v>
      </c>
      <c r="E3021" s="256">
        <v>1.4</v>
      </c>
      <c r="F3021" s="256">
        <v>3.5</v>
      </c>
      <c r="G3021" s="256">
        <v>0.9</v>
      </c>
      <c r="H3021" s="256">
        <v>1.8</v>
      </c>
      <c r="I3021" s="256">
        <v>4.0999999999999996</v>
      </c>
    </row>
    <row r="3022" spans="1:9">
      <c r="A3022" s="256" t="s">
        <v>5093</v>
      </c>
      <c r="B3022" s="256" t="s">
        <v>5094</v>
      </c>
      <c r="C3022" s="256">
        <v>470</v>
      </c>
      <c r="D3022" s="256">
        <v>47.2</v>
      </c>
      <c r="E3022" s="256">
        <v>21.4</v>
      </c>
      <c r="F3022" s="256">
        <v>27.1</v>
      </c>
      <c r="G3022" s="256">
        <v>16.2</v>
      </c>
      <c r="H3022" s="256">
        <v>0.6</v>
      </c>
      <c r="I3022" s="256">
        <v>4.0999999999999996</v>
      </c>
    </row>
    <row r="3023" spans="1:9">
      <c r="A3023" s="256" t="s">
        <v>16617</v>
      </c>
      <c r="B3023" s="256" t="s">
        <v>16618</v>
      </c>
      <c r="C3023" s="256">
        <v>82</v>
      </c>
      <c r="D3023" s="256">
        <v>1.2</v>
      </c>
      <c r="E3023" s="256">
        <v>0.5</v>
      </c>
      <c r="F3023" s="256">
        <v>2.7</v>
      </c>
      <c r="G3023" s="256">
        <v>0.5</v>
      </c>
      <c r="H3023" s="256">
        <v>1.3</v>
      </c>
      <c r="I3023" s="256">
        <v>16.5</v>
      </c>
    </row>
    <row r="3024" spans="1:9">
      <c r="A3024" s="256" t="s">
        <v>16619</v>
      </c>
      <c r="B3024" s="256" t="s">
        <v>16620</v>
      </c>
      <c r="C3024" s="256">
        <v>65</v>
      </c>
      <c r="D3024" s="256">
        <v>3.3</v>
      </c>
      <c r="E3024" s="256">
        <v>2.1</v>
      </c>
      <c r="F3024" s="256">
        <v>2.8</v>
      </c>
      <c r="G3024" s="256">
        <v>2.8</v>
      </c>
      <c r="H3024" s="256">
        <v>2.8</v>
      </c>
      <c r="I3024" s="256">
        <v>3</v>
      </c>
    </row>
    <row r="3025" spans="1:9">
      <c r="A3025" s="256" t="s">
        <v>16621</v>
      </c>
      <c r="B3025" s="256" t="s">
        <v>16622</v>
      </c>
      <c r="C3025" s="256">
        <v>72</v>
      </c>
      <c r="D3025" s="256">
        <v>3.6</v>
      </c>
      <c r="E3025" s="256">
        <v>2.2000000000000002</v>
      </c>
      <c r="F3025" s="256">
        <v>2</v>
      </c>
      <c r="G3025" s="256">
        <v>2.6</v>
      </c>
      <c r="H3025" s="256">
        <v>3.5</v>
      </c>
      <c r="I3025" s="256">
        <v>5.7</v>
      </c>
    </row>
    <row r="3026" spans="1:9">
      <c r="A3026" s="256" t="s">
        <v>16623</v>
      </c>
      <c r="B3026" s="256" t="s">
        <v>16624</v>
      </c>
      <c r="C3026" s="256">
        <v>34</v>
      </c>
      <c r="D3026" s="256">
        <v>2.4</v>
      </c>
      <c r="E3026" s="256">
        <v>1.2</v>
      </c>
      <c r="F3026" s="256">
        <v>0.8</v>
      </c>
      <c r="G3026" s="256">
        <v>1.7</v>
      </c>
      <c r="H3026" s="256">
        <v>0</v>
      </c>
      <c r="I3026" s="256">
        <v>2.9</v>
      </c>
    </row>
    <row r="3027" spans="1:9">
      <c r="A3027" s="256" t="s">
        <v>16625</v>
      </c>
      <c r="B3027" s="256" t="s">
        <v>16626</v>
      </c>
      <c r="C3027" s="256">
        <v>82</v>
      </c>
      <c r="D3027" s="256">
        <v>4.8</v>
      </c>
      <c r="E3027" s="256">
        <v>1.6</v>
      </c>
      <c r="F3027" s="256">
        <v>1</v>
      </c>
      <c r="G3027" s="256">
        <v>2.1</v>
      </c>
      <c r="H3027" s="256">
        <v>6</v>
      </c>
      <c r="I3027" s="256">
        <v>7.7</v>
      </c>
    </row>
    <row r="3028" spans="1:9">
      <c r="A3028" s="256" t="s">
        <v>16627</v>
      </c>
      <c r="B3028" s="256" t="s">
        <v>16628</v>
      </c>
      <c r="C3028" s="256">
        <v>43</v>
      </c>
      <c r="D3028" s="256">
        <v>2.7</v>
      </c>
      <c r="E3028" s="256">
        <v>0.7</v>
      </c>
      <c r="F3028" s="256">
        <v>1.4</v>
      </c>
      <c r="G3028" s="256">
        <v>1.4</v>
      </c>
      <c r="H3028" s="256">
        <v>2.5</v>
      </c>
      <c r="I3028" s="256">
        <v>3</v>
      </c>
    </row>
    <row r="3029" spans="1:9">
      <c r="A3029" s="256" t="s">
        <v>16629</v>
      </c>
      <c r="B3029" s="256" t="s">
        <v>16630</v>
      </c>
      <c r="C3029" s="256">
        <v>135</v>
      </c>
      <c r="D3029" s="256">
        <v>6.6</v>
      </c>
      <c r="E3029" s="256">
        <v>4.0999999999999996</v>
      </c>
      <c r="F3029" s="256">
        <v>4.9000000000000004</v>
      </c>
      <c r="G3029" s="256">
        <v>8.1</v>
      </c>
      <c r="H3029" s="256">
        <v>3.1</v>
      </c>
      <c r="I3029" s="256">
        <v>8</v>
      </c>
    </row>
    <row r="3030" spans="1:9">
      <c r="A3030" s="256" t="s">
        <v>5095</v>
      </c>
      <c r="B3030" s="256" t="s">
        <v>5096</v>
      </c>
      <c r="C3030" s="256">
        <v>30</v>
      </c>
      <c r="D3030" s="256">
        <v>2.7</v>
      </c>
      <c r="E3030" s="256">
        <v>1.7</v>
      </c>
      <c r="F3030" s="256">
        <v>0.4</v>
      </c>
      <c r="G3030" s="256">
        <v>0.4</v>
      </c>
      <c r="H3030" s="256">
        <v>2.2000000000000002</v>
      </c>
      <c r="I3030" s="256">
        <v>0.9</v>
      </c>
    </row>
    <row r="3031" spans="1:9">
      <c r="A3031" s="256" t="s">
        <v>16631</v>
      </c>
      <c r="B3031" s="256" t="s">
        <v>16632</v>
      </c>
      <c r="C3031" s="256">
        <v>16</v>
      </c>
      <c r="D3031" s="256">
        <v>0.6</v>
      </c>
      <c r="E3031" s="256">
        <v>0.2</v>
      </c>
      <c r="F3031" s="256">
        <v>1.6</v>
      </c>
      <c r="G3031" s="256">
        <v>0</v>
      </c>
      <c r="H3031" s="256">
        <v>0.6</v>
      </c>
      <c r="I3031" s="256">
        <v>0.9</v>
      </c>
    </row>
    <row r="3032" spans="1:9">
      <c r="A3032" s="256" t="s">
        <v>16633</v>
      </c>
      <c r="B3032" s="256" t="s">
        <v>16634</v>
      </c>
      <c r="C3032" s="256">
        <v>14</v>
      </c>
      <c r="D3032" s="256">
        <v>0</v>
      </c>
      <c r="E3032" s="256">
        <v>0.2</v>
      </c>
      <c r="F3032" s="256">
        <v>0.8</v>
      </c>
      <c r="G3032" s="256">
        <v>0.5</v>
      </c>
      <c r="H3032" s="256">
        <v>0.6</v>
      </c>
      <c r="I3032" s="256">
        <v>1.5</v>
      </c>
    </row>
    <row r="3033" spans="1:9">
      <c r="A3033" s="256" t="s">
        <v>16635</v>
      </c>
      <c r="B3033" s="256" t="s">
        <v>16636</v>
      </c>
      <c r="C3033" s="256">
        <v>30</v>
      </c>
      <c r="D3033" s="256">
        <v>0.3</v>
      </c>
      <c r="E3033" s="256">
        <v>0.4</v>
      </c>
      <c r="F3033" s="256">
        <v>0.4</v>
      </c>
      <c r="G3033" s="256">
        <v>3.5</v>
      </c>
      <c r="H3033" s="256">
        <v>2</v>
      </c>
      <c r="I3033" s="256">
        <v>1.2</v>
      </c>
    </row>
    <row r="3034" spans="1:9">
      <c r="A3034" s="256" t="s">
        <v>16637</v>
      </c>
      <c r="B3034" s="256" t="s">
        <v>16638</v>
      </c>
      <c r="C3034" s="256">
        <v>144</v>
      </c>
      <c r="D3034" s="256">
        <v>5.0999999999999996</v>
      </c>
      <c r="E3034" s="256">
        <v>2.6</v>
      </c>
      <c r="F3034" s="256">
        <v>3</v>
      </c>
      <c r="G3034" s="256">
        <v>14.7</v>
      </c>
      <c r="H3034" s="256">
        <v>2.6</v>
      </c>
      <c r="I3034" s="256">
        <v>9.1</v>
      </c>
    </row>
    <row r="3035" spans="1:9">
      <c r="A3035" s="256" t="s">
        <v>5097</v>
      </c>
      <c r="B3035" s="256" t="s">
        <v>5098</v>
      </c>
      <c r="C3035" s="256">
        <v>72</v>
      </c>
      <c r="D3035" s="256">
        <v>3</v>
      </c>
      <c r="E3035" s="256">
        <v>3</v>
      </c>
      <c r="F3035" s="256">
        <v>4.5999999999999996</v>
      </c>
      <c r="G3035" s="256">
        <v>1.7</v>
      </c>
      <c r="H3035" s="256">
        <v>2.6</v>
      </c>
      <c r="I3035" s="256">
        <v>3</v>
      </c>
    </row>
    <row r="3036" spans="1:9">
      <c r="A3036" s="256" t="s">
        <v>5099</v>
      </c>
      <c r="B3036" s="256" t="s">
        <v>5100</v>
      </c>
      <c r="C3036" s="256">
        <v>36</v>
      </c>
      <c r="D3036" s="256">
        <v>0.3</v>
      </c>
      <c r="E3036" s="256">
        <v>1</v>
      </c>
      <c r="F3036" s="256">
        <v>2.2000000000000002</v>
      </c>
      <c r="G3036" s="256">
        <v>0.9</v>
      </c>
      <c r="H3036" s="256">
        <v>3.2</v>
      </c>
      <c r="I3036" s="256">
        <v>1.8</v>
      </c>
    </row>
    <row r="3037" spans="1:9">
      <c r="A3037" s="256" t="s">
        <v>676</v>
      </c>
      <c r="B3037" s="256" t="s">
        <v>5101</v>
      </c>
      <c r="C3037" s="256">
        <v>28</v>
      </c>
      <c r="D3037" s="256">
        <v>0.6</v>
      </c>
      <c r="E3037" s="256">
        <v>1.6</v>
      </c>
      <c r="F3037" s="256">
        <v>0.6</v>
      </c>
      <c r="G3037" s="256">
        <v>1.1000000000000001</v>
      </c>
      <c r="H3037" s="256">
        <v>2.2000000000000002</v>
      </c>
      <c r="I3037" s="256">
        <v>1.2</v>
      </c>
    </row>
    <row r="3038" spans="1:9">
      <c r="A3038" s="256" t="s">
        <v>16639</v>
      </c>
      <c r="B3038" s="256" t="s">
        <v>16640</v>
      </c>
      <c r="C3038" s="256">
        <v>33</v>
      </c>
      <c r="D3038" s="256">
        <v>4.8</v>
      </c>
      <c r="E3038" s="256">
        <v>1.4</v>
      </c>
      <c r="F3038" s="256">
        <v>0.6</v>
      </c>
      <c r="G3038" s="256">
        <v>0.2</v>
      </c>
      <c r="H3038" s="256">
        <v>1.9</v>
      </c>
      <c r="I3038" s="256">
        <v>0.3</v>
      </c>
    </row>
    <row r="3039" spans="1:9">
      <c r="A3039" s="256" t="s">
        <v>5102</v>
      </c>
      <c r="B3039" s="256" t="s">
        <v>5103</v>
      </c>
      <c r="C3039" s="256">
        <v>81</v>
      </c>
      <c r="D3039" s="256">
        <v>3.3</v>
      </c>
      <c r="E3039" s="256">
        <v>2.9</v>
      </c>
      <c r="F3039" s="256">
        <v>3.8</v>
      </c>
      <c r="G3039" s="256">
        <v>4.5</v>
      </c>
      <c r="H3039" s="256">
        <v>2.1</v>
      </c>
      <c r="I3039" s="256">
        <v>3.9</v>
      </c>
    </row>
    <row r="3040" spans="1:9">
      <c r="A3040" s="256" t="s">
        <v>16641</v>
      </c>
      <c r="B3040" s="256" t="s">
        <v>16642</v>
      </c>
      <c r="C3040" s="256">
        <v>156</v>
      </c>
      <c r="D3040" s="256">
        <v>6</v>
      </c>
      <c r="E3040" s="256">
        <v>7.4</v>
      </c>
      <c r="F3040" s="256">
        <v>8.3000000000000007</v>
      </c>
      <c r="G3040" s="256">
        <v>7.8</v>
      </c>
      <c r="H3040" s="256">
        <v>2.2000000000000002</v>
      </c>
      <c r="I3040" s="256">
        <v>6.5</v>
      </c>
    </row>
    <row r="3041" spans="1:9">
      <c r="A3041" s="256" t="s">
        <v>5104</v>
      </c>
      <c r="B3041" s="256" t="s">
        <v>5105</v>
      </c>
      <c r="C3041" s="256">
        <v>144</v>
      </c>
      <c r="D3041" s="256">
        <v>6.9</v>
      </c>
      <c r="E3041" s="256">
        <v>6.9</v>
      </c>
      <c r="F3041" s="256">
        <v>4.4000000000000004</v>
      </c>
      <c r="G3041" s="256">
        <v>7.8</v>
      </c>
      <c r="H3041" s="256">
        <v>5.7</v>
      </c>
      <c r="I3041" s="256">
        <v>5.3</v>
      </c>
    </row>
    <row r="3042" spans="1:9">
      <c r="A3042" s="256" t="s">
        <v>16643</v>
      </c>
      <c r="B3042" s="256" t="s">
        <v>16644</v>
      </c>
      <c r="C3042" s="256">
        <v>317</v>
      </c>
      <c r="D3042" s="256">
        <v>16.2</v>
      </c>
      <c r="E3042" s="256">
        <v>15.8</v>
      </c>
      <c r="F3042" s="256">
        <v>17.5</v>
      </c>
      <c r="G3042" s="256">
        <v>7.1</v>
      </c>
      <c r="H3042" s="256">
        <v>5.7</v>
      </c>
      <c r="I3042" s="256">
        <v>17.399999999999999</v>
      </c>
    </row>
    <row r="3043" spans="1:9">
      <c r="A3043" s="256" t="s">
        <v>16645</v>
      </c>
      <c r="B3043" s="256" t="s">
        <v>16646</v>
      </c>
      <c r="C3043" s="256">
        <v>16</v>
      </c>
      <c r="D3043" s="256">
        <v>0</v>
      </c>
      <c r="E3043" s="256">
        <v>0</v>
      </c>
      <c r="F3043" s="256">
        <v>0</v>
      </c>
      <c r="G3043" s="256">
        <v>1.4</v>
      </c>
      <c r="H3043" s="256">
        <v>1.6</v>
      </c>
      <c r="I3043" s="256">
        <v>1.5</v>
      </c>
    </row>
    <row r="3044" spans="1:9">
      <c r="A3044" s="256" t="s">
        <v>16647</v>
      </c>
      <c r="B3044" s="256" t="s">
        <v>16648</v>
      </c>
      <c r="C3044" s="256">
        <v>19</v>
      </c>
      <c r="D3044" s="256">
        <v>0.6</v>
      </c>
      <c r="E3044" s="256">
        <v>0.4</v>
      </c>
      <c r="F3044" s="256">
        <v>1.2</v>
      </c>
      <c r="G3044" s="256">
        <v>0.6</v>
      </c>
      <c r="H3044" s="256">
        <v>1.5</v>
      </c>
      <c r="I3044" s="256">
        <v>0.3</v>
      </c>
    </row>
    <row r="3045" spans="1:9">
      <c r="A3045" s="256" t="s">
        <v>5106</v>
      </c>
      <c r="B3045" s="256" t="s">
        <v>5107</v>
      </c>
      <c r="C3045" s="256">
        <v>11</v>
      </c>
      <c r="D3045" s="256">
        <v>0</v>
      </c>
      <c r="E3045" s="256">
        <v>0.6</v>
      </c>
      <c r="F3045" s="256">
        <v>0.2</v>
      </c>
      <c r="G3045" s="256">
        <v>1.1000000000000001</v>
      </c>
      <c r="H3045" s="256">
        <v>0</v>
      </c>
      <c r="I3045" s="256">
        <v>0.6</v>
      </c>
    </row>
    <row r="3046" spans="1:9">
      <c r="A3046" s="256" t="s">
        <v>5108</v>
      </c>
      <c r="B3046" s="256" t="s">
        <v>5109</v>
      </c>
      <c r="C3046" s="256">
        <v>455</v>
      </c>
      <c r="D3046" s="256">
        <v>22.2</v>
      </c>
      <c r="E3046" s="256">
        <v>21.8</v>
      </c>
      <c r="F3046" s="256">
        <v>22.2</v>
      </c>
      <c r="G3046" s="256">
        <v>15.3</v>
      </c>
      <c r="H3046" s="256">
        <v>24.4</v>
      </c>
      <c r="I3046" s="256">
        <v>10.4</v>
      </c>
    </row>
    <row r="3047" spans="1:9">
      <c r="A3047" s="256" t="s">
        <v>16649</v>
      </c>
      <c r="B3047" s="256" t="s">
        <v>16650</v>
      </c>
      <c r="C3047" s="256">
        <v>91</v>
      </c>
      <c r="D3047" s="256">
        <v>8.1</v>
      </c>
      <c r="E3047" s="256">
        <v>2.7</v>
      </c>
      <c r="F3047" s="256">
        <v>4.8</v>
      </c>
      <c r="G3047" s="256">
        <v>2.2999999999999998</v>
      </c>
      <c r="H3047" s="256">
        <v>5.4</v>
      </c>
      <c r="I3047" s="256">
        <v>0.3</v>
      </c>
    </row>
    <row r="3048" spans="1:9">
      <c r="A3048" s="256" t="s">
        <v>5110</v>
      </c>
      <c r="B3048" s="256" t="s">
        <v>5111</v>
      </c>
      <c r="C3048" s="256">
        <v>22</v>
      </c>
      <c r="D3048" s="256">
        <v>1.2</v>
      </c>
      <c r="E3048" s="256">
        <v>0.2</v>
      </c>
      <c r="F3048" s="256">
        <v>0.4</v>
      </c>
      <c r="G3048" s="256">
        <v>1.7</v>
      </c>
      <c r="H3048" s="256">
        <v>0.6</v>
      </c>
      <c r="I3048" s="256">
        <v>1.8</v>
      </c>
    </row>
    <row r="3049" spans="1:9">
      <c r="A3049" s="256" t="s">
        <v>5112</v>
      </c>
      <c r="B3049" s="256" t="s">
        <v>5113</v>
      </c>
      <c r="C3049" s="256">
        <v>334</v>
      </c>
      <c r="D3049" s="256">
        <v>22.4</v>
      </c>
      <c r="E3049" s="256">
        <v>7</v>
      </c>
      <c r="F3049" s="256">
        <v>10.3</v>
      </c>
      <c r="G3049" s="256">
        <v>13</v>
      </c>
      <c r="H3049" s="256">
        <v>21.8</v>
      </c>
      <c r="I3049" s="256">
        <v>15.6</v>
      </c>
    </row>
    <row r="3050" spans="1:9">
      <c r="A3050" s="256" t="s">
        <v>16651</v>
      </c>
      <c r="B3050" s="256" t="s">
        <v>16652</v>
      </c>
      <c r="C3050" s="256">
        <v>37</v>
      </c>
      <c r="D3050" s="256">
        <v>0.9</v>
      </c>
      <c r="E3050" s="256">
        <v>1.9</v>
      </c>
      <c r="F3050" s="256">
        <v>2.2000000000000002</v>
      </c>
      <c r="G3050" s="256">
        <v>0.4</v>
      </c>
      <c r="H3050" s="256">
        <v>0.9</v>
      </c>
      <c r="I3050" s="256">
        <v>3</v>
      </c>
    </row>
    <row r="3051" spans="1:9">
      <c r="A3051" s="256" t="s">
        <v>16653</v>
      </c>
      <c r="B3051" s="256" t="s">
        <v>16654</v>
      </c>
      <c r="C3051" s="256">
        <v>26</v>
      </c>
      <c r="D3051" s="256">
        <v>2.1</v>
      </c>
      <c r="E3051" s="256">
        <v>0.2</v>
      </c>
      <c r="F3051" s="256">
        <v>1.8</v>
      </c>
      <c r="G3051" s="256">
        <v>0.2</v>
      </c>
      <c r="H3051" s="256">
        <v>1.6</v>
      </c>
      <c r="I3051" s="256">
        <v>0.9</v>
      </c>
    </row>
    <row r="3052" spans="1:9">
      <c r="A3052" s="256" t="s">
        <v>16655</v>
      </c>
      <c r="B3052" s="256" t="s">
        <v>16656</v>
      </c>
      <c r="C3052" s="256">
        <v>13</v>
      </c>
      <c r="D3052" s="256">
        <v>0</v>
      </c>
      <c r="E3052" s="256">
        <v>1.2</v>
      </c>
      <c r="F3052" s="256">
        <v>1</v>
      </c>
      <c r="G3052" s="256">
        <v>0</v>
      </c>
      <c r="H3052" s="256">
        <v>0</v>
      </c>
      <c r="I3052" s="256">
        <v>0.9</v>
      </c>
    </row>
    <row r="3053" spans="1:9">
      <c r="A3053" s="256" t="s">
        <v>5114</v>
      </c>
      <c r="B3053" s="256" t="s">
        <v>5115</v>
      </c>
      <c r="C3053" s="256">
        <v>82</v>
      </c>
      <c r="D3053" s="256">
        <v>6.9</v>
      </c>
      <c r="E3053" s="256">
        <v>1.4</v>
      </c>
      <c r="F3053" s="256">
        <v>1.9</v>
      </c>
      <c r="G3053" s="256">
        <v>2.6</v>
      </c>
      <c r="H3053" s="256">
        <v>1.9</v>
      </c>
      <c r="I3053" s="256">
        <v>7.6</v>
      </c>
    </row>
    <row r="3054" spans="1:9">
      <c r="A3054" s="256" t="s">
        <v>16657</v>
      </c>
      <c r="B3054" s="256" t="s">
        <v>16658</v>
      </c>
      <c r="C3054" s="256">
        <v>80</v>
      </c>
      <c r="D3054" s="256">
        <v>4.2</v>
      </c>
      <c r="E3054" s="256">
        <v>1.7</v>
      </c>
      <c r="F3054" s="256">
        <v>2.2999999999999998</v>
      </c>
      <c r="G3054" s="256">
        <v>2.1</v>
      </c>
      <c r="H3054" s="256">
        <v>1.6</v>
      </c>
      <c r="I3054" s="256">
        <v>9.6999999999999993</v>
      </c>
    </row>
    <row r="3055" spans="1:9">
      <c r="A3055" s="256" t="s">
        <v>5116</v>
      </c>
      <c r="B3055" s="256" t="s">
        <v>5117</v>
      </c>
      <c r="C3055" s="256">
        <v>13</v>
      </c>
      <c r="D3055" s="256">
        <v>1.2</v>
      </c>
      <c r="E3055" s="256">
        <v>0</v>
      </c>
      <c r="F3055" s="256">
        <v>0.2</v>
      </c>
      <c r="G3055" s="256">
        <v>0</v>
      </c>
      <c r="H3055" s="256">
        <v>1.3</v>
      </c>
      <c r="I3055" s="256">
        <v>1.2</v>
      </c>
    </row>
    <row r="3056" spans="1:9">
      <c r="A3056" s="256" t="s">
        <v>16659</v>
      </c>
      <c r="B3056" s="256" t="s">
        <v>16660</v>
      </c>
      <c r="C3056" s="256">
        <v>23</v>
      </c>
      <c r="D3056" s="256">
        <v>1.2</v>
      </c>
      <c r="E3056" s="256">
        <v>0</v>
      </c>
      <c r="F3056" s="256">
        <v>0.2</v>
      </c>
      <c r="G3056" s="256">
        <v>0.7</v>
      </c>
      <c r="H3056" s="256">
        <v>0</v>
      </c>
      <c r="I3056" s="256">
        <v>4.5</v>
      </c>
    </row>
    <row r="3057" spans="1:9">
      <c r="A3057" s="256" t="s">
        <v>5118</v>
      </c>
      <c r="B3057" s="256" t="s">
        <v>5119</v>
      </c>
      <c r="C3057" s="256">
        <v>52</v>
      </c>
      <c r="D3057" s="256">
        <v>3</v>
      </c>
      <c r="E3057" s="256">
        <v>0.7</v>
      </c>
      <c r="F3057" s="256">
        <v>1.4</v>
      </c>
      <c r="G3057" s="256">
        <v>3.5</v>
      </c>
      <c r="H3057" s="256">
        <v>1</v>
      </c>
      <c r="I3057" s="256">
        <v>4.0999999999999996</v>
      </c>
    </row>
    <row r="3058" spans="1:9">
      <c r="A3058" s="256" t="s">
        <v>5122</v>
      </c>
      <c r="B3058" s="256" t="s">
        <v>5123</v>
      </c>
      <c r="C3058" s="256">
        <v>81</v>
      </c>
      <c r="D3058" s="256">
        <v>3.6</v>
      </c>
      <c r="E3058" s="256">
        <v>3.6</v>
      </c>
      <c r="F3058" s="256">
        <v>2</v>
      </c>
      <c r="G3058" s="256">
        <v>3.3</v>
      </c>
      <c r="H3058" s="256">
        <v>2.2999999999999998</v>
      </c>
      <c r="I3058" s="256">
        <v>6.7</v>
      </c>
    </row>
    <row r="3059" spans="1:9">
      <c r="A3059" s="256" t="s">
        <v>5126</v>
      </c>
      <c r="B3059" s="256" t="s">
        <v>5127</v>
      </c>
      <c r="C3059" s="256">
        <v>278</v>
      </c>
      <c r="D3059" s="256">
        <v>13.2</v>
      </c>
      <c r="E3059" s="256">
        <v>10.7</v>
      </c>
      <c r="F3059" s="256">
        <v>8.5</v>
      </c>
      <c r="G3059" s="256">
        <v>12.8</v>
      </c>
      <c r="H3059" s="256">
        <v>25.7</v>
      </c>
      <c r="I3059" s="256">
        <v>3.3</v>
      </c>
    </row>
    <row r="3060" spans="1:9">
      <c r="A3060" s="256" t="s">
        <v>5128</v>
      </c>
      <c r="B3060" s="256" t="s">
        <v>5129</v>
      </c>
      <c r="C3060" s="256">
        <v>74</v>
      </c>
      <c r="D3060" s="256">
        <v>2.7</v>
      </c>
      <c r="E3060" s="256">
        <v>2.6</v>
      </c>
      <c r="F3060" s="256">
        <v>2.5</v>
      </c>
      <c r="G3060" s="256">
        <v>5.7</v>
      </c>
      <c r="H3060" s="256">
        <v>3.5</v>
      </c>
      <c r="I3060" s="256">
        <v>1.8</v>
      </c>
    </row>
    <row r="3061" spans="1:9">
      <c r="A3061" s="256" t="s">
        <v>5130</v>
      </c>
      <c r="B3061" s="256" t="s">
        <v>5131</v>
      </c>
      <c r="C3061" s="256">
        <v>28</v>
      </c>
      <c r="D3061" s="256">
        <v>0.6</v>
      </c>
      <c r="E3061" s="256">
        <v>0.7</v>
      </c>
      <c r="F3061" s="256">
        <v>1.2</v>
      </c>
      <c r="G3061" s="256">
        <v>0.9</v>
      </c>
      <c r="H3061" s="256">
        <v>3.2</v>
      </c>
      <c r="I3061" s="256">
        <v>0.9</v>
      </c>
    </row>
    <row r="3062" spans="1:9">
      <c r="A3062" s="256" t="s">
        <v>16661</v>
      </c>
      <c r="B3062" s="256" t="s">
        <v>16662</v>
      </c>
      <c r="C3062" s="256">
        <v>24</v>
      </c>
      <c r="D3062" s="256">
        <v>1.5</v>
      </c>
      <c r="E3062" s="256">
        <v>0.5</v>
      </c>
      <c r="F3062" s="256">
        <v>1</v>
      </c>
      <c r="G3062" s="256">
        <v>0.5</v>
      </c>
      <c r="H3062" s="256">
        <v>1.3</v>
      </c>
      <c r="I3062" s="256">
        <v>1.8</v>
      </c>
    </row>
    <row r="3063" spans="1:9">
      <c r="A3063" s="256" t="s">
        <v>16663</v>
      </c>
      <c r="B3063" s="256" t="s">
        <v>16664</v>
      </c>
      <c r="C3063" s="256">
        <v>12</v>
      </c>
      <c r="D3063" s="256">
        <v>1.2</v>
      </c>
      <c r="E3063" s="256">
        <v>0</v>
      </c>
      <c r="F3063" s="256">
        <v>0.2</v>
      </c>
      <c r="G3063" s="256">
        <v>0.2</v>
      </c>
      <c r="H3063" s="256">
        <v>0.9</v>
      </c>
      <c r="I3063" s="256">
        <v>0.9</v>
      </c>
    </row>
    <row r="3064" spans="1:9">
      <c r="A3064" s="256" t="s">
        <v>16665</v>
      </c>
      <c r="B3064" s="256" t="s">
        <v>16666</v>
      </c>
      <c r="C3064" s="256">
        <v>69</v>
      </c>
      <c r="D3064" s="256">
        <v>0</v>
      </c>
      <c r="E3064" s="256">
        <v>0</v>
      </c>
      <c r="F3064" s="256">
        <v>0</v>
      </c>
      <c r="G3064" s="256">
        <v>0.7</v>
      </c>
      <c r="H3064" s="256">
        <v>1</v>
      </c>
      <c r="I3064" s="256">
        <v>18.5</v>
      </c>
    </row>
    <row r="3065" spans="1:9">
      <c r="A3065" s="256" t="s">
        <v>5132</v>
      </c>
      <c r="B3065" s="256" t="s">
        <v>5133</v>
      </c>
      <c r="C3065" s="256">
        <v>77</v>
      </c>
      <c r="D3065" s="256">
        <v>2.1</v>
      </c>
      <c r="E3065" s="256">
        <v>3.1</v>
      </c>
      <c r="F3065" s="256">
        <v>1.4</v>
      </c>
      <c r="G3065" s="256">
        <v>3.8</v>
      </c>
      <c r="H3065" s="256">
        <v>1.6</v>
      </c>
      <c r="I3065" s="256">
        <v>8.5</v>
      </c>
    </row>
    <row r="3066" spans="1:9">
      <c r="A3066" s="256" t="s">
        <v>5134</v>
      </c>
      <c r="B3066" s="256" t="s">
        <v>5135</v>
      </c>
      <c r="C3066" s="256">
        <v>88</v>
      </c>
      <c r="D3066" s="256">
        <v>3.3</v>
      </c>
      <c r="E3066" s="256">
        <v>3.3</v>
      </c>
      <c r="F3066" s="256">
        <v>3.9</v>
      </c>
      <c r="G3066" s="256">
        <v>6.9</v>
      </c>
      <c r="H3066" s="256">
        <v>0.6</v>
      </c>
      <c r="I3066" s="256">
        <v>3.6</v>
      </c>
    </row>
    <row r="3067" spans="1:9">
      <c r="A3067" s="256" t="s">
        <v>5136</v>
      </c>
      <c r="B3067" s="256" t="s">
        <v>5137</v>
      </c>
      <c r="C3067" s="256">
        <v>91</v>
      </c>
      <c r="D3067" s="256">
        <v>5.4</v>
      </c>
      <c r="E3067" s="256">
        <v>2.2000000000000002</v>
      </c>
      <c r="F3067" s="256">
        <v>4.3</v>
      </c>
      <c r="G3067" s="256">
        <v>3.5</v>
      </c>
      <c r="H3067" s="256">
        <v>3.5</v>
      </c>
      <c r="I3067" s="256">
        <v>4.7</v>
      </c>
    </row>
    <row r="3068" spans="1:9">
      <c r="A3068" s="256" t="s">
        <v>5138</v>
      </c>
      <c r="B3068" s="256" t="s">
        <v>5139</v>
      </c>
      <c r="C3068" s="256">
        <v>56</v>
      </c>
      <c r="D3068" s="256">
        <v>3.6</v>
      </c>
      <c r="E3068" s="256">
        <v>0.7</v>
      </c>
      <c r="F3068" s="256">
        <v>1.8</v>
      </c>
      <c r="G3068" s="256">
        <v>3.8</v>
      </c>
      <c r="H3068" s="256">
        <v>2.2000000000000002</v>
      </c>
      <c r="I3068" s="256">
        <v>2.6</v>
      </c>
    </row>
    <row r="3069" spans="1:9">
      <c r="A3069" s="256" t="s">
        <v>16667</v>
      </c>
      <c r="B3069" s="256" t="s">
        <v>16668</v>
      </c>
      <c r="C3069" s="256">
        <v>10</v>
      </c>
      <c r="D3069" s="256">
        <v>0</v>
      </c>
      <c r="E3069" s="256">
        <v>0.4</v>
      </c>
      <c r="F3069" s="256">
        <v>0</v>
      </c>
      <c r="G3069" s="256">
        <v>0</v>
      </c>
      <c r="H3069" s="256">
        <v>1.3</v>
      </c>
      <c r="I3069" s="256">
        <v>1.2</v>
      </c>
    </row>
    <row r="3070" spans="1:9">
      <c r="A3070" s="256" t="s">
        <v>5142</v>
      </c>
      <c r="B3070" s="256" t="s">
        <v>5143</v>
      </c>
      <c r="C3070" s="256">
        <v>76</v>
      </c>
      <c r="D3070" s="256">
        <v>2.7</v>
      </c>
      <c r="E3070" s="256">
        <v>2.7</v>
      </c>
      <c r="F3070" s="256">
        <v>2.6</v>
      </c>
      <c r="G3070" s="256">
        <v>1.6</v>
      </c>
      <c r="H3070" s="256">
        <v>11.4</v>
      </c>
      <c r="I3070" s="256">
        <v>0</v>
      </c>
    </row>
    <row r="3071" spans="1:9">
      <c r="A3071" s="256" t="s">
        <v>16669</v>
      </c>
      <c r="B3071" s="256" t="s">
        <v>16670</v>
      </c>
      <c r="C3071" s="256">
        <v>148</v>
      </c>
      <c r="D3071" s="256">
        <v>5.7</v>
      </c>
      <c r="E3071" s="256">
        <v>3.7</v>
      </c>
      <c r="F3071" s="256">
        <v>4.5</v>
      </c>
      <c r="G3071" s="256">
        <v>7.7</v>
      </c>
      <c r="H3071" s="256">
        <v>3.7</v>
      </c>
      <c r="I3071" s="256">
        <v>13.2</v>
      </c>
    </row>
    <row r="3072" spans="1:9">
      <c r="A3072" s="256" t="s">
        <v>16671</v>
      </c>
      <c r="B3072" s="256" t="s">
        <v>16672</v>
      </c>
      <c r="C3072" s="256">
        <v>14</v>
      </c>
      <c r="D3072" s="256">
        <v>2.4</v>
      </c>
      <c r="E3072" s="256">
        <v>0.7</v>
      </c>
      <c r="F3072" s="256">
        <v>0.4</v>
      </c>
      <c r="G3072" s="256">
        <v>0.2</v>
      </c>
      <c r="H3072" s="256">
        <v>0</v>
      </c>
      <c r="I3072" s="256">
        <v>0</v>
      </c>
    </row>
    <row r="3073" spans="1:9">
      <c r="A3073" s="256" t="s">
        <v>5146</v>
      </c>
      <c r="B3073" s="256" t="s">
        <v>5147</v>
      </c>
      <c r="C3073" s="256">
        <v>42</v>
      </c>
      <c r="D3073" s="256">
        <v>1.8</v>
      </c>
      <c r="E3073" s="256">
        <v>1.9</v>
      </c>
      <c r="F3073" s="256">
        <v>0.4</v>
      </c>
      <c r="G3073" s="256">
        <v>1.2</v>
      </c>
      <c r="H3073" s="256">
        <v>1.9</v>
      </c>
      <c r="I3073" s="256">
        <v>4.5</v>
      </c>
    </row>
    <row r="3074" spans="1:9">
      <c r="A3074" s="256" t="s">
        <v>16673</v>
      </c>
      <c r="B3074" s="256" t="s">
        <v>16674</v>
      </c>
      <c r="C3074" s="256">
        <v>71</v>
      </c>
      <c r="D3074" s="256">
        <v>1.2</v>
      </c>
      <c r="E3074" s="256">
        <v>2.9</v>
      </c>
      <c r="F3074" s="256">
        <v>4.5</v>
      </c>
      <c r="G3074" s="256">
        <v>5.5</v>
      </c>
      <c r="H3074" s="256">
        <v>2.2000000000000002</v>
      </c>
      <c r="I3074" s="256">
        <v>0.6</v>
      </c>
    </row>
    <row r="3075" spans="1:9">
      <c r="A3075" s="256" t="s">
        <v>5148</v>
      </c>
      <c r="B3075" s="256" t="s">
        <v>5149</v>
      </c>
      <c r="C3075" s="256">
        <v>50</v>
      </c>
      <c r="D3075" s="256">
        <v>3.3</v>
      </c>
      <c r="E3075" s="256">
        <v>2.4</v>
      </c>
      <c r="F3075" s="256">
        <v>2.2999999999999998</v>
      </c>
      <c r="G3075" s="256">
        <v>0.7</v>
      </c>
      <c r="H3075" s="256">
        <v>4.4000000000000004</v>
      </c>
      <c r="I3075" s="256">
        <v>0</v>
      </c>
    </row>
    <row r="3076" spans="1:9">
      <c r="A3076" s="256" t="s">
        <v>5150</v>
      </c>
      <c r="B3076" s="256" t="s">
        <v>5151</v>
      </c>
      <c r="C3076" s="256">
        <v>240</v>
      </c>
      <c r="D3076" s="256">
        <v>6.6</v>
      </c>
      <c r="E3076" s="256">
        <v>7.3</v>
      </c>
      <c r="F3076" s="256">
        <v>9.4</v>
      </c>
      <c r="G3076" s="256">
        <v>11.8</v>
      </c>
      <c r="H3076" s="256">
        <v>6.3</v>
      </c>
      <c r="I3076" s="256">
        <v>20.399999999999999</v>
      </c>
    </row>
    <row r="3077" spans="1:9">
      <c r="A3077" s="256" t="s">
        <v>16675</v>
      </c>
      <c r="B3077" s="256" t="s">
        <v>16676</v>
      </c>
      <c r="C3077" s="256">
        <v>25</v>
      </c>
      <c r="D3077" s="256">
        <v>1.2</v>
      </c>
      <c r="E3077" s="256">
        <v>0</v>
      </c>
      <c r="F3077" s="256">
        <v>1.2</v>
      </c>
      <c r="G3077" s="256">
        <v>1.1000000000000001</v>
      </c>
      <c r="H3077" s="256">
        <v>1.3</v>
      </c>
      <c r="I3077" s="256">
        <v>1.8</v>
      </c>
    </row>
    <row r="3078" spans="1:9">
      <c r="A3078" s="256" t="s">
        <v>5152</v>
      </c>
      <c r="B3078" s="256" t="s">
        <v>5153</v>
      </c>
      <c r="C3078" s="256">
        <v>176</v>
      </c>
      <c r="D3078" s="256">
        <v>6</v>
      </c>
      <c r="E3078" s="256">
        <v>3.2</v>
      </c>
      <c r="F3078" s="256">
        <v>5.3</v>
      </c>
      <c r="G3078" s="256">
        <v>5.9</v>
      </c>
      <c r="H3078" s="256">
        <v>3.7</v>
      </c>
      <c r="I3078" s="256">
        <v>23.3</v>
      </c>
    </row>
    <row r="3079" spans="1:9">
      <c r="A3079" s="256" t="s">
        <v>5154</v>
      </c>
      <c r="B3079" s="256" t="s">
        <v>5155</v>
      </c>
      <c r="C3079" s="256">
        <v>130</v>
      </c>
      <c r="D3079" s="256">
        <v>4.8</v>
      </c>
      <c r="E3079" s="256">
        <v>3.1</v>
      </c>
      <c r="F3079" s="256">
        <v>2.9</v>
      </c>
      <c r="G3079" s="256">
        <v>7.4</v>
      </c>
      <c r="H3079" s="256">
        <v>6.3</v>
      </c>
      <c r="I3079" s="256">
        <v>10.3</v>
      </c>
    </row>
    <row r="3080" spans="1:9">
      <c r="A3080" s="256" t="s">
        <v>16677</v>
      </c>
      <c r="B3080" s="256" t="s">
        <v>16678</v>
      </c>
      <c r="C3080" s="256">
        <v>24</v>
      </c>
      <c r="D3080" s="256">
        <v>1.2</v>
      </c>
      <c r="E3080" s="256">
        <v>1.2</v>
      </c>
      <c r="F3080" s="256">
        <v>2.1</v>
      </c>
      <c r="G3080" s="256">
        <v>0.9</v>
      </c>
      <c r="H3080" s="256">
        <v>0</v>
      </c>
      <c r="I3080" s="256">
        <v>0</v>
      </c>
    </row>
    <row r="3081" spans="1:9">
      <c r="A3081" s="256" t="s">
        <v>5156</v>
      </c>
      <c r="B3081" s="256" t="s">
        <v>5157</v>
      </c>
      <c r="C3081" s="256">
        <v>358</v>
      </c>
      <c r="D3081" s="256">
        <v>24.6</v>
      </c>
      <c r="E3081" s="256">
        <v>18.7</v>
      </c>
      <c r="F3081" s="256">
        <v>15.8</v>
      </c>
      <c r="G3081" s="256">
        <v>15.7</v>
      </c>
      <c r="H3081" s="256">
        <v>14.6</v>
      </c>
      <c r="I3081" s="256">
        <v>1.5</v>
      </c>
    </row>
    <row r="3082" spans="1:9">
      <c r="A3082" s="256" t="s">
        <v>16679</v>
      </c>
      <c r="B3082" s="256" t="s">
        <v>16680</v>
      </c>
      <c r="C3082" s="256">
        <v>149</v>
      </c>
      <c r="D3082" s="256">
        <v>8.1</v>
      </c>
      <c r="E3082" s="256">
        <v>9.3000000000000007</v>
      </c>
      <c r="F3082" s="256">
        <v>7.4</v>
      </c>
      <c r="G3082" s="256">
        <v>6.1</v>
      </c>
      <c r="H3082" s="256">
        <v>5.7</v>
      </c>
      <c r="I3082" s="256">
        <v>0.3</v>
      </c>
    </row>
    <row r="3083" spans="1:9">
      <c r="A3083" s="256" t="s">
        <v>5158</v>
      </c>
      <c r="B3083" s="256" t="s">
        <v>5159</v>
      </c>
      <c r="C3083" s="256">
        <v>16</v>
      </c>
      <c r="D3083" s="256">
        <v>0.9</v>
      </c>
      <c r="E3083" s="256">
        <v>0</v>
      </c>
      <c r="F3083" s="256">
        <v>0.2</v>
      </c>
      <c r="G3083" s="256">
        <v>0.7</v>
      </c>
      <c r="H3083" s="256">
        <v>1.9</v>
      </c>
      <c r="I3083" s="256">
        <v>0.9</v>
      </c>
    </row>
    <row r="3084" spans="1:9">
      <c r="A3084" s="256" t="s">
        <v>5162</v>
      </c>
      <c r="B3084" s="256" t="s">
        <v>5163</v>
      </c>
      <c r="C3084" s="256">
        <v>84</v>
      </c>
      <c r="D3084" s="256">
        <v>9.9</v>
      </c>
      <c r="E3084" s="256">
        <v>0.4</v>
      </c>
      <c r="F3084" s="256">
        <v>3.9</v>
      </c>
      <c r="G3084" s="256">
        <v>5.7</v>
      </c>
      <c r="H3084" s="256">
        <v>1.6</v>
      </c>
      <c r="I3084" s="256">
        <v>0</v>
      </c>
    </row>
    <row r="3085" spans="1:9">
      <c r="A3085" s="256" t="s">
        <v>16681</v>
      </c>
      <c r="B3085" s="256" t="s">
        <v>16682</v>
      </c>
      <c r="C3085" s="256">
        <v>14</v>
      </c>
      <c r="D3085" s="256">
        <v>0</v>
      </c>
      <c r="E3085" s="256">
        <v>1.2</v>
      </c>
      <c r="F3085" s="256">
        <v>0.2</v>
      </c>
      <c r="G3085" s="256">
        <v>0.2</v>
      </c>
      <c r="H3085" s="256">
        <v>0.6</v>
      </c>
      <c r="I3085" s="256">
        <v>1.5</v>
      </c>
    </row>
    <row r="3086" spans="1:9">
      <c r="A3086" s="256" t="s">
        <v>5164</v>
      </c>
      <c r="B3086" s="256" t="s">
        <v>5165</v>
      </c>
      <c r="C3086" s="256">
        <v>249</v>
      </c>
      <c r="D3086" s="256">
        <v>12.6</v>
      </c>
      <c r="E3086" s="256">
        <v>11.8</v>
      </c>
      <c r="F3086" s="256">
        <v>9.4</v>
      </c>
      <c r="G3086" s="256">
        <v>6.6</v>
      </c>
      <c r="H3086" s="256">
        <v>13.3</v>
      </c>
      <c r="I3086" s="256">
        <v>11.8</v>
      </c>
    </row>
    <row r="3087" spans="1:9">
      <c r="A3087" s="256" t="s">
        <v>5166</v>
      </c>
      <c r="B3087" s="256" t="s">
        <v>5167</v>
      </c>
      <c r="C3087" s="256">
        <v>113</v>
      </c>
      <c r="D3087" s="256">
        <v>5.7</v>
      </c>
      <c r="E3087" s="256">
        <v>3.6</v>
      </c>
      <c r="F3087" s="256">
        <v>2.2999999999999998</v>
      </c>
      <c r="G3087" s="256">
        <v>3.8</v>
      </c>
      <c r="H3087" s="256">
        <v>6</v>
      </c>
      <c r="I3087" s="256">
        <v>9.4</v>
      </c>
    </row>
    <row r="3088" spans="1:9">
      <c r="A3088" s="256" t="s">
        <v>16683</v>
      </c>
      <c r="B3088" s="256" t="s">
        <v>16684</v>
      </c>
      <c r="C3088" s="256">
        <v>411</v>
      </c>
      <c r="D3088" s="256">
        <v>18.8</v>
      </c>
      <c r="E3088" s="256">
        <v>17.5</v>
      </c>
      <c r="F3088" s="256">
        <v>15.8</v>
      </c>
      <c r="G3088" s="256">
        <v>14.2</v>
      </c>
      <c r="H3088" s="256">
        <v>22.5</v>
      </c>
      <c r="I3088" s="256">
        <v>18.5</v>
      </c>
    </row>
    <row r="3089" spans="1:9">
      <c r="A3089" s="256" t="s">
        <v>16685</v>
      </c>
      <c r="B3089" s="256" t="s">
        <v>16686</v>
      </c>
      <c r="C3089" s="256">
        <v>14</v>
      </c>
      <c r="D3089" s="256">
        <v>0</v>
      </c>
      <c r="E3089" s="256">
        <v>1.3</v>
      </c>
      <c r="F3089" s="256">
        <v>0.6</v>
      </c>
      <c r="G3089" s="256">
        <v>0.5</v>
      </c>
      <c r="H3089" s="256">
        <v>0.6</v>
      </c>
      <c r="I3089" s="256">
        <v>0.3</v>
      </c>
    </row>
    <row r="3090" spans="1:9">
      <c r="A3090" s="256" t="s">
        <v>16687</v>
      </c>
      <c r="B3090" s="256" t="s">
        <v>16688</v>
      </c>
      <c r="C3090" s="256">
        <v>36</v>
      </c>
      <c r="D3090" s="256">
        <v>3.9</v>
      </c>
      <c r="E3090" s="256">
        <v>1</v>
      </c>
      <c r="F3090" s="256">
        <v>1.4</v>
      </c>
      <c r="G3090" s="256">
        <v>2.1</v>
      </c>
      <c r="H3090" s="256">
        <v>1</v>
      </c>
      <c r="I3090" s="256">
        <v>0</v>
      </c>
    </row>
    <row r="3091" spans="1:9">
      <c r="A3091" s="256" t="s">
        <v>16689</v>
      </c>
      <c r="B3091" s="256" t="s">
        <v>16690</v>
      </c>
      <c r="C3091" s="256">
        <v>34</v>
      </c>
      <c r="D3091" s="256">
        <v>1.5</v>
      </c>
      <c r="E3091" s="256">
        <v>0.5</v>
      </c>
      <c r="F3091" s="256">
        <v>0.8</v>
      </c>
      <c r="G3091" s="256">
        <v>0</v>
      </c>
      <c r="H3091" s="256">
        <v>1.6</v>
      </c>
      <c r="I3091" s="256">
        <v>5.3</v>
      </c>
    </row>
    <row r="3092" spans="1:9">
      <c r="A3092" s="256" t="s">
        <v>16691</v>
      </c>
      <c r="B3092" s="256" t="s">
        <v>16692</v>
      </c>
      <c r="C3092" s="256">
        <v>13</v>
      </c>
      <c r="D3092" s="256">
        <v>0.6</v>
      </c>
      <c r="E3092" s="256">
        <v>1</v>
      </c>
      <c r="F3092" s="256">
        <v>0.2</v>
      </c>
      <c r="G3092" s="256">
        <v>0.4</v>
      </c>
      <c r="H3092" s="256">
        <v>0</v>
      </c>
      <c r="I3092" s="256">
        <v>1.2</v>
      </c>
    </row>
    <row r="3093" spans="1:9">
      <c r="A3093" s="256" t="s">
        <v>5170</v>
      </c>
      <c r="B3093" s="256" t="s">
        <v>5171</v>
      </c>
      <c r="C3093" s="256">
        <v>241</v>
      </c>
      <c r="D3093" s="256">
        <v>11.7</v>
      </c>
      <c r="E3093" s="256">
        <v>4.5</v>
      </c>
      <c r="F3093" s="256">
        <v>9.9</v>
      </c>
      <c r="G3093" s="256">
        <v>19.5</v>
      </c>
      <c r="H3093" s="256">
        <v>8.9</v>
      </c>
      <c r="I3093" s="256">
        <v>6.5</v>
      </c>
    </row>
    <row r="3094" spans="1:9">
      <c r="A3094" s="256" t="s">
        <v>5172</v>
      </c>
      <c r="B3094" s="256" t="s">
        <v>5173</v>
      </c>
      <c r="C3094" s="256">
        <v>12</v>
      </c>
      <c r="D3094" s="256">
        <v>0.3</v>
      </c>
      <c r="E3094" s="256">
        <v>0.4</v>
      </c>
      <c r="F3094" s="256">
        <v>0.2</v>
      </c>
      <c r="G3094" s="256">
        <v>1.3</v>
      </c>
      <c r="H3094" s="256">
        <v>0.6</v>
      </c>
      <c r="I3094" s="256">
        <v>0</v>
      </c>
    </row>
    <row r="3095" spans="1:9">
      <c r="A3095" s="256" t="s">
        <v>16693</v>
      </c>
      <c r="B3095" s="256" t="s">
        <v>16694</v>
      </c>
      <c r="C3095" s="256">
        <v>14</v>
      </c>
      <c r="D3095" s="256">
        <v>0</v>
      </c>
      <c r="E3095" s="256">
        <v>0</v>
      </c>
      <c r="F3095" s="256">
        <v>0.8</v>
      </c>
      <c r="G3095" s="256">
        <v>0</v>
      </c>
      <c r="H3095" s="256">
        <v>1.6</v>
      </c>
      <c r="I3095" s="256">
        <v>1.5</v>
      </c>
    </row>
    <row r="3096" spans="1:9">
      <c r="A3096" s="256" t="s">
        <v>5174</v>
      </c>
      <c r="B3096" s="256" t="s">
        <v>5175</v>
      </c>
      <c r="C3096" s="256">
        <v>12</v>
      </c>
      <c r="D3096" s="256">
        <v>0.3</v>
      </c>
      <c r="E3096" s="256">
        <v>0.2</v>
      </c>
      <c r="F3096" s="256">
        <v>0</v>
      </c>
      <c r="G3096" s="256">
        <v>1.4</v>
      </c>
      <c r="H3096" s="256">
        <v>0</v>
      </c>
      <c r="I3096" s="256">
        <v>1.2</v>
      </c>
    </row>
    <row r="3097" spans="1:9">
      <c r="A3097" s="256" t="s">
        <v>16695</v>
      </c>
      <c r="B3097" s="256" t="s">
        <v>16696</v>
      </c>
      <c r="C3097" s="256">
        <v>24</v>
      </c>
      <c r="D3097" s="256">
        <v>1.2</v>
      </c>
      <c r="E3097" s="256">
        <v>1.8</v>
      </c>
      <c r="F3097" s="256">
        <v>0.4</v>
      </c>
      <c r="G3097" s="256">
        <v>0.6</v>
      </c>
      <c r="H3097" s="256">
        <v>1.5</v>
      </c>
      <c r="I3097" s="256">
        <v>0.6</v>
      </c>
    </row>
    <row r="3098" spans="1:9">
      <c r="A3098" s="256" t="s">
        <v>5178</v>
      </c>
      <c r="B3098" s="256" t="s">
        <v>5179</v>
      </c>
      <c r="C3098" s="256">
        <v>87</v>
      </c>
      <c r="D3098" s="256">
        <v>3.3</v>
      </c>
      <c r="E3098" s="256">
        <v>4.7</v>
      </c>
      <c r="F3098" s="256">
        <v>2.4</v>
      </c>
      <c r="G3098" s="256">
        <v>4.0999999999999996</v>
      </c>
      <c r="H3098" s="256">
        <v>4.0999999999999996</v>
      </c>
      <c r="I3098" s="256">
        <v>3.8</v>
      </c>
    </row>
    <row r="3099" spans="1:9">
      <c r="A3099" s="256" t="s">
        <v>5180</v>
      </c>
      <c r="B3099" s="256" t="s">
        <v>5181</v>
      </c>
      <c r="C3099" s="256">
        <v>21</v>
      </c>
      <c r="D3099" s="256">
        <v>0.3</v>
      </c>
      <c r="E3099" s="256">
        <v>1</v>
      </c>
      <c r="F3099" s="256">
        <v>0.8</v>
      </c>
      <c r="G3099" s="256">
        <v>1.2</v>
      </c>
      <c r="H3099" s="256">
        <v>0.3</v>
      </c>
      <c r="I3099" s="256">
        <v>1.8</v>
      </c>
    </row>
    <row r="3100" spans="1:9">
      <c r="A3100" s="256" t="s">
        <v>5184</v>
      </c>
      <c r="B3100" s="256" t="s">
        <v>5185</v>
      </c>
      <c r="C3100" s="256">
        <v>30</v>
      </c>
      <c r="D3100" s="256">
        <v>2.7</v>
      </c>
      <c r="E3100" s="256">
        <v>1.2</v>
      </c>
      <c r="F3100" s="256">
        <v>1.4</v>
      </c>
      <c r="G3100" s="256">
        <v>0.7</v>
      </c>
      <c r="H3100" s="256">
        <v>0.6</v>
      </c>
      <c r="I3100" s="256">
        <v>1.2</v>
      </c>
    </row>
    <row r="3101" spans="1:9">
      <c r="A3101" s="256" t="s">
        <v>5186</v>
      </c>
      <c r="B3101" s="256" t="s">
        <v>5187</v>
      </c>
      <c r="C3101" s="256">
        <v>648</v>
      </c>
      <c r="D3101" s="256">
        <v>31.1</v>
      </c>
      <c r="E3101" s="256">
        <v>18.100000000000001</v>
      </c>
      <c r="F3101" s="256">
        <v>28.7</v>
      </c>
      <c r="G3101" s="256">
        <v>32.1</v>
      </c>
      <c r="H3101" s="256">
        <v>32.9</v>
      </c>
      <c r="I3101" s="256">
        <v>24.1</v>
      </c>
    </row>
    <row r="3102" spans="1:9">
      <c r="A3102" s="256" t="s">
        <v>16697</v>
      </c>
      <c r="B3102" s="256" t="s">
        <v>16698</v>
      </c>
      <c r="C3102" s="256">
        <v>49</v>
      </c>
      <c r="D3102" s="256">
        <v>3.3</v>
      </c>
      <c r="E3102" s="256">
        <v>1.7</v>
      </c>
      <c r="F3102" s="256">
        <v>3.4</v>
      </c>
      <c r="G3102" s="256">
        <v>1.1000000000000001</v>
      </c>
      <c r="H3102" s="256">
        <v>1.6</v>
      </c>
      <c r="I3102" s="256">
        <v>1.2</v>
      </c>
    </row>
    <row r="3103" spans="1:9">
      <c r="A3103" s="256" t="s">
        <v>5190</v>
      </c>
      <c r="B3103" s="256" t="s">
        <v>5191</v>
      </c>
      <c r="C3103" s="256">
        <v>111</v>
      </c>
      <c r="D3103" s="256">
        <v>8.1</v>
      </c>
      <c r="E3103" s="256">
        <v>3.1</v>
      </c>
      <c r="F3103" s="256">
        <v>12.3</v>
      </c>
      <c r="G3103" s="256">
        <v>0.5</v>
      </c>
      <c r="H3103" s="256">
        <v>0.6</v>
      </c>
      <c r="I3103" s="256">
        <v>1.2</v>
      </c>
    </row>
    <row r="3104" spans="1:9">
      <c r="A3104" s="256" t="s">
        <v>16699</v>
      </c>
      <c r="B3104" s="256" t="s">
        <v>16700</v>
      </c>
      <c r="C3104" s="256">
        <v>36</v>
      </c>
      <c r="D3104" s="256">
        <v>1.2</v>
      </c>
      <c r="E3104" s="256">
        <v>1.4</v>
      </c>
      <c r="F3104" s="256">
        <v>1.4</v>
      </c>
      <c r="G3104" s="256">
        <v>0.9</v>
      </c>
      <c r="H3104" s="256">
        <v>2.2000000000000002</v>
      </c>
      <c r="I3104" s="256">
        <v>2.2999999999999998</v>
      </c>
    </row>
    <row r="3105" spans="1:9">
      <c r="A3105" s="256" t="s">
        <v>5194</v>
      </c>
      <c r="B3105" s="256" t="s">
        <v>5195</v>
      </c>
      <c r="C3105" s="256">
        <v>25</v>
      </c>
      <c r="D3105" s="256">
        <v>0.9</v>
      </c>
      <c r="E3105" s="256">
        <v>1</v>
      </c>
      <c r="F3105" s="256">
        <v>1.6</v>
      </c>
      <c r="G3105" s="256">
        <v>0.7</v>
      </c>
      <c r="H3105" s="256">
        <v>1.2</v>
      </c>
      <c r="I3105" s="256">
        <v>0.9</v>
      </c>
    </row>
    <row r="3106" spans="1:9">
      <c r="A3106" s="256" t="s">
        <v>5196</v>
      </c>
      <c r="B3106" s="256" t="s">
        <v>5197</v>
      </c>
      <c r="C3106" s="256">
        <v>198</v>
      </c>
      <c r="D3106" s="256">
        <v>12</v>
      </c>
      <c r="E3106" s="256">
        <v>4.2</v>
      </c>
      <c r="F3106" s="256">
        <v>5.5</v>
      </c>
      <c r="G3106" s="256">
        <v>8</v>
      </c>
      <c r="H3106" s="256">
        <v>5.4</v>
      </c>
      <c r="I3106" s="256">
        <v>18</v>
      </c>
    </row>
    <row r="3107" spans="1:9">
      <c r="A3107" s="256" t="s">
        <v>16701</v>
      </c>
      <c r="B3107" s="256" t="s">
        <v>16702</v>
      </c>
      <c r="C3107" s="256">
        <v>71</v>
      </c>
      <c r="D3107" s="256">
        <v>0.6</v>
      </c>
      <c r="E3107" s="256">
        <v>0.7</v>
      </c>
      <c r="F3107" s="256">
        <v>0.8</v>
      </c>
      <c r="G3107" s="256">
        <v>0.4</v>
      </c>
      <c r="H3107" s="256">
        <v>4.0999999999999996</v>
      </c>
      <c r="I3107" s="256">
        <v>13.8</v>
      </c>
    </row>
    <row r="3108" spans="1:9">
      <c r="A3108" s="256" t="s">
        <v>16703</v>
      </c>
      <c r="B3108" s="256" t="s">
        <v>16704</v>
      </c>
      <c r="C3108" s="256">
        <v>69</v>
      </c>
      <c r="D3108" s="256">
        <v>4.2</v>
      </c>
      <c r="E3108" s="256">
        <v>0.7</v>
      </c>
      <c r="F3108" s="256">
        <v>3.2</v>
      </c>
      <c r="G3108" s="256">
        <v>2.6</v>
      </c>
      <c r="H3108" s="256">
        <v>3.5</v>
      </c>
      <c r="I3108" s="256">
        <v>4.0999999999999996</v>
      </c>
    </row>
    <row r="3109" spans="1:9">
      <c r="A3109" s="256" t="s">
        <v>16705</v>
      </c>
      <c r="B3109" s="256" t="s">
        <v>16706</v>
      </c>
      <c r="C3109" s="256">
        <v>17</v>
      </c>
      <c r="D3109" s="256">
        <v>1.5</v>
      </c>
      <c r="E3109" s="256">
        <v>0</v>
      </c>
      <c r="F3109" s="256">
        <v>1</v>
      </c>
      <c r="G3109" s="256">
        <v>0.9</v>
      </c>
      <c r="H3109" s="256">
        <v>0.6</v>
      </c>
      <c r="I3109" s="256">
        <v>0.3</v>
      </c>
    </row>
    <row r="3110" spans="1:9">
      <c r="A3110" s="256" t="s">
        <v>5198</v>
      </c>
      <c r="B3110" s="256" t="s">
        <v>5199</v>
      </c>
      <c r="C3110" s="256">
        <v>26</v>
      </c>
      <c r="D3110" s="256">
        <v>0.6</v>
      </c>
      <c r="E3110" s="256">
        <v>1.2</v>
      </c>
      <c r="F3110" s="256">
        <v>1.2</v>
      </c>
      <c r="G3110" s="256">
        <v>1.2</v>
      </c>
      <c r="H3110" s="256">
        <v>1.3</v>
      </c>
      <c r="I3110" s="256">
        <v>1.2</v>
      </c>
    </row>
    <row r="3111" spans="1:9">
      <c r="A3111" s="256" t="s">
        <v>5202</v>
      </c>
      <c r="B3111" s="256" t="s">
        <v>5203</v>
      </c>
      <c r="C3111" s="256">
        <v>147</v>
      </c>
      <c r="D3111" s="256">
        <v>7.8</v>
      </c>
      <c r="E3111" s="256">
        <v>3.3</v>
      </c>
      <c r="F3111" s="256">
        <v>5.9</v>
      </c>
      <c r="G3111" s="256">
        <v>6.8</v>
      </c>
      <c r="H3111" s="256">
        <v>5.7</v>
      </c>
      <c r="I3111" s="256">
        <v>8.9</v>
      </c>
    </row>
    <row r="3112" spans="1:9">
      <c r="A3112" s="256" t="s">
        <v>16707</v>
      </c>
      <c r="B3112" s="256" t="s">
        <v>16708</v>
      </c>
      <c r="C3112" s="256">
        <v>45</v>
      </c>
      <c r="D3112" s="256">
        <v>2.1</v>
      </c>
      <c r="E3112" s="256">
        <v>0.6</v>
      </c>
      <c r="F3112" s="256">
        <v>1.2</v>
      </c>
      <c r="G3112" s="256">
        <v>1.4</v>
      </c>
      <c r="H3112" s="256">
        <v>5.7</v>
      </c>
      <c r="I3112" s="256">
        <v>1.5</v>
      </c>
    </row>
    <row r="3113" spans="1:9">
      <c r="A3113" s="256" t="s">
        <v>5204</v>
      </c>
      <c r="B3113" s="256" t="s">
        <v>5205</v>
      </c>
      <c r="C3113" s="256">
        <v>43</v>
      </c>
      <c r="D3113" s="256">
        <v>2.4</v>
      </c>
      <c r="E3113" s="256">
        <v>1.3</v>
      </c>
      <c r="F3113" s="256">
        <v>2.8</v>
      </c>
      <c r="G3113" s="256">
        <v>1.1000000000000001</v>
      </c>
      <c r="H3113" s="256">
        <v>3.2</v>
      </c>
      <c r="I3113" s="256">
        <v>0</v>
      </c>
    </row>
    <row r="3114" spans="1:9">
      <c r="A3114" s="256" t="s">
        <v>5206</v>
      </c>
      <c r="B3114" s="256" t="s">
        <v>5207</v>
      </c>
      <c r="C3114" s="256">
        <v>29</v>
      </c>
      <c r="D3114" s="256">
        <v>1.2</v>
      </c>
      <c r="E3114" s="256">
        <v>0.6</v>
      </c>
      <c r="F3114" s="256">
        <v>1.6</v>
      </c>
      <c r="G3114" s="256">
        <v>1.6</v>
      </c>
      <c r="H3114" s="256">
        <v>1.6</v>
      </c>
      <c r="I3114" s="256">
        <v>0.6</v>
      </c>
    </row>
    <row r="3115" spans="1:9">
      <c r="A3115" s="256" t="s">
        <v>16709</v>
      </c>
      <c r="B3115" s="256" t="s">
        <v>16710</v>
      </c>
      <c r="C3115" s="256">
        <v>13</v>
      </c>
      <c r="D3115" s="256">
        <v>0.9</v>
      </c>
      <c r="E3115" s="256">
        <v>0.6</v>
      </c>
      <c r="F3115" s="256">
        <v>0.2</v>
      </c>
      <c r="G3115" s="256">
        <v>0.2</v>
      </c>
      <c r="H3115" s="256">
        <v>0.3</v>
      </c>
      <c r="I3115" s="256">
        <v>1.2</v>
      </c>
    </row>
    <row r="3116" spans="1:9">
      <c r="A3116" s="256" t="s">
        <v>5210</v>
      </c>
      <c r="B3116" s="256" t="s">
        <v>5211</v>
      </c>
      <c r="C3116" s="256">
        <v>29</v>
      </c>
      <c r="D3116" s="256">
        <v>1.2</v>
      </c>
      <c r="E3116" s="256">
        <v>0.5</v>
      </c>
      <c r="F3116" s="256">
        <v>2.1</v>
      </c>
      <c r="G3116" s="256">
        <v>0.5</v>
      </c>
      <c r="H3116" s="256">
        <v>1.9</v>
      </c>
      <c r="I3116" s="256">
        <v>1.2</v>
      </c>
    </row>
    <row r="3117" spans="1:9">
      <c r="A3117" s="256" t="s">
        <v>16711</v>
      </c>
      <c r="B3117" s="256" t="s">
        <v>16712</v>
      </c>
      <c r="C3117" s="256">
        <v>31</v>
      </c>
      <c r="D3117" s="256">
        <v>2.7</v>
      </c>
      <c r="E3117" s="256">
        <v>1.4</v>
      </c>
      <c r="F3117" s="256">
        <v>1</v>
      </c>
      <c r="G3117" s="256">
        <v>2.1</v>
      </c>
      <c r="H3117" s="256">
        <v>0.6</v>
      </c>
      <c r="I3117" s="256">
        <v>0</v>
      </c>
    </row>
    <row r="3118" spans="1:9">
      <c r="A3118" s="256" t="s">
        <v>5212</v>
      </c>
      <c r="B3118" s="256" t="s">
        <v>5213</v>
      </c>
      <c r="C3118" s="256">
        <v>20</v>
      </c>
      <c r="D3118" s="256">
        <v>0.6</v>
      </c>
      <c r="E3118" s="256">
        <v>0.2</v>
      </c>
      <c r="F3118" s="256">
        <v>0.2</v>
      </c>
      <c r="G3118" s="256">
        <v>0.2</v>
      </c>
      <c r="H3118" s="256">
        <v>0.9</v>
      </c>
      <c r="I3118" s="256">
        <v>3.6</v>
      </c>
    </row>
    <row r="3119" spans="1:9">
      <c r="A3119" s="256" t="s">
        <v>16713</v>
      </c>
      <c r="B3119" s="256" t="s">
        <v>16714</v>
      </c>
      <c r="C3119" s="256">
        <v>22</v>
      </c>
      <c r="D3119" s="256">
        <v>1.5</v>
      </c>
      <c r="E3119" s="256">
        <v>0.2</v>
      </c>
      <c r="F3119" s="256">
        <v>0.2</v>
      </c>
      <c r="G3119" s="256">
        <v>1.7</v>
      </c>
      <c r="H3119" s="256">
        <v>0.3</v>
      </c>
      <c r="I3119" s="256">
        <v>2.1</v>
      </c>
    </row>
    <row r="3120" spans="1:9">
      <c r="A3120" s="256" t="s">
        <v>5214</v>
      </c>
      <c r="B3120" s="256" t="s">
        <v>5215</v>
      </c>
      <c r="C3120" s="256">
        <v>97</v>
      </c>
      <c r="D3120" s="256">
        <v>4.8</v>
      </c>
      <c r="E3120" s="256">
        <v>4.5999999999999996</v>
      </c>
      <c r="F3120" s="256">
        <v>3.6</v>
      </c>
      <c r="G3120" s="256">
        <v>2.8</v>
      </c>
      <c r="H3120" s="256">
        <v>5.4</v>
      </c>
      <c r="I3120" s="256">
        <v>4.4000000000000004</v>
      </c>
    </row>
    <row r="3121" spans="1:9">
      <c r="A3121" s="256" t="s">
        <v>16715</v>
      </c>
      <c r="B3121" s="256" t="s">
        <v>16716</v>
      </c>
      <c r="C3121" s="256">
        <v>36</v>
      </c>
      <c r="D3121" s="256">
        <v>0</v>
      </c>
      <c r="E3121" s="256">
        <v>0.2</v>
      </c>
      <c r="F3121" s="256">
        <v>0.2</v>
      </c>
      <c r="G3121" s="256">
        <v>0.4</v>
      </c>
      <c r="H3121" s="256">
        <v>1.9</v>
      </c>
      <c r="I3121" s="256">
        <v>7.7</v>
      </c>
    </row>
    <row r="3122" spans="1:9">
      <c r="A3122" s="256" t="s">
        <v>16717</v>
      </c>
      <c r="B3122" s="256" t="s">
        <v>16718</v>
      </c>
      <c r="C3122" s="256">
        <v>20</v>
      </c>
      <c r="D3122" s="256">
        <v>0.9</v>
      </c>
      <c r="E3122" s="256">
        <v>0.5</v>
      </c>
      <c r="F3122" s="256">
        <v>0.6</v>
      </c>
      <c r="G3122" s="256">
        <v>0.7</v>
      </c>
      <c r="H3122" s="256">
        <v>0.9</v>
      </c>
      <c r="I3122" s="256">
        <v>1.8</v>
      </c>
    </row>
    <row r="3123" spans="1:9">
      <c r="A3123" s="256" t="s">
        <v>5216</v>
      </c>
      <c r="B3123" s="256" t="s">
        <v>5217</v>
      </c>
      <c r="C3123" s="256">
        <v>114</v>
      </c>
      <c r="D3123" s="256">
        <v>3.3</v>
      </c>
      <c r="E3123" s="256">
        <v>3.8</v>
      </c>
      <c r="F3123" s="256">
        <v>3.1</v>
      </c>
      <c r="G3123" s="256">
        <v>3.6</v>
      </c>
      <c r="H3123" s="256">
        <v>3.2</v>
      </c>
      <c r="I3123" s="256">
        <v>13.5</v>
      </c>
    </row>
    <row r="3124" spans="1:9">
      <c r="A3124" s="256" t="s">
        <v>16719</v>
      </c>
      <c r="B3124" s="256" t="s">
        <v>16720</v>
      </c>
      <c r="C3124" s="256">
        <v>48</v>
      </c>
      <c r="D3124" s="256">
        <v>2.7</v>
      </c>
      <c r="E3124" s="256">
        <v>1.4</v>
      </c>
      <c r="F3124" s="256">
        <v>0.4</v>
      </c>
      <c r="G3124" s="256">
        <v>3.3</v>
      </c>
      <c r="H3124" s="256">
        <v>0.9</v>
      </c>
      <c r="I3124" s="256">
        <v>4.2</v>
      </c>
    </row>
    <row r="3125" spans="1:9">
      <c r="A3125" s="256" t="s">
        <v>16721</v>
      </c>
      <c r="B3125" s="256" t="s">
        <v>16722</v>
      </c>
      <c r="C3125" s="256">
        <v>10</v>
      </c>
      <c r="D3125" s="256">
        <v>0</v>
      </c>
      <c r="E3125" s="256">
        <v>0.2</v>
      </c>
      <c r="F3125" s="256">
        <v>0.8</v>
      </c>
      <c r="G3125" s="256">
        <v>0.2</v>
      </c>
      <c r="H3125" s="256">
        <v>0</v>
      </c>
      <c r="I3125" s="256">
        <v>1.2</v>
      </c>
    </row>
    <row r="3126" spans="1:9">
      <c r="A3126" s="256" t="s">
        <v>5218</v>
      </c>
      <c r="B3126" s="256" t="s">
        <v>5219</v>
      </c>
      <c r="C3126" s="256">
        <v>14</v>
      </c>
      <c r="D3126" s="256">
        <v>0.9</v>
      </c>
      <c r="E3126" s="256">
        <v>0.4</v>
      </c>
      <c r="F3126" s="256">
        <v>0</v>
      </c>
      <c r="G3126" s="256">
        <v>0.7</v>
      </c>
      <c r="H3126" s="256">
        <v>0.9</v>
      </c>
      <c r="I3126" s="256">
        <v>0.9</v>
      </c>
    </row>
    <row r="3127" spans="1:9">
      <c r="A3127" s="256" t="s">
        <v>16723</v>
      </c>
      <c r="B3127" s="256" t="s">
        <v>16724</v>
      </c>
      <c r="C3127" s="256">
        <v>12</v>
      </c>
      <c r="D3127" s="256">
        <v>0.3</v>
      </c>
      <c r="E3127" s="256">
        <v>0</v>
      </c>
      <c r="F3127" s="256">
        <v>0.4</v>
      </c>
      <c r="G3127" s="256">
        <v>0</v>
      </c>
      <c r="H3127" s="256">
        <v>0</v>
      </c>
      <c r="I3127" s="256">
        <v>2.7</v>
      </c>
    </row>
    <row r="3128" spans="1:9">
      <c r="A3128" s="256" t="s">
        <v>5220</v>
      </c>
      <c r="B3128" s="256" t="s">
        <v>5221</v>
      </c>
      <c r="C3128" s="256">
        <v>26</v>
      </c>
      <c r="D3128" s="256">
        <v>0.9</v>
      </c>
      <c r="E3128" s="256">
        <v>1.9</v>
      </c>
      <c r="F3128" s="256">
        <v>0.4</v>
      </c>
      <c r="G3128" s="256">
        <v>0.2</v>
      </c>
      <c r="H3128" s="256">
        <v>0.3</v>
      </c>
      <c r="I3128" s="256">
        <v>3.3</v>
      </c>
    </row>
    <row r="3129" spans="1:9">
      <c r="A3129" s="256" t="s">
        <v>5222</v>
      </c>
      <c r="B3129" s="256" t="s">
        <v>5223</v>
      </c>
      <c r="C3129" s="256">
        <v>29</v>
      </c>
      <c r="D3129" s="256">
        <v>1.2</v>
      </c>
      <c r="E3129" s="256">
        <v>1.4</v>
      </c>
      <c r="F3129" s="256">
        <v>1.2</v>
      </c>
      <c r="G3129" s="256">
        <v>0.2</v>
      </c>
      <c r="H3129" s="256">
        <v>0.3</v>
      </c>
      <c r="I3129" s="256">
        <v>3.2</v>
      </c>
    </row>
    <row r="3130" spans="1:9">
      <c r="A3130" s="256" t="s">
        <v>16725</v>
      </c>
      <c r="B3130" s="256" t="s">
        <v>16726</v>
      </c>
      <c r="C3130" s="256">
        <v>56</v>
      </c>
      <c r="D3130" s="256">
        <v>2.1</v>
      </c>
      <c r="E3130" s="256">
        <v>1.7</v>
      </c>
      <c r="F3130" s="256">
        <v>1.8</v>
      </c>
      <c r="G3130" s="256">
        <v>2.2000000000000002</v>
      </c>
      <c r="H3130" s="256">
        <v>4.0999999999999996</v>
      </c>
      <c r="I3130" s="256">
        <v>3.3</v>
      </c>
    </row>
    <row r="3131" spans="1:9">
      <c r="A3131" s="256" t="s">
        <v>5224</v>
      </c>
      <c r="B3131" s="256" t="s">
        <v>5225</v>
      </c>
      <c r="C3131" s="256">
        <v>65</v>
      </c>
      <c r="D3131" s="256">
        <v>3.9</v>
      </c>
      <c r="E3131" s="256">
        <v>2.4</v>
      </c>
      <c r="F3131" s="256">
        <v>1.6</v>
      </c>
      <c r="G3131" s="256">
        <v>2.8</v>
      </c>
      <c r="H3131" s="256">
        <v>3.2</v>
      </c>
      <c r="I3131" s="256">
        <v>3.5</v>
      </c>
    </row>
    <row r="3132" spans="1:9">
      <c r="A3132" s="256" t="s">
        <v>5226</v>
      </c>
      <c r="B3132" s="256" t="s">
        <v>5227</v>
      </c>
      <c r="C3132" s="256">
        <v>60</v>
      </c>
      <c r="D3132" s="256">
        <v>2.7</v>
      </c>
      <c r="E3132" s="256">
        <v>0.7</v>
      </c>
      <c r="F3132" s="256">
        <v>1.6</v>
      </c>
      <c r="G3132" s="256">
        <v>3</v>
      </c>
      <c r="H3132" s="256">
        <v>2.5</v>
      </c>
      <c r="I3132" s="256">
        <v>5.6</v>
      </c>
    </row>
    <row r="3133" spans="1:9">
      <c r="A3133" s="256" t="s">
        <v>5228</v>
      </c>
      <c r="B3133" s="256" t="s">
        <v>5229</v>
      </c>
      <c r="C3133" s="256">
        <v>134</v>
      </c>
      <c r="D3133" s="256">
        <v>6.9</v>
      </c>
      <c r="E3133" s="256">
        <v>5.6</v>
      </c>
      <c r="F3133" s="256">
        <v>3.4</v>
      </c>
      <c r="G3133" s="256">
        <v>1.6</v>
      </c>
      <c r="H3133" s="256">
        <v>9.5</v>
      </c>
      <c r="I3133" s="256">
        <v>9.6999999999999993</v>
      </c>
    </row>
    <row r="3134" spans="1:9">
      <c r="A3134" s="256" t="s">
        <v>5230</v>
      </c>
      <c r="B3134" s="256" t="s">
        <v>5231</v>
      </c>
      <c r="C3134" s="256">
        <v>463</v>
      </c>
      <c r="D3134" s="256">
        <v>16.7</v>
      </c>
      <c r="E3134" s="256">
        <v>19.399999999999999</v>
      </c>
      <c r="F3134" s="256">
        <v>13.2</v>
      </c>
      <c r="G3134" s="256">
        <v>29.9</v>
      </c>
      <c r="H3134" s="256">
        <v>10.8</v>
      </c>
      <c r="I3134" s="256">
        <v>28.7</v>
      </c>
    </row>
    <row r="3135" spans="1:9">
      <c r="A3135" s="256" t="s">
        <v>16727</v>
      </c>
      <c r="B3135" s="256" t="s">
        <v>16728</v>
      </c>
      <c r="C3135" s="256">
        <v>15</v>
      </c>
      <c r="D3135" s="256">
        <v>0.9</v>
      </c>
      <c r="E3135" s="256">
        <v>0.2</v>
      </c>
      <c r="F3135" s="256">
        <v>1.2</v>
      </c>
      <c r="G3135" s="256">
        <v>0.7</v>
      </c>
      <c r="H3135" s="256">
        <v>0.6</v>
      </c>
      <c r="I3135" s="256">
        <v>0</v>
      </c>
    </row>
    <row r="3136" spans="1:9">
      <c r="A3136" s="256" t="s">
        <v>16729</v>
      </c>
      <c r="B3136" s="256" t="s">
        <v>16730</v>
      </c>
      <c r="C3136" s="256">
        <v>289</v>
      </c>
      <c r="D3136" s="256">
        <v>11.1</v>
      </c>
      <c r="E3136" s="256">
        <v>11.8</v>
      </c>
      <c r="F3136" s="256">
        <v>11.5</v>
      </c>
      <c r="G3136" s="256">
        <v>16.399999999999999</v>
      </c>
      <c r="H3136" s="256">
        <v>8.8000000000000007</v>
      </c>
      <c r="I3136" s="256">
        <v>13.8</v>
      </c>
    </row>
    <row r="3137" spans="1:9">
      <c r="A3137" s="256" t="s">
        <v>16731</v>
      </c>
      <c r="B3137" s="256" t="s">
        <v>16732</v>
      </c>
      <c r="C3137" s="256">
        <v>17</v>
      </c>
      <c r="D3137" s="256">
        <v>0.6</v>
      </c>
      <c r="E3137" s="256">
        <v>0.4</v>
      </c>
      <c r="F3137" s="256">
        <v>0.4</v>
      </c>
      <c r="G3137" s="256">
        <v>1</v>
      </c>
      <c r="H3137" s="256">
        <v>0.6</v>
      </c>
      <c r="I3137" s="256">
        <v>1.5</v>
      </c>
    </row>
    <row r="3138" spans="1:9">
      <c r="A3138" s="256" t="s">
        <v>16733</v>
      </c>
      <c r="B3138" s="256" t="s">
        <v>16734</v>
      </c>
      <c r="C3138" s="256">
        <v>105</v>
      </c>
      <c r="D3138" s="256">
        <v>3.6</v>
      </c>
      <c r="E3138" s="256">
        <v>4.5</v>
      </c>
      <c r="F3138" s="256">
        <v>3.9</v>
      </c>
      <c r="G3138" s="256">
        <v>2.1</v>
      </c>
      <c r="H3138" s="256">
        <v>1.3</v>
      </c>
      <c r="I3138" s="256">
        <v>12.1</v>
      </c>
    </row>
    <row r="3139" spans="1:9">
      <c r="A3139" s="256" t="s">
        <v>5232</v>
      </c>
      <c r="B3139" s="256" t="s">
        <v>5233</v>
      </c>
      <c r="C3139" s="256">
        <v>148</v>
      </c>
      <c r="D3139" s="256">
        <v>6.3</v>
      </c>
      <c r="E3139" s="256">
        <v>2.4</v>
      </c>
      <c r="F3139" s="256">
        <v>7.9</v>
      </c>
      <c r="G3139" s="256">
        <v>9.9</v>
      </c>
      <c r="H3139" s="256">
        <v>5.7</v>
      </c>
      <c r="I3139" s="256">
        <v>5.0999999999999996</v>
      </c>
    </row>
    <row r="3140" spans="1:9">
      <c r="A3140" s="256" t="s">
        <v>5234</v>
      </c>
      <c r="B3140" s="256" t="s">
        <v>5235</v>
      </c>
      <c r="C3140" s="256">
        <v>615</v>
      </c>
      <c r="D3140" s="256">
        <v>26.7</v>
      </c>
      <c r="E3140" s="256">
        <v>12.5</v>
      </c>
      <c r="F3140" s="256">
        <v>18</v>
      </c>
      <c r="G3140" s="256">
        <v>28.5</v>
      </c>
      <c r="H3140" s="256">
        <v>25.4</v>
      </c>
      <c r="I3140" s="256">
        <v>53.5</v>
      </c>
    </row>
    <row r="3141" spans="1:9">
      <c r="A3141" s="256" t="s">
        <v>16735</v>
      </c>
      <c r="B3141" s="256" t="s">
        <v>16736</v>
      </c>
      <c r="C3141" s="256">
        <v>12</v>
      </c>
      <c r="D3141" s="256">
        <v>0.3</v>
      </c>
      <c r="E3141" s="256">
        <v>0</v>
      </c>
      <c r="F3141" s="256">
        <v>0.4</v>
      </c>
      <c r="G3141" s="256">
        <v>0.7</v>
      </c>
      <c r="H3141" s="256">
        <v>1</v>
      </c>
      <c r="I3141" s="256">
        <v>0.9</v>
      </c>
    </row>
    <row r="3142" spans="1:9">
      <c r="A3142" s="256" t="s">
        <v>5236</v>
      </c>
      <c r="B3142" s="256" t="s">
        <v>5237</v>
      </c>
      <c r="C3142" s="256">
        <v>28</v>
      </c>
      <c r="D3142" s="256">
        <v>0.9</v>
      </c>
      <c r="E3142" s="256">
        <v>0</v>
      </c>
      <c r="F3142" s="256">
        <v>0.4</v>
      </c>
      <c r="G3142" s="256">
        <v>0.2</v>
      </c>
      <c r="H3142" s="256">
        <v>2.9</v>
      </c>
      <c r="I3142" s="256">
        <v>3.8</v>
      </c>
    </row>
    <row r="3143" spans="1:9">
      <c r="A3143" s="256" t="s">
        <v>16737</v>
      </c>
      <c r="B3143" s="256" t="s">
        <v>16738</v>
      </c>
      <c r="C3143" s="256">
        <v>869</v>
      </c>
      <c r="D3143" s="256">
        <v>0.6</v>
      </c>
      <c r="E3143" s="256">
        <v>1.2</v>
      </c>
      <c r="F3143" s="256">
        <v>2.2000000000000002</v>
      </c>
      <c r="G3143" s="256">
        <v>4.0999999999999996</v>
      </c>
      <c r="H3143" s="256">
        <v>0.3</v>
      </c>
      <c r="I3143" s="256">
        <v>244.8</v>
      </c>
    </row>
    <row r="3144" spans="1:9">
      <c r="A3144" s="256" t="s">
        <v>5238</v>
      </c>
      <c r="B3144" s="256" t="s">
        <v>5239</v>
      </c>
      <c r="C3144" s="256">
        <v>16</v>
      </c>
      <c r="D3144" s="256">
        <v>0.6</v>
      </c>
      <c r="E3144" s="256">
        <v>0.7</v>
      </c>
      <c r="F3144" s="256">
        <v>1</v>
      </c>
      <c r="G3144" s="256">
        <v>0.4</v>
      </c>
      <c r="H3144" s="256">
        <v>1.2</v>
      </c>
      <c r="I3144" s="256">
        <v>0</v>
      </c>
    </row>
    <row r="3145" spans="1:9">
      <c r="A3145" s="256" t="s">
        <v>16739</v>
      </c>
      <c r="B3145" s="256" t="s">
        <v>16740</v>
      </c>
      <c r="C3145" s="256">
        <v>10</v>
      </c>
      <c r="D3145" s="256">
        <v>0</v>
      </c>
      <c r="E3145" s="256">
        <v>0.5</v>
      </c>
      <c r="F3145" s="256">
        <v>0.4</v>
      </c>
      <c r="G3145" s="256">
        <v>0.2</v>
      </c>
      <c r="H3145" s="256">
        <v>0.3</v>
      </c>
      <c r="I3145" s="256">
        <v>1.2</v>
      </c>
    </row>
    <row r="3146" spans="1:9">
      <c r="A3146" s="256" t="s">
        <v>5240</v>
      </c>
      <c r="B3146" s="256" t="s">
        <v>5241</v>
      </c>
      <c r="C3146" s="256">
        <v>18</v>
      </c>
      <c r="D3146" s="256">
        <v>0.9</v>
      </c>
      <c r="E3146" s="256">
        <v>1.2</v>
      </c>
      <c r="F3146" s="256">
        <v>0.4</v>
      </c>
      <c r="G3146" s="256">
        <v>0.7</v>
      </c>
      <c r="H3146" s="256">
        <v>0.6</v>
      </c>
      <c r="I3146" s="256">
        <v>0.9</v>
      </c>
    </row>
    <row r="3147" spans="1:9">
      <c r="A3147" s="256" t="s">
        <v>5242</v>
      </c>
      <c r="B3147" s="256" t="s">
        <v>5243</v>
      </c>
      <c r="C3147" s="256">
        <v>59</v>
      </c>
      <c r="D3147" s="256">
        <v>2.4</v>
      </c>
      <c r="E3147" s="256">
        <v>3.3</v>
      </c>
      <c r="F3147" s="256">
        <v>3.9</v>
      </c>
      <c r="G3147" s="256">
        <v>2.8</v>
      </c>
      <c r="H3147" s="256">
        <v>0.3</v>
      </c>
      <c r="I3147" s="256">
        <v>1.2</v>
      </c>
    </row>
    <row r="3148" spans="1:9">
      <c r="A3148" s="256" t="s">
        <v>5244</v>
      </c>
      <c r="B3148" s="256" t="s">
        <v>5245</v>
      </c>
      <c r="C3148" s="256">
        <v>34</v>
      </c>
      <c r="D3148" s="256">
        <v>0</v>
      </c>
      <c r="E3148" s="256">
        <v>0</v>
      </c>
      <c r="F3148" s="256">
        <v>0.8</v>
      </c>
      <c r="G3148" s="256">
        <v>1.9</v>
      </c>
      <c r="H3148" s="256">
        <v>1.3</v>
      </c>
      <c r="I3148" s="256">
        <v>5.3</v>
      </c>
    </row>
    <row r="3149" spans="1:9">
      <c r="A3149" s="256" t="s">
        <v>16741</v>
      </c>
      <c r="B3149" s="256" t="s">
        <v>16742</v>
      </c>
      <c r="C3149" s="256">
        <v>24</v>
      </c>
      <c r="D3149" s="256">
        <v>0.3</v>
      </c>
      <c r="E3149" s="256">
        <v>0.7</v>
      </c>
      <c r="F3149" s="256">
        <v>1.2</v>
      </c>
      <c r="G3149" s="256">
        <v>0.7</v>
      </c>
      <c r="H3149" s="256">
        <v>1.9</v>
      </c>
      <c r="I3149" s="256">
        <v>1.5</v>
      </c>
    </row>
    <row r="3150" spans="1:9">
      <c r="A3150" s="256" t="s">
        <v>5246</v>
      </c>
      <c r="B3150" s="256" t="s">
        <v>5247</v>
      </c>
      <c r="C3150" s="256">
        <v>199</v>
      </c>
      <c r="D3150" s="256">
        <v>9.6</v>
      </c>
      <c r="E3150" s="256">
        <v>3.8</v>
      </c>
      <c r="F3150" s="256">
        <v>10.5</v>
      </c>
      <c r="G3150" s="256">
        <v>16.5</v>
      </c>
      <c r="H3150" s="256">
        <v>3.1</v>
      </c>
      <c r="I3150" s="256">
        <v>5</v>
      </c>
    </row>
    <row r="3151" spans="1:9">
      <c r="A3151" s="256" t="s">
        <v>5248</v>
      </c>
      <c r="B3151" s="256" t="s">
        <v>5249</v>
      </c>
      <c r="C3151" s="256">
        <v>26</v>
      </c>
      <c r="D3151" s="256">
        <v>0.6</v>
      </c>
      <c r="E3151" s="256">
        <v>0.6</v>
      </c>
      <c r="F3151" s="256">
        <v>1.4</v>
      </c>
      <c r="G3151" s="256">
        <v>1.1000000000000001</v>
      </c>
      <c r="H3151" s="256">
        <v>1.2</v>
      </c>
      <c r="I3151" s="256">
        <v>1.5</v>
      </c>
    </row>
    <row r="3152" spans="1:9">
      <c r="A3152" s="256" t="s">
        <v>5250</v>
      </c>
      <c r="B3152" s="256" t="s">
        <v>5251</v>
      </c>
      <c r="C3152" s="256">
        <v>53</v>
      </c>
      <c r="D3152" s="256">
        <v>2.1</v>
      </c>
      <c r="E3152" s="256">
        <v>2.9</v>
      </c>
      <c r="F3152" s="256">
        <v>1.4</v>
      </c>
      <c r="G3152" s="256">
        <v>4.3</v>
      </c>
      <c r="H3152" s="256">
        <v>0.6</v>
      </c>
      <c r="I3152" s="256">
        <v>2.1</v>
      </c>
    </row>
    <row r="3153" spans="1:9">
      <c r="A3153" s="256" t="s">
        <v>5252</v>
      </c>
      <c r="B3153" s="256" t="s">
        <v>5253</v>
      </c>
      <c r="C3153" s="256">
        <v>26</v>
      </c>
      <c r="D3153" s="256">
        <v>1.5</v>
      </c>
      <c r="E3153" s="256">
        <v>1.5</v>
      </c>
      <c r="F3153" s="256">
        <v>1</v>
      </c>
      <c r="G3153" s="256">
        <v>0.2</v>
      </c>
      <c r="H3153" s="256">
        <v>0.9</v>
      </c>
      <c r="I3153" s="256">
        <v>1.5</v>
      </c>
    </row>
    <row r="3154" spans="1:9">
      <c r="A3154" s="256" t="s">
        <v>16743</v>
      </c>
      <c r="B3154" s="256" t="s">
        <v>16744</v>
      </c>
      <c r="C3154" s="256">
        <v>11</v>
      </c>
      <c r="D3154" s="256">
        <v>0.3</v>
      </c>
      <c r="E3154" s="256">
        <v>0</v>
      </c>
      <c r="F3154" s="256">
        <v>0</v>
      </c>
      <c r="G3154" s="256">
        <v>0</v>
      </c>
      <c r="H3154" s="256">
        <v>1.9</v>
      </c>
      <c r="I3154" s="256">
        <v>1.2</v>
      </c>
    </row>
    <row r="3155" spans="1:9">
      <c r="A3155" s="256" t="s">
        <v>5254</v>
      </c>
      <c r="B3155" s="256" t="s">
        <v>5255</v>
      </c>
      <c r="C3155" s="256">
        <v>97</v>
      </c>
      <c r="D3155" s="256">
        <v>3</v>
      </c>
      <c r="E3155" s="256">
        <v>2.2000000000000002</v>
      </c>
      <c r="F3155" s="256">
        <v>2.5</v>
      </c>
      <c r="G3155" s="256">
        <v>8.8000000000000007</v>
      </c>
      <c r="H3155" s="256">
        <v>0.3</v>
      </c>
      <c r="I3155" s="256">
        <v>7.9</v>
      </c>
    </row>
    <row r="3156" spans="1:9">
      <c r="A3156" s="256" t="s">
        <v>5256</v>
      </c>
      <c r="B3156" s="256" t="s">
        <v>5257</v>
      </c>
      <c r="C3156" s="256">
        <v>42</v>
      </c>
      <c r="D3156" s="256">
        <v>3.3</v>
      </c>
      <c r="E3156" s="256">
        <v>1.2</v>
      </c>
      <c r="F3156" s="256">
        <v>1.4</v>
      </c>
      <c r="G3156" s="256">
        <v>3.1</v>
      </c>
      <c r="H3156" s="256">
        <v>0.3</v>
      </c>
      <c r="I3156" s="256">
        <v>1.5</v>
      </c>
    </row>
    <row r="3157" spans="1:9">
      <c r="A3157" s="256" t="s">
        <v>16745</v>
      </c>
      <c r="B3157" s="256" t="s">
        <v>16746</v>
      </c>
      <c r="C3157" s="256">
        <v>489</v>
      </c>
      <c r="D3157" s="256">
        <v>3.3</v>
      </c>
      <c r="E3157" s="256">
        <v>0.9</v>
      </c>
      <c r="F3157" s="256">
        <v>0.8</v>
      </c>
      <c r="G3157" s="256">
        <v>0.7</v>
      </c>
      <c r="H3157" s="256">
        <v>87.5</v>
      </c>
      <c r="I3157" s="256">
        <v>56.1</v>
      </c>
    </row>
    <row r="3158" spans="1:9">
      <c r="A3158" s="256" t="s">
        <v>5258</v>
      </c>
      <c r="B3158" s="256" t="s">
        <v>5259</v>
      </c>
      <c r="C3158" s="256">
        <v>24</v>
      </c>
      <c r="D3158" s="256">
        <v>1.8</v>
      </c>
      <c r="E3158" s="256">
        <v>0.4</v>
      </c>
      <c r="F3158" s="256">
        <v>0.2</v>
      </c>
      <c r="G3158" s="256">
        <v>0.4</v>
      </c>
      <c r="H3158" s="256">
        <v>1.6</v>
      </c>
      <c r="I3158" s="256">
        <v>2.4</v>
      </c>
    </row>
    <row r="3159" spans="1:9">
      <c r="A3159" s="256" t="s">
        <v>5260</v>
      </c>
      <c r="B3159" s="256" t="s">
        <v>5261</v>
      </c>
      <c r="C3159" s="256">
        <v>38</v>
      </c>
      <c r="D3159" s="256">
        <v>1.5</v>
      </c>
      <c r="E3159" s="256">
        <v>0.4</v>
      </c>
      <c r="F3159" s="256">
        <v>1</v>
      </c>
      <c r="G3159" s="256">
        <v>0.7</v>
      </c>
      <c r="H3159" s="256">
        <v>2.8</v>
      </c>
      <c r="I3159" s="256">
        <v>4.2</v>
      </c>
    </row>
    <row r="3160" spans="1:9">
      <c r="A3160" s="256" t="s">
        <v>5262</v>
      </c>
      <c r="B3160" s="256" t="s">
        <v>5263</v>
      </c>
      <c r="C3160" s="256">
        <v>46</v>
      </c>
      <c r="D3160" s="256">
        <v>1.8</v>
      </c>
      <c r="E3160" s="256">
        <v>1.6</v>
      </c>
      <c r="F3160" s="256">
        <v>2</v>
      </c>
      <c r="G3160" s="256">
        <v>1.1000000000000001</v>
      </c>
      <c r="H3160" s="256">
        <v>2.5</v>
      </c>
      <c r="I3160" s="256">
        <v>3</v>
      </c>
    </row>
    <row r="3161" spans="1:9">
      <c r="A3161" s="256" t="s">
        <v>16747</v>
      </c>
      <c r="B3161" s="256" t="s">
        <v>16748</v>
      </c>
      <c r="C3161" s="256">
        <v>38</v>
      </c>
      <c r="D3161" s="256">
        <v>2.4</v>
      </c>
      <c r="E3161" s="256">
        <v>2.2000000000000002</v>
      </c>
      <c r="F3161" s="256">
        <v>1.6</v>
      </c>
      <c r="G3161" s="256">
        <v>1.4</v>
      </c>
      <c r="H3161" s="256">
        <v>1.2</v>
      </c>
      <c r="I3161" s="256">
        <v>0.9</v>
      </c>
    </row>
    <row r="3162" spans="1:9">
      <c r="A3162" s="256" t="s">
        <v>16749</v>
      </c>
      <c r="B3162" s="256" t="s">
        <v>16750</v>
      </c>
      <c r="C3162" s="256">
        <v>97</v>
      </c>
      <c r="D3162" s="256">
        <v>2.7</v>
      </c>
      <c r="E3162" s="256">
        <v>1.1000000000000001</v>
      </c>
      <c r="F3162" s="256">
        <v>4.7</v>
      </c>
      <c r="G3162" s="256">
        <v>7.6</v>
      </c>
      <c r="H3162" s="256">
        <v>3.2</v>
      </c>
      <c r="I3162" s="256">
        <v>5</v>
      </c>
    </row>
    <row r="3163" spans="1:9">
      <c r="A3163" s="256" t="s">
        <v>16751</v>
      </c>
      <c r="B3163" s="256" t="s">
        <v>16752</v>
      </c>
      <c r="C3163" s="256">
        <v>56</v>
      </c>
      <c r="D3163" s="256">
        <v>1.2</v>
      </c>
      <c r="E3163" s="256">
        <v>1</v>
      </c>
      <c r="F3163" s="256">
        <v>7</v>
      </c>
      <c r="G3163" s="256">
        <v>1.4</v>
      </c>
      <c r="H3163" s="256">
        <v>0.6</v>
      </c>
      <c r="I3163" s="256">
        <v>1.2</v>
      </c>
    </row>
    <row r="3164" spans="1:9">
      <c r="A3164" s="256" t="s">
        <v>157</v>
      </c>
      <c r="B3164" s="256" t="s">
        <v>5264</v>
      </c>
      <c r="C3164" s="256">
        <v>121</v>
      </c>
      <c r="D3164" s="256">
        <v>4.8</v>
      </c>
      <c r="E3164" s="256">
        <v>2.9</v>
      </c>
      <c r="F3164" s="256">
        <v>3.8</v>
      </c>
      <c r="G3164" s="256">
        <v>3.3</v>
      </c>
      <c r="H3164" s="256">
        <v>8.8000000000000007</v>
      </c>
      <c r="I3164" s="256">
        <v>9.5</v>
      </c>
    </row>
    <row r="3165" spans="1:9">
      <c r="A3165" s="256" t="s">
        <v>16753</v>
      </c>
      <c r="B3165" s="256" t="s">
        <v>16754</v>
      </c>
      <c r="C3165" s="256">
        <v>22</v>
      </c>
      <c r="D3165" s="256">
        <v>0.9</v>
      </c>
      <c r="E3165" s="256">
        <v>0.6</v>
      </c>
      <c r="F3165" s="256">
        <v>1</v>
      </c>
      <c r="G3165" s="256">
        <v>0.6</v>
      </c>
      <c r="H3165" s="256">
        <v>1.5</v>
      </c>
      <c r="I3165" s="256">
        <v>0.9</v>
      </c>
    </row>
    <row r="3166" spans="1:9">
      <c r="A3166" s="256" t="s">
        <v>5265</v>
      </c>
      <c r="B3166" s="256" t="s">
        <v>5266</v>
      </c>
      <c r="C3166" s="256">
        <v>250</v>
      </c>
      <c r="D3166" s="256">
        <v>8.6999999999999993</v>
      </c>
      <c r="E3166" s="256">
        <v>8.8000000000000007</v>
      </c>
      <c r="F3166" s="256">
        <v>11.3</v>
      </c>
      <c r="G3166" s="256">
        <v>12.8</v>
      </c>
      <c r="H3166" s="256">
        <v>10.199999999999999</v>
      </c>
      <c r="I3166" s="256">
        <v>11.8</v>
      </c>
    </row>
    <row r="3167" spans="1:9">
      <c r="A3167" s="256" t="s">
        <v>5267</v>
      </c>
      <c r="B3167" s="256" t="s">
        <v>5268</v>
      </c>
      <c r="C3167" s="256">
        <v>296</v>
      </c>
      <c r="D3167" s="256">
        <v>6.6</v>
      </c>
      <c r="E3167" s="256">
        <v>7.9</v>
      </c>
      <c r="F3167" s="256">
        <v>5.8</v>
      </c>
      <c r="G3167" s="256">
        <v>5</v>
      </c>
      <c r="H3167" s="256">
        <v>35.5</v>
      </c>
      <c r="I3167" s="256">
        <v>22.9</v>
      </c>
    </row>
    <row r="3168" spans="1:9">
      <c r="A3168" s="256" t="s">
        <v>5271</v>
      </c>
      <c r="B3168" s="256" t="s">
        <v>5272</v>
      </c>
      <c r="C3168" s="256">
        <v>46</v>
      </c>
      <c r="D3168" s="256">
        <v>2.1</v>
      </c>
      <c r="E3168" s="256">
        <v>0.6</v>
      </c>
      <c r="F3168" s="256">
        <v>1</v>
      </c>
      <c r="G3168" s="256">
        <v>1.4</v>
      </c>
      <c r="H3168" s="256">
        <v>0.9</v>
      </c>
      <c r="I3168" s="256">
        <v>6.5</v>
      </c>
    </row>
    <row r="3169" spans="1:9">
      <c r="A3169" s="256" t="s">
        <v>5273</v>
      </c>
      <c r="B3169" s="256" t="s">
        <v>5274</v>
      </c>
      <c r="C3169" s="256">
        <v>159</v>
      </c>
      <c r="D3169" s="256">
        <v>4.2</v>
      </c>
      <c r="E3169" s="256">
        <v>4.8</v>
      </c>
      <c r="F3169" s="256">
        <v>3.4</v>
      </c>
      <c r="G3169" s="256">
        <v>5</v>
      </c>
      <c r="H3169" s="256">
        <v>4.4000000000000004</v>
      </c>
      <c r="I3169" s="256">
        <v>21.4</v>
      </c>
    </row>
    <row r="3170" spans="1:9">
      <c r="A3170" s="256" t="s">
        <v>5275</v>
      </c>
      <c r="B3170" s="256" t="s">
        <v>5276</v>
      </c>
      <c r="C3170" s="256">
        <v>28</v>
      </c>
      <c r="D3170" s="256">
        <v>0</v>
      </c>
      <c r="E3170" s="256">
        <v>0</v>
      </c>
      <c r="F3170" s="256">
        <v>0</v>
      </c>
      <c r="G3170" s="256">
        <v>0.2</v>
      </c>
      <c r="H3170" s="256">
        <v>7</v>
      </c>
      <c r="I3170" s="256">
        <v>1.5</v>
      </c>
    </row>
    <row r="3171" spans="1:9">
      <c r="A3171" s="256" t="s">
        <v>16755</v>
      </c>
      <c r="B3171" s="256" t="s">
        <v>16756</v>
      </c>
      <c r="C3171" s="256">
        <v>20</v>
      </c>
      <c r="D3171" s="256">
        <v>0.6</v>
      </c>
      <c r="E3171" s="256">
        <v>0.7</v>
      </c>
      <c r="F3171" s="256">
        <v>1</v>
      </c>
      <c r="G3171" s="256">
        <v>1.1000000000000001</v>
      </c>
      <c r="H3171" s="256">
        <v>1.3</v>
      </c>
      <c r="I3171" s="256">
        <v>0.3</v>
      </c>
    </row>
    <row r="3172" spans="1:9">
      <c r="A3172" s="256" t="s">
        <v>16757</v>
      </c>
      <c r="B3172" s="256" t="s">
        <v>16758</v>
      </c>
      <c r="C3172" s="256">
        <v>58</v>
      </c>
      <c r="D3172" s="256">
        <v>2.7</v>
      </c>
      <c r="E3172" s="256">
        <v>1.9</v>
      </c>
      <c r="F3172" s="256">
        <v>2.5</v>
      </c>
      <c r="G3172" s="256">
        <v>2.8</v>
      </c>
      <c r="H3172" s="256">
        <v>1.9</v>
      </c>
      <c r="I3172" s="256">
        <v>3</v>
      </c>
    </row>
    <row r="3173" spans="1:9">
      <c r="A3173" s="256" t="s">
        <v>16759</v>
      </c>
      <c r="B3173" s="256" t="s">
        <v>16760</v>
      </c>
      <c r="C3173" s="256">
        <v>30</v>
      </c>
      <c r="D3173" s="256">
        <v>0.9</v>
      </c>
      <c r="E3173" s="256">
        <v>2.1</v>
      </c>
      <c r="F3173" s="256">
        <v>1</v>
      </c>
      <c r="G3173" s="256">
        <v>1.7</v>
      </c>
      <c r="H3173" s="256">
        <v>1.6</v>
      </c>
      <c r="I3173" s="256">
        <v>0.3</v>
      </c>
    </row>
    <row r="3174" spans="1:9">
      <c r="A3174" s="256" t="s">
        <v>16761</v>
      </c>
      <c r="B3174" s="256" t="s">
        <v>16762</v>
      </c>
      <c r="C3174" s="256">
        <v>22</v>
      </c>
      <c r="D3174" s="256">
        <v>0.3</v>
      </c>
      <c r="E3174" s="256">
        <v>0.8</v>
      </c>
      <c r="F3174" s="256">
        <v>1</v>
      </c>
      <c r="G3174" s="256">
        <v>0.7</v>
      </c>
      <c r="H3174" s="256">
        <v>0.3</v>
      </c>
      <c r="I3174" s="256">
        <v>2.4</v>
      </c>
    </row>
    <row r="3175" spans="1:9">
      <c r="A3175" s="256" t="s">
        <v>5277</v>
      </c>
      <c r="B3175" s="256" t="s">
        <v>5278</v>
      </c>
      <c r="C3175" s="256">
        <v>111</v>
      </c>
      <c r="D3175" s="256">
        <v>7.8</v>
      </c>
      <c r="E3175" s="256">
        <v>4</v>
      </c>
      <c r="F3175" s="256">
        <v>3.7</v>
      </c>
      <c r="G3175" s="256">
        <v>3</v>
      </c>
      <c r="H3175" s="256">
        <v>9.1</v>
      </c>
      <c r="I3175" s="256">
        <v>2.1</v>
      </c>
    </row>
    <row r="3176" spans="1:9">
      <c r="A3176" s="256" t="s">
        <v>5279</v>
      </c>
      <c r="B3176" s="256" t="s">
        <v>5280</v>
      </c>
      <c r="C3176" s="256">
        <v>18</v>
      </c>
      <c r="D3176" s="256">
        <v>0.6</v>
      </c>
      <c r="E3176" s="256">
        <v>0.4</v>
      </c>
      <c r="F3176" s="256">
        <v>1.8</v>
      </c>
      <c r="G3176" s="256">
        <v>0.4</v>
      </c>
      <c r="H3176" s="256">
        <v>0.9</v>
      </c>
      <c r="I3176" s="256">
        <v>0</v>
      </c>
    </row>
    <row r="3177" spans="1:9">
      <c r="A3177" s="256" t="s">
        <v>16763</v>
      </c>
      <c r="B3177" s="256" t="s">
        <v>16764</v>
      </c>
      <c r="C3177" s="256">
        <v>66</v>
      </c>
      <c r="D3177" s="256">
        <v>0.9</v>
      </c>
      <c r="E3177" s="256">
        <v>1</v>
      </c>
      <c r="F3177" s="256">
        <v>0</v>
      </c>
      <c r="G3177" s="256">
        <v>0.2</v>
      </c>
      <c r="H3177" s="256">
        <v>10.5</v>
      </c>
      <c r="I3177" s="256">
        <v>7.3</v>
      </c>
    </row>
    <row r="3178" spans="1:9">
      <c r="A3178" s="256" t="s">
        <v>5281</v>
      </c>
      <c r="B3178" s="256" t="s">
        <v>5282</v>
      </c>
      <c r="C3178" s="256">
        <v>114</v>
      </c>
      <c r="D3178" s="256">
        <v>4.8</v>
      </c>
      <c r="E3178" s="256">
        <v>4.5</v>
      </c>
      <c r="F3178" s="256">
        <v>3</v>
      </c>
      <c r="G3178" s="256">
        <v>5</v>
      </c>
      <c r="H3178" s="256">
        <v>2.6</v>
      </c>
      <c r="I3178" s="256">
        <v>10.4</v>
      </c>
    </row>
    <row r="3179" spans="1:9">
      <c r="A3179" s="256" t="s">
        <v>5283</v>
      </c>
      <c r="B3179" s="256" t="s">
        <v>5284</v>
      </c>
      <c r="C3179" s="256">
        <v>50</v>
      </c>
      <c r="D3179" s="256">
        <v>1.5</v>
      </c>
      <c r="E3179" s="256">
        <v>1.2</v>
      </c>
      <c r="F3179" s="256">
        <v>4.9000000000000004</v>
      </c>
      <c r="G3179" s="256">
        <v>2.1</v>
      </c>
      <c r="H3179" s="256">
        <v>1.9</v>
      </c>
      <c r="I3179" s="256">
        <v>0</v>
      </c>
    </row>
    <row r="3180" spans="1:9">
      <c r="A3180" s="256" t="s">
        <v>5285</v>
      </c>
      <c r="B3180" s="256" t="s">
        <v>5286</v>
      </c>
      <c r="C3180" s="256">
        <v>35</v>
      </c>
      <c r="D3180" s="256">
        <v>1.5</v>
      </c>
      <c r="E3180" s="256">
        <v>1.1000000000000001</v>
      </c>
      <c r="F3180" s="256">
        <v>1.4</v>
      </c>
      <c r="G3180" s="256">
        <v>1.8</v>
      </c>
      <c r="H3180" s="256">
        <v>1.5</v>
      </c>
      <c r="I3180" s="256">
        <v>1.5</v>
      </c>
    </row>
    <row r="3181" spans="1:9">
      <c r="A3181" s="256" t="s">
        <v>5287</v>
      </c>
      <c r="B3181" s="256" t="s">
        <v>5288</v>
      </c>
      <c r="C3181" s="256">
        <v>46</v>
      </c>
      <c r="D3181" s="256">
        <v>1.8</v>
      </c>
      <c r="E3181" s="256">
        <v>2</v>
      </c>
      <c r="F3181" s="256">
        <v>0.8</v>
      </c>
      <c r="G3181" s="256">
        <v>0.6</v>
      </c>
      <c r="H3181" s="256">
        <v>2.1</v>
      </c>
      <c r="I3181" s="256">
        <v>5.0999999999999996</v>
      </c>
    </row>
    <row r="3182" spans="1:9">
      <c r="A3182" s="256" t="s">
        <v>5291</v>
      </c>
      <c r="B3182" s="256" t="s">
        <v>5292</v>
      </c>
      <c r="C3182" s="256">
        <v>39</v>
      </c>
      <c r="D3182" s="256">
        <v>2.4</v>
      </c>
      <c r="E3182" s="256">
        <v>2</v>
      </c>
      <c r="F3182" s="256">
        <v>1.6</v>
      </c>
      <c r="G3182" s="256">
        <v>1.4</v>
      </c>
      <c r="H3182" s="256">
        <v>0.9</v>
      </c>
      <c r="I3182" s="256">
        <v>1.8</v>
      </c>
    </row>
    <row r="3183" spans="1:9">
      <c r="A3183" s="256" t="s">
        <v>5293</v>
      </c>
      <c r="B3183" s="256" t="s">
        <v>5294</v>
      </c>
      <c r="C3183" s="256">
        <v>64</v>
      </c>
      <c r="D3183" s="256">
        <v>2.1</v>
      </c>
      <c r="E3183" s="256">
        <v>3.6</v>
      </c>
      <c r="F3183" s="256">
        <v>2.9</v>
      </c>
      <c r="G3183" s="256">
        <v>1.4</v>
      </c>
      <c r="H3183" s="256">
        <v>3.5</v>
      </c>
      <c r="I3183" s="256">
        <v>2.9</v>
      </c>
    </row>
    <row r="3184" spans="1:9">
      <c r="A3184" s="256" t="s">
        <v>5295</v>
      </c>
      <c r="B3184" s="256" t="s">
        <v>5296</v>
      </c>
      <c r="C3184" s="256">
        <v>98</v>
      </c>
      <c r="D3184" s="256">
        <v>6</v>
      </c>
      <c r="E3184" s="256">
        <v>2.5</v>
      </c>
      <c r="F3184" s="256">
        <v>3.6</v>
      </c>
      <c r="G3184" s="256">
        <v>3.6</v>
      </c>
      <c r="H3184" s="256">
        <v>4.0999999999999996</v>
      </c>
      <c r="I3184" s="256">
        <v>6</v>
      </c>
    </row>
    <row r="3185" spans="1:9">
      <c r="A3185" s="256" t="s">
        <v>16765</v>
      </c>
      <c r="B3185" s="256" t="s">
        <v>16766</v>
      </c>
      <c r="C3185" s="256">
        <v>23</v>
      </c>
      <c r="D3185" s="256">
        <v>0</v>
      </c>
      <c r="E3185" s="256">
        <v>0.5</v>
      </c>
      <c r="F3185" s="256">
        <v>0.2</v>
      </c>
      <c r="G3185" s="256">
        <v>1.4</v>
      </c>
      <c r="H3185" s="256">
        <v>1.5</v>
      </c>
      <c r="I3185" s="256">
        <v>2.6</v>
      </c>
    </row>
    <row r="3186" spans="1:9">
      <c r="A3186" s="256" t="s">
        <v>5297</v>
      </c>
      <c r="B3186" s="256" t="s">
        <v>5298</v>
      </c>
      <c r="C3186" s="256">
        <v>30</v>
      </c>
      <c r="D3186" s="256">
        <v>1.5</v>
      </c>
      <c r="E3186" s="256">
        <v>1.9</v>
      </c>
      <c r="F3186" s="256">
        <v>1.4</v>
      </c>
      <c r="G3186" s="256">
        <v>0.4</v>
      </c>
      <c r="H3186" s="256">
        <v>1.5</v>
      </c>
      <c r="I3186" s="256">
        <v>0.9</v>
      </c>
    </row>
    <row r="3187" spans="1:9">
      <c r="A3187" s="256" t="s">
        <v>16767</v>
      </c>
      <c r="B3187" s="256" t="s">
        <v>16768</v>
      </c>
      <c r="C3187" s="256">
        <v>54</v>
      </c>
      <c r="D3187" s="256">
        <v>4.8</v>
      </c>
      <c r="E3187" s="256">
        <v>2.9</v>
      </c>
      <c r="F3187" s="256">
        <v>1</v>
      </c>
      <c r="G3187" s="256">
        <v>0</v>
      </c>
      <c r="H3187" s="256">
        <v>5.4</v>
      </c>
      <c r="I3187" s="256">
        <v>1.2</v>
      </c>
    </row>
    <row r="3188" spans="1:9">
      <c r="A3188" s="256" t="s">
        <v>5299</v>
      </c>
      <c r="B3188" s="256" t="s">
        <v>5300</v>
      </c>
      <c r="C3188" s="256">
        <v>633</v>
      </c>
      <c r="D3188" s="256">
        <v>28.1</v>
      </c>
      <c r="E3188" s="256">
        <v>14.3</v>
      </c>
      <c r="F3188" s="256">
        <v>22.6</v>
      </c>
      <c r="G3188" s="256">
        <v>17</v>
      </c>
      <c r="H3188" s="256">
        <v>47.2</v>
      </c>
      <c r="I3188" s="256">
        <v>41.8</v>
      </c>
    </row>
    <row r="3189" spans="1:9">
      <c r="A3189" s="256" t="s">
        <v>16769</v>
      </c>
      <c r="B3189" s="256" t="s">
        <v>16770</v>
      </c>
      <c r="C3189" s="256">
        <v>29</v>
      </c>
      <c r="D3189" s="256">
        <v>0</v>
      </c>
      <c r="E3189" s="256">
        <v>0.2</v>
      </c>
      <c r="F3189" s="256">
        <v>0.4</v>
      </c>
      <c r="G3189" s="256">
        <v>0</v>
      </c>
      <c r="H3189" s="256">
        <v>1.3</v>
      </c>
      <c r="I3189" s="256">
        <v>6.5</v>
      </c>
    </row>
    <row r="3190" spans="1:9">
      <c r="A3190" s="256" t="s">
        <v>16771</v>
      </c>
      <c r="B3190" s="256" t="s">
        <v>16772</v>
      </c>
      <c r="C3190" s="256">
        <v>66</v>
      </c>
      <c r="D3190" s="256">
        <v>6.6</v>
      </c>
      <c r="E3190" s="256">
        <v>0.7</v>
      </c>
      <c r="F3190" s="256">
        <v>1.4</v>
      </c>
      <c r="G3190" s="256">
        <v>0.7</v>
      </c>
      <c r="H3190" s="256">
        <v>3.2</v>
      </c>
      <c r="I3190" s="256">
        <v>6.2</v>
      </c>
    </row>
    <row r="3191" spans="1:9">
      <c r="A3191" s="256" t="s">
        <v>5301</v>
      </c>
      <c r="B3191" s="256" t="s">
        <v>5302</v>
      </c>
      <c r="C3191" s="256">
        <v>18</v>
      </c>
      <c r="D3191" s="256">
        <v>1.8</v>
      </c>
      <c r="E3191" s="256">
        <v>0.2</v>
      </c>
      <c r="F3191" s="256">
        <v>0.8</v>
      </c>
      <c r="G3191" s="256">
        <v>0.4</v>
      </c>
      <c r="H3191" s="256">
        <v>1.6</v>
      </c>
      <c r="I3191" s="256">
        <v>0</v>
      </c>
    </row>
    <row r="3192" spans="1:9">
      <c r="A3192" s="256" t="s">
        <v>5303</v>
      </c>
      <c r="B3192" s="256" t="s">
        <v>5304</v>
      </c>
      <c r="C3192" s="256">
        <v>33</v>
      </c>
      <c r="D3192" s="256">
        <v>0.9</v>
      </c>
      <c r="E3192" s="256">
        <v>2.2000000000000002</v>
      </c>
      <c r="F3192" s="256">
        <v>1.4</v>
      </c>
      <c r="G3192" s="256">
        <v>1.2</v>
      </c>
      <c r="H3192" s="256">
        <v>1</v>
      </c>
      <c r="I3192" s="256">
        <v>1.8</v>
      </c>
    </row>
    <row r="3193" spans="1:9">
      <c r="A3193" s="256" t="s">
        <v>5305</v>
      </c>
      <c r="B3193" s="256" t="s">
        <v>5306</v>
      </c>
      <c r="C3193" s="256">
        <v>111</v>
      </c>
      <c r="D3193" s="256">
        <v>7.8</v>
      </c>
      <c r="E3193" s="256">
        <v>1.9</v>
      </c>
      <c r="F3193" s="256">
        <v>3.3</v>
      </c>
      <c r="G3193" s="256">
        <v>4.2</v>
      </c>
      <c r="H3193" s="256">
        <v>4.0999999999999996</v>
      </c>
      <c r="I3193" s="256">
        <v>8.5</v>
      </c>
    </row>
    <row r="3194" spans="1:9">
      <c r="A3194" s="256" t="s">
        <v>16773</v>
      </c>
      <c r="B3194" s="256" t="s">
        <v>16774</v>
      </c>
      <c r="C3194" s="256">
        <v>73</v>
      </c>
      <c r="D3194" s="256">
        <v>5.4</v>
      </c>
      <c r="E3194" s="256">
        <v>0.7</v>
      </c>
      <c r="F3194" s="256">
        <v>1.6</v>
      </c>
      <c r="G3194" s="256">
        <v>4</v>
      </c>
      <c r="H3194" s="256">
        <v>4.8</v>
      </c>
      <c r="I3194" s="256">
        <v>3.5</v>
      </c>
    </row>
    <row r="3195" spans="1:9">
      <c r="A3195" s="256" t="s">
        <v>16775</v>
      </c>
      <c r="B3195" s="256" t="s">
        <v>16776</v>
      </c>
      <c r="C3195" s="256">
        <v>21</v>
      </c>
      <c r="D3195" s="256">
        <v>0.3</v>
      </c>
      <c r="E3195" s="256">
        <v>0.2</v>
      </c>
      <c r="F3195" s="256">
        <v>0.2</v>
      </c>
      <c r="G3195" s="256">
        <v>1.2</v>
      </c>
      <c r="H3195" s="256">
        <v>0.3</v>
      </c>
      <c r="I3195" s="256">
        <v>3.5</v>
      </c>
    </row>
    <row r="3196" spans="1:9">
      <c r="A3196" s="256" t="s">
        <v>5307</v>
      </c>
      <c r="B3196" s="256" t="s">
        <v>5308</v>
      </c>
      <c r="C3196" s="256">
        <v>209</v>
      </c>
      <c r="D3196" s="256">
        <v>6</v>
      </c>
      <c r="E3196" s="256">
        <v>3.8</v>
      </c>
      <c r="F3196" s="256">
        <v>4.0999999999999996</v>
      </c>
      <c r="G3196" s="256">
        <v>6.2</v>
      </c>
      <c r="H3196" s="256">
        <v>20.2</v>
      </c>
      <c r="I3196" s="256">
        <v>18.2</v>
      </c>
    </row>
    <row r="3197" spans="1:9">
      <c r="A3197" s="256" t="s">
        <v>16777</v>
      </c>
      <c r="B3197" s="256" t="s">
        <v>16778</v>
      </c>
      <c r="C3197" s="256">
        <v>54</v>
      </c>
      <c r="D3197" s="256">
        <v>2.7</v>
      </c>
      <c r="E3197" s="256">
        <v>1.9</v>
      </c>
      <c r="F3197" s="256">
        <v>3.9</v>
      </c>
      <c r="G3197" s="256">
        <v>0.9</v>
      </c>
      <c r="H3197" s="256">
        <v>1.3</v>
      </c>
      <c r="I3197" s="256">
        <v>2.7</v>
      </c>
    </row>
    <row r="3198" spans="1:9">
      <c r="A3198" s="256" t="s">
        <v>5311</v>
      </c>
      <c r="B3198" s="256" t="s">
        <v>5312</v>
      </c>
      <c r="C3198" s="256">
        <v>17</v>
      </c>
      <c r="D3198" s="256">
        <v>0</v>
      </c>
      <c r="E3198" s="256">
        <v>0.2</v>
      </c>
      <c r="F3198" s="256">
        <v>0.6</v>
      </c>
      <c r="G3198" s="256">
        <v>1</v>
      </c>
      <c r="H3198" s="256">
        <v>2.2000000000000002</v>
      </c>
      <c r="I3198" s="256">
        <v>0.6</v>
      </c>
    </row>
    <row r="3199" spans="1:9">
      <c r="A3199" s="256" t="s">
        <v>5313</v>
      </c>
      <c r="B3199" s="256" t="s">
        <v>5314</v>
      </c>
      <c r="C3199" s="256">
        <v>10</v>
      </c>
      <c r="D3199" s="256">
        <v>0</v>
      </c>
      <c r="E3199" s="256">
        <v>0</v>
      </c>
      <c r="F3199" s="256">
        <v>0</v>
      </c>
      <c r="G3199" s="256">
        <v>0</v>
      </c>
      <c r="H3199" s="256">
        <v>1.8</v>
      </c>
      <c r="I3199" s="256">
        <v>1.2</v>
      </c>
    </row>
    <row r="3200" spans="1:9">
      <c r="A3200" s="256" t="s">
        <v>5315</v>
      </c>
      <c r="B3200" s="256" t="s">
        <v>5316</v>
      </c>
      <c r="C3200" s="256">
        <v>39</v>
      </c>
      <c r="D3200" s="256">
        <v>2.7</v>
      </c>
      <c r="E3200" s="256">
        <v>1.1000000000000001</v>
      </c>
      <c r="F3200" s="256">
        <v>1</v>
      </c>
      <c r="G3200" s="256">
        <v>1.9</v>
      </c>
      <c r="H3200" s="256">
        <v>1.5</v>
      </c>
      <c r="I3200" s="256">
        <v>2.1</v>
      </c>
    </row>
    <row r="3201" spans="1:9">
      <c r="A3201" s="256" t="s">
        <v>16779</v>
      </c>
      <c r="B3201" s="256" t="s">
        <v>16780</v>
      </c>
      <c r="C3201" s="256">
        <v>44</v>
      </c>
      <c r="D3201" s="256">
        <v>0.9</v>
      </c>
      <c r="E3201" s="256">
        <v>2</v>
      </c>
      <c r="F3201" s="256">
        <v>1.4</v>
      </c>
      <c r="G3201" s="256">
        <v>3.8</v>
      </c>
      <c r="H3201" s="256">
        <v>0.6</v>
      </c>
      <c r="I3201" s="256">
        <v>2.1</v>
      </c>
    </row>
    <row r="3202" spans="1:9">
      <c r="A3202" s="256" t="s">
        <v>5317</v>
      </c>
      <c r="B3202" s="256" t="s">
        <v>5318</v>
      </c>
      <c r="C3202" s="256">
        <v>58</v>
      </c>
      <c r="D3202" s="256">
        <v>1.8</v>
      </c>
      <c r="E3202" s="256">
        <v>1</v>
      </c>
      <c r="F3202" s="256">
        <v>1.6</v>
      </c>
      <c r="G3202" s="256">
        <v>2</v>
      </c>
      <c r="H3202" s="256">
        <v>3.4</v>
      </c>
      <c r="I3202" s="256">
        <v>5.7</v>
      </c>
    </row>
    <row r="3203" spans="1:9">
      <c r="A3203" s="256" t="s">
        <v>16781</v>
      </c>
      <c r="B3203" s="256" t="s">
        <v>16782</v>
      </c>
      <c r="C3203" s="256">
        <v>30</v>
      </c>
      <c r="D3203" s="256">
        <v>2.1</v>
      </c>
      <c r="E3203" s="256">
        <v>1.1000000000000001</v>
      </c>
      <c r="F3203" s="256">
        <v>0.8</v>
      </c>
      <c r="G3203" s="256">
        <v>0.9</v>
      </c>
      <c r="H3203" s="256">
        <v>1.8</v>
      </c>
      <c r="I3203" s="256">
        <v>1.2</v>
      </c>
    </row>
    <row r="3204" spans="1:9">
      <c r="A3204" s="256" t="s">
        <v>16783</v>
      </c>
      <c r="B3204" s="256" t="s">
        <v>16784</v>
      </c>
      <c r="C3204" s="256">
        <v>12</v>
      </c>
      <c r="D3204" s="256">
        <v>0.6</v>
      </c>
      <c r="E3204" s="256">
        <v>1</v>
      </c>
      <c r="F3204" s="256">
        <v>0.4</v>
      </c>
      <c r="G3204" s="256">
        <v>0</v>
      </c>
      <c r="H3204" s="256">
        <v>0.6</v>
      </c>
      <c r="I3204" s="256">
        <v>0.3</v>
      </c>
    </row>
    <row r="3205" spans="1:9">
      <c r="A3205" s="256" t="s">
        <v>16785</v>
      </c>
      <c r="B3205" s="256" t="s">
        <v>16786</v>
      </c>
      <c r="C3205" s="256">
        <v>49</v>
      </c>
      <c r="D3205" s="256">
        <v>2.4</v>
      </c>
      <c r="E3205" s="256">
        <v>2.1</v>
      </c>
      <c r="F3205" s="256">
        <v>2.2000000000000002</v>
      </c>
      <c r="G3205" s="256">
        <v>1.6</v>
      </c>
      <c r="H3205" s="256">
        <v>1.9</v>
      </c>
      <c r="I3205" s="256">
        <v>2.4</v>
      </c>
    </row>
    <row r="3206" spans="1:9">
      <c r="A3206" s="256" t="s">
        <v>5319</v>
      </c>
      <c r="B3206" s="256" t="s">
        <v>5320</v>
      </c>
      <c r="C3206" s="256">
        <v>95</v>
      </c>
      <c r="D3206" s="256">
        <v>3.9</v>
      </c>
      <c r="E3206" s="256">
        <v>5</v>
      </c>
      <c r="F3206" s="256">
        <v>3.3</v>
      </c>
      <c r="G3206" s="256">
        <v>2.4</v>
      </c>
      <c r="H3206" s="256">
        <v>8.9</v>
      </c>
      <c r="I3206" s="256">
        <v>1.8</v>
      </c>
    </row>
    <row r="3207" spans="1:9">
      <c r="A3207" s="256" t="s">
        <v>16787</v>
      </c>
      <c r="B3207" s="256" t="s">
        <v>16788</v>
      </c>
      <c r="C3207" s="256">
        <v>112</v>
      </c>
      <c r="D3207" s="256">
        <v>5.4</v>
      </c>
      <c r="E3207" s="256">
        <v>4.8</v>
      </c>
      <c r="F3207" s="256">
        <v>5.5</v>
      </c>
      <c r="G3207" s="256">
        <v>6.1</v>
      </c>
      <c r="H3207" s="256">
        <v>2.9</v>
      </c>
      <c r="I3207" s="256">
        <v>3.2</v>
      </c>
    </row>
    <row r="3208" spans="1:9">
      <c r="A3208" s="256" t="s">
        <v>16789</v>
      </c>
      <c r="B3208" s="256" t="s">
        <v>16790</v>
      </c>
      <c r="C3208" s="256">
        <v>14</v>
      </c>
      <c r="D3208" s="256">
        <v>1.8</v>
      </c>
      <c r="E3208" s="256">
        <v>0.4</v>
      </c>
      <c r="F3208" s="256">
        <v>0</v>
      </c>
      <c r="G3208" s="256">
        <v>0.5</v>
      </c>
      <c r="H3208" s="256">
        <v>1.3</v>
      </c>
      <c r="I3208" s="256">
        <v>0</v>
      </c>
    </row>
    <row r="3209" spans="1:9">
      <c r="A3209" s="256" t="s">
        <v>16791</v>
      </c>
      <c r="B3209" s="256" t="s">
        <v>16792</v>
      </c>
      <c r="C3209" s="256">
        <v>10</v>
      </c>
      <c r="D3209" s="256">
        <v>0.6</v>
      </c>
      <c r="E3209" s="256">
        <v>0</v>
      </c>
      <c r="F3209" s="256">
        <v>0.2</v>
      </c>
      <c r="G3209" s="256">
        <v>0.5</v>
      </c>
      <c r="H3209" s="256">
        <v>1.2</v>
      </c>
      <c r="I3209" s="256">
        <v>0.3</v>
      </c>
    </row>
    <row r="3210" spans="1:9">
      <c r="A3210" s="256" t="s">
        <v>16793</v>
      </c>
      <c r="B3210" s="256" t="s">
        <v>16794</v>
      </c>
      <c r="C3210" s="256">
        <v>59</v>
      </c>
      <c r="D3210" s="256">
        <v>4.8</v>
      </c>
      <c r="E3210" s="256">
        <v>2.2000000000000002</v>
      </c>
      <c r="F3210" s="256">
        <v>1.4</v>
      </c>
      <c r="G3210" s="256">
        <v>1.7</v>
      </c>
      <c r="H3210" s="256">
        <v>5.4</v>
      </c>
      <c r="I3210" s="256">
        <v>0.9</v>
      </c>
    </row>
    <row r="3211" spans="1:9">
      <c r="A3211" s="256" t="s">
        <v>16795</v>
      </c>
      <c r="B3211" s="256" t="s">
        <v>16796</v>
      </c>
      <c r="C3211" s="256">
        <v>18</v>
      </c>
      <c r="D3211" s="256">
        <v>0</v>
      </c>
      <c r="E3211" s="256">
        <v>0</v>
      </c>
      <c r="F3211" s="256">
        <v>2.1</v>
      </c>
      <c r="G3211" s="256">
        <v>0.2</v>
      </c>
      <c r="H3211" s="256">
        <v>0.3</v>
      </c>
      <c r="I3211" s="256">
        <v>1.5</v>
      </c>
    </row>
    <row r="3212" spans="1:9">
      <c r="A3212" s="256" t="s">
        <v>5323</v>
      </c>
      <c r="B3212" s="256" t="s">
        <v>5324</v>
      </c>
      <c r="C3212" s="256">
        <v>48</v>
      </c>
      <c r="D3212" s="256">
        <v>2.4</v>
      </c>
      <c r="E3212" s="256">
        <v>0.9</v>
      </c>
      <c r="F3212" s="256">
        <v>1.4</v>
      </c>
      <c r="G3212" s="256">
        <v>3</v>
      </c>
      <c r="H3212" s="256">
        <v>0.9</v>
      </c>
      <c r="I3212" s="256">
        <v>3.9</v>
      </c>
    </row>
    <row r="3213" spans="1:9">
      <c r="A3213" s="256" t="s">
        <v>5325</v>
      </c>
      <c r="B3213" s="256" t="s">
        <v>5326</v>
      </c>
      <c r="C3213" s="256">
        <v>24</v>
      </c>
      <c r="D3213" s="256">
        <v>0.6</v>
      </c>
      <c r="E3213" s="256">
        <v>0.5</v>
      </c>
      <c r="F3213" s="256">
        <v>0.2</v>
      </c>
      <c r="G3213" s="256">
        <v>2.1</v>
      </c>
      <c r="H3213" s="256">
        <v>1.8</v>
      </c>
      <c r="I3213" s="256">
        <v>1.2</v>
      </c>
    </row>
    <row r="3214" spans="1:9">
      <c r="A3214" s="256" t="s">
        <v>5327</v>
      </c>
      <c r="B3214" s="256" t="s">
        <v>5328</v>
      </c>
      <c r="C3214" s="256">
        <v>33</v>
      </c>
      <c r="D3214" s="256">
        <v>1.2</v>
      </c>
      <c r="E3214" s="256">
        <v>1.2</v>
      </c>
      <c r="F3214" s="256">
        <v>0.8</v>
      </c>
      <c r="G3214" s="256">
        <v>0.9</v>
      </c>
      <c r="H3214" s="256">
        <v>0.9</v>
      </c>
      <c r="I3214" s="256">
        <v>3.8</v>
      </c>
    </row>
    <row r="3215" spans="1:9">
      <c r="A3215" s="256" t="s">
        <v>16797</v>
      </c>
      <c r="B3215" s="256" t="s">
        <v>16798</v>
      </c>
      <c r="C3215" s="256">
        <v>31</v>
      </c>
      <c r="D3215" s="256">
        <v>1.2</v>
      </c>
      <c r="E3215" s="256">
        <v>1.2</v>
      </c>
      <c r="F3215" s="256">
        <v>0.4</v>
      </c>
      <c r="G3215" s="256">
        <v>0.9</v>
      </c>
      <c r="H3215" s="256">
        <v>1.9</v>
      </c>
      <c r="I3215" s="256">
        <v>3</v>
      </c>
    </row>
    <row r="3216" spans="1:9">
      <c r="A3216" s="256" t="s">
        <v>5329</v>
      </c>
      <c r="B3216" s="256" t="s">
        <v>5330</v>
      </c>
      <c r="C3216" s="256">
        <v>13</v>
      </c>
      <c r="D3216" s="256">
        <v>1.2</v>
      </c>
      <c r="E3216" s="256">
        <v>0.4</v>
      </c>
      <c r="F3216" s="256">
        <v>0.8</v>
      </c>
      <c r="G3216" s="256">
        <v>0.2</v>
      </c>
      <c r="H3216" s="256">
        <v>0</v>
      </c>
      <c r="I3216" s="256">
        <v>0.6</v>
      </c>
    </row>
    <row r="3217" spans="1:9">
      <c r="A3217" s="256" t="s">
        <v>16799</v>
      </c>
      <c r="B3217" s="256" t="s">
        <v>16800</v>
      </c>
      <c r="C3217" s="256">
        <v>14</v>
      </c>
      <c r="D3217" s="256">
        <v>0.9</v>
      </c>
      <c r="E3217" s="256">
        <v>0.4</v>
      </c>
      <c r="F3217" s="256">
        <v>0.2</v>
      </c>
      <c r="G3217" s="256">
        <v>1.2</v>
      </c>
      <c r="H3217" s="256">
        <v>0.6</v>
      </c>
      <c r="I3217" s="256">
        <v>0.3</v>
      </c>
    </row>
    <row r="3218" spans="1:9">
      <c r="A3218" s="256" t="s">
        <v>16801</v>
      </c>
      <c r="B3218" s="256" t="s">
        <v>16802</v>
      </c>
      <c r="C3218" s="256">
        <v>60</v>
      </c>
      <c r="D3218" s="256">
        <v>3.9</v>
      </c>
      <c r="E3218" s="256">
        <v>1.9</v>
      </c>
      <c r="F3218" s="256">
        <v>1.2</v>
      </c>
      <c r="G3218" s="256">
        <v>0.9</v>
      </c>
      <c r="H3218" s="256">
        <v>2.2000000000000002</v>
      </c>
      <c r="I3218" s="256">
        <v>6.5</v>
      </c>
    </row>
    <row r="3219" spans="1:9">
      <c r="A3219" s="256" t="s">
        <v>5335</v>
      </c>
      <c r="B3219" s="256" t="s">
        <v>5336</v>
      </c>
      <c r="C3219" s="256">
        <v>37</v>
      </c>
      <c r="D3219" s="256">
        <v>1.5</v>
      </c>
      <c r="E3219" s="256">
        <v>1.4</v>
      </c>
      <c r="F3219" s="256">
        <v>0.2</v>
      </c>
      <c r="G3219" s="256">
        <v>2.8</v>
      </c>
      <c r="H3219" s="256">
        <v>1.3</v>
      </c>
      <c r="I3219" s="256">
        <v>2.7</v>
      </c>
    </row>
    <row r="3220" spans="1:9">
      <c r="A3220" s="256" t="s">
        <v>5341</v>
      </c>
      <c r="B3220" s="256" t="s">
        <v>5342</v>
      </c>
      <c r="C3220" s="256">
        <v>53</v>
      </c>
      <c r="D3220" s="256">
        <v>2.1</v>
      </c>
      <c r="E3220" s="256">
        <v>1.4</v>
      </c>
      <c r="F3220" s="256">
        <v>2.6</v>
      </c>
      <c r="G3220" s="256">
        <v>2.1</v>
      </c>
      <c r="H3220" s="256">
        <v>3.2</v>
      </c>
      <c r="I3220" s="256">
        <v>2.4</v>
      </c>
    </row>
    <row r="3221" spans="1:9">
      <c r="A3221" s="256" t="s">
        <v>16803</v>
      </c>
      <c r="B3221" s="256" t="s">
        <v>16804</v>
      </c>
      <c r="C3221" s="256">
        <v>26</v>
      </c>
      <c r="D3221" s="256">
        <v>0</v>
      </c>
      <c r="E3221" s="256">
        <v>0.5</v>
      </c>
      <c r="F3221" s="256">
        <v>1.8</v>
      </c>
      <c r="G3221" s="256">
        <v>1.9</v>
      </c>
      <c r="H3221" s="256">
        <v>0.9</v>
      </c>
      <c r="I3221" s="256">
        <v>0.9</v>
      </c>
    </row>
    <row r="3222" spans="1:9">
      <c r="A3222" s="256" t="s">
        <v>16805</v>
      </c>
      <c r="B3222" s="256" t="s">
        <v>16806</v>
      </c>
      <c r="C3222" s="256">
        <v>15</v>
      </c>
      <c r="D3222" s="256">
        <v>0</v>
      </c>
      <c r="E3222" s="256">
        <v>0</v>
      </c>
      <c r="F3222" s="256">
        <v>0</v>
      </c>
      <c r="G3222" s="256">
        <v>0</v>
      </c>
      <c r="H3222" s="256">
        <v>2.2000000000000002</v>
      </c>
      <c r="I3222" s="256">
        <v>2.2999999999999998</v>
      </c>
    </row>
    <row r="3223" spans="1:9">
      <c r="A3223" s="256" t="s">
        <v>5345</v>
      </c>
      <c r="B3223" s="256" t="s">
        <v>5346</v>
      </c>
      <c r="C3223" s="256">
        <v>505</v>
      </c>
      <c r="D3223" s="256">
        <v>20.6</v>
      </c>
      <c r="E3223" s="256">
        <v>11</v>
      </c>
      <c r="F3223" s="256">
        <v>10.3</v>
      </c>
      <c r="G3223" s="256">
        <v>8.8000000000000007</v>
      </c>
      <c r="H3223" s="256">
        <v>16.2</v>
      </c>
      <c r="I3223" s="256">
        <v>73.099999999999994</v>
      </c>
    </row>
    <row r="3224" spans="1:9">
      <c r="A3224" s="256" t="s">
        <v>16807</v>
      </c>
      <c r="B3224" s="256" t="s">
        <v>16808</v>
      </c>
      <c r="C3224" s="256">
        <v>22</v>
      </c>
      <c r="D3224" s="256">
        <v>0</v>
      </c>
      <c r="E3224" s="256">
        <v>0</v>
      </c>
      <c r="F3224" s="256">
        <v>0.2</v>
      </c>
      <c r="G3224" s="256">
        <v>0.9</v>
      </c>
      <c r="H3224" s="256">
        <v>0</v>
      </c>
      <c r="I3224" s="256">
        <v>5</v>
      </c>
    </row>
    <row r="3225" spans="1:9">
      <c r="A3225" s="256" t="s">
        <v>5347</v>
      </c>
      <c r="B3225" s="256" t="s">
        <v>5348</v>
      </c>
      <c r="C3225" s="256">
        <v>33</v>
      </c>
      <c r="D3225" s="256">
        <v>1.8</v>
      </c>
      <c r="E3225" s="256">
        <v>1.5</v>
      </c>
      <c r="F3225" s="256">
        <v>0.2</v>
      </c>
      <c r="G3225" s="256">
        <v>2.6</v>
      </c>
      <c r="H3225" s="256">
        <v>0.6</v>
      </c>
      <c r="I3225" s="256">
        <v>2.1</v>
      </c>
    </row>
    <row r="3226" spans="1:9">
      <c r="A3226" s="256" t="s">
        <v>5349</v>
      </c>
      <c r="B3226" s="256" t="s">
        <v>5350</v>
      </c>
      <c r="C3226" s="256">
        <v>31</v>
      </c>
      <c r="D3226" s="256">
        <v>1.5</v>
      </c>
      <c r="E3226" s="256">
        <v>0.7</v>
      </c>
      <c r="F3226" s="256">
        <v>2.9</v>
      </c>
      <c r="G3226" s="256">
        <v>1.9</v>
      </c>
      <c r="H3226" s="256">
        <v>0</v>
      </c>
      <c r="I3226" s="256">
        <v>0</v>
      </c>
    </row>
    <row r="3227" spans="1:9">
      <c r="A3227" s="256" t="s">
        <v>16809</v>
      </c>
      <c r="B3227" s="256" t="s">
        <v>16810</v>
      </c>
      <c r="C3227" s="256">
        <v>41</v>
      </c>
      <c r="D3227" s="256">
        <v>0.3</v>
      </c>
      <c r="E3227" s="256">
        <v>0.2</v>
      </c>
      <c r="F3227" s="256">
        <v>0.8</v>
      </c>
      <c r="G3227" s="256">
        <v>3.6</v>
      </c>
      <c r="H3227" s="256">
        <v>1.9</v>
      </c>
      <c r="I3227" s="256">
        <v>4.0999999999999996</v>
      </c>
    </row>
    <row r="3228" spans="1:9">
      <c r="A3228" s="256" t="s">
        <v>5351</v>
      </c>
      <c r="B3228" s="256" t="s">
        <v>5352</v>
      </c>
      <c r="C3228" s="256">
        <v>115</v>
      </c>
      <c r="D3228" s="256">
        <v>2.7</v>
      </c>
      <c r="E3228" s="256">
        <v>1.2</v>
      </c>
      <c r="F3228" s="256">
        <v>3</v>
      </c>
      <c r="G3228" s="256">
        <v>2.1</v>
      </c>
      <c r="H3228" s="256">
        <v>5.3</v>
      </c>
      <c r="I3228" s="256">
        <v>17.600000000000001</v>
      </c>
    </row>
    <row r="3229" spans="1:9">
      <c r="A3229" s="256" t="s">
        <v>5353</v>
      </c>
      <c r="B3229" s="256" t="s">
        <v>5354</v>
      </c>
      <c r="C3229" s="256">
        <v>105</v>
      </c>
      <c r="D3229" s="256">
        <v>8.4</v>
      </c>
      <c r="E3229" s="256">
        <v>3.6</v>
      </c>
      <c r="F3229" s="256">
        <v>3.9</v>
      </c>
      <c r="G3229" s="256">
        <v>2.4</v>
      </c>
      <c r="H3229" s="256">
        <v>6</v>
      </c>
      <c r="I3229" s="256">
        <v>3.8</v>
      </c>
    </row>
    <row r="3230" spans="1:9">
      <c r="A3230" s="256" t="s">
        <v>5355</v>
      </c>
      <c r="B3230" s="256" t="s">
        <v>5356</v>
      </c>
      <c r="C3230" s="256">
        <v>15</v>
      </c>
      <c r="D3230" s="256">
        <v>0.6</v>
      </c>
      <c r="E3230" s="256">
        <v>0.2</v>
      </c>
      <c r="F3230" s="256">
        <v>0.6</v>
      </c>
      <c r="G3230" s="256">
        <v>0</v>
      </c>
      <c r="H3230" s="256">
        <v>0.3</v>
      </c>
      <c r="I3230" s="256">
        <v>2.4</v>
      </c>
    </row>
    <row r="3231" spans="1:9">
      <c r="A3231" s="256" t="s">
        <v>16811</v>
      </c>
      <c r="B3231" s="256" t="s">
        <v>16812</v>
      </c>
      <c r="C3231" s="256">
        <v>17</v>
      </c>
      <c r="D3231" s="256">
        <v>2.7</v>
      </c>
      <c r="E3231" s="256">
        <v>0.5</v>
      </c>
      <c r="F3231" s="256">
        <v>0.6</v>
      </c>
      <c r="G3231" s="256">
        <v>0</v>
      </c>
      <c r="H3231" s="256">
        <v>0.9</v>
      </c>
      <c r="I3231" s="256">
        <v>0</v>
      </c>
    </row>
    <row r="3232" spans="1:9">
      <c r="A3232" s="256" t="s">
        <v>16813</v>
      </c>
      <c r="B3232" s="256" t="s">
        <v>16814</v>
      </c>
      <c r="C3232" s="256">
        <v>67</v>
      </c>
      <c r="D3232" s="256">
        <v>7.2</v>
      </c>
      <c r="E3232" s="256">
        <v>1.2</v>
      </c>
      <c r="F3232" s="256">
        <v>1.6</v>
      </c>
      <c r="G3232" s="256">
        <v>0.9</v>
      </c>
      <c r="H3232" s="256">
        <v>0.6</v>
      </c>
      <c r="I3232" s="256">
        <v>7.1</v>
      </c>
    </row>
    <row r="3233" spans="1:9">
      <c r="A3233" s="256" t="s">
        <v>5357</v>
      </c>
      <c r="B3233" s="256" t="s">
        <v>5358</v>
      </c>
      <c r="C3233" s="256">
        <v>12</v>
      </c>
      <c r="D3233" s="256">
        <v>2.7</v>
      </c>
      <c r="E3233" s="256">
        <v>0</v>
      </c>
      <c r="F3233" s="256">
        <v>0</v>
      </c>
      <c r="G3233" s="256">
        <v>0.2</v>
      </c>
      <c r="H3233" s="256">
        <v>0.3</v>
      </c>
      <c r="I3233" s="256">
        <v>0.3</v>
      </c>
    </row>
    <row r="3234" spans="1:9">
      <c r="A3234" s="256" t="s">
        <v>5359</v>
      </c>
      <c r="B3234" s="256" t="s">
        <v>5360</v>
      </c>
      <c r="C3234" s="256">
        <v>80</v>
      </c>
      <c r="D3234" s="256">
        <v>5.4</v>
      </c>
      <c r="E3234" s="256">
        <v>4.2</v>
      </c>
      <c r="F3234" s="256">
        <v>1.6</v>
      </c>
      <c r="G3234" s="256">
        <v>2.5</v>
      </c>
      <c r="H3234" s="256">
        <v>3.8</v>
      </c>
      <c r="I3234" s="256">
        <v>3.9</v>
      </c>
    </row>
    <row r="3235" spans="1:9">
      <c r="A3235" s="256" t="s">
        <v>5361</v>
      </c>
      <c r="B3235" s="256" t="s">
        <v>5362</v>
      </c>
      <c r="C3235" s="256">
        <v>81</v>
      </c>
      <c r="D3235" s="256">
        <v>3.9</v>
      </c>
      <c r="E3235" s="256">
        <v>2.2999999999999998</v>
      </c>
      <c r="F3235" s="256">
        <v>3.4</v>
      </c>
      <c r="G3235" s="256">
        <v>2.1</v>
      </c>
      <c r="H3235" s="256">
        <v>5.7</v>
      </c>
      <c r="I3235" s="256">
        <v>4.0999999999999996</v>
      </c>
    </row>
    <row r="3236" spans="1:9">
      <c r="A3236" s="256" t="s">
        <v>5365</v>
      </c>
      <c r="B3236" s="256" t="s">
        <v>5366</v>
      </c>
      <c r="C3236" s="256">
        <v>31</v>
      </c>
      <c r="D3236" s="256">
        <v>0.9</v>
      </c>
      <c r="E3236" s="256">
        <v>0.4</v>
      </c>
      <c r="F3236" s="256">
        <v>1.4</v>
      </c>
      <c r="G3236" s="256">
        <v>1.8</v>
      </c>
      <c r="H3236" s="256">
        <v>2.1</v>
      </c>
      <c r="I3236" s="256">
        <v>1.2</v>
      </c>
    </row>
    <row r="3237" spans="1:9">
      <c r="A3237" s="256" t="s">
        <v>16815</v>
      </c>
      <c r="B3237" s="256" t="s">
        <v>16816</v>
      </c>
      <c r="C3237" s="256">
        <v>32</v>
      </c>
      <c r="D3237" s="256">
        <v>1.5</v>
      </c>
      <c r="E3237" s="256">
        <v>0.2</v>
      </c>
      <c r="F3237" s="256">
        <v>1.6</v>
      </c>
      <c r="G3237" s="256">
        <v>1.5</v>
      </c>
      <c r="H3237" s="256">
        <v>1</v>
      </c>
      <c r="I3237" s="256">
        <v>2.4</v>
      </c>
    </row>
    <row r="3238" spans="1:9">
      <c r="A3238" s="256" t="s">
        <v>5367</v>
      </c>
      <c r="B3238" s="256" t="s">
        <v>5368</v>
      </c>
      <c r="C3238" s="256">
        <v>59</v>
      </c>
      <c r="D3238" s="256">
        <v>1.8</v>
      </c>
      <c r="E3238" s="256">
        <v>1.6</v>
      </c>
      <c r="F3238" s="256">
        <v>2</v>
      </c>
      <c r="G3238" s="256">
        <v>2.2999999999999998</v>
      </c>
      <c r="H3238" s="256">
        <v>3.2</v>
      </c>
      <c r="I3238" s="256">
        <v>4.7</v>
      </c>
    </row>
    <row r="3239" spans="1:9">
      <c r="A3239" s="256" t="s">
        <v>16817</v>
      </c>
      <c r="B3239" s="256" t="s">
        <v>16818</v>
      </c>
      <c r="C3239" s="256">
        <v>14</v>
      </c>
      <c r="D3239" s="256">
        <v>0.6</v>
      </c>
      <c r="E3239" s="256">
        <v>0</v>
      </c>
      <c r="F3239" s="256">
        <v>0</v>
      </c>
      <c r="G3239" s="256">
        <v>0.2</v>
      </c>
      <c r="H3239" s="256">
        <v>2.6</v>
      </c>
      <c r="I3239" s="256">
        <v>0.9</v>
      </c>
    </row>
    <row r="3240" spans="1:9">
      <c r="A3240" s="256" t="s">
        <v>5369</v>
      </c>
      <c r="B3240" s="256" t="s">
        <v>5370</v>
      </c>
      <c r="C3240" s="256">
        <v>51</v>
      </c>
      <c r="D3240" s="256">
        <v>2.7</v>
      </c>
      <c r="E3240" s="256">
        <v>1.9</v>
      </c>
      <c r="F3240" s="256">
        <v>2.5</v>
      </c>
      <c r="G3240" s="256">
        <v>2.4</v>
      </c>
      <c r="H3240" s="256">
        <v>2.2000000000000002</v>
      </c>
      <c r="I3240" s="256">
        <v>1.2</v>
      </c>
    </row>
    <row r="3241" spans="1:9">
      <c r="A3241" s="256" t="s">
        <v>16819</v>
      </c>
      <c r="B3241" s="256" t="s">
        <v>16820</v>
      </c>
      <c r="C3241" s="256">
        <v>55</v>
      </c>
      <c r="D3241" s="256">
        <v>2.7</v>
      </c>
      <c r="E3241" s="256">
        <v>2.8</v>
      </c>
      <c r="F3241" s="256">
        <v>1.8</v>
      </c>
      <c r="G3241" s="256">
        <v>2.7</v>
      </c>
      <c r="H3241" s="256">
        <v>1.9</v>
      </c>
      <c r="I3241" s="256">
        <v>2.1</v>
      </c>
    </row>
    <row r="3242" spans="1:9">
      <c r="A3242" s="256" t="s">
        <v>16821</v>
      </c>
      <c r="B3242" s="256" t="s">
        <v>16822</v>
      </c>
      <c r="C3242" s="256">
        <v>27</v>
      </c>
      <c r="D3242" s="256">
        <v>1.2</v>
      </c>
      <c r="E3242" s="256">
        <v>0.2</v>
      </c>
      <c r="F3242" s="256">
        <v>1</v>
      </c>
      <c r="G3242" s="256">
        <v>1.6</v>
      </c>
      <c r="H3242" s="256">
        <v>1</v>
      </c>
      <c r="I3242" s="256">
        <v>2.1</v>
      </c>
    </row>
    <row r="3243" spans="1:9">
      <c r="A3243" s="256" t="s">
        <v>16823</v>
      </c>
      <c r="B3243" s="256" t="s">
        <v>16824</v>
      </c>
      <c r="C3243" s="256">
        <v>62</v>
      </c>
      <c r="D3243" s="256">
        <v>0.6</v>
      </c>
      <c r="E3243" s="256">
        <v>1</v>
      </c>
      <c r="F3243" s="256">
        <v>1.6</v>
      </c>
      <c r="G3243" s="256">
        <v>3.1</v>
      </c>
      <c r="H3243" s="256">
        <v>5.4</v>
      </c>
      <c r="I3243" s="256">
        <v>5.3</v>
      </c>
    </row>
    <row r="3244" spans="1:9">
      <c r="A3244" s="256" t="s">
        <v>5373</v>
      </c>
      <c r="B3244" s="256" t="s">
        <v>5374</v>
      </c>
      <c r="C3244" s="256">
        <v>14</v>
      </c>
      <c r="D3244" s="256">
        <v>1.2</v>
      </c>
      <c r="E3244" s="256">
        <v>0.7</v>
      </c>
      <c r="F3244" s="256">
        <v>0.4</v>
      </c>
      <c r="G3244" s="256">
        <v>0.9</v>
      </c>
      <c r="H3244" s="256">
        <v>0</v>
      </c>
      <c r="I3244" s="256">
        <v>0.3</v>
      </c>
    </row>
    <row r="3245" spans="1:9">
      <c r="A3245" s="256" t="s">
        <v>16825</v>
      </c>
      <c r="B3245" s="256" t="s">
        <v>16826</v>
      </c>
      <c r="C3245" s="256">
        <v>63</v>
      </c>
      <c r="D3245" s="256">
        <v>3.9</v>
      </c>
      <c r="E3245" s="256">
        <v>1.7</v>
      </c>
      <c r="F3245" s="256">
        <v>1.8</v>
      </c>
      <c r="G3245" s="256">
        <v>0.5</v>
      </c>
      <c r="H3245" s="256">
        <v>3.5</v>
      </c>
      <c r="I3245" s="256">
        <v>6.2</v>
      </c>
    </row>
    <row r="3246" spans="1:9">
      <c r="A3246" s="256" t="s">
        <v>5375</v>
      </c>
      <c r="B3246" s="256" t="s">
        <v>5376</v>
      </c>
      <c r="C3246" s="256">
        <v>55</v>
      </c>
      <c r="D3246" s="256">
        <v>1.8</v>
      </c>
      <c r="E3246" s="256">
        <v>1.9</v>
      </c>
      <c r="F3246" s="256">
        <v>2.4</v>
      </c>
      <c r="G3246" s="256">
        <v>1.6</v>
      </c>
      <c r="H3246" s="256">
        <v>1.9</v>
      </c>
      <c r="I3246" s="256">
        <v>4.8</v>
      </c>
    </row>
    <row r="3247" spans="1:9">
      <c r="A3247" s="256" t="s">
        <v>16827</v>
      </c>
      <c r="B3247" s="256" t="s">
        <v>16828</v>
      </c>
      <c r="C3247" s="256">
        <v>14</v>
      </c>
      <c r="D3247" s="256">
        <v>0</v>
      </c>
      <c r="E3247" s="256">
        <v>0</v>
      </c>
      <c r="F3247" s="256">
        <v>0.2</v>
      </c>
      <c r="G3247" s="256">
        <v>0.2</v>
      </c>
      <c r="H3247" s="256">
        <v>0</v>
      </c>
      <c r="I3247" s="256">
        <v>3.5</v>
      </c>
    </row>
    <row r="3248" spans="1:9">
      <c r="A3248" s="256" t="s">
        <v>5377</v>
      </c>
      <c r="B3248" s="256" t="s">
        <v>5378</v>
      </c>
      <c r="C3248" s="256">
        <v>485</v>
      </c>
      <c r="D3248" s="256">
        <v>29</v>
      </c>
      <c r="E3248" s="256">
        <v>13.7</v>
      </c>
      <c r="F3248" s="256">
        <v>8.6999999999999993</v>
      </c>
      <c r="G3248" s="256">
        <v>11.6</v>
      </c>
      <c r="H3248" s="256">
        <v>42.1</v>
      </c>
      <c r="I3248" s="256">
        <v>30.5</v>
      </c>
    </row>
    <row r="3249" spans="1:9">
      <c r="A3249" s="256" t="s">
        <v>16829</v>
      </c>
      <c r="B3249" s="256" t="s">
        <v>16830</v>
      </c>
      <c r="C3249" s="256">
        <v>103</v>
      </c>
      <c r="D3249" s="256">
        <v>6</v>
      </c>
      <c r="E3249" s="256">
        <v>1.9</v>
      </c>
      <c r="F3249" s="256">
        <v>6.4</v>
      </c>
      <c r="G3249" s="256">
        <v>2.4</v>
      </c>
      <c r="H3249" s="256">
        <v>6.1</v>
      </c>
      <c r="I3249" s="256">
        <v>3.8</v>
      </c>
    </row>
    <row r="3250" spans="1:9">
      <c r="A3250" s="256" t="s">
        <v>5379</v>
      </c>
      <c r="B3250" s="256" t="s">
        <v>5380</v>
      </c>
      <c r="C3250" s="256">
        <v>40</v>
      </c>
      <c r="D3250" s="256">
        <v>0.6</v>
      </c>
      <c r="E3250" s="256">
        <v>1.2</v>
      </c>
      <c r="F3250" s="256">
        <v>1.4</v>
      </c>
      <c r="G3250" s="256">
        <v>4.5999999999999996</v>
      </c>
      <c r="H3250" s="256">
        <v>0.6</v>
      </c>
      <c r="I3250" s="256">
        <v>1.2</v>
      </c>
    </row>
    <row r="3251" spans="1:9">
      <c r="A3251" s="256" t="s">
        <v>5381</v>
      </c>
      <c r="B3251" s="256" t="s">
        <v>5382</v>
      </c>
      <c r="C3251" s="256">
        <v>57</v>
      </c>
      <c r="D3251" s="256">
        <v>3.9</v>
      </c>
      <c r="E3251" s="256">
        <v>2.4</v>
      </c>
      <c r="F3251" s="256">
        <v>1.4</v>
      </c>
      <c r="G3251" s="256">
        <v>1.7</v>
      </c>
      <c r="H3251" s="256">
        <v>3.7</v>
      </c>
      <c r="I3251" s="256">
        <v>1.8</v>
      </c>
    </row>
    <row r="3252" spans="1:9">
      <c r="A3252" s="256" t="s">
        <v>16831</v>
      </c>
      <c r="B3252" s="256" t="s">
        <v>16832</v>
      </c>
      <c r="C3252" s="256">
        <v>25</v>
      </c>
      <c r="D3252" s="256">
        <v>0.3</v>
      </c>
      <c r="E3252" s="256">
        <v>0</v>
      </c>
      <c r="F3252" s="256">
        <v>0.4</v>
      </c>
      <c r="G3252" s="256">
        <v>0.7</v>
      </c>
      <c r="H3252" s="256">
        <v>1.2</v>
      </c>
      <c r="I3252" s="256">
        <v>4.5</v>
      </c>
    </row>
    <row r="3253" spans="1:9">
      <c r="A3253" s="256" t="s">
        <v>5383</v>
      </c>
      <c r="B3253" s="256" t="s">
        <v>5384</v>
      </c>
      <c r="C3253" s="256">
        <v>18</v>
      </c>
      <c r="D3253" s="256">
        <v>0.6</v>
      </c>
      <c r="E3253" s="256">
        <v>0.6</v>
      </c>
      <c r="F3253" s="256">
        <v>1</v>
      </c>
      <c r="G3253" s="256">
        <v>0.9</v>
      </c>
      <c r="H3253" s="256">
        <v>0.6</v>
      </c>
      <c r="I3253" s="256">
        <v>0.6</v>
      </c>
    </row>
    <row r="3254" spans="1:9">
      <c r="A3254" s="256" t="s">
        <v>5385</v>
      </c>
      <c r="B3254" s="256" t="s">
        <v>5386</v>
      </c>
      <c r="C3254" s="256">
        <v>13</v>
      </c>
      <c r="D3254" s="256">
        <v>0.6</v>
      </c>
      <c r="E3254" s="256">
        <v>0.5</v>
      </c>
      <c r="F3254" s="256">
        <v>0.6</v>
      </c>
      <c r="G3254" s="256">
        <v>0.7</v>
      </c>
      <c r="H3254" s="256">
        <v>0.9</v>
      </c>
      <c r="I3254" s="256">
        <v>0</v>
      </c>
    </row>
    <row r="3255" spans="1:9">
      <c r="A3255" s="256" t="s">
        <v>5389</v>
      </c>
      <c r="B3255" s="256" t="s">
        <v>5390</v>
      </c>
      <c r="C3255" s="256">
        <v>24</v>
      </c>
      <c r="D3255" s="256">
        <v>1.2</v>
      </c>
      <c r="E3255" s="256">
        <v>0</v>
      </c>
      <c r="F3255" s="256">
        <v>0.2</v>
      </c>
      <c r="G3255" s="256">
        <v>1.4</v>
      </c>
      <c r="H3255" s="256">
        <v>0.6</v>
      </c>
      <c r="I3255" s="256">
        <v>3.2</v>
      </c>
    </row>
    <row r="3256" spans="1:9">
      <c r="A3256" s="256" t="s">
        <v>16833</v>
      </c>
      <c r="B3256" s="256" t="s">
        <v>16834</v>
      </c>
      <c r="C3256" s="256">
        <v>59</v>
      </c>
      <c r="D3256" s="256">
        <v>0.9</v>
      </c>
      <c r="E3256" s="256">
        <v>3.5</v>
      </c>
      <c r="F3256" s="256">
        <v>2.8</v>
      </c>
      <c r="G3256" s="256">
        <v>3</v>
      </c>
      <c r="H3256" s="256">
        <v>2.2000000000000002</v>
      </c>
      <c r="I3256" s="256">
        <v>2.1</v>
      </c>
    </row>
    <row r="3257" spans="1:9">
      <c r="A3257" s="256" t="s">
        <v>16835</v>
      </c>
      <c r="B3257" s="256" t="s">
        <v>16836</v>
      </c>
      <c r="C3257" s="256">
        <v>28</v>
      </c>
      <c r="D3257" s="256">
        <v>0.9</v>
      </c>
      <c r="E3257" s="256">
        <v>1.9</v>
      </c>
      <c r="F3257" s="256">
        <v>1</v>
      </c>
      <c r="G3257" s="256">
        <v>1.6</v>
      </c>
      <c r="H3257" s="256">
        <v>0.6</v>
      </c>
      <c r="I3257" s="256">
        <v>0.9</v>
      </c>
    </row>
    <row r="3258" spans="1:9">
      <c r="A3258" s="256" t="s">
        <v>5393</v>
      </c>
      <c r="B3258" s="256" t="s">
        <v>5394</v>
      </c>
      <c r="C3258" s="256">
        <v>24</v>
      </c>
      <c r="D3258" s="256">
        <v>0.6</v>
      </c>
      <c r="E3258" s="256">
        <v>0.2</v>
      </c>
      <c r="F3258" s="256">
        <v>0.6</v>
      </c>
      <c r="G3258" s="256">
        <v>2.8</v>
      </c>
      <c r="H3258" s="256">
        <v>1.6</v>
      </c>
      <c r="I3258" s="256">
        <v>0.3</v>
      </c>
    </row>
    <row r="3259" spans="1:9">
      <c r="A3259" s="256" t="s">
        <v>16837</v>
      </c>
      <c r="B3259" s="256" t="s">
        <v>16838</v>
      </c>
      <c r="C3259" s="256">
        <v>19</v>
      </c>
      <c r="D3259" s="256">
        <v>0.9</v>
      </c>
      <c r="E3259" s="256">
        <v>0.7</v>
      </c>
      <c r="F3259" s="256">
        <v>0.6</v>
      </c>
      <c r="G3259" s="256">
        <v>1.4</v>
      </c>
      <c r="H3259" s="256">
        <v>0.6</v>
      </c>
      <c r="I3259" s="256">
        <v>0.6</v>
      </c>
    </row>
    <row r="3260" spans="1:9">
      <c r="A3260" s="256" t="s">
        <v>5395</v>
      </c>
      <c r="B3260" s="256" t="s">
        <v>5396</v>
      </c>
      <c r="C3260" s="256">
        <v>916</v>
      </c>
      <c r="D3260" s="256">
        <v>21.5</v>
      </c>
      <c r="E3260" s="256">
        <v>18.5</v>
      </c>
      <c r="F3260" s="256">
        <v>19.899999999999999</v>
      </c>
      <c r="G3260" s="256">
        <v>39.9</v>
      </c>
      <c r="H3260" s="256">
        <v>32</v>
      </c>
      <c r="I3260" s="256">
        <v>116.3</v>
      </c>
    </row>
    <row r="3261" spans="1:9">
      <c r="A3261" s="256" t="s">
        <v>16839</v>
      </c>
      <c r="B3261" s="256" t="s">
        <v>16840</v>
      </c>
      <c r="C3261" s="256">
        <v>706</v>
      </c>
      <c r="D3261" s="256">
        <v>0</v>
      </c>
      <c r="E3261" s="256">
        <v>0.2</v>
      </c>
      <c r="F3261" s="256">
        <v>0.4</v>
      </c>
      <c r="G3261" s="256">
        <v>0.7</v>
      </c>
      <c r="H3261" s="256">
        <v>0</v>
      </c>
      <c r="I3261" s="256">
        <v>205.9</v>
      </c>
    </row>
    <row r="3262" spans="1:9">
      <c r="A3262" s="256" t="s">
        <v>16841</v>
      </c>
      <c r="B3262" s="256" t="s">
        <v>16842</v>
      </c>
      <c r="C3262" s="256">
        <v>106</v>
      </c>
      <c r="D3262" s="256">
        <v>7.2</v>
      </c>
      <c r="E3262" s="256">
        <v>4.8</v>
      </c>
      <c r="F3262" s="256">
        <v>4.9000000000000004</v>
      </c>
      <c r="G3262" s="256">
        <v>1.9</v>
      </c>
      <c r="H3262" s="256">
        <v>5.0999999999999996</v>
      </c>
      <c r="I3262" s="256">
        <v>3.8</v>
      </c>
    </row>
    <row r="3263" spans="1:9">
      <c r="A3263" s="256" t="s">
        <v>16843</v>
      </c>
      <c r="B3263" s="256" t="s">
        <v>16844</v>
      </c>
      <c r="C3263" s="256">
        <v>118</v>
      </c>
      <c r="D3263" s="256">
        <v>2.4</v>
      </c>
      <c r="E3263" s="256">
        <v>5</v>
      </c>
      <c r="F3263" s="256">
        <v>7</v>
      </c>
      <c r="G3263" s="256">
        <v>9</v>
      </c>
      <c r="H3263" s="256">
        <v>4.4000000000000004</v>
      </c>
      <c r="I3263" s="256">
        <v>0.3</v>
      </c>
    </row>
    <row r="3264" spans="1:9">
      <c r="A3264" s="256" t="s">
        <v>5397</v>
      </c>
      <c r="B3264" s="256" t="s">
        <v>5398</v>
      </c>
      <c r="C3264" s="256">
        <v>118</v>
      </c>
      <c r="D3264" s="256">
        <v>3.3</v>
      </c>
      <c r="E3264" s="256">
        <v>2.4</v>
      </c>
      <c r="F3264" s="256">
        <v>6.6</v>
      </c>
      <c r="G3264" s="256">
        <v>7.8</v>
      </c>
      <c r="H3264" s="256">
        <v>0.9</v>
      </c>
      <c r="I3264" s="256">
        <v>7.9</v>
      </c>
    </row>
    <row r="3265" spans="1:9">
      <c r="A3265" s="256" t="s">
        <v>5399</v>
      </c>
      <c r="B3265" s="256" t="s">
        <v>5400</v>
      </c>
      <c r="C3265" s="256">
        <v>96</v>
      </c>
      <c r="D3265" s="256">
        <v>5.4</v>
      </c>
      <c r="E3265" s="256">
        <v>4.5999999999999996</v>
      </c>
      <c r="F3265" s="256">
        <v>3.9</v>
      </c>
      <c r="G3265" s="256">
        <v>3.3</v>
      </c>
      <c r="H3265" s="256">
        <v>1.6</v>
      </c>
      <c r="I3265" s="256">
        <v>5.9</v>
      </c>
    </row>
    <row r="3266" spans="1:9">
      <c r="A3266" s="256" t="s">
        <v>16845</v>
      </c>
      <c r="B3266" s="256" t="s">
        <v>16846</v>
      </c>
      <c r="C3266" s="256">
        <v>74</v>
      </c>
      <c r="D3266" s="256">
        <v>4.2</v>
      </c>
      <c r="E3266" s="256">
        <v>3.1</v>
      </c>
      <c r="F3266" s="256">
        <v>2.4</v>
      </c>
      <c r="G3266" s="256">
        <v>2.8</v>
      </c>
      <c r="H3266" s="256">
        <v>1.9</v>
      </c>
      <c r="I3266" s="256">
        <v>5</v>
      </c>
    </row>
    <row r="3267" spans="1:9">
      <c r="A3267" s="256" t="s">
        <v>16847</v>
      </c>
      <c r="B3267" s="256" t="s">
        <v>16848</v>
      </c>
      <c r="C3267" s="256">
        <v>33</v>
      </c>
      <c r="D3267" s="256">
        <v>1.5</v>
      </c>
      <c r="E3267" s="256">
        <v>1.5</v>
      </c>
      <c r="F3267" s="256">
        <v>0.4</v>
      </c>
      <c r="G3267" s="256">
        <v>0</v>
      </c>
      <c r="H3267" s="256">
        <v>1.6</v>
      </c>
      <c r="I3267" s="256">
        <v>4.4000000000000004</v>
      </c>
    </row>
    <row r="3268" spans="1:9">
      <c r="A3268" s="256" t="s">
        <v>5403</v>
      </c>
      <c r="B3268" s="256" t="s">
        <v>5404</v>
      </c>
      <c r="C3268" s="256">
        <v>562</v>
      </c>
      <c r="D3268" s="256">
        <v>19.7</v>
      </c>
      <c r="E3268" s="256">
        <v>7.9</v>
      </c>
      <c r="F3268" s="256">
        <v>2.5</v>
      </c>
      <c r="G3268" s="256">
        <v>0.5</v>
      </c>
      <c r="H3268" s="256">
        <v>82.6</v>
      </c>
      <c r="I3268" s="256">
        <v>54.9</v>
      </c>
    </row>
    <row r="3269" spans="1:9">
      <c r="A3269" s="256" t="s">
        <v>5405</v>
      </c>
      <c r="B3269" s="256" t="s">
        <v>5406</v>
      </c>
      <c r="C3269" s="256">
        <v>52</v>
      </c>
      <c r="D3269" s="256">
        <v>3.9</v>
      </c>
      <c r="E3269" s="256">
        <v>3.1</v>
      </c>
      <c r="F3269" s="256">
        <v>1.4</v>
      </c>
      <c r="G3269" s="256">
        <v>0.9</v>
      </c>
      <c r="H3269" s="256">
        <v>2.6</v>
      </c>
      <c r="I3269" s="256">
        <v>2.1</v>
      </c>
    </row>
    <row r="3270" spans="1:9">
      <c r="A3270" s="256" t="s">
        <v>16849</v>
      </c>
      <c r="B3270" s="256" t="s">
        <v>16850</v>
      </c>
      <c r="C3270" s="256">
        <v>65</v>
      </c>
      <c r="D3270" s="256">
        <v>4.5</v>
      </c>
      <c r="E3270" s="256">
        <v>1.6</v>
      </c>
      <c r="F3270" s="256">
        <v>3</v>
      </c>
      <c r="G3270" s="256">
        <v>2.1</v>
      </c>
      <c r="H3270" s="256">
        <v>2.5</v>
      </c>
      <c r="I3270" s="256">
        <v>3.3</v>
      </c>
    </row>
    <row r="3271" spans="1:9">
      <c r="A3271" s="256" t="s">
        <v>5411</v>
      </c>
      <c r="B3271" s="256" t="s">
        <v>5412</v>
      </c>
      <c r="C3271" s="256">
        <v>136</v>
      </c>
      <c r="D3271" s="256">
        <v>5.4</v>
      </c>
      <c r="E3271" s="256">
        <v>2.9</v>
      </c>
      <c r="F3271" s="256">
        <v>5.7</v>
      </c>
      <c r="G3271" s="256">
        <v>5.9</v>
      </c>
      <c r="H3271" s="256">
        <v>10.7</v>
      </c>
      <c r="I3271" s="256">
        <v>5.4</v>
      </c>
    </row>
    <row r="3272" spans="1:9">
      <c r="A3272" s="256" t="s">
        <v>5413</v>
      </c>
      <c r="B3272" s="256" t="s">
        <v>5414</v>
      </c>
      <c r="C3272" s="256">
        <v>76</v>
      </c>
      <c r="D3272" s="256">
        <v>2.4</v>
      </c>
      <c r="E3272" s="256">
        <v>2.5</v>
      </c>
      <c r="F3272" s="256">
        <v>2.6</v>
      </c>
      <c r="G3272" s="256">
        <v>2.2999999999999998</v>
      </c>
      <c r="H3272" s="256">
        <v>1.5</v>
      </c>
      <c r="I3272" s="256">
        <v>8.6999999999999993</v>
      </c>
    </row>
    <row r="3273" spans="1:9">
      <c r="A3273" s="256" t="s">
        <v>16851</v>
      </c>
      <c r="B3273" s="256" t="s">
        <v>16852</v>
      </c>
      <c r="C3273" s="256">
        <v>123</v>
      </c>
      <c r="D3273" s="256">
        <v>4.8</v>
      </c>
      <c r="E3273" s="256">
        <v>7.7</v>
      </c>
      <c r="F3273" s="256">
        <v>3.8</v>
      </c>
      <c r="G3273" s="256">
        <v>5.5</v>
      </c>
      <c r="H3273" s="256">
        <v>6.3</v>
      </c>
      <c r="I3273" s="256">
        <v>3.6</v>
      </c>
    </row>
    <row r="3274" spans="1:9">
      <c r="A3274" s="256" t="s">
        <v>5415</v>
      </c>
      <c r="B3274" s="256" t="s">
        <v>5416</v>
      </c>
      <c r="C3274" s="256">
        <v>40</v>
      </c>
      <c r="D3274" s="256">
        <v>0.6</v>
      </c>
      <c r="E3274" s="256">
        <v>4.5</v>
      </c>
      <c r="F3274" s="256">
        <v>0.6</v>
      </c>
      <c r="G3274" s="256">
        <v>0.2</v>
      </c>
      <c r="H3274" s="256">
        <v>3.2</v>
      </c>
      <c r="I3274" s="256">
        <v>1.5</v>
      </c>
    </row>
    <row r="3275" spans="1:9">
      <c r="A3275" s="256" t="s">
        <v>16853</v>
      </c>
      <c r="B3275" s="256" t="s">
        <v>16854</v>
      </c>
      <c r="C3275" s="256">
        <v>21</v>
      </c>
      <c r="D3275" s="256">
        <v>1.5</v>
      </c>
      <c r="E3275" s="256">
        <v>1.2</v>
      </c>
      <c r="F3275" s="256">
        <v>0</v>
      </c>
      <c r="G3275" s="256">
        <v>0</v>
      </c>
      <c r="H3275" s="256">
        <v>0</v>
      </c>
      <c r="I3275" s="256">
        <v>3.2</v>
      </c>
    </row>
    <row r="3276" spans="1:9">
      <c r="A3276" s="256" t="s">
        <v>16855</v>
      </c>
      <c r="B3276" s="256" t="s">
        <v>16856</v>
      </c>
      <c r="C3276" s="256">
        <v>12</v>
      </c>
      <c r="D3276" s="256">
        <v>0</v>
      </c>
      <c r="E3276" s="256">
        <v>0.9</v>
      </c>
      <c r="F3276" s="256">
        <v>0.2</v>
      </c>
      <c r="G3276" s="256">
        <v>0.2</v>
      </c>
      <c r="H3276" s="256">
        <v>1.6</v>
      </c>
      <c r="I3276" s="256">
        <v>0.3</v>
      </c>
    </row>
    <row r="3277" spans="1:9">
      <c r="A3277" s="256" t="s">
        <v>16857</v>
      </c>
      <c r="B3277" s="256" t="s">
        <v>16858</v>
      </c>
      <c r="C3277" s="256">
        <v>47</v>
      </c>
      <c r="D3277" s="256">
        <v>2.4</v>
      </c>
      <c r="E3277" s="256">
        <v>2.2000000000000002</v>
      </c>
      <c r="F3277" s="256">
        <v>0.6</v>
      </c>
      <c r="G3277" s="256">
        <v>1.8</v>
      </c>
      <c r="H3277" s="256">
        <v>4.5</v>
      </c>
      <c r="I3277" s="256">
        <v>1.5</v>
      </c>
    </row>
    <row r="3278" spans="1:9">
      <c r="A3278" s="256" t="s">
        <v>16859</v>
      </c>
      <c r="B3278" s="256" t="s">
        <v>16860</v>
      </c>
      <c r="C3278" s="256">
        <v>44</v>
      </c>
      <c r="D3278" s="256">
        <v>0.9</v>
      </c>
      <c r="E3278" s="256">
        <v>1.4</v>
      </c>
      <c r="F3278" s="256">
        <v>2.8</v>
      </c>
      <c r="G3278" s="256">
        <v>0.7</v>
      </c>
      <c r="H3278" s="256">
        <v>2.2000000000000002</v>
      </c>
      <c r="I3278" s="256">
        <v>3.3</v>
      </c>
    </row>
    <row r="3279" spans="1:9">
      <c r="A3279" s="256" t="s">
        <v>5417</v>
      </c>
      <c r="B3279" s="256" t="s">
        <v>5418</v>
      </c>
      <c r="C3279" s="256">
        <v>250</v>
      </c>
      <c r="D3279" s="256">
        <v>5.4</v>
      </c>
      <c r="E3279" s="256">
        <v>7.7</v>
      </c>
      <c r="F3279" s="256">
        <v>10.1</v>
      </c>
      <c r="G3279" s="256">
        <v>9.6</v>
      </c>
      <c r="H3279" s="256">
        <v>8.4</v>
      </c>
      <c r="I3279" s="256">
        <v>23.9</v>
      </c>
    </row>
    <row r="3280" spans="1:9">
      <c r="A3280" s="256" t="s">
        <v>16861</v>
      </c>
      <c r="B3280" s="256" t="s">
        <v>16862</v>
      </c>
      <c r="C3280" s="256">
        <v>171</v>
      </c>
      <c r="D3280" s="256">
        <v>1.5</v>
      </c>
      <c r="E3280" s="256">
        <v>3.4</v>
      </c>
      <c r="F3280" s="256">
        <v>6</v>
      </c>
      <c r="G3280" s="256">
        <v>13.7</v>
      </c>
      <c r="H3280" s="256">
        <v>14.6</v>
      </c>
      <c r="I3280" s="256">
        <v>5</v>
      </c>
    </row>
    <row r="3281" spans="1:9">
      <c r="A3281" s="256" t="s">
        <v>5421</v>
      </c>
      <c r="B3281" s="256" t="s">
        <v>5422</v>
      </c>
      <c r="C3281" s="256">
        <v>143</v>
      </c>
      <c r="D3281" s="256">
        <v>8.6999999999999993</v>
      </c>
      <c r="E3281" s="256">
        <v>5.2</v>
      </c>
      <c r="F3281" s="256">
        <v>3.2</v>
      </c>
      <c r="G3281" s="256">
        <v>3.3</v>
      </c>
      <c r="H3281" s="256">
        <v>2.6</v>
      </c>
      <c r="I3281" s="256">
        <v>15.9</v>
      </c>
    </row>
    <row r="3282" spans="1:9">
      <c r="A3282" s="256" t="s">
        <v>5423</v>
      </c>
      <c r="B3282" s="256" t="s">
        <v>5424</v>
      </c>
      <c r="C3282" s="256">
        <v>40</v>
      </c>
      <c r="D3282" s="256">
        <v>1.2</v>
      </c>
      <c r="E3282" s="256">
        <v>1.2</v>
      </c>
      <c r="F3282" s="256">
        <v>2.6</v>
      </c>
      <c r="G3282" s="256">
        <v>0.7</v>
      </c>
      <c r="H3282" s="256">
        <v>2.9</v>
      </c>
      <c r="I3282" s="256">
        <v>1.8</v>
      </c>
    </row>
    <row r="3283" spans="1:9">
      <c r="A3283" s="256" t="s">
        <v>5425</v>
      </c>
      <c r="B3283" s="256" t="s">
        <v>5426</v>
      </c>
      <c r="C3283" s="256">
        <v>136</v>
      </c>
      <c r="D3283" s="256">
        <v>9.9</v>
      </c>
      <c r="E3283" s="256">
        <v>6.2</v>
      </c>
      <c r="F3283" s="256">
        <v>4.3</v>
      </c>
      <c r="G3283" s="256">
        <v>4</v>
      </c>
      <c r="H3283" s="256">
        <v>2.2000000000000002</v>
      </c>
      <c r="I3283" s="256">
        <v>9.1</v>
      </c>
    </row>
    <row r="3284" spans="1:9">
      <c r="A3284" s="256" t="s">
        <v>5427</v>
      </c>
      <c r="B3284" s="256" t="s">
        <v>5428</v>
      </c>
      <c r="C3284" s="256">
        <v>52</v>
      </c>
      <c r="D3284" s="256">
        <v>1.5</v>
      </c>
      <c r="E3284" s="256">
        <v>0.7</v>
      </c>
      <c r="F3284" s="256">
        <v>2.7</v>
      </c>
      <c r="G3284" s="256">
        <v>3.3</v>
      </c>
      <c r="H3284" s="256">
        <v>0.9</v>
      </c>
      <c r="I3284" s="256">
        <v>3.8</v>
      </c>
    </row>
    <row r="3285" spans="1:9">
      <c r="A3285" s="256" t="s">
        <v>16863</v>
      </c>
      <c r="B3285" s="256" t="s">
        <v>16864</v>
      </c>
      <c r="C3285" s="256">
        <v>14</v>
      </c>
      <c r="D3285" s="256">
        <v>0.3</v>
      </c>
      <c r="E3285" s="256">
        <v>0</v>
      </c>
      <c r="F3285" s="256">
        <v>0.4</v>
      </c>
      <c r="G3285" s="256">
        <v>0.4</v>
      </c>
      <c r="H3285" s="256">
        <v>0.6</v>
      </c>
      <c r="I3285" s="256">
        <v>2.1</v>
      </c>
    </row>
    <row r="3286" spans="1:9">
      <c r="A3286" s="256" t="s">
        <v>16865</v>
      </c>
      <c r="B3286" s="256" t="s">
        <v>16866</v>
      </c>
      <c r="C3286" s="256">
        <v>20</v>
      </c>
      <c r="D3286" s="256">
        <v>0.9</v>
      </c>
      <c r="E3286" s="256">
        <v>0.2</v>
      </c>
      <c r="F3286" s="256">
        <v>0.6</v>
      </c>
      <c r="G3286" s="256">
        <v>0.7</v>
      </c>
      <c r="H3286" s="256">
        <v>1.6</v>
      </c>
      <c r="I3286" s="256">
        <v>1.5</v>
      </c>
    </row>
    <row r="3287" spans="1:9">
      <c r="A3287" s="256" t="s">
        <v>5429</v>
      </c>
      <c r="B3287" s="256" t="s">
        <v>5430</v>
      </c>
      <c r="C3287" s="256">
        <v>440</v>
      </c>
      <c r="D3287" s="256">
        <v>20</v>
      </c>
      <c r="E3287" s="256">
        <v>10.5</v>
      </c>
      <c r="F3287" s="256">
        <v>7.6</v>
      </c>
      <c r="G3287" s="256">
        <v>12.6</v>
      </c>
      <c r="H3287" s="256">
        <v>25.4</v>
      </c>
      <c r="I3287" s="256">
        <v>46.1</v>
      </c>
    </row>
    <row r="3288" spans="1:9">
      <c r="A3288" s="256" t="s">
        <v>5431</v>
      </c>
      <c r="B3288" s="256" t="s">
        <v>5432</v>
      </c>
      <c r="C3288" s="256">
        <v>36</v>
      </c>
      <c r="D3288" s="256">
        <v>1.5</v>
      </c>
      <c r="E3288" s="256">
        <v>2.2000000000000002</v>
      </c>
      <c r="F3288" s="256">
        <v>0.2</v>
      </c>
      <c r="G3288" s="256">
        <v>1.9</v>
      </c>
      <c r="H3288" s="256">
        <v>0.9</v>
      </c>
      <c r="I3288" s="256">
        <v>2.9</v>
      </c>
    </row>
    <row r="3289" spans="1:9">
      <c r="A3289" s="256" t="s">
        <v>5433</v>
      </c>
      <c r="B3289" s="256" t="s">
        <v>5434</v>
      </c>
      <c r="C3289" s="256">
        <v>117</v>
      </c>
      <c r="D3289" s="256">
        <v>3</v>
      </c>
      <c r="E3289" s="256">
        <v>4.3</v>
      </c>
      <c r="F3289" s="256">
        <v>4.0999999999999996</v>
      </c>
      <c r="G3289" s="256">
        <v>2.6</v>
      </c>
      <c r="H3289" s="256">
        <v>9.1</v>
      </c>
      <c r="I3289" s="256">
        <v>8.1999999999999993</v>
      </c>
    </row>
    <row r="3290" spans="1:9">
      <c r="A3290" s="256" t="s">
        <v>5435</v>
      </c>
      <c r="B3290" s="256" t="s">
        <v>5436</v>
      </c>
      <c r="C3290" s="256">
        <v>12</v>
      </c>
      <c r="D3290" s="256">
        <v>0.3</v>
      </c>
      <c r="E3290" s="256">
        <v>0.2</v>
      </c>
      <c r="F3290" s="256">
        <v>0</v>
      </c>
      <c r="G3290" s="256">
        <v>0</v>
      </c>
      <c r="H3290" s="256">
        <v>0</v>
      </c>
      <c r="I3290" s="256">
        <v>2.9</v>
      </c>
    </row>
    <row r="3291" spans="1:9">
      <c r="A3291" s="256" t="s">
        <v>16867</v>
      </c>
      <c r="B3291" s="256" t="s">
        <v>16868</v>
      </c>
      <c r="C3291" s="256">
        <v>76</v>
      </c>
      <c r="D3291" s="256">
        <v>0.9</v>
      </c>
      <c r="E3291" s="256">
        <v>0.9</v>
      </c>
      <c r="F3291" s="256">
        <v>2.4</v>
      </c>
      <c r="G3291" s="256">
        <v>2.1</v>
      </c>
      <c r="H3291" s="256">
        <v>7.3</v>
      </c>
      <c r="I3291" s="256">
        <v>7.3</v>
      </c>
    </row>
    <row r="3292" spans="1:9">
      <c r="A3292" s="256" t="s">
        <v>5437</v>
      </c>
      <c r="B3292" s="256" t="s">
        <v>5438</v>
      </c>
      <c r="C3292" s="256">
        <v>66</v>
      </c>
      <c r="D3292" s="256">
        <v>4.2</v>
      </c>
      <c r="E3292" s="256">
        <v>2.9</v>
      </c>
      <c r="F3292" s="256">
        <v>2</v>
      </c>
      <c r="G3292" s="256">
        <v>1.2</v>
      </c>
      <c r="H3292" s="256">
        <v>3.1</v>
      </c>
      <c r="I3292" s="256">
        <v>4.4000000000000004</v>
      </c>
    </row>
    <row r="3293" spans="1:9">
      <c r="A3293" s="256" t="s">
        <v>5439</v>
      </c>
      <c r="B3293" s="256" t="s">
        <v>5440</v>
      </c>
      <c r="C3293" s="256">
        <v>22</v>
      </c>
      <c r="D3293" s="256">
        <v>0.9</v>
      </c>
      <c r="E3293" s="256">
        <v>0.2</v>
      </c>
      <c r="F3293" s="256">
        <v>0.8</v>
      </c>
      <c r="G3293" s="256">
        <v>0.9</v>
      </c>
      <c r="H3293" s="256">
        <v>0.6</v>
      </c>
      <c r="I3293" s="256">
        <v>2.2999999999999998</v>
      </c>
    </row>
    <row r="3294" spans="1:9">
      <c r="A3294" s="256" t="s">
        <v>16869</v>
      </c>
      <c r="B3294" s="256" t="s">
        <v>16870</v>
      </c>
      <c r="C3294" s="256">
        <v>150</v>
      </c>
      <c r="D3294" s="256">
        <v>8.6999999999999993</v>
      </c>
      <c r="E3294" s="256">
        <v>5.8</v>
      </c>
      <c r="F3294" s="256">
        <v>3.3</v>
      </c>
      <c r="G3294" s="256">
        <v>5</v>
      </c>
      <c r="H3294" s="256">
        <v>5.0999999999999996</v>
      </c>
      <c r="I3294" s="256">
        <v>12.6</v>
      </c>
    </row>
    <row r="3295" spans="1:9">
      <c r="A3295" s="256" t="s">
        <v>5441</v>
      </c>
      <c r="B3295" s="256" t="s">
        <v>5442</v>
      </c>
      <c r="C3295" s="256">
        <v>16</v>
      </c>
      <c r="D3295" s="256">
        <v>0.6</v>
      </c>
      <c r="E3295" s="256">
        <v>0</v>
      </c>
      <c r="F3295" s="256">
        <v>1.6</v>
      </c>
      <c r="G3295" s="256">
        <v>0.5</v>
      </c>
      <c r="H3295" s="256">
        <v>0.6</v>
      </c>
      <c r="I3295" s="256">
        <v>0.6</v>
      </c>
    </row>
    <row r="3296" spans="1:9">
      <c r="A3296" s="256" t="s">
        <v>5443</v>
      </c>
      <c r="B3296" s="256" t="s">
        <v>5444</v>
      </c>
      <c r="C3296" s="256">
        <v>28</v>
      </c>
      <c r="D3296" s="256">
        <v>1.2</v>
      </c>
      <c r="E3296" s="256">
        <v>1</v>
      </c>
      <c r="F3296" s="256">
        <v>1.4</v>
      </c>
      <c r="G3296" s="256">
        <v>1.9</v>
      </c>
      <c r="H3296" s="256">
        <v>1</v>
      </c>
      <c r="I3296" s="256">
        <v>0.6</v>
      </c>
    </row>
    <row r="3297" spans="1:9">
      <c r="A3297" s="256" t="s">
        <v>16871</v>
      </c>
      <c r="B3297" s="256" t="s">
        <v>16872</v>
      </c>
      <c r="C3297" s="256">
        <v>15</v>
      </c>
      <c r="D3297" s="256">
        <v>0.6</v>
      </c>
      <c r="E3297" s="256">
        <v>0.2</v>
      </c>
      <c r="F3297" s="256">
        <v>1.2</v>
      </c>
      <c r="G3297" s="256">
        <v>0.5</v>
      </c>
      <c r="H3297" s="256">
        <v>0</v>
      </c>
      <c r="I3297" s="256">
        <v>1.2</v>
      </c>
    </row>
    <row r="3298" spans="1:9">
      <c r="A3298" s="256" t="s">
        <v>5445</v>
      </c>
      <c r="B3298" s="256" t="s">
        <v>5446</v>
      </c>
      <c r="C3298" s="256">
        <v>64</v>
      </c>
      <c r="D3298" s="256">
        <v>2.7</v>
      </c>
      <c r="E3298" s="256">
        <v>0.6</v>
      </c>
      <c r="F3298" s="256">
        <v>4.0999999999999996</v>
      </c>
      <c r="G3298" s="256">
        <v>2.2000000000000002</v>
      </c>
      <c r="H3298" s="256">
        <v>3.8</v>
      </c>
      <c r="I3298" s="256">
        <v>2.7</v>
      </c>
    </row>
    <row r="3299" spans="1:9">
      <c r="A3299" s="256" t="s">
        <v>5447</v>
      </c>
      <c r="B3299" s="256" t="s">
        <v>5448</v>
      </c>
      <c r="C3299" s="256">
        <v>101</v>
      </c>
      <c r="D3299" s="256">
        <v>4.2</v>
      </c>
      <c r="E3299" s="256">
        <v>2.6</v>
      </c>
      <c r="F3299" s="256">
        <v>1.8</v>
      </c>
      <c r="G3299" s="256">
        <v>4.8</v>
      </c>
      <c r="H3299" s="256">
        <v>1.9</v>
      </c>
      <c r="I3299" s="256">
        <v>12</v>
      </c>
    </row>
    <row r="3300" spans="1:9">
      <c r="A3300" s="256" t="s">
        <v>5449</v>
      </c>
      <c r="B3300" s="256" t="s">
        <v>5450</v>
      </c>
      <c r="C3300" s="256">
        <v>304</v>
      </c>
      <c r="D3300" s="256">
        <v>9.9</v>
      </c>
      <c r="E3300" s="256">
        <v>16.100000000000001</v>
      </c>
      <c r="F3300" s="256">
        <v>11.1</v>
      </c>
      <c r="G3300" s="256">
        <v>14.7</v>
      </c>
      <c r="H3300" s="256">
        <v>12.7</v>
      </c>
      <c r="I3300" s="256">
        <v>13.2</v>
      </c>
    </row>
    <row r="3301" spans="1:9">
      <c r="A3301" s="256" t="s">
        <v>16873</v>
      </c>
      <c r="B3301" s="256" t="s">
        <v>16874</v>
      </c>
      <c r="C3301" s="256">
        <v>14</v>
      </c>
      <c r="D3301" s="256">
        <v>0.6</v>
      </c>
      <c r="E3301" s="256">
        <v>1.4</v>
      </c>
      <c r="F3301" s="256">
        <v>0.4</v>
      </c>
      <c r="G3301" s="256">
        <v>0.5</v>
      </c>
      <c r="H3301" s="256">
        <v>0.6</v>
      </c>
      <c r="I3301" s="256">
        <v>0</v>
      </c>
    </row>
    <row r="3302" spans="1:9">
      <c r="A3302" s="256" t="s">
        <v>16875</v>
      </c>
      <c r="B3302" s="256" t="s">
        <v>16876</v>
      </c>
      <c r="C3302" s="256">
        <v>19</v>
      </c>
      <c r="D3302" s="256">
        <v>0</v>
      </c>
      <c r="E3302" s="256">
        <v>0.2</v>
      </c>
      <c r="F3302" s="256">
        <v>0</v>
      </c>
      <c r="G3302" s="256">
        <v>0.5</v>
      </c>
      <c r="H3302" s="256">
        <v>1</v>
      </c>
      <c r="I3302" s="256">
        <v>3.8</v>
      </c>
    </row>
    <row r="3303" spans="1:9">
      <c r="A3303" s="256" t="s">
        <v>16877</v>
      </c>
      <c r="B3303" s="256" t="s">
        <v>16878</v>
      </c>
      <c r="C3303" s="256">
        <v>57</v>
      </c>
      <c r="D3303" s="256">
        <v>3.9</v>
      </c>
      <c r="E3303" s="256">
        <v>1.4</v>
      </c>
      <c r="F3303" s="256">
        <v>2.4</v>
      </c>
      <c r="G3303" s="256">
        <v>4.3</v>
      </c>
      <c r="H3303" s="256">
        <v>1</v>
      </c>
      <c r="I3303" s="256">
        <v>1.5</v>
      </c>
    </row>
    <row r="3304" spans="1:9">
      <c r="A3304" s="256" t="s">
        <v>5453</v>
      </c>
      <c r="B3304" s="256" t="s">
        <v>5454</v>
      </c>
      <c r="C3304" s="256">
        <v>11</v>
      </c>
      <c r="D3304" s="256">
        <v>0.9</v>
      </c>
      <c r="E3304" s="256">
        <v>0.4</v>
      </c>
      <c r="F3304" s="256">
        <v>0.6</v>
      </c>
      <c r="G3304" s="256">
        <v>0.2</v>
      </c>
      <c r="H3304" s="256">
        <v>0.6</v>
      </c>
      <c r="I3304" s="256">
        <v>0</v>
      </c>
    </row>
    <row r="3305" spans="1:9">
      <c r="A3305" s="256" t="s">
        <v>16879</v>
      </c>
      <c r="B3305" s="256" t="s">
        <v>16880</v>
      </c>
      <c r="C3305" s="256">
        <v>105</v>
      </c>
      <c r="D3305" s="256">
        <v>1.8</v>
      </c>
      <c r="E3305" s="256">
        <v>3.2</v>
      </c>
      <c r="F3305" s="256">
        <v>6.3</v>
      </c>
      <c r="G3305" s="256">
        <v>3.9</v>
      </c>
      <c r="H3305" s="256">
        <v>5.9</v>
      </c>
      <c r="I3305" s="256">
        <v>5</v>
      </c>
    </row>
    <row r="3306" spans="1:9">
      <c r="A3306" s="256" t="s">
        <v>5455</v>
      </c>
      <c r="B3306" s="256" t="s">
        <v>5456</v>
      </c>
      <c r="C3306" s="256">
        <v>246</v>
      </c>
      <c r="D3306" s="256">
        <v>15</v>
      </c>
      <c r="E3306" s="256">
        <v>11.2</v>
      </c>
      <c r="F3306" s="256">
        <v>8.4</v>
      </c>
      <c r="G3306" s="256">
        <v>5.9</v>
      </c>
      <c r="H3306" s="256">
        <v>15.8</v>
      </c>
      <c r="I3306" s="256">
        <v>9.1</v>
      </c>
    </row>
    <row r="3307" spans="1:9">
      <c r="A3307" s="256" t="s">
        <v>5457</v>
      </c>
      <c r="B3307" s="256" t="s">
        <v>5458</v>
      </c>
      <c r="C3307" s="256">
        <v>29</v>
      </c>
      <c r="D3307" s="256">
        <v>1.8</v>
      </c>
      <c r="E3307" s="256">
        <v>1.6</v>
      </c>
      <c r="F3307" s="256">
        <v>0.4</v>
      </c>
      <c r="G3307" s="256">
        <v>2.6</v>
      </c>
      <c r="H3307" s="256">
        <v>0.6</v>
      </c>
      <c r="I3307" s="256">
        <v>0.3</v>
      </c>
    </row>
    <row r="3308" spans="1:9">
      <c r="A3308" s="256" t="s">
        <v>5459</v>
      </c>
      <c r="B3308" s="256" t="s">
        <v>5460</v>
      </c>
      <c r="C3308" s="256">
        <v>120</v>
      </c>
      <c r="D3308" s="256">
        <v>6.9</v>
      </c>
      <c r="E3308" s="256">
        <v>3.6</v>
      </c>
      <c r="F3308" s="256">
        <v>3.5</v>
      </c>
      <c r="G3308" s="256">
        <v>2.4</v>
      </c>
      <c r="H3308" s="256">
        <v>4.7</v>
      </c>
      <c r="I3308" s="256">
        <v>11.5</v>
      </c>
    </row>
    <row r="3309" spans="1:9">
      <c r="A3309" s="256" t="s">
        <v>16881</v>
      </c>
      <c r="B3309" s="256" t="s">
        <v>16882</v>
      </c>
      <c r="C3309" s="256">
        <v>135</v>
      </c>
      <c r="D3309" s="256">
        <v>6.9</v>
      </c>
      <c r="E3309" s="256">
        <v>3.8</v>
      </c>
      <c r="F3309" s="256">
        <v>6.9</v>
      </c>
      <c r="G3309" s="256">
        <v>4.7</v>
      </c>
      <c r="H3309" s="256">
        <v>5.7</v>
      </c>
      <c r="I3309" s="256">
        <v>6.7</v>
      </c>
    </row>
    <row r="3310" spans="1:9">
      <c r="A3310" s="256" t="s">
        <v>16883</v>
      </c>
      <c r="B3310" s="256" t="s">
        <v>16884</v>
      </c>
      <c r="C3310" s="256">
        <v>10</v>
      </c>
      <c r="D3310" s="256">
        <v>0.6</v>
      </c>
      <c r="E3310" s="256">
        <v>0.2</v>
      </c>
      <c r="F3310" s="256">
        <v>0.2</v>
      </c>
      <c r="G3310" s="256">
        <v>0.7</v>
      </c>
      <c r="H3310" s="256">
        <v>0.6</v>
      </c>
      <c r="I3310" s="256">
        <v>0.3</v>
      </c>
    </row>
    <row r="3311" spans="1:9">
      <c r="A3311" s="256" t="s">
        <v>5461</v>
      </c>
      <c r="B3311" s="256" t="s">
        <v>5462</v>
      </c>
      <c r="C3311" s="256">
        <v>51</v>
      </c>
      <c r="D3311" s="256">
        <v>2.4</v>
      </c>
      <c r="E3311" s="256">
        <v>2.2000000000000002</v>
      </c>
      <c r="F3311" s="256">
        <v>1.4</v>
      </c>
      <c r="G3311" s="256">
        <v>2.8</v>
      </c>
      <c r="H3311" s="256">
        <v>1.9</v>
      </c>
      <c r="I3311" s="256">
        <v>2.6</v>
      </c>
    </row>
    <row r="3312" spans="1:9">
      <c r="A3312" s="256" t="s">
        <v>5463</v>
      </c>
      <c r="B3312" s="256" t="s">
        <v>5464</v>
      </c>
      <c r="C3312" s="256">
        <v>179</v>
      </c>
      <c r="D3312" s="256">
        <v>6.9</v>
      </c>
      <c r="E3312" s="256">
        <v>1.9</v>
      </c>
      <c r="F3312" s="256">
        <v>2.5</v>
      </c>
      <c r="G3312" s="256">
        <v>9.6999999999999993</v>
      </c>
      <c r="H3312" s="256">
        <v>3.8</v>
      </c>
      <c r="I3312" s="256">
        <v>24.1</v>
      </c>
    </row>
    <row r="3313" spans="1:9">
      <c r="A3313" s="256" t="s">
        <v>16885</v>
      </c>
      <c r="B3313" s="256" t="s">
        <v>16886</v>
      </c>
      <c r="C3313" s="256">
        <v>292</v>
      </c>
      <c r="D3313" s="256">
        <v>18.8</v>
      </c>
      <c r="E3313" s="256">
        <v>5.5</v>
      </c>
      <c r="F3313" s="256">
        <v>14.2</v>
      </c>
      <c r="G3313" s="256">
        <v>8.8000000000000007</v>
      </c>
      <c r="H3313" s="256">
        <v>11.7</v>
      </c>
      <c r="I3313" s="256">
        <v>17.3</v>
      </c>
    </row>
    <row r="3314" spans="1:9">
      <c r="A3314" s="256" t="s">
        <v>5467</v>
      </c>
      <c r="B3314" s="256" t="s">
        <v>5468</v>
      </c>
      <c r="C3314" s="256">
        <v>143</v>
      </c>
      <c r="D3314" s="256">
        <v>6.6</v>
      </c>
      <c r="E3314" s="256">
        <v>7.4</v>
      </c>
      <c r="F3314" s="256">
        <v>6.4</v>
      </c>
      <c r="G3314" s="256">
        <v>8.6</v>
      </c>
      <c r="H3314" s="256">
        <v>3.8</v>
      </c>
      <c r="I3314" s="256">
        <v>2.6</v>
      </c>
    </row>
    <row r="3315" spans="1:9">
      <c r="A3315" s="256" t="s">
        <v>5469</v>
      </c>
      <c r="B3315" s="256" t="s">
        <v>5470</v>
      </c>
      <c r="C3315" s="256">
        <v>10</v>
      </c>
      <c r="D3315" s="256">
        <v>0.3</v>
      </c>
      <c r="E3315" s="256">
        <v>0</v>
      </c>
      <c r="F3315" s="256">
        <v>0.6</v>
      </c>
      <c r="G3315" s="256">
        <v>0.2</v>
      </c>
      <c r="H3315" s="256">
        <v>0.6</v>
      </c>
      <c r="I3315" s="256">
        <v>0.9</v>
      </c>
    </row>
    <row r="3316" spans="1:9">
      <c r="A3316" s="256" t="s">
        <v>16887</v>
      </c>
      <c r="B3316" s="256" t="s">
        <v>16888</v>
      </c>
      <c r="C3316" s="256">
        <v>18</v>
      </c>
      <c r="D3316" s="256">
        <v>0</v>
      </c>
      <c r="E3316" s="256">
        <v>0.7</v>
      </c>
      <c r="F3316" s="256">
        <v>0.4</v>
      </c>
      <c r="G3316" s="256">
        <v>2.4</v>
      </c>
      <c r="H3316" s="256">
        <v>0.6</v>
      </c>
      <c r="I3316" s="256">
        <v>0.3</v>
      </c>
    </row>
    <row r="3317" spans="1:9">
      <c r="A3317" s="256" t="s">
        <v>16889</v>
      </c>
      <c r="B3317" s="256" t="s">
        <v>16890</v>
      </c>
      <c r="C3317" s="256">
        <v>57</v>
      </c>
      <c r="D3317" s="256">
        <v>2.4</v>
      </c>
      <c r="E3317" s="256">
        <v>1.9</v>
      </c>
      <c r="F3317" s="256">
        <v>1.2</v>
      </c>
      <c r="G3317" s="256">
        <v>3</v>
      </c>
      <c r="H3317" s="256">
        <v>1</v>
      </c>
      <c r="I3317" s="256">
        <v>5.6</v>
      </c>
    </row>
    <row r="3318" spans="1:9">
      <c r="A3318" s="256" t="s">
        <v>16891</v>
      </c>
      <c r="B3318" s="256" t="s">
        <v>16892</v>
      </c>
      <c r="C3318" s="256">
        <v>20</v>
      </c>
      <c r="D3318" s="256">
        <v>1.2</v>
      </c>
      <c r="E3318" s="256">
        <v>0</v>
      </c>
      <c r="F3318" s="256">
        <v>1.6</v>
      </c>
      <c r="G3318" s="256">
        <v>0.7</v>
      </c>
      <c r="H3318" s="256">
        <v>1.3</v>
      </c>
      <c r="I3318" s="256">
        <v>0.3</v>
      </c>
    </row>
    <row r="3319" spans="1:9">
      <c r="A3319" s="256" t="s">
        <v>5471</v>
      </c>
      <c r="B3319" s="256" t="s">
        <v>5472</v>
      </c>
      <c r="C3319" s="256">
        <v>267</v>
      </c>
      <c r="D3319" s="256">
        <v>10.8</v>
      </c>
      <c r="E3319" s="256">
        <v>11.5</v>
      </c>
      <c r="F3319" s="256">
        <v>11</v>
      </c>
      <c r="G3319" s="256">
        <v>10.6</v>
      </c>
      <c r="H3319" s="256">
        <v>9.8000000000000007</v>
      </c>
      <c r="I3319" s="256">
        <v>14.9</v>
      </c>
    </row>
    <row r="3320" spans="1:9">
      <c r="A3320" s="256" t="s">
        <v>5475</v>
      </c>
      <c r="B3320" s="256" t="s">
        <v>5476</v>
      </c>
      <c r="C3320" s="256">
        <v>30</v>
      </c>
      <c r="D3320" s="256">
        <v>0.6</v>
      </c>
      <c r="E3320" s="256">
        <v>1.5</v>
      </c>
      <c r="F3320" s="256">
        <v>1</v>
      </c>
      <c r="G3320" s="256">
        <v>1.2</v>
      </c>
      <c r="H3320" s="256">
        <v>2.8</v>
      </c>
      <c r="I3320" s="256">
        <v>0.9</v>
      </c>
    </row>
    <row r="3321" spans="1:9">
      <c r="A3321" s="256" t="s">
        <v>16893</v>
      </c>
      <c r="B3321" s="256" t="s">
        <v>16894</v>
      </c>
      <c r="C3321" s="256">
        <v>49</v>
      </c>
      <c r="D3321" s="256">
        <v>2.7</v>
      </c>
      <c r="E3321" s="256">
        <v>2.2000000000000002</v>
      </c>
      <c r="F3321" s="256">
        <v>2.5</v>
      </c>
      <c r="G3321" s="256">
        <v>2.1</v>
      </c>
      <c r="H3321" s="256">
        <v>1</v>
      </c>
      <c r="I3321" s="256">
        <v>1.8</v>
      </c>
    </row>
    <row r="3322" spans="1:9">
      <c r="A3322" s="256" t="s">
        <v>5477</v>
      </c>
      <c r="B3322" s="256" t="s">
        <v>5478</v>
      </c>
      <c r="C3322" s="256">
        <v>48</v>
      </c>
      <c r="D3322" s="256">
        <v>3.6</v>
      </c>
      <c r="E3322" s="256">
        <v>0</v>
      </c>
      <c r="F3322" s="256">
        <v>1.4</v>
      </c>
      <c r="G3322" s="256">
        <v>1.2</v>
      </c>
      <c r="H3322" s="256">
        <v>1.9</v>
      </c>
      <c r="I3322" s="256">
        <v>5.3</v>
      </c>
    </row>
    <row r="3323" spans="1:9">
      <c r="A3323" s="256" t="s">
        <v>16895</v>
      </c>
      <c r="B3323" s="256" t="s">
        <v>16896</v>
      </c>
      <c r="C3323" s="256">
        <v>10</v>
      </c>
      <c r="D3323" s="256">
        <v>1.2</v>
      </c>
      <c r="E3323" s="256">
        <v>0</v>
      </c>
      <c r="F3323" s="256">
        <v>0.2</v>
      </c>
      <c r="G3323" s="256">
        <v>0</v>
      </c>
      <c r="H3323" s="256">
        <v>0.3</v>
      </c>
      <c r="I3323" s="256">
        <v>1.2</v>
      </c>
    </row>
    <row r="3324" spans="1:9">
      <c r="A3324" s="256" t="s">
        <v>16897</v>
      </c>
      <c r="B3324" s="256" t="s">
        <v>16898</v>
      </c>
      <c r="C3324" s="256">
        <v>148</v>
      </c>
      <c r="D3324" s="256">
        <v>0</v>
      </c>
      <c r="E3324" s="256">
        <v>0</v>
      </c>
      <c r="F3324" s="256">
        <v>1.9</v>
      </c>
      <c r="G3324" s="256">
        <v>28.9</v>
      </c>
      <c r="H3324" s="256">
        <v>5.0999999999999996</v>
      </c>
      <c r="I3324" s="256">
        <v>0</v>
      </c>
    </row>
    <row r="3325" spans="1:9">
      <c r="A3325" s="256" t="s">
        <v>5479</v>
      </c>
      <c r="B3325" s="256" t="s">
        <v>5480</v>
      </c>
      <c r="C3325" s="256">
        <v>141</v>
      </c>
      <c r="D3325" s="256">
        <v>7.8</v>
      </c>
      <c r="E3325" s="256">
        <v>3.8</v>
      </c>
      <c r="F3325" s="256">
        <v>2.7</v>
      </c>
      <c r="G3325" s="256">
        <v>6.4</v>
      </c>
      <c r="H3325" s="256">
        <v>9.5</v>
      </c>
      <c r="I3325" s="256">
        <v>8.1999999999999993</v>
      </c>
    </row>
    <row r="3326" spans="1:9">
      <c r="A3326" s="256" t="s">
        <v>5481</v>
      </c>
      <c r="B3326" s="256" t="s">
        <v>5482</v>
      </c>
      <c r="C3326" s="256">
        <v>9317</v>
      </c>
      <c r="D3326" s="256">
        <v>561.20000000000005</v>
      </c>
      <c r="E3326" s="256">
        <v>651.9</v>
      </c>
      <c r="F3326" s="256">
        <v>526.20000000000005</v>
      </c>
      <c r="G3326" s="256">
        <v>294.60000000000002</v>
      </c>
      <c r="H3326" s="256">
        <v>235.7</v>
      </c>
      <c r="I3326" s="256">
        <v>11.7</v>
      </c>
    </row>
    <row r="3327" spans="1:9">
      <c r="A3327" s="256" t="s">
        <v>5483</v>
      </c>
      <c r="B3327" s="256" t="s">
        <v>5484</v>
      </c>
      <c r="C3327" s="256">
        <v>229</v>
      </c>
      <c r="D3327" s="256">
        <v>12</v>
      </c>
      <c r="E3327" s="256">
        <v>10.9</v>
      </c>
      <c r="F3327" s="256">
        <v>6.6</v>
      </c>
      <c r="G3327" s="256">
        <v>9.6</v>
      </c>
      <c r="H3327" s="256">
        <v>3.4</v>
      </c>
      <c r="I3327" s="256">
        <v>17</v>
      </c>
    </row>
    <row r="3328" spans="1:9">
      <c r="A3328" s="256" t="s">
        <v>16899</v>
      </c>
      <c r="B3328" s="256" t="s">
        <v>16900</v>
      </c>
      <c r="C3328" s="256">
        <v>28</v>
      </c>
      <c r="D3328" s="256">
        <v>0</v>
      </c>
      <c r="E3328" s="256">
        <v>0</v>
      </c>
      <c r="F3328" s="256">
        <v>0.6</v>
      </c>
      <c r="G3328" s="256">
        <v>0.4</v>
      </c>
      <c r="H3328" s="256">
        <v>0.9</v>
      </c>
      <c r="I3328" s="256">
        <v>5.9</v>
      </c>
    </row>
    <row r="3329" spans="1:9">
      <c r="A3329" s="256" t="s">
        <v>16901</v>
      </c>
      <c r="B3329" s="256" t="s">
        <v>16902</v>
      </c>
      <c r="C3329" s="256">
        <v>32</v>
      </c>
      <c r="D3329" s="256">
        <v>0.3</v>
      </c>
      <c r="E3329" s="256">
        <v>0.2</v>
      </c>
      <c r="F3329" s="256">
        <v>0.4</v>
      </c>
      <c r="G3329" s="256">
        <v>1.2</v>
      </c>
      <c r="H3329" s="256">
        <v>1.3</v>
      </c>
      <c r="I3329" s="256">
        <v>5.6</v>
      </c>
    </row>
    <row r="3330" spans="1:9">
      <c r="A3330" s="256" t="s">
        <v>16903</v>
      </c>
      <c r="B3330" s="256" t="s">
        <v>16904</v>
      </c>
      <c r="C3330" s="256">
        <v>19</v>
      </c>
      <c r="D3330" s="256">
        <v>0</v>
      </c>
      <c r="E3330" s="256">
        <v>0</v>
      </c>
      <c r="F3330" s="256">
        <v>0.4</v>
      </c>
      <c r="G3330" s="256">
        <v>0.5</v>
      </c>
      <c r="H3330" s="256">
        <v>0.9</v>
      </c>
      <c r="I3330" s="256">
        <v>3.5</v>
      </c>
    </row>
    <row r="3331" spans="1:9">
      <c r="A3331" s="256" t="s">
        <v>16905</v>
      </c>
      <c r="B3331" s="256" t="s">
        <v>16906</v>
      </c>
      <c r="C3331" s="256">
        <v>42</v>
      </c>
      <c r="D3331" s="256">
        <v>2.7</v>
      </c>
      <c r="E3331" s="256">
        <v>1</v>
      </c>
      <c r="F3331" s="256">
        <v>1.4</v>
      </c>
      <c r="G3331" s="256">
        <v>3.1</v>
      </c>
      <c r="H3331" s="256">
        <v>2.5</v>
      </c>
      <c r="I3331" s="256">
        <v>0.3</v>
      </c>
    </row>
    <row r="3332" spans="1:9">
      <c r="A3332" s="256" t="s">
        <v>16907</v>
      </c>
      <c r="B3332" s="256" t="s">
        <v>16908</v>
      </c>
      <c r="C3332" s="256">
        <v>21</v>
      </c>
      <c r="D3332" s="256">
        <v>0.9</v>
      </c>
      <c r="E3332" s="256">
        <v>0.6</v>
      </c>
      <c r="F3332" s="256">
        <v>1.2</v>
      </c>
      <c r="G3332" s="256">
        <v>0.9</v>
      </c>
      <c r="H3332" s="256">
        <v>0.6</v>
      </c>
      <c r="I3332" s="256">
        <v>0.9</v>
      </c>
    </row>
    <row r="3333" spans="1:9">
      <c r="A3333" s="256" t="s">
        <v>16909</v>
      </c>
      <c r="B3333" s="256" t="s">
        <v>16910</v>
      </c>
      <c r="C3333" s="256">
        <v>14</v>
      </c>
      <c r="D3333" s="256">
        <v>0.3</v>
      </c>
      <c r="E3333" s="256">
        <v>0.6</v>
      </c>
      <c r="F3333" s="256">
        <v>0</v>
      </c>
      <c r="G3333" s="256">
        <v>0</v>
      </c>
      <c r="H3333" s="256">
        <v>0.9</v>
      </c>
      <c r="I3333" s="256">
        <v>2.1</v>
      </c>
    </row>
    <row r="3334" spans="1:9">
      <c r="A3334" s="256" t="s">
        <v>16911</v>
      </c>
      <c r="B3334" s="256" t="s">
        <v>16912</v>
      </c>
      <c r="C3334" s="256">
        <v>28</v>
      </c>
      <c r="D3334" s="256">
        <v>2.1</v>
      </c>
      <c r="E3334" s="256">
        <v>2.4</v>
      </c>
      <c r="F3334" s="256">
        <v>1</v>
      </c>
      <c r="G3334" s="256">
        <v>0.4</v>
      </c>
      <c r="H3334" s="256">
        <v>1</v>
      </c>
      <c r="I3334" s="256">
        <v>0.3</v>
      </c>
    </row>
    <row r="3335" spans="1:9">
      <c r="A3335" s="256" t="s">
        <v>5485</v>
      </c>
      <c r="B3335" s="256" t="s">
        <v>5486</v>
      </c>
      <c r="C3335" s="256">
        <v>25</v>
      </c>
      <c r="D3335" s="256">
        <v>0.6</v>
      </c>
      <c r="E3335" s="256">
        <v>1</v>
      </c>
      <c r="F3335" s="256">
        <v>1.4</v>
      </c>
      <c r="G3335" s="256">
        <v>0.2</v>
      </c>
      <c r="H3335" s="256">
        <v>1.2</v>
      </c>
      <c r="I3335" s="256">
        <v>1.8</v>
      </c>
    </row>
    <row r="3336" spans="1:9">
      <c r="A3336" s="256" t="s">
        <v>5487</v>
      </c>
      <c r="B3336" s="256" t="s">
        <v>5488</v>
      </c>
      <c r="C3336" s="256">
        <v>60</v>
      </c>
      <c r="D3336" s="256">
        <v>1.8</v>
      </c>
      <c r="E3336" s="256">
        <v>2.1</v>
      </c>
      <c r="F3336" s="256">
        <v>1.8</v>
      </c>
      <c r="G3336" s="256">
        <v>1.3</v>
      </c>
      <c r="H3336" s="256">
        <v>5.8</v>
      </c>
      <c r="I3336" s="256">
        <v>3</v>
      </c>
    </row>
    <row r="3337" spans="1:9">
      <c r="A3337" s="256" t="s">
        <v>5489</v>
      </c>
      <c r="B3337" s="256" t="s">
        <v>5490</v>
      </c>
      <c r="C3337" s="256">
        <v>11</v>
      </c>
      <c r="D3337" s="256">
        <v>0.6</v>
      </c>
      <c r="E3337" s="256">
        <v>0.2</v>
      </c>
      <c r="F3337" s="256">
        <v>0.6</v>
      </c>
      <c r="G3337" s="256">
        <v>0</v>
      </c>
      <c r="H3337" s="256">
        <v>0.6</v>
      </c>
      <c r="I3337" s="256">
        <v>0.9</v>
      </c>
    </row>
    <row r="3338" spans="1:9">
      <c r="A3338" s="256" t="s">
        <v>16913</v>
      </c>
      <c r="B3338" s="256" t="s">
        <v>16914</v>
      </c>
      <c r="C3338" s="256">
        <v>202</v>
      </c>
      <c r="D3338" s="256">
        <v>12</v>
      </c>
      <c r="E3338" s="256">
        <v>8.4</v>
      </c>
      <c r="F3338" s="256">
        <v>9.1999999999999993</v>
      </c>
      <c r="G3338" s="256">
        <v>10.9</v>
      </c>
      <c r="H3338" s="256">
        <v>2.2000000000000002</v>
      </c>
      <c r="I3338" s="256">
        <v>8</v>
      </c>
    </row>
    <row r="3339" spans="1:9">
      <c r="A3339" s="256" t="s">
        <v>16915</v>
      </c>
      <c r="B3339" s="256" t="s">
        <v>16916</v>
      </c>
      <c r="C3339" s="256">
        <v>33</v>
      </c>
      <c r="D3339" s="256">
        <v>1.2</v>
      </c>
      <c r="E3339" s="256">
        <v>0.9</v>
      </c>
      <c r="F3339" s="256">
        <v>1.4</v>
      </c>
      <c r="G3339" s="256">
        <v>0.5</v>
      </c>
      <c r="H3339" s="256">
        <v>1.6</v>
      </c>
      <c r="I3339" s="256">
        <v>3.2</v>
      </c>
    </row>
    <row r="3340" spans="1:9">
      <c r="A3340" s="256" t="s">
        <v>5491</v>
      </c>
      <c r="B3340" s="256" t="s">
        <v>5492</v>
      </c>
      <c r="C3340" s="256">
        <v>46</v>
      </c>
      <c r="D3340" s="256">
        <v>2.1</v>
      </c>
      <c r="E3340" s="256">
        <v>0.7</v>
      </c>
      <c r="F3340" s="256">
        <v>3.7</v>
      </c>
      <c r="G3340" s="256">
        <v>1.9</v>
      </c>
      <c r="H3340" s="256">
        <v>1.9</v>
      </c>
      <c r="I3340" s="256">
        <v>0.9</v>
      </c>
    </row>
    <row r="3341" spans="1:9">
      <c r="A3341" s="256" t="s">
        <v>16917</v>
      </c>
      <c r="B3341" s="256" t="s">
        <v>16918</v>
      </c>
      <c r="C3341" s="256">
        <v>26</v>
      </c>
      <c r="D3341" s="256">
        <v>0.9</v>
      </c>
      <c r="E3341" s="256">
        <v>0.2</v>
      </c>
      <c r="F3341" s="256">
        <v>1.8</v>
      </c>
      <c r="G3341" s="256">
        <v>0.7</v>
      </c>
      <c r="H3341" s="256">
        <v>1.3</v>
      </c>
      <c r="I3341" s="256">
        <v>1.8</v>
      </c>
    </row>
    <row r="3342" spans="1:9">
      <c r="A3342" s="256" t="s">
        <v>16919</v>
      </c>
      <c r="B3342" s="256" t="s">
        <v>16920</v>
      </c>
      <c r="C3342" s="256">
        <v>13</v>
      </c>
      <c r="D3342" s="256">
        <v>0.3</v>
      </c>
      <c r="E3342" s="256">
        <v>0.7</v>
      </c>
      <c r="F3342" s="256">
        <v>0.8</v>
      </c>
      <c r="G3342" s="256">
        <v>0.5</v>
      </c>
      <c r="H3342" s="256">
        <v>0</v>
      </c>
      <c r="I3342" s="256">
        <v>0.9</v>
      </c>
    </row>
    <row r="3343" spans="1:9">
      <c r="A3343" s="256" t="s">
        <v>5493</v>
      </c>
      <c r="B3343" s="256" t="s">
        <v>5494</v>
      </c>
      <c r="C3343" s="256">
        <v>107</v>
      </c>
      <c r="D3343" s="256">
        <v>6.9</v>
      </c>
      <c r="E3343" s="256">
        <v>1.4</v>
      </c>
      <c r="F3343" s="256">
        <v>2.2000000000000002</v>
      </c>
      <c r="G3343" s="256">
        <v>2.8</v>
      </c>
      <c r="H3343" s="256">
        <v>1.6</v>
      </c>
      <c r="I3343" s="256">
        <v>14.7</v>
      </c>
    </row>
    <row r="3344" spans="1:9">
      <c r="A3344" s="256" t="s">
        <v>5495</v>
      </c>
      <c r="B3344" s="256" t="s">
        <v>5496</v>
      </c>
      <c r="C3344" s="256">
        <v>27</v>
      </c>
      <c r="D3344" s="256">
        <v>0</v>
      </c>
      <c r="E3344" s="256">
        <v>1</v>
      </c>
      <c r="F3344" s="256">
        <v>1</v>
      </c>
      <c r="G3344" s="256">
        <v>0.9</v>
      </c>
      <c r="H3344" s="256">
        <v>1</v>
      </c>
      <c r="I3344" s="256">
        <v>3.2</v>
      </c>
    </row>
    <row r="3345" spans="1:9">
      <c r="A3345" s="256" t="s">
        <v>16921</v>
      </c>
      <c r="B3345" s="256" t="s">
        <v>16922</v>
      </c>
      <c r="C3345" s="256">
        <v>37</v>
      </c>
      <c r="D3345" s="256">
        <v>0</v>
      </c>
      <c r="E3345" s="256">
        <v>0.2</v>
      </c>
      <c r="F3345" s="256">
        <v>0.8</v>
      </c>
      <c r="G3345" s="256">
        <v>0.9</v>
      </c>
      <c r="H3345" s="256">
        <v>1</v>
      </c>
      <c r="I3345" s="256">
        <v>7.3</v>
      </c>
    </row>
    <row r="3346" spans="1:9">
      <c r="A3346" s="256" t="s">
        <v>16923</v>
      </c>
      <c r="B3346" s="256" t="s">
        <v>16924</v>
      </c>
      <c r="C3346" s="256">
        <v>45</v>
      </c>
      <c r="D3346" s="256">
        <v>2.7</v>
      </c>
      <c r="E3346" s="256">
        <v>2.5</v>
      </c>
      <c r="F3346" s="256">
        <v>1.6</v>
      </c>
      <c r="G3346" s="256">
        <v>0.9</v>
      </c>
      <c r="H3346" s="256">
        <v>1.3</v>
      </c>
      <c r="I3346" s="256">
        <v>2.7</v>
      </c>
    </row>
    <row r="3347" spans="1:9">
      <c r="A3347" s="256" t="s">
        <v>16925</v>
      </c>
      <c r="B3347" s="256" t="s">
        <v>16926</v>
      </c>
      <c r="C3347" s="256">
        <v>17</v>
      </c>
      <c r="D3347" s="256">
        <v>0.9</v>
      </c>
      <c r="E3347" s="256">
        <v>1.2</v>
      </c>
      <c r="F3347" s="256">
        <v>0.2</v>
      </c>
      <c r="G3347" s="256">
        <v>0</v>
      </c>
      <c r="H3347" s="256">
        <v>0.3</v>
      </c>
      <c r="I3347" s="256">
        <v>2.1</v>
      </c>
    </row>
    <row r="3348" spans="1:9">
      <c r="A3348" s="256" t="s">
        <v>5499</v>
      </c>
      <c r="B3348" s="256" t="s">
        <v>5500</v>
      </c>
      <c r="C3348" s="256">
        <v>53</v>
      </c>
      <c r="D3348" s="256">
        <v>0.9</v>
      </c>
      <c r="E3348" s="256">
        <v>0</v>
      </c>
      <c r="F3348" s="256">
        <v>0</v>
      </c>
      <c r="G3348" s="256">
        <v>0</v>
      </c>
      <c r="H3348" s="256">
        <v>0.6</v>
      </c>
      <c r="I3348" s="256">
        <v>14.1</v>
      </c>
    </row>
    <row r="3349" spans="1:9">
      <c r="A3349" s="256" t="s">
        <v>16927</v>
      </c>
      <c r="B3349" s="256" t="s">
        <v>16928</v>
      </c>
      <c r="C3349" s="256">
        <v>54</v>
      </c>
      <c r="D3349" s="256">
        <v>1.8</v>
      </c>
      <c r="E3349" s="256">
        <v>1.7</v>
      </c>
      <c r="F3349" s="256">
        <v>1.9</v>
      </c>
      <c r="G3349" s="256">
        <v>4.7</v>
      </c>
      <c r="H3349" s="256">
        <v>0.6</v>
      </c>
      <c r="I3349" s="256">
        <v>2.6</v>
      </c>
    </row>
    <row r="3350" spans="1:9">
      <c r="A3350" s="256" t="s">
        <v>16929</v>
      </c>
      <c r="B3350" s="256" t="s">
        <v>16930</v>
      </c>
      <c r="C3350" s="256">
        <v>33</v>
      </c>
      <c r="D3350" s="256">
        <v>1.8</v>
      </c>
      <c r="E3350" s="256">
        <v>1.7</v>
      </c>
      <c r="F3350" s="256">
        <v>0.6</v>
      </c>
      <c r="G3350" s="256">
        <v>2.6</v>
      </c>
      <c r="H3350" s="256">
        <v>1</v>
      </c>
      <c r="I3350" s="256">
        <v>0.9</v>
      </c>
    </row>
    <row r="3351" spans="1:9">
      <c r="A3351" s="256" t="s">
        <v>5501</v>
      </c>
      <c r="B3351" s="256" t="s">
        <v>5502</v>
      </c>
      <c r="C3351" s="256">
        <v>20</v>
      </c>
      <c r="D3351" s="256">
        <v>1.2</v>
      </c>
      <c r="E3351" s="256">
        <v>0.2</v>
      </c>
      <c r="F3351" s="256">
        <v>0.4</v>
      </c>
      <c r="G3351" s="256">
        <v>0.7</v>
      </c>
      <c r="H3351" s="256">
        <v>0.3</v>
      </c>
      <c r="I3351" s="256">
        <v>2.6</v>
      </c>
    </row>
    <row r="3352" spans="1:9">
      <c r="A3352" s="256" t="s">
        <v>5503</v>
      </c>
      <c r="B3352" s="256" t="s">
        <v>5504</v>
      </c>
      <c r="C3352" s="256">
        <v>85</v>
      </c>
      <c r="D3352" s="256">
        <v>4.2</v>
      </c>
      <c r="E3352" s="256">
        <v>3.6</v>
      </c>
      <c r="F3352" s="256">
        <v>2.9</v>
      </c>
      <c r="G3352" s="256">
        <v>1.2</v>
      </c>
      <c r="H3352" s="256">
        <v>7</v>
      </c>
      <c r="I3352" s="256">
        <v>4.0999999999999996</v>
      </c>
    </row>
    <row r="3353" spans="1:9">
      <c r="A3353" s="256" t="s">
        <v>16931</v>
      </c>
      <c r="B3353" s="256" t="s">
        <v>16932</v>
      </c>
      <c r="C3353" s="256">
        <v>15</v>
      </c>
      <c r="D3353" s="256">
        <v>0.6</v>
      </c>
      <c r="E3353" s="256">
        <v>0.9</v>
      </c>
      <c r="F3353" s="256">
        <v>0.4</v>
      </c>
      <c r="G3353" s="256">
        <v>0.2</v>
      </c>
      <c r="H3353" s="256">
        <v>1.2</v>
      </c>
      <c r="I3353" s="256">
        <v>0.6</v>
      </c>
    </row>
    <row r="3354" spans="1:9">
      <c r="A3354" s="256" t="s">
        <v>16933</v>
      </c>
      <c r="B3354" s="256" t="s">
        <v>16934</v>
      </c>
      <c r="C3354" s="256">
        <v>32</v>
      </c>
      <c r="D3354" s="256">
        <v>0.6</v>
      </c>
      <c r="E3354" s="256">
        <v>0.9</v>
      </c>
      <c r="F3354" s="256">
        <v>1.6</v>
      </c>
      <c r="G3354" s="256">
        <v>1.2</v>
      </c>
      <c r="H3354" s="256">
        <v>0.9</v>
      </c>
      <c r="I3354" s="256">
        <v>3</v>
      </c>
    </row>
    <row r="3355" spans="1:9">
      <c r="A3355" s="256" t="s">
        <v>5507</v>
      </c>
      <c r="B3355" s="256" t="s">
        <v>5508</v>
      </c>
      <c r="C3355" s="256">
        <v>410</v>
      </c>
      <c r="D3355" s="256">
        <v>15</v>
      </c>
      <c r="E3355" s="256">
        <v>14.9</v>
      </c>
      <c r="F3355" s="256">
        <v>19.3</v>
      </c>
      <c r="G3355" s="256">
        <v>11.9</v>
      </c>
      <c r="H3355" s="256">
        <v>30.7</v>
      </c>
      <c r="I3355" s="256">
        <v>15.2</v>
      </c>
    </row>
    <row r="3356" spans="1:9">
      <c r="A3356" s="256" t="s">
        <v>5509</v>
      </c>
      <c r="B3356" s="256" t="s">
        <v>5510</v>
      </c>
      <c r="C3356" s="256">
        <v>22</v>
      </c>
      <c r="D3356" s="256">
        <v>0</v>
      </c>
      <c r="E3356" s="256">
        <v>0.2</v>
      </c>
      <c r="F3356" s="256">
        <v>0.4</v>
      </c>
      <c r="G3356" s="256">
        <v>1.3</v>
      </c>
      <c r="H3356" s="256">
        <v>0.9</v>
      </c>
      <c r="I3356" s="256">
        <v>3</v>
      </c>
    </row>
    <row r="3357" spans="1:9">
      <c r="A3357" s="256" t="s">
        <v>5511</v>
      </c>
      <c r="B3357" s="256" t="s">
        <v>5512</v>
      </c>
      <c r="C3357" s="256">
        <v>90</v>
      </c>
      <c r="D3357" s="256">
        <v>3.6</v>
      </c>
      <c r="E3357" s="256">
        <v>1.9</v>
      </c>
      <c r="F3357" s="256">
        <v>2.2999999999999998</v>
      </c>
      <c r="G3357" s="256">
        <v>5.2</v>
      </c>
      <c r="H3357" s="256">
        <v>9.5</v>
      </c>
      <c r="I3357" s="256">
        <v>1.8</v>
      </c>
    </row>
    <row r="3358" spans="1:9">
      <c r="A3358" s="256" t="s">
        <v>5513</v>
      </c>
      <c r="B3358" s="256" t="s">
        <v>5514</v>
      </c>
      <c r="C3358" s="256">
        <v>27</v>
      </c>
      <c r="D3358" s="256">
        <v>1.5</v>
      </c>
      <c r="E3358" s="256">
        <v>1.6</v>
      </c>
      <c r="F3358" s="256">
        <v>1.4</v>
      </c>
      <c r="G3358" s="256">
        <v>0.2</v>
      </c>
      <c r="H3358" s="256">
        <v>0.3</v>
      </c>
      <c r="I3358" s="256">
        <v>1.8</v>
      </c>
    </row>
    <row r="3359" spans="1:9">
      <c r="A3359" s="256" t="s">
        <v>5515</v>
      </c>
      <c r="B3359" s="256" t="s">
        <v>5516</v>
      </c>
      <c r="C3359" s="256">
        <v>58</v>
      </c>
      <c r="D3359" s="256">
        <v>2.1</v>
      </c>
      <c r="E3359" s="256">
        <v>1.6</v>
      </c>
      <c r="F3359" s="256">
        <v>2.7</v>
      </c>
      <c r="G3359" s="256">
        <v>4.3</v>
      </c>
      <c r="H3359" s="256">
        <v>1.9</v>
      </c>
      <c r="I3359" s="256">
        <v>1.8</v>
      </c>
    </row>
    <row r="3360" spans="1:9">
      <c r="A3360" s="256" t="s">
        <v>16935</v>
      </c>
      <c r="B3360" s="256" t="s">
        <v>16936</v>
      </c>
      <c r="C3360" s="256">
        <v>30</v>
      </c>
      <c r="D3360" s="256">
        <v>0.9</v>
      </c>
      <c r="E3360" s="256">
        <v>0.2</v>
      </c>
      <c r="F3360" s="256">
        <v>1.4</v>
      </c>
      <c r="G3360" s="256">
        <v>0.5</v>
      </c>
      <c r="H3360" s="256">
        <v>0.6</v>
      </c>
      <c r="I3360" s="256">
        <v>4.4000000000000004</v>
      </c>
    </row>
    <row r="3361" spans="1:9">
      <c r="A3361" s="256" t="s">
        <v>5517</v>
      </c>
      <c r="B3361" s="256" t="s">
        <v>5518</v>
      </c>
      <c r="C3361" s="256">
        <v>119</v>
      </c>
      <c r="D3361" s="256">
        <v>1.8</v>
      </c>
      <c r="E3361" s="256">
        <v>1.4</v>
      </c>
      <c r="F3361" s="256">
        <v>6.4</v>
      </c>
      <c r="G3361" s="256">
        <v>13.3</v>
      </c>
      <c r="H3361" s="256">
        <v>1</v>
      </c>
      <c r="I3361" s="256">
        <v>4.4000000000000004</v>
      </c>
    </row>
    <row r="3362" spans="1:9">
      <c r="A3362" s="256" t="s">
        <v>5521</v>
      </c>
      <c r="B3362" s="256" t="s">
        <v>5522</v>
      </c>
      <c r="C3362" s="256">
        <v>44</v>
      </c>
      <c r="D3362" s="256">
        <v>2.7</v>
      </c>
      <c r="E3362" s="256">
        <v>2.1</v>
      </c>
      <c r="F3362" s="256">
        <v>1.8</v>
      </c>
      <c r="G3362" s="256">
        <v>1.6</v>
      </c>
      <c r="H3362" s="256">
        <v>2.2000000000000002</v>
      </c>
      <c r="I3362" s="256">
        <v>0.9</v>
      </c>
    </row>
    <row r="3363" spans="1:9">
      <c r="A3363" s="256" t="s">
        <v>16937</v>
      </c>
      <c r="B3363" s="256" t="s">
        <v>16938</v>
      </c>
      <c r="C3363" s="256">
        <v>17</v>
      </c>
      <c r="D3363" s="256">
        <v>0</v>
      </c>
      <c r="E3363" s="256">
        <v>0.2</v>
      </c>
      <c r="F3363" s="256">
        <v>0.2</v>
      </c>
      <c r="G3363" s="256">
        <v>0</v>
      </c>
      <c r="H3363" s="256">
        <v>1.2</v>
      </c>
      <c r="I3363" s="256">
        <v>3.2</v>
      </c>
    </row>
    <row r="3364" spans="1:9">
      <c r="A3364" s="256" t="s">
        <v>5523</v>
      </c>
      <c r="B3364" s="256" t="s">
        <v>5524</v>
      </c>
      <c r="C3364" s="256">
        <v>75</v>
      </c>
      <c r="D3364" s="256">
        <v>2.4</v>
      </c>
      <c r="E3364" s="256">
        <v>3.1</v>
      </c>
      <c r="F3364" s="256">
        <v>3.9</v>
      </c>
      <c r="G3364" s="256">
        <v>1.9</v>
      </c>
      <c r="H3364" s="256">
        <v>4.0999999999999996</v>
      </c>
      <c r="I3364" s="256">
        <v>3.8</v>
      </c>
    </row>
    <row r="3365" spans="1:9">
      <c r="A3365" s="256" t="s">
        <v>16939</v>
      </c>
      <c r="B3365" s="256" t="s">
        <v>16940</v>
      </c>
      <c r="C3365" s="256">
        <v>10</v>
      </c>
      <c r="D3365" s="256">
        <v>0.6</v>
      </c>
      <c r="E3365" s="256">
        <v>0</v>
      </c>
      <c r="F3365" s="256">
        <v>0.4</v>
      </c>
      <c r="G3365" s="256">
        <v>0.5</v>
      </c>
      <c r="H3365" s="256">
        <v>0</v>
      </c>
      <c r="I3365" s="256">
        <v>1.2</v>
      </c>
    </row>
    <row r="3366" spans="1:9">
      <c r="A3366" s="256" t="s">
        <v>16941</v>
      </c>
      <c r="B3366" s="256" t="s">
        <v>16942</v>
      </c>
      <c r="C3366" s="256">
        <v>10</v>
      </c>
      <c r="D3366" s="256">
        <v>0.3</v>
      </c>
      <c r="E3366" s="256">
        <v>0.2</v>
      </c>
      <c r="F3366" s="256">
        <v>0</v>
      </c>
      <c r="G3366" s="256">
        <v>0</v>
      </c>
      <c r="H3366" s="256">
        <v>0.3</v>
      </c>
      <c r="I3366" s="256">
        <v>2.1</v>
      </c>
    </row>
    <row r="3367" spans="1:9">
      <c r="A3367" s="256" t="s">
        <v>16943</v>
      </c>
      <c r="B3367" s="256" t="s">
        <v>16944</v>
      </c>
      <c r="C3367" s="256">
        <v>476</v>
      </c>
      <c r="D3367" s="256">
        <v>32.299999999999997</v>
      </c>
      <c r="E3367" s="256">
        <v>11.4</v>
      </c>
      <c r="F3367" s="256">
        <v>15</v>
      </c>
      <c r="G3367" s="256">
        <v>22.8</v>
      </c>
      <c r="H3367" s="256">
        <v>28.2</v>
      </c>
      <c r="I3367" s="256">
        <v>17.100000000000001</v>
      </c>
    </row>
    <row r="3368" spans="1:9">
      <c r="A3368" s="256" t="s">
        <v>5525</v>
      </c>
      <c r="B3368" s="256" t="s">
        <v>5526</v>
      </c>
      <c r="C3368" s="256">
        <v>276</v>
      </c>
      <c r="D3368" s="256">
        <v>13.8</v>
      </c>
      <c r="E3368" s="256">
        <v>9.4</v>
      </c>
      <c r="F3368" s="256">
        <v>7.2</v>
      </c>
      <c r="G3368" s="256">
        <v>13.7</v>
      </c>
      <c r="H3368" s="256">
        <v>10.1</v>
      </c>
      <c r="I3368" s="256">
        <v>18.8</v>
      </c>
    </row>
    <row r="3369" spans="1:9">
      <c r="A3369" s="256" t="s">
        <v>5527</v>
      </c>
      <c r="B3369" s="256" t="s">
        <v>5528</v>
      </c>
      <c r="C3369" s="256">
        <v>84</v>
      </c>
      <c r="D3369" s="256">
        <v>4.8</v>
      </c>
      <c r="E3369" s="256">
        <v>2.9</v>
      </c>
      <c r="F3369" s="256">
        <v>2.6</v>
      </c>
      <c r="G3369" s="256">
        <v>2.4</v>
      </c>
      <c r="H3369" s="256">
        <v>7.6</v>
      </c>
      <c r="I3369" s="256">
        <v>2.7</v>
      </c>
    </row>
    <row r="3370" spans="1:9">
      <c r="A3370" s="256" t="s">
        <v>5531</v>
      </c>
      <c r="B3370" s="256" t="s">
        <v>5532</v>
      </c>
      <c r="C3370" s="256">
        <v>49</v>
      </c>
      <c r="D3370" s="256">
        <v>2.1</v>
      </c>
      <c r="E3370" s="256">
        <v>1.2</v>
      </c>
      <c r="F3370" s="256">
        <v>1.4</v>
      </c>
      <c r="G3370" s="256">
        <v>0.7</v>
      </c>
      <c r="H3370" s="256">
        <v>0.6</v>
      </c>
      <c r="I3370" s="256">
        <v>7.3</v>
      </c>
    </row>
    <row r="3371" spans="1:9">
      <c r="A3371" s="256" t="s">
        <v>16945</v>
      </c>
      <c r="B3371" s="256" t="s">
        <v>16946</v>
      </c>
      <c r="C3371" s="256">
        <v>17</v>
      </c>
      <c r="D3371" s="256">
        <v>0</v>
      </c>
      <c r="E3371" s="256">
        <v>0.2</v>
      </c>
      <c r="F3371" s="256">
        <v>0.4</v>
      </c>
      <c r="G3371" s="256">
        <v>0.9</v>
      </c>
      <c r="H3371" s="256">
        <v>0</v>
      </c>
      <c r="I3371" s="256">
        <v>3</v>
      </c>
    </row>
    <row r="3372" spans="1:9">
      <c r="A3372" s="256" t="s">
        <v>5533</v>
      </c>
      <c r="B3372" s="256" t="s">
        <v>5534</v>
      </c>
      <c r="C3372" s="256">
        <v>1795</v>
      </c>
      <c r="D3372" s="256">
        <v>32.1</v>
      </c>
      <c r="E3372" s="256">
        <v>36.799999999999997</v>
      </c>
      <c r="F3372" s="256">
        <v>43.6</v>
      </c>
      <c r="G3372" s="256">
        <v>64</v>
      </c>
      <c r="H3372" s="256">
        <v>277.3</v>
      </c>
      <c r="I3372" s="256">
        <v>49</v>
      </c>
    </row>
    <row r="3373" spans="1:9">
      <c r="A3373" s="256" t="s">
        <v>16947</v>
      </c>
      <c r="B3373" s="256" t="s">
        <v>16948</v>
      </c>
      <c r="C3373" s="256">
        <v>24</v>
      </c>
      <c r="D3373" s="256">
        <v>0.9</v>
      </c>
      <c r="E3373" s="256">
        <v>0.2</v>
      </c>
      <c r="F3373" s="256">
        <v>1.4</v>
      </c>
      <c r="G3373" s="256">
        <v>0.7</v>
      </c>
      <c r="H3373" s="256">
        <v>1</v>
      </c>
      <c r="I3373" s="256">
        <v>2.1</v>
      </c>
    </row>
    <row r="3374" spans="1:9">
      <c r="A3374" s="256" t="s">
        <v>5535</v>
      </c>
      <c r="B3374" s="256" t="s">
        <v>5536</v>
      </c>
      <c r="C3374" s="256">
        <v>56</v>
      </c>
      <c r="D3374" s="256">
        <v>2.4</v>
      </c>
      <c r="E3374" s="256">
        <v>2.2000000000000002</v>
      </c>
      <c r="F3374" s="256">
        <v>2.1</v>
      </c>
      <c r="G3374" s="256">
        <v>1.4</v>
      </c>
      <c r="H3374" s="256">
        <v>2.2000000000000002</v>
      </c>
      <c r="I3374" s="256">
        <v>4.4000000000000004</v>
      </c>
    </row>
    <row r="3375" spans="1:9">
      <c r="A3375" s="256" t="s">
        <v>16949</v>
      </c>
      <c r="B3375" s="256" t="s">
        <v>16950</v>
      </c>
      <c r="C3375" s="256">
        <v>44</v>
      </c>
      <c r="D3375" s="256">
        <v>0.9</v>
      </c>
      <c r="E3375" s="256">
        <v>0.2</v>
      </c>
      <c r="F3375" s="256">
        <v>2.2000000000000002</v>
      </c>
      <c r="G3375" s="256">
        <v>3.3</v>
      </c>
      <c r="H3375" s="256">
        <v>2.2000000000000002</v>
      </c>
      <c r="I3375" s="256">
        <v>2.4</v>
      </c>
    </row>
    <row r="3376" spans="1:9">
      <c r="A3376" s="256" t="s">
        <v>16951</v>
      </c>
      <c r="B3376" s="256" t="s">
        <v>16952</v>
      </c>
      <c r="C3376" s="256">
        <v>26</v>
      </c>
      <c r="D3376" s="256">
        <v>1.2</v>
      </c>
      <c r="E3376" s="256">
        <v>1.6</v>
      </c>
      <c r="F3376" s="256">
        <v>1.2</v>
      </c>
      <c r="G3376" s="256">
        <v>0.7</v>
      </c>
      <c r="H3376" s="256">
        <v>0.6</v>
      </c>
      <c r="I3376" s="256">
        <v>1.2</v>
      </c>
    </row>
    <row r="3377" spans="1:9">
      <c r="A3377" s="256" t="s">
        <v>16953</v>
      </c>
      <c r="B3377" s="256" t="s">
        <v>16954</v>
      </c>
      <c r="C3377" s="256">
        <v>18</v>
      </c>
      <c r="D3377" s="256">
        <v>0.6</v>
      </c>
      <c r="E3377" s="256">
        <v>0.2</v>
      </c>
      <c r="F3377" s="256">
        <v>1</v>
      </c>
      <c r="G3377" s="256">
        <v>0.6</v>
      </c>
      <c r="H3377" s="256">
        <v>0.6</v>
      </c>
      <c r="I3377" s="256">
        <v>1.5</v>
      </c>
    </row>
    <row r="3378" spans="1:9">
      <c r="A3378" s="256" t="s">
        <v>16955</v>
      </c>
      <c r="B3378" s="256" t="s">
        <v>16956</v>
      </c>
      <c r="C3378" s="256">
        <v>27</v>
      </c>
      <c r="D3378" s="256">
        <v>1.8</v>
      </c>
      <c r="E3378" s="256">
        <v>0.9</v>
      </c>
      <c r="F3378" s="256">
        <v>1.4</v>
      </c>
      <c r="G3378" s="256">
        <v>0</v>
      </c>
      <c r="H3378" s="256">
        <v>1.8</v>
      </c>
      <c r="I3378" s="256">
        <v>1.2</v>
      </c>
    </row>
    <row r="3379" spans="1:9">
      <c r="A3379" s="256" t="s">
        <v>5537</v>
      </c>
      <c r="B3379" s="256" t="s">
        <v>5538</v>
      </c>
      <c r="C3379" s="256">
        <v>32</v>
      </c>
      <c r="D3379" s="256">
        <v>0.9</v>
      </c>
      <c r="E3379" s="256">
        <v>0.2</v>
      </c>
      <c r="F3379" s="256">
        <v>0.4</v>
      </c>
      <c r="G3379" s="256">
        <v>0.5</v>
      </c>
      <c r="H3379" s="256">
        <v>4.3</v>
      </c>
      <c r="I3379" s="256">
        <v>3</v>
      </c>
    </row>
    <row r="3380" spans="1:9">
      <c r="A3380" s="256" t="s">
        <v>5539</v>
      </c>
      <c r="B3380" s="256" t="s">
        <v>5540</v>
      </c>
      <c r="C3380" s="256">
        <v>42</v>
      </c>
      <c r="D3380" s="256">
        <v>2.1</v>
      </c>
      <c r="E3380" s="256">
        <v>0.7</v>
      </c>
      <c r="F3380" s="256">
        <v>0.8</v>
      </c>
      <c r="G3380" s="256">
        <v>2.6</v>
      </c>
      <c r="H3380" s="256">
        <v>2.9</v>
      </c>
      <c r="I3380" s="256">
        <v>2.2999999999999998</v>
      </c>
    </row>
    <row r="3381" spans="1:9">
      <c r="A3381" s="256" t="s">
        <v>16957</v>
      </c>
      <c r="B3381" s="256" t="s">
        <v>16958</v>
      </c>
      <c r="C3381" s="256">
        <v>18</v>
      </c>
      <c r="D3381" s="256">
        <v>1.5</v>
      </c>
      <c r="E3381" s="256">
        <v>0.2</v>
      </c>
      <c r="F3381" s="256">
        <v>1.2</v>
      </c>
      <c r="G3381" s="256">
        <v>0.2</v>
      </c>
      <c r="H3381" s="256">
        <v>0</v>
      </c>
      <c r="I3381" s="256">
        <v>1.5</v>
      </c>
    </row>
    <row r="3382" spans="1:9">
      <c r="A3382" s="256" t="s">
        <v>16959</v>
      </c>
      <c r="B3382" s="256" t="s">
        <v>16960</v>
      </c>
      <c r="C3382" s="256">
        <v>55</v>
      </c>
      <c r="D3382" s="256">
        <v>1.8</v>
      </c>
      <c r="E3382" s="256">
        <v>1.4</v>
      </c>
      <c r="F3382" s="256">
        <v>2.4</v>
      </c>
      <c r="G3382" s="256">
        <v>0.7</v>
      </c>
      <c r="H3382" s="256">
        <v>2.5</v>
      </c>
      <c r="I3382" s="256">
        <v>5.9</v>
      </c>
    </row>
    <row r="3383" spans="1:9">
      <c r="A3383" s="256" t="s">
        <v>16961</v>
      </c>
      <c r="B3383" s="256" t="s">
        <v>16962</v>
      </c>
      <c r="C3383" s="256">
        <v>24</v>
      </c>
      <c r="D3383" s="256">
        <v>0.6</v>
      </c>
      <c r="E3383" s="256">
        <v>0.2</v>
      </c>
      <c r="F3383" s="256">
        <v>0.2</v>
      </c>
      <c r="G3383" s="256">
        <v>3.1</v>
      </c>
      <c r="H3383" s="256">
        <v>1.3</v>
      </c>
      <c r="I3383" s="256">
        <v>0.9</v>
      </c>
    </row>
    <row r="3384" spans="1:9">
      <c r="A3384" s="256" t="s">
        <v>16963</v>
      </c>
      <c r="B3384" s="256" t="s">
        <v>16964</v>
      </c>
      <c r="C3384" s="256">
        <v>192</v>
      </c>
      <c r="D3384" s="256">
        <v>9.3000000000000007</v>
      </c>
      <c r="E3384" s="256">
        <v>7.7</v>
      </c>
      <c r="F3384" s="256">
        <v>9</v>
      </c>
      <c r="G3384" s="256">
        <v>8.5</v>
      </c>
      <c r="H3384" s="256">
        <v>11.1</v>
      </c>
      <c r="I3384" s="256">
        <v>3.6</v>
      </c>
    </row>
    <row r="3385" spans="1:9">
      <c r="A3385" s="256" t="s">
        <v>16965</v>
      </c>
      <c r="B3385" s="256" t="s">
        <v>16966</v>
      </c>
      <c r="C3385" s="256">
        <v>170</v>
      </c>
      <c r="D3385" s="256">
        <v>8.1</v>
      </c>
      <c r="E3385" s="256">
        <v>6.4</v>
      </c>
      <c r="F3385" s="256">
        <v>6.4</v>
      </c>
      <c r="G3385" s="256">
        <v>9.3000000000000007</v>
      </c>
      <c r="H3385" s="256">
        <v>11.2</v>
      </c>
      <c r="I3385" s="256">
        <v>2.7</v>
      </c>
    </row>
    <row r="3386" spans="1:9">
      <c r="A3386" s="256" t="s">
        <v>16967</v>
      </c>
      <c r="B3386" s="256" t="s">
        <v>16968</v>
      </c>
      <c r="C3386" s="256">
        <v>46</v>
      </c>
      <c r="D3386" s="256">
        <v>1.8</v>
      </c>
      <c r="E3386" s="256">
        <v>0.7</v>
      </c>
      <c r="F3386" s="256">
        <v>2.5</v>
      </c>
      <c r="G3386" s="256">
        <v>2.1</v>
      </c>
      <c r="H3386" s="256">
        <v>1.6</v>
      </c>
      <c r="I3386" s="256">
        <v>2.9</v>
      </c>
    </row>
    <row r="3387" spans="1:9">
      <c r="A3387" s="256" t="s">
        <v>16969</v>
      </c>
      <c r="B3387" s="256" t="s">
        <v>16970</v>
      </c>
      <c r="C3387" s="256">
        <v>43</v>
      </c>
      <c r="D3387" s="256">
        <v>0.6</v>
      </c>
      <c r="E3387" s="256">
        <v>0.2</v>
      </c>
      <c r="F3387" s="256">
        <v>0.4</v>
      </c>
      <c r="G3387" s="256">
        <v>0</v>
      </c>
      <c r="H3387" s="256">
        <v>6</v>
      </c>
      <c r="I3387" s="256">
        <v>5.6</v>
      </c>
    </row>
    <row r="3388" spans="1:9">
      <c r="A3388" s="256" t="s">
        <v>5547</v>
      </c>
      <c r="B3388" s="256" t="s">
        <v>5548</v>
      </c>
      <c r="C3388" s="256">
        <v>70</v>
      </c>
      <c r="D3388" s="256">
        <v>4.8</v>
      </c>
      <c r="E3388" s="256">
        <v>1.4</v>
      </c>
      <c r="F3388" s="256">
        <v>3.1</v>
      </c>
      <c r="G3388" s="256">
        <v>2.9</v>
      </c>
      <c r="H3388" s="256">
        <v>2.8</v>
      </c>
      <c r="I3388" s="256">
        <v>3.3</v>
      </c>
    </row>
    <row r="3389" spans="1:9">
      <c r="A3389" s="256" t="s">
        <v>16971</v>
      </c>
      <c r="B3389" s="256" t="s">
        <v>16972</v>
      </c>
      <c r="C3389" s="256">
        <v>44</v>
      </c>
      <c r="D3389" s="256">
        <v>3.3</v>
      </c>
      <c r="E3389" s="256">
        <v>1.2</v>
      </c>
      <c r="F3389" s="256">
        <v>1.2</v>
      </c>
      <c r="G3389" s="256">
        <v>1.4</v>
      </c>
      <c r="H3389" s="256">
        <v>1.5</v>
      </c>
      <c r="I3389" s="256">
        <v>3.3</v>
      </c>
    </row>
    <row r="3390" spans="1:9">
      <c r="A3390" s="256" t="s">
        <v>16973</v>
      </c>
      <c r="B3390" s="256" t="s">
        <v>16974</v>
      </c>
      <c r="C3390" s="256">
        <v>26</v>
      </c>
      <c r="D3390" s="256">
        <v>1.5</v>
      </c>
      <c r="E3390" s="256">
        <v>0.5</v>
      </c>
      <c r="F3390" s="256">
        <v>1.8</v>
      </c>
      <c r="G3390" s="256">
        <v>1.4</v>
      </c>
      <c r="H3390" s="256">
        <v>0.3</v>
      </c>
      <c r="I3390" s="256">
        <v>0.9</v>
      </c>
    </row>
    <row r="3391" spans="1:9">
      <c r="A3391" s="256" t="s">
        <v>5549</v>
      </c>
      <c r="B3391" s="256" t="s">
        <v>5550</v>
      </c>
      <c r="C3391" s="256">
        <v>69</v>
      </c>
      <c r="D3391" s="256">
        <v>6</v>
      </c>
      <c r="E3391" s="256">
        <v>2.7</v>
      </c>
      <c r="F3391" s="256">
        <v>2.2000000000000002</v>
      </c>
      <c r="G3391" s="256">
        <v>2.2999999999999998</v>
      </c>
      <c r="H3391" s="256">
        <v>2.6</v>
      </c>
      <c r="I3391" s="256">
        <v>2.7</v>
      </c>
    </row>
    <row r="3392" spans="1:9">
      <c r="A3392" s="256" t="s">
        <v>5553</v>
      </c>
      <c r="B3392" s="256" t="s">
        <v>5554</v>
      </c>
      <c r="C3392" s="256">
        <v>61</v>
      </c>
      <c r="D3392" s="256">
        <v>4.2</v>
      </c>
      <c r="E3392" s="256">
        <v>2.2000000000000002</v>
      </c>
      <c r="F3392" s="256">
        <v>1.9</v>
      </c>
      <c r="G3392" s="256">
        <v>1.9</v>
      </c>
      <c r="H3392" s="256">
        <v>3.8</v>
      </c>
      <c r="I3392" s="256">
        <v>2.2999999999999998</v>
      </c>
    </row>
    <row r="3393" spans="1:9">
      <c r="A3393" s="256" t="s">
        <v>5555</v>
      </c>
      <c r="B3393" s="256" t="s">
        <v>5556</v>
      </c>
      <c r="C3393" s="256">
        <v>83</v>
      </c>
      <c r="D3393" s="256">
        <v>3.9</v>
      </c>
      <c r="E3393" s="256">
        <v>1.9</v>
      </c>
      <c r="F3393" s="256">
        <v>3.9</v>
      </c>
      <c r="G3393" s="256">
        <v>5.2</v>
      </c>
      <c r="H3393" s="256">
        <v>2.2000000000000002</v>
      </c>
      <c r="I3393" s="256">
        <v>3.8</v>
      </c>
    </row>
    <row r="3394" spans="1:9">
      <c r="A3394" s="256" t="s">
        <v>5557</v>
      </c>
      <c r="B3394" s="256" t="s">
        <v>5558</v>
      </c>
      <c r="C3394" s="256">
        <v>63</v>
      </c>
      <c r="D3394" s="256">
        <v>3.3</v>
      </c>
      <c r="E3394" s="256">
        <v>1.9</v>
      </c>
      <c r="F3394" s="256">
        <v>1.4</v>
      </c>
      <c r="G3394" s="256">
        <v>2.4</v>
      </c>
      <c r="H3394" s="256">
        <v>3.5</v>
      </c>
      <c r="I3394" s="256">
        <v>4.7</v>
      </c>
    </row>
    <row r="3395" spans="1:9">
      <c r="A3395" s="256" t="s">
        <v>16975</v>
      </c>
      <c r="B3395" s="256" t="s">
        <v>16976</v>
      </c>
      <c r="C3395" s="256">
        <v>20</v>
      </c>
      <c r="D3395" s="256">
        <v>0.3</v>
      </c>
      <c r="E3395" s="256">
        <v>0.2</v>
      </c>
      <c r="F3395" s="256">
        <v>1.6</v>
      </c>
      <c r="G3395" s="256">
        <v>0.4</v>
      </c>
      <c r="H3395" s="256">
        <v>0.3</v>
      </c>
      <c r="I3395" s="256">
        <v>2.1</v>
      </c>
    </row>
    <row r="3396" spans="1:9">
      <c r="A3396" s="256" t="s">
        <v>248</v>
      </c>
      <c r="B3396" s="256" t="s">
        <v>5559</v>
      </c>
      <c r="C3396" s="256">
        <v>132</v>
      </c>
      <c r="D3396" s="256">
        <v>5.0999999999999996</v>
      </c>
      <c r="E3396" s="256">
        <v>6</v>
      </c>
      <c r="F3396" s="256">
        <v>4.7</v>
      </c>
      <c r="G3396" s="256">
        <v>5</v>
      </c>
      <c r="H3396" s="256">
        <v>8.8000000000000007</v>
      </c>
      <c r="I3396" s="256">
        <v>5</v>
      </c>
    </row>
    <row r="3397" spans="1:9">
      <c r="A3397" s="256" t="s">
        <v>5560</v>
      </c>
      <c r="B3397" s="256" t="s">
        <v>5561</v>
      </c>
      <c r="C3397" s="256">
        <v>215</v>
      </c>
      <c r="D3397" s="256">
        <v>12</v>
      </c>
      <c r="E3397" s="256">
        <v>7</v>
      </c>
      <c r="F3397" s="256">
        <v>11.7</v>
      </c>
      <c r="G3397" s="256">
        <v>9.6999999999999993</v>
      </c>
      <c r="H3397" s="256">
        <v>11.1</v>
      </c>
      <c r="I3397" s="256">
        <v>2.9</v>
      </c>
    </row>
    <row r="3398" spans="1:9">
      <c r="A3398" s="256" t="s">
        <v>16977</v>
      </c>
      <c r="B3398" s="256" t="s">
        <v>16978</v>
      </c>
      <c r="C3398" s="256">
        <v>26</v>
      </c>
      <c r="D3398" s="256">
        <v>2.1</v>
      </c>
      <c r="E3398" s="256">
        <v>0.5</v>
      </c>
      <c r="F3398" s="256">
        <v>0.8</v>
      </c>
      <c r="G3398" s="256">
        <v>0.7</v>
      </c>
      <c r="H3398" s="256">
        <v>0.6</v>
      </c>
      <c r="I3398" s="256">
        <v>2.4</v>
      </c>
    </row>
    <row r="3399" spans="1:9">
      <c r="A3399" s="256" t="s">
        <v>5562</v>
      </c>
      <c r="B3399" s="256" t="s">
        <v>5563</v>
      </c>
      <c r="C3399" s="256">
        <v>46</v>
      </c>
      <c r="D3399" s="256">
        <v>4.5</v>
      </c>
      <c r="E3399" s="256">
        <v>1.4</v>
      </c>
      <c r="F3399" s="256">
        <v>1.2</v>
      </c>
      <c r="G3399" s="256">
        <v>1.2</v>
      </c>
      <c r="H3399" s="256">
        <v>3.2</v>
      </c>
      <c r="I3399" s="256">
        <v>1.2</v>
      </c>
    </row>
    <row r="3400" spans="1:9">
      <c r="A3400" s="256" t="s">
        <v>5564</v>
      </c>
      <c r="B3400" s="256" t="s">
        <v>5565</v>
      </c>
      <c r="C3400" s="256">
        <v>113</v>
      </c>
      <c r="D3400" s="256">
        <v>6</v>
      </c>
      <c r="E3400" s="256">
        <v>1.2</v>
      </c>
      <c r="F3400" s="256">
        <v>3.8</v>
      </c>
      <c r="G3400" s="256">
        <v>4.5</v>
      </c>
      <c r="H3400" s="256">
        <v>4.0999999999999996</v>
      </c>
      <c r="I3400" s="256">
        <v>10.9</v>
      </c>
    </row>
    <row r="3401" spans="1:9">
      <c r="A3401" s="256" t="s">
        <v>5566</v>
      </c>
      <c r="B3401" s="256" t="s">
        <v>5567</v>
      </c>
      <c r="C3401" s="256">
        <v>19</v>
      </c>
      <c r="D3401" s="256">
        <v>0</v>
      </c>
      <c r="E3401" s="256">
        <v>0.7</v>
      </c>
      <c r="F3401" s="256">
        <v>0.6</v>
      </c>
      <c r="G3401" s="256">
        <v>0.9</v>
      </c>
      <c r="H3401" s="256">
        <v>0.3</v>
      </c>
      <c r="I3401" s="256">
        <v>2.4</v>
      </c>
    </row>
    <row r="3402" spans="1:9">
      <c r="A3402" s="256" t="s">
        <v>5568</v>
      </c>
      <c r="B3402" s="256" t="s">
        <v>5569</v>
      </c>
      <c r="C3402" s="256">
        <v>177</v>
      </c>
      <c r="D3402" s="256">
        <v>7.8</v>
      </c>
      <c r="E3402" s="256">
        <v>4.8</v>
      </c>
      <c r="F3402" s="256">
        <v>3.3</v>
      </c>
      <c r="G3402" s="256">
        <v>4.2</v>
      </c>
      <c r="H3402" s="256">
        <v>3.2</v>
      </c>
      <c r="I3402" s="256">
        <v>25.3</v>
      </c>
    </row>
    <row r="3403" spans="1:9">
      <c r="A3403" s="256" t="s">
        <v>5570</v>
      </c>
      <c r="B3403" s="256" t="s">
        <v>5571</v>
      </c>
      <c r="C3403" s="256">
        <v>301</v>
      </c>
      <c r="D3403" s="256">
        <v>18.2</v>
      </c>
      <c r="E3403" s="256">
        <v>10.5</v>
      </c>
      <c r="F3403" s="256">
        <v>7</v>
      </c>
      <c r="G3403" s="256">
        <v>8</v>
      </c>
      <c r="H3403" s="256">
        <v>18.600000000000001</v>
      </c>
      <c r="I3403" s="256">
        <v>19.8</v>
      </c>
    </row>
    <row r="3404" spans="1:9">
      <c r="A3404" s="256" t="s">
        <v>16979</v>
      </c>
      <c r="B3404" s="256" t="s">
        <v>16980</v>
      </c>
      <c r="C3404" s="256">
        <v>13</v>
      </c>
      <c r="D3404" s="256">
        <v>0.9</v>
      </c>
      <c r="E3404" s="256">
        <v>0.7</v>
      </c>
      <c r="F3404" s="256">
        <v>0.2</v>
      </c>
      <c r="G3404" s="256">
        <v>0.5</v>
      </c>
      <c r="H3404" s="256">
        <v>0.6</v>
      </c>
      <c r="I3404" s="256">
        <v>0.6</v>
      </c>
    </row>
    <row r="3405" spans="1:9">
      <c r="A3405" s="256" t="s">
        <v>5574</v>
      </c>
      <c r="B3405" s="256" t="s">
        <v>5575</v>
      </c>
      <c r="C3405" s="256">
        <v>73</v>
      </c>
      <c r="D3405" s="256">
        <v>1.2</v>
      </c>
      <c r="E3405" s="256">
        <v>1.2</v>
      </c>
      <c r="F3405" s="256">
        <v>3.6</v>
      </c>
      <c r="G3405" s="256">
        <v>6.4</v>
      </c>
      <c r="H3405" s="256">
        <v>2.6</v>
      </c>
      <c r="I3405" s="256">
        <v>3.2</v>
      </c>
    </row>
    <row r="3406" spans="1:9">
      <c r="A3406" s="256" t="s">
        <v>5576</v>
      </c>
      <c r="B3406" s="256" t="s">
        <v>5577</v>
      </c>
      <c r="C3406" s="256">
        <v>54</v>
      </c>
      <c r="D3406" s="256">
        <v>3.3</v>
      </c>
      <c r="E3406" s="256">
        <v>1.2</v>
      </c>
      <c r="F3406" s="256">
        <v>1.6</v>
      </c>
      <c r="G3406" s="256">
        <v>0.5</v>
      </c>
      <c r="H3406" s="256">
        <v>2.8</v>
      </c>
      <c r="I3406" s="256">
        <v>5.6</v>
      </c>
    </row>
    <row r="3407" spans="1:9">
      <c r="A3407" s="256" t="s">
        <v>5578</v>
      </c>
      <c r="B3407" s="256" t="s">
        <v>5579</v>
      </c>
      <c r="C3407" s="256">
        <v>125</v>
      </c>
      <c r="D3407" s="256">
        <v>8.4</v>
      </c>
      <c r="E3407" s="256">
        <v>5.5</v>
      </c>
      <c r="F3407" s="256">
        <v>4</v>
      </c>
      <c r="G3407" s="256">
        <v>2.1</v>
      </c>
      <c r="H3407" s="256">
        <v>7.3</v>
      </c>
      <c r="I3407" s="256">
        <v>6.6</v>
      </c>
    </row>
    <row r="3408" spans="1:9">
      <c r="A3408" s="256" t="s">
        <v>5580</v>
      </c>
      <c r="B3408" s="256" t="s">
        <v>5581</v>
      </c>
      <c r="C3408" s="256">
        <v>85</v>
      </c>
      <c r="D3408" s="256">
        <v>2.4</v>
      </c>
      <c r="E3408" s="256">
        <v>1.9</v>
      </c>
      <c r="F3408" s="256">
        <v>3.9</v>
      </c>
      <c r="G3408" s="256">
        <v>3.6</v>
      </c>
      <c r="H3408" s="256">
        <v>5.4</v>
      </c>
      <c r="I3408" s="256">
        <v>5</v>
      </c>
    </row>
    <row r="3409" spans="1:9">
      <c r="A3409" s="256" t="s">
        <v>5582</v>
      </c>
      <c r="B3409" s="256" t="s">
        <v>5583</v>
      </c>
      <c r="C3409" s="256">
        <v>271</v>
      </c>
      <c r="D3409" s="256">
        <v>5.4</v>
      </c>
      <c r="E3409" s="256">
        <v>5.2</v>
      </c>
      <c r="F3409" s="256">
        <v>9</v>
      </c>
      <c r="G3409" s="256">
        <v>15.6</v>
      </c>
      <c r="H3409" s="256">
        <v>8.3000000000000007</v>
      </c>
      <c r="I3409" s="256">
        <v>27.3</v>
      </c>
    </row>
    <row r="3410" spans="1:9">
      <c r="A3410" s="256" t="s">
        <v>5584</v>
      </c>
      <c r="B3410" s="256" t="s">
        <v>5585</v>
      </c>
      <c r="C3410" s="256">
        <v>16</v>
      </c>
      <c r="D3410" s="256">
        <v>0.3</v>
      </c>
      <c r="E3410" s="256">
        <v>0.2</v>
      </c>
      <c r="F3410" s="256">
        <v>0</v>
      </c>
      <c r="G3410" s="256">
        <v>1</v>
      </c>
      <c r="H3410" s="256">
        <v>1.8</v>
      </c>
      <c r="I3410" s="256">
        <v>1.2</v>
      </c>
    </row>
    <row r="3411" spans="1:9">
      <c r="A3411" s="256" t="s">
        <v>16981</v>
      </c>
      <c r="B3411" s="256" t="s">
        <v>16982</v>
      </c>
      <c r="C3411" s="256">
        <v>10</v>
      </c>
      <c r="D3411" s="256">
        <v>0</v>
      </c>
      <c r="E3411" s="256">
        <v>0</v>
      </c>
      <c r="F3411" s="256">
        <v>0.2</v>
      </c>
      <c r="G3411" s="256">
        <v>0.2</v>
      </c>
      <c r="H3411" s="256">
        <v>0</v>
      </c>
      <c r="I3411" s="256">
        <v>2.4</v>
      </c>
    </row>
    <row r="3412" spans="1:9">
      <c r="A3412" s="256" t="s">
        <v>5588</v>
      </c>
      <c r="B3412" s="256" t="s">
        <v>5589</v>
      </c>
      <c r="C3412" s="256">
        <v>63</v>
      </c>
      <c r="D3412" s="256">
        <v>3.3</v>
      </c>
      <c r="E3412" s="256">
        <v>2</v>
      </c>
      <c r="F3412" s="256">
        <v>1.8</v>
      </c>
      <c r="G3412" s="256">
        <v>3.4</v>
      </c>
      <c r="H3412" s="256">
        <v>0.9</v>
      </c>
      <c r="I3412" s="256">
        <v>4.8</v>
      </c>
    </row>
    <row r="3413" spans="1:9">
      <c r="A3413" s="256" t="s">
        <v>5590</v>
      </c>
      <c r="B3413" s="256" t="s">
        <v>5591</v>
      </c>
      <c r="C3413" s="256">
        <v>176</v>
      </c>
      <c r="D3413" s="256">
        <v>10.5</v>
      </c>
      <c r="E3413" s="256">
        <v>3.4</v>
      </c>
      <c r="F3413" s="256">
        <v>9</v>
      </c>
      <c r="G3413" s="256">
        <v>7.6</v>
      </c>
      <c r="H3413" s="256">
        <v>10.5</v>
      </c>
      <c r="I3413" s="256">
        <v>4.7</v>
      </c>
    </row>
    <row r="3414" spans="1:9">
      <c r="A3414" s="256" t="s">
        <v>16983</v>
      </c>
      <c r="B3414" s="256" t="s">
        <v>16984</v>
      </c>
      <c r="C3414" s="256">
        <v>33</v>
      </c>
      <c r="D3414" s="256">
        <v>0.6</v>
      </c>
      <c r="E3414" s="256">
        <v>1.1000000000000001</v>
      </c>
      <c r="F3414" s="256">
        <v>2.6</v>
      </c>
      <c r="G3414" s="256">
        <v>1.9</v>
      </c>
      <c r="H3414" s="256">
        <v>0.9</v>
      </c>
      <c r="I3414" s="256">
        <v>0.6</v>
      </c>
    </row>
    <row r="3415" spans="1:9">
      <c r="A3415" s="256" t="s">
        <v>5592</v>
      </c>
      <c r="B3415" s="256" t="s">
        <v>5593</v>
      </c>
      <c r="C3415" s="256">
        <v>76</v>
      </c>
      <c r="D3415" s="256">
        <v>3</v>
      </c>
      <c r="E3415" s="256">
        <v>3.8</v>
      </c>
      <c r="F3415" s="256">
        <v>2.6</v>
      </c>
      <c r="G3415" s="256">
        <v>5.4</v>
      </c>
      <c r="H3415" s="256">
        <v>1.5</v>
      </c>
      <c r="I3415" s="256">
        <v>2.7</v>
      </c>
    </row>
    <row r="3416" spans="1:9">
      <c r="A3416" s="256" t="s">
        <v>16985</v>
      </c>
      <c r="B3416" s="256" t="s">
        <v>16986</v>
      </c>
      <c r="C3416" s="256">
        <v>10</v>
      </c>
      <c r="D3416" s="256">
        <v>0.3</v>
      </c>
      <c r="E3416" s="256">
        <v>0.5</v>
      </c>
      <c r="F3416" s="256">
        <v>1</v>
      </c>
      <c r="G3416" s="256">
        <v>0.2</v>
      </c>
      <c r="H3416" s="256">
        <v>0</v>
      </c>
      <c r="I3416" s="256">
        <v>0.3</v>
      </c>
    </row>
    <row r="3417" spans="1:9">
      <c r="A3417" s="256" t="s">
        <v>16987</v>
      </c>
      <c r="B3417" s="256" t="s">
        <v>16988</v>
      </c>
      <c r="C3417" s="256">
        <v>52</v>
      </c>
      <c r="D3417" s="256">
        <v>0</v>
      </c>
      <c r="E3417" s="256">
        <v>0.2</v>
      </c>
      <c r="F3417" s="256">
        <v>0.6</v>
      </c>
      <c r="G3417" s="256">
        <v>2.6</v>
      </c>
      <c r="H3417" s="256">
        <v>0</v>
      </c>
      <c r="I3417" s="256">
        <v>10.9</v>
      </c>
    </row>
    <row r="3418" spans="1:9">
      <c r="A3418" s="256" t="s">
        <v>5594</v>
      </c>
      <c r="B3418" s="256" t="s">
        <v>5595</v>
      </c>
      <c r="C3418" s="256">
        <v>47</v>
      </c>
      <c r="D3418" s="256">
        <v>0.3</v>
      </c>
      <c r="E3418" s="256">
        <v>1</v>
      </c>
      <c r="F3418" s="256">
        <v>1.8</v>
      </c>
      <c r="G3418" s="256">
        <v>1.2</v>
      </c>
      <c r="H3418" s="256">
        <v>5.0999999999999996</v>
      </c>
      <c r="I3418" s="256">
        <v>3.5</v>
      </c>
    </row>
    <row r="3419" spans="1:9">
      <c r="A3419" s="256" t="s">
        <v>16989</v>
      </c>
      <c r="B3419" s="256" t="s">
        <v>16990</v>
      </c>
      <c r="C3419" s="256">
        <v>41</v>
      </c>
      <c r="D3419" s="256">
        <v>3.6</v>
      </c>
      <c r="E3419" s="256">
        <v>1.4</v>
      </c>
      <c r="F3419" s="256">
        <v>0.6</v>
      </c>
      <c r="G3419" s="256">
        <v>1.6</v>
      </c>
      <c r="H3419" s="256">
        <v>1.3</v>
      </c>
      <c r="I3419" s="256">
        <v>2.7</v>
      </c>
    </row>
    <row r="3420" spans="1:9">
      <c r="A3420" s="256" t="s">
        <v>16991</v>
      </c>
      <c r="B3420" s="256" t="s">
        <v>16992</v>
      </c>
      <c r="C3420" s="256">
        <v>47</v>
      </c>
      <c r="D3420" s="256">
        <v>1.5</v>
      </c>
      <c r="E3420" s="256">
        <v>1</v>
      </c>
      <c r="F3420" s="256">
        <v>2.2000000000000002</v>
      </c>
      <c r="G3420" s="256">
        <v>3</v>
      </c>
      <c r="H3420" s="256">
        <v>0.9</v>
      </c>
      <c r="I3420" s="256">
        <v>3.2</v>
      </c>
    </row>
    <row r="3421" spans="1:9">
      <c r="A3421" s="256" t="s">
        <v>5596</v>
      </c>
      <c r="B3421" s="256" t="s">
        <v>5597</v>
      </c>
      <c r="C3421" s="256">
        <v>17</v>
      </c>
      <c r="D3421" s="256">
        <v>1.2</v>
      </c>
      <c r="E3421" s="256">
        <v>1.2</v>
      </c>
      <c r="F3421" s="256">
        <v>0.8</v>
      </c>
      <c r="G3421" s="256">
        <v>0.2</v>
      </c>
      <c r="H3421" s="256">
        <v>1</v>
      </c>
      <c r="I3421" s="256">
        <v>0</v>
      </c>
    </row>
    <row r="3422" spans="1:9">
      <c r="A3422" s="256" t="s">
        <v>5598</v>
      </c>
      <c r="B3422" s="256" t="s">
        <v>5599</v>
      </c>
      <c r="C3422" s="256">
        <v>109</v>
      </c>
      <c r="D3422" s="256">
        <v>6.3</v>
      </c>
      <c r="E3422" s="256">
        <v>4.0999999999999996</v>
      </c>
      <c r="F3422" s="256">
        <v>3.1</v>
      </c>
      <c r="G3422" s="256">
        <v>4.3</v>
      </c>
      <c r="H3422" s="256">
        <v>3.5</v>
      </c>
      <c r="I3422" s="256">
        <v>7.6</v>
      </c>
    </row>
    <row r="3423" spans="1:9">
      <c r="A3423" s="256" t="s">
        <v>16993</v>
      </c>
      <c r="B3423" s="256" t="s">
        <v>16994</v>
      </c>
      <c r="C3423" s="256">
        <v>18</v>
      </c>
      <c r="D3423" s="256">
        <v>0.3</v>
      </c>
      <c r="E3423" s="256">
        <v>0.2</v>
      </c>
      <c r="F3423" s="256">
        <v>0</v>
      </c>
      <c r="G3423" s="256">
        <v>0</v>
      </c>
      <c r="H3423" s="256">
        <v>4.7</v>
      </c>
      <c r="I3423" s="256">
        <v>0.3</v>
      </c>
    </row>
    <row r="3424" spans="1:9">
      <c r="A3424" s="256" t="s">
        <v>16995</v>
      </c>
      <c r="B3424" s="256" t="s">
        <v>16996</v>
      </c>
      <c r="C3424" s="256">
        <v>27</v>
      </c>
      <c r="D3424" s="256">
        <v>2.7</v>
      </c>
      <c r="E3424" s="256">
        <v>0.6</v>
      </c>
      <c r="F3424" s="256">
        <v>1.8</v>
      </c>
      <c r="G3424" s="256">
        <v>0.2</v>
      </c>
      <c r="H3424" s="256">
        <v>1</v>
      </c>
      <c r="I3424" s="256">
        <v>0.6</v>
      </c>
    </row>
    <row r="3425" spans="1:9">
      <c r="A3425" s="256" t="s">
        <v>16997</v>
      </c>
      <c r="B3425" s="256" t="s">
        <v>16998</v>
      </c>
      <c r="C3425" s="256">
        <v>12</v>
      </c>
      <c r="D3425" s="256">
        <v>1.5</v>
      </c>
      <c r="E3425" s="256">
        <v>0.2</v>
      </c>
      <c r="F3425" s="256">
        <v>0.2</v>
      </c>
      <c r="G3425" s="256">
        <v>0</v>
      </c>
      <c r="H3425" s="256">
        <v>0.9</v>
      </c>
      <c r="I3425" s="256">
        <v>0.6</v>
      </c>
    </row>
    <row r="3426" spans="1:9">
      <c r="A3426" s="256" t="s">
        <v>16999</v>
      </c>
      <c r="B3426" s="256" t="s">
        <v>17000</v>
      </c>
      <c r="C3426" s="256">
        <v>36</v>
      </c>
      <c r="D3426" s="256">
        <v>0.9</v>
      </c>
      <c r="E3426" s="256">
        <v>1</v>
      </c>
      <c r="F3426" s="256">
        <v>2.4</v>
      </c>
      <c r="G3426" s="256">
        <v>2.1</v>
      </c>
      <c r="H3426" s="256">
        <v>0.6</v>
      </c>
      <c r="I3426" s="256">
        <v>1.8</v>
      </c>
    </row>
    <row r="3427" spans="1:9">
      <c r="A3427" s="256" t="s">
        <v>17001</v>
      </c>
      <c r="B3427" s="256" t="s">
        <v>17002</v>
      </c>
      <c r="C3427" s="256">
        <v>19</v>
      </c>
      <c r="D3427" s="256">
        <v>0.6</v>
      </c>
      <c r="E3427" s="256">
        <v>1</v>
      </c>
      <c r="F3427" s="256">
        <v>1</v>
      </c>
      <c r="G3427" s="256">
        <v>0.6</v>
      </c>
      <c r="H3427" s="256">
        <v>0.3</v>
      </c>
      <c r="I3427" s="256">
        <v>1.2</v>
      </c>
    </row>
    <row r="3428" spans="1:9">
      <c r="A3428" s="256" t="s">
        <v>5600</v>
      </c>
      <c r="B3428" s="256" t="s">
        <v>5601</v>
      </c>
      <c r="C3428" s="256">
        <v>2919</v>
      </c>
      <c r="D3428" s="256">
        <v>71.2</v>
      </c>
      <c r="E3428" s="256">
        <v>49</v>
      </c>
      <c r="F3428" s="256">
        <v>51.7</v>
      </c>
      <c r="G3428" s="256">
        <v>71.2</v>
      </c>
      <c r="H3428" s="256">
        <v>105.6</v>
      </c>
      <c r="I3428" s="256">
        <v>463.8</v>
      </c>
    </row>
    <row r="3429" spans="1:9">
      <c r="A3429" s="256" t="s">
        <v>17003</v>
      </c>
      <c r="B3429" s="256" t="s">
        <v>17004</v>
      </c>
      <c r="C3429" s="256">
        <v>36</v>
      </c>
      <c r="D3429" s="256">
        <v>0</v>
      </c>
      <c r="E3429" s="256">
        <v>0</v>
      </c>
      <c r="F3429" s="256">
        <v>1.4</v>
      </c>
      <c r="G3429" s="256">
        <v>6.4</v>
      </c>
      <c r="H3429" s="256">
        <v>0</v>
      </c>
      <c r="I3429" s="256">
        <v>0.6</v>
      </c>
    </row>
    <row r="3430" spans="1:9">
      <c r="A3430" s="256" t="s">
        <v>5602</v>
      </c>
      <c r="B3430" s="256" t="s">
        <v>5603</v>
      </c>
      <c r="C3430" s="256">
        <v>17</v>
      </c>
      <c r="D3430" s="256">
        <v>0.9</v>
      </c>
      <c r="E3430" s="256">
        <v>0.2</v>
      </c>
      <c r="F3430" s="256">
        <v>0.4</v>
      </c>
      <c r="G3430" s="256">
        <v>0.5</v>
      </c>
      <c r="H3430" s="256">
        <v>1.6</v>
      </c>
      <c r="I3430" s="256">
        <v>1.2</v>
      </c>
    </row>
    <row r="3431" spans="1:9">
      <c r="A3431" s="256" t="s">
        <v>5604</v>
      </c>
      <c r="B3431" s="256" t="s">
        <v>5605</v>
      </c>
      <c r="C3431" s="256">
        <v>488</v>
      </c>
      <c r="D3431" s="256">
        <v>31.4</v>
      </c>
      <c r="E3431" s="256">
        <v>19</v>
      </c>
      <c r="F3431" s="256">
        <v>15.4</v>
      </c>
      <c r="G3431" s="256">
        <v>16.899999999999999</v>
      </c>
      <c r="H3431" s="256">
        <v>29.8</v>
      </c>
      <c r="I3431" s="256">
        <v>17.600000000000001</v>
      </c>
    </row>
    <row r="3432" spans="1:9">
      <c r="A3432" s="256" t="s">
        <v>17005</v>
      </c>
      <c r="B3432" s="256" t="s">
        <v>17006</v>
      </c>
      <c r="C3432" s="256">
        <v>48</v>
      </c>
      <c r="D3432" s="256">
        <v>0</v>
      </c>
      <c r="E3432" s="256">
        <v>0</v>
      </c>
      <c r="F3432" s="256">
        <v>0.2</v>
      </c>
      <c r="G3432" s="256">
        <v>0.2</v>
      </c>
      <c r="H3432" s="256">
        <v>0</v>
      </c>
      <c r="I3432" s="256">
        <v>13.5</v>
      </c>
    </row>
    <row r="3433" spans="1:9">
      <c r="A3433" s="256" t="s">
        <v>5606</v>
      </c>
      <c r="B3433" s="256" t="s">
        <v>5607</v>
      </c>
      <c r="C3433" s="256">
        <v>103</v>
      </c>
      <c r="D3433" s="256">
        <v>9</v>
      </c>
      <c r="E3433" s="256">
        <v>1.4</v>
      </c>
      <c r="F3433" s="256">
        <v>3.3</v>
      </c>
      <c r="G3433" s="256">
        <v>2.1</v>
      </c>
      <c r="H3433" s="256">
        <v>2.9</v>
      </c>
      <c r="I3433" s="256">
        <v>9.4</v>
      </c>
    </row>
    <row r="3434" spans="1:9">
      <c r="A3434" s="256" t="s">
        <v>17007</v>
      </c>
      <c r="B3434" s="256" t="s">
        <v>17008</v>
      </c>
      <c r="C3434" s="256">
        <v>16</v>
      </c>
      <c r="D3434" s="256">
        <v>0.6</v>
      </c>
      <c r="E3434" s="256">
        <v>0</v>
      </c>
      <c r="F3434" s="256">
        <v>0.8</v>
      </c>
      <c r="G3434" s="256">
        <v>0.9</v>
      </c>
      <c r="H3434" s="256">
        <v>0</v>
      </c>
      <c r="I3434" s="256">
        <v>1.8</v>
      </c>
    </row>
    <row r="3435" spans="1:9">
      <c r="A3435" s="256" t="s">
        <v>5608</v>
      </c>
      <c r="B3435" s="256" t="s">
        <v>5609</v>
      </c>
      <c r="C3435" s="256">
        <v>113</v>
      </c>
      <c r="D3435" s="256">
        <v>8.6999999999999993</v>
      </c>
      <c r="E3435" s="256">
        <v>5.8</v>
      </c>
      <c r="F3435" s="256">
        <v>3.7</v>
      </c>
      <c r="G3435" s="256">
        <v>2.2999999999999998</v>
      </c>
      <c r="H3435" s="256">
        <v>5.7</v>
      </c>
      <c r="I3435" s="256">
        <v>3.8</v>
      </c>
    </row>
    <row r="3436" spans="1:9">
      <c r="A3436" s="256" t="s">
        <v>5610</v>
      </c>
      <c r="B3436" s="256" t="s">
        <v>5611</v>
      </c>
      <c r="C3436" s="256">
        <v>23</v>
      </c>
      <c r="D3436" s="256">
        <v>0.3</v>
      </c>
      <c r="E3436" s="256">
        <v>0.4</v>
      </c>
      <c r="F3436" s="256">
        <v>1.6</v>
      </c>
      <c r="G3436" s="256">
        <v>1.2</v>
      </c>
      <c r="H3436" s="256">
        <v>0.9</v>
      </c>
      <c r="I3436" s="256">
        <v>1.2</v>
      </c>
    </row>
    <row r="3437" spans="1:9">
      <c r="A3437" s="256" t="s">
        <v>5612</v>
      </c>
      <c r="B3437" s="256" t="s">
        <v>5613</v>
      </c>
      <c r="C3437" s="256">
        <v>122</v>
      </c>
      <c r="D3437" s="256">
        <v>3.9</v>
      </c>
      <c r="E3437" s="256">
        <v>4.0999999999999996</v>
      </c>
      <c r="F3437" s="256">
        <v>3.3</v>
      </c>
      <c r="G3437" s="256">
        <v>10.4</v>
      </c>
      <c r="H3437" s="256">
        <v>4.5</v>
      </c>
      <c r="I3437" s="256">
        <v>5</v>
      </c>
    </row>
    <row r="3438" spans="1:9">
      <c r="A3438" s="256" t="s">
        <v>17009</v>
      </c>
      <c r="B3438" s="256" t="s">
        <v>17010</v>
      </c>
      <c r="C3438" s="256">
        <v>15</v>
      </c>
      <c r="D3438" s="256">
        <v>0.6</v>
      </c>
      <c r="E3438" s="256">
        <v>0.2</v>
      </c>
      <c r="F3438" s="256">
        <v>0</v>
      </c>
      <c r="G3438" s="256">
        <v>1</v>
      </c>
      <c r="H3438" s="256">
        <v>0.3</v>
      </c>
      <c r="I3438" s="256">
        <v>2.1</v>
      </c>
    </row>
    <row r="3439" spans="1:9">
      <c r="A3439" s="256" t="s">
        <v>17011</v>
      </c>
      <c r="B3439" s="256" t="s">
        <v>17012</v>
      </c>
      <c r="C3439" s="256">
        <v>38</v>
      </c>
      <c r="D3439" s="256">
        <v>3</v>
      </c>
      <c r="E3439" s="256">
        <v>1.2</v>
      </c>
      <c r="F3439" s="256">
        <v>1.4</v>
      </c>
      <c r="G3439" s="256">
        <v>0.5</v>
      </c>
      <c r="H3439" s="256">
        <v>1</v>
      </c>
      <c r="I3439" s="256">
        <v>3.2</v>
      </c>
    </row>
    <row r="3440" spans="1:9">
      <c r="A3440" s="256" t="s">
        <v>17013</v>
      </c>
      <c r="B3440" s="256" t="s">
        <v>17014</v>
      </c>
      <c r="C3440" s="256">
        <v>12</v>
      </c>
      <c r="D3440" s="256">
        <v>0.3</v>
      </c>
      <c r="E3440" s="256">
        <v>0.2</v>
      </c>
      <c r="F3440" s="256">
        <v>0.4</v>
      </c>
      <c r="G3440" s="256">
        <v>0.7</v>
      </c>
      <c r="H3440" s="256">
        <v>0.3</v>
      </c>
      <c r="I3440" s="256">
        <v>1.2</v>
      </c>
    </row>
    <row r="3441" spans="1:9">
      <c r="A3441" s="256" t="s">
        <v>5614</v>
      </c>
      <c r="B3441" s="256" t="s">
        <v>5615</v>
      </c>
      <c r="C3441" s="256">
        <v>10</v>
      </c>
      <c r="D3441" s="256">
        <v>0</v>
      </c>
      <c r="E3441" s="256">
        <v>0.5</v>
      </c>
      <c r="F3441" s="256">
        <v>0.4</v>
      </c>
      <c r="G3441" s="256">
        <v>0.4</v>
      </c>
      <c r="H3441" s="256">
        <v>0</v>
      </c>
      <c r="I3441" s="256">
        <v>1.2</v>
      </c>
    </row>
    <row r="3442" spans="1:9">
      <c r="A3442" s="256" t="s">
        <v>17015</v>
      </c>
      <c r="B3442" s="256" t="s">
        <v>17016</v>
      </c>
      <c r="C3442" s="256">
        <v>13</v>
      </c>
      <c r="D3442" s="256">
        <v>0.3</v>
      </c>
      <c r="E3442" s="256">
        <v>0.4</v>
      </c>
      <c r="F3442" s="256">
        <v>0.2</v>
      </c>
      <c r="G3442" s="256">
        <v>0.4</v>
      </c>
      <c r="H3442" s="256">
        <v>0.6</v>
      </c>
      <c r="I3442" s="256">
        <v>1.5</v>
      </c>
    </row>
    <row r="3443" spans="1:9">
      <c r="A3443" s="256" t="s">
        <v>17017</v>
      </c>
      <c r="B3443" s="256" t="s">
        <v>17018</v>
      </c>
      <c r="C3443" s="256">
        <v>11</v>
      </c>
      <c r="D3443" s="256">
        <v>0</v>
      </c>
      <c r="E3443" s="256">
        <v>0</v>
      </c>
      <c r="F3443" s="256">
        <v>0.4</v>
      </c>
      <c r="G3443" s="256">
        <v>0.7</v>
      </c>
      <c r="H3443" s="256">
        <v>0.3</v>
      </c>
      <c r="I3443" s="256">
        <v>1.5</v>
      </c>
    </row>
    <row r="3444" spans="1:9">
      <c r="A3444" s="256" t="s">
        <v>5616</v>
      </c>
      <c r="B3444" s="256" t="s">
        <v>5617</v>
      </c>
      <c r="C3444" s="256">
        <v>86</v>
      </c>
      <c r="D3444" s="256">
        <v>5.0999999999999996</v>
      </c>
      <c r="E3444" s="256">
        <v>2.7</v>
      </c>
      <c r="F3444" s="256">
        <v>4</v>
      </c>
      <c r="G3444" s="256">
        <v>2.8</v>
      </c>
      <c r="H3444" s="256">
        <v>4.8</v>
      </c>
      <c r="I3444" s="256">
        <v>3.3</v>
      </c>
    </row>
    <row r="3445" spans="1:9">
      <c r="A3445" s="256" t="s">
        <v>17019</v>
      </c>
      <c r="B3445" s="256" t="s">
        <v>17020</v>
      </c>
      <c r="C3445" s="256">
        <v>40</v>
      </c>
      <c r="D3445" s="256">
        <v>2.4</v>
      </c>
      <c r="E3445" s="256">
        <v>1</v>
      </c>
      <c r="F3445" s="256">
        <v>1.6</v>
      </c>
      <c r="G3445" s="256">
        <v>3.3</v>
      </c>
      <c r="H3445" s="256">
        <v>1.3</v>
      </c>
      <c r="I3445" s="256">
        <v>0.6</v>
      </c>
    </row>
    <row r="3446" spans="1:9">
      <c r="A3446" s="256" t="s">
        <v>17021</v>
      </c>
      <c r="B3446" s="256" t="s">
        <v>17022</v>
      </c>
      <c r="C3446" s="256">
        <v>32</v>
      </c>
      <c r="D3446" s="256">
        <v>0.9</v>
      </c>
      <c r="E3446" s="256">
        <v>0.2</v>
      </c>
      <c r="F3446" s="256">
        <v>0.2</v>
      </c>
      <c r="G3446" s="256">
        <v>0.5</v>
      </c>
      <c r="H3446" s="256">
        <v>1.6</v>
      </c>
      <c r="I3446" s="256">
        <v>5.9</v>
      </c>
    </row>
    <row r="3447" spans="1:9">
      <c r="A3447" s="256" t="s">
        <v>5618</v>
      </c>
      <c r="B3447" s="256" t="s">
        <v>5619</v>
      </c>
      <c r="C3447" s="256">
        <v>80</v>
      </c>
      <c r="D3447" s="256">
        <v>3</v>
      </c>
      <c r="E3447" s="256">
        <v>5.3</v>
      </c>
      <c r="F3447" s="256">
        <v>2.4</v>
      </c>
      <c r="G3447" s="256">
        <v>1.1000000000000001</v>
      </c>
      <c r="H3447" s="256">
        <v>4.8</v>
      </c>
      <c r="I3447" s="256">
        <v>4.8</v>
      </c>
    </row>
    <row r="3448" spans="1:9">
      <c r="A3448" s="256" t="s">
        <v>5620</v>
      </c>
      <c r="B3448" s="256" t="s">
        <v>5621</v>
      </c>
      <c r="C3448" s="256">
        <v>80</v>
      </c>
      <c r="D3448" s="256">
        <v>2.4</v>
      </c>
      <c r="E3448" s="256">
        <v>3.1</v>
      </c>
      <c r="F3448" s="256">
        <v>2.4</v>
      </c>
      <c r="G3448" s="256">
        <v>3.2</v>
      </c>
      <c r="H3448" s="256">
        <v>6.3</v>
      </c>
      <c r="I3448" s="256">
        <v>3.9</v>
      </c>
    </row>
    <row r="3449" spans="1:9">
      <c r="A3449" s="256" t="s">
        <v>5622</v>
      </c>
      <c r="B3449" s="256" t="s">
        <v>5623</v>
      </c>
      <c r="C3449" s="256">
        <v>4835</v>
      </c>
      <c r="D3449" s="256">
        <v>360.9</v>
      </c>
      <c r="E3449" s="256">
        <v>189.5</v>
      </c>
      <c r="F3449" s="256">
        <v>199.2</v>
      </c>
      <c r="G3449" s="256">
        <v>260.7</v>
      </c>
      <c r="H3449" s="256">
        <v>216.8</v>
      </c>
      <c r="I3449" s="256">
        <v>10</v>
      </c>
    </row>
    <row r="3450" spans="1:9">
      <c r="A3450" s="256" t="s">
        <v>17023</v>
      </c>
      <c r="B3450" s="256" t="s">
        <v>17024</v>
      </c>
      <c r="C3450" s="256">
        <v>53</v>
      </c>
      <c r="D3450" s="256">
        <v>1.8</v>
      </c>
      <c r="E3450" s="256">
        <v>1.5</v>
      </c>
      <c r="F3450" s="256">
        <v>2.5</v>
      </c>
      <c r="G3450" s="256">
        <v>4.7</v>
      </c>
      <c r="H3450" s="256">
        <v>0.6</v>
      </c>
      <c r="I3450" s="256">
        <v>1.8</v>
      </c>
    </row>
    <row r="3451" spans="1:9">
      <c r="A3451" s="256" t="s">
        <v>17025</v>
      </c>
      <c r="B3451" s="256" t="s">
        <v>17026</v>
      </c>
      <c r="C3451" s="256">
        <v>20</v>
      </c>
      <c r="D3451" s="256">
        <v>0.6</v>
      </c>
      <c r="E3451" s="256">
        <v>1.5</v>
      </c>
      <c r="F3451" s="256">
        <v>1.6</v>
      </c>
      <c r="G3451" s="256">
        <v>0.2</v>
      </c>
      <c r="H3451" s="256">
        <v>0</v>
      </c>
      <c r="I3451" s="256">
        <v>0.9</v>
      </c>
    </row>
    <row r="3452" spans="1:9">
      <c r="A3452" s="256" t="s">
        <v>17027</v>
      </c>
      <c r="B3452" s="256" t="s">
        <v>17028</v>
      </c>
      <c r="C3452" s="256">
        <v>383</v>
      </c>
      <c r="D3452" s="256">
        <v>14.4</v>
      </c>
      <c r="E3452" s="256">
        <v>13.4</v>
      </c>
      <c r="F3452" s="256">
        <v>16.600000000000001</v>
      </c>
      <c r="G3452" s="256">
        <v>14.7</v>
      </c>
      <c r="H3452" s="256">
        <v>15.6</v>
      </c>
      <c r="I3452" s="256">
        <v>24.5</v>
      </c>
    </row>
    <row r="3453" spans="1:9">
      <c r="A3453" s="256" t="s">
        <v>17029</v>
      </c>
      <c r="B3453" s="256" t="s">
        <v>17030</v>
      </c>
      <c r="C3453" s="256">
        <v>67</v>
      </c>
      <c r="D3453" s="256">
        <v>0.6</v>
      </c>
      <c r="E3453" s="256">
        <v>0.2</v>
      </c>
      <c r="F3453" s="256">
        <v>1.4</v>
      </c>
      <c r="G3453" s="256">
        <v>1.2</v>
      </c>
      <c r="H3453" s="256">
        <v>7</v>
      </c>
      <c r="I3453" s="256">
        <v>8.8000000000000007</v>
      </c>
    </row>
    <row r="3454" spans="1:9">
      <c r="A3454" s="256" t="s">
        <v>233</v>
      </c>
      <c r="B3454" s="256" t="s">
        <v>17031</v>
      </c>
      <c r="C3454" s="256">
        <v>15</v>
      </c>
      <c r="D3454" s="256">
        <v>0.3</v>
      </c>
      <c r="E3454" s="256">
        <v>0.5</v>
      </c>
      <c r="F3454" s="256">
        <v>0.2</v>
      </c>
      <c r="G3454" s="256">
        <v>0</v>
      </c>
      <c r="H3454" s="256">
        <v>1.3</v>
      </c>
      <c r="I3454" s="256">
        <v>2.1</v>
      </c>
    </row>
    <row r="3455" spans="1:9">
      <c r="A3455" s="256" t="s">
        <v>5626</v>
      </c>
      <c r="B3455" s="256" t="s">
        <v>5627</v>
      </c>
      <c r="C3455" s="256">
        <v>158</v>
      </c>
      <c r="D3455" s="256">
        <v>4.8</v>
      </c>
      <c r="E3455" s="256">
        <v>4.8</v>
      </c>
      <c r="F3455" s="256">
        <v>5.9</v>
      </c>
      <c r="G3455" s="256">
        <v>7.1</v>
      </c>
      <c r="H3455" s="256">
        <v>1.9</v>
      </c>
      <c r="I3455" s="256">
        <v>16.399999999999999</v>
      </c>
    </row>
    <row r="3456" spans="1:9">
      <c r="A3456" s="256" t="s">
        <v>5628</v>
      </c>
      <c r="B3456" s="256" t="s">
        <v>5629</v>
      </c>
      <c r="C3456" s="256">
        <v>544</v>
      </c>
      <c r="D3456" s="256">
        <v>5.4</v>
      </c>
      <c r="E3456" s="256">
        <v>11.7</v>
      </c>
      <c r="F3456" s="256">
        <v>18.7</v>
      </c>
      <c r="G3456" s="256">
        <v>69.7</v>
      </c>
      <c r="H3456" s="256">
        <v>27.2</v>
      </c>
      <c r="I3456" s="256">
        <v>0.3</v>
      </c>
    </row>
    <row r="3457" spans="1:9">
      <c r="A3457" s="256" t="s">
        <v>5630</v>
      </c>
      <c r="B3457" s="256" t="s">
        <v>5631</v>
      </c>
      <c r="C3457" s="256">
        <v>22</v>
      </c>
      <c r="D3457" s="256">
        <v>1.2</v>
      </c>
      <c r="E3457" s="256">
        <v>0.7</v>
      </c>
      <c r="F3457" s="256">
        <v>1.2</v>
      </c>
      <c r="G3457" s="256">
        <v>0.7</v>
      </c>
      <c r="H3457" s="256">
        <v>1.3</v>
      </c>
      <c r="I3457" s="256">
        <v>0.6</v>
      </c>
    </row>
    <row r="3458" spans="1:9">
      <c r="A3458" s="256" t="s">
        <v>17032</v>
      </c>
      <c r="B3458" s="256" t="s">
        <v>17033</v>
      </c>
      <c r="C3458" s="256">
        <v>392</v>
      </c>
      <c r="D3458" s="256">
        <v>8.6999999999999993</v>
      </c>
      <c r="E3458" s="256">
        <v>6.5</v>
      </c>
      <c r="F3458" s="256">
        <v>17.8</v>
      </c>
      <c r="G3458" s="256">
        <v>42.5</v>
      </c>
      <c r="H3458" s="256">
        <v>11.5</v>
      </c>
      <c r="I3458" s="256">
        <v>8.8000000000000007</v>
      </c>
    </row>
    <row r="3459" spans="1:9">
      <c r="A3459" s="256" t="s">
        <v>5632</v>
      </c>
      <c r="B3459" s="256" t="s">
        <v>5633</v>
      </c>
      <c r="C3459" s="256">
        <v>278</v>
      </c>
      <c r="D3459" s="256">
        <v>3.6</v>
      </c>
      <c r="E3459" s="256">
        <v>8.4</v>
      </c>
      <c r="F3459" s="256">
        <v>15</v>
      </c>
      <c r="G3459" s="256">
        <v>30.3</v>
      </c>
      <c r="H3459" s="256">
        <v>8.1999999999999993</v>
      </c>
      <c r="I3459" s="256">
        <v>0</v>
      </c>
    </row>
    <row r="3460" spans="1:9">
      <c r="A3460" s="256" t="s">
        <v>17034</v>
      </c>
      <c r="B3460" s="256" t="s">
        <v>17035</v>
      </c>
      <c r="C3460" s="256">
        <v>117</v>
      </c>
      <c r="D3460" s="256">
        <v>2.4</v>
      </c>
      <c r="E3460" s="256">
        <v>2.8</v>
      </c>
      <c r="F3460" s="256">
        <v>5.0999999999999996</v>
      </c>
      <c r="G3460" s="256">
        <v>5.9</v>
      </c>
      <c r="H3460" s="256">
        <v>3.8</v>
      </c>
      <c r="I3460" s="256">
        <v>10</v>
      </c>
    </row>
    <row r="3461" spans="1:9">
      <c r="A3461" s="256" t="s">
        <v>5634</v>
      </c>
      <c r="B3461" s="256" t="s">
        <v>5635</v>
      </c>
      <c r="C3461" s="256">
        <v>63</v>
      </c>
      <c r="D3461" s="256">
        <v>3.9</v>
      </c>
      <c r="E3461" s="256">
        <v>1</v>
      </c>
      <c r="F3461" s="256">
        <v>1.4</v>
      </c>
      <c r="G3461" s="256">
        <v>0.7</v>
      </c>
      <c r="H3461" s="256">
        <v>5.3</v>
      </c>
      <c r="I3461" s="256">
        <v>5.6</v>
      </c>
    </row>
    <row r="3462" spans="1:9">
      <c r="A3462" s="256" t="s">
        <v>5636</v>
      </c>
      <c r="B3462" s="256" t="s">
        <v>5637</v>
      </c>
      <c r="C3462" s="256">
        <v>1196</v>
      </c>
      <c r="D3462" s="256">
        <v>36.200000000000003</v>
      </c>
      <c r="E3462" s="256">
        <v>35</v>
      </c>
      <c r="F3462" s="256">
        <v>65.599999999999994</v>
      </c>
      <c r="G3462" s="256">
        <v>128.80000000000001</v>
      </c>
      <c r="H3462" s="256">
        <v>11.7</v>
      </c>
      <c r="I3462" s="256">
        <v>3.5</v>
      </c>
    </row>
    <row r="3463" spans="1:9">
      <c r="A3463" s="256" t="s">
        <v>17036</v>
      </c>
      <c r="B3463" s="256" t="s">
        <v>17037</v>
      </c>
      <c r="C3463" s="256">
        <v>13</v>
      </c>
      <c r="D3463" s="256">
        <v>1.2</v>
      </c>
      <c r="E3463" s="256">
        <v>0.4</v>
      </c>
      <c r="F3463" s="256">
        <v>0.2</v>
      </c>
      <c r="G3463" s="256">
        <v>0.2</v>
      </c>
      <c r="H3463" s="256">
        <v>0.6</v>
      </c>
      <c r="I3463" s="256">
        <v>0.9</v>
      </c>
    </row>
    <row r="3464" spans="1:9">
      <c r="A3464" s="256" t="s">
        <v>5638</v>
      </c>
      <c r="B3464" s="256" t="s">
        <v>5639</v>
      </c>
      <c r="C3464" s="256">
        <v>228</v>
      </c>
      <c r="D3464" s="256">
        <v>17.3</v>
      </c>
      <c r="E3464" s="256">
        <v>7.6</v>
      </c>
      <c r="F3464" s="256">
        <v>8</v>
      </c>
      <c r="G3464" s="256">
        <v>4.3</v>
      </c>
      <c r="H3464" s="256">
        <v>10.5</v>
      </c>
      <c r="I3464" s="256">
        <v>13.5</v>
      </c>
    </row>
    <row r="3465" spans="1:9">
      <c r="A3465" s="256" t="s">
        <v>5640</v>
      </c>
      <c r="B3465" s="256" t="s">
        <v>5641</v>
      </c>
      <c r="C3465" s="256">
        <v>14</v>
      </c>
      <c r="D3465" s="256">
        <v>0</v>
      </c>
      <c r="E3465" s="256">
        <v>0</v>
      </c>
      <c r="F3465" s="256">
        <v>0.2</v>
      </c>
      <c r="G3465" s="256">
        <v>1.7</v>
      </c>
      <c r="H3465" s="256">
        <v>0.6</v>
      </c>
      <c r="I3465" s="256">
        <v>1.2</v>
      </c>
    </row>
    <row r="3466" spans="1:9">
      <c r="A3466" s="256" t="s">
        <v>17038</v>
      </c>
      <c r="B3466" s="256" t="s">
        <v>17039</v>
      </c>
      <c r="C3466" s="256">
        <v>13</v>
      </c>
      <c r="D3466" s="256">
        <v>0.6</v>
      </c>
      <c r="E3466" s="256">
        <v>0.9</v>
      </c>
      <c r="F3466" s="256">
        <v>0.2</v>
      </c>
      <c r="G3466" s="256">
        <v>0.6</v>
      </c>
      <c r="H3466" s="256">
        <v>0.3</v>
      </c>
      <c r="I3466" s="256">
        <v>0.6</v>
      </c>
    </row>
    <row r="3467" spans="1:9">
      <c r="A3467" s="256" t="s">
        <v>17040</v>
      </c>
      <c r="B3467" s="256" t="s">
        <v>17041</v>
      </c>
      <c r="C3467" s="256">
        <v>11</v>
      </c>
      <c r="D3467" s="256">
        <v>0.6</v>
      </c>
      <c r="E3467" s="256">
        <v>0.2</v>
      </c>
      <c r="F3467" s="256">
        <v>0.6</v>
      </c>
      <c r="G3467" s="256">
        <v>0.5</v>
      </c>
      <c r="H3467" s="256">
        <v>0.3</v>
      </c>
      <c r="I3467" s="256">
        <v>0.6</v>
      </c>
    </row>
    <row r="3468" spans="1:9">
      <c r="A3468" s="256" t="s">
        <v>5644</v>
      </c>
      <c r="B3468" s="256" t="s">
        <v>5645</v>
      </c>
      <c r="C3468" s="256">
        <v>79</v>
      </c>
      <c r="D3468" s="256">
        <v>3</v>
      </c>
      <c r="E3468" s="256">
        <v>3.6</v>
      </c>
      <c r="F3468" s="256">
        <v>2.4</v>
      </c>
      <c r="G3468" s="256">
        <v>2.4</v>
      </c>
      <c r="H3468" s="256">
        <v>3.8</v>
      </c>
      <c r="I3468" s="256">
        <v>5.9</v>
      </c>
    </row>
    <row r="3469" spans="1:9">
      <c r="A3469" s="256" t="s">
        <v>17042</v>
      </c>
      <c r="B3469" s="256" t="s">
        <v>17043</v>
      </c>
      <c r="C3469" s="256">
        <v>158</v>
      </c>
      <c r="D3469" s="256">
        <v>5.4</v>
      </c>
      <c r="E3469" s="256">
        <v>8.4</v>
      </c>
      <c r="F3469" s="256">
        <v>6.7</v>
      </c>
      <c r="G3469" s="256">
        <v>7.7</v>
      </c>
      <c r="H3469" s="256">
        <v>4.3</v>
      </c>
      <c r="I3469" s="256">
        <v>6.8</v>
      </c>
    </row>
    <row r="3470" spans="1:9">
      <c r="A3470" s="256" t="s">
        <v>5646</v>
      </c>
      <c r="B3470" s="256" t="s">
        <v>5647</v>
      </c>
      <c r="C3470" s="256">
        <v>523</v>
      </c>
      <c r="D3470" s="256">
        <v>4.5</v>
      </c>
      <c r="E3470" s="256">
        <v>0.7</v>
      </c>
      <c r="F3470" s="256">
        <v>3.3</v>
      </c>
      <c r="G3470" s="256">
        <v>6.2</v>
      </c>
      <c r="H3470" s="256">
        <v>8.5</v>
      </c>
      <c r="I3470" s="256">
        <v>127.7</v>
      </c>
    </row>
    <row r="3471" spans="1:9">
      <c r="A3471" s="256" t="s">
        <v>5648</v>
      </c>
      <c r="B3471" s="256" t="s">
        <v>5649</v>
      </c>
      <c r="C3471" s="256">
        <v>608</v>
      </c>
      <c r="D3471" s="256">
        <v>18.2</v>
      </c>
      <c r="E3471" s="256">
        <v>21.6</v>
      </c>
      <c r="F3471" s="256">
        <v>19.7</v>
      </c>
      <c r="G3471" s="256">
        <v>22.3</v>
      </c>
      <c r="H3471" s="256">
        <v>20</v>
      </c>
      <c r="I3471" s="256">
        <v>58.5</v>
      </c>
    </row>
    <row r="3472" spans="1:9">
      <c r="A3472" s="256" t="s">
        <v>5650</v>
      </c>
      <c r="B3472" s="256" t="s">
        <v>5651</v>
      </c>
      <c r="C3472" s="256">
        <v>100</v>
      </c>
      <c r="D3472" s="256">
        <v>2.4</v>
      </c>
      <c r="E3472" s="256">
        <v>4</v>
      </c>
      <c r="F3472" s="256">
        <v>3.3</v>
      </c>
      <c r="G3472" s="256">
        <v>3.3</v>
      </c>
      <c r="H3472" s="256">
        <v>2.9</v>
      </c>
      <c r="I3472" s="256">
        <v>10.3</v>
      </c>
    </row>
    <row r="3473" spans="1:9">
      <c r="A3473" s="256" t="s">
        <v>17044</v>
      </c>
      <c r="B3473" s="256" t="s">
        <v>17045</v>
      </c>
      <c r="C3473" s="256">
        <v>25</v>
      </c>
      <c r="D3473" s="256">
        <v>2.1</v>
      </c>
      <c r="E3473" s="256">
        <v>0.4</v>
      </c>
      <c r="F3473" s="256">
        <v>1</v>
      </c>
      <c r="G3473" s="256">
        <v>1.7</v>
      </c>
      <c r="H3473" s="256">
        <v>0.6</v>
      </c>
      <c r="I3473" s="256">
        <v>0.6</v>
      </c>
    </row>
    <row r="3474" spans="1:9">
      <c r="A3474" s="256" t="s">
        <v>17046</v>
      </c>
      <c r="B3474" s="256" t="s">
        <v>17047</v>
      </c>
      <c r="C3474" s="256">
        <v>15</v>
      </c>
      <c r="D3474" s="256">
        <v>1.2</v>
      </c>
      <c r="E3474" s="256">
        <v>0.2</v>
      </c>
      <c r="F3474" s="256">
        <v>0.4</v>
      </c>
      <c r="G3474" s="256">
        <v>0.7</v>
      </c>
      <c r="H3474" s="256">
        <v>1.3</v>
      </c>
      <c r="I3474" s="256">
        <v>0.3</v>
      </c>
    </row>
    <row r="3475" spans="1:9">
      <c r="A3475" s="256" t="s">
        <v>17048</v>
      </c>
      <c r="B3475" s="256" t="s">
        <v>17049</v>
      </c>
      <c r="C3475" s="256">
        <v>81</v>
      </c>
      <c r="D3475" s="256">
        <v>5.0999999999999996</v>
      </c>
      <c r="E3475" s="256">
        <v>2.8</v>
      </c>
      <c r="F3475" s="256">
        <v>3.7</v>
      </c>
      <c r="G3475" s="256">
        <v>0.4</v>
      </c>
      <c r="H3475" s="256">
        <v>2.9</v>
      </c>
      <c r="I3475" s="256">
        <v>6.4</v>
      </c>
    </row>
    <row r="3476" spans="1:9">
      <c r="A3476" s="256" t="s">
        <v>5652</v>
      </c>
      <c r="B3476" s="256" t="s">
        <v>5653</v>
      </c>
      <c r="C3476" s="256">
        <v>34</v>
      </c>
      <c r="D3476" s="256">
        <v>3.3</v>
      </c>
      <c r="E3476" s="256">
        <v>1</v>
      </c>
      <c r="F3476" s="256">
        <v>1.4</v>
      </c>
      <c r="G3476" s="256">
        <v>0.7</v>
      </c>
      <c r="H3476" s="256">
        <v>1</v>
      </c>
      <c r="I3476" s="256">
        <v>1.8</v>
      </c>
    </row>
    <row r="3477" spans="1:9">
      <c r="A3477" s="256" t="s">
        <v>5654</v>
      </c>
      <c r="B3477" s="256" t="s">
        <v>5655</v>
      </c>
      <c r="C3477" s="256">
        <v>39</v>
      </c>
      <c r="D3477" s="256">
        <v>3</v>
      </c>
      <c r="E3477" s="256">
        <v>1.6</v>
      </c>
      <c r="F3477" s="256">
        <v>0.8</v>
      </c>
      <c r="G3477" s="256">
        <v>1.2</v>
      </c>
      <c r="H3477" s="256">
        <v>2.5</v>
      </c>
      <c r="I3477" s="256">
        <v>1.5</v>
      </c>
    </row>
    <row r="3478" spans="1:9">
      <c r="A3478" s="256" t="s">
        <v>17050</v>
      </c>
      <c r="B3478" s="256" t="s">
        <v>17051</v>
      </c>
      <c r="C3478" s="256">
        <v>52</v>
      </c>
      <c r="D3478" s="256">
        <v>0.9</v>
      </c>
      <c r="E3478" s="256">
        <v>0.4</v>
      </c>
      <c r="F3478" s="256">
        <v>0.6</v>
      </c>
      <c r="G3478" s="256">
        <v>0</v>
      </c>
      <c r="H3478" s="256">
        <v>1</v>
      </c>
      <c r="I3478" s="256">
        <v>12.1</v>
      </c>
    </row>
    <row r="3479" spans="1:9">
      <c r="A3479" s="256" t="s">
        <v>17052</v>
      </c>
      <c r="B3479" s="256" t="s">
        <v>17053</v>
      </c>
      <c r="C3479" s="256">
        <v>72</v>
      </c>
      <c r="D3479" s="256">
        <v>1.5</v>
      </c>
      <c r="E3479" s="256">
        <v>2.4</v>
      </c>
      <c r="F3479" s="256">
        <v>4.7</v>
      </c>
      <c r="G3479" s="256">
        <v>6.2</v>
      </c>
      <c r="H3479" s="256">
        <v>1</v>
      </c>
      <c r="I3479" s="256">
        <v>1.2</v>
      </c>
    </row>
    <row r="3480" spans="1:9">
      <c r="A3480" s="256" t="s">
        <v>5658</v>
      </c>
      <c r="B3480" s="256" t="s">
        <v>5659</v>
      </c>
      <c r="C3480" s="256">
        <v>49</v>
      </c>
      <c r="D3480" s="256">
        <v>6.6</v>
      </c>
      <c r="E3480" s="256">
        <v>2.4</v>
      </c>
      <c r="F3480" s="256">
        <v>1.6</v>
      </c>
      <c r="G3480" s="256">
        <v>1.1000000000000001</v>
      </c>
      <c r="H3480" s="256">
        <v>0.6</v>
      </c>
      <c r="I3480" s="256">
        <v>0.6</v>
      </c>
    </row>
    <row r="3481" spans="1:9">
      <c r="A3481" s="256" t="s">
        <v>17054</v>
      </c>
      <c r="B3481" s="256" t="s">
        <v>17055</v>
      </c>
      <c r="C3481" s="256">
        <v>22</v>
      </c>
      <c r="D3481" s="256">
        <v>2.7</v>
      </c>
      <c r="E3481" s="256">
        <v>0.5</v>
      </c>
      <c r="F3481" s="256">
        <v>1</v>
      </c>
      <c r="G3481" s="256">
        <v>0.9</v>
      </c>
      <c r="H3481" s="256">
        <v>0.6</v>
      </c>
      <c r="I3481" s="256">
        <v>0</v>
      </c>
    </row>
    <row r="3482" spans="1:9">
      <c r="A3482" s="256" t="s">
        <v>17056</v>
      </c>
      <c r="B3482" s="256" t="s">
        <v>17057</v>
      </c>
      <c r="C3482" s="256">
        <v>14</v>
      </c>
      <c r="D3482" s="256">
        <v>0</v>
      </c>
      <c r="E3482" s="256">
        <v>0</v>
      </c>
      <c r="F3482" s="256">
        <v>0.2</v>
      </c>
      <c r="G3482" s="256">
        <v>0.4</v>
      </c>
      <c r="H3482" s="256">
        <v>0</v>
      </c>
      <c r="I3482" s="256">
        <v>3.3</v>
      </c>
    </row>
    <row r="3483" spans="1:9">
      <c r="A3483" s="256" t="s">
        <v>17058</v>
      </c>
      <c r="B3483" s="256" t="s">
        <v>17059</v>
      </c>
      <c r="C3483" s="256">
        <v>11</v>
      </c>
      <c r="D3483" s="256">
        <v>0.3</v>
      </c>
      <c r="E3483" s="256">
        <v>0.5</v>
      </c>
      <c r="F3483" s="256">
        <v>0.4</v>
      </c>
      <c r="G3483" s="256">
        <v>0.2</v>
      </c>
      <c r="H3483" s="256">
        <v>0</v>
      </c>
      <c r="I3483" s="256">
        <v>1.5</v>
      </c>
    </row>
    <row r="3484" spans="1:9">
      <c r="A3484" s="256" t="s">
        <v>17060</v>
      </c>
      <c r="B3484" s="256" t="s">
        <v>17061</v>
      </c>
      <c r="C3484" s="256">
        <v>50</v>
      </c>
      <c r="D3484" s="256">
        <v>1.5</v>
      </c>
      <c r="E3484" s="256">
        <v>0.7</v>
      </c>
      <c r="F3484" s="256">
        <v>1.8</v>
      </c>
      <c r="G3484" s="256">
        <v>2.2999999999999998</v>
      </c>
      <c r="H3484" s="256">
        <v>1</v>
      </c>
      <c r="I3484" s="256">
        <v>5.9</v>
      </c>
    </row>
    <row r="3485" spans="1:9">
      <c r="A3485" s="256" t="s">
        <v>5660</v>
      </c>
      <c r="B3485" s="256" t="s">
        <v>5661</v>
      </c>
      <c r="C3485" s="256">
        <v>55</v>
      </c>
      <c r="D3485" s="256">
        <v>0</v>
      </c>
      <c r="E3485" s="256">
        <v>0.5</v>
      </c>
      <c r="F3485" s="256">
        <v>0.4</v>
      </c>
      <c r="G3485" s="256">
        <v>4.8</v>
      </c>
      <c r="H3485" s="256">
        <v>0.6</v>
      </c>
      <c r="I3485" s="256">
        <v>8.6</v>
      </c>
    </row>
    <row r="3486" spans="1:9">
      <c r="A3486" s="256" t="s">
        <v>5662</v>
      </c>
      <c r="B3486" s="256" t="s">
        <v>5663</v>
      </c>
      <c r="C3486" s="256">
        <v>13</v>
      </c>
      <c r="D3486" s="256">
        <v>1.2</v>
      </c>
      <c r="E3486" s="256">
        <v>0</v>
      </c>
      <c r="F3486" s="256">
        <v>0.2</v>
      </c>
      <c r="G3486" s="256">
        <v>0</v>
      </c>
      <c r="H3486" s="256">
        <v>1.2</v>
      </c>
      <c r="I3486" s="256">
        <v>1.2</v>
      </c>
    </row>
    <row r="3487" spans="1:9">
      <c r="A3487" s="256" t="s">
        <v>5664</v>
      </c>
      <c r="B3487" s="256" t="s">
        <v>5665</v>
      </c>
      <c r="C3487" s="256">
        <v>26</v>
      </c>
      <c r="D3487" s="256">
        <v>0.9</v>
      </c>
      <c r="E3487" s="256">
        <v>0.4</v>
      </c>
      <c r="F3487" s="256">
        <v>0.2</v>
      </c>
      <c r="G3487" s="256">
        <v>1.1000000000000001</v>
      </c>
      <c r="H3487" s="256">
        <v>2.6</v>
      </c>
      <c r="I3487" s="256">
        <v>2.1</v>
      </c>
    </row>
    <row r="3488" spans="1:9">
      <c r="A3488" s="256" t="s">
        <v>17062</v>
      </c>
      <c r="B3488" s="256" t="s">
        <v>17063</v>
      </c>
      <c r="C3488" s="256">
        <v>10</v>
      </c>
      <c r="D3488" s="256">
        <v>0.3</v>
      </c>
      <c r="E3488" s="256">
        <v>0.4</v>
      </c>
      <c r="F3488" s="256">
        <v>0.2</v>
      </c>
      <c r="G3488" s="256">
        <v>0</v>
      </c>
      <c r="H3488" s="256">
        <v>0</v>
      </c>
      <c r="I3488" s="256">
        <v>1.8</v>
      </c>
    </row>
    <row r="3489" spans="1:9">
      <c r="A3489" s="256" t="s">
        <v>5666</v>
      </c>
      <c r="B3489" s="256" t="s">
        <v>5667</v>
      </c>
      <c r="C3489" s="256">
        <v>40</v>
      </c>
      <c r="D3489" s="256">
        <v>1.2</v>
      </c>
      <c r="E3489" s="256">
        <v>5</v>
      </c>
      <c r="F3489" s="256">
        <v>1.2</v>
      </c>
      <c r="G3489" s="256">
        <v>0.5</v>
      </c>
      <c r="H3489" s="256">
        <v>1.3</v>
      </c>
      <c r="I3489" s="256">
        <v>0.9</v>
      </c>
    </row>
    <row r="3490" spans="1:9">
      <c r="A3490" s="256" t="s">
        <v>5668</v>
      </c>
      <c r="B3490" s="256" t="s">
        <v>5669</v>
      </c>
      <c r="C3490" s="256">
        <v>437</v>
      </c>
      <c r="D3490" s="256">
        <v>19.2</v>
      </c>
      <c r="E3490" s="256">
        <v>17</v>
      </c>
      <c r="F3490" s="256">
        <v>15.4</v>
      </c>
      <c r="G3490" s="256">
        <v>15.3</v>
      </c>
      <c r="H3490" s="256">
        <v>24.7</v>
      </c>
      <c r="I3490" s="256">
        <v>23.4</v>
      </c>
    </row>
    <row r="3491" spans="1:9">
      <c r="A3491" s="256" t="s">
        <v>17064</v>
      </c>
      <c r="B3491" s="256" t="s">
        <v>17065</v>
      </c>
      <c r="C3491" s="256">
        <v>61</v>
      </c>
      <c r="D3491" s="256">
        <v>3</v>
      </c>
      <c r="E3491" s="256">
        <v>2.2000000000000002</v>
      </c>
      <c r="F3491" s="256">
        <v>2.6</v>
      </c>
      <c r="G3491" s="256">
        <v>2.9</v>
      </c>
      <c r="H3491" s="256">
        <v>1.2</v>
      </c>
      <c r="I3491" s="256">
        <v>3.8</v>
      </c>
    </row>
    <row r="3492" spans="1:9">
      <c r="A3492" s="256" t="s">
        <v>5670</v>
      </c>
      <c r="B3492" s="256" t="s">
        <v>5671</v>
      </c>
      <c r="C3492" s="256">
        <v>125</v>
      </c>
      <c r="D3492" s="256">
        <v>4.5</v>
      </c>
      <c r="E3492" s="256">
        <v>6.7</v>
      </c>
      <c r="F3492" s="256">
        <v>7.4</v>
      </c>
      <c r="G3492" s="256">
        <v>4</v>
      </c>
      <c r="H3492" s="256">
        <v>1.6</v>
      </c>
      <c r="I3492" s="256">
        <v>6.5</v>
      </c>
    </row>
    <row r="3493" spans="1:9">
      <c r="A3493" s="256" t="s">
        <v>5672</v>
      </c>
      <c r="B3493" s="256" t="s">
        <v>5673</v>
      </c>
      <c r="C3493" s="256">
        <v>90</v>
      </c>
      <c r="D3493" s="256">
        <v>2.4</v>
      </c>
      <c r="E3493" s="256">
        <v>4.8</v>
      </c>
      <c r="F3493" s="256">
        <v>2</v>
      </c>
      <c r="G3493" s="256">
        <v>1.8</v>
      </c>
      <c r="H3493" s="256">
        <v>13.4</v>
      </c>
      <c r="I3493" s="256">
        <v>0.6</v>
      </c>
    </row>
    <row r="3494" spans="1:9">
      <c r="A3494" s="256" t="s">
        <v>5674</v>
      </c>
      <c r="B3494" s="256" t="s">
        <v>5675</v>
      </c>
      <c r="C3494" s="256">
        <v>38</v>
      </c>
      <c r="D3494" s="256">
        <v>1.2</v>
      </c>
      <c r="E3494" s="256">
        <v>1.2</v>
      </c>
      <c r="F3494" s="256">
        <v>2</v>
      </c>
      <c r="G3494" s="256">
        <v>1.9</v>
      </c>
      <c r="H3494" s="256">
        <v>1.6</v>
      </c>
      <c r="I3494" s="256">
        <v>1.8</v>
      </c>
    </row>
    <row r="3495" spans="1:9">
      <c r="A3495" s="256" t="s">
        <v>5676</v>
      </c>
      <c r="B3495" s="256" t="s">
        <v>5677</v>
      </c>
      <c r="C3495" s="256">
        <v>258</v>
      </c>
      <c r="D3495" s="256">
        <v>7.5</v>
      </c>
      <c r="E3495" s="256">
        <v>7.9</v>
      </c>
      <c r="F3495" s="256">
        <v>12.8</v>
      </c>
      <c r="G3495" s="256">
        <v>13.2</v>
      </c>
      <c r="H3495" s="256">
        <v>10.1</v>
      </c>
      <c r="I3495" s="256">
        <v>13.6</v>
      </c>
    </row>
    <row r="3496" spans="1:9">
      <c r="A3496" s="256" t="s">
        <v>17066</v>
      </c>
      <c r="B3496" s="256" t="s">
        <v>17067</v>
      </c>
      <c r="C3496" s="256">
        <v>11</v>
      </c>
      <c r="D3496" s="256">
        <v>0</v>
      </c>
      <c r="E3496" s="256">
        <v>0.5</v>
      </c>
      <c r="F3496" s="256">
        <v>0.2</v>
      </c>
      <c r="G3496" s="256">
        <v>0.2</v>
      </c>
      <c r="H3496" s="256">
        <v>0</v>
      </c>
      <c r="I3496" s="256">
        <v>2.1</v>
      </c>
    </row>
    <row r="3497" spans="1:9">
      <c r="A3497" s="256" t="s">
        <v>5678</v>
      </c>
      <c r="B3497" s="256" t="s">
        <v>5679</v>
      </c>
      <c r="C3497" s="256">
        <v>194</v>
      </c>
      <c r="D3497" s="256">
        <v>9.3000000000000007</v>
      </c>
      <c r="E3497" s="256">
        <v>5.3</v>
      </c>
      <c r="F3497" s="256">
        <v>7.7</v>
      </c>
      <c r="G3497" s="256">
        <v>10.6</v>
      </c>
      <c r="H3497" s="256">
        <v>8.6</v>
      </c>
      <c r="I3497" s="256">
        <v>8.8000000000000007</v>
      </c>
    </row>
    <row r="3498" spans="1:9">
      <c r="A3498" s="256" t="s">
        <v>5680</v>
      </c>
      <c r="B3498" s="256" t="s">
        <v>5681</v>
      </c>
      <c r="C3498" s="256">
        <v>183</v>
      </c>
      <c r="D3498" s="256">
        <v>7.8</v>
      </c>
      <c r="E3498" s="256">
        <v>1.9</v>
      </c>
      <c r="F3498" s="256">
        <v>5.0999999999999996</v>
      </c>
      <c r="G3498" s="256">
        <v>12.8</v>
      </c>
      <c r="H3498" s="256">
        <v>2.9</v>
      </c>
      <c r="I3498" s="256">
        <v>17.7</v>
      </c>
    </row>
    <row r="3499" spans="1:9">
      <c r="A3499" s="256" t="s">
        <v>5682</v>
      </c>
      <c r="B3499" s="256" t="s">
        <v>5683</v>
      </c>
      <c r="C3499" s="256">
        <v>361</v>
      </c>
      <c r="D3499" s="256">
        <v>7.2</v>
      </c>
      <c r="E3499" s="256">
        <v>2.6</v>
      </c>
      <c r="F3499" s="256">
        <v>10.7</v>
      </c>
      <c r="G3499" s="256">
        <v>34.299999999999997</v>
      </c>
      <c r="H3499" s="256">
        <v>39.9</v>
      </c>
      <c r="I3499" s="256">
        <v>0</v>
      </c>
    </row>
    <row r="3500" spans="1:9">
      <c r="A3500" s="256" t="s">
        <v>17068</v>
      </c>
      <c r="B3500" s="256" t="s">
        <v>17069</v>
      </c>
      <c r="C3500" s="256">
        <v>54</v>
      </c>
      <c r="D3500" s="256">
        <v>1.5</v>
      </c>
      <c r="E3500" s="256">
        <v>1.4</v>
      </c>
      <c r="F3500" s="256">
        <v>1.6</v>
      </c>
      <c r="G3500" s="256">
        <v>3.1</v>
      </c>
      <c r="H3500" s="256">
        <v>2.8</v>
      </c>
      <c r="I3500" s="256">
        <v>3.5</v>
      </c>
    </row>
    <row r="3501" spans="1:9">
      <c r="A3501" s="256" t="s">
        <v>5684</v>
      </c>
      <c r="B3501" s="256" t="s">
        <v>5685</v>
      </c>
      <c r="C3501" s="256">
        <v>16</v>
      </c>
      <c r="D3501" s="256">
        <v>0.6</v>
      </c>
      <c r="E3501" s="256">
        <v>0.5</v>
      </c>
      <c r="F3501" s="256">
        <v>0.4</v>
      </c>
      <c r="G3501" s="256">
        <v>0</v>
      </c>
      <c r="H3501" s="256">
        <v>1</v>
      </c>
      <c r="I3501" s="256">
        <v>2.1</v>
      </c>
    </row>
    <row r="3502" spans="1:9">
      <c r="A3502" s="256" t="s">
        <v>17070</v>
      </c>
      <c r="B3502" s="256" t="s">
        <v>17071</v>
      </c>
      <c r="C3502" s="256">
        <v>17</v>
      </c>
      <c r="D3502" s="256">
        <v>0</v>
      </c>
      <c r="E3502" s="256">
        <v>0</v>
      </c>
      <c r="F3502" s="256">
        <v>0.4</v>
      </c>
      <c r="G3502" s="256">
        <v>0</v>
      </c>
      <c r="H3502" s="256">
        <v>0</v>
      </c>
      <c r="I3502" s="256">
        <v>4.5</v>
      </c>
    </row>
    <row r="3503" spans="1:9">
      <c r="A3503" s="256" t="s">
        <v>17072</v>
      </c>
      <c r="B3503" s="256" t="s">
        <v>17073</v>
      </c>
      <c r="C3503" s="256">
        <v>33</v>
      </c>
      <c r="D3503" s="256">
        <v>1.5</v>
      </c>
      <c r="E3503" s="256">
        <v>1.6</v>
      </c>
      <c r="F3503" s="256">
        <v>0.8</v>
      </c>
      <c r="G3503" s="256">
        <v>0.7</v>
      </c>
      <c r="H3503" s="256">
        <v>3.8</v>
      </c>
      <c r="I3503" s="256">
        <v>0.6</v>
      </c>
    </row>
    <row r="3504" spans="1:9">
      <c r="A3504" s="256" t="s">
        <v>17074</v>
      </c>
      <c r="B3504" s="256" t="s">
        <v>17075</v>
      </c>
      <c r="C3504" s="256">
        <v>19</v>
      </c>
      <c r="D3504" s="256">
        <v>0.9</v>
      </c>
      <c r="E3504" s="256">
        <v>0</v>
      </c>
      <c r="F3504" s="256">
        <v>0.8</v>
      </c>
      <c r="G3504" s="256">
        <v>1.9</v>
      </c>
      <c r="H3504" s="256">
        <v>0.3</v>
      </c>
      <c r="I3504" s="256">
        <v>0.9</v>
      </c>
    </row>
    <row r="3505" spans="1:9">
      <c r="A3505" s="256" t="s">
        <v>17076</v>
      </c>
      <c r="B3505" s="256" t="s">
        <v>17077</v>
      </c>
      <c r="C3505" s="256">
        <v>23</v>
      </c>
      <c r="D3505" s="256">
        <v>0.6</v>
      </c>
      <c r="E3505" s="256">
        <v>0.2</v>
      </c>
      <c r="F3505" s="256">
        <v>0.4</v>
      </c>
      <c r="G3505" s="256">
        <v>1.4</v>
      </c>
      <c r="H3505" s="256">
        <v>1.9</v>
      </c>
      <c r="I3505" s="256">
        <v>1.8</v>
      </c>
    </row>
    <row r="3506" spans="1:9">
      <c r="A3506" s="256" t="s">
        <v>17078</v>
      </c>
      <c r="B3506" s="256" t="s">
        <v>17079</v>
      </c>
      <c r="C3506" s="256">
        <v>111</v>
      </c>
      <c r="D3506" s="256">
        <v>12.6</v>
      </c>
      <c r="E3506" s="256">
        <v>4.7</v>
      </c>
      <c r="F3506" s="256">
        <v>2.5</v>
      </c>
      <c r="G3506" s="256">
        <v>1.1000000000000001</v>
      </c>
      <c r="H3506" s="256">
        <v>5.7</v>
      </c>
      <c r="I3506" s="256">
        <v>3.8</v>
      </c>
    </row>
    <row r="3507" spans="1:9">
      <c r="A3507" s="256" t="s">
        <v>5690</v>
      </c>
      <c r="B3507" s="256" t="s">
        <v>5691</v>
      </c>
      <c r="C3507" s="256">
        <v>147</v>
      </c>
      <c r="D3507" s="256">
        <v>8.6999999999999993</v>
      </c>
      <c r="E3507" s="256">
        <v>8.5</v>
      </c>
      <c r="F3507" s="256">
        <v>7.9</v>
      </c>
      <c r="G3507" s="256">
        <v>2.8</v>
      </c>
      <c r="H3507" s="256">
        <v>6</v>
      </c>
      <c r="I3507" s="256">
        <v>3.3</v>
      </c>
    </row>
    <row r="3508" spans="1:9">
      <c r="A3508" s="256" t="s">
        <v>5696</v>
      </c>
      <c r="B3508" s="256" t="s">
        <v>5697</v>
      </c>
      <c r="C3508" s="256">
        <v>11</v>
      </c>
      <c r="D3508" s="256">
        <v>0</v>
      </c>
      <c r="E3508" s="256">
        <v>0</v>
      </c>
      <c r="F3508" s="256">
        <v>0</v>
      </c>
      <c r="G3508" s="256">
        <v>0.7</v>
      </c>
      <c r="H3508" s="256">
        <v>0.3</v>
      </c>
      <c r="I3508" s="256">
        <v>2.1</v>
      </c>
    </row>
    <row r="3509" spans="1:9">
      <c r="A3509" s="256" t="s">
        <v>17080</v>
      </c>
      <c r="B3509" s="256" t="s">
        <v>17081</v>
      </c>
      <c r="C3509" s="256">
        <v>44</v>
      </c>
      <c r="D3509" s="256">
        <v>2.1</v>
      </c>
      <c r="E3509" s="256">
        <v>1.4</v>
      </c>
      <c r="F3509" s="256">
        <v>2.2999999999999998</v>
      </c>
      <c r="G3509" s="256">
        <v>1.9</v>
      </c>
      <c r="H3509" s="256">
        <v>1.3</v>
      </c>
      <c r="I3509" s="256">
        <v>2.1</v>
      </c>
    </row>
    <row r="3510" spans="1:9">
      <c r="A3510" s="256" t="s">
        <v>17082</v>
      </c>
      <c r="B3510" s="256" t="s">
        <v>17083</v>
      </c>
      <c r="C3510" s="256">
        <v>17</v>
      </c>
      <c r="D3510" s="256">
        <v>0.3</v>
      </c>
      <c r="E3510" s="256">
        <v>1.1000000000000001</v>
      </c>
      <c r="F3510" s="256">
        <v>0</v>
      </c>
      <c r="G3510" s="256">
        <v>0</v>
      </c>
      <c r="H3510" s="256">
        <v>0.3</v>
      </c>
      <c r="I3510" s="256">
        <v>3</v>
      </c>
    </row>
    <row r="3511" spans="1:9">
      <c r="A3511" s="256" t="s">
        <v>5698</v>
      </c>
      <c r="B3511" s="256" t="s">
        <v>5699</v>
      </c>
      <c r="C3511" s="256">
        <v>95</v>
      </c>
      <c r="D3511" s="256">
        <v>5.4</v>
      </c>
      <c r="E3511" s="256">
        <v>8.4</v>
      </c>
      <c r="F3511" s="256">
        <v>3</v>
      </c>
      <c r="G3511" s="256">
        <v>2.5</v>
      </c>
      <c r="H3511" s="256">
        <v>1.8</v>
      </c>
      <c r="I3511" s="256">
        <v>3</v>
      </c>
    </row>
    <row r="3512" spans="1:9">
      <c r="A3512" s="256" t="s">
        <v>17084</v>
      </c>
      <c r="B3512" s="256" t="s">
        <v>17085</v>
      </c>
      <c r="C3512" s="256">
        <v>43</v>
      </c>
      <c r="D3512" s="256">
        <v>1.2</v>
      </c>
      <c r="E3512" s="256">
        <v>1.9</v>
      </c>
      <c r="F3512" s="256">
        <v>2.2000000000000002</v>
      </c>
      <c r="G3512" s="256">
        <v>1</v>
      </c>
      <c r="H3512" s="256">
        <v>1.6</v>
      </c>
      <c r="I3512" s="256">
        <v>3.3</v>
      </c>
    </row>
    <row r="3513" spans="1:9">
      <c r="A3513" s="256" t="s">
        <v>17086</v>
      </c>
      <c r="B3513" s="256" t="s">
        <v>17087</v>
      </c>
      <c r="C3513" s="256">
        <v>12</v>
      </c>
      <c r="D3513" s="256">
        <v>0</v>
      </c>
      <c r="E3513" s="256">
        <v>0</v>
      </c>
      <c r="F3513" s="256">
        <v>0</v>
      </c>
      <c r="G3513" s="256">
        <v>0</v>
      </c>
      <c r="H3513" s="256">
        <v>0</v>
      </c>
      <c r="I3513" s="256">
        <v>3.5</v>
      </c>
    </row>
    <row r="3514" spans="1:9">
      <c r="A3514" s="256" t="s">
        <v>5702</v>
      </c>
      <c r="B3514" s="256" t="s">
        <v>5703</v>
      </c>
      <c r="C3514" s="256">
        <v>18</v>
      </c>
      <c r="D3514" s="256">
        <v>0</v>
      </c>
      <c r="E3514" s="256">
        <v>0</v>
      </c>
      <c r="F3514" s="256">
        <v>0</v>
      </c>
      <c r="G3514" s="256">
        <v>1.2</v>
      </c>
      <c r="H3514" s="256">
        <v>0</v>
      </c>
      <c r="I3514" s="256">
        <v>3.8</v>
      </c>
    </row>
    <row r="3515" spans="1:9">
      <c r="A3515" s="256" t="s">
        <v>5704</v>
      </c>
      <c r="B3515" s="256" t="s">
        <v>5705</v>
      </c>
      <c r="C3515" s="256">
        <v>320</v>
      </c>
      <c r="D3515" s="256">
        <v>13.5</v>
      </c>
      <c r="E3515" s="256">
        <v>10.8</v>
      </c>
      <c r="F3515" s="256">
        <v>12.5</v>
      </c>
      <c r="G3515" s="256">
        <v>28.2</v>
      </c>
      <c r="H3515" s="256">
        <v>12.3</v>
      </c>
      <c r="I3515" s="256">
        <v>2.2999999999999998</v>
      </c>
    </row>
    <row r="3516" spans="1:9">
      <c r="A3516" s="256" t="s">
        <v>5706</v>
      </c>
      <c r="B3516" s="256" t="s">
        <v>5707</v>
      </c>
      <c r="C3516" s="256">
        <v>139</v>
      </c>
      <c r="D3516" s="256">
        <v>0.6</v>
      </c>
      <c r="E3516" s="256">
        <v>0.7</v>
      </c>
      <c r="F3516" s="256">
        <v>2.2999999999999998</v>
      </c>
      <c r="G3516" s="256">
        <v>0.7</v>
      </c>
      <c r="H3516" s="256">
        <v>3.5</v>
      </c>
      <c r="I3516" s="256">
        <v>31.7</v>
      </c>
    </row>
    <row r="3517" spans="1:9">
      <c r="A3517" s="256" t="s">
        <v>5708</v>
      </c>
      <c r="B3517" s="256" t="s">
        <v>5709</v>
      </c>
      <c r="C3517" s="256">
        <v>19</v>
      </c>
      <c r="D3517" s="256">
        <v>0.9</v>
      </c>
      <c r="E3517" s="256">
        <v>1</v>
      </c>
      <c r="F3517" s="256">
        <v>0.8</v>
      </c>
      <c r="G3517" s="256">
        <v>0.7</v>
      </c>
      <c r="H3517" s="256">
        <v>0.6</v>
      </c>
      <c r="I3517" s="256">
        <v>0.6</v>
      </c>
    </row>
    <row r="3518" spans="1:9">
      <c r="A3518" s="256" t="s">
        <v>5710</v>
      </c>
      <c r="B3518" s="256" t="s">
        <v>5711</v>
      </c>
      <c r="C3518" s="256">
        <v>23</v>
      </c>
      <c r="D3518" s="256">
        <v>0.3</v>
      </c>
      <c r="E3518" s="256">
        <v>0.2</v>
      </c>
      <c r="F3518" s="256">
        <v>1.8</v>
      </c>
      <c r="G3518" s="256">
        <v>1.2</v>
      </c>
      <c r="H3518" s="256">
        <v>0.6</v>
      </c>
      <c r="I3518" s="256">
        <v>1.5</v>
      </c>
    </row>
    <row r="3519" spans="1:9">
      <c r="A3519" s="256" t="s">
        <v>17088</v>
      </c>
      <c r="B3519" s="256" t="s">
        <v>17089</v>
      </c>
      <c r="C3519" s="256">
        <v>12</v>
      </c>
      <c r="D3519" s="256">
        <v>0.3</v>
      </c>
      <c r="E3519" s="256">
        <v>0</v>
      </c>
      <c r="F3519" s="256">
        <v>0.4</v>
      </c>
      <c r="G3519" s="256">
        <v>0.7</v>
      </c>
      <c r="H3519" s="256">
        <v>0.6</v>
      </c>
      <c r="I3519" s="256">
        <v>1.2</v>
      </c>
    </row>
    <row r="3520" spans="1:9">
      <c r="A3520" s="256" t="s">
        <v>17090</v>
      </c>
      <c r="B3520" s="256" t="s">
        <v>17091</v>
      </c>
      <c r="C3520" s="256">
        <v>577</v>
      </c>
      <c r="D3520" s="256">
        <v>20.3</v>
      </c>
      <c r="E3520" s="256">
        <v>22.1</v>
      </c>
      <c r="F3520" s="256">
        <v>22.1</v>
      </c>
      <c r="G3520" s="256">
        <v>23.5</v>
      </c>
      <c r="H3520" s="256">
        <v>21.6</v>
      </c>
      <c r="I3520" s="256">
        <v>40.200000000000003</v>
      </c>
    </row>
    <row r="3521" spans="1:9">
      <c r="A3521" s="256" t="s">
        <v>5712</v>
      </c>
      <c r="B3521" s="256" t="s">
        <v>5713</v>
      </c>
      <c r="C3521" s="256">
        <v>24</v>
      </c>
      <c r="D3521" s="256">
        <v>1.5</v>
      </c>
      <c r="E3521" s="256">
        <v>0.7</v>
      </c>
      <c r="F3521" s="256">
        <v>0.4</v>
      </c>
      <c r="G3521" s="256">
        <v>0.7</v>
      </c>
      <c r="H3521" s="256">
        <v>0.6</v>
      </c>
      <c r="I3521" s="256">
        <v>2.6</v>
      </c>
    </row>
    <row r="3522" spans="1:9">
      <c r="A3522" s="256" t="s">
        <v>17092</v>
      </c>
      <c r="B3522" s="256" t="s">
        <v>17093</v>
      </c>
      <c r="C3522" s="256">
        <v>140</v>
      </c>
      <c r="D3522" s="256">
        <v>8.6999999999999993</v>
      </c>
      <c r="E3522" s="256">
        <v>0.4</v>
      </c>
      <c r="F3522" s="256">
        <v>3.1</v>
      </c>
      <c r="G3522" s="256">
        <v>7.8</v>
      </c>
      <c r="H3522" s="256">
        <v>9.5</v>
      </c>
      <c r="I3522" s="256">
        <v>8.9</v>
      </c>
    </row>
    <row r="3523" spans="1:9">
      <c r="A3523" s="256" t="s">
        <v>5718</v>
      </c>
      <c r="B3523" s="256" t="s">
        <v>5719</v>
      </c>
      <c r="C3523" s="256">
        <v>88</v>
      </c>
      <c r="D3523" s="256">
        <v>6.6</v>
      </c>
      <c r="E3523" s="256">
        <v>3.4</v>
      </c>
      <c r="F3523" s="256">
        <v>4.0999999999999996</v>
      </c>
      <c r="G3523" s="256">
        <v>3.1</v>
      </c>
      <c r="H3523" s="256">
        <v>2.2000000000000002</v>
      </c>
      <c r="I3523" s="256">
        <v>3.2</v>
      </c>
    </row>
    <row r="3524" spans="1:9">
      <c r="A3524" s="256" t="s">
        <v>5720</v>
      </c>
      <c r="B3524" s="256" t="s">
        <v>5721</v>
      </c>
      <c r="C3524" s="256">
        <v>48</v>
      </c>
      <c r="D3524" s="256">
        <v>1.8</v>
      </c>
      <c r="E3524" s="256">
        <v>2.6</v>
      </c>
      <c r="F3524" s="256">
        <v>2.7</v>
      </c>
      <c r="G3524" s="256">
        <v>0.7</v>
      </c>
      <c r="H3524" s="256">
        <v>2.2000000000000002</v>
      </c>
      <c r="I3524" s="256">
        <v>2.1</v>
      </c>
    </row>
    <row r="3525" spans="1:9">
      <c r="A3525" s="256" t="s">
        <v>17094</v>
      </c>
      <c r="B3525" s="256" t="s">
        <v>17095</v>
      </c>
      <c r="C3525" s="256">
        <v>33</v>
      </c>
      <c r="D3525" s="256">
        <v>1.5</v>
      </c>
      <c r="E3525" s="256">
        <v>1.2</v>
      </c>
      <c r="F3525" s="256">
        <v>0.4</v>
      </c>
      <c r="G3525" s="256">
        <v>2.6</v>
      </c>
      <c r="H3525" s="256">
        <v>1.8</v>
      </c>
      <c r="I3525" s="256">
        <v>1.2</v>
      </c>
    </row>
    <row r="3526" spans="1:9">
      <c r="A3526" s="256" t="s">
        <v>17096</v>
      </c>
      <c r="B3526" s="256" t="s">
        <v>17097</v>
      </c>
      <c r="C3526" s="256">
        <v>17</v>
      </c>
      <c r="D3526" s="256">
        <v>0</v>
      </c>
      <c r="E3526" s="256">
        <v>0.5</v>
      </c>
      <c r="F3526" s="256">
        <v>0.4</v>
      </c>
      <c r="G3526" s="256">
        <v>0</v>
      </c>
      <c r="H3526" s="256">
        <v>2.2000000000000002</v>
      </c>
      <c r="I3526" s="256">
        <v>1.8</v>
      </c>
    </row>
    <row r="3527" spans="1:9">
      <c r="A3527" s="256" t="s">
        <v>5724</v>
      </c>
      <c r="B3527" s="256" t="s">
        <v>5725</v>
      </c>
      <c r="C3527" s="256">
        <v>22</v>
      </c>
      <c r="D3527" s="256">
        <v>0.6</v>
      </c>
      <c r="E3527" s="256">
        <v>0.7</v>
      </c>
      <c r="F3527" s="256">
        <v>0.4</v>
      </c>
      <c r="G3527" s="256">
        <v>0.2</v>
      </c>
      <c r="H3527" s="256">
        <v>1</v>
      </c>
      <c r="I3527" s="256">
        <v>3.2</v>
      </c>
    </row>
    <row r="3528" spans="1:9">
      <c r="A3528" s="256" t="s">
        <v>5726</v>
      </c>
      <c r="B3528" s="256" t="s">
        <v>5727</v>
      </c>
      <c r="C3528" s="256">
        <v>30</v>
      </c>
      <c r="D3528" s="256">
        <v>1.8</v>
      </c>
      <c r="E3528" s="256">
        <v>1.5</v>
      </c>
      <c r="F3528" s="256">
        <v>0.8</v>
      </c>
      <c r="G3528" s="256">
        <v>1.9</v>
      </c>
      <c r="H3528" s="256">
        <v>0.9</v>
      </c>
      <c r="I3528" s="256">
        <v>0.9</v>
      </c>
    </row>
    <row r="3529" spans="1:9">
      <c r="A3529" s="256" t="s">
        <v>17098</v>
      </c>
      <c r="B3529" s="256" t="s">
        <v>17099</v>
      </c>
      <c r="C3529" s="256">
        <v>30</v>
      </c>
      <c r="D3529" s="256">
        <v>1.5</v>
      </c>
      <c r="E3529" s="256">
        <v>1.4</v>
      </c>
      <c r="F3529" s="256">
        <v>0.2</v>
      </c>
      <c r="G3529" s="256">
        <v>0.2</v>
      </c>
      <c r="H3529" s="256">
        <v>2.8</v>
      </c>
      <c r="I3529" s="256">
        <v>2.4</v>
      </c>
    </row>
    <row r="3530" spans="1:9">
      <c r="A3530" s="256" t="s">
        <v>17100</v>
      </c>
      <c r="B3530" s="256" t="s">
        <v>17101</v>
      </c>
      <c r="C3530" s="256">
        <v>87</v>
      </c>
      <c r="D3530" s="256">
        <v>9.9</v>
      </c>
      <c r="E3530" s="256">
        <v>3.8</v>
      </c>
      <c r="F3530" s="256">
        <v>4.2</v>
      </c>
      <c r="G3530" s="256">
        <v>0.6</v>
      </c>
      <c r="H3530" s="256">
        <v>1.5</v>
      </c>
      <c r="I3530" s="256">
        <v>2.7</v>
      </c>
    </row>
    <row r="3531" spans="1:9">
      <c r="A3531" s="256" t="s">
        <v>17102</v>
      </c>
      <c r="B3531" s="256" t="s">
        <v>17103</v>
      </c>
      <c r="C3531" s="256">
        <v>20</v>
      </c>
      <c r="D3531" s="256">
        <v>0.6</v>
      </c>
      <c r="E3531" s="256">
        <v>0</v>
      </c>
      <c r="F3531" s="256">
        <v>1.2</v>
      </c>
      <c r="G3531" s="256">
        <v>0.5</v>
      </c>
      <c r="H3531" s="256">
        <v>1.9</v>
      </c>
      <c r="I3531" s="256">
        <v>1.2</v>
      </c>
    </row>
    <row r="3532" spans="1:9">
      <c r="A3532" s="256" t="s">
        <v>17104</v>
      </c>
      <c r="B3532" s="256" t="s">
        <v>17105</v>
      </c>
      <c r="C3532" s="256">
        <v>24</v>
      </c>
      <c r="D3532" s="256">
        <v>0.3</v>
      </c>
      <c r="E3532" s="256">
        <v>0</v>
      </c>
      <c r="F3532" s="256">
        <v>0</v>
      </c>
      <c r="G3532" s="256">
        <v>1.7</v>
      </c>
      <c r="H3532" s="256">
        <v>2.2000000000000002</v>
      </c>
      <c r="I3532" s="256">
        <v>2.7</v>
      </c>
    </row>
    <row r="3533" spans="1:9">
      <c r="A3533" s="256" t="s">
        <v>17106</v>
      </c>
      <c r="B3533" s="256" t="s">
        <v>17107</v>
      </c>
      <c r="C3533" s="256">
        <v>10</v>
      </c>
      <c r="D3533" s="256">
        <v>0.3</v>
      </c>
      <c r="E3533" s="256">
        <v>0</v>
      </c>
      <c r="F3533" s="256">
        <v>0.6</v>
      </c>
      <c r="G3533" s="256">
        <v>0.6</v>
      </c>
      <c r="H3533" s="256">
        <v>0.3</v>
      </c>
      <c r="I3533" s="256">
        <v>0.6</v>
      </c>
    </row>
    <row r="3534" spans="1:9">
      <c r="A3534" s="256" t="s">
        <v>17108</v>
      </c>
      <c r="B3534" s="256" t="s">
        <v>17109</v>
      </c>
      <c r="C3534" s="256">
        <v>15</v>
      </c>
      <c r="D3534" s="256">
        <v>0.3</v>
      </c>
      <c r="E3534" s="256">
        <v>0.4</v>
      </c>
      <c r="F3534" s="256">
        <v>0</v>
      </c>
      <c r="G3534" s="256">
        <v>0</v>
      </c>
      <c r="H3534" s="256">
        <v>0.3</v>
      </c>
      <c r="I3534" s="256">
        <v>3.2</v>
      </c>
    </row>
    <row r="3535" spans="1:9">
      <c r="A3535" s="256" t="s">
        <v>5730</v>
      </c>
      <c r="B3535" s="256" t="s">
        <v>5731</v>
      </c>
      <c r="C3535" s="256">
        <v>299</v>
      </c>
      <c r="D3535" s="256">
        <v>13.2</v>
      </c>
      <c r="E3535" s="256">
        <v>10</v>
      </c>
      <c r="F3535" s="256">
        <v>14.6</v>
      </c>
      <c r="G3535" s="256">
        <v>14</v>
      </c>
      <c r="H3535" s="256">
        <v>16.2</v>
      </c>
      <c r="I3535" s="256">
        <v>8.1999999999999993</v>
      </c>
    </row>
    <row r="3536" spans="1:9">
      <c r="A3536" s="256" t="s">
        <v>5732</v>
      </c>
      <c r="B3536" s="256" t="s">
        <v>5733</v>
      </c>
      <c r="C3536" s="256">
        <v>15</v>
      </c>
      <c r="D3536" s="256">
        <v>1.8</v>
      </c>
      <c r="E3536" s="256">
        <v>0.5</v>
      </c>
      <c r="F3536" s="256">
        <v>0.4</v>
      </c>
      <c r="G3536" s="256">
        <v>0.2</v>
      </c>
      <c r="H3536" s="256">
        <v>1</v>
      </c>
      <c r="I3536" s="256">
        <v>0.3</v>
      </c>
    </row>
    <row r="3537" spans="1:9">
      <c r="A3537" s="256" t="s">
        <v>17110</v>
      </c>
      <c r="B3537" s="256" t="s">
        <v>17111</v>
      </c>
      <c r="C3537" s="256">
        <v>92</v>
      </c>
      <c r="D3537" s="256">
        <v>3.3</v>
      </c>
      <c r="E3537" s="256">
        <v>3.8</v>
      </c>
      <c r="F3537" s="256">
        <v>3.6</v>
      </c>
      <c r="G3537" s="256">
        <v>4.5</v>
      </c>
      <c r="H3537" s="256">
        <v>4.0999999999999996</v>
      </c>
      <c r="I3537" s="256">
        <v>4.4000000000000004</v>
      </c>
    </row>
    <row r="3538" spans="1:9">
      <c r="A3538" s="256" t="s">
        <v>5736</v>
      </c>
      <c r="B3538" s="256" t="s">
        <v>5737</v>
      </c>
      <c r="C3538" s="256">
        <v>37</v>
      </c>
      <c r="D3538" s="256">
        <v>0.9</v>
      </c>
      <c r="E3538" s="256">
        <v>2.2000000000000002</v>
      </c>
      <c r="F3538" s="256">
        <v>2.4</v>
      </c>
      <c r="G3538" s="256">
        <v>0.7</v>
      </c>
      <c r="H3538" s="256">
        <v>2.2000000000000002</v>
      </c>
      <c r="I3538" s="256">
        <v>0.9</v>
      </c>
    </row>
    <row r="3539" spans="1:9">
      <c r="A3539" s="256" t="s">
        <v>17112</v>
      </c>
      <c r="B3539" s="256" t="s">
        <v>17113</v>
      </c>
      <c r="C3539" s="256">
        <v>13</v>
      </c>
      <c r="D3539" s="256">
        <v>0.9</v>
      </c>
      <c r="E3539" s="256">
        <v>0.6</v>
      </c>
      <c r="F3539" s="256">
        <v>0.6</v>
      </c>
      <c r="G3539" s="256">
        <v>0.4</v>
      </c>
      <c r="H3539" s="256">
        <v>0.3</v>
      </c>
      <c r="I3539" s="256">
        <v>0.3</v>
      </c>
    </row>
    <row r="3540" spans="1:9">
      <c r="A3540" s="256" t="s">
        <v>17114</v>
      </c>
      <c r="B3540" s="256" t="s">
        <v>17115</v>
      </c>
      <c r="C3540" s="256">
        <v>70</v>
      </c>
      <c r="D3540" s="256">
        <v>4.2</v>
      </c>
      <c r="E3540" s="256">
        <v>4.5</v>
      </c>
      <c r="F3540" s="256">
        <v>3.9</v>
      </c>
      <c r="G3540" s="256">
        <v>1.4</v>
      </c>
      <c r="H3540" s="256">
        <v>2.1</v>
      </c>
      <c r="I3540" s="256">
        <v>1.2</v>
      </c>
    </row>
    <row r="3541" spans="1:9">
      <c r="A3541" s="256" t="s">
        <v>17116</v>
      </c>
      <c r="B3541" s="256" t="s">
        <v>17117</v>
      </c>
      <c r="C3541" s="256">
        <v>40</v>
      </c>
      <c r="D3541" s="256">
        <v>1.2</v>
      </c>
      <c r="E3541" s="256">
        <v>1.9</v>
      </c>
      <c r="F3541" s="256">
        <v>1.4</v>
      </c>
      <c r="G3541" s="256">
        <v>2</v>
      </c>
      <c r="H3541" s="256">
        <v>3.5</v>
      </c>
      <c r="I3541" s="256">
        <v>0.3</v>
      </c>
    </row>
    <row r="3542" spans="1:9">
      <c r="A3542" s="256" t="s">
        <v>5738</v>
      </c>
      <c r="B3542" s="256" t="s">
        <v>5739</v>
      </c>
      <c r="C3542" s="256">
        <v>52</v>
      </c>
      <c r="D3542" s="256">
        <v>0</v>
      </c>
      <c r="E3542" s="256">
        <v>0</v>
      </c>
      <c r="F3542" s="256">
        <v>0.6</v>
      </c>
      <c r="G3542" s="256">
        <v>0.2</v>
      </c>
      <c r="H3542" s="256">
        <v>0.3</v>
      </c>
      <c r="I3542" s="256">
        <v>13.8</v>
      </c>
    </row>
    <row r="3543" spans="1:9">
      <c r="A3543" s="256" t="s">
        <v>17118</v>
      </c>
      <c r="B3543" s="256" t="s">
        <v>17119</v>
      </c>
      <c r="C3543" s="256">
        <v>38</v>
      </c>
      <c r="D3543" s="256">
        <v>0.6</v>
      </c>
      <c r="E3543" s="256">
        <v>0.5</v>
      </c>
      <c r="F3543" s="256">
        <v>1</v>
      </c>
      <c r="G3543" s="256">
        <v>0.4</v>
      </c>
      <c r="H3543" s="256">
        <v>1.9</v>
      </c>
      <c r="I3543" s="256">
        <v>6.3</v>
      </c>
    </row>
    <row r="3544" spans="1:9">
      <c r="A3544" s="256" t="s">
        <v>5742</v>
      </c>
      <c r="B3544" s="256" t="s">
        <v>5743</v>
      </c>
      <c r="C3544" s="256">
        <v>92</v>
      </c>
      <c r="D3544" s="256">
        <v>3</v>
      </c>
      <c r="E3544" s="256">
        <v>5.5</v>
      </c>
      <c r="F3544" s="256">
        <v>4.8</v>
      </c>
      <c r="G3544" s="256">
        <v>3</v>
      </c>
      <c r="H3544" s="256">
        <v>1.9</v>
      </c>
      <c r="I3544" s="256">
        <v>4.4000000000000004</v>
      </c>
    </row>
    <row r="3545" spans="1:9">
      <c r="A3545" s="256" t="s">
        <v>17120</v>
      </c>
      <c r="B3545" s="256" t="s">
        <v>17121</v>
      </c>
      <c r="C3545" s="256">
        <v>46</v>
      </c>
      <c r="D3545" s="256">
        <v>0.9</v>
      </c>
      <c r="E3545" s="256">
        <v>0.9</v>
      </c>
      <c r="F3545" s="256">
        <v>2.8</v>
      </c>
      <c r="G3545" s="256">
        <v>2.6</v>
      </c>
      <c r="H3545" s="256">
        <v>1.6</v>
      </c>
      <c r="I3545" s="256">
        <v>2.7</v>
      </c>
    </row>
    <row r="3546" spans="1:9">
      <c r="A3546" s="256" t="s">
        <v>5746</v>
      </c>
      <c r="B3546" s="256" t="s">
        <v>5747</v>
      </c>
      <c r="C3546" s="256">
        <v>24</v>
      </c>
      <c r="D3546" s="256">
        <v>1.2</v>
      </c>
      <c r="E3546" s="256">
        <v>0.2</v>
      </c>
      <c r="F3546" s="256">
        <v>1.4</v>
      </c>
      <c r="G3546" s="256">
        <v>0.2</v>
      </c>
      <c r="H3546" s="256">
        <v>2.2999999999999998</v>
      </c>
      <c r="I3546" s="256">
        <v>1.2</v>
      </c>
    </row>
    <row r="3547" spans="1:9">
      <c r="A3547" s="256" t="s">
        <v>5748</v>
      </c>
      <c r="B3547" s="256" t="s">
        <v>5749</v>
      </c>
      <c r="C3547" s="256">
        <v>49</v>
      </c>
      <c r="D3547" s="256">
        <v>1.5</v>
      </c>
      <c r="E3547" s="256">
        <v>0.2</v>
      </c>
      <c r="F3547" s="256">
        <v>0.6</v>
      </c>
      <c r="G3547" s="256">
        <v>3.5</v>
      </c>
      <c r="H3547" s="256">
        <v>1</v>
      </c>
      <c r="I3547" s="256">
        <v>6.5</v>
      </c>
    </row>
    <row r="3548" spans="1:9">
      <c r="A3548" s="256" t="s">
        <v>5750</v>
      </c>
      <c r="B3548" s="256" t="s">
        <v>5751</v>
      </c>
      <c r="C3548" s="256">
        <v>214</v>
      </c>
      <c r="D3548" s="256">
        <v>1.8</v>
      </c>
      <c r="E3548" s="256">
        <v>0.2</v>
      </c>
      <c r="F3548" s="256">
        <v>1.9</v>
      </c>
      <c r="G3548" s="256">
        <v>5</v>
      </c>
      <c r="H3548" s="256">
        <v>5.4</v>
      </c>
      <c r="I3548" s="256">
        <v>46.7</v>
      </c>
    </row>
    <row r="3549" spans="1:9">
      <c r="A3549" s="256" t="s">
        <v>5752</v>
      </c>
      <c r="B3549" s="256" t="s">
        <v>5753</v>
      </c>
      <c r="C3549" s="256">
        <v>87</v>
      </c>
      <c r="D3549" s="256">
        <v>4.8</v>
      </c>
      <c r="E3549" s="256">
        <v>4.5999999999999996</v>
      </c>
      <c r="F3549" s="256">
        <v>5.0999999999999996</v>
      </c>
      <c r="G3549" s="256">
        <v>1.8</v>
      </c>
      <c r="H3549" s="256">
        <v>1.8</v>
      </c>
      <c r="I3549" s="256">
        <v>3.6</v>
      </c>
    </row>
    <row r="3550" spans="1:9">
      <c r="A3550" s="256" t="s">
        <v>17122</v>
      </c>
      <c r="B3550" s="256" t="s">
        <v>17123</v>
      </c>
      <c r="C3550" s="256">
        <v>10</v>
      </c>
      <c r="D3550" s="256">
        <v>0.6</v>
      </c>
      <c r="E3550" s="256">
        <v>0.4</v>
      </c>
      <c r="F3550" s="256">
        <v>0.4</v>
      </c>
      <c r="G3550" s="256">
        <v>0.4</v>
      </c>
      <c r="H3550" s="256">
        <v>0.3</v>
      </c>
      <c r="I3550" s="256">
        <v>0.3</v>
      </c>
    </row>
    <row r="3551" spans="1:9">
      <c r="A3551" s="256" t="s">
        <v>17124</v>
      </c>
      <c r="B3551" s="256" t="s">
        <v>17125</v>
      </c>
      <c r="C3551" s="256">
        <v>34</v>
      </c>
      <c r="D3551" s="256">
        <v>1.5</v>
      </c>
      <c r="E3551" s="256">
        <v>2.2000000000000002</v>
      </c>
      <c r="F3551" s="256">
        <v>2</v>
      </c>
      <c r="G3551" s="256">
        <v>0.4</v>
      </c>
      <c r="H3551" s="256">
        <v>0.9</v>
      </c>
      <c r="I3551" s="256">
        <v>1.5</v>
      </c>
    </row>
    <row r="3552" spans="1:9">
      <c r="A3552" s="256" t="s">
        <v>17126</v>
      </c>
      <c r="B3552" s="256" t="s">
        <v>17127</v>
      </c>
      <c r="C3552" s="256">
        <v>13</v>
      </c>
      <c r="D3552" s="256">
        <v>0</v>
      </c>
      <c r="E3552" s="256">
        <v>0</v>
      </c>
      <c r="F3552" s="256">
        <v>0</v>
      </c>
      <c r="G3552" s="256">
        <v>0</v>
      </c>
      <c r="H3552" s="256">
        <v>0</v>
      </c>
      <c r="I3552" s="256">
        <v>3.8</v>
      </c>
    </row>
    <row r="3553" spans="1:9">
      <c r="A3553" s="256" t="s">
        <v>5758</v>
      </c>
      <c r="B3553" s="256" t="s">
        <v>5759</v>
      </c>
      <c r="C3553" s="256">
        <v>17</v>
      </c>
      <c r="D3553" s="256">
        <v>0.6</v>
      </c>
      <c r="E3553" s="256">
        <v>0</v>
      </c>
      <c r="F3553" s="256">
        <v>0.2</v>
      </c>
      <c r="G3553" s="256">
        <v>0.2</v>
      </c>
      <c r="H3553" s="256">
        <v>0.6</v>
      </c>
      <c r="I3553" s="256">
        <v>3.3</v>
      </c>
    </row>
    <row r="3554" spans="1:9">
      <c r="A3554" s="256" t="s">
        <v>5760</v>
      </c>
      <c r="B3554" s="256" t="s">
        <v>5761</v>
      </c>
      <c r="C3554" s="256">
        <v>136</v>
      </c>
      <c r="D3554" s="256">
        <v>10.199999999999999</v>
      </c>
      <c r="E3554" s="256">
        <v>4.8</v>
      </c>
      <c r="F3554" s="256">
        <v>2.7</v>
      </c>
      <c r="G3554" s="256">
        <v>5.9</v>
      </c>
      <c r="H3554" s="256">
        <v>6</v>
      </c>
      <c r="I3554" s="256">
        <v>7</v>
      </c>
    </row>
    <row r="3555" spans="1:9">
      <c r="A3555" s="256" t="s">
        <v>5762</v>
      </c>
      <c r="B3555" s="256" t="s">
        <v>5763</v>
      </c>
      <c r="C3555" s="256">
        <v>83</v>
      </c>
      <c r="D3555" s="256">
        <v>9</v>
      </c>
      <c r="E3555" s="256">
        <v>0.7</v>
      </c>
      <c r="F3555" s="256">
        <v>3.7</v>
      </c>
      <c r="G3555" s="256">
        <v>3</v>
      </c>
      <c r="H3555" s="256">
        <v>3.8</v>
      </c>
      <c r="I3555" s="256">
        <v>1.8</v>
      </c>
    </row>
    <row r="3556" spans="1:9">
      <c r="A3556" s="256" t="s">
        <v>17128</v>
      </c>
      <c r="B3556" s="256" t="s">
        <v>17129</v>
      </c>
      <c r="C3556" s="256">
        <v>32</v>
      </c>
      <c r="D3556" s="256">
        <v>1.8</v>
      </c>
      <c r="E3556" s="256">
        <v>1.2</v>
      </c>
      <c r="F3556" s="256">
        <v>0.6</v>
      </c>
      <c r="G3556" s="256">
        <v>0.7</v>
      </c>
      <c r="H3556" s="256">
        <v>2.9</v>
      </c>
      <c r="I3556" s="256">
        <v>1.8</v>
      </c>
    </row>
    <row r="3557" spans="1:9">
      <c r="A3557" s="256" t="s">
        <v>5766</v>
      </c>
      <c r="B3557" s="256" t="s">
        <v>5767</v>
      </c>
      <c r="C3557" s="256">
        <v>44</v>
      </c>
      <c r="D3557" s="256">
        <v>2.1</v>
      </c>
      <c r="E3557" s="256">
        <v>1.2</v>
      </c>
      <c r="F3557" s="256">
        <v>2</v>
      </c>
      <c r="G3557" s="256">
        <v>1.9</v>
      </c>
      <c r="H3557" s="256">
        <v>1.9</v>
      </c>
      <c r="I3557" s="256">
        <v>2.4</v>
      </c>
    </row>
    <row r="3558" spans="1:9">
      <c r="A3558" s="256" t="s">
        <v>17130</v>
      </c>
      <c r="B3558" s="256" t="s">
        <v>17131</v>
      </c>
      <c r="C3558" s="256">
        <v>11</v>
      </c>
      <c r="D3558" s="256">
        <v>0</v>
      </c>
      <c r="E3558" s="256">
        <v>0.9</v>
      </c>
      <c r="F3558" s="256">
        <v>0.6</v>
      </c>
      <c r="G3558" s="256">
        <v>0.2</v>
      </c>
      <c r="H3558" s="256">
        <v>0</v>
      </c>
      <c r="I3558" s="256">
        <v>0.9</v>
      </c>
    </row>
    <row r="3559" spans="1:9">
      <c r="A3559" s="256" t="s">
        <v>17132</v>
      </c>
      <c r="B3559" s="256" t="s">
        <v>17133</v>
      </c>
      <c r="C3559" s="256">
        <v>18</v>
      </c>
      <c r="D3559" s="256">
        <v>0.3</v>
      </c>
      <c r="E3559" s="256">
        <v>0</v>
      </c>
      <c r="F3559" s="256">
        <v>1.6</v>
      </c>
      <c r="G3559" s="256">
        <v>0</v>
      </c>
      <c r="H3559" s="256">
        <v>1.6</v>
      </c>
      <c r="I3559" s="256">
        <v>1.2</v>
      </c>
    </row>
    <row r="3560" spans="1:9">
      <c r="A3560" s="256" t="s">
        <v>5768</v>
      </c>
      <c r="B3560" s="256" t="s">
        <v>5769</v>
      </c>
      <c r="C3560" s="256">
        <v>97</v>
      </c>
      <c r="D3560" s="256">
        <v>6.3</v>
      </c>
      <c r="E3560" s="256">
        <v>3.3</v>
      </c>
      <c r="F3560" s="256">
        <v>1.4</v>
      </c>
      <c r="G3560" s="256">
        <v>3.5</v>
      </c>
      <c r="H3560" s="256">
        <v>3.8</v>
      </c>
      <c r="I3560" s="256">
        <v>8.1999999999999993</v>
      </c>
    </row>
    <row r="3561" spans="1:9">
      <c r="A3561" s="256" t="s">
        <v>5770</v>
      </c>
      <c r="B3561" s="256" t="s">
        <v>5771</v>
      </c>
      <c r="C3561" s="256">
        <v>142</v>
      </c>
      <c r="D3561" s="256">
        <v>13.5</v>
      </c>
      <c r="E3561" s="256">
        <v>2.2999999999999998</v>
      </c>
      <c r="F3561" s="256">
        <v>6.2</v>
      </c>
      <c r="G3561" s="256">
        <v>3.5</v>
      </c>
      <c r="H3561" s="256">
        <v>4.8</v>
      </c>
      <c r="I3561" s="256">
        <v>7.5</v>
      </c>
    </row>
    <row r="3562" spans="1:9">
      <c r="A3562" s="256" t="s">
        <v>17134</v>
      </c>
      <c r="B3562" s="256" t="s">
        <v>17135</v>
      </c>
      <c r="C3562" s="256">
        <v>39</v>
      </c>
      <c r="D3562" s="256">
        <v>2.1</v>
      </c>
      <c r="E3562" s="256">
        <v>1.4</v>
      </c>
      <c r="F3562" s="256">
        <v>0.4</v>
      </c>
      <c r="G3562" s="256">
        <v>2.6</v>
      </c>
      <c r="H3562" s="256">
        <v>1.9</v>
      </c>
      <c r="I3562" s="256">
        <v>2.1</v>
      </c>
    </row>
    <row r="3563" spans="1:9">
      <c r="A3563" s="256" t="s">
        <v>5772</v>
      </c>
      <c r="B3563" s="256" t="s">
        <v>5773</v>
      </c>
      <c r="C3563" s="256">
        <v>190</v>
      </c>
      <c r="D3563" s="256">
        <v>4.2</v>
      </c>
      <c r="E3563" s="256">
        <v>3.6</v>
      </c>
      <c r="F3563" s="256">
        <v>10.1</v>
      </c>
      <c r="G3563" s="256">
        <v>9.9</v>
      </c>
      <c r="H3563" s="256">
        <v>7.6</v>
      </c>
      <c r="I3563" s="256">
        <v>12.7</v>
      </c>
    </row>
    <row r="3564" spans="1:9">
      <c r="A3564" s="256" t="s">
        <v>5774</v>
      </c>
      <c r="B3564" s="256" t="s">
        <v>5775</v>
      </c>
      <c r="C3564" s="256">
        <v>322</v>
      </c>
      <c r="D3564" s="256">
        <v>15.3</v>
      </c>
      <c r="E3564" s="256">
        <v>11.6</v>
      </c>
      <c r="F3564" s="256">
        <v>12.3</v>
      </c>
      <c r="G3564" s="256">
        <v>6.4</v>
      </c>
      <c r="H3564" s="256">
        <v>21.8</v>
      </c>
      <c r="I3564" s="256">
        <v>18.600000000000001</v>
      </c>
    </row>
    <row r="3565" spans="1:9">
      <c r="A3565" s="256" t="s">
        <v>17136</v>
      </c>
      <c r="B3565" s="256" t="s">
        <v>17137</v>
      </c>
      <c r="C3565" s="256">
        <v>16</v>
      </c>
      <c r="D3565" s="256">
        <v>1.2</v>
      </c>
      <c r="E3565" s="256">
        <v>0.7</v>
      </c>
      <c r="F3565" s="256">
        <v>0.4</v>
      </c>
      <c r="G3565" s="256">
        <v>0.2</v>
      </c>
      <c r="H3565" s="256">
        <v>1.3</v>
      </c>
      <c r="I3565" s="256">
        <v>0.6</v>
      </c>
    </row>
    <row r="3566" spans="1:9">
      <c r="A3566" s="256" t="s">
        <v>17138</v>
      </c>
      <c r="B3566" s="256" t="s">
        <v>17139</v>
      </c>
      <c r="C3566" s="256">
        <v>10</v>
      </c>
      <c r="D3566" s="256">
        <v>0</v>
      </c>
      <c r="E3566" s="256">
        <v>0</v>
      </c>
      <c r="F3566" s="256">
        <v>0</v>
      </c>
      <c r="G3566" s="256">
        <v>0</v>
      </c>
      <c r="H3566" s="256">
        <v>1.3</v>
      </c>
      <c r="I3566" s="256">
        <v>1.8</v>
      </c>
    </row>
    <row r="3567" spans="1:9">
      <c r="A3567" s="256" t="s">
        <v>5776</v>
      </c>
      <c r="B3567" s="256" t="s">
        <v>5777</v>
      </c>
      <c r="C3567" s="256">
        <v>36</v>
      </c>
      <c r="D3567" s="256">
        <v>2.1</v>
      </c>
      <c r="E3567" s="256">
        <v>1</v>
      </c>
      <c r="F3567" s="256">
        <v>1.2</v>
      </c>
      <c r="G3567" s="256">
        <v>1.1000000000000001</v>
      </c>
      <c r="H3567" s="256">
        <v>1.9</v>
      </c>
      <c r="I3567" s="256">
        <v>2.4</v>
      </c>
    </row>
    <row r="3568" spans="1:9">
      <c r="A3568" s="256" t="s">
        <v>17140</v>
      </c>
      <c r="B3568" s="256" t="s">
        <v>17141</v>
      </c>
      <c r="C3568" s="256">
        <v>16</v>
      </c>
      <c r="D3568" s="256">
        <v>0.3</v>
      </c>
      <c r="E3568" s="256">
        <v>0.4</v>
      </c>
      <c r="F3568" s="256">
        <v>1.4</v>
      </c>
      <c r="G3568" s="256">
        <v>1.4</v>
      </c>
      <c r="H3568" s="256">
        <v>0</v>
      </c>
      <c r="I3568" s="256">
        <v>0</v>
      </c>
    </row>
    <row r="3569" spans="1:9">
      <c r="A3569" s="256" t="s">
        <v>5778</v>
      </c>
      <c r="B3569" s="256" t="s">
        <v>5779</v>
      </c>
      <c r="C3569" s="256">
        <v>16</v>
      </c>
      <c r="D3569" s="256">
        <v>0.3</v>
      </c>
      <c r="E3569" s="256">
        <v>0.7</v>
      </c>
      <c r="F3569" s="256">
        <v>0.2</v>
      </c>
      <c r="G3569" s="256">
        <v>0.2</v>
      </c>
      <c r="H3569" s="256">
        <v>0</v>
      </c>
      <c r="I3569" s="256">
        <v>2.9</v>
      </c>
    </row>
    <row r="3570" spans="1:9">
      <c r="A3570" s="256" t="s">
        <v>17142</v>
      </c>
      <c r="B3570" s="256" t="s">
        <v>17143</v>
      </c>
      <c r="C3570" s="256">
        <v>11</v>
      </c>
      <c r="D3570" s="256">
        <v>0.9</v>
      </c>
      <c r="E3570" s="256">
        <v>0.2</v>
      </c>
      <c r="F3570" s="256">
        <v>0.2</v>
      </c>
      <c r="G3570" s="256">
        <v>0.2</v>
      </c>
      <c r="H3570" s="256">
        <v>1.3</v>
      </c>
      <c r="I3570" s="256">
        <v>0.3</v>
      </c>
    </row>
    <row r="3571" spans="1:9">
      <c r="A3571" s="256" t="s">
        <v>5784</v>
      </c>
      <c r="B3571" s="256" t="s">
        <v>5785</v>
      </c>
      <c r="C3571" s="256">
        <v>150</v>
      </c>
      <c r="D3571" s="256">
        <v>6.6</v>
      </c>
      <c r="E3571" s="256">
        <v>5</v>
      </c>
      <c r="F3571" s="256">
        <v>5.8</v>
      </c>
      <c r="G3571" s="256">
        <v>3.8</v>
      </c>
      <c r="H3571" s="256">
        <v>7</v>
      </c>
      <c r="I3571" s="256">
        <v>11.8</v>
      </c>
    </row>
    <row r="3572" spans="1:9">
      <c r="A3572" s="256" t="s">
        <v>5788</v>
      </c>
      <c r="B3572" s="256" t="s">
        <v>5789</v>
      </c>
      <c r="C3572" s="256">
        <v>19</v>
      </c>
      <c r="D3572" s="256">
        <v>0.6</v>
      </c>
      <c r="E3572" s="256">
        <v>0.5</v>
      </c>
      <c r="F3572" s="256">
        <v>0.4</v>
      </c>
      <c r="G3572" s="256">
        <v>0.2</v>
      </c>
      <c r="H3572" s="256">
        <v>2.5</v>
      </c>
      <c r="I3572" s="256">
        <v>1.2</v>
      </c>
    </row>
    <row r="3573" spans="1:9">
      <c r="A3573" s="256" t="s">
        <v>5790</v>
      </c>
      <c r="B3573" s="256" t="s">
        <v>5791</v>
      </c>
      <c r="C3573" s="256">
        <v>20</v>
      </c>
      <c r="D3573" s="256">
        <v>0</v>
      </c>
      <c r="E3573" s="256">
        <v>0</v>
      </c>
      <c r="F3573" s="256">
        <v>1.4</v>
      </c>
      <c r="G3573" s="256">
        <v>0.9</v>
      </c>
      <c r="H3573" s="256">
        <v>0.6</v>
      </c>
      <c r="I3573" s="256">
        <v>2.1</v>
      </c>
    </row>
    <row r="3574" spans="1:9">
      <c r="A3574" s="256" t="s">
        <v>17144</v>
      </c>
      <c r="B3574" s="256" t="s">
        <v>17145</v>
      </c>
      <c r="C3574" s="256">
        <v>34</v>
      </c>
      <c r="D3574" s="256">
        <v>0.9</v>
      </c>
      <c r="E3574" s="256">
        <v>1.3</v>
      </c>
      <c r="F3574" s="256">
        <v>1</v>
      </c>
      <c r="G3574" s="256">
        <v>0.2</v>
      </c>
      <c r="H3574" s="256">
        <v>2.5</v>
      </c>
      <c r="I3574" s="256">
        <v>3.3</v>
      </c>
    </row>
    <row r="3575" spans="1:9">
      <c r="A3575" s="256" t="s">
        <v>5792</v>
      </c>
      <c r="B3575" s="256" t="s">
        <v>5793</v>
      </c>
      <c r="C3575" s="256">
        <v>16</v>
      </c>
      <c r="D3575" s="256">
        <v>0.3</v>
      </c>
      <c r="E3575" s="256">
        <v>0.2</v>
      </c>
      <c r="F3575" s="256">
        <v>1</v>
      </c>
      <c r="G3575" s="256">
        <v>1.5</v>
      </c>
      <c r="H3575" s="256">
        <v>0.3</v>
      </c>
      <c r="I3575" s="256">
        <v>0.6</v>
      </c>
    </row>
    <row r="3576" spans="1:9">
      <c r="A3576" s="256" t="s">
        <v>5794</v>
      </c>
      <c r="B3576" s="256" t="s">
        <v>5795</v>
      </c>
      <c r="C3576" s="256">
        <v>40</v>
      </c>
      <c r="D3576" s="256">
        <v>2.4</v>
      </c>
      <c r="E3576" s="256">
        <v>1.8</v>
      </c>
      <c r="F3576" s="256">
        <v>0.8</v>
      </c>
      <c r="G3576" s="256">
        <v>0.2</v>
      </c>
      <c r="H3576" s="256">
        <v>0.3</v>
      </c>
      <c r="I3576" s="256">
        <v>5.4</v>
      </c>
    </row>
    <row r="3577" spans="1:9">
      <c r="A3577" s="256" t="s">
        <v>5796</v>
      </c>
      <c r="B3577" s="256" t="s">
        <v>5797</v>
      </c>
      <c r="C3577" s="256">
        <v>109</v>
      </c>
      <c r="D3577" s="256">
        <v>5.0999999999999996</v>
      </c>
      <c r="E3577" s="256">
        <v>6.4</v>
      </c>
      <c r="F3577" s="256">
        <v>3</v>
      </c>
      <c r="G3577" s="256">
        <v>1.9</v>
      </c>
      <c r="H3577" s="256">
        <v>4.7</v>
      </c>
      <c r="I3577" s="256">
        <v>8</v>
      </c>
    </row>
    <row r="3578" spans="1:9">
      <c r="A3578" s="256" t="s">
        <v>17146</v>
      </c>
      <c r="B3578" s="256" t="s">
        <v>17147</v>
      </c>
      <c r="C3578" s="256">
        <v>135</v>
      </c>
      <c r="D3578" s="256">
        <v>5.0999999999999996</v>
      </c>
      <c r="E3578" s="256">
        <v>4.7</v>
      </c>
      <c r="F3578" s="256">
        <v>4.5</v>
      </c>
      <c r="G3578" s="256">
        <v>6.8</v>
      </c>
      <c r="H3578" s="256">
        <v>10.4</v>
      </c>
      <c r="I3578" s="256">
        <v>3.9</v>
      </c>
    </row>
    <row r="3579" spans="1:9">
      <c r="A3579" s="256" t="s">
        <v>5798</v>
      </c>
      <c r="B3579" s="256" t="s">
        <v>5799</v>
      </c>
      <c r="C3579" s="256">
        <v>35</v>
      </c>
      <c r="D3579" s="256">
        <v>0.6</v>
      </c>
      <c r="E3579" s="256">
        <v>0.2</v>
      </c>
      <c r="F3579" s="256">
        <v>2.4</v>
      </c>
      <c r="G3579" s="256">
        <v>2.4</v>
      </c>
      <c r="H3579" s="256">
        <v>2.6</v>
      </c>
      <c r="I3579" s="256">
        <v>0.6</v>
      </c>
    </row>
    <row r="3580" spans="1:9">
      <c r="A3580" s="256" t="s">
        <v>5800</v>
      </c>
      <c r="B3580" s="256" t="s">
        <v>5801</v>
      </c>
      <c r="C3580" s="256">
        <v>36</v>
      </c>
      <c r="D3580" s="256">
        <v>0.9</v>
      </c>
      <c r="E3580" s="256">
        <v>1.4</v>
      </c>
      <c r="F3580" s="256">
        <v>1</v>
      </c>
      <c r="G3580" s="256">
        <v>1</v>
      </c>
      <c r="H3580" s="256">
        <v>3.2</v>
      </c>
      <c r="I3580" s="256">
        <v>2.4</v>
      </c>
    </row>
    <row r="3581" spans="1:9">
      <c r="A3581" s="256" t="s">
        <v>17148</v>
      </c>
      <c r="B3581" s="256" t="s">
        <v>17149</v>
      </c>
      <c r="C3581" s="256">
        <v>10</v>
      </c>
      <c r="D3581" s="256">
        <v>0</v>
      </c>
      <c r="E3581" s="256">
        <v>0.2</v>
      </c>
      <c r="F3581" s="256">
        <v>0</v>
      </c>
      <c r="G3581" s="256">
        <v>0.5</v>
      </c>
      <c r="H3581" s="256">
        <v>1.6</v>
      </c>
      <c r="I3581" s="256">
        <v>0.6</v>
      </c>
    </row>
    <row r="3582" spans="1:9">
      <c r="A3582" s="256" t="s">
        <v>5804</v>
      </c>
      <c r="B3582" s="256" t="s">
        <v>5805</v>
      </c>
      <c r="C3582" s="256">
        <v>126</v>
      </c>
      <c r="D3582" s="256">
        <v>2.1</v>
      </c>
      <c r="E3582" s="256">
        <v>3.4</v>
      </c>
      <c r="F3582" s="256">
        <v>2.9</v>
      </c>
      <c r="G3582" s="256">
        <v>4.5</v>
      </c>
      <c r="H3582" s="256">
        <v>6</v>
      </c>
      <c r="I3582" s="256">
        <v>15.3</v>
      </c>
    </row>
    <row r="3583" spans="1:9">
      <c r="A3583" s="256" t="s">
        <v>17150</v>
      </c>
      <c r="B3583" s="256" t="s">
        <v>17151</v>
      </c>
      <c r="C3583" s="256">
        <v>44</v>
      </c>
      <c r="D3583" s="256">
        <v>1.8</v>
      </c>
      <c r="E3583" s="256">
        <v>1.9</v>
      </c>
      <c r="F3583" s="256">
        <v>2</v>
      </c>
      <c r="G3583" s="256">
        <v>1.9</v>
      </c>
      <c r="H3583" s="256">
        <v>1.3</v>
      </c>
      <c r="I3583" s="256">
        <v>2.2999999999999998</v>
      </c>
    </row>
    <row r="3584" spans="1:9">
      <c r="A3584" s="256" t="s">
        <v>17152</v>
      </c>
      <c r="B3584" s="256" t="s">
        <v>17153</v>
      </c>
      <c r="C3584" s="256">
        <v>14</v>
      </c>
      <c r="D3584" s="256">
        <v>0</v>
      </c>
      <c r="E3584" s="256">
        <v>0.2</v>
      </c>
      <c r="F3584" s="256">
        <v>0.4</v>
      </c>
      <c r="G3584" s="256">
        <v>0.9</v>
      </c>
      <c r="H3584" s="256">
        <v>1.3</v>
      </c>
      <c r="I3584" s="256">
        <v>0.9</v>
      </c>
    </row>
    <row r="3585" spans="1:9">
      <c r="A3585" s="256" t="s">
        <v>5806</v>
      </c>
      <c r="B3585" s="256" t="s">
        <v>5807</v>
      </c>
      <c r="C3585" s="256">
        <v>59</v>
      </c>
      <c r="D3585" s="256">
        <v>3</v>
      </c>
      <c r="E3585" s="256">
        <v>1.9</v>
      </c>
      <c r="F3585" s="256">
        <v>2.7</v>
      </c>
      <c r="G3585" s="256">
        <v>2.6</v>
      </c>
      <c r="H3585" s="256">
        <v>1.3</v>
      </c>
      <c r="I3585" s="256">
        <v>3.5</v>
      </c>
    </row>
    <row r="3586" spans="1:9">
      <c r="A3586" s="256" t="s">
        <v>5808</v>
      </c>
      <c r="B3586" s="256" t="s">
        <v>5809</v>
      </c>
      <c r="C3586" s="256">
        <v>250</v>
      </c>
      <c r="D3586" s="256">
        <v>9</v>
      </c>
      <c r="E3586" s="256">
        <v>10.4</v>
      </c>
      <c r="F3586" s="256">
        <v>7.7</v>
      </c>
      <c r="G3586" s="256">
        <v>6.5</v>
      </c>
      <c r="H3586" s="256">
        <v>21</v>
      </c>
      <c r="I3586" s="256">
        <v>12.7</v>
      </c>
    </row>
    <row r="3587" spans="1:9">
      <c r="A3587" s="256" t="s">
        <v>5810</v>
      </c>
      <c r="B3587" s="256" t="s">
        <v>5811</v>
      </c>
      <c r="C3587" s="256">
        <v>14</v>
      </c>
      <c r="D3587" s="256">
        <v>0.6</v>
      </c>
      <c r="E3587" s="256">
        <v>1.9</v>
      </c>
      <c r="F3587" s="256">
        <v>0.2</v>
      </c>
      <c r="G3587" s="256">
        <v>0</v>
      </c>
      <c r="H3587" s="256">
        <v>1</v>
      </c>
      <c r="I3587" s="256">
        <v>0</v>
      </c>
    </row>
    <row r="3588" spans="1:9">
      <c r="A3588" s="256" t="s">
        <v>17154</v>
      </c>
      <c r="B3588" s="256" t="s">
        <v>17155</v>
      </c>
      <c r="C3588" s="256">
        <v>16</v>
      </c>
      <c r="D3588" s="256">
        <v>3</v>
      </c>
      <c r="E3588" s="256">
        <v>0.5</v>
      </c>
      <c r="F3588" s="256">
        <v>0.6</v>
      </c>
      <c r="G3588" s="256">
        <v>0.2</v>
      </c>
      <c r="H3588" s="256">
        <v>0</v>
      </c>
      <c r="I3588" s="256">
        <v>0</v>
      </c>
    </row>
    <row r="3589" spans="1:9">
      <c r="A3589" s="256" t="s">
        <v>5812</v>
      </c>
      <c r="B3589" s="256" t="s">
        <v>5813</v>
      </c>
      <c r="C3589" s="256">
        <v>68</v>
      </c>
      <c r="D3589" s="256">
        <v>1.5</v>
      </c>
      <c r="E3589" s="256">
        <v>4.5999999999999996</v>
      </c>
      <c r="F3589" s="256">
        <v>1.8</v>
      </c>
      <c r="G3589" s="256">
        <v>3.3</v>
      </c>
      <c r="H3589" s="256">
        <v>2.6</v>
      </c>
      <c r="I3589" s="256">
        <v>3.9</v>
      </c>
    </row>
    <row r="3590" spans="1:9">
      <c r="A3590" s="256" t="s">
        <v>17156</v>
      </c>
      <c r="B3590" s="256" t="s">
        <v>17157</v>
      </c>
      <c r="C3590" s="256">
        <v>62</v>
      </c>
      <c r="D3590" s="256">
        <v>3.3</v>
      </c>
      <c r="E3590" s="256">
        <v>3.8</v>
      </c>
      <c r="F3590" s="256">
        <v>2.9</v>
      </c>
      <c r="G3590" s="256">
        <v>4.2</v>
      </c>
      <c r="H3590" s="256">
        <v>0.6</v>
      </c>
      <c r="I3590" s="256">
        <v>0</v>
      </c>
    </row>
    <row r="3591" spans="1:9">
      <c r="A3591" s="256" t="s">
        <v>17158</v>
      </c>
      <c r="B3591" s="256" t="s">
        <v>17159</v>
      </c>
      <c r="C3591" s="256">
        <v>87</v>
      </c>
      <c r="D3591" s="256">
        <v>3.6</v>
      </c>
      <c r="E3591" s="256">
        <v>1.4</v>
      </c>
      <c r="F3591" s="256">
        <v>2.4</v>
      </c>
      <c r="G3591" s="256">
        <v>4.7</v>
      </c>
      <c r="H3591" s="256">
        <v>3.8</v>
      </c>
      <c r="I3591" s="256">
        <v>7.4</v>
      </c>
    </row>
    <row r="3592" spans="1:9">
      <c r="A3592" s="256" t="s">
        <v>5814</v>
      </c>
      <c r="B3592" s="256" t="s">
        <v>5815</v>
      </c>
      <c r="C3592" s="256">
        <v>30</v>
      </c>
      <c r="D3592" s="256">
        <v>0.9</v>
      </c>
      <c r="E3592" s="256">
        <v>0.7</v>
      </c>
      <c r="F3592" s="256">
        <v>1.4</v>
      </c>
      <c r="G3592" s="256">
        <v>1</v>
      </c>
      <c r="H3592" s="256">
        <v>1</v>
      </c>
      <c r="I3592" s="256">
        <v>3</v>
      </c>
    </row>
    <row r="3593" spans="1:9">
      <c r="A3593" s="256" t="s">
        <v>17160</v>
      </c>
      <c r="B3593" s="256" t="s">
        <v>17161</v>
      </c>
      <c r="C3593" s="256">
        <v>160</v>
      </c>
      <c r="D3593" s="256">
        <v>3.9</v>
      </c>
      <c r="E3593" s="256">
        <v>3.3</v>
      </c>
      <c r="F3593" s="256">
        <v>14</v>
      </c>
      <c r="G3593" s="256">
        <v>5.4</v>
      </c>
      <c r="H3593" s="256">
        <v>4.8</v>
      </c>
      <c r="I3593" s="256">
        <v>6.7</v>
      </c>
    </row>
    <row r="3594" spans="1:9">
      <c r="A3594" s="256" t="s">
        <v>5816</v>
      </c>
      <c r="B3594" s="256" t="s">
        <v>5817</v>
      </c>
      <c r="C3594" s="256">
        <v>150</v>
      </c>
      <c r="D3594" s="256">
        <v>4.5</v>
      </c>
      <c r="E3594" s="256">
        <v>6.4</v>
      </c>
      <c r="F3594" s="256">
        <v>5.5</v>
      </c>
      <c r="G3594" s="256">
        <v>4.9000000000000004</v>
      </c>
      <c r="H3594" s="256">
        <v>12.8</v>
      </c>
      <c r="I3594" s="256">
        <v>5.7</v>
      </c>
    </row>
    <row r="3595" spans="1:9">
      <c r="A3595" s="256" t="s">
        <v>17162</v>
      </c>
      <c r="B3595" s="256" t="s">
        <v>17163</v>
      </c>
      <c r="C3595" s="256">
        <v>85</v>
      </c>
      <c r="D3595" s="256">
        <v>3</v>
      </c>
      <c r="E3595" s="256">
        <v>3.9</v>
      </c>
      <c r="F3595" s="256">
        <v>2.2000000000000002</v>
      </c>
      <c r="G3595" s="256">
        <v>4.3</v>
      </c>
      <c r="H3595" s="256">
        <v>8.3000000000000007</v>
      </c>
      <c r="I3595" s="256">
        <v>1.2</v>
      </c>
    </row>
    <row r="3596" spans="1:9">
      <c r="A3596" s="256" t="s">
        <v>17164</v>
      </c>
      <c r="B3596" s="256" t="s">
        <v>17165</v>
      </c>
      <c r="C3596" s="256">
        <v>11</v>
      </c>
      <c r="D3596" s="256">
        <v>0</v>
      </c>
      <c r="E3596" s="256">
        <v>0</v>
      </c>
      <c r="F3596" s="256">
        <v>0.2</v>
      </c>
      <c r="G3596" s="256">
        <v>0.2</v>
      </c>
      <c r="H3596" s="256">
        <v>0.3</v>
      </c>
      <c r="I3596" s="256">
        <v>2.4</v>
      </c>
    </row>
    <row r="3597" spans="1:9">
      <c r="A3597" s="256" t="s">
        <v>17166</v>
      </c>
      <c r="B3597" s="256" t="s">
        <v>17167</v>
      </c>
      <c r="C3597" s="256">
        <v>11</v>
      </c>
      <c r="D3597" s="256">
        <v>0.3</v>
      </c>
      <c r="E3597" s="256">
        <v>0.4</v>
      </c>
      <c r="F3597" s="256">
        <v>0.2</v>
      </c>
      <c r="G3597" s="256">
        <v>0.5</v>
      </c>
      <c r="H3597" s="256">
        <v>0.3</v>
      </c>
      <c r="I3597" s="256">
        <v>1.2</v>
      </c>
    </row>
    <row r="3598" spans="1:9">
      <c r="A3598" s="256" t="s">
        <v>5818</v>
      </c>
      <c r="B3598" s="256" t="s">
        <v>5819</v>
      </c>
      <c r="C3598" s="256">
        <v>45</v>
      </c>
      <c r="D3598" s="256">
        <v>2.1</v>
      </c>
      <c r="E3598" s="256">
        <v>1.9</v>
      </c>
      <c r="F3598" s="256">
        <v>1.8</v>
      </c>
      <c r="G3598" s="256">
        <v>1.2</v>
      </c>
      <c r="H3598" s="256">
        <v>0.6</v>
      </c>
      <c r="I3598" s="256">
        <v>4.0999999999999996</v>
      </c>
    </row>
    <row r="3599" spans="1:9">
      <c r="A3599" s="256" t="s">
        <v>5820</v>
      </c>
      <c r="B3599" s="256" t="s">
        <v>5821</v>
      </c>
      <c r="C3599" s="256">
        <v>185</v>
      </c>
      <c r="D3599" s="256">
        <v>12.3</v>
      </c>
      <c r="E3599" s="256">
        <v>5</v>
      </c>
      <c r="F3599" s="256">
        <v>4.3</v>
      </c>
      <c r="G3599" s="256">
        <v>5.7</v>
      </c>
      <c r="H3599" s="256">
        <v>6.7</v>
      </c>
      <c r="I3599" s="256">
        <v>16.399999999999999</v>
      </c>
    </row>
    <row r="3600" spans="1:9">
      <c r="A3600" s="256" t="s">
        <v>5822</v>
      </c>
      <c r="B3600" s="256" t="s">
        <v>5823</v>
      </c>
      <c r="C3600" s="256">
        <v>15</v>
      </c>
      <c r="D3600" s="256">
        <v>0.9</v>
      </c>
      <c r="E3600" s="256">
        <v>0.5</v>
      </c>
      <c r="F3600" s="256">
        <v>0.4</v>
      </c>
      <c r="G3600" s="256">
        <v>0.7</v>
      </c>
      <c r="H3600" s="256">
        <v>0.3</v>
      </c>
      <c r="I3600" s="256">
        <v>1.2</v>
      </c>
    </row>
    <row r="3601" spans="1:9">
      <c r="A3601" s="256" t="s">
        <v>5824</v>
      </c>
      <c r="B3601" s="256" t="s">
        <v>5825</v>
      </c>
      <c r="C3601" s="256">
        <v>404</v>
      </c>
      <c r="D3601" s="256">
        <v>9.6</v>
      </c>
      <c r="E3601" s="256">
        <v>12.5</v>
      </c>
      <c r="F3601" s="256">
        <v>11.1</v>
      </c>
      <c r="G3601" s="256">
        <v>12.5</v>
      </c>
      <c r="H3601" s="256">
        <v>23.5</v>
      </c>
      <c r="I3601" s="256">
        <v>39.700000000000003</v>
      </c>
    </row>
    <row r="3602" spans="1:9">
      <c r="A3602" s="256" t="s">
        <v>5826</v>
      </c>
      <c r="B3602" s="256" t="s">
        <v>5827</v>
      </c>
      <c r="C3602" s="256">
        <v>33</v>
      </c>
      <c r="D3602" s="256">
        <v>0.6</v>
      </c>
      <c r="E3602" s="256">
        <v>0.8</v>
      </c>
      <c r="F3602" s="256">
        <v>1.8</v>
      </c>
      <c r="G3602" s="256">
        <v>1.7</v>
      </c>
      <c r="H3602" s="256">
        <v>1.9</v>
      </c>
      <c r="I3602" s="256">
        <v>1.5</v>
      </c>
    </row>
    <row r="3603" spans="1:9">
      <c r="A3603" s="256" t="s">
        <v>5828</v>
      </c>
      <c r="B3603" s="256" t="s">
        <v>5829</v>
      </c>
      <c r="C3603" s="256">
        <v>147</v>
      </c>
      <c r="D3603" s="256">
        <v>0</v>
      </c>
      <c r="E3603" s="256">
        <v>0.7</v>
      </c>
      <c r="F3603" s="256">
        <v>0</v>
      </c>
      <c r="G3603" s="256">
        <v>0</v>
      </c>
      <c r="H3603" s="256">
        <v>23</v>
      </c>
      <c r="I3603" s="256">
        <v>20.9</v>
      </c>
    </row>
    <row r="3604" spans="1:9">
      <c r="A3604" s="256" t="s">
        <v>17168</v>
      </c>
      <c r="B3604" s="256" t="s">
        <v>17169</v>
      </c>
      <c r="C3604" s="256">
        <v>63</v>
      </c>
      <c r="D3604" s="256">
        <v>1.2</v>
      </c>
      <c r="E3604" s="256">
        <v>3.4</v>
      </c>
      <c r="F3604" s="256">
        <v>1.2</v>
      </c>
      <c r="G3604" s="256">
        <v>1.7</v>
      </c>
      <c r="H3604" s="256">
        <v>2.5</v>
      </c>
      <c r="I3604" s="256">
        <v>7</v>
      </c>
    </row>
    <row r="3605" spans="1:9">
      <c r="A3605" s="256" t="s">
        <v>5830</v>
      </c>
      <c r="B3605" s="256" t="s">
        <v>5831</v>
      </c>
      <c r="C3605" s="256">
        <v>107</v>
      </c>
      <c r="D3605" s="256">
        <v>3.6</v>
      </c>
      <c r="E3605" s="256">
        <v>4.7</v>
      </c>
      <c r="F3605" s="256">
        <v>5.0999999999999996</v>
      </c>
      <c r="G3605" s="256">
        <v>4</v>
      </c>
      <c r="H3605" s="256">
        <v>5.4</v>
      </c>
      <c r="I3605" s="256">
        <v>4.4000000000000004</v>
      </c>
    </row>
    <row r="3606" spans="1:9">
      <c r="A3606" s="256" t="s">
        <v>5834</v>
      </c>
      <c r="B3606" s="256" t="s">
        <v>5835</v>
      </c>
      <c r="C3606" s="256">
        <v>45</v>
      </c>
      <c r="D3606" s="256">
        <v>3.6</v>
      </c>
      <c r="E3606" s="256">
        <v>1.1000000000000001</v>
      </c>
      <c r="F3606" s="256">
        <v>2.4</v>
      </c>
      <c r="G3606" s="256">
        <v>1.1000000000000001</v>
      </c>
      <c r="H3606" s="256">
        <v>2.8</v>
      </c>
      <c r="I3606" s="256">
        <v>0.6</v>
      </c>
    </row>
    <row r="3607" spans="1:9">
      <c r="A3607" s="256" t="s">
        <v>17170</v>
      </c>
      <c r="B3607" s="256" t="s">
        <v>17171</v>
      </c>
      <c r="C3607" s="256">
        <v>14</v>
      </c>
      <c r="D3607" s="256">
        <v>0.3</v>
      </c>
      <c r="E3607" s="256">
        <v>0</v>
      </c>
      <c r="F3607" s="256">
        <v>0</v>
      </c>
      <c r="G3607" s="256">
        <v>0.9</v>
      </c>
      <c r="H3607" s="256">
        <v>0.6</v>
      </c>
      <c r="I3607" s="256">
        <v>2.1</v>
      </c>
    </row>
    <row r="3608" spans="1:9">
      <c r="A3608" s="256" t="s">
        <v>5838</v>
      </c>
      <c r="B3608" s="256" t="s">
        <v>5839</v>
      </c>
      <c r="C3608" s="256">
        <v>43</v>
      </c>
      <c r="D3608" s="256">
        <v>2.4</v>
      </c>
      <c r="E3608" s="256">
        <v>2.4</v>
      </c>
      <c r="F3608" s="256">
        <v>0.8</v>
      </c>
      <c r="G3608" s="256">
        <v>1.4</v>
      </c>
      <c r="H3608" s="256">
        <v>2.2000000000000002</v>
      </c>
      <c r="I3608" s="256">
        <v>2.4</v>
      </c>
    </row>
    <row r="3609" spans="1:9">
      <c r="A3609" s="256" t="s">
        <v>17172</v>
      </c>
      <c r="B3609" s="256" t="s">
        <v>17173</v>
      </c>
      <c r="C3609" s="256">
        <v>86</v>
      </c>
      <c r="D3609" s="256">
        <v>3.9</v>
      </c>
      <c r="E3609" s="256">
        <v>1.4</v>
      </c>
      <c r="F3609" s="256">
        <v>3.1</v>
      </c>
      <c r="G3609" s="256">
        <v>6.9</v>
      </c>
      <c r="H3609" s="256">
        <v>2.2999999999999998</v>
      </c>
      <c r="I3609" s="256">
        <v>4.4000000000000004</v>
      </c>
    </row>
    <row r="3610" spans="1:9">
      <c r="A3610" s="256" t="s">
        <v>17174</v>
      </c>
      <c r="B3610" s="256" t="s">
        <v>17175</v>
      </c>
      <c r="C3610" s="256">
        <v>12</v>
      </c>
      <c r="D3610" s="256">
        <v>0.6</v>
      </c>
      <c r="E3610" s="256">
        <v>0.5</v>
      </c>
      <c r="F3610" s="256">
        <v>0.2</v>
      </c>
      <c r="G3610" s="256">
        <v>1.2</v>
      </c>
      <c r="H3610" s="256">
        <v>0</v>
      </c>
      <c r="I3610" s="256">
        <v>0.6</v>
      </c>
    </row>
    <row r="3611" spans="1:9">
      <c r="A3611" s="256" t="s">
        <v>17176</v>
      </c>
      <c r="B3611" s="256" t="s">
        <v>17177</v>
      </c>
      <c r="C3611" s="256">
        <v>63</v>
      </c>
      <c r="D3611" s="256">
        <v>0.9</v>
      </c>
      <c r="E3611" s="256">
        <v>4</v>
      </c>
      <c r="F3611" s="256">
        <v>2.4</v>
      </c>
      <c r="G3611" s="256">
        <v>1.6</v>
      </c>
      <c r="H3611" s="256">
        <v>7.6</v>
      </c>
      <c r="I3611" s="256">
        <v>0</v>
      </c>
    </row>
    <row r="3612" spans="1:9">
      <c r="A3612" s="256" t="s">
        <v>17178</v>
      </c>
      <c r="B3612" s="256" t="s">
        <v>17179</v>
      </c>
      <c r="C3612" s="256">
        <v>43</v>
      </c>
      <c r="D3612" s="256">
        <v>1.2</v>
      </c>
      <c r="E3612" s="256">
        <v>2.2000000000000002</v>
      </c>
      <c r="F3612" s="256">
        <v>1.4</v>
      </c>
      <c r="G3612" s="256">
        <v>1.4</v>
      </c>
      <c r="H3612" s="256">
        <v>0.9</v>
      </c>
      <c r="I3612" s="256">
        <v>4.2</v>
      </c>
    </row>
    <row r="3613" spans="1:9">
      <c r="A3613" s="256" t="s">
        <v>17180</v>
      </c>
      <c r="B3613" s="256" t="s">
        <v>17181</v>
      </c>
      <c r="C3613" s="256">
        <v>20</v>
      </c>
      <c r="D3613" s="256">
        <v>0</v>
      </c>
      <c r="E3613" s="256">
        <v>0.2</v>
      </c>
      <c r="F3613" s="256">
        <v>0</v>
      </c>
      <c r="G3613" s="256">
        <v>1.2</v>
      </c>
      <c r="H3613" s="256">
        <v>0.3</v>
      </c>
      <c r="I3613" s="256">
        <v>3.9</v>
      </c>
    </row>
    <row r="3614" spans="1:9">
      <c r="A3614" s="256" t="s">
        <v>17182</v>
      </c>
      <c r="B3614" s="256" t="s">
        <v>17183</v>
      </c>
      <c r="C3614" s="256">
        <v>19</v>
      </c>
      <c r="D3614" s="256">
        <v>0.6</v>
      </c>
      <c r="E3614" s="256">
        <v>0.2</v>
      </c>
      <c r="F3614" s="256">
        <v>0.8</v>
      </c>
      <c r="G3614" s="256">
        <v>0.4</v>
      </c>
      <c r="H3614" s="256">
        <v>0.9</v>
      </c>
      <c r="I3614" s="256">
        <v>2.1</v>
      </c>
    </row>
    <row r="3615" spans="1:9">
      <c r="A3615" s="256" t="s">
        <v>17184</v>
      </c>
      <c r="B3615" s="256" t="s">
        <v>17185</v>
      </c>
      <c r="C3615" s="256">
        <v>16</v>
      </c>
      <c r="D3615" s="256">
        <v>2.1</v>
      </c>
      <c r="E3615" s="256">
        <v>1.1000000000000001</v>
      </c>
      <c r="F3615" s="256">
        <v>0</v>
      </c>
      <c r="G3615" s="256">
        <v>0.2</v>
      </c>
      <c r="H3615" s="256">
        <v>0.9</v>
      </c>
      <c r="I3615" s="256">
        <v>0</v>
      </c>
    </row>
    <row r="3616" spans="1:9">
      <c r="A3616" s="256" t="s">
        <v>5844</v>
      </c>
      <c r="B3616" s="256" t="s">
        <v>5845</v>
      </c>
      <c r="C3616" s="256">
        <v>91</v>
      </c>
      <c r="D3616" s="256">
        <v>3.3</v>
      </c>
      <c r="E3616" s="256">
        <v>4.7</v>
      </c>
      <c r="F3616" s="256">
        <v>4</v>
      </c>
      <c r="G3616" s="256">
        <v>3.5</v>
      </c>
      <c r="H3616" s="256">
        <v>6.2</v>
      </c>
      <c r="I3616" s="256">
        <v>1.5</v>
      </c>
    </row>
    <row r="3617" spans="1:9">
      <c r="A3617" s="256" t="s">
        <v>17186</v>
      </c>
      <c r="B3617" s="256" t="s">
        <v>17187</v>
      </c>
      <c r="C3617" s="256">
        <v>11</v>
      </c>
      <c r="D3617" s="256">
        <v>0</v>
      </c>
      <c r="E3617" s="256">
        <v>0</v>
      </c>
      <c r="F3617" s="256">
        <v>0.2</v>
      </c>
      <c r="G3617" s="256">
        <v>0</v>
      </c>
      <c r="H3617" s="256">
        <v>1.6</v>
      </c>
      <c r="I3617" s="256">
        <v>1.5</v>
      </c>
    </row>
    <row r="3618" spans="1:9">
      <c r="A3618" s="256" t="s">
        <v>17188</v>
      </c>
      <c r="B3618" s="256" t="s">
        <v>17189</v>
      </c>
      <c r="C3618" s="256">
        <v>48</v>
      </c>
      <c r="D3618" s="256">
        <v>2.1</v>
      </c>
      <c r="E3618" s="256">
        <v>2.2000000000000002</v>
      </c>
      <c r="F3618" s="256">
        <v>2.2000000000000002</v>
      </c>
      <c r="G3618" s="256">
        <v>1.4</v>
      </c>
      <c r="H3618" s="256">
        <v>2.2000000000000002</v>
      </c>
      <c r="I3618" s="256">
        <v>2.1</v>
      </c>
    </row>
    <row r="3619" spans="1:9">
      <c r="A3619" s="256" t="s">
        <v>5846</v>
      </c>
      <c r="B3619" s="256" t="s">
        <v>5847</v>
      </c>
      <c r="C3619" s="256">
        <v>20</v>
      </c>
      <c r="D3619" s="256">
        <v>0.6</v>
      </c>
      <c r="E3619" s="256">
        <v>0.2</v>
      </c>
      <c r="F3619" s="256">
        <v>1</v>
      </c>
      <c r="G3619" s="256">
        <v>0.4</v>
      </c>
      <c r="H3619" s="256">
        <v>0.6</v>
      </c>
      <c r="I3619" s="256">
        <v>2.4</v>
      </c>
    </row>
    <row r="3620" spans="1:9">
      <c r="A3620" s="256" t="s">
        <v>17190</v>
      </c>
      <c r="B3620" s="256" t="s">
        <v>17191</v>
      </c>
      <c r="C3620" s="256">
        <v>39</v>
      </c>
      <c r="D3620" s="256">
        <v>0.6</v>
      </c>
      <c r="E3620" s="256">
        <v>1.6</v>
      </c>
      <c r="F3620" s="256">
        <v>1</v>
      </c>
      <c r="G3620" s="256">
        <v>1.8</v>
      </c>
      <c r="H3620" s="256">
        <v>0.9</v>
      </c>
      <c r="I3620" s="256">
        <v>4.0999999999999996</v>
      </c>
    </row>
    <row r="3621" spans="1:9">
      <c r="A3621" s="256" t="s">
        <v>5848</v>
      </c>
      <c r="B3621" s="256" t="s">
        <v>5849</v>
      </c>
      <c r="C3621" s="256">
        <v>28</v>
      </c>
      <c r="D3621" s="256">
        <v>1.8</v>
      </c>
      <c r="E3621" s="256">
        <v>0.5</v>
      </c>
      <c r="F3621" s="256">
        <v>0.6</v>
      </c>
      <c r="G3621" s="256">
        <v>1.6</v>
      </c>
      <c r="H3621" s="256">
        <v>0.9</v>
      </c>
      <c r="I3621" s="256">
        <v>2.1</v>
      </c>
    </row>
    <row r="3622" spans="1:9">
      <c r="A3622" s="256" t="s">
        <v>17192</v>
      </c>
      <c r="B3622" s="256" t="s">
        <v>17193</v>
      </c>
      <c r="C3622" s="256">
        <v>16</v>
      </c>
      <c r="D3622" s="256">
        <v>0.3</v>
      </c>
      <c r="E3622" s="256">
        <v>0.4</v>
      </c>
      <c r="F3622" s="256">
        <v>0.2</v>
      </c>
      <c r="G3622" s="256">
        <v>2.1</v>
      </c>
      <c r="H3622" s="256">
        <v>0.3</v>
      </c>
      <c r="I3622" s="256">
        <v>0.6</v>
      </c>
    </row>
    <row r="3623" spans="1:9">
      <c r="A3623" s="256" t="s">
        <v>17194</v>
      </c>
      <c r="B3623" s="256" t="s">
        <v>17195</v>
      </c>
      <c r="C3623" s="256">
        <v>68</v>
      </c>
      <c r="D3623" s="256">
        <v>1.5</v>
      </c>
      <c r="E3623" s="256">
        <v>1.9</v>
      </c>
      <c r="F3623" s="256">
        <v>4.2</v>
      </c>
      <c r="G3623" s="256">
        <v>1.8</v>
      </c>
      <c r="H3623" s="256">
        <v>4.0999999999999996</v>
      </c>
      <c r="I3623" s="256">
        <v>3.9</v>
      </c>
    </row>
    <row r="3624" spans="1:9">
      <c r="A3624" s="256" t="s">
        <v>5850</v>
      </c>
      <c r="B3624" s="256" t="s">
        <v>5851</v>
      </c>
      <c r="C3624" s="256">
        <v>28</v>
      </c>
      <c r="D3624" s="256">
        <v>2.4</v>
      </c>
      <c r="E3624" s="256">
        <v>1</v>
      </c>
      <c r="F3624" s="256">
        <v>1.6</v>
      </c>
      <c r="G3624" s="256">
        <v>0.7</v>
      </c>
      <c r="H3624" s="256">
        <v>0.6</v>
      </c>
      <c r="I3624" s="256">
        <v>0.9</v>
      </c>
    </row>
    <row r="3625" spans="1:9">
      <c r="A3625" s="256" t="s">
        <v>17196</v>
      </c>
      <c r="B3625" s="256" t="s">
        <v>17197</v>
      </c>
      <c r="C3625" s="256">
        <v>183</v>
      </c>
      <c r="D3625" s="256">
        <v>3.9</v>
      </c>
      <c r="E3625" s="256">
        <v>11.2</v>
      </c>
      <c r="F3625" s="256">
        <v>5.4</v>
      </c>
      <c r="G3625" s="256">
        <v>10.8</v>
      </c>
      <c r="H3625" s="256">
        <v>0.9</v>
      </c>
      <c r="I3625" s="256">
        <v>13.9</v>
      </c>
    </row>
    <row r="3626" spans="1:9">
      <c r="A3626" s="256" t="s">
        <v>5852</v>
      </c>
      <c r="B3626" s="256" t="s">
        <v>5853</v>
      </c>
      <c r="C3626" s="256">
        <v>115</v>
      </c>
      <c r="D3626" s="256">
        <v>5.7</v>
      </c>
      <c r="E3626" s="256">
        <v>4.3</v>
      </c>
      <c r="F3626" s="256">
        <v>6.1</v>
      </c>
      <c r="G3626" s="256">
        <v>3.6</v>
      </c>
      <c r="H3626" s="256">
        <v>6.3</v>
      </c>
      <c r="I3626" s="256">
        <v>3.6</v>
      </c>
    </row>
    <row r="3627" spans="1:9">
      <c r="A3627" s="256" t="s">
        <v>5854</v>
      </c>
      <c r="B3627" s="256" t="s">
        <v>5855</v>
      </c>
      <c r="C3627" s="256">
        <v>94</v>
      </c>
      <c r="D3627" s="256">
        <v>4.8</v>
      </c>
      <c r="E3627" s="256">
        <v>2.2000000000000002</v>
      </c>
      <c r="F3627" s="256">
        <v>4.7</v>
      </c>
      <c r="G3627" s="256">
        <v>4.5</v>
      </c>
      <c r="H3627" s="256">
        <v>3.2</v>
      </c>
      <c r="I3627" s="256">
        <v>4.7</v>
      </c>
    </row>
    <row r="3628" spans="1:9">
      <c r="A3628" s="256" t="s">
        <v>5856</v>
      </c>
      <c r="B3628" s="256" t="s">
        <v>5857</v>
      </c>
      <c r="C3628" s="256">
        <v>20</v>
      </c>
      <c r="D3628" s="256">
        <v>0.9</v>
      </c>
      <c r="E3628" s="256">
        <v>0.7</v>
      </c>
      <c r="F3628" s="256">
        <v>1</v>
      </c>
      <c r="G3628" s="256">
        <v>1</v>
      </c>
      <c r="H3628" s="256">
        <v>0</v>
      </c>
      <c r="I3628" s="256">
        <v>1.5</v>
      </c>
    </row>
    <row r="3629" spans="1:9">
      <c r="A3629" s="256" t="s">
        <v>5858</v>
      </c>
      <c r="B3629" s="256" t="s">
        <v>5859</v>
      </c>
      <c r="C3629" s="256">
        <v>171</v>
      </c>
      <c r="D3629" s="256">
        <v>17.399999999999999</v>
      </c>
      <c r="E3629" s="256">
        <v>8.1</v>
      </c>
      <c r="F3629" s="256">
        <v>4.5</v>
      </c>
      <c r="G3629" s="256">
        <v>5.5</v>
      </c>
      <c r="H3629" s="256">
        <v>5</v>
      </c>
      <c r="I3629" s="256">
        <v>5</v>
      </c>
    </row>
    <row r="3630" spans="1:9">
      <c r="A3630" s="256" t="s">
        <v>5860</v>
      </c>
      <c r="B3630" s="256" t="s">
        <v>5861</v>
      </c>
      <c r="C3630" s="256">
        <v>49</v>
      </c>
      <c r="D3630" s="256">
        <v>2.7</v>
      </c>
      <c r="E3630" s="256">
        <v>0.4</v>
      </c>
      <c r="F3630" s="256">
        <v>0.8</v>
      </c>
      <c r="G3630" s="256">
        <v>2.2000000000000002</v>
      </c>
      <c r="H3630" s="256">
        <v>4.0999999999999996</v>
      </c>
      <c r="I3630" s="256">
        <v>3.6</v>
      </c>
    </row>
    <row r="3631" spans="1:9">
      <c r="A3631" s="256" t="s">
        <v>5862</v>
      </c>
      <c r="B3631" s="256" t="s">
        <v>5863</v>
      </c>
      <c r="C3631" s="256">
        <v>159</v>
      </c>
      <c r="D3631" s="256">
        <v>8.1</v>
      </c>
      <c r="E3631" s="256">
        <v>5.5</v>
      </c>
      <c r="F3631" s="256">
        <v>4.0999999999999996</v>
      </c>
      <c r="G3631" s="256">
        <v>9.5</v>
      </c>
      <c r="H3631" s="256">
        <v>7</v>
      </c>
      <c r="I3631" s="256">
        <v>7.7</v>
      </c>
    </row>
    <row r="3632" spans="1:9">
      <c r="A3632" s="256" t="s">
        <v>5864</v>
      </c>
      <c r="B3632" s="256" t="s">
        <v>5865</v>
      </c>
      <c r="C3632" s="256">
        <v>60</v>
      </c>
      <c r="D3632" s="256">
        <v>2.7</v>
      </c>
      <c r="E3632" s="256">
        <v>1.2</v>
      </c>
      <c r="F3632" s="256">
        <v>2.7</v>
      </c>
      <c r="G3632" s="256">
        <v>3.7</v>
      </c>
      <c r="H3632" s="256">
        <v>3.5</v>
      </c>
      <c r="I3632" s="256">
        <v>1.5</v>
      </c>
    </row>
    <row r="3633" spans="1:9">
      <c r="A3633" s="256" t="s">
        <v>17198</v>
      </c>
      <c r="B3633" s="256" t="s">
        <v>17199</v>
      </c>
      <c r="C3633" s="256">
        <v>12</v>
      </c>
      <c r="D3633" s="256">
        <v>3</v>
      </c>
      <c r="E3633" s="256">
        <v>0.5</v>
      </c>
      <c r="F3633" s="256">
        <v>0</v>
      </c>
      <c r="G3633" s="256">
        <v>0</v>
      </c>
      <c r="H3633" s="256">
        <v>0</v>
      </c>
      <c r="I3633" s="256">
        <v>0</v>
      </c>
    </row>
    <row r="3634" spans="1:9">
      <c r="A3634" s="256" t="s">
        <v>5866</v>
      </c>
      <c r="B3634" s="256" t="s">
        <v>5867</v>
      </c>
      <c r="C3634" s="256">
        <v>43</v>
      </c>
      <c r="D3634" s="256">
        <v>0.6</v>
      </c>
      <c r="E3634" s="256">
        <v>1.5</v>
      </c>
      <c r="F3634" s="256">
        <v>1.2</v>
      </c>
      <c r="G3634" s="256">
        <v>0.6</v>
      </c>
      <c r="H3634" s="256">
        <v>6.5</v>
      </c>
      <c r="I3634" s="256">
        <v>1.2</v>
      </c>
    </row>
    <row r="3635" spans="1:9">
      <c r="A3635" s="256" t="s">
        <v>17200</v>
      </c>
      <c r="B3635" s="256" t="s">
        <v>17201</v>
      </c>
      <c r="C3635" s="256">
        <v>202</v>
      </c>
      <c r="D3635" s="256">
        <v>8.4</v>
      </c>
      <c r="E3635" s="256">
        <v>7.9</v>
      </c>
      <c r="F3635" s="256">
        <v>9.1</v>
      </c>
      <c r="G3635" s="256">
        <v>10.7</v>
      </c>
      <c r="H3635" s="256">
        <v>13</v>
      </c>
      <c r="I3635" s="256">
        <v>2.4</v>
      </c>
    </row>
    <row r="3636" spans="1:9">
      <c r="A3636" s="256" t="s">
        <v>5868</v>
      </c>
      <c r="B3636" s="256" t="s">
        <v>5869</v>
      </c>
      <c r="C3636" s="256">
        <v>62</v>
      </c>
      <c r="D3636" s="256">
        <v>3</v>
      </c>
      <c r="E3636" s="256">
        <v>3.2</v>
      </c>
      <c r="F3636" s="256">
        <v>4.0999999999999996</v>
      </c>
      <c r="G3636" s="256">
        <v>2</v>
      </c>
      <c r="H3636" s="256">
        <v>1.6</v>
      </c>
      <c r="I3636" s="256">
        <v>0.9</v>
      </c>
    </row>
    <row r="3637" spans="1:9">
      <c r="A3637" s="256" t="s">
        <v>5870</v>
      </c>
      <c r="B3637" s="256" t="s">
        <v>5871</v>
      </c>
      <c r="C3637" s="256">
        <v>94</v>
      </c>
      <c r="D3637" s="256">
        <v>2.4</v>
      </c>
      <c r="E3637" s="256">
        <v>4.5</v>
      </c>
      <c r="F3637" s="256">
        <v>5.9</v>
      </c>
      <c r="G3637" s="256">
        <v>3.3</v>
      </c>
      <c r="H3637" s="256">
        <v>3.4</v>
      </c>
      <c r="I3637" s="256">
        <v>3.6</v>
      </c>
    </row>
    <row r="3638" spans="1:9">
      <c r="A3638" s="256" t="s">
        <v>5872</v>
      </c>
      <c r="B3638" s="256" t="s">
        <v>5873</v>
      </c>
      <c r="C3638" s="256">
        <v>56</v>
      </c>
      <c r="D3638" s="256">
        <v>1.5</v>
      </c>
      <c r="E3638" s="256">
        <v>1.5</v>
      </c>
      <c r="F3638" s="256">
        <v>3.4</v>
      </c>
      <c r="G3638" s="256">
        <v>1.1000000000000001</v>
      </c>
      <c r="H3638" s="256">
        <v>1.8</v>
      </c>
      <c r="I3638" s="256">
        <v>4.8</v>
      </c>
    </row>
    <row r="3639" spans="1:9">
      <c r="A3639" s="256" t="s">
        <v>5874</v>
      </c>
      <c r="B3639" s="256" t="s">
        <v>5875</v>
      </c>
      <c r="C3639" s="256">
        <v>88</v>
      </c>
      <c r="D3639" s="256">
        <v>6.3</v>
      </c>
      <c r="E3639" s="256">
        <v>1.9</v>
      </c>
      <c r="F3639" s="256">
        <v>3.2</v>
      </c>
      <c r="G3639" s="256">
        <v>2.8</v>
      </c>
      <c r="H3639" s="256">
        <v>4.5</v>
      </c>
      <c r="I3639" s="256">
        <v>5.0999999999999996</v>
      </c>
    </row>
    <row r="3640" spans="1:9">
      <c r="A3640" s="256" t="s">
        <v>17202</v>
      </c>
      <c r="B3640" s="256" t="s">
        <v>17203</v>
      </c>
      <c r="C3640" s="256">
        <v>11</v>
      </c>
      <c r="D3640" s="256">
        <v>1.2</v>
      </c>
      <c r="E3640" s="256">
        <v>0.7</v>
      </c>
      <c r="F3640" s="256">
        <v>0.6</v>
      </c>
      <c r="G3640" s="256">
        <v>0</v>
      </c>
      <c r="H3640" s="256">
        <v>0.3</v>
      </c>
      <c r="I3640" s="256">
        <v>0</v>
      </c>
    </row>
    <row r="3641" spans="1:9">
      <c r="A3641" s="256" t="s">
        <v>17204</v>
      </c>
      <c r="B3641" s="256" t="s">
        <v>17205</v>
      </c>
      <c r="C3641" s="256">
        <v>28</v>
      </c>
      <c r="D3641" s="256">
        <v>1.8</v>
      </c>
      <c r="E3641" s="256">
        <v>1.7</v>
      </c>
      <c r="F3641" s="256">
        <v>1.2</v>
      </c>
      <c r="G3641" s="256">
        <v>1.1000000000000001</v>
      </c>
      <c r="H3641" s="256">
        <v>1</v>
      </c>
      <c r="I3641" s="256">
        <v>0.3</v>
      </c>
    </row>
    <row r="3642" spans="1:9">
      <c r="A3642" s="256" t="s">
        <v>5876</v>
      </c>
      <c r="B3642" s="256" t="s">
        <v>5877</v>
      </c>
      <c r="C3642" s="256">
        <v>49</v>
      </c>
      <c r="D3642" s="256">
        <v>0.6</v>
      </c>
      <c r="E3642" s="256">
        <v>1.9</v>
      </c>
      <c r="F3642" s="256">
        <v>1</v>
      </c>
      <c r="G3642" s="256">
        <v>0.2</v>
      </c>
      <c r="H3642" s="256">
        <v>1.3</v>
      </c>
      <c r="I3642" s="256">
        <v>8.5</v>
      </c>
    </row>
    <row r="3643" spans="1:9">
      <c r="A3643" s="256" t="s">
        <v>17206</v>
      </c>
      <c r="B3643" s="256" t="s">
        <v>17207</v>
      </c>
      <c r="C3643" s="256">
        <v>65</v>
      </c>
      <c r="D3643" s="256">
        <v>3</v>
      </c>
      <c r="E3643" s="256">
        <v>1.3</v>
      </c>
      <c r="F3643" s="256">
        <v>4</v>
      </c>
      <c r="G3643" s="256">
        <v>3.2</v>
      </c>
      <c r="H3643" s="256">
        <v>1.8</v>
      </c>
      <c r="I3643" s="256">
        <v>2.7</v>
      </c>
    </row>
    <row r="3644" spans="1:9">
      <c r="A3644" s="256" t="s">
        <v>17208</v>
      </c>
      <c r="B3644" s="256" t="s">
        <v>17209</v>
      </c>
      <c r="C3644" s="256">
        <v>64</v>
      </c>
      <c r="D3644" s="256">
        <v>3</v>
      </c>
      <c r="E3644" s="256">
        <v>3.4</v>
      </c>
      <c r="F3644" s="256">
        <v>2.5</v>
      </c>
      <c r="G3644" s="256">
        <v>1.6</v>
      </c>
      <c r="H3644" s="256">
        <v>3.6</v>
      </c>
      <c r="I3644" s="256">
        <v>2.6</v>
      </c>
    </row>
    <row r="3645" spans="1:9">
      <c r="A3645" s="256" t="s">
        <v>5878</v>
      </c>
      <c r="B3645" s="256" t="s">
        <v>5879</v>
      </c>
      <c r="C3645" s="256">
        <v>49</v>
      </c>
      <c r="D3645" s="256">
        <v>2.4</v>
      </c>
      <c r="E3645" s="256">
        <v>1.7</v>
      </c>
      <c r="F3645" s="256">
        <v>1.8</v>
      </c>
      <c r="G3645" s="256">
        <v>1.2</v>
      </c>
      <c r="H3645" s="256">
        <v>1.6</v>
      </c>
      <c r="I3645" s="256">
        <v>4.4000000000000004</v>
      </c>
    </row>
    <row r="3646" spans="1:9">
      <c r="A3646" s="256" t="s">
        <v>17210</v>
      </c>
      <c r="B3646" s="256" t="s">
        <v>17211</v>
      </c>
      <c r="C3646" s="256">
        <v>21</v>
      </c>
      <c r="D3646" s="256">
        <v>1.2</v>
      </c>
      <c r="E3646" s="256">
        <v>0.7</v>
      </c>
      <c r="F3646" s="256">
        <v>0.6</v>
      </c>
      <c r="G3646" s="256">
        <v>1.2</v>
      </c>
      <c r="H3646" s="256">
        <v>0.6</v>
      </c>
      <c r="I3646" s="256">
        <v>1.2</v>
      </c>
    </row>
    <row r="3647" spans="1:9">
      <c r="A3647" s="256" t="s">
        <v>17212</v>
      </c>
      <c r="B3647" s="256" t="s">
        <v>17213</v>
      </c>
      <c r="C3647" s="256">
        <v>17</v>
      </c>
      <c r="D3647" s="256">
        <v>0.3</v>
      </c>
      <c r="E3647" s="256">
        <v>0.2</v>
      </c>
      <c r="F3647" s="256">
        <v>0.8</v>
      </c>
      <c r="G3647" s="256">
        <v>0.5</v>
      </c>
      <c r="H3647" s="256">
        <v>2.9</v>
      </c>
      <c r="I3647" s="256">
        <v>0</v>
      </c>
    </row>
    <row r="3648" spans="1:9">
      <c r="A3648" s="256" t="s">
        <v>5880</v>
      </c>
      <c r="B3648" s="256" t="s">
        <v>5881</v>
      </c>
      <c r="C3648" s="256">
        <v>83</v>
      </c>
      <c r="D3648" s="256">
        <v>1.8</v>
      </c>
      <c r="E3648" s="256">
        <v>1.6</v>
      </c>
      <c r="F3648" s="256">
        <v>3.5</v>
      </c>
      <c r="G3648" s="256">
        <v>4.2</v>
      </c>
      <c r="H3648" s="256">
        <v>3.8</v>
      </c>
      <c r="I3648" s="256">
        <v>6.5</v>
      </c>
    </row>
    <row r="3649" spans="1:9">
      <c r="A3649" s="256" t="s">
        <v>5882</v>
      </c>
      <c r="B3649" s="256" t="s">
        <v>5883</v>
      </c>
      <c r="C3649" s="256">
        <v>2617</v>
      </c>
      <c r="D3649" s="256">
        <v>13.2</v>
      </c>
      <c r="E3649" s="256">
        <v>17.5</v>
      </c>
      <c r="F3649" s="256">
        <v>157.30000000000001</v>
      </c>
      <c r="G3649" s="256">
        <v>400.5</v>
      </c>
      <c r="H3649" s="256">
        <v>0.3</v>
      </c>
      <c r="I3649" s="256">
        <v>0.9</v>
      </c>
    </row>
    <row r="3650" spans="1:9">
      <c r="A3650" s="256" t="s">
        <v>17214</v>
      </c>
      <c r="B3650" s="256" t="s">
        <v>17215</v>
      </c>
      <c r="C3650" s="256">
        <v>3140</v>
      </c>
      <c r="D3650" s="256">
        <v>1.5</v>
      </c>
      <c r="E3650" s="256">
        <v>4.5999999999999996</v>
      </c>
      <c r="F3650" s="256">
        <v>5.3</v>
      </c>
      <c r="G3650" s="256">
        <v>2.1</v>
      </c>
      <c r="H3650" s="256">
        <v>3.8</v>
      </c>
      <c r="I3650" s="256">
        <v>901.2</v>
      </c>
    </row>
    <row r="3651" spans="1:9">
      <c r="A3651" s="256" t="s">
        <v>5884</v>
      </c>
      <c r="B3651" s="256" t="s">
        <v>5885</v>
      </c>
      <c r="C3651" s="256">
        <v>41</v>
      </c>
      <c r="D3651" s="256">
        <v>1.2</v>
      </c>
      <c r="E3651" s="256">
        <v>1</v>
      </c>
      <c r="F3651" s="256">
        <v>1.2</v>
      </c>
      <c r="G3651" s="256">
        <v>3.3</v>
      </c>
      <c r="H3651" s="256">
        <v>3.2</v>
      </c>
      <c r="I3651" s="256">
        <v>0.9</v>
      </c>
    </row>
    <row r="3652" spans="1:9">
      <c r="A3652" s="256" t="s">
        <v>5886</v>
      </c>
      <c r="B3652" s="256" t="s">
        <v>5887</v>
      </c>
      <c r="C3652" s="256">
        <v>66</v>
      </c>
      <c r="D3652" s="256">
        <v>5.7</v>
      </c>
      <c r="E3652" s="256">
        <v>0.4</v>
      </c>
      <c r="F3652" s="256">
        <v>1.4</v>
      </c>
      <c r="G3652" s="256">
        <v>1.7</v>
      </c>
      <c r="H3652" s="256">
        <v>2.1</v>
      </c>
      <c r="I3652" s="256">
        <v>7.1</v>
      </c>
    </row>
    <row r="3653" spans="1:9">
      <c r="A3653" s="256" t="s">
        <v>5888</v>
      </c>
      <c r="B3653" s="256" t="s">
        <v>5889</v>
      </c>
      <c r="C3653" s="256">
        <v>82</v>
      </c>
      <c r="D3653" s="256">
        <v>3.3</v>
      </c>
      <c r="E3653" s="256">
        <v>1.9</v>
      </c>
      <c r="F3653" s="256">
        <v>2.9</v>
      </c>
      <c r="G3653" s="256">
        <v>5.7</v>
      </c>
      <c r="H3653" s="256">
        <v>3.5</v>
      </c>
      <c r="I3653" s="256">
        <v>3.8</v>
      </c>
    </row>
    <row r="3654" spans="1:9">
      <c r="A3654" s="256" t="s">
        <v>17216</v>
      </c>
      <c r="B3654" s="256" t="s">
        <v>17217</v>
      </c>
      <c r="C3654" s="256">
        <v>49</v>
      </c>
      <c r="D3654" s="256">
        <v>1.2</v>
      </c>
      <c r="E3654" s="256">
        <v>1.2</v>
      </c>
      <c r="F3654" s="256">
        <v>3.7</v>
      </c>
      <c r="G3654" s="256">
        <v>2.5</v>
      </c>
      <c r="H3654" s="256">
        <v>1</v>
      </c>
      <c r="I3654" s="256">
        <v>2.1</v>
      </c>
    </row>
    <row r="3655" spans="1:9">
      <c r="A3655" s="256" t="s">
        <v>17218</v>
      </c>
      <c r="B3655" s="256" t="s">
        <v>17219</v>
      </c>
      <c r="C3655" s="256">
        <v>47</v>
      </c>
      <c r="D3655" s="256">
        <v>2.4</v>
      </c>
      <c r="E3655" s="256">
        <v>0.7</v>
      </c>
      <c r="F3655" s="256">
        <v>1.2</v>
      </c>
      <c r="G3655" s="256">
        <v>0</v>
      </c>
      <c r="H3655" s="256">
        <v>1.9</v>
      </c>
      <c r="I3655" s="256">
        <v>7.1</v>
      </c>
    </row>
    <row r="3656" spans="1:9">
      <c r="A3656" s="256" t="s">
        <v>5890</v>
      </c>
      <c r="B3656" s="256" t="s">
        <v>5891</v>
      </c>
      <c r="C3656" s="256">
        <v>180</v>
      </c>
      <c r="D3656" s="256">
        <v>9</v>
      </c>
      <c r="E3656" s="256">
        <v>7.9</v>
      </c>
      <c r="F3656" s="256">
        <v>9.4</v>
      </c>
      <c r="G3656" s="256">
        <v>11.6</v>
      </c>
      <c r="H3656" s="256">
        <v>0.6</v>
      </c>
      <c r="I3656" s="256">
        <v>5.3</v>
      </c>
    </row>
    <row r="3657" spans="1:9">
      <c r="A3657" s="256" t="s">
        <v>5892</v>
      </c>
      <c r="B3657" s="256" t="s">
        <v>5893</v>
      </c>
      <c r="C3657" s="256">
        <v>698</v>
      </c>
      <c r="D3657" s="256">
        <v>39.799999999999997</v>
      </c>
      <c r="E3657" s="256">
        <v>16.2</v>
      </c>
      <c r="F3657" s="256">
        <v>23.4</v>
      </c>
      <c r="G3657" s="256">
        <v>21.3</v>
      </c>
      <c r="H3657" s="256">
        <v>19.3</v>
      </c>
      <c r="I3657" s="256">
        <v>66.8</v>
      </c>
    </row>
    <row r="3658" spans="1:9">
      <c r="A3658" s="256" t="s">
        <v>17220</v>
      </c>
      <c r="B3658" s="256" t="s">
        <v>17221</v>
      </c>
      <c r="C3658" s="256">
        <v>10</v>
      </c>
      <c r="D3658" s="256">
        <v>0.9</v>
      </c>
      <c r="E3658" s="256">
        <v>0</v>
      </c>
      <c r="F3658" s="256">
        <v>0</v>
      </c>
      <c r="G3658" s="256">
        <v>0</v>
      </c>
      <c r="H3658" s="256">
        <v>1.6</v>
      </c>
      <c r="I3658" s="256">
        <v>0.6</v>
      </c>
    </row>
    <row r="3659" spans="1:9">
      <c r="A3659" s="256" t="s">
        <v>17222</v>
      </c>
      <c r="B3659" s="256" t="s">
        <v>17223</v>
      </c>
      <c r="C3659" s="256">
        <v>46</v>
      </c>
      <c r="D3659" s="256">
        <v>4.2</v>
      </c>
      <c r="E3659" s="256">
        <v>1.4</v>
      </c>
      <c r="F3659" s="256">
        <v>1</v>
      </c>
      <c r="G3659" s="256">
        <v>0.7</v>
      </c>
      <c r="H3659" s="256">
        <v>2.9</v>
      </c>
      <c r="I3659" s="256">
        <v>2.6</v>
      </c>
    </row>
    <row r="3660" spans="1:9">
      <c r="A3660" s="256" t="s">
        <v>5894</v>
      </c>
      <c r="B3660" s="256" t="s">
        <v>5895</v>
      </c>
      <c r="C3660" s="256">
        <v>14</v>
      </c>
      <c r="D3660" s="256">
        <v>1.2</v>
      </c>
      <c r="E3660" s="256">
        <v>0</v>
      </c>
      <c r="F3660" s="256">
        <v>0.2</v>
      </c>
      <c r="G3660" s="256">
        <v>0.2</v>
      </c>
      <c r="H3660" s="256">
        <v>1.6</v>
      </c>
      <c r="I3660" s="256">
        <v>0.9</v>
      </c>
    </row>
    <row r="3661" spans="1:9">
      <c r="A3661" s="256" t="s">
        <v>5896</v>
      </c>
      <c r="B3661" s="256" t="s">
        <v>5897</v>
      </c>
      <c r="C3661" s="256">
        <v>92</v>
      </c>
      <c r="D3661" s="256">
        <v>3.9</v>
      </c>
      <c r="E3661" s="256">
        <v>2.5</v>
      </c>
      <c r="F3661" s="256">
        <v>2.2000000000000002</v>
      </c>
      <c r="G3661" s="256">
        <v>3.5</v>
      </c>
      <c r="H3661" s="256">
        <v>2.9</v>
      </c>
      <c r="I3661" s="256">
        <v>10</v>
      </c>
    </row>
    <row r="3662" spans="1:9">
      <c r="A3662" s="256" t="s">
        <v>17224</v>
      </c>
      <c r="B3662" s="256" t="s">
        <v>17225</v>
      </c>
      <c r="C3662" s="256">
        <v>67</v>
      </c>
      <c r="D3662" s="256">
        <v>0.9</v>
      </c>
      <c r="E3662" s="256">
        <v>0.2</v>
      </c>
      <c r="F3662" s="256">
        <v>0.2</v>
      </c>
      <c r="G3662" s="256">
        <v>0</v>
      </c>
      <c r="H3662" s="256">
        <v>2.2000000000000002</v>
      </c>
      <c r="I3662" s="256">
        <v>16.2</v>
      </c>
    </row>
    <row r="3663" spans="1:9">
      <c r="A3663" s="256" t="s">
        <v>17226</v>
      </c>
      <c r="B3663" s="256" t="s">
        <v>17227</v>
      </c>
      <c r="C3663" s="256">
        <v>160</v>
      </c>
      <c r="D3663" s="256">
        <v>7.5</v>
      </c>
      <c r="E3663" s="256">
        <v>10.8</v>
      </c>
      <c r="F3663" s="256">
        <v>8.1999999999999993</v>
      </c>
      <c r="G3663" s="256">
        <v>6.8</v>
      </c>
      <c r="H3663" s="256">
        <v>6</v>
      </c>
      <c r="I3663" s="256">
        <v>0</v>
      </c>
    </row>
    <row r="3664" spans="1:9">
      <c r="A3664" s="256" t="s">
        <v>17228</v>
      </c>
      <c r="B3664" s="256" t="s">
        <v>17229</v>
      </c>
      <c r="C3664" s="256">
        <v>263</v>
      </c>
      <c r="D3664" s="256">
        <v>18.2</v>
      </c>
      <c r="E3664" s="256">
        <v>4.8</v>
      </c>
      <c r="F3664" s="256">
        <v>5.3</v>
      </c>
      <c r="G3664" s="256">
        <v>12.6</v>
      </c>
      <c r="H3664" s="256">
        <v>17.399999999999999</v>
      </c>
      <c r="I3664" s="256">
        <v>13.8</v>
      </c>
    </row>
    <row r="3665" spans="1:9">
      <c r="A3665" s="256" t="s">
        <v>5898</v>
      </c>
      <c r="B3665" s="256" t="s">
        <v>5899</v>
      </c>
      <c r="C3665" s="256">
        <v>482</v>
      </c>
      <c r="D3665" s="256">
        <v>28.1</v>
      </c>
      <c r="E3665" s="256">
        <v>10.4</v>
      </c>
      <c r="F3665" s="256">
        <v>19.3</v>
      </c>
      <c r="G3665" s="256">
        <v>28.9</v>
      </c>
      <c r="H3665" s="256">
        <v>21.9</v>
      </c>
      <c r="I3665" s="256">
        <v>16.2</v>
      </c>
    </row>
    <row r="3666" spans="1:9">
      <c r="A3666" s="256" t="s">
        <v>5900</v>
      </c>
      <c r="B3666" s="256" t="s">
        <v>5901</v>
      </c>
      <c r="C3666" s="256">
        <v>195</v>
      </c>
      <c r="D3666" s="256">
        <v>17.3</v>
      </c>
      <c r="E3666" s="256">
        <v>7.7</v>
      </c>
      <c r="F3666" s="256">
        <v>4.9000000000000004</v>
      </c>
      <c r="G3666" s="256">
        <v>10.4</v>
      </c>
      <c r="H3666" s="256">
        <v>3.2</v>
      </c>
      <c r="I3666" s="256">
        <v>7.6</v>
      </c>
    </row>
    <row r="3667" spans="1:9">
      <c r="A3667" s="256" t="s">
        <v>5902</v>
      </c>
      <c r="B3667" s="256" t="s">
        <v>5903</v>
      </c>
      <c r="C3667" s="256">
        <v>19</v>
      </c>
      <c r="D3667" s="256">
        <v>0.9</v>
      </c>
      <c r="E3667" s="256">
        <v>0.4</v>
      </c>
      <c r="F3667" s="256">
        <v>0.6</v>
      </c>
      <c r="G3667" s="256">
        <v>0</v>
      </c>
      <c r="H3667" s="256">
        <v>0</v>
      </c>
      <c r="I3667" s="256">
        <v>3.2</v>
      </c>
    </row>
    <row r="3668" spans="1:9">
      <c r="A3668" s="256" t="s">
        <v>5906</v>
      </c>
      <c r="B3668" s="256" t="s">
        <v>5907</v>
      </c>
      <c r="C3668" s="256">
        <v>17</v>
      </c>
      <c r="D3668" s="256">
        <v>0.3</v>
      </c>
      <c r="E3668" s="256">
        <v>0.5</v>
      </c>
      <c r="F3668" s="256">
        <v>1.4</v>
      </c>
      <c r="G3668" s="256">
        <v>0.9</v>
      </c>
      <c r="H3668" s="256">
        <v>0.6</v>
      </c>
      <c r="I3668" s="256">
        <v>0.3</v>
      </c>
    </row>
    <row r="3669" spans="1:9">
      <c r="A3669" s="256" t="s">
        <v>17230</v>
      </c>
      <c r="B3669" s="256" t="s">
        <v>17231</v>
      </c>
      <c r="C3669" s="256">
        <v>25</v>
      </c>
      <c r="D3669" s="256">
        <v>0.9</v>
      </c>
      <c r="E3669" s="256">
        <v>0.5</v>
      </c>
      <c r="F3669" s="256">
        <v>1</v>
      </c>
      <c r="G3669" s="256">
        <v>1.1000000000000001</v>
      </c>
      <c r="H3669" s="256">
        <v>1.3</v>
      </c>
      <c r="I3669" s="256">
        <v>1.8</v>
      </c>
    </row>
    <row r="3670" spans="1:9">
      <c r="A3670" s="256" t="s">
        <v>5908</v>
      </c>
      <c r="B3670" s="256" t="s">
        <v>5909</v>
      </c>
      <c r="C3670" s="256">
        <v>29</v>
      </c>
      <c r="D3670" s="256">
        <v>1.2</v>
      </c>
      <c r="E3670" s="256">
        <v>0.2</v>
      </c>
      <c r="F3670" s="256">
        <v>1.8</v>
      </c>
      <c r="G3670" s="256">
        <v>2.1</v>
      </c>
      <c r="H3670" s="256">
        <v>0.3</v>
      </c>
      <c r="I3670" s="256">
        <v>1.5</v>
      </c>
    </row>
    <row r="3671" spans="1:9">
      <c r="A3671" s="256" t="s">
        <v>17232</v>
      </c>
      <c r="B3671" s="256" t="s">
        <v>17233</v>
      </c>
      <c r="C3671" s="256">
        <v>10</v>
      </c>
      <c r="D3671" s="256">
        <v>0.3</v>
      </c>
      <c r="E3671" s="256">
        <v>0</v>
      </c>
      <c r="F3671" s="256">
        <v>0</v>
      </c>
      <c r="G3671" s="256">
        <v>0.4</v>
      </c>
      <c r="H3671" s="256">
        <v>0</v>
      </c>
      <c r="I3671" s="256">
        <v>2.1</v>
      </c>
    </row>
    <row r="3672" spans="1:9">
      <c r="A3672" s="256" t="s">
        <v>5910</v>
      </c>
      <c r="B3672" s="256" t="s">
        <v>5911</v>
      </c>
      <c r="C3672" s="256">
        <v>11</v>
      </c>
      <c r="D3672" s="256">
        <v>0.3</v>
      </c>
      <c r="E3672" s="256">
        <v>0.4</v>
      </c>
      <c r="F3672" s="256">
        <v>0.6</v>
      </c>
      <c r="G3672" s="256">
        <v>0.5</v>
      </c>
      <c r="H3672" s="256">
        <v>0.3</v>
      </c>
      <c r="I3672" s="256">
        <v>0.6</v>
      </c>
    </row>
    <row r="3673" spans="1:9">
      <c r="A3673" s="256" t="s">
        <v>17234</v>
      </c>
      <c r="B3673" s="256" t="s">
        <v>17235</v>
      </c>
      <c r="C3673" s="256">
        <v>72</v>
      </c>
      <c r="D3673" s="256">
        <v>2.7</v>
      </c>
      <c r="E3673" s="256">
        <v>5.3</v>
      </c>
      <c r="F3673" s="256">
        <v>2.4</v>
      </c>
      <c r="G3673" s="256">
        <v>3.1</v>
      </c>
      <c r="H3673" s="256">
        <v>2.4</v>
      </c>
      <c r="I3673" s="256">
        <v>1.8</v>
      </c>
    </row>
    <row r="3674" spans="1:9">
      <c r="A3674" s="256" t="s">
        <v>17236</v>
      </c>
      <c r="B3674" s="256" t="s">
        <v>17237</v>
      </c>
      <c r="C3674" s="256">
        <v>85</v>
      </c>
      <c r="D3674" s="256">
        <v>0.6</v>
      </c>
      <c r="E3674" s="256">
        <v>1.4</v>
      </c>
      <c r="F3674" s="256">
        <v>0.8</v>
      </c>
      <c r="G3674" s="256">
        <v>0.9</v>
      </c>
      <c r="H3674" s="256">
        <v>0.6</v>
      </c>
      <c r="I3674" s="256">
        <v>19.8</v>
      </c>
    </row>
    <row r="3675" spans="1:9">
      <c r="A3675" s="256" t="s">
        <v>5914</v>
      </c>
      <c r="B3675" s="256" t="s">
        <v>5915</v>
      </c>
      <c r="C3675" s="256">
        <v>66</v>
      </c>
      <c r="D3675" s="256">
        <v>1.2</v>
      </c>
      <c r="E3675" s="256">
        <v>1.4</v>
      </c>
      <c r="F3675" s="256">
        <v>3.3</v>
      </c>
      <c r="G3675" s="256">
        <v>4.7</v>
      </c>
      <c r="H3675" s="256">
        <v>4.7</v>
      </c>
      <c r="I3675" s="256">
        <v>1.2</v>
      </c>
    </row>
    <row r="3676" spans="1:9">
      <c r="A3676" s="256" t="s">
        <v>17238</v>
      </c>
      <c r="B3676" s="256" t="s">
        <v>17239</v>
      </c>
      <c r="C3676" s="256">
        <v>28</v>
      </c>
      <c r="D3676" s="256">
        <v>3.6</v>
      </c>
      <c r="E3676" s="256">
        <v>2.2000000000000002</v>
      </c>
      <c r="F3676" s="256">
        <v>0.4</v>
      </c>
      <c r="G3676" s="256">
        <v>0.2</v>
      </c>
      <c r="H3676" s="256">
        <v>1.2</v>
      </c>
      <c r="I3676" s="256">
        <v>0</v>
      </c>
    </row>
    <row r="3677" spans="1:9">
      <c r="A3677" s="256" t="s">
        <v>5916</v>
      </c>
      <c r="B3677" s="256" t="s">
        <v>5917</v>
      </c>
      <c r="C3677" s="256">
        <v>135</v>
      </c>
      <c r="D3677" s="256">
        <v>5.0999999999999996</v>
      </c>
      <c r="E3677" s="256">
        <v>3.3</v>
      </c>
      <c r="F3677" s="256">
        <v>2.1</v>
      </c>
      <c r="G3677" s="256">
        <v>2.2999999999999998</v>
      </c>
      <c r="H3677" s="256">
        <v>7</v>
      </c>
      <c r="I3677" s="256">
        <v>17.899999999999999</v>
      </c>
    </row>
    <row r="3678" spans="1:9">
      <c r="A3678" s="256" t="s">
        <v>5918</v>
      </c>
      <c r="B3678" s="256" t="s">
        <v>5919</v>
      </c>
      <c r="C3678" s="256">
        <v>29</v>
      </c>
      <c r="D3678" s="256">
        <v>0.3</v>
      </c>
      <c r="E3678" s="256">
        <v>1.2</v>
      </c>
      <c r="F3678" s="256">
        <v>1.4</v>
      </c>
      <c r="G3678" s="256">
        <v>0.5</v>
      </c>
      <c r="H3678" s="256">
        <v>1.9</v>
      </c>
      <c r="I3678" s="256">
        <v>2.4</v>
      </c>
    </row>
    <row r="3679" spans="1:9">
      <c r="A3679" s="256" t="s">
        <v>5920</v>
      </c>
      <c r="B3679" s="256" t="s">
        <v>5921</v>
      </c>
      <c r="C3679" s="256">
        <v>65</v>
      </c>
      <c r="D3679" s="256">
        <v>0.3</v>
      </c>
      <c r="E3679" s="256">
        <v>1.8</v>
      </c>
      <c r="F3679" s="256">
        <v>2.4</v>
      </c>
      <c r="G3679" s="256">
        <v>3.4</v>
      </c>
      <c r="H3679" s="256">
        <v>5.9</v>
      </c>
      <c r="I3679" s="256">
        <v>3</v>
      </c>
    </row>
    <row r="3680" spans="1:9">
      <c r="A3680" s="256" t="s">
        <v>5922</v>
      </c>
      <c r="B3680" s="256" t="s">
        <v>5923</v>
      </c>
      <c r="C3680" s="256">
        <v>22</v>
      </c>
      <c r="D3680" s="256">
        <v>0</v>
      </c>
      <c r="E3680" s="256">
        <v>0.7</v>
      </c>
      <c r="F3680" s="256">
        <v>0.4</v>
      </c>
      <c r="G3680" s="256">
        <v>1.9</v>
      </c>
      <c r="H3680" s="256">
        <v>0.3</v>
      </c>
      <c r="I3680" s="256">
        <v>2.4</v>
      </c>
    </row>
    <row r="3681" spans="1:9">
      <c r="A3681" s="256" t="s">
        <v>17240</v>
      </c>
      <c r="B3681" s="256" t="s">
        <v>17241</v>
      </c>
      <c r="C3681" s="256">
        <v>20</v>
      </c>
      <c r="D3681" s="256">
        <v>0.6</v>
      </c>
      <c r="E3681" s="256">
        <v>0.2</v>
      </c>
      <c r="F3681" s="256">
        <v>0.6</v>
      </c>
      <c r="G3681" s="256">
        <v>0.2</v>
      </c>
      <c r="H3681" s="256">
        <v>0.3</v>
      </c>
      <c r="I3681" s="256">
        <v>3.5</v>
      </c>
    </row>
    <row r="3682" spans="1:9">
      <c r="A3682" s="256" t="s">
        <v>5924</v>
      </c>
      <c r="B3682" s="256" t="s">
        <v>5925</v>
      </c>
      <c r="C3682" s="256">
        <v>15</v>
      </c>
      <c r="D3682" s="256">
        <v>0.3</v>
      </c>
      <c r="E3682" s="256">
        <v>0.7</v>
      </c>
      <c r="F3682" s="256">
        <v>0.6</v>
      </c>
      <c r="G3682" s="256">
        <v>0.4</v>
      </c>
      <c r="H3682" s="256">
        <v>0.9</v>
      </c>
      <c r="I3682" s="256">
        <v>0.9</v>
      </c>
    </row>
    <row r="3683" spans="1:9">
      <c r="A3683" s="256" t="s">
        <v>5926</v>
      </c>
      <c r="B3683" s="256" t="s">
        <v>5927</v>
      </c>
      <c r="C3683" s="256">
        <v>39</v>
      </c>
      <c r="D3683" s="256">
        <v>3.3</v>
      </c>
      <c r="E3683" s="256">
        <v>2.6</v>
      </c>
      <c r="F3683" s="256">
        <v>1.8</v>
      </c>
      <c r="G3683" s="256">
        <v>0.2</v>
      </c>
      <c r="H3683" s="256">
        <v>1.2</v>
      </c>
      <c r="I3683" s="256">
        <v>0.9</v>
      </c>
    </row>
    <row r="3684" spans="1:9">
      <c r="A3684" s="256" t="s">
        <v>5928</v>
      </c>
      <c r="B3684" s="256" t="s">
        <v>5929</v>
      </c>
      <c r="C3684" s="256">
        <v>328</v>
      </c>
      <c r="D3684" s="256">
        <v>9</v>
      </c>
      <c r="E3684" s="256">
        <v>6.5</v>
      </c>
      <c r="F3684" s="256">
        <v>8.1999999999999993</v>
      </c>
      <c r="G3684" s="256">
        <v>10.4</v>
      </c>
      <c r="H3684" s="256">
        <v>27.3</v>
      </c>
      <c r="I3684" s="256">
        <v>29.1</v>
      </c>
    </row>
    <row r="3685" spans="1:9">
      <c r="A3685" s="256" t="s">
        <v>17242</v>
      </c>
      <c r="B3685" s="256" t="s">
        <v>17243</v>
      </c>
      <c r="C3685" s="256">
        <v>57</v>
      </c>
      <c r="D3685" s="256">
        <v>3.3</v>
      </c>
      <c r="E3685" s="256">
        <v>5.8</v>
      </c>
      <c r="F3685" s="256">
        <v>2.8</v>
      </c>
      <c r="G3685" s="256">
        <v>1.2</v>
      </c>
      <c r="H3685" s="256">
        <v>0.3</v>
      </c>
      <c r="I3685" s="256">
        <v>0.6</v>
      </c>
    </row>
    <row r="3686" spans="1:9">
      <c r="A3686" s="256" t="s">
        <v>5930</v>
      </c>
      <c r="B3686" s="256" t="s">
        <v>5931</v>
      </c>
      <c r="C3686" s="256">
        <v>24</v>
      </c>
      <c r="D3686" s="256">
        <v>0.6</v>
      </c>
      <c r="E3686" s="256">
        <v>0.7</v>
      </c>
      <c r="F3686" s="256">
        <v>1.2</v>
      </c>
      <c r="G3686" s="256">
        <v>1.3</v>
      </c>
      <c r="H3686" s="256">
        <v>0.3</v>
      </c>
      <c r="I3686" s="256">
        <v>1.8</v>
      </c>
    </row>
    <row r="3687" spans="1:9">
      <c r="A3687" s="256" t="s">
        <v>17244</v>
      </c>
      <c r="B3687" s="256" t="s">
        <v>17245</v>
      </c>
      <c r="C3687" s="256">
        <v>44</v>
      </c>
      <c r="D3687" s="256">
        <v>0.3</v>
      </c>
      <c r="E3687" s="256">
        <v>3.6</v>
      </c>
      <c r="F3687" s="256">
        <v>3.3</v>
      </c>
      <c r="G3687" s="256">
        <v>1.6</v>
      </c>
      <c r="H3687" s="256">
        <v>0.3</v>
      </c>
      <c r="I3687" s="256">
        <v>0.9</v>
      </c>
    </row>
    <row r="3688" spans="1:9">
      <c r="A3688" s="256" t="s">
        <v>17246</v>
      </c>
      <c r="B3688" s="256" t="s">
        <v>17247</v>
      </c>
      <c r="C3688" s="256">
        <v>119</v>
      </c>
      <c r="D3688" s="256">
        <v>9.9</v>
      </c>
      <c r="E3688" s="256">
        <v>10.6</v>
      </c>
      <c r="F3688" s="256">
        <v>2.8</v>
      </c>
      <c r="G3688" s="256">
        <v>0</v>
      </c>
      <c r="H3688" s="256">
        <v>6.6</v>
      </c>
      <c r="I3688" s="256">
        <v>1.8</v>
      </c>
    </row>
    <row r="3689" spans="1:9">
      <c r="A3689" s="256" t="s">
        <v>17248</v>
      </c>
      <c r="B3689" s="256" t="s">
        <v>17249</v>
      </c>
      <c r="C3689" s="256">
        <v>27</v>
      </c>
      <c r="D3689" s="256">
        <v>0.3</v>
      </c>
      <c r="E3689" s="256">
        <v>0.7</v>
      </c>
      <c r="F3689" s="256">
        <v>1.6</v>
      </c>
      <c r="G3689" s="256">
        <v>1.4</v>
      </c>
      <c r="H3689" s="256">
        <v>0.3</v>
      </c>
      <c r="I3689" s="256">
        <v>2.4</v>
      </c>
    </row>
    <row r="3690" spans="1:9">
      <c r="A3690" s="256" t="s">
        <v>5932</v>
      </c>
      <c r="B3690" s="256" t="s">
        <v>5933</v>
      </c>
      <c r="C3690" s="256">
        <v>15</v>
      </c>
      <c r="D3690" s="256">
        <v>0.6</v>
      </c>
      <c r="E3690" s="256">
        <v>0</v>
      </c>
      <c r="F3690" s="256">
        <v>0.2</v>
      </c>
      <c r="G3690" s="256">
        <v>0</v>
      </c>
      <c r="H3690" s="256">
        <v>0.3</v>
      </c>
      <c r="I3690" s="256">
        <v>3.3</v>
      </c>
    </row>
    <row r="3691" spans="1:9">
      <c r="A3691" s="256" t="s">
        <v>17250</v>
      </c>
      <c r="B3691" s="256" t="s">
        <v>17251</v>
      </c>
      <c r="C3691" s="256">
        <v>30</v>
      </c>
      <c r="D3691" s="256">
        <v>2.4</v>
      </c>
      <c r="E3691" s="256">
        <v>0.2</v>
      </c>
      <c r="F3691" s="256">
        <v>1.6</v>
      </c>
      <c r="G3691" s="256">
        <v>0.5</v>
      </c>
      <c r="H3691" s="256">
        <v>2.8</v>
      </c>
      <c r="I3691" s="256">
        <v>0.6</v>
      </c>
    </row>
    <row r="3692" spans="1:9">
      <c r="A3692" s="256" t="s">
        <v>5934</v>
      </c>
      <c r="B3692" s="256" t="s">
        <v>5935</v>
      </c>
      <c r="C3692" s="256">
        <v>76</v>
      </c>
      <c r="D3692" s="256">
        <v>2.1</v>
      </c>
      <c r="E3692" s="256">
        <v>0.7</v>
      </c>
      <c r="F3692" s="256">
        <v>4.7</v>
      </c>
      <c r="G3692" s="256">
        <v>6.9</v>
      </c>
      <c r="H3692" s="256">
        <v>0</v>
      </c>
      <c r="I3692" s="256">
        <v>3.8</v>
      </c>
    </row>
    <row r="3693" spans="1:9">
      <c r="A3693" s="256" t="s">
        <v>5936</v>
      </c>
      <c r="B3693" s="256" t="s">
        <v>5937</v>
      </c>
      <c r="C3693" s="256">
        <v>81</v>
      </c>
      <c r="D3693" s="256">
        <v>3.3</v>
      </c>
      <c r="E3693" s="256">
        <v>1.9</v>
      </c>
      <c r="F3693" s="256">
        <v>2.6</v>
      </c>
      <c r="G3693" s="256">
        <v>3</v>
      </c>
      <c r="H3693" s="256">
        <v>4.4000000000000004</v>
      </c>
      <c r="I3693" s="256">
        <v>6.5</v>
      </c>
    </row>
    <row r="3694" spans="1:9">
      <c r="A3694" s="256" t="s">
        <v>5938</v>
      </c>
      <c r="B3694" s="256" t="s">
        <v>5939</v>
      </c>
      <c r="C3694" s="256">
        <v>131</v>
      </c>
      <c r="D3694" s="256">
        <v>3.3</v>
      </c>
      <c r="E3694" s="256">
        <v>4.8</v>
      </c>
      <c r="F3694" s="256">
        <v>6.6</v>
      </c>
      <c r="G3694" s="256">
        <v>4.7</v>
      </c>
      <c r="H3694" s="256">
        <v>6.9</v>
      </c>
      <c r="I3694" s="256">
        <v>7.1</v>
      </c>
    </row>
    <row r="3695" spans="1:9">
      <c r="A3695" s="256" t="s">
        <v>17252</v>
      </c>
      <c r="B3695" s="256" t="s">
        <v>17253</v>
      </c>
      <c r="C3695" s="256">
        <v>53</v>
      </c>
      <c r="D3695" s="256">
        <v>3.6</v>
      </c>
      <c r="E3695" s="256">
        <v>1.2</v>
      </c>
      <c r="F3695" s="256">
        <v>2.2000000000000002</v>
      </c>
      <c r="G3695" s="256">
        <v>1.9</v>
      </c>
      <c r="H3695" s="256">
        <v>1.6</v>
      </c>
      <c r="I3695" s="256">
        <v>3.6</v>
      </c>
    </row>
    <row r="3696" spans="1:9">
      <c r="A3696" s="256" t="s">
        <v>5942</v>
      </c>
      <c r="B3696" s="256" t="s">
        <v>5943</v>
      </c>
      <c r="C3696" s="256">
        <v>49</v>
      </c>
      <c r="D3696" s="256">
        <v>2.4</v>
      </c>
      <c r="E3696" s="256">
        <v>1.5</v>
      </c>
      <c r="F3696" s="256">
        <v>2.1</v>
      </c>
      <c r="G3696" s="256">
        <v>2.8</v>
      </c>
      <c r="H3696" s="256">
        <v>2.2000000000000002</v>
      </c>
      <c r="I3696" s="256">
        <v>1.5</v>
      </c>
    </row>
    <row r="3697" spans="1:9">
      <c r="A3697" s="256" t="s">
        <v>5944</v>
      </c>
      <c r="B3697" s="256" t="s">
        <v>5945</v>
      </c>
      <c r="C3697" s="256">
        <v>34</v>
      </c>
      <c r="D3697" s="256">
        <v>1.5</v>
      </c>
      <c r="E3697" s="256">
        <v>2.4</v>
      </c>
      <c r="F3697" s="256">
        <v>1.4</v>
      </c>
      <c r="G3697" s="256">
        <v>1.1000000000000001</v>
      </c>
      <c r="H3697" s="256">
        <v>1.3</v>
      </c>
      <c r="I3697" s="256">
        <v>0.9</v>
      </c>
    </row>
    <row r="3698" spans="1:9">
      <c r="A3698" s="256" t="s">
        <v>5946</v>
      </c>
      <c r="B3698" s="256" t="s">
        <v>5947</v>
      </c>
      <c r="C3698" s="256">
        <v>221</v>
      </c>
      <c r="D3698" s="256">
        <v>14.4</v>
      </c>
      <c r="E3698" s="256">
        <v>13.7</v>
      </c>
      <c r="F3698" s="256">
        <v>7.1</v>
      </c>
      <c r="G3698" s="256">
        <v>10</v>
      </c>
      <c r="H3698" s="256">
        <v>5.4</v>
      </c>
      <c r="I3698" s="256">
        <v>6.2</v>
      </c>
    </row>
    <row r="3699" spans="1:9">
      <c r="A3699" s="256" t="s">
        <v>17254</v>
      </c>
      <c r="B3699" s="256" t="s">
        <v>17255</v>
      </c>
      <c r="C3699" s="256">
        <v>13</v>
      </c>
      <c r="D3699" s="256">
        <v>0.6</v>
      </c>
      <c r="E3699" s="256">
        <v>0.4</v>
      </c>
      <c r="F3699" s="256">
        <v>0.4</v>
      </c>
      <c r="G3699" s="256">
        <v>0.2</v>
      </c>
      <c r="H3699" s="256">
        <v>0.6</v>
      </c>
      <c r="I3699" s="256">
        <v>1.2</v>
      </c>
    </row>
    <row r="3700" spans="1:9">
      <c r="A3700" s="256" t="s">
        <v>5948</v>
      </c>
      <c r="B3700" s="256" t="s">
        <v>5949</v>
      </c>
      <c r="C3700" s="256">
        <v>4443</v>
      </c>
      <c r="D3700" s="256">
        <v>227.2</v>
      </c>
      <c r="E3700" s="256">
        <v>192.1</v>
      </c>
      <c r="F3700" s="256">
        <v>242.7</v>
      </c>
      <c r="G3700" s="256">
        <v>295.60000000000002</v>
      </c>
      <c r="H3700" s="256">
        <v>123.6</v>
      </c>
      <c r="I3700" s="256">
        <v>0.6</v>
      </c>
    </row>
    <row r="3701" spans="1:9">
      <c r="A3701" s="256" t="s">
        <v>17256</v>
      </c>
      <c r="B3701" s="256" t="s">
        <v>17257</v>
      </c>
      <c r="C3701" s="256">
        <v>94</v>
      </c>
      <c r="D3701" s="256">
        <v>10.5</v>
      </c>
      <c r="E3701" s="256">
        <v>7.1</v>
      </c>
      <c r="F3701" s="256">
        <v>3.6</v>
      </c>
      <c r="G3701" s="256">
        <v>1.2</v>
      </c>
      <c r="H3701" s="256">
        <v>1.6</v>
      </c>
      <c r="I3701" s="256">
        <v>0.3</v>
      </c>
    </row>
    <row r="3702" spans="1:9">
      <c r="A3702" s="256" t="s">
        <v>5950</v>
      </c>
      <c r="B3702" s="256" t="s">
        <v>5951</v>
      </c>
      <c r="C3702" s="256">
        <v>71</v>
      </c>
      <c r="D3702" s="256">
        <v>2.7</v>
      </c>
      <c r="E3702" s="256">
        <v>4.0999999999999996</v>
      </c>
      <c r="F3702" s="256">
        <v>3.6</v>
      </c>
      <c r="G3702" s="256">
        <v>3.8</v>
      </c>
      <c r="H3702" s="256">
        <v>2.5</v>
      </c>
      <c r="I3702" s="256">
        <v>0.9</v>
      </c>
    </row>
    <row r="3703" spans="1:9">
      <c r="A3703" s="256" t="s">
        <v>17258</v>
      </c>
      <c r="B3703" s="256" t="s">
        <v>17259</v>
      </c>
      <c r="C3703" s="256">
        <v>28</v>
      </c>
      <c r="D3703" s="256">
        <v>1.2</v>
      </c>
      <c r="E3703" s="256">
        <v>2.7</v>
      </c>
      <c r="F3703" s="256">
        <v>1</v>
      </c>
      <c r="G3703" s="256">
        <v>0.9</v>
      </c>
      <c r="H3703" s="256">
        <v>1</v>
      </c>
      <c r="I3703" s="256">
        <v>0</v>
      </c>
    </row>
    <row r="3704" spans="1:9">
      <c r="A3704" s="256" t="s">
        <v>17260</v>
      </c>
      <c r="B3704" s="256" t="s">
        <v>17261</v>
      </c>
      <c r="C3704" s="256">
        <v>13</v>
      </c>
      <c r="D3704" s="256">
        <v>0.9</v>
      </c>
      <c r="E3704" s="256">
        <v>1</v>
      </c>
      <c r="F3704" s="256">
        <v>0.2</v>
      </c>
      <c r="G3704" s="256">
        <v>0.7</v>
      </c>
      <c r="H3704" s="256">
        <v>0</v>
      </c>
      <c r="I3704" s="256">
        <v>0.6</v>
      </c>
    </row>
    <row r="3705" spans="1:9">
      <c r="A3705" s="256" t="s">
        <v>17262</v>
      </c>
      <c r="B3705" s="256" t="s">
        <v>17263</v>
      </c>
      <c r="C3705" s="256">
        <v>176</v>
      </c>
      <c r="D3705" s="256">
        <v>6.9</v>
      </c>
      <c r="E3705" s="256">
        <v>4.8</v>
      </c>
      <c r="F3705" s="256">
        <v>8.1999999999999993</v>
      </c>
      <c r="G3705" s="256">
        <v>5.7</v>
      </c>
      <c r="H3705" s="256">
        <v>13.9</v>
      </c>
      <c r="I3705" s="256">
        <v>6.8</v>
      </c>
    </row>
    <row r="3706" spans="1:9">
      <c r="A3706" s="256" t="s">
        <v>17264</v>
      </c>
      <c r="B3706" s="256" t="s">
        <v>17265</v>
      </c>
      <c r="C3706" s="256">
        <v>62</v>
      </c>
      <c r="D3706" s="256">
        <v>5.7</v>
      </c>
      <c r="E3706" s="256">
        <v>0.7</v>
      </c>
      <c r="F3706" s="256">
        <v>2.1</v>
      </c>
      <c r="G3706" s="256">
        <v>0.5</v>
      </c>
      <c r="H3706" s="256">
        <v>8.6</v>
      </c>
      <c r="I3706" s="256">
        <v>0</v>
      </c>
    </row>
    <row r="3707" spans="1:9">
      <c r="A3707" s="256" t="s">
        <v>5952</v>
      </c>
      <c r="B3707" s="256" t="s">
        <v>5953</v>
      </c>
      <c r="C3707" s="256">
        <v>187</v>
      </c>
      <c r="D3707" s="256">
        <v>3.6</v>
      </c>
      <c r="E3707" s="256">
        <v>1.9</v>
      </c>
      <c r="F3707" s="256">
        <v>4.5</v>
      </c>
      <c r="G3707" s="256">
        <v>17.100000000000001</v>
      </c>
      <c r="H3707" s="256">
        <v>2.2000000000000002</v>
      </c>
      <c r="I3707" s="256">
        <v>19.100000000000001</v>
      </c>
    </row>
    <row r="3708" spans="1:9">
      <c r="A3708" s="256" t="s">
        <v>5954</v>
      </c>
      <c r="B3708" s="256" t="s">
        <v>5955</v>
      </c>
      <c r="C3708" s="256">
        <v>818</v>
      </c>
      <c r="D3708" s="256">
        <v>34.1</v>
      </c>
      <c r="E3708" s="256">
        <v>18.3</v>
      </c>
      <c r="F3708" s="256">
        <v>16.5</v>
      </c>
      <c r="G3708" s="256">
        <v>43.6</v>
      </c>
      <c r="H3708" s="256">
        <v>105.5</v>
      </c>
      <c r="I3708" s="256">
        <v>7.7</v>
      </c>
    </row>
    <row r="3709" spans="1:9">
      <c r="A3709" s="256" t="s">
        <v>17266</v>
      </c>
      <c r="B3709" s="256" t="s">
        <v>17267</v>
      </c>
      <c r="C3709" s="256">
        <v>62</v>
      </c>
      <c r="D3709" s="256">
        <v>2.4</v>
      </c>
      <c r="E3709" s="256">
        <v>0.2</v>
      </c>
      <c r="F3709" s="256">
        <v>0.8</v>
      </c>
      <c r="G3709" s="256">
        <v>0</v>
      </c>
      <c r="H3709" s="256">
        <v>4.0999999999999996</v>
      </c>
      <c r="I3709" s="256">
        <v>10.6</v>
      </c>
    </row>
    <row r="3710" spans="1:9">
      <c r="A3710" s="256" t="s">
        <v>17268</v>
      </c>
      <c r="B3710" s="256" t="s">
        <v>17269</v>
      </c>
      <c r="C3710" s="256">
        <v>29</v>
      </c>
      <c r="D3710" s="256">
        <v>2.4</v>
      </c>
      <c r="E3710" s="256">
        <v>3.8</v>
      </c>
      <c r="F3710" s="256">
        <v>0.6</v>
      </c>
      <c r="G3710" s="256">
        <v>0</v>
      </c>
      <c r="H3710" s="256">
        <v>0.6</v>
      </c>
      <c r="I3710" s="256">
        <v>0</v>
      </c>
    </row>
    <row r="3711" spans="1:9">
      <c r="A3711" s="256" t="s">
        <v>5956</v>
      </c>
      <c r="B3711" s="256" t="s">
        <v>5957</v>
      </c>
      <c r="C3711" s="256">
        <v>155</v>
      </c>
      <c r="D3711" s="256">
        <v>6.3</v>
      </c>
      <c r="E3711" s="256">
        <v>6.2</v>
      </c>
      <c r="F3711" s="256">
        <v>5.0999999999999996</v>
      </c>
      <c r="G3711" s="256">
        <v>4.4000000000000004</v>
      </c>
      <c r="H3711" s="256">
        <v>7.3</v>
      </c>
      <c r="I3711" s="256">
        <v>11.8</v>
      </c>
    </row>
    <row r="3712" spans="1:9">
      <c r="A3712" s="256" t="s">
        <v>17270</v>
      </c>
      <c r="B3712" s="256" t="s">
        <v>17271</v>
      </c>
      <c r="C3712" s="256">
        <v>13</v>
      </c>
      <c r="D3712" s="256">
        <v>0.6</v>
      </c>
      <c r="E3712" s="256">
        <v>0.2</v>
      </c>
      <c r="F3712" s="256">
        <v>0.6</v>
      </c>
      <c r="G3712" s="256">
        <v>1.3</v>
      </c>
      <c r="H3712" s="256">
        <v>0.3</v>
      </c>
      <c r="I3712" s="256">
        <v>0</v>
      </c>
    </row>
    <row r="3713" spans="1:9">
      <c r="A3713" s="256" t="s">
        <v>5958</v>
      </c>
      <c r="B3713" s="256" t="s">
        <v>5959</v>
      </c>
      <c r="C3713" s="256">
        <v>267</v>
      </c>
      <c r="D3713" s="256">
        <v>8.4</v>
      </c>
      <c r="E3713" s="256">
        <v>8.4</v>
      </c>
      <c r="F3713" s="256">
        <v>7</v>
      </c>
      <c r="G3713" s="256">
        <v>18.5</v>
      </c>
      <c r="H3713" s="256">
        <v>9.1999999999999993</v>
      </c>
      <c r="I3713" s="256">
        <v>17.899999999999999</v>
      </c>
    </row>
    <row r="3714" spans="1:9">
      <c r="A3714" s="256" t="s">
        <v>5960</v>
      </c>
      <c r="B3714" s="256" t="s">
        <v>5961</v>
      </c>
      <c r="C3714" s="256">
        <v>103</v>
      </c>
      <c r="D3714" s="256">
        <v>8.1</v>
      </c>
      <c r="E3714" s="256">
        <v>3.3</v>
      </c>
      <c r="F3714" s="256">
        <v>2.2999999999999998</v>
      </c>
      <c r="G3714" s="256">
        <v>1.4</v>
      </c>
      <c r="H3714" s="256">
        <v>6.4</v>
      </c>
      <c r="I3714" s="256">
        <v>7</v>
      </c>
    </row>
    <row r="3715" spans="1:9">
      <c r="A3715" s="256" t="s">
        <v>17272</v>
      </c>
      <c r="B3715" s="256" t="s">
        <v>17273</v>
      </c>
      <c r="C3715" s="256">
        <v>108</v>
      </c>
      <c r="D3715" s="256">
        <v>5.4</v>
      </c>
      <c r="E3715" s="256">
        <v>5.2</v>
      </c>
      <c r="F3715" s="256">
        <v>3.5</v>
      </c>
      <c r="G3715" s="256">
        <v>4.5999999999999996</v>
      </c>
      <c r="H3715" s="256">
        <v>7.3</v>
      </c>
      <c r="I3715" s="256">
        <v>2.1</v>
      </c>
    </row>
    <row r="3716" spans="1:9">
      <c r="A3716" s="256" t="s">
        <v>17274</v>
      </c>
      <c r="B3716" s="256" t="s">
        <v>17275</v>
      </c>
      <c r="C3716" s="256">
        <v>18</v>
      </c>
      <c r="D3716" s="256">
        <v>1.2</v>
      </c>
      <c r="E3716" s="256">
        <v>0.9</v>
      </c>
      <c r="F3716" s="256">
        <v>0.4</v>
      </c>
      <c r="G3716" s="256">
        <v>0.2</v>
      </c>
      <c r="H3716" s="256">
        <v>1</v>
      </c>
      <c r="I3716" s="256">
        <v>1.2</v>
      </c>
    </row>
    <row r="3717" spans="1:9">
      <c r="A3717" s="256" t="s">
        <v>17276</v>
      </c>
      <c r="B3717" s="256" t="s">
        <v>17277</v>
      </c>
      <c r="C3717" s="256">
        <v>54</v>
      </c>
      <c r="D3717" s="256">
        <v>0.9</v>
      </c>
      <c r="E3717" s="256">
        <v>0.2</v>
      </c>
      <c r="F3717" s="256">
        <v>0</v>
      </c>
      <c r="G3717" s="256">
        <v>0</v>
      </c>
      <c r="H3717" s="256">
        <v>0.3</v>
      </c>
      <c r="I3717" s="256">
        <v>14.4</v>
      </c>
    </row>
    <row r="3718" spans="1:9">
      <c r="A3718" s="256" t="s">
        <v>17278</v>
      </c>
      <c r="B3718" s="256" t="s">
        <v>17279</v>
      </c>
      <c r="C3718" s="256">
        <v>107</v>
      </c>
      <c r="D3718" s="256">
        <v>3.6</v>
      </c>
      <c r="E3718" s="256">
        <v>4.0999999999999996</v>
      </c>
      <c r="F3718" s="256">
        <v>4.4000000000000004</v>
      </c>
      <c r="G3718" s="256">
        <v>9.1999999999999993</v>
      </c>
      <c r="H3718" s="256">
        <v>2.2000000000000002</v>
      </c>
      <c r="I3718" s="256">
        <v>3</v>
      </c>
    </row>
    <row r="3719" spans="1:9">
      <c r="A3719" s="256" t="s">
        <v>17280</v>
      </c>
      <c r="B3719" s="256" t="s">
        <v>17281</v>
      </c>
      <c r="C3719" s="256">
        <v>11</v>
      </c>
      <c r="D3719" s="256">
        <v>0</v>
      </c>
      <c r="E3719" s="256">
        <v>0.7</v>
      </c>
      <c r="F3719" s="256">
        <v>0.4</v>
      </c>
      <c r="G3719" s="256">
        <v>0.7</v>
      </c>
      <c r="H3719" s="256">
        <v>0.6</v>
      </c>
      <c r="I3719" s="256">
        <v>0.3</v>
      </c>
    </row>
    <row r="3720" spans="1:9">
      <c r="A3720" s="256" t="s">
        <v>17282</v>
      </c>
      <c r="B3720" s="256" t="s">
        <v>17283</v>
      </c>
      <c r="C3720" s="256">
        <v>48</v>
      </c>
      <c r="D3720" s="256">
        <v>1.8</v>
      </c>
      <c r="E3720" s="256">
        <v>2.6</v>
      </c>
      <c r="F3720" s="256">
        <v>2</v>
      </c>
      <c r="G3720" s="256">
        <v>1.7</v>
      </c>
      <c r="H3720" s="256">
        <v>2.5</v>
      </c>
      <c r="I3720" s="256">
        <v>1.8</v>
      </c>
    </row>
    <row r="3721" spans="1:9">
      <c r="A3721" s="256" t="s">
        <v>17284</v>
      </c>
      <c r="B3721" s="256" t="s">
        <v>17285</v>
      </c>
      <c r="C3721" s="256">
        <v>23</v>
      </c>
      <c r="D3721" s="256">
        <v>0.3</v>
      </c>
      <c r="E3721" s="256">
        <v>1.2</v>
      </c>
      <c r="F3721" s="256">
        <v>1.4</v>
      </c>
      <c r="G3721" s="256">
        <v>2.1</v>
      </c>
      <c r="H3721" s="256">
        <v>0.3</v>
      </c>
      <c r="I3721" s="256">
        <v>0</v>
      </c>
    </row>
    <row r="3722" spans="1:9">
      <c r="A3722" s="256" t="s">
        <v>17286</v>
      </c>
      <c r="B3722" s="256" t="s">
        <v>17287</v>
      </c>
      <c r="C3722" s="256">
        <v>20</v>
      </c>
      <c r="D3722" s="256">
        <v>0</v>
      </c>
      <c r="E3722" s="256">
        <v>0.5</v>
      </c>
      <c r="F3722" s="256">
        <v>0.2</v>
      </c>
      <c r="G3722" s="256">
        <v>1.4</v>
      </c>
      <c r="H3722" s="256">
        <v>0.6</v>
      </c>
      <c r="I3722" s="256">
        <v>2.7</v>
      </c>
    </row>
    <row r="3723" spans="1:9">
      <c r="A3723" s="256" t="s">
        <v>17288</v>
      </c>
      <c r="B3723" s="256" t="s">
        <v>17289</v>
      </c>
      <c r="C3723" s="256">
        <v>49</v>
      </c>
      <c r="D3723" s="256">
        <v>5.0999999999999996</v>
      </c>
      <c r="E3723" s="256">
        <v>1.7</v>
      </c>
      <c r="F3723" s="256">
        <v>1.9</v>
      </c>
      <c r="G3723" s="256">
        <v>1.6</v>
      </c>
      <c r="H3723" s="256">
        <v>0.6</v>
      </c>
      <c r="I3723" s="256">
        <v>1.8</v>
      </c>
    </row>
    <row r="3724" spans="1:9">
      <c r="A3724" s="256" t="s">
        <v>17290</v>
      </c>
      <c r="B3724" s="256" t="s">
        <v>17291</v>
      </c>
      <c r="C3724" s="256">
        <v>13</v>
      </c>
      <c r="D3724" s="256">
        <v>0.3</v>
      </c>
      <c r="E3724" s="256">
        <v>0</v>
      </c>
      <c r="F3724" s="256">
        <v>0.8</v>
      </c>
      <c r="G3724" s="256">
        <v>0.5</v>
      </c>
      <c r="H3724" s="256">
        <v>0.6</v>
      </c>
      <c r="I3724" s="256">
        <v>1.2</v>
      </c>
    </row>
    <row r="3725" spans="1:9">
      <c r="A3725" s="256" t="s">
        <v>5962</v>
      </c>
      <c r="B3725" s="256" t="s">
        <v>5963</v>
      </c>
      <c r="C3725" s="256">
        <v>32</v>
      </c>
      <c r="D3725" s="256">
        <v>0.6</v>
      </c>
      <c r="E3725" s="256">
        <v>0.4</v>
      </c>
      <c r="F3725" s="256">
        <v>0.6</v>
      </c>
      <c r="G3725" s="256">
        <v>1.2</v>
      </c>
      <c r="H3725" s="256">
        <v>2.5</v>
      </c>
      <c r="I3725" s="256">
        <v>3.6</v>
      </c>
    </row>
    <row r="3726" spans="1:9">
      <c r="A3726" s="256" t="s">
        <v>5964</v>
      </c>
      <c r="B3726" s="256" t="s">
        <v>5965</v>
      </c>
      <c r="C3726" s="256">
        <v>61</v>
      </c>
      <c r="D3726" s="256">
        <v>0.3</v>
      </c>
      <c r="E3726" s="256">
        <v>3.2</v>
      </c>
      <c r="F3726" s="256">
        <v>2.4</v>
      </c>
      <c r="G3726" s="256">
        <v>1.4</v>
      </c>
      <c r="H3726" s="256">
        <v>3.8</v>
      </c>
      <c r="I3726" s="256">
        <v>5</v>
      </c>
    </row>
    <row r="3727" spans="1:9">
      <c r="A3727" s="256" t="s">
        <v>5966</v>
      </c>
      <c r="B3727" s="256" t="s">
        <v>5967</v>
      </c>
      <c r="C3727" s="256">
        <v>178</v>
      </c>
      <c r="D3727" s="256">
        <v>7.2</v>
      </c>
      <c r="E3727" s="256">
        <v>9.6999999999999993</v>
      </c>
      <c r="F3727" s="256">
        <v>7.4</v>
      </c>
      <c r="G3727" s="256">
        <v>4.0999999999999996</v>
      </c>
      <c r="H3727" s="256">
        <v>13</v>
      </c>
      <c r="I3727" s="256">
        <v>5</v>
      </c>
    </row>
    <row r="3728" spans="1:9">
      <c r="A3728" s="256" t="s">
        <v>17292</v>
      </c>
      <c r="B3728" s="256" t="s">
        <v>17293</v>
      </c>
      <c r="C3728" s="256">
        <v>18</v>
      </c>
      <c r="D3728" s="256">
        <v>0</v>
      </c>
      <c r="E3728" s="256">
        <v>0</v>
      </c>
      <c r="F3728" s="256">
        <v>0</v>
      </c>
      <c r="G3728" s="256">
        <v>0.5</v>
      </c>
      <c r="H3728" s="256">
        <v>0</v>
      </c>
      <c r="I3728" s="256">
        <v>4.7</v>
      </c>
    </row>
    <row r="3729" spans="1:9">
      <c r="A3729" s="256" t="s">
        <v>5968</v>
      </c>
      <c r="B3729" s="256" t="s">
        <v>5969</v>
      </c>
      <c r="C3729" s="256">
        <v>22</v>
      </c>
      <c r="D3729" s="256">
        <v>1.2</v>
      </c>
      <c r="E3729" s="256">
        <v>0.4</v>
      </c>
      <c r="F3729" s="256">
        <v>0.2</v>
      </c>
      <c r="G3729" s="256">
        <v>0</v>
      </c>
      <c r="H3729" s="256">
        <v>2.2000000000000002</v>
      </c>
      <c r="I3729" s="256">
        <v>2.4</v>
      </c>
    </row>
    <row r="3730" spans="1:9">
      <c r="A3730" s="256" t="s">
        <v>5970</v>
      </c>
      <c r="B3730" s="256" t="s">
        <v>5971</v>
      </c>
      <c r="C3730" s="256">
        <v>39</v>
      </c>
      <c r="D3730" s="256">
        <v>4.8</v>
      </c>
      <c r="E3730" s="256">
        <v>1.4</v>
      </c>
      <c r="F3730" s="256">
        <v>1.2</v>
      </c>
      <c r="G3730" s="256">
        <v>1.9</v>
      </c>
      <c r="H3730" s="256">
        <v>1</v>
      </c>
      <c r="I3730" s="256">
        <v>0</v>
      </c>
    </row>
    <row r="3731" spans="1:9">
      <c r="A3731" s="256" t="s">
        <v>5972</v>
      </c>
      <c r="B3731" s="256" t="s">
        <v>5973</v>
      </c>
      <c r="C3731" s="256">
        <v>1013</v>
      </c>
      <c r="D3731" s="256">
        <v>139</v>
      </c>
      <c r="E3731" s="256">
        <v>13.9</v>
      </c>
      <c r="F3731" s="256">
        <v>24.9</v>
      </c>
      <c r="G3731" s="256">
        <v>11.1</v>
      </c>
      <c r="H3731" s="256">
        <v>47.1</v>
      </c>
      <c r="I3731" s="256">
        <v>48.8</v>
      </c>
    </row>
    <row r="3732" spans="1:9">
      <c r="A3732" s="256" t="s">
        <v>17294</v>
      </c>
      <c r="B3732" s="256" t="s">
        <v>17295</v>
      </c>
      <c r="C3732" s="256">
        <v>33</v>
      </c>
      <c r="D3732" s="256">
        <v>0.6</v>
      </c>
      <c r="E3732" s="256">
        <v>1.9</v>
      </c>
      <c r="F3732" s="256">
        <v>2.6</v>
      </c>
      <c r="G3732" s="256">
        <v>1.7</v>
      </c>
      <c r="H3732" s="256">
        <v>0.6</v>
      </c>
      <c r="I3732" s="256">
        <v>0.3</v>
      </c>
    </row>
    <row r="3733" spans="1:9">
      <c r="A3733" s="256" t="s">
        <v>5974</v>
      </c>
      <c r="B3733" s="256" t="s">
        <v>5975</v>
      </c>
      <c r="C3733" s="256">
        <v>16</v>
      </c>
      <c r="D3733" s="256">
        <v>1.5</v>
      </c>
      <c r="E3733" s="256">
        <v>1</v>
      </c>
      <c r="F3733" s="256">
        <v>0.4</v>
      </c>
      <c r="G3733" s="256">
        <v>0.2</v>
      </c>
      <c r="H3733" s="256">
        <v>1</v>
      </c>
      <c r="I3733" s="256">
        <v>0.3</v>
      </c>
    </row>
    <row r="3734" spans="1:9">
      <c r="A3734" s="256" t="s">
        <v>5976</v>
      </c>
      <c r="B3734" s="256" t="s">
        <v>5977</v>
      </c>
      <c r="C3734" s="256">
        <v>42</v>
      </c>
      <c r="D3734" s="256">
        <v>0.6</v>
      </c>
      <c r="E3734" s="256">
        <v>0.5</v>
      </c>
      <c r="F3734" s="256">
        <v>2.2999999999999998</v>
      </c>
      <c r="G3734" s="256">
        <v>3.1</v>
      </c>
      <c r="H3734" s="256">
        <v>2.8</v>
      </c>
      <c r="I3734" s="256">
        <v>1.2</v>
      </c>
    </row>
    <row r="3735" spans="1:9">
      <c r="A3735" s="256" t="s">
        <v>17296</v>
      </c>
      <c r="B3735" s="256" t="s">
        <v>17297</v>
      </c>
      <c r="C3735" s="256">
        <v>22</v>
      </c>
      <c r="D3735" s="256">
        <v>1.5</v>
      </c>
      <c r="E3735" s="256">
        <v>0.7</v>
      </c>
      <c r="F3735" s="256">
        <v>0</v>
      </c>
      <c r="G3735" s="256">
        <v>0</v>
      </c>
      <c r="H3735" s="256">
        <v>2.2000000000000002</v>
      </c>
      <c r="I3735" s="256">
        <v>2.1</v>
      </c>
    </row>
    <row r="3736" spans="1:9">
      <c r="A3736" s="256" t="s">
        <v>17298</v>
      </c>
      <c r="B3736" s="256" t="s">
        <v>17299</v>
      </c>
      <c r="C3736" s="256">
        <v>59</v>
      </c>
      <c r="D3736" s="256">
        <v>1.5</v>
      </c>
      <c r="E3736" s="256">
        <v>3.1</v>
      </c>
      <c r="F3736" s="256">
        <v>0.6</v>
      </c>
      <c r="G3736" s="256">
        <v>1.2</v>
      </c>
      <c r="H3736" s="256">
        <v>5.7</v>
      </c>
      <c r="I3736" s="256">
        <v>4.4000000000000004</v>
      </c>
    </row>
    <row r="3737" spans="1:9">
      <c r="A3737" s="256" t="s">
        <v>5980</v>
      </c>
      <c r="B3737" s="256" t="s">
        <v>5981</v>
      </c>
      <c r="C3737" s="256">
        <v>17</v>
      </c>
      <c r="D3737" s="256">
        <v>1.2</v>
      </c>
      <c r="E3737" s="256">
        <v>0.7</v>
      </c>
      <c r="F3737" s="256">
        <v>1</v>
      </c>
      <c r="G3737" s="256">
        <v>0.5</v>
      </c>
      <c r="H3737" s="256">
        <v>0.9</v>
      </c>
      <c r="I3737" s="256">
        <v>0</v>
      </c>
    </row>
    <row r="3738" spans="1:9">
      <c r="A3738" s="256" t="s">
        <v>5982</v>
      </c>
      <c r="B3738" s="256" t="s">
        <v>5983</v>
      </c>
      <c r="C3738" s="256">
        <v>281</v>
      </c>
      <c r="D3738" s="256">
        <v>11.1</v>
      </c>
      <c r="E3738" s="256">
        <v>4.2</v>
      </c>
      <c r="F3738" s="256">
        <v>7.4</v>
      </c>
      <c r="G3738" s="256">
        <v>12</v>
      </c>
      <c r="H3738" s="256">
        <v>26.4</v>
      </c>
      <c r="I3738" s="256">
        <v>15.6</v>
      </c>
    </row>
    <row r="3739" spans="1:9">
      <c r="A3739" s="256" t="s">
        <v>5984</v>
      </c>
      <c r="B3739" s="256" t="s">
        <v>5985</v>
      </c>
      <c r="C3739" s="256">
        <v>39</v>
      </c>
      <c r="D3739" s="256">
        <v>1.8</v>
      </c>
      <c r="E3739" s="256">
        <v>1.9</v>
      </c>
      <c r="F3739" s="256">
        <v>1.2</v>
      </c>
      <c r="G3739" s="256">
        <v>1.7</v>
      </c>
      <c r="H3739" s="256">
        <v>1.3</v>
      </c>
      <c r="I3739" s="256">
        <v>2.2999999999999998</v>
      </c>
    </row>
    <row r="3740" spans="1:9">
      <c r="A3740" s="256" t="s">
        <v>17300</v>
      </c>
      <c r="B3740" s="256" t="s">
        <v>17301</v>
      </c>
      <c r="C3740" s="256">
        <v>10</v>
      </c>
      <c r="D3740" s="256">
        <v>0</v>
      </c>
      <c r="E3740" s="256">
        <v>0.2</v>
      </c>
      <c r="F3740" s="256">
        <v>0</v>
      </c>
      <c r="G3740" s="256">
        <v>0</v>
      </c>
      <c r="H3740" s="256">
        <v>1</v>
      </c>
      <c r="I3740" s="256">
        <v>1.8</v>
      </c>
    </row>
    <row r="3741" spans="1:9">
      <c r="A3741" s="256" t="s">
        <v>17302</v>
      </c>
      <c r="B3741" s="256" t="s">
        <v>17303</v>
      </c>
      <c r="C3741" s="256">
        <v>46</v>
      </c>
      <c r="D3741" s="256">
        <v>0.9</v>
      </c>
      <c r="E3741" s="256">
        <v>1.4</v>
      </c>
      <c r="F3741" s="256">
        <v>1.6</v>
      </c>
      <c r="G3741" s="256">
        <v>3.1</v>
      </c>
      <c r="H3741" s="256">
        <v>0.9</v>
      </c>
      <c r="I3741" s="256">
        <v>3.8</v>
      </c>
    </row>
    <row r="3742" spans="1:9">
      <c r="A3742" s="256" t="s">
        <v>17304</v>
      </c>
      <c r="B3742" s="256" t="s">
        <v>17305</v>
      </c>
      <c r="C3742" s="256">
        <v>13</v>
      </c>
      <c r="D3742" s="256">
        <v>0.9</v>
      </c>
      <c r="E3742" s="256">
        <v>0.4</v>
      </c>
      <c r="F3742" s="256">
        <v>1.4</v>
      </c>
      <c r="G3742" s="256">
        <v>0.2</v>
      </c>
      <c r="H3742" s="256">
        <v>0</v>
      </c>
      <c r="I3742" s="256">
        <v>0</v>
      </c>
    </row>
    <row r="3743" spans="1:9">
      <c r="A3743" s="256" t="s">
        <v>5986</v>
      </c>
      <c r="B3743" s="256" t="s">
        <v>5987</v>
      </c>
      <c r="C3743" s="256">
        <v>49</v>
      </c>
      <c r="D3743" s="256">
        <v>1.8</v>
      </c>
      <c r="E3743" s="256">
        <v>2.8</v>
      </c>
      <c r="F3743" s="256">
        <v>1</v>
      </c>
      <c r="G3743" s="256">
        <v>4.0999999999999996</v>
      </c>
      <c r="H3743" s="256">
        <v>1</v>
      </c>
      <c r="I3743" s="256">
        <v>1.5</v>
      </c>
    </row>
    <row r="3744" spans="1:9">
      <c r="A3744" s="256" t="s">
        <v>5988</v>
      </c>
      <c r="B3744" s="256" t="s">
        <v>5989</v>
      </c>
      <c r="C3744" s="256">
        <v>132</v>
      </c>
      <c r="D3744" s="256">
        <v>9.6</v>
      </c>
      <c r="E3744" s="256">
        <v>6.2</v>
      </c>
      <c r="F3744" s="256">
        <v>5.0999999999999996</v>
      </c>
      <c r="G3744" s="256">
        <v>6.9</v>
      </c>
      <c r="H3744" s="256">
        <v>4.0999999999999996</v>
      </c>
      <c r="I3744" s="256">
        <v>1.8</v>
      </c>
    </row>
    <row r="3745" spans="1:9">
      <c r="A3745" s="256" t="s">
        <v>17306</v>
      </c>
      <c r="B3745" s="256" t="s">
        <v>17307</v>
      </c>
      <c r="C3745" s="256">
        <v>29</v>
      </c>
      <c r="D3745" s="256">
        <v>0</v>
      </c>
      <c r="E3745" s="256">
        <v>0.5</v>
      </c>
      <c r="F3745" s="256">
        <v>1</v>
      </c>
      <c r="G3745" s="256">
        <v>0.9</v>
      </c>
      <c r="H3745" s="256">
        <v>0.6</v>
      </c>
      <c r="I3745" s="256">
        <v>4.7</v>
      </c>
    </row>
    <row r="3746" spans="1:9">
      <c r="A3746" s="256" t="s">
        <v>17308</v>
      </c>
      <c r="B3746" s="256" t="s">
        <v>17309</v>
      </c>
      <c r="C3746" s="256">
        <v>11</v>
      </c>
      <c r="D3746" s="256">
        <v>0</v>
      </c>
      <c r="E3746" s="256">
        <v>0</v>
      </c>
      <c r="F3746" s="256">
        <v>0</v>
      </c>
      <c r="G3746" s="256">
        <v>0.2</v>
      </c>
      <c r="H3746" s="256">
        <v>0.6</v>
      </c>
      <c r="I3746" s="256">
        <v>2.4</v>
      </c>
    </row>
    <row r="3747" spans="1:9">
      <c r="A3747" s="256" t="s">
        <v>5990</v>
      </c>
      <c r="B3747" s="256" t="s">
        <v>5991</v>
      </c>
      <c r="C3747" s="256">
        <v>39</v>
      </c>
      <c r="D3747" s="256">
        <v>0.9</v>
      </c>
      <c r="E3747" s="256">
        <v>0.7</v>
      </c>
      <c r="F3747" s="256">
        <v>2</v>
      </c>
      <c r="G3747" s="256">
        <v>1.1000000000000001</v>
      </c>
      <c r="H3747" s="256">
        <v>4.0999999999999996</v>
      </c>
      <c r="I3747" s="256">
        <v>1.5</v>
      </c>
    </row>
    <row r="3748" spans="1:9">
      <c r="A3748" s="256" t="s">
        <v>17310</v>
      </c>
      <c r="B3748" s="256" t="s">
        <v>17311</v>
      </c>
      <c r="C3748" s="256">
        <v>52</v>
      </c>
      <c r="D3748" s="256">
        <v>0.6</v>
      </c>
      <c r="E3748" s="256">
        <v>1.3</v>
      </c>
      <c r="F3748" s="256">
        <v>3.6</v>
      </c>
      <c r="G3748" s="256">
        <v>6.1</v>
      </c>
      <c r="H3748" s="256">
        <v>0</v>
      </c>
      <c r="I3748" s="256">
        <v>0</v>
      </c>
    </row>
    <row r="3749" spans="1:9">
      <c r="A3749" s="256" t="s">
        <v>17312</v>
      </c>
      <c r="B3749" s="256" t="s">
        <v>17313</v>
      </c>
      <c r="C3749" s="256">
        <v>361</v>
      </c>
      <c r="D3749" s="256">
        <v>23.3</v>
      </c>
      <c r="E3749" s="256">
        <v>11.7</v>
      </c>
      <c r="F3749" s="256">
        <v>12.3</v>
      </c>
      <c r="G3749" s="256">
        <v>6.2</v>
      </c>
      <c r="H3749" s="256">
        <v>9.8000000000000007</v>
      </c>
      <c r="I3749" s="256">
        <v>33.5</v>
      </c>
    </row>
    <row r="3750" spans="1:9">
      <c r="A3750" s="256" t="s">
        <v>5992</v>
      </c>
      <c r="B3750" s="256" t="s">
        <v>5993</v>
      </c>
      <c r="C3750" s="256">
        <v>19</v>
      </c>
      <c r="D3750" s="256">
        <v>0.3</v>
      </c>
      <c r="E3750" s="256">
        <v>0.4</v>
      </c>
      <c r="F3750" s="256">
        <v>0.2</v>
      </c>
      <c r="G3750" s="256">
        <v>0.7</v>
      </c>
      <c r="H3750" s="256">
        <v>0</v>
      </c>
      <c r="I3750" s="256">
        <v>3.5</v>
      </c>
    </row>
    <row r="3751" spans="1:9">
      <c r="A3751" s="256" t="s">
        <v>5994</v>
      </c>
      <c r="B3751" s="256" t="s">
        <v>5995</v>
      </c>
      <c r="C3751" s="256">
        <v>67</v>
      </c>
      <c r="D3751" s="256">
        <v>2.1</v>
      </c>
      <c r="E3751" s="256">
        <v>2.6</v>
      </c>
      <c r="F3751" s="256">
        <v>4.5</v>
      </c>
      <c r="G3751" s="256">
        <v>2.6</v>
      </c>
      <c r="H3751" s="256">
        <v>3.8</v>
      </c>
      <c r="I3751" s="256">
        <v>0.9</v>
      </c>
    </row>
    <row r="3752" spans="1:9">
      <c r="A3752" s="256" t="s">
        <v>5996</v>
      </c>
      <c r="B3752" s="256" t="s">
        <v>5997</v>
      </c>
      <c r="C3752" s="256">
        <v>359</v>
      </c>
      <c r="D3752" s="256">
        <v>12.6</v>
      </c>
      <c r="E3752" s="256">
        <v>9.1999999999999993</v>
      </c>
      <c r="F3752" s="256">
        <v>9.6999999999999993</v>
      </c>
      <c r="G3752" s="256">
        <v>11.4</v>
      </c>
      <c r="H3752" s="256">
        <v>22.8</v>
      </c>
      <c r="I3752" s="256">
        <v>32</v>
      </c>
    </row>
    <row r="3753" spans="1:9">
      <c r="A3753" s="256" t="s">
        <v>6000</v>
      </c>
      <c r="B3753" s="256" t="s">
        <v>6001</v>
      </c>
      <c r="C3753" s="256">
        <v>132</v>
      </c>
      <c r="D3753" s="256">
        <v>7.5</v>
      </c>
      <c r="E3753" s="256">
        <v>3.6</v>
      </c>
      <c r="F3753" s="256">
        <v>4.9000000000000004</v>
      </c>
      <c r="G3753" s="256">
        <v>3.3</v>
      </c>
      <c r="H3753" s="256">
        <v>3.4</v>
      </c>
      <c r="I3753" s="256">
        <v>12.4</v>
      </c>
    </row>
    <row r="3754" spans="1:9">
      <c r="A3754" s="256" t="s">
        <v>6002</v>
      </c>
      <c r="B3754" s="256" t="s">
        <v>6003</v>
      </c>
      <c r="C3754" s="256">
        <v>191</v>
      </c>
      <c r="D3754" s="256">
        <v>3</v>
      </c>
      <c r="E3754" s="256">
        <v>6.8</v>
      </c>
      <c r="F3754" s="256">
        <v>5.9</v>
      </c>
      <c r="G3754" s="256">
        <v>11.4</v>
      </c>
      <c r="H3754" s="256">
        <v>10.8</v>
      </c>
      <c r="I3754" s="256">
        <v>11.8</v>
      </c>
    </row>
    <row r="3755" spans="1:9">
      <c r="A3755" s="256" t="s">
        <v>17314</v>
      </c>
      <c r="B3755" s="256" t="s">
        <v>17315</v>
      </c>
      <c r="C3755" s="256">
        <v>27</v>
      </c>
      <c r="D3755" s="256">
        <v>1.2</v>
      </c>
      <c r="E3755" s="256">
        <v>2.6</v>
      </c>
      <c r="F3755" s="256">
        <v>0.8</v>
      </c>
      <c r="G3755" s="256">
        <v>0</v>
      </c>
      <c r="H3755" s="256">
        <v>1.2</v>
      </c>
      <c r="I3755" s="256">
        <v>1.2</v>
      </c>
    </row>
    <row r="3756" spans="1:9">
      <c r="A3756" s="256" t="s">
        <v>17316</v>
      </c>
      <c r="B3756" s="256" t="s">
        <v>17317</v>
      </c>
      <c r="C3756" s="256">
        <v>17</v>
      </c>
      <c r="D3756" s="256">
        <v>0.3</v>
      </c>
      <c r="E3756" s="256">
        <v>0.4</v>
      </c>
      <c r="F3756" s="256">
        <v>0.6</v>
      </c>
      <c r="G3756" s="256">
        <v>0.4</v>
      </c>
      <c r="H3756" s="256">
        <v>0.9</v>
      </c>
      <c r="I3756" s="256">
        <v>1.8</v>
      </c>
    </row>
    <row r="3757" spans="1:9">
      <c r="A3757" s="256" t="s">
        <v>17318</v>
      </c>
      <c r="B3757" s="256" t="s">
        <v>17319</v>
      </c>
      <c r="C3757" s="256">
        <v>20</v>
      </c>
      <c r="D3757" s="256">
        <v>0</v>
      </c>
      <c r="E3757" s="256">
        <v>1.2</v>
      </c>
      <c r="F3757" s="256">
        <v>0.6</v>
      </c>
      <c r="G3757" s="256">
        <v>1.4</v>
      </c>
      <c r="H3757" s="256">
        <v>0.3</v>
      </c>
      <c r="I3757" s="256">
        <v>1.5</v>
      </c>
    </row>
    <row r="3758" spans="1:9">
      <c r="A3758" s="256" t="s">
        <v>6006</v>
      </c>
      <c r="B3758" s="256" t="s">
        <v>6007</v>
      </c>
      <c r="C3758" s="256">
        <v>24</v>
      </c>
      <c r="D3758" s="256">
        <v>1.2</v>
      </c>
      <c r="E3758" s="256">
        <v>0.5</v>
      </c>
      <c r="F3758" s="256">
        <v>1</v>
      </c>
      <c r="G3758" s="256">
        <v>0.2</v>
      </c>
      <c r="H3758" s="256">
        <v>2.5</v>
      </c>
      <c r="I3758" s="256">
        <v>1.2</v>
      </c>
    </row>
    <row r="3759" spans="1:9">
      <c r="A3759" s="256" t="s">
        <v>17320</v>
      </c>
      <c r="B3759" s="256" t="s">
        <v>17321</v>
      </c>
      <c r="C3759" s="256">
        <v>49</v>
      </c>
      <c r="D3759" s="256">
        <v>1.8</v>
      </c>
      <c r="E3759" s="256">
        <v>2.1</v>
      </c>
      <c r="F3759" s="256">
        <v>1.8</v>
      </c>
      <c r="G3759" s="256">
        <v>2.6</v>
      </c>
      <c r="H3759" s="256">
        <v>3.2</v>
      </c>
      <c r="I3759" s="256">
        <v>1.2</v>
      </c>
    </row>
    <row r="3760" spans="1:9">
      <c r="A3760" s="256" t="s">
        <v>17322</v>
      </c>
      <c r="B3760" s="256" t="s">
        <v>17323</v>
      </c>
      <c r="C3760" s="256">
        <v>14</v>
      </c>
      <c r="D3760" s="256">
        <v>0.9</v>
      </c>
      <c r="E3760" s="256">
        <v>0</v>
      </c>
      <c r="F3760" s="256">
        <v>0.2</v>
      </c>
      <c r="G3760" s="256">
        <v>0.2</v>
      </c>
      <c r="H3760" s="256">
        <v>1</v>
      </c>
      <c r="I3760" s="256">
        <v>1.8</v>
      </c>
    </row>
    <row r="3761" spans="1:9">
      <c r="A3761" s="256" t="s">
        <v>6008</v>
      </c>
      <c r="B3761" s="256" t="s">
        <v>6009</v>
      </c>
      <c r="C3761" s="256">
        <v>10</v>
      </c>
      <c r="D3761" s="256">
        <v>0.6</v>
      </c>
      <c r="E3761" s="256">
        <v>0</v>
      </c>
      <c r="F3761" s="256">
        <v>1</v>
      </c>
      <c r="G3761" s="256">
        <v>0</v>
      </c>
      <c r="H3761" s="256">
        <v>0</v>
      </c>
      <c r="I3761" s="256">
        <v>0.9</v>
      </c>
    </row>
    <row r="3762" spans="1:9">
      <c r="A3762" s="256" t="s">
        <v>17324</v>
      </c>
      <c r="B3762" s="256" t="s">
        <v>17325</v>
      </c>
      <c r="C3762" s="256">
        <v>49</v>
      </c>
      <c r="D3762" s="256">
        <v>1.2</v>
      </c>
      <c r="E3762" s="256">
        <v>1.4</v>
      </c>
      <c r="F3762" s="256">
        <v>1</v>
      </c>
      <c r="G3762" s="256">
        <v>0.5</v>
      </c>
      <c r="H3762" s="256">
        <v>0.6</v>
      </c>
      <c r="I3762" s="256">
        <v>8.8000000000000007</v>
      </c>
    </row>
    <row r="3763" spans="1:9">
      <c r="A3763" s="256" t="s">
        <v>17326</v>
      </c>
      <c r="B3763" s="256" t="s">
        <v>17327</v>
      </c>
      <c r="C3763" s="256">
        <v>16</v>
      </c>
      <c r="D3763" s="256">
        <v>0.9</v>
      </c>
      <c r="E3763" s="256">
        <v>0.4</v>
      </c>
      <c r="F3763" s="256">
        <v>0.2</v>
      </c>
      <c r="G3763" s="256">
        <v>0.2</v>
      </c>
      <c r="H3763" s="256">
        <v>1</v>
      </c>
      <c r="I3763" s="256">
        <v>1.8</v>
      </c>
    </row>
    <row r="3764" spans="1:9">
      <c r="A3764" s="256" t="s">
        <v>6012</v>
      </c>
      <c r="B3764" s="256" t="s">
        <v>6013</v>
      </c>
      <c r="C3764" s="256">
        <v>146</v>
      </c>
      <c r="D3764" s="256">
        <v>9.3000000000000007</v>
      </c>
      <c r="E3764" s="256">
        <v>3.6</v>
      </c>
      <c r="F3764" s="256">
        <v>7.2</v>
      </c>
      <c r="G3764" s="256">
        <v>8.3000000000000007</v>
      </c>
      <c r="H3764" s="256">
        <v>7.3</v>
      </c>
      <c r="I3764" s="256">
        <v>1.5</v>
      </c>
    </row>
    <row r="3765" spans="1:9">
      <c r="A3765" s="256" t="s">
        <v>17328</v>
      </c>
      <c r="B3765" s="256" t="s">
        <v>17329</v>
      </c>
      <c r="C3765" s="256">
        <v>10</v>
      </c>
      <c r="D3765" s="256">
        <v>0.6</v>
      </c>
      <c r="E3765" s="256">
        <v>0.2</v>
      </c>
      <c r="F3765" s="256">
        <v>0.2</v>
      </c>
      <c r="G3765" s="256">
        <v>0.7</v>
      </c>
      <c r="H3765" s="256">
        <v>0.6</v>
      </c>
      <c r="I3765" s="256">
        <v>0.3</v>
      </c>
    </row>
    <row r="3766" spans="1:9">
      <c r="A3766" s="256" t="s">
        <v>17330</v>
      </c>
      <c r="B3766" s="256" t="s">
        <v>17331</v>
      </c>
      <c r="C3766" s="256">
        <v>175</v>
      </c>
      <c r="D3766" s="256">
        <v>0.6</v>
      </c>
      <c r="E3766" s="256">
        <v>1</v>
      </c>
      <c r="F3766" s="256">
        <v>1.6</v>
      </c>
      <c r="G3766" s="256">
        <v>1.9</v>
      </c>
      <c r="H3766" s="256">
        <v>14.6</v>
      </c>
      <c r="I3766" s="256">
        <v>31.4</v>
      </c>
    </row>
    <row r="3767" spans="1:9">
      <c r="A3767" s="256" t="s">
        <v>17332</v>
      </c>
      <c r="B3767" s="256" t="s">
        <v>17333</v>
      </c>
      <c r="C3767" s="256">
        <v>51</v>
      </c>
      <c r="D3767" s="256">
        <v>2.7</v>
      </c>
      <c r="E3767" s="256">
        <v>2.6</v>
      </c>
      <c r="F3767" s="256">
        <v>1.2</v>
      </c>
      <c r="G3767" s="256">
        <v>1.2</v>
      </c>
      <c r="H3767" s="256">
        <v>2.2000000000000002</v>
      </c>
      <c r="I3767" s="256">
        <v>3.8</v>
      </c>
    </row>
    <row r="3768" spans="1:9">
      <c r="A3768" s="256" t="s">
        <v>17334</v>
      </c>
      <c r="B3768" s="256" t="s">
        <v>17335</v>
      </c>
      <c r="C3768" s="256">
        <v>119</v>
      </c>
      <c r="D3768" s="256">
        <v>0</v>
      </c>
      <c r="E3768" s="256">
        <v>0.7</v>
      </c>
      <c r="F3768" s="256">
        <v>0.6</v>
      </c>
      <c r="G3768" s="256">
        <v>2.8</v>
      </c>
      <c r="H3768" s="256">
        <v>11.1</v>
      </c>
      <c r="I3768" s="256">
        <v>19.399999999999999</v>
      </c>
    </row>
    <row r="3769" spans="1:9">
      <c r="A3769" s="256" t="s">
        <v>6014</v>
      </c>
      <c r="B3769" s="256" t="s">
        <v>6015</v>
      </c>
      <c r="C3769" s="256">
        <v>90</v>
      </c>
      <c r="D3769" s="256">
        <v>5.0999999999999996</v>
      </c>
      <c r="E3769" s="256">
        <v>5.6</v>
      </c>
      <c r="F3769" s="256">
        <v>5.5</v>
      </c>
      <c r="G3769" s="256">
        <v>3</v>
      </c>
      <c r="H3769" s="256">
        <v>2.2999999999999998</v>
      </c>
      <c r="I3769" s="256">
        <v>0.3</v>
      </c>
    </row>
    <row r="3770" spans="1:9">
      <c r="A3770" s="256" t="s">
        <v>17336</v>
      </c>
      <c r="B3770" s="256" t="s">
        <v>17337</v>
      </c>
      <c r="C3770" s="256">
        <v>85</v>
      </c>
      <c r="D3770" s="256">
        <v>2.4</v>
      </c>
      <c r="E3770" s="256">
        <v>1.9</v>
      </c>
      <c r="F3770" s="256">
        <v>3</v>
      </c>
      <c r="G3770" s="256">
        <v>3.5</v>
      </c>
      <c r="H3770" s="256">
        <v>8</v>
      </c>
      <c r="I3770" s="256">
        <v>4.2</v>
      </c>
    </row>
    <row r="3771" spans="1:9">
      <c r="A3771" s="256" t="s">
        <v>6016</v>
      </c>
      <c r="B3771" s="256" t="s">
        <v>6017</v>
      </c>
      <c r="C3771" s="256">
        <v>29</v>
      </c>
      <c r="D3771" s="256">
        <v>0.6</v>
      </c>
      <c r="E3771" s="256">
        <v>1.2</v>
      </c>
      <c r="F3771" s="256">
        <v>0.6</v>
      </c>
      <c r="G3771" s="256">
        <v>1.6</v>
      </c>
      <c r="H3771" s="256">
        <v>0.3</v>
      </c>
      <c r="I3771" s="256">
        <v>3.3</v>
      </c>
    </row>
    <row r="3772" spans="1:9">
      <c r="A3772" s="256" t="s">
        <v>6018</v>
      </c>
      <c r="B3772" s="256" t="s">
        <v>6019</v>
      </c>
      <c r="C3772" s="256">
        <v>685</v>
      </c>
      <c r="D3772" s="256">
        <v>31.4</v>
      </c>
      <c r="E3772" s="256">
        <v>19.600000000000001</v>
      </c>
      <c r="F3772" s="256">
        <v>21.5</v>
      </c>
      <c r="G3772" s="256">
        <v>7.8</v>
      </c>
      <c r="H3772" s="256">
        <v>82.4</v>
      </c>
      <c r="I3772" s="256">
        <v>28</v>
      </c>
    </row>
    <row r="3773" spans="1:9">
      <c r="A3773" s="256" t="s">
        <v>6022</v>
      </c>
      <c r="B3773" s="256" t="s">
        <v>6023</v>
      </c>
      <c r="C3773" s="256">
        <v>23</v>
      </c>
      <c r="D3773" s="256">
        <v>2.1</v>
      </c>
      <c r="E3773" s="256">
        <v>1.2</v>
      </c>
      <c r="F3773" s="256">
        <v>0.4</v>
      </c>
      <c r="G3773" s="256">
        <v>1</v>
      </c>
      <c r="H3773" s="256">
        <v>0.6</v>
      </c>
      <c r="I3773" s="256">
        <v>0.9</v>
      </c>
    </row>
    <row r="3774" spans="1:9">
      <c r="A3774" s="256" t="s">
        <v>6024</v>
      </c>
      <c r="B3774" s="256" t="s">
        <v>6025</v>
      </c>
      <c r="C3774" s="256">
        <v>20</v>
      </c>
      <c r="D3774" s="256">
        <v>0.9</v>
      </c>
      <c r="E3774" s="256">
        <v>0.7</v>
      </c>
      <c r="F3774" s="256">
        <v>0.6</v>
      </c>
      <c r="G3774" s="256">
        <v>0.7</v>
      </c>
      <c r="H3774" s="256">
        <v>0.9</v>
      </c>
      <c r="I3774" s="256">
        <v>1.5</v>
      </c>
    </row>
    <row r="3775" spans="1:9">
      <c r="A3775" s="256" t="s">
        <v>6026</v>
      </c>
      <c r="B3775" s="256" t="s">
        <v>6027</v>
      </c>
      <c r="C3775" s="256">
        <v>58</v>
      </c>
      <c r="D3775" s="256">
        <v>2.1</v>
      </c>
      <c r="E3775" s="256">
        <v>2.6</v>
      </c>
      <c r="F3775" s="256">
        <v>2.1</v>
      </c>
      <c r="G3775" s="256">
        <v>2.6</v>
      </c>
      <c r="H3775" s="256">
        <v>2.9</v>
      </c>
      <c r="I3775" s="256">
        <v>2.6</v>
      </c>
    </row>
    <row r="3776" spans="1:9">
      <c r="A3776" s="256" t="s">
        <v>17338</v>
      </c>
      <c r="B3776" s="256" t="s">
        <v>17339</v>
      </c>
      <c r="C3776" s="256">
        <v>28</v>
      </c>
      <c r="D3776" s="256">
        <v>3.3</v>
      </c>
      <c r="E3776" s="256">
        <v>0.9</v>
      </c>
      <c r="F3776" s="256">
        <v>0.8</v>
      </c>
      <c r="G3776" s="256">
        <v>0.9</v>
      </c>
      <c r="H3776" s="256">
        <v>1.2</v>
      </c>
      <c r="I3776" s="256">
        <v>0.3</v>
      </c>
    </row>
    <row r="3777" spans="1:9">
      <c r="A3777" s="256" t="s">
        <v>6028</v>
      </c>
      <c r="B3777" s="256" t="s">
        <v>6029</v>
      </c>
      <c r="C3777" s="256">
        <v>58</v>
      </c>
      <c r="D3777" s="256">
        <v>1.8</v>
      </c>
      <c r="E3777" s="256">
        <v>2.6</v>
      </c>
      <c r="F3777" s="256">
        <v>2</v>
      </c>
      <c r="G3777" s="256">
        <v>3.5</v>
      </c>
      <c r="H3777" s="256">
        <v>2.5</v>
      </c>
      <c r="I3777" s="256">
        <v>2.4</v>
      </c>
    </row>
    <row r="3778" spans="1:9">
      <c r="A3778" s="256" t="s">
        <v>6030</v>
      </c>
      <c r="B3778" s="256" t="s">
        <v>6031</v>
      </c>
      <c r="C3778" s="256">
        <v>806</v>
      </c>
      <c r="D3778" s="256">
        <v>34.1</v>
      </c>
      <c r="E3778" s="256">
        <v>29.3</v>
      </c>
      <c r="F3778" s="256">
        <v>47.6</v>
      </c>
      <c r="G3778" s="256">
        <v>37.299999999999997</v>
      </c>
      <c r="H3778" s="256">
        <v>30.8</v>
      </c>
      <c r="I3778" s="256">
        <v>21.2</v>
      </c>
    </row>
    <row r="3779" spans="1:9">
      <c r="A3779" s="256" t="s">
        <v>6032</v>
      </c>
      <c r="B3779" s="256" t="s">
        <v>6033</v>
      </c>
      <c r="C3779" s="256">
        <v>58</v>
      </c>
      <c r="D3779" s="256">
        <v>2.7</v>
      </c>
      <c r="E3779" s="256">
        <v>2.2999999999999998</v>
      </c>
      <c r="F3779" s="256">
        <v>1.6</v>
      </c>
      <c r="G3779" s="256">
        <v>2.4</v>
      </c>
      <c r="H3779" s="256">
        <v>1.9</v>
      </c>
      <c r="I3779" s="256">
        <v>4.4000000000000004</v>
      </c>
    </row>
    <row r="3780" spans="1:9">
      <c r="A3780" s="256" t="s">
        <v>17340</v>
      </c>
      <c r="B3780" s="256" t="s">
        <v>17341</v>
      </c>
      <c r="C3780" s="256">
        <v>29</v>
      </c>
      <c r="D3780" s="256">
        <v>0.3</v>
      </c>
      <c r="E3780" s="256">
        <v>0.7</v>
      </c>
      <c r="F3780" s="256">
        <v>0.8</v>
      </c>
      <c r="G3780" s="256">
        <v>4</v>
      </c>
      <c r="H3780" s="256">
        <v>0.3</v>
      </c>
      <c r="I3780" s="256">
        <v>0.9</v>
      </c>
    </row>
    <row r="3781" spans="1:9">
      <c r="A3781" s="256" t="s">
        <v>6034</v>
      </c>
      <c r="B3781" s="256" t="s">
        <v>6035</v>
      </c>
      <c r="C3781" s="256">
        <v>22</v>
      </c>
      <c r="D3781" s="256">
        <v>1.2</v>
      </c>
      <c r="E3781" s="256">
        <v>1.2</v>
      </c>
      <c r="F3781" s="256">
        <v>0.8</v>
      </c>
      <c r="G3781" s="256">
        <v>1.4</v>
      </c>
      <c r="H3781" s="256">
        <v>0.6</v>
      </c>
      <c r="I3781" s="256">
        <v>0.3</v>
      </c>
    </row>
    <row r="3782" spans="1:9">
      <c r="A3782" s="256" t="s">
        <v>6036</v>
      </c>
      <c r="B3782" s="256" t="s">
        <v>6037</v>
      </c>
      <c r="C3782" s="256">
        <v>23</v>
      </c>
      <c r="D3782" s="256">
        <v>0.9</v>
      </c>
      <c r="E3782" s="256">
        <v>0.5</v>
      </c>
      <c r="F3782" s="256">
        <v>0.2</v>
      </c>
      <c r="G3782" s="256">
        <v>1.2</v>
      </c>
      <c r="H3782" s="256">
        <v>1</v>
      </c>
      <c r="I3782" s="256">
        <v>2.6</v>
      </c>
    </row>
    <row r="3783" spans="1:9">
      <c r="A3783" s="256" t="s">
        <v>6038</v>
      </c>
      <c r="B3783" s="256" t="s">
        <v>6039</v>
      </c>
      <c r="C3783" s="256">
        <v>131</v>
      </c>
      <c r="D3783" s="256">
        <v>1.2</v>
      </c>
      <c r="E3783" s="256">
        <v>3.4</v>
      </c>
      <c r="F3783" s="256">
        <v>5.5</v>
      </c>
      <c r="G3783" s="256">
        <v>4.7</v>
      </c>
      <c r="H3783" s="256">
        <v>5.4</v>
      </c>
      <c r="I3783" s="256">
        <v>14.1</v>
      </c>
    </row>
    <row r="3784" spans="1:9">
      <c r="A3784" s="256" t="s">
        <v>6040</v>
      </c>
      <c r="B3784" s="256" t="s">
        <v>6041</v>
      </c>
      <c r="C3784" s="256">
        <v>185</v>
      </c>
      <c r="D3784" s="256">
        <v>10.5</v>
      </c>
      <c r="E3784" s="256">
        <v>4.9000000000000004</v>
      </c>
      <c r="F3784" s="256">
        <v>4.9000000000000004</v>
      </c>
      <c r="G3784" s="256">
        <v>5.9</v>
      </c>
      <c r="H3784" s="256">
        <v>3.8</v>
      </c>
      <c r="I3784" s="256">
        <v>19.7</v>
      </c>
    </row>
    <row r="3785" spans="1:9">
      <c r="A3785" s="256" t="s">
        <v>6042</v>
      </c>
      <c r="B3785" s="256" t="s">
        <v>6043</v>
      </c>
      <c r="C3785" s="256">
        <v>279</v>
      </c>
      <c r="D3785" s="256">
        <v>9</v>
      </c>
      <c r="E3785" s="256">
        <v>6.7</v>
      </c>
      <c r="F3785" s="256">
        <v>8.6999999999999993</v>
      </c>
      <c r="G3785" s="256">
        <v>9.9</v>
      </c>
      <c r="H3785" s="256">
        <v>12.9</v>
      </c>
      <c r="I3785" s="256">
        <v>27.3</v>
      </c>
    </row>
    <row r="3786" spans="1:9">
      <c r="A3786" s="256" t="s">
        <v>17342</v>
      </c>
      <c r="B3786" s="256" t="s">
        <v>17343</v>
      </c>
      <c r="C3786" s="256">
        <v>58</v>
      </c>
      <c r="D3786" s="256">
        <v>3.6</v>
      </c>
      <c r="E3786" s="256">
        <v>1.6</v>
      </c>
      <c r="F3786" s="256">
        <v>2.2000000000000002</v>
      </c>
      <c r="G3786" s="256">
        <v>2.8</v>
      </c>
      <c r="H3786" s="256">
        <v>3.5</v>
      </c>
      <c r="I3786" s="256">
        <v>1.5</v>
      </c>
    </row>
    <row r="3787" spans="1:9">
      <c r="A3787" s="256" t="s">
        <v>17344</v>
      </c>
      <c r="B3787" s="256" t="s">
        <v>17345</v>
      </c>
      <c r="C3787" s="256">
        <v>10</v>
      </c>
      <c r="D3787" s="256">
        <v>0</v>
      </c>
      <c r="E3787" s="256">
        <v>0</v>
      </c>
      <c r="F3787" s="256">
        <v>0.2</v>
      </c>
      <c r="G3787" s="256">
        <v>0.2</v>
      </c>
      <c r="H3787" s="256">
        <v>0.3</v>
      </c>
      <c r="I3787" s="256">
        <v>2.1</v>
      </c>
    </row>
    <row r="3788" spans="1:9">
      <c r="A3788" s="256" t="s">
        <v>6044</v>
      </c>
      <c r="B3788" s="256" t="s">
        <v>6045</v>
      </c>
      <c r="C3788" s="256">
        <v>23</v>
      </c>
      <c r="D3788" s="256">
        <v>0.9</v>
      </c>
      <c r="E3788" s="256">
        <v>0.4</v>
      </c>
      <c r="F3788" s="256">
        <v>0.4</v>
      </c>
      <c r="G3788" s="256">
        <v>0.8</v>
      </c>
      <c r="H3788" s="256">
        <v>2.6</v>
      </c>
      <c r="I3788" s="256">
        <v>1.2</v>
      </c>
    </row>
    <row r="3789" spans="1:9">
      <c r="A3789" s="256" t="s">
        <v>6046</v>
      </c>
      <c r="B3789" s="256" t="s">
        <v>6047</v>
      </c>
      <c r="C3789" s="256">
        <v>20</v>
      </c>
      <c r="D3789" s="256">
        <v>0.3</v>
      </c>
      <c r="E3789" s="256">
        <v>0</v>
      </c>
      <c r="F3789" s="256">
        <v>1.8</v>
      </c>
      <c r="G3789" s="256">
        <v>0.7</v>
      </c>
      <c r="H3789" s="256">
        <v>0.9</v>
      </c>
      <c r="I3789" s="256">
        <v>1.2</v>
      </c>
    </row>
    <row r="3790" spans="1:9">
      <c r="A3790" s="256" t="s">
        <v>17346</v>
      </c>
      <c r="B3790" s="256" t="s">
        <v>17347</v>
      </c>
      <c r="C3790" s="256">
        <v>22</v>
      </c>
      <c r="D3790" s="256">
        <v>2.4</v>
      </c>
      <c r="E3790" s="256">
        <v>0.5</v>
      </c>
      <c r="F3790" s="256">
        <v>1</v>
      </c>
      <c r="G3790" s="256">
        <v>0.9</v>
      </c>
      <c r="H3790" s="256">
        <v>1</v>
      </c>
      <c r="I3790" s="256">
        <v>0</v>
      </c>
    </row>
    <row r="3791" spans="1:9">
      <c r="A3791" s="256" t="s">
        <v>17348</v>
      </c>
      <c r="B3791" s="256" t="s">
        <v>17349</v>
      </c>
      <c r="C3791" s="256">
        <v>27</v>
      </c>
      <c r="D3791" s="256">
        <v>2.4</v>
      </c>
      <c r="E3791" s="256">
        <v>0.7</v>
      </c>
      <c r="F3791" s="256">
        <v>1.2</v>
      </c>
      <c r="G3791" s="256">
        <v>1.2</v>
      </c>
      <c r="H3791" s="256">
        <v>1.2</v>
      </c>
      <c r="I3791" s="256">
        <v>0.3</v>
      </c>
    </row>
    <row r="3792" spans="1:9">
      <c r="A3792" s="256" t="s">
        <v>17350</v>
      </c>
      <c r="B3792" s="256" t="s">
        <v>17351</v>
      </c>
      <c r="C3792" s="256">
        <v>105</v>
      </c>
      <c r="D3792" s="256">
        <v>3.6</v>
      </c>
      <c r="E3792" s="256">
        <v>3.4</v>
      </c>
      <c r="F3792" s="256">
        <v>2.9</v>
      </c>
      <c r="G3792" s="256">
        <v>2.6</v>
      </c>
      <c r="H3792" s="256">
        <v>7.3</v>
      </c>
      <c r="I3792" s="256">
        <v>8.8000000000000007</v>
      </c>
    </row>
    <row r="3793" spans="1:9">
      <c r="A3793" s="256" t="s">
        <v>6048</v>
      </c>
      <c r="B3793" s="256" t="s">
        <v>6049</v>
      </c>
      <c r="C3793" s="256">
        <v>45</v>
      </c>
      <c r="D3793" s="256">
        <v>1.5</v>
      </c>
      <c r="E3793" s="256">
        <v>1.2</v>
      </c>
      <c r="F3793" s="256">
        <v>1.8</v>
      </c>
      <c r="G3793" s="256">
        <v>2.6</v>
      </c>
      <c r="H3793" s="256">
        <v>1</v>
      </c>
      <c r="I3793" s="256">
        <v>3.6</v>
      </c>
    </row>
    <row r="3794" spans="1:9">
      <c r="A3794" s="256" t="s">
        <v>17352</v>
      </c>
      <c r="B3794" s="256" t="s">
        <v>17353</v>
      </c>
      <c r="C3794" s="256">
        <v>35</v>
      </c>
      <c r="D3794" s="256">
        <v>0.9</v>
      </c>
      <c r="E3794" s="256">
        <v>1.6</v>
      </c>
      <c r="F3794" s="256">
        <v>1.4</v>
      </c>
      <c r="G3794" s="256">
        <v>1.4</v>
      </c>
      <c r="H3794" s="256">
        <v>1.5</v>
      </c>
      <c r="I3794" s="256">
        <v>2.1</v>
      </c>
    </row>
    <row r="3795" spans="1:9">
      <c r="A3795" s="256" t="s">
        <v>6050</v>
      </c>
      <c r="B3795" s="256" t="s">
        <v>6051</v>
      </c>
      <c r="C3795" s="256">
        <v>122</v>
      </c>
      <c r="D3795" s="256">
        <v>5.0999999999999996</v>
      </c>
      <c r="E3795" s="256">
        <v>2.7</v>
      </c>
      <c r="F3795" s="256">
        <v>4.0999999999999996</v>
      </c>
      <c r="G3795" s="256">
        <v>6.9</v>
      </c>
      <c r="H3795" s="256">
        <v>2.5</v>
      </c>
      <c r="I3795" s="256">
        <v>10.5</v>
      </c>
    </row>
    <row r="3796" spans="1:9">
      <c r="A3796" s="256" t="s">
        <v>17354</v>
      </c>
      <c r="B3796" s="256" t="s">
        <v>17355</v>
      </c>
      <c r="C3796" s="256">
        <v>13</v>
      </c>
      <c r="D3796" s="256">
        <v>2.1</v>
      </c>
      <c r="E3796" s="256">
        <v>0.2</v>
      </c>
      <c r="F3796" s="256">
        <v>0.6</v>
      </c>
      <c r="G3796" s="256">
        <v>0.2</v>
      </c>
      <c r="H3796" s="256">
        <v>0</v>
      </c>
      <c r="I3796" s="256">
        <v>0.3</v>
      </c>
    </row>
    <row r="3797" spans="1:9">
      <c r="A3797" s="256" t="s">
        <v>17356</v>
      </c>
      <c r="B3797" s="256" t="s">
        <v>17357</v>
      </c>
      <c r="C3797" s="256">
        <v>26</v>
      </c>
      <c r="D3797" s="256">
        <v>1.8</v>
      </c>
      <c r="E3797" s="256">
        <v>1.4</v>
      </c>
      <c r="F3797" s="256">
        <v>1.4</v>
      </c>
      <c r="G3797" s="256">
        <v>0.5</v>
      </c>
      <c r="H3797" s="256">
        <v>0.6</v>
      </c>
      <c r="I3797" s="256">
        <v>0.9</v>
      </c>
    </row>
    <row r="3798" spans="1:9">
      <c r="A3798" s="256" t="s">
        <v>17358</v>
      </c>
      <c r="B3798" s="256" t="s">
        <v>17359</v>
      </c>
      <c r="C3798" s="256">
        <v>41</v>
      </c>
      <c r="D3798" s="256">
        <v>1.8</v>
      </c>
      <c r="E3798" s="256">
        <v>2</v>
      </c>
      <c r="F3798" s="256">
        <v>1.8</v>
      </c>
      <c r="G3798" s="256">
        <v>1.7</v>
      </c>
      <c r="H3798" s="256">
        <v>1.5</v>
      </c>
      <c r="I3798" s="256">
        <v>1.5</v>
      </c>
    </row>
    <row r="3799" spans="1:9">
      <c r="A3799" s="256" t="s">
        <v>6056</v>
      </c>
      <c r="B3799" s="256" t="s">
        <v>6057</v>
      </c>
      <c r="C3799" s="256">
        <v>17</v>
      </c>
      <c r="D3799" s="256">
        <v>0.6</v>
      </c>
      <c r="E3799" s="256">
        <v>0.2</v>
      </c>
      <c r="F3799" s="256">
        <v>0.6</v>
      </c>
      <c r="G3799" s="256">
        <v>1.1000000000000001</v>
      </c>
      <c r="H3799" s="256">
        <v>1</v>
      </c>
      <c r="I3799" s="256">
        <v>0.9</v>
      </c>
    </row>
    <row r="3800" spans="1:9">
      <c r="A3800" s="256" t="s">
        <v>6058</v>
      </c>
      <c r="B3800" s="256" t="s">
        <v>6059</v>
      </c>
      <c r="C3800" s="256">
        <v>50</v>
      </c>
      <c r="D3800" s="256">
        <v>2.4</v>
      </c>
      <c r="E3800" s="256">
        <v>1.4</v>
      </c>
      <c r="F3800" s="256">
        <v>2.4</v>
      </c>
      <c r="G3800" s="256">
        <v>0.6</v>
      </c>
      <c r="H3800" s="256">
        <v>2.9</v>
      </c>
      <c r="I3800" s="256">
        <v>3.6</v>
      </c>
    </row>
    <row r="3801" spans="1:9">
      <c r="A3801" s="256" t="s">
        <v>17360</v>
      </c>
      <c r="B3801" s="256" t="s">
        <v>17361</v>
      </c>
      <c r="C3801" s="256">
        <v>17</v>
      </c>
      <c r="D3801" s="256">
        <v>0</v>
      </c>
      <c r="E3801" s="256">
        <v>0.6</v>
      </c>
      <c r="F3801" s="256">
        <v>0.4</v>
      </c>
      <c r="G3801" s="256">
        <v>0.5</v>
      </c>
      <c r="H3801" s="256">
        <v>0.9</v>
      </c>
      <c r="I3801" s="256">
        <v>2.1</v>
      </c>
    </row>
    <row r="3802" spans="1:9">
      <c r="A3802" s="256" t="s">
        <v>6060</v>
      </c>
      <c r="B3802" s="256" t="s">
        <v>6061</v>
      </c>
      <c r="C3802" s="256">
        <v>131</v>
      </c>
      <c r="D3802" s="256">
        <v>2.4</v>
      </c>
      <c r="E3802" s="256">
        <v>1.2</v>
      </c>
      <c r="F3802" s="256">
        <v>5.3</v>
      </c>
      <c r="G3802" s="256">
        <v>3.3</v>
      </c>
      <c r="H3802" s="256">
        <v>8.1</v>
      </c>
      <c r="I3802" s="256">
        <v>15.1</v>
      </c>
    </row>
    <row r="3803" spans="1:9">
      <c r="A3803" s="256" t="s">
        <v>6062</v>
      </c>
      <c r="B3803" s="256" t="s">
        <v>6063</v>
      </c>
      <c r="C3803" s="256">
        <v>53</v>
      </c>
      <c r="D3803" s="256">
        <v>4.8</v>
      </c>
      <c r="E3803" s="256">
        <v>2.2000000000000002</v>
      </c>
      <c r="F3803" s="256">
        <v>1.2</v>
      </c>
      <c r="G3803" s="256">
        <v>0.9</v>
      </c>
      <c r="H3803" s="256">
        <v>4.0999999999999996</v>
      </c>
      <c r="I3803" s="256">
        <v>1.5</v>
      </c>
    </row>
    <row r="3804" spans="1:9">
      <c r="A3804" s="256" t="s">
        <v>6064</v>
      </c>
      <c r="B3804" s="256" t="s">
        <v>6065</v>
      </c>
      <c r="C3804" s="256">
        <v>49</v>
      </c>
      <c r="D3804" s="256">
        <v>2.4</v>
      </c>
      <c r="E3804" s="256">
        <v>0.9</v>
      </c>
      <c r="F3804" s="256">
        <v>2.6</v>
      </c>
      <c r="G3804" s="256">
        <v>4</v>
      </c>
      <c r="H3804" s="256">
        <v>0</v>
      </c>
      <c r="I3804" s="256">
        <v>2.1</v>
      </c>
    </row>
    <row r="3805" spans="1:9">
      <c r="A3805" s="256" t="s">
        <v>6066</v>
      </c>
      <c r="B3805" s="256" t="s">
        <v>6067</v>
      </c>
      <c r="C3805" s="256">
        <v>207</v>
      </c>
      <c r="D3805" s="256">
        <v>13.2</v>
      </c>
      <c r="E3805" s="256">
        <v>3</v>
      </c>
      <c r="F3805" s="256">
        <v>4.8</v>
      </c>
      <c r="G3805" s="256">
        <v>9.6</v>
      </c>
      <c r="H3805" s="256">
        <v>5</v>
      </c>
      <c r="I3805" s="256">
        <v>20</v>
      </c>
    </row>
    <row r="3806" spans="1:9">
      <c r="A3806" s="256" t="s">
        <v>6068</v>
      </c>
      <c r="B3806" s="256" t="s">
        <v>6069</v>
      </c>
      <c r="C3806" s="256">
        <v>107</v>
      </c>
      <c r="D3806" s="256">
        <v>3.9</v>
      </c>
      <c r="E3806" s="256">
        <v>2.1</v>
      </c>
      <c r="F3806" s="256">
        <v>6.3</v>
      </c>
      <c r="G3806" s="256">
        <v>4.5</v>
      </c>
      <c r="H3806" s="256">
        <v>4.0999999999999996</v>
      </c>
      <c r="I3806" s="256">
        <v>6.2</v>
      </c>
    </row>
    <row r="3807" spans="1:9">
      <c r="A3807" s="256" t="s">
        <v>6070</v>
      </c>
      <c r="B3807" s="256" t="s">
        <v>6071</v>
      </c>
      <c r="C3807" s="256">
        <v>14</v>
      </c>
      <c r="D3807" s="256">
        <v>0.3</v>
      </c>
      <c r="E3807" s="256">
        <v>0.9</v>
      </c>
      <c r="F3807" s="256">
        <v>0.6</v>
      </c>
      <c r="G3807" s="256">
        <v>0.4</v>
      </c>
      <c r="H3807" s="256">
        <v>0.6</v>
      </c>
      <c r="I3807" s="256">
        <v>0.6</v>
      </c>
    </row>
    <row r="3808" spans="1:9">
      <c r="A3808" s="256" t="s">
        <v>6072</v>
      </c>
      <c r="B3808" s="256" t="s">
        <v>6073</v>
      </c>
      <c r="C3808" s="256">
        <v>130</v>
      </c>
      <c r="D3808" s="256">
        <v>4.5</v>
      </c>
      <c r="E3808" s="256">
        <v>2.4</v>
      </c>
      <c r="F3808" s="256">
        <v>6.4</v>
      </c>
      <c r="G3808" s="256">
        <v>10</v>
      </c>
      <c r="H3808" s="256">
        <v>6.7</v>
      </c>
      <c r="I3808" s="256">
        <v>2.6</v>
      </c>
    </row>
    <row r="3809" spans="1:9">
      <c r="A3809" s="256" t="s">
        <v>17362</v>
      </c>
      <c r="B3809" s="256" t="s">
        <v>17363</v>
      </c>
      <c r="C3809" s="256">
        <v>13</v>
      </c>
      <c r="D3809" s="256">
        <v>0</v>
      </c>
      <c r="E3809" s="256">
        <v>0.2</v>
      </c>
      <c r="F3809" s="256">
        <v>0.4</v>
      </c>
      <c r="G3809" s="256">
        <v>0.7</v>
      </c>
      <c r="H3809" s="256">
        <v>1</v>
      </c>
      <c r="I3809" s="256">
        <v>1.2</v>
      </c>
    </row>
    <row r="3810" spans="1:9">
      <c r="A3810" s="256" t="s">
        <v>17364</v>
      </c>
      <c r="B3810" s="256" t="s">
        <v>17365</v>
      </c>
      <c r="C3810" s="256">
        <v>13</v>
      </c>
      <c r="D3810" s="256">
        <v>0.9</v>
      </c>
      <c r="E3810" s="256">
        <v>0.7</v>
      </c>
      <c r="F3810" s="256">
        <v>0.2</v>
      </c>
      <c r="G3810" s="256">
        <v>0</v>
      </c>
      <c r="H3810" s="256">
        <v>1.9</v>
      </c>
      <c r="I3810" s="256">
        <v>0</v>
      </c>
    </row>
    <row r="3811" spans="1:9">
      <c r="A3811" s="256" t="s">
        <v>17366</v>
      </c>
      <c r="B3811" s="256" t="s">
        <v>17367</v>
      </c>
      <c r="C3811" s="256">
        <v>38</v>
      </c>
      <c r="D3811" s="256">
        <v>0.3</v>
      </c>
      <c r="E3811" s="256">
        <v>0.9</v>
      </c>
      <c r="F3811" s="256">
        <v>2</v>
      </c>
      <c r="G3811" s="256">
        <v>0.9</v>
      </c>
      <c r="H3811" s="256">
        <v>1.5</v>
      </c>
      <c r="I3811" s="256">
        <v>4.0999999999999996</v>
      </c>
    </row>
    <row r="3812" spans="1:9">
      <c r="A3812" s="256" t="s">
        <v>6074</v>
      </c>
      <c r="B3812" s="256" t="s">
        <v>6075</v>
      </c>
      <c r="C3812" s="256">
        <v>143</v>
      </c>
      <c r="D3812" s="256">
        <v>7.2</v>
      </c>
      <c r="E3812" s="256">
        <v>1.7</v>
      </c>
      <c r="F3812" s="256">
        <v>3.6</v>
      </c>
      <c r="G3812" s="256">
        <v>1.9</v>
      </c>
      <c r="H3812" s="256">
        <v>7</v>
      </c>
      <c r="I3812" s="256">
        <v>18.8</v>
      </c>
    </row>
    <row r="3813" spans="1:9">
      <c r="A3813" s="256" t="s">
        <v>17368</v>
      </c>
      <c r="B3813" s="256" t="s">
        <v>17369</v>
      </c>
      <c r="C3813" s="256">
        <v>51</v>
      </c>
      <c r="D3813" s="256">
        <v>0.6</v>
      </c>
      <c r="E3813" s="256">
        <v>1.9</v>
      </c>
      <c r="F3813" s="256">
        <v>2.4</v>
      </c>
      <c r="G3813" s="256">
        <v>3.8</v>
      </c>
      <c r="H3813" s="256">
        <v>3.5</v>
      </c>
      <c r="I3813" s="256">
        <v>0.6</v>
      </c>
    </row>
    <row r="3814" spans="1:9">
      <c r="A3814" s="256" t="s">
        <v>6080</v>
      </c>
      <c r="B3814" s="256" t="s">
        <v>6081</v>
      </c>
      <c r="C3814" s="256">
        <v>40</v>
      </c>
      <c r="D3814" s="256">
        <v>3</v>
      </c>
      <c r="E3814" s="256">
        <v>1.3</v>
      </c>
      <c r="F3814" s="256">
        <v>1</v>
      </c>
      <c r="G3814" s="256">
        <v>1.3</v>
      </c>
      <c r="H3814" s="256">
        <v>0.6</v>
      </c>
      <c r="I3814" s="256">
        <v>3.2</v>
      </c>
    </row>
    <row r="3815" spans="1:9">
      <c r="A3815" s="256" t="s">
        <v>17370</v>
      </c>
      <c r="B3815" s="256" t="s">
        <v>17371</v>
      </c>
      <c r="C3815" s="256">
        <v>17</v>
      </c>
      <c r="D3815" s="256">
        <v>0</v>
      </c>
      <c r="E3815" s="256">
        <v>0</v>
      </c>
      <c r="F3815" s="256">
        <v>0</v>
      </c>
      <c r="G3815" s="256">
        <v>0</v>
      </c>
      <c r="H3815" s="256">
        <v>0.3</v>
      </c>
      <c r="I3815" s="256">
        <v>4.8</v>
      </c>
    </row>
    <row r="3816" spans="1:9">
      <c r="A3816" s="256" t="s">
        <v>17372</v>
      </c>
      <c r="B3816" s="256" t="s">
        <v>17373</v>
      </c>
      <c r="C3816" s="256">
        <v>10</v>
      </c>
      <c r="D3816" s="256">
        <v>0</v>
      </c>
      <c r="E3816" s="256">
        <v>0.2</v>
      </c>
      <c r="F3816" s="256">
        <v>0.6</v>
      </c>
      <c r="G3816" s="256">
        <v>0</v>
      </c>
      <c r="H3816" s="256">
        <v>0.3</v>
      </c>
      <c r="I3816" s="256">
        <v>1.5</v>
      </c>
    </row>
    <row r="3817" spans="1:9">
      <c r="A3817" s="256" t="s">
        <v>17374</v>
      </c>
      <c r="B3817" s="256" t="s">
        <v>17375</v>
      </c>
      <c r="C3817" s="256">
        <v>11</v>
      </c>
      <c r="D3817" s="256">
        <v>0</v>
      </c>
      <c r="E3817" s="256">
        <v>0</v>
      </c>
      <c r="F3817" s="256">
        <v>0</v>
      </c>
      <c r="G3817" s="256">
        <v>0</v>
      </c>
      <c r="H3817" s="256">
        <v>0</v>
      </c>
      <c r="I3817" s="256">
        <v>3.3</v>
      </c>
    </row>
    <row r="3818" spans="1:9">
      <c r="A3818" s="256" t="s">
        <v>6082</v>
      </c>
      <c r="B3818" s="256" t="s">
        <v>6083</v>
      </c>
      <c r="C3818" s="256">
        <v>24</v>
      </c>
      <c r="D3818" s="256">
        <v>1.5</v>
      </c>
      <c r="E3818" s="256">
        <v>0.9</v>
      </c>
      <c r="F3818" s="256">
        <v>1.2</v>
      </c>
      <c r="G3818" s="256">
        <v>0.4</v>
      </c>
      <c r="H3818" s="256">
        <v>1.6</v>
      </c>
      <c r="I3818" s="256">
        <v>0.6</v>
      </c>
    </row>
    <row r="3819" spans="1:9">
      <c r="A3819" s="256" t="s">
        <v>17376</v>
      </c>
      <c r="B3819" s="256" t="s">
        <v>17377</v>
      </c>
      <c r="C3819" s="256">
        <v>89</v>
      </c>
      <c r="D3819" s="256">
        <v>3</v>
      </c>
      <c r="E3819" s="256">
        <v>3.1</v>
      </c>
      <c r="F3819" s="256">
        <v>2.8</v>
      </c>
      <c r="G3819" s="256">
        <v>3.3</v>
      </c>
      <c r="H3819" s="256">
        <v>3.8</v>
      </c>
      <c r="I3819" s="256">
        <v>7.7</v>
      </c>
    </row>
    <row r="3820" spans="1:9">
      <c r="A3820" s="256" t="s">
        <v>17378</v>
      </c>
      <c r="B3820" s="256" t="s">
        <v>17379</v>
      </c>
      <c r="C3820" s="256">
        <v>12</v>
      </c>
      <c r="D3820" s="256">
        <v>0.6</v>
      </c>
      <c r="E3820" s="256">
        <v>0.2</v>
      </c>
      <c r="F3820" s="256">
        <v>0.6</v>
      </c>
      <c r="G3820" s="256">
        <v>0.2</v>
      </c>
      <c r="H3820" s="256">
        <v>0.6</v>
      </c>
      <c r="I3820" s="256">
        <v>0.9</v>
      </c>
    </row>
    <row r="3821" spans="1:9">
      <c r="A3821" s="256" t="s">
        <v>17380</v>
      </c>
      <c r="B3821" s="256" t="s">
        <v>17381</v>
      </c>
      <c r="C3821" s="256">
        <v>27</v>
      </c>
      <c r="D3821" s="256">
        <v>0.6</v>
      </c>
      <c r="E3821" s="256">
        <v>0.9</v>
      </c>
      <c r="F3821" s="256">
        <v>0.8</v>
      </c>
      <c r="G3821" s="256">
        <v>0.9</v>
      </c>
      <c r="H3821" s="256">
        <v>2.5</v>
      </c>
      <c r="I3821" s="256">
        <v>1.5</v>
      </c>
    </row>
    <row r="3822" spans="1:9">
      <c r="A3822" s="256" t="s">
        <v>17382</v>
      </c>
      <c r="B3822" s="256" t="s">
        <v>17383</v>
      </c>
      <c r="C3822" s="256">
        <v>10</v>
      </c>
      <c r="D3822" s="256">
        <v>2.1</v>
      </c>
      <c r="E3822" s="256">
        <v>0</v>
      </c>
      <c r="F3822" s="256">
        <v>0.6</v>
      </c>
      <c r="G3822" s="256">
        <v>0</v>
      </c>
      <c r="H3822" s="256">
        <v>0</v>
      </c>
      <c r="I3822" s="256">
        <v>0</v>
      </c>
    </row>
    <row r="3823" spans="1:9">
      <c r="A3823" s="256" t="s">
        <v>17384</v>
      </c>
      <c r="B3823" s="256" t="s">
        <v>17385</v>
      </c>
      <c r="C3823" s="256">
        <v>14</v>
      </c>
      <c r="D3823" s="256">
        <v>0.6</v>
      </c>
      <c r="E3823" s="256">
        <v>0.9</v>
      </c>
      <c r="F3823" s="256">
        <v>0</v>
      </c>
      <c r="G3823" s="256">
        <v>0.2</v>
      </c>
      <c r="H3823" s="256">
        <v>1.2</v>
      </c>
      <c r="I3823" s="256">
        <v>0.9</v>
      </c>
    </row>
    <row r="3824" spans="1:9">
      <c r="A3824" s="256" t="s">
        <v>17386</v>
      </c>
      <c r="B3824" s="256" t="s">
        <v>17387</v>
      </c>
      <c r="C3824" s="256">
        <v>36</v>
      </c>
      <c r="D3824" s="256">
        <v>2.4</v>
      </c>
      <c r="E3824" s="256">
        <v>0.6</v>
      </c>
      <c r="F3824" s="256">
        <v>1.8</v>
      </c>
      <c r="G3824" s="256">
        <v>0.7</v>
      </c>
      <c r="H3824" s="256">
        <v>2.4</v>
      </c>
      <c r="I3824" s="256">
        <v>1.5</v>
      </c>
    </row>
    <row r="3825" spans="1:9">
      <c r="A3825" s="256" t="s">
        <v>6088</v>
      </c>
      <c r="B3825" s="256" t="s">
        <v>6089</v>
      </c>
      <c r="C3825" s="256">
        <v>1034</v>
      </c>
      <c r="D3825" s="256">
        <v>30.8</v>
      </c>
      <c r="E3825" s="256">
        <v>41.2</v>
      </c>
      <c r="F3825" s="256">
        <v>41.7</v>
      </c>
      <c r="G3825" s="256">
        <v>71.099999999999994</v>
      </c>
      <c r="H3825" s="256">
        <v>76.7</v>
      </c>
      <c r="I3825" s="256">
        <v>0.9</v>
      </c>
    </row>
    <row r="3826" spans="1:9">
      <c r="A3826" s="256" t="s">
        <v>6090</v>
      </c>
      <c r="B3826" s="256" t="s">
        <v>6091</v>
      </c>
      <c r="C3826" s="256">
        <v>30</v>
      </c>
      <c r="D3826" s="256">
        <v>1.5</v>
      </c>
      <c r="E3826" s="256">
        <v>3.1</v>
      </c>
      <c r="F3826" s="256">
        <v>0.4</v>
      </c>
      <c r="G3826" s="256">
        <v>0.9</v>
      </c>
      <c r="H3826" s="256">
        <v>1.3</v>
      </c>
      <c r="I3826" s="256">
        <v>0.6</v>
      </c>
    </row>
    <row r="3827" spans="1:9">
      <c r="A3827" s="256" t="s">
        <v>17388</v>
      </c>
      <c r="B3827" s="256" t="s">
        <v>17389</v>
      </c>
      <c r="C3827" s="256">
        <v>24</v>
      </c>
      <c r="D3827" s="256">
        <v>0.9</v>
      </c>
      <c r="E3827" s="256">
        <v>0.5</v>
      </c>
      <c r="F3827" s="256">
        <v>1.4</v>
      </c>
      <c r="G3827" s="256">
        <v>0</v>
      </c>
      <c r="H3827" s="256">
        <v>3.1</v>
      </c>
      <c r="I3827" s="256">
        <v>0.6</v>
      </c>
    </row>
    <row r="3828" spans="1:9">
      <c r="A3828" s="256" t="s">
        <v>6092</v>
      </c>
      <c r="B3828" s="256" t="s">
        <v>6093</v>
      </c>
      <c r="C3828" s="256">
        <v>10</v>
      </c>
      <c r="D3828" s="256">
        <v>0</v>
      </c>
      <c r="E3828" s="256">
        <v>0</v>
      </c>
      <c r="F3828" s="256">
        <v>0</v>
      </c>
      <c r="G3828" s="256">
        <v>0.4</v>
      </c>
      <c r="H3828" s="256">
        <v>0.6</v>
      </c>
      <c r="I3828" s="256">
        <v>1.8</v>
      </c>
    </row>
    <row r="3829" spans="1:9">
      <c r="A3829" s="256" t="s">
        <v>6094</v>
      </c>
      <c r="B3829" s="256" t="s">
        <v>6095</v>
      </c>
      <c r="C3829" s="256">
        <v>488</v>
      </c>
      <c r="D3829" s="256">
        <v>23.4</v>
      </c>
      <c r="E3829" s="256">
        <v>11.5</v>
      </c>
      <c r="F3829" s="256">
        <v>20.2</v>
      </c>
      <c r="G3829" s="256">
        <v>16.600000000000001</v>
      </c>
      <c r="H3829" s="256">
        <v>36.799999999999997</v>
      </c>
      <c r="I3829" s="256">
        <v>21.2</v>
      </c>
    </row>
    <row r="3830" spans="1:9">
      <c r="A3830" s="256" t="s">
        <v>6096</v>
      </c>
      <c r="B3830" s="256" t="s">
        <v>6097</v>
      </c>
      <c r="C3830" s="256">
        <v>53</v>
      </c>
      <c r="D3830" s="256">
        <v>2.1</v>
      </c>
      <c r="E3830" s="256">
        <v>1.2</v>
      </c>
      <c r="F3830" s="256">
        <v>4.0999999999999996</v>
      </c>
      <c r="G3830" s="256">
        <v>1.4</v>
      </c>
      <c r="H3830" s="256">
        <v>1.9</v>
      </c>
      <c r="I3830" s="256">
        <v>2.2999999999999998</v>
      </c>
    </row>
    <row r="3831" spans="1:9">
      <c r="A3831" s="256" t="s">
        <v>6098</v>
      </c>
      <c r="B3831" s="256" t="s">
        <v>6099</v>
      </c>
      <c r="C3831" s="256">
        <v>107</v>
      </c>
      <c r="D3831" s="256">
        <v>3.6</v>
      </c>
      <c r="E3831" s="256">
        <v>2.1</v>
      </c>
      <c r="F3831" s="256">
        <v>3.7</v>
      </c>
      <c r="G3831" s="256">
        <v>5.2</v>
      </c>
      <c r="H3831" s="256">
        <v>3.5</v>
      </c>
      <c r="I3831" s="256">
        <v>10</v>
      </c>
    </row>
    <row r="3832" spans="1:9">
      <c r="A3832" s="256" t="s">
        <v>6100</v>
      </c>
      <c r="B3832" s="256" t="s">
        <v>6101</v>
      </c>
      <c r="C3832" s="256">
        <v>48</v>
      </c>
      <c r="D3832" s="256">
        <v>3.3</v>
      </c>
      <c r="E3832" s="256">
        <v>1</v>
      </c>
      <c r="F3832" s="256">
        <v>1.6</v>
      </c>
      <c r="G3832" s="256">
        <v>3.6</v>
      </c>
      <c r="H3832" s="256">
        <v>1</v>
      </c>
      <c r="I3832" s="256">
        <v>2.1</v>
      </c>
    </row>
    <row r="3833" spans="1:9">
      <c r="A3833" s="256" t="s">
        <v>6102</v>
      </c>
      <c r="B3833" s="256" t="s">
        <v>6103</v>
      </c>
      <c r="C3833" s="256">
        <v>138</v>
      </c>
      <c r="D3833" s="256">
        <v>15.5</v>
      </c>
      <c r="E3833" s="256">
        <v>1</v>
      </c>
      <c r="F3833" s="256">
        <v>6.4</v>
      </c>
      <c r="G3833" s="256">
        <v>4.3</v>
      </c>
      <c r="H3833" s="256">
        <v>9.1999999999999993</v>
      </c>
      <c r="I3833" s="256">
        <v>0.6</v>
      </c>
    </row>
    <row r="3834" spans="1:9">
      <c r="A3834" s="256" t="s">
        <v>17390</v>
      </c>
      <c r="B3834" s="256" t="s">
        <v>17391</v>
      </c>
      <c r="C3834" s="256">
        <v>26</v>
      </c>
      <c r="D3834" s="256">
        <v>0.3</v>
      </c>
      <c r="E3834" s="256">
        <v>2.1</v>
      </c>
      <c r="F3834" s="256">
        <v>1.4</v>
      </c>
      <c r="G3834" s="256">
        <v>1.1000000000000001</v>
      </c>
      <c r="H3834" s="256">
        <v>0.6</v>
      </c>
      <c r="I3834" s="256">
        <v>0.6</v>
      </c>
    </row>
    <row r="3835" spans="1:9">
      <c r="A3835" s="256" t="s">
        <v>17392</v>
      </c>
      <c r="B3835" s="256" t="s">
        <v>17393</v>
      </c>
      <c r="C3835" s="256">
        <v>16</v>
      </c>
      <c r="D3835" s="256">
        <v>0</v>
      </c>
      <c r="E3835" s="256">
        <v>1.4</v>
      </c>
      <c r="F3835" s="256">
        <v>0.2</v>
      </c>
      <c r="G3835" s="256">
        <v>0.5</v>
      </c>
      <c r="H3835" s="256">
        <v>0.3</v>
      </c>
      <c r="I3835" s="256">
        <v>1.8</v>
      </c>
    </row>
    <row r="3836" spans="1:9">
      <c r="A3836" s="256" t="s">
        <v>17394</v>
      </c>
      <c r="B3836" s="256" t="s">
        <v>17395</v>
      </c>
      <c r="C3836" s="256">
        <v>17</v>
      </c>
      <c r="D3836" s="256">
        <v>0.3</v>
      </c>
      <c r="E3836" s="256">
        <v>0.5</v>
      </c>
      <c r="F3836" s="256">
        <v>0.2</v>
      </c>
      <c r="G3836" s="256">
        <v>1.9</v>
      </c>
      <c r="H3836" s="256">
        <v>0.6</v>
      </c>
      <c r="I3836" s="256">
        <v>0.9</v>
      </c>
    </row>
    <row r="3837" spans="1:9">
      <c r="A3837" s="256" t="s">
        <v>6106</v>
      </c>
      <c r="B3837" s="256" t="s">
        <v>6107</v>
      </c>
      <c r="C3837" s="256">
        <v>182</v>
      </c>
      <c r="D3837" s="256">
        <v>8.6999999999999993</v>
      </c>
      <c r="E3837" s="256">
        <v>4.3</v>
      </c>
      <c r="F3837" s="256">
        <v>6.6</v>
      </c>
      <c r="G3837" s="256">
        <v>5.9</v>
      </c>
      <c r="H3837" s="256">
        <v>7.3</v>
      </c>
      <c r="I3837" s="256">
        <v>15.6</v>
      </c>
    </row>
    <row r="3838" spans="1:9">
      <c r="A3838" s="256" t="s">
        <v>17396</v>
      </c>
      <c r="B3838" s="256" t="s">
        <v>17397</v>
      </c>
      <c r="C3838" s="256">
        <v>13</v>
      </c>
      <c r="D3838" s="256">
        <v>0.3</v>
      </c>
      <c r="E3838" s="256">
        <v>0.4</v>
      </c>
      <c r="F3838" s="256">
        <v>0.4</v>
      </c>
      <c r="G3838" s="256">
        <v>0.4</v>
      </c>
      <c r="H3838" s="256">
        <v>1.2</v>
      </c>
      <c r="I3838" s="256">
        <v>0.6</v>
      </c>
    </row>
    <row r="3839" spans="1:9">
      <c r="A3839" s="256" t="s">
        <v>6114</v>
      </c>
      <c r="B3839" s="256" t="s">
        <v>6115</v>
      </c>
      <c r="C3839" s="256">
        <v>1565</v>
      </c>
      <c r="D3839" s="256">
        <v>73.900000000000006</v>
      </c>
      <c r="E3839" s="256">
        <v>80.900000000000006</v>
      </c>
      <c r="F3839" s="256">
        <v>95.1</v>
      </c>
      <c r="G3839" s="256">
        <v>111.8</v>
      </c>
      <c r="H3839" s="256">
        <v>2.8</v>
      </c>
      <c r="I3839" s="256">
        <v>3.5</v>
      </c>
    </row>
    <row r="3840" spans="1:9">
      <c r="A3840" s="256" t="s">
        <v>17398</v>
      </c>
      <c r="B3840" s="256" t="s">
        <v>17399</v>
      </c>
      <c r="C3840" s="256">
        <v>26</v>
      </c>
      <c r="D3840" s="256">
        <v>0.9</v>
      </c>
      <c r="E3840" s="256">
        <v>0.5</v>
      </c>
      <c r="F3840" s="256">
        <v>1</v>
      </c>
      <c r="G3840" s="256">
        <v>0.2</v>
      </c>
      <c r="H3840" s="256">
        <v>3.5</v>
      </c>
      <c r="I3840" s="256">
        <v>1.2</v>
      </c>
    </row>
    <row r="3841" spans="1:9">
      <c r="A3841" s="256" t="s">
        <v>17400</v>
      </c>
      <c r="B3841" s="256" t="s">
        <v>17401</v>
      </c>
      <c r="C3841" s="256">
        <v>12</v>
      </c>
      <c r="D3841" s="256">
        <v>0.6</v>
      </c>
      <c r="E3841" s="256">
        <v>0.5</v>
      </c>
      <c r="F3841" s="256">
        <v>1.2</v>
      </c>
      <c r="G3841" s="256">
        <v>0</v>
      </c>
      <c r="H3841" s="256">
        <v>0.3</v>
      </c>
      <c r="I3841" s="256">
        <v>0.3</v>
      </c>
    </row>
    <row r="3842" spans="1:9">
      <c r="A3842" s="256" t="s">
        <v>6118</v>
      </c>
      <c r="B3842" s="256" t="s">
        <v>6119</v>
      </c>
      <c r="C3842" s="256">
        <v>159</v>
      </c>
      <c r="D3842" s="256">
        <v>7.5</v>
      </c>
      <c r="E3842" s="256">
        <v>1.2</v>
      </c>
      <c r="F3842" s="256">
        <v>4.5</v>
      </c>
      <c r="G3842" s="256">
        <v>6</v>
      </c>
      <c r="H3842" s="256">
        <v>11.7</v>
      </c>
      <c r="I3842" s="256">
        <v>12.9</v>
      </c>
    </row>
    <row r="3843" spans="1:9">
      <c r="A3843" s="256" t="s">
        <v>17402</v>
      </c>
      <c r="B3843" s="256" t="s">
        <v>17403</v>
      </c>
      <c r="C3843" s="256">
        <v>10</v>
      </c>
      <c r="D3843" s="256">
        <v>0</v>
      </c>
      <c r="E3843" s="256">
        <v>1.1000000000000001</v>
      </c>
      <c r="F3843" s="256">
        <v>0.2</v>
      </c>
      <c r="G3843" s="256">
        <v>0</v>
      </c>
      <c r="H3843" s="256">
        <v>0</v>
      </c>
      <c r="I3843" s="256">
        <v>1.2</v>
      </c>
    </row>
    <row r="3844" spans="1:9">
      <c r="A3844" s="256" t="s">
        <v>17404</v>
      </c>
      <c r="B3844" s="256" t="s">
        <v>17405</v>
      </c>
      <c r="C3844" s="256">
        <v>20</v>
      </c>
      <c r="D3844" s="256">
        <v>0</v>
      </c>
      <c r="E3844" s="256">
        <v>0</v>
      </c>
      <c r="F3844" s="256">
        <v>0.2</v>
      </c>
      <c r="G3844" s="256">
        <v>0.2</v>
      </c>
      <c r="H3844" s="256">
        <v>0</v>
      </c>
      <c r="I3844" s="256">
        <v>5.3</v>
      </c>
    </row>
    <row r="3845" spans="1:9">
      <c r="A3845" s="256" t="s">
        <v>6122</v>
      </c>
      <c r="B3845" s="256" t="s">
        <v>6123</v>
      </c>
      <c r="C3845" s="256">
        <v>18</v>
      </c>
      <c r="D3845" s="256">
        <v>2.4</v>
      </c>
      <c r="E3845" s="256">
        <v>0</v>
      </c>
      <c r="F3845" s="256">
        <v>0.2</v>
      </c>
      <c r="G3845" s="256">
        <v>0.5</v>
      </c>
      <c r="H3845" s="256">
        <v>1.9</v>
      </c>
      <c r="I3845" s="256">
        <v>0.3</v>
      </c>
    </row>
    <row r="3846" spans="1:9">
      <c r="A3846" s="256" t="s">
        <v>6124</v>
      </c>
      <c r="B3846" s="256" t="s">
        <v>6125</v>
      </c>
      <c r="C3846" s="256">
        <v>69</v>
      </c>
      <c r="D3846" s="256">
        <v>1.2</v>
      </c>
      <c r="E3846" s="256">
        <v>1.6</v>
      </c>
      <c r="F3846" s="256">
        <v>2.6</v>
      </c>
      <c r="G3846" s="256">
        <v>2.6</v>
      </c>
      <c r="H3846" s="256">
        <v>2.6</v>
      </c>
      <c r="I3846" s="256">
        <v>7.6</v>
      </c>
    </row>
    <row r="3847" spans="1:9">
      <c r="A3847" s="256" t="s">
        <v>17406</v>
      </c>
      <c r="B3847" s="256" t="s">
        <v>17407</v>
      </c>
      <c r="C3847" s="256">
        <v>10</v>
      </c>
      <c r="D3847" s="256">
        <v>0</v>
      </c>
      <c r="E3847" s="256">
        <v>0.2</v>
      </c>
      <c r="F3847" s="256">
        <v>0.2</v>
      </c>
      <c r="G3847" s="256">
        <v>0.2</v>
      </c>
      <c r="H3847" s="256">
        <v>0</v>
      </c>
      <c r="I3847" s="256">
        <v>2.1</v>
      </c>
    </row>
    <row r="3848" spans="1:9">
      <c r="A3848" s="256" t="s">
        <v>17408</v>
      </c>
      <c r="B3848" s="256" t="s">
        <v>17409</v>
      </c>
      <c r="C3848" s="256">
        <v>10</v>
      </c>
      <c r="D3848" s="256">
        <v>0.6</v>
      </c>
      <c r="E3848" s="256">
        <v>0.4</v>
      </c>
      <c r="F3848" s="256">
        <v>0.2</v>
      </c>
      <c r="G3848" s="256">
        <v>0.2</v>
      </c>
      <c r="H3848" s="256">
        <v>0.6</v>
      </c>
      <c r="I3848" s="256">
        <v>0.6</v>
      </c>
    </row>
    <row r="3849" spans="1:9">
      <c r="A3849" s="256" t="s">
        <v>17410</v>
      </c>
      <c r="B3849" s="256" t="s">
        <v>17411</v>
      </c>
      <c r="C3849" s="256">
        <v>20</v>
      </c>
      <c r="D3849" s="256">
        <v>1.2</v>
      </c>
      <c r="E3849" s="256">
        <v>0.5</v>
      </c>
      <c r="F3849" s="256">
        <v>0.4</v>
      </c>
      <c r="G3849" s="256">
        <v>0.2</v>
      </c>
      <c r="H3849" s="256">
        <v>0.3</v>
      </c>
      <c r="I3849" s="256">
        <v>3</v>
      </c>
    </row>
    <row r="3850" spans="1:9">
      <c r="A3850" s="256" t="s">
        <v>6126</v>
      </c>
      <c r="B3850" s="256" t="s">
        <v>6127</v>
      </c>
      <c r="C3850" s="256">
        <v>97</v>
      </c>
      <c r="D3850" s="256">
        <v>5.4</v>
      </c>
      <c r="E3850" s="256">
        <v>2.2000000000000002</v>
      </c>
      <c r="F3850" s="256">
        <v>5.7</v>
      </c>
      <c r="G3850" s="256">
        <v>6.2</v>
      </c>
      <c r="H3850" s="256">
        <v>2.9</v>
      </c>
      <c r="I3850" s="256">
        <v>1.8</v>
      </c>
    </row>
    <row r="3851" spans="1:9">
      <c r="A3851" s="256" t="s">
        <v>6128</v>
      </c>
      <c r="B3851" s="256" t="s">
        <v>6129</v>
      </c>
      <c r="C3851" s="256">
        <v>171</v>
      </c>
      <c r="D3851" s="256">
        <v>8.6999999999999993</v>
      </c>
      <c r="E3851" s="256">
        <v>5.7</v>
      </c>
      <c r="F3851" s="256">
        <v>8.6</v>
      </c>
      <c r="G3851" s="256">
        <v>5.3</v>
      </c>
      <c r="H3851" s="256">
        <v>7.9</v>
      </c>
      <c r="I3851" s="256">
        <v>7.7</v>
      </c>
    </row>
    <row r="3852" spans="1:9">
      <c r="A3852" s="256" t="s">
        <v>17412</v>
      </c>
      <c r="B3852" s="256" t="s">
        <v>17413</v>
      </c>
      <c r="C3852" s="256">
        <v>78</v>
      </c>
      <c r="D3852" s="256">
        <v>3.6</v>
      </c>
      <c r="E3852" s="256">
        <v>1.4</v>
      </c>
      <c r="F3852" s="256">
        <v>5.5</v>
      </c>
      <c r="G3852" s="256">
        <v>4.7</v>
      </c>
      <c r="H3852" s="256">
        <v>3.2</v>
      </c>
      <c r="I3852" s="256">
        <v>0.6</v>
      </c>
    </row>
    <row r="3853" spans="1:9">
      <c r="A3853" s="256" t="s">
        <v>6130</v>
      </c>
      <c r="B3853" s="256" t="s">
        <v>6131</v>
      </c>
      <c r="C3853" s="256">
        <v>436</v>
      </c>
      <c r="D3853" s="256">
        <v>20.100000000000001</v>
      </c>
      <c r="E3853" s="256">
        <v>10.5</v>
      </c>
      <c r="F3853" s="256">
        <v>16</v>
      </c>
      <c r="G3853" s="256">
        <v>15.2</v>
      </c>
      <c r="H3853" s="256">
        <v>12.3</v>
      </c>
      <c r="I3853" s="256">
        <v>41.1</v>
      </c>
    </row>
    <row r="3854" spans="1:9">
      <c r="A3854" s="256" t="s">
        <v>6132</v>
      </c>
      <c r="B3854" s="256" t="s">
        <v>6133</v>
      </c>
      <c r="C3854" s="256">
        <v>125</v>
      </c>
      <c r="D3854" s="256">
        <v>2.7</v>
      </c>
      <c r="E3854" s="256">
        <v>3</v>
      </c>
      <c r="F3854" s="256">
        <v>6.6</v>
      </c>
      <c r="G3854" s="256">
        <v>6.9</v>
      </c>
      <c r="H3854" s="256">
        <v>7.9</v>
      </c>
      <c r="I3854" s="256">
        <v>4.5</v>
      </c>
    </row>
    <row r="3855" spans="1:9">
      <c r="A3855" s="256" t="s">
        <v>6134</v>
      </c>
      <c r="B3855" s="256" t="s">
        <v>6135</v>
      </c>
      <c r="C3855" s="256">
        <v>253</v>
      </c>
      <c r="D3855" s="256">
        <v>22.1</v>
      </c>
      <c r="E3855" s="256">
        <v>16.3</v>
      </c>
      <c r="F3855" s="256">
        <v>6.3</v>
      </c>
      <c r="G3855" s="256">
        <v>10.199999999999999</v>
      </c>
      <c r="H3855" s="256">
        <v>8</v>
      </c>
      <c r="I3855" s="256">
        <v>3.2</v>
      </c>
    </row>
    <row r="3856" spans="1:9">
      <c r="A3856" s="256" t="s">
        <v>6136</v>
      </c>
      <c r="B3856" s="256" t="s">
        <v>6137</v>
      </c>
      <c r="C3856" s="256">
        <v>49</v>
      </c>
      <c r="D3856" s="256">
        <v>1.5</v>
      </c>
      <c r="E3856" s="256">
        <v>1.2</v>
      </c>
      <c r="F3856" s="256">
        <v>3.3</v>
      </c>
      <c r="G3856" s="256">
        <v>2.4</v>
      </c>
      <c r="H3856" s="256">
        <v>2.2000000000000002</v>
      </c>
      <c r="I3856" s="256">
        <v>1.5</v>
      </c>
    </row>
    <row r="3857" spans="1:9">
      <c r="A3857" s="256" t="s">
        <v>17414</v>
      </c>
      <c r="B3857" s="256" t="s">
        <v>17415</v>
      </c>
      <c r="C3857" s="256">
        <v>40</v>
      </c>
      <c r="D3857" s="256">
        <v>2.1</v>
      </c>
      <c r="E3857" s="256">
        <v>1.4</v>
      </c>
      <c r="F3857" s="256">
        <v>2.2000000000000002</v>
      </c>
      <c r="G3857" s="256">
        <v>1.8</v>
      </c>
      <c r="H3857" s="256">
        <v>0.9</v>
      </c>
      <c r="I3857" s="256">
        <v>1.5</v>
      </c>
    </row>
    <row r="3858" spans="1:9">
      <c r="A3858" s="256" t="s">
        <v>17416</v>
      </c>
      <c r="B3858" s="256" t="s">
        <v>17417</v>
      </c>
      <c r="C3858" s="256">
        <v>28</v>
      </c>
      <c r="D3858" s="256">
        <v>0.9</v>
      </c>
      <c r="E3858" s="256">
        <v>1.2</v>
      </c>
      <c r="F3858" s="256">
        <v>1</v>
      </c>
      <c r="G3858" s="256">
        <v>1.4</v>
      </c>
      <c r="H3858" s="256">
        <v>1.2</v>
      </c>
      <c r="I3858" s="256">
        <v>1.5</v>
      </c>
    </row>
    <row r="3859" spans="1:9">
      <c r="A3859" s="256" t="s">
        <v>17418</v>
      </c>
      <c r="B3859" s="256" t="s">
        <v>17419</v>
      </c>
      <c r="C3859" s="256">
        <v>59</v>
      </c>
      <c r="D3859" s="256">
        <v>2.1</v>
      </c>
      <c r="E3859" s="256">
        <v>2.6</v>
      </c>
      <c r="F3859" s="256">
        <v>1.2</v>
      </c>
      <c r="G3859" s="256">
        <v>1</v>
      </c>
      <c r="H3859" s="256">
        <v>5</v>
      </c>
      <c r="I3859" s="256">
        <v>4.5</v>
      </c>
    </row>
    <row r="3860" spans="1:9">
      <c r="A3860" s="256" t="s">
        <v>17420</v>
      </c>
      <c r="B3860" s="256" t="s">
        <v>17421</v>
      </c>
      <c r="C3860" s="256">
        <v>58</v>
      </c>
      <c r="D3860" s="256">
        <v>2.1</v>
      </c>
      <c r="E3860" s="256">
        <v>2.9</v>
      </c>
      <c r="F3860" s="256">
        <v>2.6</v>
      </c>
      <c r="G3860" s="256">
        <v>3</v>
      </c>
      <c r="H3860" s="256">
        <v>0.9</v>
      </c>
      <c r="I3860" s="256">
        <v>3</v>
      </c>
    </row>
    <row r="3861" spans="1:9">
      <c r="A3861" s="256" t="s">
        <v>6138</v>
      </c>
      <c r="B3861" s="256" t="s">
        <v>6139</v>
      </c>
      <c r="C3861" s="256">
        <v>16</v>
      </c>
      <c r="D3861" s="256">
        <v>0.6</v>
      </c>
      <c r="E3861" s="256">
        <v>0.2</v>
      </c>
      <c r="F3861" s="256">
        <v>0.4</v>
      </c>
      <c r="G3861" s="256">
        <v>0.9</v>
      </c>
      <c r="H3861" s="256">
        <v>1.5</v>
      </c>
      <c r="I3861" s="256">
        <v>0.6</v>
      </c>
    </row>
    <row r="3862" spans="1:9">
      <c r="A3862" s="256" t="s">
        <v>6140</v>
      </c>
      <c r="B3862" s="256" t="s">
        <v>6141</v>
      </c>
      <c r="C3862" s="256">
        <v>141</v>
      </c>
      <c r="D3862" s="256">
        <v>4.5</v>
      </c>
      <c r="E3862" s="256">
        <v>5.8</v>
      </c>
      <c r="F3862" s="256">
        <v>9.4</v>
      </c>
      <c r="G3862" s="256">
        <v>12.3</v>
      </c>
      <c r="H3862" s="256">
        <v>0.6</v>
      </c>
      <c r="I3862" s="256">
        <v>0</v>
      </c>
    </row>
    <row r="3863" spans="1:9">
      <c r="A3863" s="256" t="s">
        <v>6142</v>
      </c>
      <c r="B3863" s="256" t="s">
        <v>6143</v>
      </c>
      <c r="C3863" s="256">
        <v>194</v>
      </c>
      <c r="D3863" s="256">
        <v>7.5</v>
      </c>
      <c r="E3863" s="256">
        <v>3</v>
      </c>
      <c r="F3863" s="256">
        <v>4</v>
      </c>
      <c r="G3863" s="256">
        <v>10.9</v>
      </c>
      <c r="H3863" s="256">
        <v>12.9</v>
      </c>
      <c r="I3863" s="256">
        <v>14.4</v>
      </c>
    </row>
    <row r="3864" spans="1:9">
      <c r="A3864" s="256" t="s">
        <v>6144</v>
      </c>
      <c r="B3864" s="256" t="s">
        <v>6145</v>
      </c>
      <c r="C3864" s="256">
        <v>319</v>
      </c>
      <c r="D3864" s="256">
        <v>18.5</v>
      </c>
      <c r="E3864" s="256">
        <v>7.6</v>
      </c>
      <c r="F3864" s="256">
        <v>9</v>
      </c>
      <c r="G3864" s="256">
        <v>13.8</v>
      </c>
      <c r="H3864" s="256">
        <v>7.3</v>
      </c>
      <c r="I3864" s="256">
        <v>28.8</v>
      </c>
    </row>
    <row r="3865" spans="1:9">
      <c r="A3865" s="256" t="s">
        <v>17422</v>
      </c>
      <c r="B3865" s="256" t="s">
        <v>17423</v>
      </c>
      <c r="C3865" s="256">
        <v>24</v>
      </c>
      <c r="D3865" s="256">
        <v>0.6</v>
      </c>
      <c r="E3865" s="256">
        <v>0.7</v>
      </c>
      <c r="F3865" s="256">
        <v>0.8</v>
      </c>
      <c r="G3865" s="256">
        <v>0.2</v>
      </c>
      <c r="H3865" s="256">
        <v>3.8</v>
      </c>
      <c r="I3865" s="256">
        <v>0.6</v>
      </c>
    </row>
    <row r="3866" spans="1:9">
      <c r="A3866" s="256" t="s">
        <v>17424</v>
      </c>
      <c r="B3866" s="256" t="s">
        <v>17425</v>
      </c>
      <c r="C3866" s="256">
        <v>43</v>
      </c>
      <c r="D3866" s="256">
        <v>0.3</v>
      </c>
      <c r="E3866" s="256">
        <v>1</v>
      </c>
      <c r="F3866" s="256">
        <v>0.4</v>
      </c>
      <c r="G3866" s="256">
        <v>1.2</v>
      </c>
      <c r="H3866" s="256">
        <v>2.2000000000000002</v>
      </c>
      <c r="I3866" s="256">
        <v>7</v>
      </c>
    </row>
    <row r="3867" spans="1:9">
      <c r="A3867" s="256" t="s">
        <v>6146</v>
      </c>
      <c r="B3867" s="256" t="s">
        <v>6147</v>
      </c>
      <c r="C3867" s="256">
        <v>61</v>
      </c>
      <c r="D3867" s="256">
        <v>3.6</v>
      </c>
      <c r="E3867" s="256">
        <v>1.2</v>
      </c>
      <c r="F3867" s="256">
        <v>2.4</v>
      </c>
      <c r="G3867" s="256">
        <v>2.8</v>
      </c>
      <c r="H3867" s="256">
        <v>2.2000000000000002</v>
      </c>
      <c r="I3867" s="256">
        <v>3.8</v>
      </c>
    </row>
    <row r="3868" spans="1:9">
      <c r="A3868" s="256" t="s">
        <v>17426</v>
      </c>
      <c r="B3868" s="256" t="s">
        <v>17427</v>
      </c>
      <c r="C3868" s="256">
        <v>33</v>
      </c>
      <c r="D3868" s="256">
        <v>2.7</v>
      </c>
      <c r="E3868" s="256">
        <v>0.9</v>
      </c>
      <c r="F3868" s="256">
        <v>0.8</v>
      </c>
      <c r="G3868" s="256">
        <v>0.2</v>
      </c>
      <c r="H3868" s="256">
        <v>3.7</v>
      </c>
      <c r="I3868" s="256">
        <v>0.9</v>
      </c>
    </row>
    <row r="3869" spans="1:9">
      <c r="A3869" s="256" t="s">
        <v>6148</v>
      </c>
      <c r="B3869" s="256" t="s">
        <v>6149</v>
      </c>
      <c r="C3869" s="256">
        <v>29</v>
      </c>
      <c r="D3869" s="256">
        <v>3</v>
      </c>
      <c r="E3869" s="256">
        <v>0.7</v>
      </c>
      <c r="F3869" s="256">
        <v>0.6</v>
      </c>
      <c r="G3869" s="256">
        <v>0.6</v>
      </c>
      <c r="H3869" s="256">
        <v>2.2999999999999998</v>
      </c>
      <c r="I3869" s="256">
        <v>0.9</v>
      </c>
    </row>
    <row r="3870" spans="1:9">
      <c r="A3870" s="256" t="s">
        <v>6152</v>
      </c>
      <c r="B3870" s="256" t="s">
        <v>6153</v>
      </c>
      <c r="C3870" s="256">
        <v>125</v>
      </c>
      <c r="D3870" s="256">
        <v>6</v>
      </c>
      <c r="E3870" s="256">
        <v>4.5</v>
      </c>
      <c r="F3870" s="256">
        <v>3.7</v>
      </c>
      <c r="G3870" s="256">
        <v>4</v>
      </c>
      <c r="H3870" s="256">
        <v>11.1</v>
      </c>
      <c r="I3870" s="256">
        <v>4.4000000000000004</v>
      </c>
    </row>
    <row r="3871" spans="1:9">
      <c r="A3871" s="256" t="s">
        <v>17428</v>
      </c>
      <c r="B3871" s="256" t="s">
        <v>17429</v>
      </c>
      <c r="C3871" s="256">
        <v>13</v>
      </c>
      <c r="D3871" s="256">
        <v>0</v>
      </c>
      <c r="E3871" s="256">
        <v>0</v>
      </c>
      <c r="F3871" s="256">
        <v>1.4</v>
      </c>
      <c r="G3871" s="256">
        <v>0.9</v>
      </c>
      <c r="H3871" s="256">
        <v>0.6</v>
      </c>
      <c r="I3871" s="256">
        <v>0</v>
      </c>
    </row>
    <row r="3872" spans="1:9">
      <c r="A3872" s="256" t="s">
        <v>6154</v>
      </c>
      <c r="B3872" s="256" t="s">
        <v>6155</v>
      </c>
      <c r="C3872" s="256">
        <v>34</v>
      </c>
      <c r="D3872" s="256">
        <v>0.3</v>
      </c>
      <c r="E3872" s="256">
        <v>0.5</v>
      </c>
      <c r="F3872" s="256">
        <v>0.8</v>
      </c>
      <c r="G3872" s="256">
        <v>1.7</v>
      </c>
      <c r="H3872" s="256">
        <v>2.5</v>
      </c>
      <c r="I3872" s="256">
        <v>3.5</v>
      </c>
    </row>
    <row r="3873" spans="1:9">
      <c r="A3873" s="256" t="s">
        <v>6156</v>
      </c>
      <c r="B3873" s="256" t="s">
        <v>6157</v>
      </c>
      <c r="C3873" s="256">
        <v>78</v>
      </c>
      <c r="D3873" s="256">
        <v>2.1</v>
      </c>
      <c r="E3873" s="256">
        <v>1</v>
      </c>
      <c r="F3873" s="256">
        <v>1.8</v>
      </c>
      <c r="G3873" s="256">
        <v>3.5</v>
      </c>
      <c r="H3873" s="256">
        <v>1.6</v>
      </c>
      <c r="I3873" s="256">
        <v>11.1</v>
      </c>
    </row>
    <row r="3874" spans="1:9">
      <c r="A3874" s="256" t="s">
        <v>6158</v>
      </c>
      <c r="B3874" s="256" t="s">
        <v>6159</v>
      </c>
      <c r="C3874" s="256">
        <v>46</v>
      </c>
      <c r="D3874" s="256">
        <v>1.5</v>
      </c>
      <c r="E3874" s="256">
        <v>2.2999999999999998</v>
      </c>
      <c r="F3874" s="256">
        <v>1.2</v>
      </c>
      <c r="G3874" s="256">
        <v>1.5</v>
      </c>
      <c r="H3874" s="256">
        <v>2.4</v>
      </c>
      <c r="I3874" s="256">
        <v>3</v>
      </c>
    </row>
    <row r="3875" spans="1:9">
      <c r="A3875" s="256" t="s">
        <v>17430</v>
      </c>
      <c r="B3875" s="256" t="s">
        <v>17431</v>
      </c>
      <c r="C3875" s="256">
        <v>17</v>
      </c>
      <c r="D3875" s="256">
        <v>0.6</v>
      </c>
      <c r="E3875" s="256">
        <v>1.2</v>
      </c>
      <c r="F3875" s="256">
        <v>0.8</v>
      </c>
      <c r="G3875" s="256">
        <v>0.6</v>
      </c>
      <c r="H3875" s="256">
        <v>0.6</v>
      </c>
      <c r="I3875" s="256">
        <v>0.3</v>
      </c>
    </row>
    <row r="3876" spans="1:9">
      <c r="A3876" s="256" t="s">
        <v>17432</v>
      </c>
      <c r="B3876" s="256" t="s">
        <v>17433</v>
      </c>
      <c r="C3876" s="256">
        <v>20</v>
      </c>
      <c r="D3876" s="256">
        <v>0.3</v>
      </c>
      <c r="E3876" s="256">
        <v>0.2</v>
      </c>
      <c r="F3876" s="256">
        <v>1.4</v>
      </c>
      <c r="G3876" s="256">
        <v>0.7</v>
      </c>
      <c r="H3876" s="256">
        <v>1.5</v>
      </c>
      <c r="I3876" s="256">
        <v>0.9</v>
      </c>
    </row>
    <row r="3877" spans="1:9">
      <c r="A3877" s="256" t="s">
        <v>17434</v>
      </c>
      <c r="B3877" s="256" t="s">
        <v>17435</v>
      </c>
      <c r="C3877" s="256">
        <v>32</v>
      </c>
      <c r="D3877" s="256">
        <v>0.9</v>
      </c>
      <c r="E3877" s="256">
        <v>2.6</v>
      </c>
      <c r="F3877" s="256">
        <v>1.6</v>
      </c>
      <c r="G3877" s="256">
        <v>0.2</v>
      </c>
      <c r="H3877" s="256">
        <v>0.9</v>
      </c>
      <c r="I3877" s="256">
        <v>1.8</v>
      </c>
    </row>
    <row r="3878" spans="1:9">
      <c r="A3878" s="256" t="s">
        <v>17436</v>
      </c>
      <c r="B3878" s="256" t="s">
        <v>17437</v>
      </c>
      <c r="C3878" s="256">
        <v>25</v>
      </c>
      <c r="D3878" s="256">
        <v>0.9</v>
      </c>
      <c r="E3878" s="256">
        <v>0.7</v>
      </c>
      <c r="F3878" s="256">
        <v>2.4</v>
      </c>
      <c r="G3878" s="256">
        <v>0.2</v>
      </c>
      <c r="H3878" s="256">
        <v>1</v>
      </c>
      <c r="I3878" s="256">
        <v>0.9</v>
      </c>
    </row>
    <row r="3879" spans="1:9">
      <c r="A3879" s="256" t="s">
        <v>6162</v>
      </c>
      <c r="B3879" s="256" t="s">
        <v>6163</v>
      </c>
      <c r="C3879" s="256">
        <v>30</v>
      </c>
      <c r="D3879" s="256">
        <v>1.8</v>
      </c>
      <c r="E3879" s="256">
        <v>1.4</v>
      </c>
      <c r="F3879" s="256">
        <v>1.8</v>
      </c>
      <c r="G3879" s="256">
        <v>0.9</v>
      </c>
      <c r="H3879" s="256">
        <v>0.3</v>
      </c>
      <c r="I3879" s="256">
        <v>1.2</v>
      </c>
    </row>
    <row r="3880" spans="1:9">
      <c r="A3880" s="256" t="s">
        <v>6164</v>
      </c>
      <c r="B3880" s="256" t="s">
        <v>6165</v>
      </c>
      <c r="C3880" s="256">
        <v>290</v>
      </c>
      <c r="D3880" s="256">
        <v>21.2</v>
      </c>
      <c r="E3880" s="256">
        <v>9</v>
      </c>
      <c r="F3880" s="256">
        <v>12.1</v>
      </c>
      <c r="G3880" s="256">
        <v>14.4</v>
      </c>
      <c r="H3880" s="256">
        <v>9.4</v>
      </c>
      <c r="I3880" s="256">
        <v>8.3000000000000007</v>
      </c>
    </row>
    <row r="3881" spans="1:9">
      <c r="A3881" s="256" t="s">
        <v>17438</v>
      </c>
      <c r="B3881" s="256" t="s">
        <v>17439</v>
      </c>
      <c r="C3881" s="256">
        <v>38</v>
      </c>
      <c r="D3881" s="256">
        <v>1.8</v>
      </c>
      <c r="E3881" s="256">
        <v>0.9</v>
      </c>
      <c r="F3881" s="256">
        <v>1.6</v>
      </c>
      <c r="G3881" s="256">
        <v>2.2999999999999998</v>
      </c>
      <c r="H3881" s="256">
        <v>2.9</v>
      </c>
      <c r="I3881" s="256">
        <v>0.3</v>
      </c>
    </row>
    <row r="3882" spans="1:9">
      <c r="A3882" s="256" t="s">
        <v>6168</v>
      </c>
      <c r="B3882" s="256" t="s">
        <v>6169</v>
      </c>
      <c r="C3882" s="256">
        <v>39</v>
      </c>
      <c r="D3882" s="256">
        <v>1.8</v>
      </c>
      <c r="E3882" s="256">
        <v>1.2</v>
      </c>
      <c r="F3882" s="256">
        <v>1</v>
      </c>
      <c r="G3882" s="256">
        <v>1.2</v>
      </c>
      <c r="H3882" s="256">
        <v>1.6</v>
      </c>
      <c r="I3882" s="256">
        <v>3.8</v>
      </c>
    </row>
    <row r="3883" spans="1:9">
      <c r="A3883" s="256" t="s">
        <v>17440</v>
      </c>
      <c r="B3883" s="256" t="s">
        <v>17441</v>
      </c>
      <c r="C3883" s="256">
        <v>11</v>
      </c>
      <c r="D3883" s="256">
        <v>0.3</v>
      </c>
      <c r="E3883" s="256">
        <v>0.2</v>
      </c>
      <c r="F3883" s="256">
        <v>0.4</v>
      </c>
      <c r="G3883" s="256">
        <v>0.2</v>
      </c>
      <c r="H3883" s="256">
        <v>0</v>
      </c>
      <c r="I3883" s="256">
        <v>1.8</v>
      </c>
    </row>
    <row r="3884" spans="1:9">
      <c r="A3884" s="256" t="s">
        <v>6170</v>
      </c>
      <c r="B3884" s="256" t="s">
        <v>6171</v>
      </c>
      <c r="C3884" s="256">
        <v>23</v>
      </c>
      <c r="D3884" s="256">
        <v>0.6</v>
      </c>
      <c r="E3884" s="256">
        <v>0.2</v>
      </c>
      <c r="F3884" s="256">
        <v>1.2</v>
      </c>
      <c r="G3884" s="256">
        <v>1.9</v>
      </c>
      <c r="H3884" s="256">
        <v>1.6</v>
      </c>
      <c r="I3884" s="256">
        <v>0.3</v>
      </c>
    </row>
    <row r="3885" spans="1:9">
      <c r="A3885" s="256" t="s">
        <v>17442</v>
      </c>
      <c r="B3885" s="256" t="s">
        <v>17443</v>
      </c>
      <c r="C3885" s="256">
        <v>87</v>
      </c>
      <c r="D3885" s="256">
        <v>5.0999999999999996</v>
      </c>
      <c r="E3885" s="256">
        <v>3.8</v>
      </c>
      <c r="F3885" s="256">
        <v>3.7</v>
      </c>
      <c r="G3885" s="256">
        <v>2.8</v>
      </c>
      <c r="H3885" s="256">
        <v>2.5</v>
      </c>
      <c r="I3885" s="256">
        <v>4.4000000000000004</v>
      </c>
    </row>
    <row r="3886" spans="1:9">
      <c r="A3886" s="256" t="s">
        <v>6172</v>
      </c>
      <c r="B3886" s="256" t="s">
        <v>6173</v>
      </c>
      <c r="C3886" s="256">
        <v>68</v>
      </c>
      <c r="D3886" s="256">
        <v>2.1</v>
      </c>
      <c r="E3886" s="256">
        <v>2.2000000000000002</v>
      </c>
      <c r="F3886" s="256">
        <v>1.8</v>
      </c>
      <c r="G3886" s="256">
        <v>3.3</v>
      </c>
      <c r="H3886" s="256">
        <v>4.0999999999999996</v>
      </c>
      <c r="I3886" s="256">
        <v>4.7</v>
      </c>
    </row>
    <row r="3887" spans="1:9">
      <c r="A3887" s="256" t="s">
        <v>17444</v>
      </c>
      <c r="B3887" s="256" t="s">
        <v>17445</v>
      </c>
      <c r="C3887" s="256">
        <v>10</v>
      </c>
      <c r="D3887" s="256">
        <v>0</v>
      </c>
      <c r="E3887" s="256">
        <v>0</v>
      </c>
      <c r="F3887" s="256">
        <v>0.8</v>
      </c>
      <c r="G3887" s="256">
        <v>0.2</v>
      </c>
      <c r="H3887" s="256">
        <v>0.6</v>
      </c>
      <c r="I3887" s="256">
        <v>0.9</v>
      </c>
    </row>
    <row r="3888" spans="1:9">
      <c r="A3888" s="256" t="s">
        <v>17446</v>
      </c>
      <c r="B3888" s="256" t="s">
        <v>17447</v>
      </c>
      <c r="C3888" s="256">
        <v>43</v>
      </c>
      <c r="D3888" s="256">
        <v>0</v>
      </c>
      <c r="E3888" s="256">
        <v>0</v>
      </c>
      <c r="F3888" s="256">
        <v>0.2</v>
      </c>
      <c r="G3888" s="256">
        <v>0.4</v>
      </c>
      <c r="H3888" s="256">
        <v>1.2</v>
      </c>
      <c r="I3888" s="256">
        <v>10.8</v>
      </c>
    </row>
    <row r="3889" spans="1:9">
      <c r="A3889" s="256" t="s">
        <v>6174</v>
      </c>
      <c r="B3889" s="256" t="s">
        <v>6175</v>
      </c>
      <c r="C3889" s="256">
        <v>75</v>
      </c>
      <c r="D3889" s="256">
        <v>2.4</v>
      </c>
      <c r="E3889" s="256">
        <v>2.9</v>
      </c>
      <c r="F3889" s="256">
        <v>1.4</v>
      </c>
      <c r="G3889" s="256">
        <v>1.7</v>
      </c>
      <c r="H3889" s="256">
        <v>5.7</v>
      </c>
      <c r="I3889" s="256">
        <v>6.8</v>
      </c>
    </row>
    <row r="3890" spans="1:9">
      <c r="A3890" s="256" t="s">
        <v>6176</v>
      </c>
      <c r="B3890" s="256" t="s">
        <v>6177</v>
      </c>
      <c r="C3890" s="256">
        <v>19</v>
      </c>
      <c r="D3890" s="256">
        <v>0.6</v>
      </c>
      <c r="E3890" s="256">
        <v>2.4</v>
      </c>
      <c r="F3890" s="256">
        <v>0.4</v>
      </c>
      <c r="G3890" s="256">
        <v>0.6</v>
      </c>
      <c r="H3890" s="256">
        <v>0.6</v>
      </c>
      <c r="I3890" s="256">
        <v>0</v>
      </c>
    </row>
    <row r="3891" spans="1:9">
      <c r="A3891" s="256" t="s">
        <v>6180</v>
      </c>
      <c r="B3891" s="256" t="s">
        <v>6181</v>
      </c>
      <c r="C3891" s="256">
        <v>45</v>
      </c>
      <c r="D3891" s="256">
        <v>3</v>
      </c>
      <c r="E3891" s="256">
        <v>0.7</v>
      </c>
      <c r="F3891" s="256">
        <v>0.8</v>
      </c>
      <c r="G3891" s="256">
        <v>2.1</v>
      </c>
      <c r="H3891" s="256">
        <v>1.9</v>
      </c>
      <c r="I3891" s="256">
        <v>3.8</v>
      </c>
    </row>
    <row r="3892" spans="1:9">
      <c r="A3892" s="256" t="s">
        <v>6182</v>
      </c>
      <c r="B3892" s="256" t="s">
        <v>6183</v>
      </c>
      <c r="C3892" s="256">
        <v>95</v>
      </c>
      <c r="D3892" s="256">
        <v>3.9</v>
      </c>
      <c r="E3892" s="256">
        <v>0.9</v>
      </c>
      <c r="F3892" s="256">
        <v>1.6</v>
      </c>
      <c r="G3892" s="256">
        <v>4.0999999999999996</v>
      </c>
      <c r="H3892" s="256">
        <v>5.7</v>
      </c>
      <c r="I3892" s="256">
        <v>10.3</v>
      </c>
    </row>
    <row r="3893" spans="1:9">
      <c r="A3893" s="256" t="s">
        <v>17448</v>
      </c>
      <c r="B3893" s="256" t="s">
        <v>17449</v>
      </c>
      <c r="C3893" s="256">
        <v>12</v>
      </c>
      <c r="D3893" s="256">
        <v>0.3</v>
      </c>
      <c r="E3893" s="256">
        <v>0.5</v>
      </c>
      <c r="F3893" s="256">
        <v>0.2</v>
      </c>
      <c r="G3893" s="256">
        <v>0</v>
      </c>
      <c r="H3893" s="256">
        <v>0.3</v>
      </c>
      <c r="I3893" s="256">
        <v>2.1</v>
      </c>
    </row>
    <row r="3894" spans="1:9">
      <c r="A3894" s="256" t="s">
        <v>6186</v>
      </c>
      <c r="B3894" s="256" t="s">
        <v>6187</v>
      </c>
      <c r="C3894" s="256">
        <v>85</v>
      </c>
      <c r="D3894" s="256">
        <v>1.8</v>
      </c>
      <c r="E3894" s="256">
        <v>3.1</v>
      </c>
      <c r="F3894" s="256">
        <v>5.5</v>
      </c>
      <c r="G3894" s="256">
        <v>3.3</v>
      </c>
      <c r="H3894" s="256">
        <v>3.8</v>
      </c>
      <c r="I3894" s="256">
        <v>3.5</v>
      </c>
    </row>
    <row r="3895" spans="1:9">
      <c r="A3895" s="256" t="s">
        <v>17450</v>
      </c>
      <c r="B3895" s="256" t="s">
        <v>17451</v>
      </c>
      <c r="C3895" s="256">
        <v>23</v>
      </c>
      <c r="D3895" s="256">
        <v>0.3</v>
      </c>
      <c r="E3895" s="256">
        <v>0</v>
      </c>
      <c r="F3895" s="256">
        <v>1.2</v>
      </c>
      <c r="G3895" s="256">
        <v>1.8</v>
      </c>
      <c r="H3895" s="256">
        <v>1.9</v>
      </c>
      <c r="I3895" s="256">
        <v>0.6</v>
      </c>
    </row>
    <row r="3896" spans="1:9">
      <c r="A3896" s="256" t="s">
        <v>17452</v>
      </c>
      <c r="B3896" s="256" t="s">
        <v>17453</v>
      </c>
      <c r="C3896" s="256">
        <v>14</v>
      </c>
      <c r="D3896" s="256">
        <v>0.9</v>
      </c>
      <c r="E3896" s="256">
        <v>1.4</v>
      </c>
      <c r="F3896" s="256">
        <v>0.2</v>
      </c>
      <c r="G3896" s="256">
        <v>0.5</v>
      </c>
      <c r="H3896" s="256">
        <v>0</v>
      </c>
      <c r="I3896" s="256">
        <v>0.6</v>
      </c>
    </row>
    <row r="3897" spans="1:9">
      <c r="A3897" s="256" t="s">
        <v>6190</v>
      </c>
      <c r="B3897" s="256" t="s">
        <v>6191</v>
      </c>
      <c r="C3897" s="256">
        <v>99</v>
      </c>
      <c r="D3897" s="256">
        <v>11.7</v>
      </c>
      <c r="E3897" s="256">
        <v>6.5</v>
      </c>
      <c r="F3897" s="256">
        <v>1.6</v>
      </c>
      <c r="G3897" s="256">
        <v>3.1</v>
      </c>
      <c r="H3897" s="256">
        <v>2.5</v>
      </c>
      <c r="I3897" s="256">
        <v>1.2</v>
      </c>
    </row>
    <row r="3898" spans="1:9">
      <c r="A3898" s="256" t="s">
        <v>17454</v>
      </c>
      <c r="B3898" s="256" t="s">
        <v>17455</v>
      </c>
      <c r="C3898" s="256">
        <v>73</v>
      </c>
      <c r="D3898" s="256">
        <v>2.1</v>
      </c>
      <c r="E3898" s="256">
        <v>1.2</v>
      </c>
      <c r="F3898" s="256">
        <v>3.1</v>
      </c>
      <c r="G3898" s="256">
        <v>2.8</v>
      </c>
      <c r="H3898" s="256">
        <v>5.4</v>
      </c>
      <c r="I3898" s="256">
        <v>4.7</v>
      </c>
    </row>
    <row r="3899" spans="1:9">
      <c r="A3899" s="256" t="s">
        <v>6192</v>
      </c>
      <c r="B3899" s="256" t="s">
        <v>6193</v>
      </c>
      <c r="C3899" s="256">
        <v>881</v>
      </c>
      <c r="D3899" s="256">
        <v>41.9</v>
      </c>
      <c r="E3899" s="256">
        <v>34.6</v>
      </c>
      <c r="F3899" s="256">
        <v>38.799999999999997</v>
      </c>
      <c r="G3899" s="256">
        <v>40.6</v>
      </c>
      <c r="H3899" s="256">
        <v>45.6</v>
      </c>
      <c r="I3899" s="256">
        <v>24.4</v>
      </c>
    </row>
    <row r="3900" spans="1:9">
      <c r="A3900" s="256" t="s">
        <v>6194</v>
      </c>
      <c r="B3900" s="256" t="s">
        <v>6195</v>
      </c>
      <c r="C3900" s="256">
        <v>20</v>
      </c>
      <c r="D3900" s="256">
        <v>0</v>
      </c>
      <c r="E3900" s="256">
        <v>0.7</v>
      </c>
      <c r="F3900" s="256">
        <v>0.8</v>
      </c>
      <c r="G3900" s="256">
        <v>0.9</v>
      </c>
      <c r="H3900" s="256">
        <v>1.6</v>
      </c>
      <c r="I3900" s="256">
        <v>1.2</v>
      </c>
    </row>
    <row r="3901" spans="1:9">
      <c r="A3901" s="256" t="s">
        <v>17456</v>
      </c>
      <c r="B3901" s="256" t="s">
        <v>17457</v>
      </c>
      <c r="C3901" s="256">
        <v>22</v>
      </c>
      <c r="D3901" s="256">
        <v>1.2</v>
      </c>
      <c r="E3901" s="256">
        <v>0.7</v>
      </c>
      <c r="F3901" s="256">
        <v>0.6</v>
      </c>
      <c r="G3901" s="256">
        <v>0.9</v>
      </c>
      <c r="H3901" s="256">
        <v>0.3</v>
      </c>
      <c r="I3901" s="256">
        <v>2.1</v>
      </c>
    </row>
    <row r="3902" spans="1:9">
      <c r="A3902" s="256" t="s">
        <v>6196</v>
      </c>
      <c r="B3902" s="256" t="s">
        <v>6197</v>
      </c>
      <c r="C3902" s="256">
        <v>39</v>
      </c>
      <c r="D3902" s="256">
        <v>2.4</v>
      </c>
      <c r="E3902" s="256">
        <v>0.4</v>
      </c>
      <c r="F3902" s="256">
        <v>1.4</v>
      </c>
      <c r="G3902" s="256">
        <v>1.4</v>
      </c>
      <c r="H3902" s="256">
        <v>4.0999999999999996</v>
      </c>
      <c r="I3902" s="256">
        <v>0.9</v>
      </c>
    </row>
    <row r="3903" spans="1:9">
      <c r="A3903" s="256" t="s">
        <v>17458</v>
      </c>
      <c r="B3903" s="256" t="s">
        <v>17459</v>
      </c>
      <c r="C3903" s="256">
        <v>55</v>
      </c>
      <c r="D3903" s="256">
        <v>2.1</v>
      </c>
      <c r="E3903" s="256">
        <v>0.2</v>
      </c>
      <c r="F3903" s="256">
        <v>2.2999999999999998</v>
      </c>
      <c r="G3903" s="256">
        <v>1.9</v>
      </c>
      <c r="H3903" s="256">
        <v>0.9</v>
      </c>
      <c r="I3903" s="256">
        <v>7.1</v>
      </c>
    </row>
    <row r="3904" spans="1:9">
      <c r="A3904" s="256" t="s">
        <v>17460</v>
      </c>
      <c r="B3904" s="256" t="s">
        <v>17461</v>
      </c>
      <c r="C3904" s="256">
        <v>428</v>
      </c>
      <c r="D3904" s="256">
        <v>0.9</v>
      </c>
      <c r="E3904" s="256">
        <v>0.5</v>
      </c>
      <c r="F3904" s="256">
        <v>0.4</v>
      </c>
      <c r="G3904" s="256">
        <v>0.5</v>
      </c>
      <c r="H3904" s="256">
        <v>105.8</v>
      </c>
      <c r="I3904" s="256">
        <v>25</v>
      </c>
    </row>
    <row r="3905" spans="1:9">
      <c r="A3905" s="256" t="s">
        <v>17462</v>
      </c>
      <c r="B3905" s="256" t="s">
        <v>17463</v>
      </c>
      <c r="C3905" s="256">
        <v>396</v>
      </c>
      <c r="D3905" s="256">
        <v>1.8</v>
      </c>
      <c r="E3905" s="256">
        <v>1.2</v>
      </c>
      <c r="F3905" s="256">
        <v>0.6</v>
      </c>
      <c r="G3905" s="256">
        <v>0.7</v>
      </c>
      <c r="H3905" s="256">
        <v>68.099999999999994</v>
      </c>
      <c r="I3905" s="256">
        <v>48.2</v>
      </c>
    </row>
    <row r="3906" spans="1:9">
      <c r="A3906" s="256" t="s">
        <v>6198</v>
      </c>
      <c r="B3906" s="256" t="s">
        <v>6199</v>
      </c>
      <c r="C3906" s="256">
        <v>60</v>
      </c>
      <c r="D3906" s="256">
        <v>1.8</v>
      </c>
      <c r="E3906" s="256">
        <v>1.2</v>
      </c>
      <c r="F3906" s="256">
        <v>1.8</v>
      </c>
      <c r="G3906" s="256">
        <v>2.2999999999999998</v>
      </c>
      <c r="H3906" s="256">
        <v>4.5</v>
      </c>
      <c r="I3906" s="256">
        <v>4.7</v>
      </c>
    </row>
    <row r="3907" spans="1:9">
      <c r="A3907" s="256" t="s">
        <v>6200</v>
      </c>
      <c r="B3907" s="256" t="s">
        <v>6201</v>
      </c>
      <c r="C3907" s="256">
        <v>18</v>
      </c>
      <c r="D3907" s="256">
        <v>0.9</v>
      </c>
      <c r="E3907" s="256">
        <v>0.4</v>
      </c>
      <c r="F3907" s="256">
        <v>0.2</v>
      </c>
      <c r="G3907" s="256">
        <v>0.5</v>
      </c>
      <c r="H3907" s="256">
        <v>2.8</v>
      </c>
      <c r="I3907" s="256">
        <v>0.3</v>
      </c>
    </row>
    <row r="3908" spans="1:9">
      <c r="A3908" s="256" t="s">
        <v>6202</v>
      </c>
      <c r="B3908" s="256" t="s">
        <v>6203</v>
      </c>
      <c r="C3908" s="256">
        <v>89</v>
      </c>
      <c r="D3908" s="256">
        <v>3.3</v>
      </c>
      <c r="E3908" s="256">
        <v>1.7</v>
      </c>
      <c r="F3908" s="256">
        <v>2</v>
      </c>
      <c r="G3908" s="256">
        <v>4.2</v>
      </c>
      <c r="H3908" s="256">
        <v>1</v>
      </c>
      <c r="I3908" s="256">
        <v>11.8</v>
      </c>
    </row>
    <row r="3909" spans="1:9">
      <c r="A3909" s="256" t="s">
        <v>17464</v>
      </c>
      <c r="B3909" s="256" t="s">
        <v>17465</v>
      </c>
      <c r="C3909" s="256">
        <v>948</v>
      </c>
      <c r="D3909" s="256">
        <v>71.2</v>
      </c>
      <c r="E3909" s="256">
        <v>27.2</v>
      </c>
      <c r="F3909" s="256">
        <v>35.5</v>
      </c>
      <c r="G3909" s="256">
        <v>35.799999999999997</v>
      </c>
      <c r="H3909" s="256">
        <v>43.8</v>
      </c>
      <c r="I3909" s="256">
        <v>37</v>
      </c>
    </row>
    <row r="3910" spans="1:9">
      <c r="A3910" s="256" t="s">
        <v>6206</v>
      </c>
      <c r="B3910" s="256" t="s">
        <v>6207</v>
      </c>
      <c r="C3910" s="256">
        <v>56</v>
      </c>
      <c r="D3910" s="256">
        <v>3</v>
      </c>
      <c r="E3910" s="256">
        <v>0.6</v>
      </c>
      <c r="F3910" s="256">
        <v>4.3</v>
      </c>
      <c r="G3910" s="256">
        <v>2.1</v>
      </c>
      <c r="H3910" s="256">
        <v>2.2000000000000002</v>
      </c>
      <c r="I3910" s="256">
        <v>1.5</v>
      </c>
    </row>
    <row r="3911" spans="1:9">
      <c r="A3911" s="256" t="s">
        <v>6208</v>
      </c>
      <c r="B3911" s="256" t="s">
        <v>6209</v>
      </c>
      <c r="C3911" s="256">
        <v>17</v>
      </c>
      <c r="D3911" s="256">
        <v>1.5</v>
      </c>
      <c r="E3911" s="256">
        <v>0.7</v>
      </c>
      <c r="F3911" s="256">
        <v>0.4</v>
      </c>
      <c r="G3911" s="256">
        <v>0.7</v>
      </c>
      <c r="H3911" s="256">
        <v>0.6</v>
      </c>
      <c r="I3911" s="256">
        <v>0.6</v>
      </c>
    </row>
    <row r="3912" spans="1:9">
      <c r="A3912" s="256" t="s">
        <v>6210</v>
      </c>
      <c r="B3912" s="256" t="s">
        <v>6211</v>
      </c>
      <c r="C3912" s="256">
        <v>143</v>
      </c>
      <c r="D3912" s="256">
        <v>4.5</v>
      </c>
      <c r="E3912" s="256">
        <v>1</v>
      </c>
      <c r="F3912" s="256">
        <v>3.1</v>
      </c>
      <c r="G3912" s="256">
        <v>9.5</v>
      </c>
      <c r="H3912" s="256">
        <v>1.6</v>
      </c>
      <c r="I3912" s="256">
        <v>18.5</v>
      </c>
    </row>
    <row r="3913" spans="1:9">
      <c r="A3913" s="256" t="s">
        <v>17466</v>
      </c>
      <c r="B3913" s="256" t="s">
        <v>17467</v>
      </c>
      <c r="C3913" s="256">
        <v>18</v>
      </c>
      <c r="D3913" s="256">
        <v>0</v>
      </c>
      <c r="E3913" s="256">
        <v>0.5</v>
      </c>
      <c r="F3913" s="256">
        <v>1.4</v>
      </c>
      <c r="G3913" s="256">
        <v>1.9</v>
      </c>
      <c r="H3913" s="256">
        <v>0.3</v>
      </c>
      <c r="I3913" s="256">
        <v>0</v>
      </c>
    </row>
    <row r="3914" spans="1:9">
      <c r="A3914" s="256" t="s">
        <v>17468</v>
      </c>
      <c r="B3914" s="256" t="s">
        <v>17469</v>
      </c>
      <c r="C3914" s="256">
        <v>14</v>
      </c>
      <c r="D3914" s="256">
        <v>0</v>
      </c>
      <c r="E3914" s="256">
        <v>0</v>
      </c>
      <c r="F3914" s="256">
        <v>0</v>
      </c>
      <c r="G3914" s="256">
        <v>0</v>
      </c>
      <c r="H3914" s="256">
        <v>2.8</v>
      </c>
      <c r="I3914" s="256">
        <v>1.5</v>
      </c>
    </row>
    <row r="3915" spans="1:9">
      <c r="A3915" s="256" t="s">
        <v>6212</v>
      </c>
      <c r="B3915" s="256" t="s">
        <v>6213</v>
      </c>
      <c r="C3915" s="256">
        <v>46</v>
      </c>
      <c r="D3915" s="256">
        <v>1.8</v>
      </c>
      <c r="E3915" s="256">
        <v>1.6</v>
      </c>
      <c r="F3915" s="256">
        <v>2.2000000000000002</v>
      </c>
      <c r="G3915" s="256">
        <v>2.5</v>
      </c>
      <c r="H3915" s="256">
        <v>0.9</v>
      </c>
      <c r="I3915" s="256">
        <v>2.4</v>
      </c>
    </row>
    <row r="3916" spans="1:9">
      <c r="A3916" s="256" t="s">
        <v>17470</v>
      </c>
      <c r="B3916" s="256" t="s">
        <v>17471</v>
      </c>
      <c r="C3916" s="256">
        <v>76</v>
      </c>
      <c r="D3916" s="256">
        <v>1.2</v>
      </c>
      <c r="E3916" s="256">
        <v>1.9</v>
      </c>
      <c r="F3916" s="256">
        <v>1.4</v>
      </c>
      <c r="G3916" s="256">
        <v>1.2</v>
      </c>
      <c r="H3916" s="256">
        <v>3.8</v>
      </c>
      <c r="I3916" s="256">
        <v>11.8</v>
      </c>
    </row>
    <row r="3917" spans="1:9">
      <c r="A3917" s="256" t="s">
        <v>17472</v>
      </c>
      <c r="B3917" s="256" t="s">
        <v>17473</v>
      </c>
      <c r="C3917" s="256">
        <v>82</v>
      </c>
      <c r="D3917" s="256">
        <v>6.3</v>
      </c>
      <c r="E3917" s="256">
        <v>4</v>
      </c>
      <c r="F3917" s="256">
        <v>0.8</v>
      </c>
      <c r="G3917" s="256">
        <v>2.6</v>
      </c>
      <c r="H3917" s="256">
        <v>4.4000000000000004</v>
      </c>
      <c r="I3917" s="256">
        <v>4.2</v>
      </c>
    </row>
    <row r="3918" spans="1:9">
      <c r="A3918" s="256" t="s">
        <v>6214</v>
      </c>
      <c r="B3918" s="256" t="s">
        <v>6215</v>
      </c>
      <c r="C3918" s="256">
        <v>10</v>
      </c>
      <c r="D3918" s="256">
        <v>0.3</v>
      </c>
      <c r="E3918" s="256">
        <v>0</v>
      </c>
      <c r="F3918" s="256">
        <v>0.2</v>
      </c>
      <c r="G3918" s="256">
        <v>0.7</v>
      </c>
      <c r="H3918" s="256">
        <v>1.2</v>
      </c>
      <c r="I3918" s="256">
        <v>0.3</v>
      </c>
    </row>
    <row r="3919" spans="1:9">
      <c r="A3919" s="256" t="s">
        <v>6216</v>
      </c>
      <c r="B3919" s="256" t="s">
        <v>6217</v>
      </c>
      <c r="C3919" s="256">
        <v>138</v>
      </c>
      <c r="D3919" s="256">
        <v>8.6999999999999993</v>
      </c>
      <c r="E3919" s="256">
        <v>6.1</v>
      </c>
      <c r="F3919" s="256">
        <v>2.5</v>
      </c>
      <c r="G3919" s="256">
        <v>9.4</v>
      </c>
      <c r="H3919" s="256">
        <v>3.2</v>
      </c>
      <c r="I3919" s="256">
        <v>5.9</v>
      </c>
    </row>
    <row r="3920" spans="1:9">
      <c r="A3920" s="256" t="s">
        <v>6218</v>
      </c>
      <c r="B3920" s="256" t="s">
        <v>6219</v>
      </c>
      <c r="C3920" s="256">
        <v>58</v>
      </c>
      <c r="D3920" s="256">
        <v>2.7</v>
      </c>
      <c r="E3920" s="256">
        <v>2.4</v>
      </c>
      <c r="F3920" s="256">
        <v>2.4</v>
      </c>
      <c r="G3920" s="256">
        <v>0</v>
      </c>
      <c r="H3920" s="256">
        <v>8.6</v>
      </c>
      <c r="I3920" s="256">
        <v>0</v>
      </c>
    </row>
    <row r="3921" spans="1:9">
      <c r="A3921" s="256" t="s">
        <v>17474</v>
      </c>
      <c r="B3921" s="256" t="s">
        <v>17475</v>
      </c>
      <c r="C3921" s="256">
        <v>82</v>
      </c>
      <c r="D3921" s="256">
        <v>1.8</v>
      </c>
      <c r="E3921" s="256">
        <v>2.9</v>
      </c>
      <c r="F3921" s="256">
        <v>2.4</v>
      </c>
      <c r="G3921" s="256">
        <v>4</v>
      </c>
      <c r="H3921" s="256">
        <v>4.5</v>
      </c>
      <c r="I3921" s="256">
        <v>6.2</v>
      </c>
    </row>
    <row r="3922" spans="1:9">
      <c r="A3922" s="256" t="s">
        <v>6222</v>
      </c>
      <c r="B3922" s="256" t="s">
        <v>6223</v>
      </c>
      <c r="C3922" s="256">
        <v>30</v>
      </c>
      <c r="D3922" s="256">
        <v>1.5</v>
      </c>
      <c r="E3922" s="256">
        <v>0.4</v>
      </c>
      <c r="F3922" s="256">
        <v>0.8</v>
      </c>
      <c r="G3922" s="256">
        <v>0.7</v>
      </c>
      <c r="H3922" s="256">
        <v>4.4000000000000004</v>
      </c>
      <c r="I3922" s="256">
        <v>0.6</v>
      </c>
    </row>
    <row r="3923" spans="1:9">
      <c r="A3923" s="256" t="s">
        <v>17476</v>
      </c>
      <c r="B3923" s="256" t="s">
        <v>17477</v>
      </c>
      <c r="C3923" s="256">
        <v>17</v>
      </c>
      <c r="D3923" s="256">
        <v>1.2</v>
      </c>
      <c r="E3923" s="256">
        <v>0</v>
      </c>
      <c r="F3923" s="256">
        <v>1</v>
      </c>
      <c r="G3923" s="256">
        <v>0</v>
      </c>
      <c r="H3923" s="256">
        <v>1.8</v>
      </c>
      <c r="I3923" s="256">
        <v>0.6</v>
      </c>
    </row>
    <row r="3924" spans="1:9">
      <c r="A3924" s="256" t="s">
        <v>17478</v>
      </c>
      <c r="B3924" s="256" t="s">
        <v>17479</v>
      </c>
      <c r="C3924" s="256">
        <v>16</v>
      </c>
      <c r="D3924" s="256">
        <v>0.3</v>
      </c>
      <c r="E3924" s="256">
        <v>0.2</v>
      </c>
      <c r="F3924" s="256">
        <v>0.2</v>
      </c>
      <c r="G3924" s="256">
        <v>0.2</v>
      </c>
      <c r="H3924" s="256">
        <v>1</v>
      </c>
      <c r="I3924" s="256">
        <v>2.6</v>
      </c>
    </row>
    <row r="3925" spans="1:9">
      <c r="A3925" s="256" t="s">
        <v>6224</v>
      </c>
      <c r="B3925" s="256" t="s">
        <v>6225</v>
      </c>
      <c r="C3925" s="256">
        <v>83</v>
      </c>
      <c r="D3925" s="256">
        <v>4.5</v>
      </c>
      <c r="E3925" s="256">
        <v>2.2000000000000002</v>
      </c>
      <c r="F3925" s="256">
        <v>2.7</v>
      </c>
      <c r="G3925" s="256">
        <v>2.6</v>
      </c>
      <c r="H3925" s="256">
        <v>6.3</v>
      </c>
      <c r="I3925" s="256">
        <v>4.0999999999999996</v>
      </c>
    </row>
    <row r="3926" spans="1:9">
      <c r="A3926" s="256" t="s">
        <v>6226</v>
      </c>
      <c r="B3926" s="256" t="s">
        <v>6227</v>
      </c>
      <c r="C3926" s="256">
        <v>41</v>
      </c>
      <c r="D3926" s="256">
        <v>0.9</v>
      </c>
      <c r="E3926" s="256">
        <v>1.1000000000000001</v>
      </c>
      <c r="F3926" s="256">
        <v>0.8</v>
      </c>
      <c r="G3926" s="256">
        <v>1.8</v>
      </c>
      <c r="H3926" s="256">
        <v>1.6</v>
      </c>
      <c r="I3926" s="256">
        <v>4.8</v>
      </c>
    </row>
    <row r="3927" spans="1:9">
      <c r="A3927" s="256" t="s">
        <v>17480</v>
      </c>
      <c r="B3927" s="256" t="s">
        <v>17481</v>
      </c>
      <c r="C3927" s="256">
        <v>19</v>
      </c>
      <c r="D3927" s="256">
        <v>0.6</v>
      </c>
      <c r="E3927" s="256">
        <v>0</v>
      </c>
      <c r="F3927" s="256">
        <v>1.2</v>
      </c>
      <c r="G3927" s="256">
        <v>0.2</v>
      </c>
      <c r="H3927" s="256">
        <v>0.3</v>
      </c>
      <c r="I3927" s="256">
        <v>2.6</v>
      </c>
    </row>
    <row r="3928" spans="1:9">
      <c r="A3928" s="256" t="s">
        <v>6228</v>
      </c>
      <c r="B3928" s="256" t="s">
        <v>6229</v>
      </c>
      <c r="C3928" s="256">
        <v>25</v>
      </c>
      <c r="D3928" s="256">
        <v>1.2</v>
      </c>
      <c r="E3928" s="256">
        <v>1</v>
      </c>
      <c r="F3928" s="256">
        <v>0.4</v>
      </c>
      <c r="G3928" s="256">
        <v>1.4</v>
      </c>
      <c r="H3928" s="256">
        <v>0.6</v>
      </c>
      <c r="I3928" s="256">
        <v>2.1</v>
      </c>
    </row>
    <row r="3929" spans="1:9">
      <c r="A3929" s="256" t="s">
        <v>17482</v>
      </c>
      <c r="B3929" s="256" t="s">
        <v>17483</v>
      </c>
      <c r="C3929" s="256">
        <v>75</v>
      </c>
      <c r="D3929" s="256">
        <v>5.0999999999999996</v>
      </c>
      <c r="E3929" s="256">
        <v>2.8</v>
      </c>
      <c r="F3929" s="256">
        <v>3.4</v>
      </c>
      <c r="G3929" s="256">
        <v>3.3</v>
      </c>
      <c r="H3929" s="256">
        <v>1.9</v>
      </c>
      <c r="I3929" s="256">
        <v>2.7</v>
      </c>
    </row>
    <row r="3930" spans="1:9">
      <c r="A3930" s="256" t="s">
        <v>6230</v>
      </c>
      <c r="B3930" s="256" t="s">
        <v>6231</v>
      </c>
      <c r="C3930" s="256">
        <v>48</v>
      </c>
      <c r="D3930" s="256">
        <v>1.5</v>
      </c>
      <c r="E3930" s="256">
        <v>1.7</v>
      </c>
      <c r="F3930" s="256">
        <v>2.2000000000000002</v>
      </c>
      <c r="G3930" s="256">
        <v>2.1</v>
      </c>
      <c r="H3930" s="256">
        <v>2.5</v>
      </c>
      <c r="I3930" s="256">
        <v>2.4</v>
      </c>
    </row>
    <row r="3931" spans="1:9">
      <c r="A3931" s="256" t="s">
        <v>17484</v>
      </c>
      <c r="B3931" s="256" t="s">
        <v>17485</v>
      </c>
      <c r="C3931" s="256">
        <v>452</v>
      </c>
      <c r="D3931" s="256">
        <v>12.6</v>
      </c>
      <c r="E3931" s="256">
        <v>15.1</v>
      </c>
      <c r="F3931" s="256">
        <v>10</v>
      </c>
      <c r="G3931" s="256">
        <v>15.4</v>
      </c>
      <c r="H3931" s="256">
        <v>14.9</v>
      </c>
      <c r="I3931" s="256">
        <v>54</v>
      </c>
    </row>
    <row r="3932" spans="1:9">
      <c r="A3932" s="256" t="s">
        <v>17486</v>
      </c>
      <c r="B3932" s="256" t="s">
        <v>17487</v>
      </c>
      <c r="C3932" s="256">
        <v>65</v>
      </c>
      <c r="D3932" s="256">
        <v>3.6</v>
      </c>
      <c r="E3932" s="256">
        <v>1.4</v>
      </c>
      <c r="F3932" s="256">
        <v>3.9</v>
      </c>
      <c r="G3932" s="256">
        <v>1.6</v>
      </c>
      <c r="H3932" s="256">
        <v>2.8</v>
      </c>
      <c r="I3932" s="256">
        <v>3.2</v>
      </c>
    </row>
    <row r="3933" spans="1:9">
      <c r="A3933" s="256" t="s">
        <v>6232</v>
      </c>
      <c r="B3933" s="256" t="s">
        <v>6233</v>
      </c>
      <c r="C3933" s="256">
        <v>57</v>
      </c>
      <c r="D3933" s="256">
        <v>1.2</v>
      </c>
      <c r="E3933" s="256">
        <v>4.5</v>
      </c>
      <c r="F3933" s="256">
        <v>1</v>
      </c>
      <c r="G3933" s="256">
        <v>1.9</v>
      </c>
      <c r="H3933" s="256">
        <v>2.2000000000000002</v>
      </c>
      <c r="I3933" s="256">
        <v>4.0999999999999996</v>
      </c>
    </row>
    <row r="3934" spans="1:9">
      <c r="A3934" s="256" t="s">
        <v>6234</v>
      </c>
      <c r="B3934" s="256" t="s">
        <v>6235</v>
      </c>
      <c r="C3934" s="256">
        <v>100</v>
      </c>
      <c r="D3934" s="256">
        <v>3</v>
      </c>
      <c r="E3934" s="256">
        <v>3</v>
      </c>
      <c r="F3934" s="256">
        <v>1.8</v>
      </c>
      <c r="G3934" s="256">
        <v>1.3</v>
      </c>
      <c r="H3934" s="256">
        <v>5.6</v>
      </c>
      <c r="I3934" s="256">
        <v>12.9</v>
      </c>
    </row>
    <row r="3935" spans="1:9">
      <c r="A3935" s="256" t="s">
        <v>6236</v>
      </c>
      <c r="B3935" s="256" t="s">
        <v>6237</v>
      </c>
      <c r="C3935" s="256">
        <v>131</v>
      </c>
      <c r="D3935" s="256">
        <v>8.4</v>
      </c>
      <c r="E3935" s="256">
        <v>1</v>
      </c>
      <c r="F3935" s="256">
        <v>2.9</v>
      </c>
      <c r="G3935" s="256">
        <v>4.3</v>
      </c>
      <c r="H3935" s="256">
        <v>4.0999999999999996</v>
      </c>
      <c r="I3935" s="256">
        <v>15.5</v>
      </c>
    </row>
    <row r="3936" spans="1:9">
      <c r="A3936" s="256" t="s">
        <v>6238</v>
      </c>
      <c r="B3936" s="256" t="s">
        <v>6239</v>
      </c>
      <c r="C3936" s="256">
        <v>19</v>
      </c>
      <c r="D3936" s="256">
        <v>0.3</v>
      </c>
      <c r="E3936" s="256">
        <v>0.6</v>
      </c>
      <c r="F3936" s="256">
        <v>0.6</v>
      </c>
      <c r="G3936" s="256">
        <v>0.2</v>
      </c>
      <c r="H3936" s="256">
        <v>1.8</v>
      </c>
      <c r="I3936" s="256">
        <v>1.5</v>
      </c>
    </row>
    <row r="3937" spans="1:9">
      <c r="A3937" s="256" t="s">
        <v>6240</v>
      </c>
      <c r="B3937" s="256" t="s">
        <v>6241</v>
      </c>
      <c r="C3937" s="256">
        <v>56</v>
      </c>
      <c r="D3937" s="256">
        <v>1.8</v>
      </c>
      <c r="E3937" s="256">
        <v>1.7</v>
      </c>
      <c r="F3937" s="256">
        <v>4.5</v>
      </c>
      <c r="G3937" s="256">
        <v>1.7</v>
      </c>
      <c r="H3937" s="256">
        <v>2.2000000000000002</v>
      </c>
      <c r="I3937" s="256">
        <v>1.8</v>
      </c>
    </row>
    <row r="3938" spans="1:9">
      <c r="A3938" s="256" t="s">
        <v>6242</v>
      </c>
      <c r="B3938" s="256" t="s">
        <v>6243</v>
      </c>
      <c r="C3938" s="256">
        <v>29</v>
      </c>
      <c r="D3938" s="256">
        <v>2.1</v>
      </c>
      <c r="E3938" s="256">
        <v>1</v>
      </c>
      <c r="F3938" s="256">
        <v>0.8</v>
      </c>
      <c r="G3938" s="256">
        <v>0.9</v>
      </c>
      <c r="H3938" s="256">
        <v>1</v>
      </c>
      <c r="I3938" s="256">
        <v>2.1</v>
      </c>
    </row>
    <row r="3939" spans="1:9">
      <c r="A3939" s="256" t="s">
        <v>17488</v>
      </c>
      <c r="B3939" s="256" t="s">
        <v>17489</v>
      </c>
      <c r="C3939" s="256">
        <v>16</v>
      </c>
      <c r="D3939" s="256">
        <v>0.6</v>
      </c>
      <c r="E3939" s="256">
        <v>0</v>
      </c>
      <c r="F3939" s="256">
        <v>0.2</v>
      </c>
      <c r="G3939" s="256">
        <v>0.7</v>
      </c>
      <c r="H3939" s="256">
        <v>0</v>
      </c>
      <c r="I3939" s="256">
        <v>2.9</v>
      </c>
    </row>
    <row r="3940" spans="1:9">
      <c r="A3940" s="256" t="s">
        <v>17490</v>
      </c>
      <c r="B3940" s="256" t="s">
        <v>17491</v>
      </c>
      <c r="C3940" s="256">
        <v>49</v>
      </c>
      <c r="D3940" s="256">
        <v>3.3</v>
      </c>
      <c r="E3940" s="256">
        <v>1</v>
      </c>
      <c r="F3940" s="256">
        <v>3.1</v>
      </c>
      <c r="G3940" s="256">
        <v>0.9</v>
      </c>
      <c r="H3940" s="256">
        <v>3.5</v>
      </c>
      <c r="I3940" s="256">
        <v>0.9</v>
      </c>
    </row>
    <row r="3941" spans="1:9">
      <c r="A3941" s="256" t="s">
        <v>17492</v>
      </c>
      <c r="B3941" s="256" t="s">
        <v>17493</v>
      </c>
      <c r="C3941" s="256">
        <v>39</v>
      </c>
      <c r="D3941" s="256">
        <v>2.4</v>
      </c>
      <c r="E3941" s="256">
        <v>1</v>
      </c>
      <c r="F3941" s="256">
        <v>0.4</v>
      </c>
      <c r="G3941" s="256">
        <v>0.7</v>
      </c>
      <c r="H3941" s="256">
        <v>0.6</v>
      </c>
      <c r="I3941" s="256">
        <v>5.9</v>
      </c>
    </row>
    <row r="3942" spans="1:9">
      <c r="A3942" s="256" t="s">
        <v>6244</v>
      </c>
      <c r="B3942" s="256" t="s">
        <v>6245</v>
      </c>
      <c r="C3942" s="256">
        <v>40</v>
      </c>
      <c r="D3942" s="256">
        <v>0.3</v>
      </c>
      <c r="E3942" s="256">
        <v>0.7</v>
      </c>
      <c r="F3942" s="256">
        <v>1.4</v>
      </c>
      <c r="G3942" s="256">
        <v>1.9</v>
      </c>
      <c r="H3942" s="256">
        <v>1.2</v>
      </c>
      <c r="I3942" s="256">
        <v>5</v>
      </c>
    </row>
    <row r="3943" spans="1:9">
      <c r="A3943" s="256" t="s">
        <v>17494</v>
      </c>
      <c r="B3943" s="256" t="s">
        <v>17495</v>
      </c>
      <c r="C3943" s="256">
        <v>11</v>
      </c>
      <c r="D3943" s="256">
        <v>0.6</v>
      </c>
      <c r="E3943" s="256">
        <v>0</v>
      </c>
      <c r="F3943" s="256">
        <v>0.4</v>
      </c>
      <c r="G3943" s="256">
        <v>0.2</v>
      </c>
      <c r="H3943" s="256">
        <v>0</v>
      </c>
      <c r="I3943" s="256">
        <v>1.8</v>
      </c>
    </row>
    <row r="3944" spans="1:9">
      <c r="A3944" s="256" t="s">
        <v>6246</v>
      </c>
      <c r="B3944" s="256" t="s">
        <v>6247</v>
      </c>
      <c r="C3944" s="256">
        <v>99</v>
      </c>
      <c r="D3944" s="256">
        <v>6</v>
      </c>
      <c r="E3944" s="256">
        <v>5.2</v>
      </c>
      <c r="F3944" s="256">
        <v>4.5</v>
      </c>
      <c r="G3944" s="256">
        <v>2.1</v>
      </c>
      <c r="H3944" s="256">
        <v>4.5</v>
      </c>
      <c r="I3944" s="256">
        <v>3.3</v>
      </c>
    </row>
    <row r="3945" spans="1:9">
      <c r="A3945" s="256" t="s">
        <v>6248</v>
      </c>
      <c r="B3945" s="256" t="s">
        <v>6249</v>
      </c>
      <c r="C3945" s="256">
        <v>24</v>
      </c>
      <c r="D3945" s="256">
        <v>1.8</v>
      </c>
      <c r="E3945" s="256">
        <v>0.2</v>
      </c>
      <c r="F3945" s="256">
        <v>0.4</v>
      </c>
      <c r="G3945" s="256">
        <v>0.7</v>
      </c>
      <c r="H3945" s="256">
        <v>1.3</v>
      </c>
      <c r="I3945" s="256">
        <v>2.2999999999999998</v>
      </c>
    </row>
    <row r="3946" spans="1:9">
      <c r="A3946" s="256" t="s">
        <v>17496</v>
      </c>
      <c r="B3946" s="256" t="s">
        <v>17497</v>
      </c>
      <c r="C3946" s="256">
        <v>21</v>
      </c>
      <c r="D3946" s="256">
        <v>0.3</v>
      </c>
      <c r="E3946" s="256">
        <v>0.2</v>
      </c>
      <c r="F3946" s="256">
        <v>0.4</v>
      </c>
      <c r="G3946" s="256">
        <v>0</v>
      </c>
      <c r="H3946" s="256">
        <v>1</v>
      </c>
      <c r="I3946" s="256">
        <v>4.0999999999999996</v>
      </c>
    </row>
    <row r="3947" spans="1:9">
      <c r="A3947" s="256" t="s">
        <v>17498</v>
      </c>
      <c r="B3947" s="256" t="s">
        <v>17499</v>
      </c>
      <c r="C3947" s="256">
        <v>28</v>
      </c>
      <c r="D3947" s="256">
        <v>0.6</v>
      </c>
      <c r="E3947" s="256">
        <v>0.2</v>
      </c>
      <c r="F3947" s="256">
        <v>1</v>
      </c>
      <c r="G3947" s="256">
        <v>0.5</v>
      </c>
      <c r="H3947" s="256">
        <v>2.8</v>
      </c>
      <c r="I3947" s="256">
        <v>2.6</v>
      </c>
    </row>
    <row r="3948" spans="1:9">
      <c r="A3948" s="256" t="s">
        <v>17500</v>
      </c>
      <c r="B3948" s="256" t="s">
        <v>17501</v>
      </c>
      <c r="C3948" s="256">
        <v>14</v>
      </c>
      <c r="D3948" s="256">
        <v>0</v>
      </c>
      <c r="E3948" s="256">
        <v>1</v>
      </c>
      <c r="F3948" s="256">
        <v>1</v>
      </c>
      <c r="G3948" s="256">
        <v>0.7</v>
      </c>
      <c r="H3948" s="256">
        <v>0</v>
      </c>
      <c r="I3948" s="256">
        <v>0.6</v>
      </c>
    </row>
    <row r="3949" spans="1:9">
      <c r="A3949" s="256" t="s">
        <v>17502</v>
      </c>
      <c r="B3949" s="256" t="s">
        <v>17503</v>
      </c>
      <c r="C3949" s="256">
        <v>125</v>
      </c>
      <c r="D3949" s="256">
        <v>5.7</v>
      </c>
      <c r="E3949" s="256">
        <v>3.5</v>
      </c>
      <c r="F3949" s="256">
        <v>7.6</v>
      </c>
      <c r="G3949" s="256">
        <v>7.4</v>
      </c>
      <c r="H3949" s="256">
        <v>1.3</v>
      </c>
      <c r="I3949" s="256">
        <v>5</v>
      </c>
    </row>
    <row r="3950" spans="1:9">
      <c r="A3950" s="256" t="s">
        <v>17504</v>
      </c>
      <c r="B3950" s="256" t="s">
        <v>17505</v>
      </c>
      <c r="C3950" s="256">
        <v>22</v>
      </c>
      <c r="D3950" s="256">
        <v>0.3</v>
      </c>
      <c r="E3950" s="256">
        <v>0.2</v>
      </c>
      <c r="F3950" s="256">
        <v>0.6</v>
      </c>
      <c r="G3950" s="256">
        <v>0.9</v>
      </c>
      <c r="H3950" s="256">
        <v>1.2</v>
      </c>
      <c r="I3950" s="256">
        <v>2.7</v>
      </c>
    </row>
    <row r="3951" spans="1:9">
      <c r="A3951" s="256" t="s">
        <v>17506</v>
      </c>
      <c r="B3951" s="256" t="s">
        <v>17507</v>
      </c>
      <c r="C3951" s="256">
        <v>18</v>
      </c>
      <c r="D3951" s="256">
        <v>1.5</v>
      </c>
      <c r="E3951" s="256">
        <v>0.7</v>
      </c>
      <c r="F3951" s="256">
        <v>0.2</v>
      </c>
      <c r="G3951" s="256">
        <v>0.4</v>
      </c>
      <c r="H3951" s="256">
        <v>1</v>
      </c>
      <c r="I3951" s="256">
        <v>1.2</v>
      </c>
    </row>
    <row r="3952" spans="1:9">
      <c r="A3952" s="256" t="s">
        <v>17508</v>
      </c>
      <c r="B3952" s="256" t="s">
        <v>17509</v>
      </c>
      <c r="C3952" s="256">
        <v>42</v>
      </c>
      <c r="D3952" s="256">
        <v>3.3</v>
      </c>
      <c r="E3952" s="256">
        <v>1.4</v>
      </c>
      <c r="F3952" s="256">
        <v>1</v>
      </c>
      <c r="G3952" s="256">
        <v>0.7</v>
      </c>
      <c r="H3952" s="256">
        <v>3.8</v>
      </c>
      <c r="I3952" s="256">
        <v>1.5</v>
      </c>
    </row>
    <row r="3953" spans="1:9">
      <c r="A3953" s="256" t="s">
        <v>17510</v>
      </c>
      <c r="B3953" s="256" t="s">
        <v>17511</v>
      </c>
      <c r="C3953" s="256">
        <v>13</v>
      </c>
      <c r="D3953" s="256">
        <v>0.9</v>
      </c>
      <c r="E3953" s="256">
        <v>0.2</v>
      </c>
      <c r="F3953" s="256">
        <v>0.6</v>
      </c>
      <c r="G3953" s="256">
        <v>0.2</v>
      </c>
      <c r="H3953" s="256">
        <v>1.3</v>
      </c>
      <c r="I3953" s="256">
        <v>0.3</v>
      </c>
    </row>
    <row r="3954" spans="1:9">
      <c r="A3954" s="256" t="s">
        <v>6250</v>
      </c>
      <c r="B3954" s="256" t="s">
        <v>6251</v>
      </c>
      <c r="C3954" s="256">
        <v>53</v>
      </c>
      <c r="D3954" s="256">
        <v>3.6</v>
      </c>
      <c r="E3954" s="256">
        <v>1.2</v>
      </c>
      <c r="F3954" s="256">
        <v>1.4</v>
      </c>
      <c r="G3954" s="256">
        <v>2.1</v>
      </c>
      <c r="H3954" s="256">
        <v>2.2000000000000002</v>
      </c>
      <c r="I3954" s="256">
        <v>3.8</v>
      </c>
    </row>
    <row r="3955" spans="1:9">
      <c r="A3955" s="256" t="s">
        <v>17512</v>
      </c>
      <c r="B3955" s="256" t="s">
        <v>17513</v>
      </c>
      <c r="C3955" s="256">
        <v>25</v>
      </c>
      <c r="D3955" s="256">
        <v>2.4</v>
      </c>
      <c r="E3955" s="256">
        <v>0</v>
      </c>
      <c r="F3955" s="256">
        <v>1.2</v>
      </c>
      <c r="G3955" s="256">
        <v>0.7</v>
      </c>
      <c r="H3955" s="256">
        <v>1.9</v>
      </c>
      <c r="I3955" s="256">
        <v>0.6</v>
      </c>
    </row>
    <row r="3956" spans="1:9">
      <c r="A3956" s="256" t="s">
        <v>6252</v>
      </c>
      <c r="B3956" s="256" t="s">
        <v>6253</v>
      </c>
      <c r="C3956" s="256">
        <v>62</v>
      </c>
      <c r="D3956" s="256">
        <v>3.3</v>
      </c>
      <c r="E3956" s="256">
        <v>2.6</v>
      </c>
      <c r="F3956" s="256">
        <v>0.6</v>
      </c>
      <c r="G3956" s="256">
        <v>2.2999999999999998</v>
      </c>
      <c r="H3956" s="256">
        <v>3.9</v>
      </c>
      <c r="I3956" s="256">
        <v>4.5</v>
      </c>
    </row>
    <row r="3957" spans="1:9">
      <c r="A3957" s="256" t="s">
        <v>6254</v>
      </c>
      <c r="B3957" s="256" t="s">
        <v>6255</v>
      </c>
      <c r="C3957" s="256">
        <v>41</v>
      </c>
      <c r="D3957" s="256">
        <v>0.3</v>
      </c>
      <c r="E3957" s="256">
        <v>2.1</v>
      </c>
      <c r="F3957" s="256">
        <v>2.5</v>
      </c>
      <c r="G3957" s="256">
        <v>2.6</v>
      </c>
      <c r="H3957" s="256">
        <v>0.3</v>
      </c>
      <c r="I3957" s="256">
        <v>1.8</v>
      </c>
    </row>
    <row r="3958" spans="1:9">
      <c r="A3958" s="256" t="s">
        <v>6256</v>
      </c>
      <c r="B3958" s="256" t="s">
        <v>6257</v>
      </c>
      <c r="C3958" s="256">
        <v>190</v>
      </c>
      <c r="D3958" s="256">
        <v>10.8</v>
      </c>
      <c r="E3958" s="256">
        <v>10.8</v>
      </c>
      <c r="F3958" s="256">
        <v>4.5999999999999996</v>
      </c>
      <c r="G3958" s="256">
        <v>6</v>
      </c>
      <c r="H3958" s="256">
        <v>13.2</v>
      </c>
      <c r="I3958" s="256">
        <v>4.8</v>
      </c>
    </row>
    <row r="3959" spans="1:9">
      <c r="A3959" s="256" t="s">
        <v>6260</v>
      </c>
      <c r="B3959" s="256" t="s">
        <v>6261</v>
      </c>
      <c r="C3959" s="256">
        <v>430</v>
      </c>
      <c r="D3959" s="256">
        <v>20.7</v>
      </c>
      <c r="E3959" s="256">
        <v>17.5</v>
      </c>
      <c r="F3959" s="256">
        <v>13.5</v>
      </c>
      <c r="G3959" s="256">
        <v>21.9</v>
      </c>
      <c r="H3959" s="256">
        <v>7.9</v>
      </c>
      <c r="I3959" s="256">
        <v>29.9</v>
      </c>
    </row>
    <row r="3960" spans="1:9">
      <c r="A3960" s="256" t="s">
        <v>17514</v>
      </c>
      <c r="B3960" s="256" t="s">
        <v>17515</v>
      </c>
      <c r="C3960" s="256">
        <v>24</v>
      </c>
      <c r="D3960" s="256">
        <v>1.8</v>
      </c>
      <c r="E3960" s="256">
        <v>0.9</v>
      </c>
      <c r="F3960" s="256">
        <v>0.8</v>
      </c>
      <c r="G3960" s="256">
        <v>0</v>
      </c>
      <c r="H3960" s="256">
        <v>1.8</v>
      </c>
      <c r="I3960" s="256">
        <v>1.2</v>
      </c>
    </row>
    <row r="3961" spans="1:9">
      <c r="A3961" s="256" t="s">
        <v>6262</v>
      </c>
      <c r="B3961" s="256" t="s">
        <v>6263</v>
      </c>
      <c r="C3961" s="256">
        <v>11</v>
      </c>
      <c r="D3961" s="256">
        <v>0.9</v>
      </c>
      <c r="E3961" s="256">
        <v>0</v>
      </c>
      <c r="F3961" s="256">
        <v>0.6</v>
      </c>
      <c r="G3961" s="256">
        <v>0.7</v>
      </c>
      <c r="H3961" s="256">
        <v>0.3</v>
      </c>
      <c r="I3961" s="256">
        <v>0.3</v>
      </c>
    </row>
    <row r="3962" spans="1:9">
      <c r="A3962" s="256" t="s">
        <v>6266</v>
      </c>
      <c r="B3962" s="256" t="s">
        <v>6267</v>
      </c>
      <c r="C3962" s="256">
        <v>181</v>
      </c>
      <c r="D3962" s="256">
        <v>7.8</v>
      </c>
      <c r="E3962" s="256">
        <v>3.8</v>
      </c>
      <c r="F3962" s="256">
        <v>5.7</v>
      </c>
      <c r="G3962" s="256">
        <v>5.9</v>
      </c>
      <c r="H3962" s="256">
        <v>15.5</v>
      </c>
      <c r="I3962" s="256">
        <v>10.6</v>
      </c>
    </row>
    <row r="3963" spans="1:9">
      <c r="A3963" s="256" t="s">
        <v>17516</v>
      </c>
      <c r="B3963" s="256" t="s">
        <v>17517</v>
      </c>
      <c r="C3963" s="256">
        <v>16</v>
      </c>
      <c r="D3963" s="256">
        <v>0.3</v>
      </c>
      <c r="E3963" s="256">
        <v>0</v>
      </c>
      <c r="F3963" s="256">
        <v>0</v>
      </c>
      <c r="G3963" s="256">
        <v>0.2</v>
      </c>
      <c r="H3963" s="256">
        <v>0.3</v>
      </c>
      <c r="I3963" s="256">
        <v>3.8</v>
      </c>
    </row>
    <row r="3964" spans="1:9">
      <c r="A3964" s="256" t="s">
        <v>6268</v>
      </c>
      <c r="B3964" s="256" t="s">
        <v>6269</v>
      </c>
      <c r="C3964" s="256">
        <v>69</v>
      </c>
      <c r="D3964" s="256">
        <v>3</v>
      </c>
      <c r="E3964" s="256">
        <v>1</v>
      </c>
      <c r="F3964" s="256">
        <v>2.2000000000000002</v>
      </c>
      <c r="G3964" s="256">
        <v>2.6</v>
      </c>
      <c r="H3964" s="256">
        <v>6</v>
      </c>
      <c r="I3964" s="256">
        <v>4.0999999999999996</v>
      </c>
    </row>
    <row r="3965" spans="1:9">
      <c r="A3965" s="256" t="s">
        <v>6270</v>
      </c>
      <c r="B3965" s="256" t="s">
        <v>6271</v>
      </c>
      <c r="C3965" s="256">
        <v>31</v>
      </c>
      <c r="D3965" s="256">
        <v>0.9</v>
      </c>
      <c r="E3965" s="256">
        <v>0.9</v>
      </c>
      <c r="F3965" s="256">
        <v>0.8</v>
      </c>
      <c r="G3965" s="256">
        <v>1.2</v>
      </c>
      <c r="H3965" s="256">
        <v>1.9</v>
      </c>
      <c r="I3965" s="256">
        <v>2.7</v>
      </c>
    </row>
    <row r="3966" spans="1:9">
      <c r="A3966" s="256" t="s">
        <v>17518</v>
      </c>
      <c r="B3966" s="256" t="s">
        <v>17519</v>
      </c>
      <c r="C3966" s="256">
        <v>52</v>
      </c>
      <c r="D3966" s="256">
        <v>3.6</v>
      </c>
      <c r="E3966" s="256">
        <v>2.2999999999999998</v>
      </c>
      <c r="F3966" s="256">
        <v>1.4</v>
      </c>
      <c r="G3966" s="256">
        <v>0.7</v>
      </c>
      <c r="H3966" s="256">
        <v>4.0999999999999996</v>
      </c>
      <c r="I3966" s="256">
        <v>2.1</v>
      </c>
    </row>
    <row r="3967" spans="1:9">
      <c r="A3967" s="256" t="s">
        <v>6276</v>
      </c>
      <c r="B3967" s="256" t="s">
        <v>6277</v>
      </c>
      <c r="C3967" s="256">
        <v>45</v>
      </c>
      <c r="D3967" s="256">
        <v>0.9</v>
      </c>
      <c r="E3967" s="256">
        <v>1.2</v>
      </c>
      <c r="F3967" s="256">
        <v>2.4</v>
      </c>
      <c r="G3967" s="256">
        <v>2</v>
      </c>
      <c r="H3967" s="256">
        <v>1.3</v>
      </c>
      <c r="I3967" s="256">
        <v>3.6</v>
      </c>
    </row>
    <row r="3968" spans="1:9">
      <c r="A3968" s="256" t="s">
        <v>17520</v>
      </c>
      <c r="B3968" s="256" t="s">
        <v>17521</v>
      </c>
      <c r="C3968" s="256">
        <v>46</v>
      </c>
      <c r="D3968" s="256">
        <v>0.9</v>
      </c>
      <c r="E3968" s="256">
        <v>2.4</v>
      </c>
      <c r="F3968" s="256">
        <v>1</v>
      </c>
      <c r="G3968" s="256">
        <v>3.6</v>
      </c>
      <c r="H3968" s="256">
        <v>1.6</v>
      </c>
      <c r="I3968" s="256">
        <v>2.2999999999999998</v>
      </c>
    </row>
    <row r="3969" spans="1:9">
      <c r="A3969" s="256" t="s">
        <v>6278</v>
      </c>
      <c r="B3969" s="256" t="s">
        <v>6279</v>
      </c>
      <c r="C3969" s="256">
        <v>98</v>
      </c>
      <c r="D3969" s="256">
        <v>7.5</v>
      </c>
      <c r="E3969" s="256">
        <v>2.2000000000000002</v>
      </c>
      <c r="F3969" s="256">
        <v>2.1</v>
      </c>
      <c r="G3969" s="256">
        <v>0.4</v>
      </c>
      <c r="H3969" s="256">
        <v>2.9</v>
      </c>
      <c r="I3969" s="256">
        <v>12.4</v>
      </c>
    </row>
    <row r="3970" spans="1:9">
      <c r="A3970" s="256" t="s">
        <v>6280</v>
      </c>
      <c r="B3970" s="256" t="s">
        <v>6281</v>
      </c>
      <c r="C3970" s="256">
        <v>184</v>
      </c>
      <c r="D3970" s="256">
        <v>12.6</v>
      </c>
      <c r="E3970" s="256">
        <v>6.7</v>
      </c>
      <c r="F3970" s="256">
        <v>2.9</v>
      </c>
      <c r="G3970" s="256">
        <v>3.3</v>
      </c>
      <c r="H3970" s="256">
        <v>5.0999999999999996</v>
      </c>
      <c r="I3970" s="256">
        <v>20.2</v>
      </c>
    </row>
    <row r="3971" spans="1:9">
      <c r="A3971" s="256" t="s">
        <v>17522</v>
      </c>
      <c r="B3971" s="256" t="s">
        <v>17523</v>
      </c>
      <c r="C3971" s="256">
        <v>48</v>
      </c>
      <c r="D3971" s="256">
        <v>0.3</v>
      </c>
      <c r="E3971" s="256">
        <v>0.2</v>
      </c>
      <c r="F3971" s="256">
        <v>0</v>
      </c>
      <c r="G3971" s="256">
        <v>1</v>
      </c>
      <c r="H3971" s="256">
        <v>0.6</v>
      </c>
      <c r="I3971" s="256">
        <v>11.5</v>
      </c>
    </row>
    <row r="3972" spans="1:9">
      <c r="A3972" s="256" t="s">
        <v>17524</v>
      </c>
      <c r="B3972" s="256" t="s">
        <v>17525</v>
      </c>
      <c r="C3972" s="256">
        <v>15</v>
      </c>
      <c r="D3972" s="256">
        <v>0.3</v>
      </c>
      <c r="E3972" s="256">
        <v>0</v>
      </c>
      <c r="F3972" s="256">
        <v>0.8</v>
      </c>
      <c r="G3972" s="256">
        <v>0.2</v>
      </c>
      <c r="H3972" s="256">
        <v>1.6</v>
      </c>
      <c r="I3972" s="256">
        <v>1.2</v>
      </c>
    </row>
    <row r="3973" spans="1:9">
      <c r="A3973" s="256" t="s">
        <v>17526</v>
      </c>
      <c r="B3973" s="256" t="s">
        <v>17527</v>
      </c>
      <c r="C3973" s="256">
        <v>38</v>
      </c>
      <c r="D3973" s="256">
        <v>2.4</v>
      </c>
      <c r="E3973" s="256">
        <v>2.8</v>
      </c>
      <c r="F3973" s="256">
        <v>2.4</v>
      </c>
      <c r="G3973" s="256">
        <v>0.7</v>
      </c>
      <c r="H3973" s="256">
        <v>0.6</v>
      </c>
      <c r="I3973" s="256">
        <v>0.3</v>
      </c>
    </row>
    <row r="3974" spans="1:9">
      <c r="A3974" s="256" t="s">
        <v>17528</v>
      </c>
      <c r="B3974" s="256" t="s">
        <v>17529</v>
      </c>
      <c r="C3974" s="256">
        <v>11</v>
      </c>
      <c r="D3974" s="256">
        <v>0</v>
      </c>
      <c r="E3974" s="256">
        <v>0.2</v>
      </c>
      <c r="F3974" s="256">
        <v>0.6</v>
      </c>
      <c r="G3974" s="256">
        <v>0.5</v>
      </c>
      <c r="H3974" s="256">
        <v>1.6</v>
      </c>
      <c r="I3974" s="256">
        <v>0</v>
      </c>
    </row>
    <row r="3975" spans="1:9">
      <c r="A3975" s="256" t="s">
        <v>17530</v>
      </c>
      <c r="B3975" s="256" t="s">
        <v>17531</v>
      </c>
      <c r="C3975" s="256">
        <v>116</v>
      </c>
      <c r="D3975" s="256">
        <v>5.7</v>
      </c>
      <c r="E3975" s="256">
        <v>2.6</v>
      </c>
      <c r="F3975" s="256">
        <v>5.5</v>
      </c>
      <c r="G3975" s="256">
        <v>5.7</v>
      </c>
      <c r="H3975" s="256">
        <v>2.9</v>
      </c>
      <c r="I3975" s="256">
        <v>7.3</v>
      </c>
    </row>
    <row r="3976" spans="1:9">
      <c r="A3976" s="256" t="s">
        <v>6282</v>
      </c>
      <c r="B3976" s="256" t="s">
        <v>6283</v>
      </c>
      <c r="C3976" s="256">
        <v>39</v>
      </c>
      <c r="D3976" s="256">
        <v>2.7</v>
      </c>
      <c r="E3976" s="256">
        <v>1.4</v>
      </c>
      <c r="F3976" s="256">
        <v>2.4</v>
      </c>
      <c r="G3976" s="256">
        <v>1.3</v>
      </c>
      <c r="H3976" s="256">
        <v>0.6</v>
      </c>
      <c r="I3976" s="256">
        <v>1.2</v>
      </c>
    </row>
    <row r="3977" spans="1:9">
      <c r="A3977" s="256" t="s">
        <v>17532</v>
      </c>
      <c r="B3977" s="256" t="s">
        <v>17533</v>
      </c>
      <c r="C3977" s="256">
        <v>53</v>
      </c>
      <c r="D3977" s="256">
        <v>8.1</v>
      </c>
      <c r="E3977" s="256">
        <v>2.2000000000000002</v>
      </c>
      <c r="F3977" s="256">
        <v>2.5</v>
      </c>
      <c r="G3977" s="256">
        <v>0.7</v>
      </c>
      <c r="H3977" s="256">
        <v>0</v>
      </c>
      <c r="I3977" s="256">
        <v>0.3</v>
      </c>
    </row>
    <row r="3978" spans="1:9">
      <c r="A3978" s="256" t="s">
        <v>6284</v>
      </c>
      <c r="B3978" s="256" t="s">
        <v>6285</v>
      </c>
      <c r="C3978" s="256">
        <v>49</v>
      </c>
      <c r="D3978" s="256">
        <v>3.6</v>
      </c>
      <c r="E3978" s="256">
        <v>0.7</v>
      </c>
      <c r="F3978" s="256">
        <v>1.6</v>
      </c>
      <c r="G3978" s="256">
        <v>2.1</v>
      </c>
      <c r="H3978" s="256">
        <v>2.9</v>
      </c>
      <c r="I3978" s="256">
        <v>2.2999999999999998</v>
      </c>
    </row>
    <row r="3979" spans="1:9">
      <c r="A3979" s="256" t="s">
        <v>6286</v>
      </c>
      <c r="B3979" s="256" t="s">
        <v>6287</v>
      </c>
      <c r="C3979" s="256">
        <v>19</v>
      </c>
      <c r="D3979" s="256">
        <v>0.6</v>
      </c>
      <c r="E3979" s="256">
        <v>0</v>
      </c>
      <c r="F3979" s="256">
        <v>0.2</v>
      </c>
      <c r="G3979" s="256">
        <v>0</v>
      </c>
      <c r="H3979" s="256">
        <v>2.8</v>
      </c>
      <c r="I3979" s="256">
        <v>2.1</v>
      </c>
    </row>
    <row r="3980" spans="1:9">
      <c r="A3980" s="256" t="s">
        <v>6288</v>
      </c>
      <c r="B3980" s="256" t="s">
        <v>6289</v>
      </c>
      <c r="C3980" s="256">
        <v>29</v>
      </c>
      <c r="D3980" s="256">
        <v>2.1</v>
      </c>
      <c r="E3980" s="256">
        <v>1.2</v>
      </c>
      <c r="F3980" s="256">
        <v>1.2</v>
      </c>
      <c r="G3980" s="256">
        <v>0.9</v>
      </c>
      <c r="H3980" s="256">
        <v>1.3</v>
      </c>
      <c r="I3980" s="256">
        <v>0.9</v>
      </c>
    </row>
    <row r="3981" spans="1:9">
      <c r="A3981" s="256" t="s">
        <v>17534</v>
      </c>
      <c r="B3981" s="256" t="s">
        <v>17535</v>
      </c>
      <c r="C3981" s="256">
        <v>13</v>
      </c>
      <c r="D3981" s="256">
        <v>2.1</v>
      </c>
      <c r="E3981" s="256">
        <v>0.2</v>
      </c>
      <c r="F3981" s="256">
        <v>0</v>
      </c>
      <c r="G3981" s="256">
        <v>0.4</v>
      </c>
      <c r="H3981" s="256">
        <v>1</v>
      </c>
      <c r="I3981" s="256">
        <v>0</v>
      </c>
    </row>
    <row r="3982" spans="1:9">
      <c r="A3982" s="256" t="s">
        <v>17536</v>
      </c>
      <c r="B3982" s="256" t="s">
        <v>17537</v>
      </c>
      <c r="C3982" s="256">
        <v>66</v>
      </c>
      <c r="D3982" s="256">
        <v>1.8</v>
      </c>
      <c r="E3982" s="256">
        <v>3.6</v>
      </c>
      <c r="F3982" s="256">
        <v>1.4</v>
      </c>
      <c r="G3982" s="256">
        <v>0.7</v>
      </c>
      <c r="H3982" s="256">
        <v>2.2000000000000002</v>
      </c>
      <c r="I3982" s="256">
        <v>8.1999999999999993</v>
      </c>
    </row>
    <row r="3983" spans="1:9">
      <c r="A3983" s="256" t="s">
        <v>17538</v>
      </c>
      <c r="B3983" s="256" t="s">
        <v>17539</v>
      </c>
      <c r="C3983" s="256">
        <v>122</v>
      </c>
      <c r="D3983" s="256">
        <v>5.4</v>
      </c>
      <c r="E3983" s="256">
        <v>4.0999999999999996</v>
      </c>
      <c r="F3983" s="256">
        <v>6.8</v>
      </c>
      <c r="G3983" s="256">
        <v>4</v>
      </c>
      <c r="H3983" s="256">
        <v>10.8</v>
      </c>
      <c r="I3983" s="256">
        <v>0.3</v>
      </c>
    </row>
    <row r="3984" spans="1:9">
      <c r="A3984" s="256" t="s">
        <v>17540</v>
      </c>
      <c r="B3984" s="256" t="s">
        <v>17541</v>
      </c>
      <c r="C3984" s="256">
        <v>151</v>
      </c>
      <c r="D3984" s="256">
        <v>9.6</v>
      </c>
      <c r="E3984" s="256">
        <v>3.6</v>
      </c>
      <c r="F3984" s="256">
        <v>6.1</v>
      </c>
      <c r="G3984" s="256">
        <v>4.2</v>
      </c>
      <c r="H3984" s="256">
        <v>8.9</v>
      </c>
      <c r="I3984" s="256">
        <v>8</v>
      </c>
    </row>
    <row r="3985" spans="1:9">
      <c r="A3985" s="256" t="s">
        <v>17542</v>
      </c>
      <c r="B3985" s="256" t="s">
        <v>17543</v>
      </c>
      <c r="C3985" s="256">
        <v>148</v>
      </c>
      <c r="D3985" s="256">
        <v>7.2</v>
      </c>
      <c r="E3985" s="256">
        <v>5.5</v>
      </c>
      <c r="F3985" s="256">
        <v>9.3000000000000007</v>
      </c>
      <c r="G3985" s="256">
        <v>3.9</v>
      </c>
      <c r="H3985" s="256">
        <v>4.0999999999999996</v>
      </c>
      <c r="I3985" s="256">
        <v>7.1</v>
      </c>
    </row>
    <row r="3986" spans="1:9">
      <c r="A3986" s="256" t="s">
        <v>6292</v>
      </c>
      <c r="B3986" s="256" t="s">
        <v>6293</v>
      </c>
      <c r="C3986" s="256">
        <v>34</v>
      </c>
      <c r="D3986" s="256">
        <v>1.5</v>
      </c>
      <c r="E3986" s="256">
        <v>0.4</v>
      </c>
      <c r="F3986" s="256">
        <v>1.6</v>
      </c>
      <c r="G3986" s="256">
        <v>1.2</v>
      </c>
      <c r="H3986" s="256">
        <v>0.6</v>
      </c>
      <c r="I3986" s="256">
        <v>3.5</v>
      </c>
    </row>
    <row r="3987" spans="1:9">
      <c r="A3987" s="256" t="s">
        <v>6294</v>
      </c>
      <c r="B3987" s="256" t="s">
        <v>6295</v>
      </c>
      <c r="C3987" s="256">
        <v>45</v>
      </c>
      <c r="D3987" s="256">
        <v>1.8</v>
      </c>
      <c r="E3987" s="256">
        <v>1.4</v>
      </c>
      <c r="F3987" s="256">
        <v>1.2</v>
      </c>
      <c r="G3987" s="256">
        <v>1.6</v>
      </c>
      <c r="H3987" s="256">
        <v>3.5</v>
      </c>
      <c r="I3987" s="256">
        <v>2.6</v>
      </c>
    </row>
    <row r="3988" spans="1:9">
      <c r="A3988" s="256" t="s">
        <v>6298</v>
      </c>
      <c r="B3988" s="256" t="s">
        <v>6299</v>
      </c>
      <c r="C3988" s="256">
        <v>77</v>
      </c>
      <c r="D3988" s="256">
        <v>1.2</v>
      </c>
      <c r="E3988" s="256">
        <v>2.8</v>
      </c>
      <c r="F3988" s="256">
        <v>5.7</v>
      </c>
      <c r="G3988" s="256">
        <v>1.6</v>
      </c>
      <c r="H3988" s="256">
        <v>5.3</v>
      </c>
      <c r="I3988" s="256">
        <v>2.4</v>
      </c>
    </row>
    <row r="3989" spans="1:9">
      <c r="A3989" s="256" t="s">
        <v>17544</v>
      </c>
      <c r="B3989" s="256" t="s">
        <v>17545</v>
      </c>
      <c r="C3989" s="256">
        <v>17</v>
      </c>
      <c r="D3989" s="256">
        <v>0.6</v>
      </c>
      <c r="E3989" s="256">
        <v>0.4</v>
      </c>
      <c r="F3989" s="256">
        <v>1</v>
      </c>
      <c r="G3989" s="256">
        <v>0.4</v>
      </c>
      <c r="H3989" s="256">
        <v>0</v>
      </c>
      <c r="I3989" s="256">
        <v>1.8</v>
      </c>
    </row>
    <row r="3990" spans="1:9">
      <c r="A3990" s="256" t="s">
        <v>17546</v>
      </c>
      <c r="B3990" s="256" t="s">
        <v>17547</v>
      </c>
      <c r="C3990" s="256">
        <v>11</v>
      </c>
      <c r="D3990" s="256">
        <v>0</v>
      </c>
      <c r="E3990" s="256">
        <v>0.6</v>
      </c>
      <c r="F3990" s="256">
        <v>0.6</v>
      </c>
      <c r="G3990" s="256">
        <v>0.6</v>
      </c>
      <c r="H3990" s="256">
        <v>0</v>
      </c>
      <c r="I3990" s="256">
        <v>0.6</v>
      </c>
    </row>
    <row r="3991" spans="1:9">
      <c r="A3991" s="256" t="s">
        <v>17548</v>
      </c>
      <c r="B3991" s="256" t="s">
        <v>17549</v>
      </c>
      <c r="C3991" s="256">
        <v>18</v>
      </c>
      <c r="D3991" s="256">
        <v>0</v>
      </c>
      <c r="E3991" s="256">
        <v>0</v>
      </c>
      <c r="F3991" s="256">
        <v>0.2</v>
      </c>
      <c r="G3991" s="256">
        <v>0.6</v>
      </c>
      <c r="H3991" s="256">
        <v>2.2000000000000002</v>
      </c>
      <c r="I3991" s="256">
        <v>2.1</v>
      </c>
    </row>
    <row r="3992" spans="1:9">
      <c r="A3992" s="256" t="s">
        <v>244</v>
      </c>
      <c r="B3992" s="256" t="s">
        <v>6300</v>
      </c>
      <c r="C3992" s="256">
        <v>217</v>
      </c>
      <c r="D3992" s="256">
        <v>7.2</v>
      </c>
      <c r="E3992" s="256">
        <v>12</v>
      </c>
      <c r="F3992" s="256">
        <v>6.8</v>
      </c>
      <c r="G3992" s="256">
        <v>9</v>
      </c>
      <c r="H3992" s="256">
        <v>5.7</v>
      </c>
      <c r="I3992" s="256">
        <v>15.3</v>
      </c>
    </row>
    <row r="3993" spans="1:9">
      <c r="A3993" s="256" t="s">
        <v>17550</v>
      </c>
      <c r="B3993" s="256" t="s">
        <v>17551</v>
      </c>
      <c r="C3993" s="256">
        <v>22</v>
      </c>
      <c r="D3993" s="256">
        <v>1.2</v>
      </c>
      <c r="E3993" s="256">
        <v>0.2</v>
      </c>
      <c r="F3993" s="256">
        <v>0.8</v>
      </c>
      <c r="G3993" s="256">
        <v>0.2</v>
      </c>
      <c r="H3993" s="256">
        <v>2.8</v>
      </c>
      <c r="I3993" s="256">
        <v>0.9</v>
      </c>
    </row>
    <row r="3994" spans="1:9">
      <c r="A3994" s="256" t="s">
        <v>17552</v>
      </c>
      <c r="B3994" s="256" t="s">
        <v>17553</v>
      </c>
      <c r="C3994" s="256">
        <v>44</v>
      </c>
      <c r="D3994" s="256">
        <v>1.5</v>
      </c>
      <c r="E3994" s="256">
        <v>2.4</v>
      </c>
      <c r="F3994" s="256">
        <v>1</v>
      </c>
      <c r="G3994" s="256">
        <v>1.6</v>
      </c>
      <c r="H3994" s="256">
        <v>0.9</v>
      </c>
      <c r="I3994" s="256">
        <v>4.0999999999999996</v>
      </c>
    </row>
    <row r="3995" spans="1:9">
      <c r="A3995" s="256" t="s">
        <v>17554</v>
      </c>
      <c r="B3995" s="256" t="s">
        <v>17555</v>
      </c>
      <c r="C3995" s="256">
        <v>184</v>
      </c>
      <c r="D3995" s="256">
        <v>8.1</v>
      </c>
      <c r="E3995" s="256">
        <v>14.8</v>
      </c>
      <c r="F3995" s="256">
        <v>5</v>
      </c>
      <c r="G3995" s="256">
        <v>2.4</v>
      </c>
      <c r="H3995" s="256">
        <v>14</v>
      </c>
      <c r="I3995" s="256">
        <v>4.7</v>
      </c>
    </row>
    <row r="3996" spans="1:9">
      <c r="A3996" s="256" t="s">
        <v>6301</v>
      </c>
      <c r="B3996" s="256" t="s">
        <v>6302</v>
      </c>
      <c r="C3996" s="256">
        <v>685</v>
      </c>
      <c r="D3996" s="256">
        <v>40.4</v>
      </c>
      <c r="E3996" s="256">
        <v>19.5</v>
      </c>
      <c r="F3996" s="256">
        <v>18.100000000000001</v>
      </c>
      <c r="G3996" s="256">
        <v>18.5</v>
      </c>
      <c r="H3996" s="256">
        <v>41.8</v>
      </c>
      <c r="I3996" s="256">
        <v>48.7</v>
      </c>
    </row>
    <row r="3997" spans="1:9">
      <c r="A3997" s="256" t="s">
        <v>17556</v>
      </c>
      <c r="B3997" s="256" t="s">
        <v>17557</v>
      </c>
      <c r="C3997" s="256">
        <v>20</v>
      </c>
      <c r="D3997" s="256">
        <v>2.1</v>
      </c>
      <c r="E3997" s="256">
        <v>0.2</v>
      </c>
      <c r="F3997" s="256">
        <v>0.6</v>
      </c>
      <c r="G3997" s="256">
        <v>0.9</v>
      </c>
      <c r="H3997" s="256">
        <v>1.6</v>
      </c>
      <c r="I3997" s="256">
        <v>0</v>
      </c>
    </row>
    <row r="3998" spans="1:9">
      <c r="A3998" s="256" t="s">
        <v>17558</v>
      </c>
      <c r="B3998" s="256" t="s">
        <v>17559</v>
      </c>
      <c r="C3998" s="256">
        <v>1062</v>
      </c>
      <c r="D3998" s="256">
        <v>47</v>
      </c>
      <c r="E3998" s="256">
        <v>32.6</v>
      </c>
      <c r="F3998" s="256">
        <v>41.7</v>
      </c>
      <c r="G3998" s="256">
        <v>57.9</v>
      </c>
      <c r="H3998" s="256">
        <v>95.4</v>
      </c>
      <c r="I3998" s="256">
        <v>2.9</v>
      </c>
    </row>
    <row r="3999" spans="1:9">
      <c r="A3999" s="256" t="s">
        <v>17560</v>
      </c>
      <c r="B3999" s="256" t="s">
        <v>17561</v>
      </c>
      <c r="C3999" s="256">
        <v>43</v>
      </c>
      <c r="D3999" s="256">
        <v>0.9</v>
      </c>
      <c r="E3999" s="256">
        <v>1.9</v>
      </c>
      <c r="F3999" s="256">
        <v>2.4</v>
      </c>
      <c r="G3999" s="256">
        <v>1</v>
      </c>
      <c r="H3999" s="256">
        <v>1.2</v>
      </c>
      <c r="I3999" s="256">
        <v>3.6</v>
      </c>
    </row>
    <row r="4000" spans="1:9">
      <c r="A4000" s="256" t="s">
        <v>17562</v>
      </c>
      <c r="B4000" s="256" t="s">
        <v>17563</v>
      </c>
      <c r="C4000" s="256">
        <v>19</v>
      </c>
      <c r="D4000" s="256">
        <v>0</v>
      </c>
      <c r="E4000" s="256">
        <v>0.2</v>
      </c>
      <c r="F4000" s="256">
        <v>0.4</v>
      </c>
      <c r="G4000" s="256">
        <v>1.6</v>
      </c>
      <c r="H4000" s="256">
        <v>1</v>
      </c>
      <c r="I4000" s="256">
        <v>1.8</v>
      </c>
    </row>
    <row r="4001" spans="1:9">
      <c r="A4001" s="256" t="s">
        <v>17564</v>
      </c>
      <c r="B4001" s="256" t="s">
        <v>17565</v>
      </c>
      <c r="C4001" s="256">
        <v>114</v>
      </c>
      <c r="D4001" s="256">
        <v>10.5</v>
      </c>
      <c r="E4001" s="256">
        <v>3.8</v>
      </c>
      <c r="F4001" s="256">
        <v>5.4</v>
      </c>
      <c r="G4001" s="256">
        <v>2.8</v>
      </c>
      <c r="H4001" s="256">
        <v>5.4</v>
      </c>
      <c r="I4001" s="256">
        <v>2.1</v>
      </c>
    </row>
    <row r="4002" spans="1:9">
      <c r="A4002" s="256" t="s">
        <v>17566</v>
      </c>
      <c r="B4002" s="256" t="s">
        <v>17567</v>
      </c>
      <c r="C4002" s="256">
        <v>19</v>
      </c>
      <c r="D4002" s="256">
        <v>0.6</v>
      </c>
      <c r="E4002" s="256">
        <v>0</v>
      </c>
      <c r="F4002" s="256">
        <v>0.2</v>
      </c>
      <c r="G4002" s="256">
        <v>0.5</v>
      </c>
      <c r="H4002" s="256">
        <v>0.9</v>
      </c>
      <c r="I4002" s="256">
        <v>3.3</v>
      </c>
    </row>
    <row r="4003" spans="1:9">
      <c r="A4003" s="256" t="s">
        <v>17568</v>
      </c>
      <c r="B4003" s="256" t="s">
        <v>17569</v>
      </c>
      <c r="C4003" s="256">
        <v>38</v>
      </c>
      <c r="D4003" s="256">
        <v>0</v>
      </c>
      <c r="E4003" s="256">
        <v>2.4</v>
      </c>
      <c r="F4003" s="256">
        <v>1.6</v>
      </c>
      <c r="G4003" s="256">
        <v>1.1000000000000001</v>
      </c>
      <c r="H4003" s="256">
        <v>2.2000000000000002</v>
      </c>
      <c r="I4003" s="256">
        <v>2.4</v>
      </c>
    </row>
    <row r="4004" spans="1:9">
      <c r="A4004" s="256" t="s">
        <v>6305</v>
      </c>
      <c r="B4004" s="256" t="s">
        <v>6306</v>
      </c>
      <c r="C4004" s="256">
        <v>560</v>
      </c>
      <c r="D4004" s="256">
        <v>6.3</v>
      </c>
      <c r="E4004" s="256">
        <v>4.5999999999999996</v>
      </c>
      <c r="F4004" s="256">
        <v>3.5</v>
      </c>
      <c r="G4004" s="256">
        <v>10.7</v>
      </c>
      <c r="H4004" s="256">
        <v>39.6</v>
      </c>
      <c r="I4004" s="256">
        <v>97.5</v>
      </c>
    </row>
    <row r="4005" spans="1:9">
      <c r="A4005" s="256" t="s">
        <v>6307</v>
      </c>
      <c r="B4005" s="256" t="s">
        <v>6308</v>
      </c>
      <c r="C4005" s="256">
        <v>26</v>
      </c>
      <c r="D4005" s="256">
        <v>2.4</v>
      </c>
      <c r="E4005" s="256">
        <v>0</v>
      </c>
      <c r="F4005" s="256">
        <v>0.6</v>
      </c>
      <c r="G4005" s="256">
        <v>2.4</v>
      </c>
      <c r="H4005" s="256">
        <v>1</v>
      </c>
      <c r="I4005" s="256">
        <v>0.6</v>
      </c>
    </row>
    <row r="4006" spans="1:9">
      <c r="A4006" s="256" t="s">
        <v>6309</v>
      </c>
      <c r="B4006" s="256" t="s">
        <v>6310</v>
      </c>
      <c r="C4006" s="256">
        <v>97</v>
      </c>
      <c r="D4006" s="256">
        <v>3.3</v>
      </c>
      <c r="E4006" s="256">
        <v>3.3</v>
      </c>
      <c r="F4006" s="256">
        <v>1.6</v>
      </c>
      <c r="G4006" s="256">
        <v>4.3</v>
      </c>
      <c r="H4006" s="256">
        <v>5.3</v>
      </c>
      <c r="I4006" s="256">
        <v>8.6</v>
      </c>
    </row>
    <row r="4007" spans="1:9">
      <c r="A4007" s="256" t="s">
        <v>6311</v>
      </c>
      <c r="B4007" s="256" t="s">
        <v>6312</v>
      </c>
      <c r="C4007" s="256">
        <v>33</v>
      </c>
      <c r="D4007" s="256">
        <v>1.2</v>
      </c>
      <c r="E4007" s="256">
        <v>1.4</v>
      </c>
      <c r="F4007" s="256">
        <v>2</v>
      </c>
      <c r="G4007" s="256">
        <v>1.4</v>
      </c>
      <c r="H4007" s="256">
        <v>0.6</v>
      </c>
      <c r="I4007" s="256">
        <v>1.5</v>
      </c>
    </row>
    <row r="4008" spans="1:9">
      <c r="A4008" s="256" t="s">
        <v>17570</v>
      </c>
      <c r="B4008" s="256" t="s">
        <v>17571</v>
      </c>
      <c r="C4008" s="256">
        <v>20</v>
      </c>
      <c r="D4008" s="256">
        <v>1.5</v>
      </c>
      <c r="E4008" s="256">
        <v>0.5</v>
      </c>
      <c r="F4008" s="256">
        <v>0.6</v>
      </c>
      <c r="G4008" s="256">
        <v>0.2</v>
      </c>
      <c r="H4008" s="256">
        <v>2.2000000000000002</v>
      </c>
      <c r="I4008" s="256">
        <v>0.6</v>
      </c>
    </row>
    <row r="4009" spans="1:9">
      <c r="A4009" s="256" t="s">
        <v>6313</v>
      </c>
      <c r="B4009" s="256" t="s">
        <v>6314</v>
      </c>
      <c r="C4009" s="256">
        <v>352</v>
      </c>
      <c r="D4009" s="256">
        <v>13.5</v>
      </c>
      <c r="E4009" s="256">
        <v>14.6</v>
      </c>
      <c r="F4009" s="256">
        <v>13.2</v>
      </c>
      <c r="G4009" s="256">
        <v>22.7</v>
      </c>
      <c r="H4009" s="256">
        <v>10.5</v>
      </c>
      <c r="I4009" s="256">
        <v>14.4</v>
      </c>
    </row>
    <row r="4010" spans="1:9">
      <c r="A4010" s="256" t="s">
        <v>17572</v>
      </c>
      <c r="B4010" s="256" t="s">
        <v>17573</v>
      </c>
      <c r="C4010" s="256">
        <v>42</v>
      </c>
      <c r="D4010" s="256">
        <v>0.9</v>
      </c>
      <c r="E4010" s="256">
        <v>1.1000000000000001</v>
      </c>
      <c r="F4010" s="256">
        <v>1.8</v>
      </c>
      <c r="G4010" s="256">
        <v>4</v>
      </c>
      <c r="H4010" s="256">
        <v>2.2000000000000002</v>
      </c>
      <c r="I4010" s="256">
        <v>0.3</v>
      </c>
    </row>
    <row r="4011" spans="1:9">
      <c r="A4011" s="256" t="s">
        <v>6315</v>
      </c>
      <c r="B4011" s="256" t="s">
        <v>6316</v>
      </c>
      <c r="C4011" s="256">
        <v>38</v>
      </c>
      <c r="D4011" s="256">
        <v>3.6</v>
      </c>
      <c r="E4011" s="256">
        <v>0.4</v>
      </c>
      <c r="F4011" s="256">
        <v>1.2</v>
      </c>
      <c r="G4011" s="256">
        <v>1.4</v>
      </c>
      <c r="H4011" s="256">
        <v>1.6</v>
      </c>
      <c r="I4011" s="256">
        <v>2.1</v>
      </c>
    </row>
    <row r="4012" spans="1:9">
      <c r="A4012" s="256" t="s">
        <v>6317</v>
      </c>
      <c r="B4012" s="256" t="s">
        <v>6318</v>
      </c>
      <c r="C4012" s="256">
        <v>15</v>
      </c>
      <c r="D4012" s="256">
        <v>0.9</v>
      </c>
      <c r="E4012" s="256">
        <v>0.6</v>
      </c>
      <c r="F4012" s="256">
        <v>0</v>
      </c>
      <c r="G4012" s="256">
        <v>0</v>
      </c>
      <c r="H4012" s="256">
        <v>2.4</v>
      </c>
      <c r="I4012" s="256">
        <v>0.3</v>
      </c>
    </row>
    <row r="4013" spans="1:9">
      <c r="A4013" s="256" t="s">
        <v>6319</v>
      </c>
      <c r="B4013" s="256" t="s">
        <v>6320</v>
      </c>
      <c r="C4013" s="256">
        <v>137</v>
      </c>
      <c r="D4013" s="256">
        <v>2.4</v>
      </c>
      <c r="E4013" s="256">
        <v>0.9</v>
      </c>
      <c r="F4013" s="256">
        <v>6.5</v>
      </c>
      <c r="G4013" s="256">
        <v>6.7</v>
      </c>
      <c r="H4013" s="256">
        <v>10.199999999999999</v>
      </c>
      <c r="I4013" s="256">
        <v>9.4</v>
      </c>
    </row>
    <row r="4014" spans="1:9">
      <c r="A4014" s="256" t="s">
        <v>6321</v>
      </c>
      <c r="B4014" s="256" t="s">
        <v>6322</v>
      </c>
      <c r="C4014" s="256">
        <v>194</v>
      </c>
      <c r="D4014" s="256">
        <v>8.6999999999999993</v>
      </c>
      <c r="E4014" s="256">
        <v>13.4</v>
      </c>
      <c r="F4014" s="256">
        <v>8.4</v>
      </c>
      <c r="G4014" s="256">
        <v>8.9</v>
      </c>
      <c r="H4014" s="256">
        <v>1.8</v>
      </c>
      <c r="I4014" s="256">
        <v>6.5</v>
      </c>
    </row>
    <row r="4015" spans="1:9">
      <c r="A4015" s="256" t="s">
        <v>6323</v>
      </c>
      <c r="B4015" s="256" t="s">
        <v>6324</v>
      </c>
      <c r="C4015" s="256">
        <v>58</v>
      </c>
      <c r="D4015" s="256">
        <v>0.6</v>
      </c>
      <c r="E4015" s="256">
        <v>2.1</v>
      </c>
      <c r="F4015" s="256">
        <v>3.6</v>
      </c>
      <c r="G4015" s="256">
        <v>2</v>
      </c>
      <c r="H4015" s="256">
        <v>4</v>
      </c>
      <c r="I4015" s="256">
        <v>2.1</v>
      </c>
    </row>
    <row r="4016" spans="1:9">
      <c r="A4016" s="256" t="s">
        <v>17574</v>
      </c>
      <c r="B4016" s="256" t="s">
        <v>17575</v>
      </c>
      <c r="C4016" s="256">
        <v>31</v>
      </c>
      <c r="D4016" s="256">
        <v>0.3</v>
      </c>
      <c r="E4016" s="256">
        <v>1.4</v>
      </c>
      <c r="F4016" s="256">
        <v>0.6</v>
      </c>
      <c r="G4016" s="256">
        <v>0.7</v>
      </c>
      <c r="H4016" s="256">
        <v>1.6</v>
      </c>
      <c r="I4016" s="256">
        <v>3.9</v>
      </c>
    </row>
    <row r="4017" spans="1:9">
      <c r="A4017" s="256" t="s">
        <v>6325</v>
      </c>
      <c r="B4017" s="256" t="s">
        <v>6326</v>
      </c>
      <c r="C4017" s="256">
        <v>35</v>
      </c>
      <c r="D4017" s="256">
        <v>3</v>
      </c>
      <c r="E4017" s="256">
        <v>0.2</v>
      </c>
      <c r="F4017" s="256">
        <v>1</v>
      </c>
      <c r="G4017" s="256">
        <v>0.2</v>
      </c>
      <c r="H4017" s="256">
        <v>2.6</v>
      </c>
      <c r="I4017" s="256">
        <v>2.9</v>
      </c>
    </row>
    <row r="4018" spans="1:9">
      <c r="A4018" s="256" t="s">
        <v>6327</v>
      </c>
      <c r="B4018" s="256" t="s">
        <v>6328</v>
      </c>
      <c r="C4018" s="256">
        <v>274</v>
      </c>
      <c r="D4018" s="256">
        <v>10.8</v>
      </c>
      <c r="E4018" s="256">
        <v>12.3</v>
      </c>
      <c r="F4018" s="256">
        <v>11.9</v>
      </c>
      <c r="G4018" s="256">
        <v>16.399999999999999</v>
      </c>
      <c r="H4018" s="256">
        <v>15.2</v>
      </c>
      <c r="I4018" s="256">
        <v>2.6</v>
      </c>
    </row>
    <row r="4019" spans="1:9">
      <c r="A4019" s="256" t="s">
        <v>6329</v>
      </c>
      <c r="B4019" s="256" t="s">
        <v>6330</v>
      </c>
      <c r="C4019" s="256">
        <v>42</v>
      </c>
      <c r="D4019" s="256">
        <v>1.5</v>
      </c>
      <c r="E4019" s="256">
        <v>0.9</v>
      </c>
      <c r="F4019" s="256">
        <v>2</v>
      </c>
      <c r="G4019" s="256">
        <v>1.8</v>
      </c>
      <c r="H4019" s="256">
        <v>2.6</v>
      </c>
      <c r="I4019" s="256">
        <v>2.1</v>
      </c>
    </row>
    <row r="4020" spans="1:9">
      <c r="A4020" s="256" t="s">
        <v>17576</v>
      </c>
      <c r="B4020" s="256" t="s">
        <v>17577</v>
      </c>
      <c r="C4020" s="256">
        <v>231</v>
      </c>
      <c r="D4020" s="256">
        <v>12.3</v>
      </c>
      <c r="E4020" s="256">
        <v>8.3000000000000007</v>
      </c>
      <c r="F4020" s="256">
        <v>12.3</v>
      </c>
      <c r="G4020" s="256">
        <v>13.7</v>
      </c>
      <c r="H4020" s="256">
        <v>6</v>
      </c>
      <c r="I4020" s="256">
        <v>4.4000000000000004</v>
      </c>
    </row>
    <row r="4021" spans="1:9">
      <c r="A4021" s="256" t="s">
        <v>17578</v>
      </c>
      <c r="B4021" s="256" t="s">
        <v>17579</v>
      </c>
      <c r="C4021" s="256">
        <v>21</v>
      </c>
      <c r="D4021" s="256">
        <v>1.5</v>
      </c>
      <c r="E4021" s="256">
        <v>0.2</v>
      </c>
      <c r="F4021" s="256">
        <v>0.4</v>
      </c>
      <c r="G4021" s="256">
        <v>0</v>
      </c>
      <c r="H4021" s="256">
        <v>2.5</v>
      </c>
      <c r="I4021" s="256">
        <v>1.5</v>
      </c>
    </row>
    <row r="4022" spans="1:9">
      <c r="A4022" s="256" t="s">
        <v>17580</v>
      </c>
      <c r="B4022" s="256" t="s">
        <v>17581</v>
      </c>
      <c r="C4022" s="256">
        <v>83</v>
      </c>
      <c r="D4022" s="256">
        <v>3.9</v>
      </c>
      <c r="E4022" s="256">
        <v>2.7</v>
      </c>
      <c r="F4022" s="256">
        <v>4.5</v>
      </c>
      <c r="G4022" s="256">
        <v>5.3</v>
      </c>
      <c r="H4022" s="256">
        <v>2.8</v>
      </c>
      <c r="I4022" s="256">
        <v>1.5</v>
      </c>
    </row>
    <row r="4023" spans="1:9">
      <c r="A4023" s="256" t="s">
        <v>6331</v>
      </c>
      <c r="B4023" s="256" t="s">
        <v>6332</v>
      </c>
      <c r="C4023" s="256">
        <v>45</v>
      </c>
      <c r="D4023" s="256">
        <v>2.4</v>
      </c>
      <c r="E4023" s="256">
        <v>0.8</v>
      </c>
      <c r="F4023" s="256">
        <v>0.8</v>
      </c>
      <c r="G4023" s="256">
        <v>1</v>
      </c>
      <c r="H4023" s="256">
        <v>6.6</v>
      </c>
      <c r="I4023" s="256">
        <v>1.2</v>
      </c>
    </row>
    <row r="4024" spans="1:9">
      <c r="A4024" s="256" t="s">
        <v>6333</v>
      </c>
      <c r="B4024" s="256" t="s">
        <v>6334</v>
      </c>
      <c r="C4024" s="256">
        <v>167</v>
      </c>
      <c r="D4024" s="256">
        <v>2.7</v>
      </c>
      <c r="E4024" s="256">
        <v>4.3</v>
      </c>
      <c r="F4024" s="256">
        <v>4.5</v>
      </c>
      <c r="G4024" s="256">
        <v>8.3000000000000007</v>
      </c>
      <c r="H4024" s="256">
        <v>6.6</v>
      </c>
      <c r="I4024" s="256">
        <v>17.899999999999999</v>
      </c>
    </row>
    <row r="4025" spans="1:9">
      <c r="A4025" s="256" t="s">
        <v>17582</v>
      </c>
      <c r="B4025" s="256" t="s">
        <v>17583</v>
      </c>
      <c r="C4025" s="256">
        <v>293</v>
      </c>
      <c r="D4025" s="256">
        <v>22.4</v>
      </c>
      <c r="E4025" s="256">
        <v>7.2</v>
      </c>
      <c r="F4025" s="256">
        <v>9</v>
      </c>
      <c r="G4025" s="256">
        <v>16.100000000000001</v>
      </c>
      <c r="H4025" s="256">
        <v>7.9</v>
      </c>
      <c r="I4025" s="256">
        <v>14.4</v>
      </c>
    </row>
    <row r="4026" spans="1:9">
      <c r="A4026" s="256" t="s">
        <v>17584</v>
      </c>
      <c r="B4026" s="256" t="s">
        <v>17585</v>
      </c>
      <c r="C4026" s="256">
        <v>47</v>
      </c>
      <c r="D4026" s="256">
        <v>3</v>
      </c>
      <c r="E4026" s="256">
        <v>2.8</v>
      </c>
      <c r="F4026" s="256">
        <v>1.4</v>
      </c>
      <c r="G4026" s="256">
        <v>1.8</v>
      </c>
      <c r="H4026" s="256">
        <v>0</v>
      </c>
      <c r="I4026" s="256">
        <v>2.9</v>
      </c>
    </row>
    <row r="4027" spans="1:9">
      <c r="A4027" s="256" t="s">
        <v>17586</v>
      </c>
      <c r="B4027" s="256" t="s">
        <v>17587</v>
      </c>
      <c r="C4027" s="256">
        <v>45</v>
      </c>
      <c r="D4027" s="256">
        <v>2.1</v>
      </c>
      <c r="E4027" s="256">
        <v>0.8</v>
      </c>
      <c r="F4027" s="256">
        <v>1.4</v>
      </c>
      <c r="G4027" s="256">
        <v>1.4</v>
      </c>
      <c r="H4027" s="256">
        <v>1.2</v>
      </c>
      <c r="I4027" s="256">
        <v>5</v>
      </c>
    </row>
    <row r="4028" spans="1:9">
      <c r="A4028" s="256" t="s">
        <v>17588</v>
      </c>
      <c r="B4028" s="256" t="s">
        <v>17589</v>
      </c>
      <c r="C4028" s="256">
        <v>71</v>
      </c>
      <c r="D4028" s="256">
        <v>2.1</v>
      </c>
      <c r="E4028" s="256">
        <v>0</v>
      </c>
      <c r="F4028" s="256">
        <v>1.8</v>
      </c>
      <c r="G4028" s="256">
        <v>4.5</v>
      </c>
      <c r="H4028" s="256">
        <v>0.3</v>
      </c>
      <c r="I4028" s="256">
        <v>10.3</v>
      </c>
    </row>
    <row r="4029" spans="1:9">
      <c r="A4029" s="256" t="s">
        <v>6335</v>
      </c>
      <c r="B4029" s="256" t="s">
        <v>6336</v>
      </c>
      <c r="C4029" s="256">
        <v>38</v>
      </c>
      <c r="D4029" s="256">
        <v>2.1</v>
      </c>
      <c r="E4029" s="256">
        <v>0.7</v>
      </c>
      <c r="F4029" s="256">
        <v>1.2</v>
      </c>
      <c r="G4029" s="256">
        <v>0</v>
      </c>
      <c r="H4029" s="256">
        <v>1</v>
      </c>
      <c r="I4029" s="256">
        <v>5.6</v>
      </c>
    </row>
    <row r="4030" spans="1:9">
      <c r="A4030" s="256" t="s">
        <v>6337</v>
      </c>
      <c r="B4030" s="256" t="s">
        <v>6338</v>
      </c>
      <c r="C4030" s="256">
        <v>282</v>
      </c>
      <c r="D4030" s="256">
        <v>6.9</v>
      </c>
      <c r="E4030" s="256">
        <v>2.6</v>
      </c>
      <c r="F4030" s="256">
        <v>4.7</v>
      </c>
      <c r="G4030" s="256">
        <v>8</v>
      </c>
      <c r="H4030" s="256">
        <v>32</v>
      </c>
      <c r="I4030" s="256">
        <v>26.2</v>
      </c>
    </row>
    <row r="4031" spans="1:9">
      <c r="A4031" s="256" t="s">
        <v>6339</v>
      </c>
      <c r="B4031" s="256" t="s">
        <v>6340</v>
      </c>
      <c r="C4031" s="256">
        <v>20</v>
      </c>
      <c r="D4031" s="256">
        <v>0</v>
      </c>
      <c r="E4031" s="256">
        <v>1.4</v>
      </c>
      <c r="F4031" s="256">
        <v>1</v>
      </c>
      <c r="G4031" s="256">
        <v>0</v>
      </c>
      <c r="H4031" s="256">
        <v>1.2</v>
      </c>
      <c r="I4031" s="256">
        <v>1.5</v>
      </c>
    </row>
    <row r="4032" spans="1:9">
      <c r="A4032" s="256" t="s">
        <v>6341</v>
      </c>
      <c r="B4032" s="256" t="s">
        <v>6342</v>
      </c>
      <c r="C4032" s="256">
        <v>15</v>
      </c>
      <c r="D4032" s="256">
        <v>0</v>
      </c>
      <c r="E4032" s="256">
        <v>0</v>
      </c>
      <c r="F4032" s="256">
        <v>0.8</v>
      </c>
      <c r="G4032" s="256">
        <v>0.2</v>
      </c>
      <c r="H4032" s="256">
        <v>1.6</v>
      </c>
      <c r="I4032" s="256">
        <v>1.5</v>
      </c>
    </row>
    <row r="4033" spans="1:9">
      <c r="A4033" s="256" t="s">
        <v>17590</v>
      </c>
      <c r="B4033" s="256" t="s">
        <v>17591</v>
      </c>
      <c r="C4033" s="256">
        <v>15</v>
      </c>
      <c r="D4033" s="256">
        <v>0</v>
      </c>
      <c r="E4033" s="256">
        <v>0.4</v>
      </c>
      <c r="F4033" s="256">
        <v>1.8</v>
      </c>
      <c r="G4033" s="256">
        <v>0.5</v>
      </c>
      <c r="H4033" s="256">
        <v>0</v>
      </c>
      <c r="I4033" s="256">
        <v>0.6</v>
      </c>
    </row>
    <row r="4034" spans="1:9">
      <c r="A4034" s="256" t="s">
        <v>17592</v>
      </c>
      <c r="B4034" s="256" t="s">
        <v>17593</v>
      </c>
      <c r="C4034" s="256">
        <v>12</v>
      </c>
      <c r="D4034" s="256">
        <v>0.9</v>
      </c>
      <c r="E4034" s="256">
        <v>1</v>
      </c>
      <c r="F4034" s="256">
        <v>0</v>
      </c>
      <c r="G4034" s="256">
        <v>0.2</v>
      </c>
      <c r="H4034" s="256">
        <v>0.9</v>
      </c>
      <c r="I4034" s="256">
        <v>0</v>
      </c>
    </row>
    <row r="4035" spans="1:9">
      <c r="A4035" s="256" t="s">
        <v>17594</v>
      </c>
      <c r="B4035" s="256" t="s">
        <v>17595</v>
      </c>
      <c r="C4035" s="256">
        <v>56</v>
      </c>
      <c r="D4035" s="256">
        <v>3.9</v>
      </c>
      <c r="E4035" s="256">
        <v>1.2</v>
      </c>
      <c r="F4035" s="256">
        <v>2.2999999999999998</v>
      </c>
      <c r="G4035" s="256">
        <v>4.3</v>
      </c>
      <c r="H4035" s="256">
        <v>1</v>
      </c>
      <c r="I4035" s="256">
        <v>1.5</v>
      </c>
    </row>
    <row r="4036" spans="1:9">
      <c r="A4036" s="256" t="s">
        <v>6347</v>
      </c>
      <c r="B4036" s="256" t="s">
        <v>6348</v>
      </c>
      <c r="C4036" s="256">
        <v>99</v>
      </c>
      <c r="D4036" s="256">
        <v>5.4</v>
      </c>
      <c r="E4036" s="256">
        <v>2.2000000000000002</v>
      </c>
      <c r="F4036" s="256">
        <v>3.5</v>
      </c>
      <c r="G4036" s="256">
        <v>4.5</v>
      </c>
      <c r="H4036" s="256">
        <v>5.2</v>
      </c>
      <c r="I4036" s="256">
        <v>5.6</v>
      </c>
    </row>
    <row r="4037" spans="1:9">
      <c r="A4037" s="256" t="s">
        <v>6349</v>
      </c>
      <c r="B4037" s="256" t="s">
        <v>6350</v>
      </c>
      <c r="C4037" s="256">
        <v>150</v>
      </c>
      <c r="D4037" s="256">
        <v>8.4</v>
      </c>
      <c r="E4037" s="256">
        <v>2.6</v>
      </c>
      <c r="F4037" s="256">
        <v>4.7</v>
      </c>
      <c r="G4037" s="256">
        <v>5.5</v>
      </c>
      <c r="H4037" s="256">
        <v>7.6</v>
      </c>
      <c r="I4037" s="256">
        <v>11.7</v>
      </c>
    </row>
    <row r="4038" spans="1:9">
      <c r="A4038" s="256" t="s">
        <v>17596</v>
      </c>
      <c r="B4038" s="256" t="s">
        <v>17597</v>
      </c>
      <c r="C4038" s="256">
        <v>71</v>
      </c>
      <c r="D4038" s="256">
        <v>4.2</v>
      </c>
      <c r="E4038" s="256">
        <v>0.2</v>
      </c>
      <c r="F4038" s="256">
        <v>3.9</v>
      </c>
      <c r="G4038" s="256">
        <v>2.4</v>
      </c>
      <c r="H4038" s="256">
        <v>7.6</v>
      </c>
      <c r="I4038" s="256">
        <v>0.6</v>
      </c>
    </row>
    <row r="4039" spans="1:9">
      <c r="A4039" s="256" t="s">
        <v>17598</v>
      </c>
      <c r="B4039" s="256" t="s">
        <v>17599</v>
      </c>
      <c r="C4039" s="256">
        <v>43</v>
      </c>
      <c r="D4039" s="256">
        <v>1.5</v>
      </c>
      <c r="E4039" s="256">
        <v>2.1</v>
      </c>
      <c r="F4039" s="256">
        <v>0.8</v>
      </c>
      <c r="G4039" s="256">
        <v>1</v>
      </c>
      <c r="H4039" s="256">
        <v>3.1</v>
      </c>
      <c r="I4039" s="256">
        <v>3.3</v>
      </c>
    </row>
    <row r="4040" spans="1:9">
      <c r="A4040" s="256" t="s">
        <v>6351</v>
      </c>
      <c r="B4040" s="256" t="s">
        <v>6352</v>
      </c>
      <c r="C4040" s="256">
        <v>23</v>
      </c>
      <c r="D4040" s="256">
        <v>0.3</v>
      </c>
      <c r="E4040" s="256">
        <v>0.2</v>
      </c>
      <c r="F4040" s="256">
        <v>0</v>
      </c>
      <c r="G4040" s="256">
        <v>0.7</v>
      </c>
      <c r="H4040" s="256">
        <v>1.9</v>
      </c>
      <c r="I4040" s="256">
        <v>3.6</v>
      </c>
    </row>
    <row r="4041" spans="1:9">
      <c r="A4041" s="256" t="s">
        <v>6353</v>
      </c>
      <c r="B4041" s="256" t="s">
        <v>6354</v>
      </c>
      <c r="C4041" s="256">
        <v>101</v>
      </c>
      <c r="D4041" s="256">
        <v>6</v>
      </c>
      <c r="E4041" s="256">
        <v>1.2</v>
      </c>
      <c r="F4041" s="256">
        <v>2.1</v>
      </c>
      <c r="G4041" s="256">
        <v>1.4</v>
      </c>
      <c r="H4041" s="256">
        <v>2.9</v>
      </c>
      <c r="I4041" s="256">
        <v>14.7</v>
      </c>
    </row>
    <row r="4042" spans="1:9">
      <c r="A4042" s="256" t="s">
        <v>17600</v>
      </c>
      <c r="B4042" s="256" t="s">
        <v>17601</v>
      </c>
      <c r="C4042" s="256">
        <v>27</v>
      </c>
      <c r="D4042" s="256">
        <v>1.8</v>
      </c>
      <c r="E4042" s="256">
        <v>0.9</v>
      </c>
      <c r="F4042" s="256">
        <v>0.6</v>
      </c>
      <c r="G4042" s="256">
        <v>1.9</v>
      </c>
      <c r="H4042" s="256">
        <v>0.6</v>
      </c>
      <c r="I4042" s="256">
        <v>1.2</v>
      </c>
    </row>
    <row r="4043" spans="1:9">
      <c r="A4043" s="256" t="s">
        <v>17602</v>
      </c>
      <c r="B4043" s="256" t="s">
        <v>17603</v>
      </c>
      <c r="C4043" s="256">
        <v>10</v>
      </c>
      <c r="D4043" s="256">
        <v>0</v>
      </c>
      <c r="E4043" s="256">
        <v>0.4</v>
      </c>
      <c r="F4043" s="256">
        <v>1.4</v>
      </c>
      <c r="G4043" s="256">
        <v>0</v>
      </c>
      <c r="H4043" s="256">
        <v>0</v>
      </c>
      <c r="I4043" s="256">
        <v>0.3</v>
      </c>
    </row>
    <row r="4044" spans="1:9">
      <c r="A4044" s="256" t="s">
        <v>17604</v>
      </c>
      <c r="B4044" s="256" t="s">
        <v>17605</v>
      </c>
      <c r="C4044" s="256">
        <v>15</v>
      </c>
      <c r="D4044" s="256">
        <v>0</v>
      </c>
      <c r="E4044" s="256">
        <v>0.5</v>
      </c>
      <c r="F4044" s="256">
        <v>0.8</v>
      </c>
      <c r="G4044" s="256">
        <v>0.9</v>
      </c>
      <c r="H4044" s="256">
        <v>1.3</v>
      </c>
      <c r="I4044" s="256">
        <v>0.3</v>
      </c>
    </row>
    <row r="4045" spans="1:9">
      <c r="A4045" s="256" t="s">
        <v>17606</v>
      </c>
      <c r="B4045" s="256" t="s">
        <v>17607</v>
      </c>
      <c r="C4045" s="256">
        <v>105</v>
      </c>
      <c r="D4045" s="256">
        <v>6</v>
      </c>
      <c r="E4045" s="256">
        <v>2.6</v>
      </c>
      <c r="F4045" s="256">
        <v>4.3</v>
      </c>
      <c r="G4045" s="256">
        <v>6.3</v>
      </c>
      <c r="H4045" s="256">
        <v>2.9</v>
      </c>
      <c r="I4045" s="256">
        <v>4.8</v>
      </c>
    </row>
    <row r="4046" spans="1:9">
      <c r="A4046" s="256" t="s">
        <v>17608</v>
      </c>
      <c r="B4046" s="256" t="s">
        <v>17609</v>
      </c>
      <c r="C4046" s="256">
        <v>21</v>
      </c>
      <c r="D4046" s="256">
        <v>0.9</v>
      </c>
      <c r="E4046" s="256">
        <v>1</v>
      </c>
      <c r="F4046" s="256">
        <v>1</v>
      </c>
      <c r="G4046" s="256">
        <v>1.9</v>
      </c>
      <c r="H4046" s="256">
        <v>0.3</v>
      </c>
      <c r="I4046" s="256">
        <v>0</v>
      </c>
    </row>
    <row r="4047" spans="1:9">
      <c r="A4047" s="256" t="s">
        <v>17610</v>
      </c>
      <c r="B4047" s="256" t="s">
        <v>17611</v>
      </c>
      <c r="C4047" s="256">
        <v>54</v>
      </c>
      <c r="D4047" s="256">
        <v>2.1</v>
      </c>
      <c r="E4047" s="256">
        <v>2.6</v>
      </c>
      <c r="F4047" s="256">
        <v>0.8</v>
      </c>
      <c r="G4047" s="256">
        <v>1.9</v>
      </c>
      <c r="H4047" s="256">
        <v>1.3</v>
      </c>
      <c r="I4047" s="256">
        <v>5.9</v>
      </c>
    </row>
    <row r="4048" spans="1:9">
      <c r="A4048" s="256" t="s">
        <v>6355</v>
      </c>
      <c r="B4048" s="256" t="s">
        <v>6356</v>
      </c>
      <c r="C4048" s="256">
        <v>110</v>
      </c>
      <c r="D4048" s="256">
        <v>5.7</v>
      </c>
      <c r="E4048" s="256">
        <v>3.3</v>
      </c>
      <c r="F4048" s="256">
        <v>1.8</v>
      </c>
      <c r="G4048" s="256">
        <v>3.7</v>
      </c>
      <c r="H4048" s="256">
        <v>13.7</v>
      </c>
      <c r="I4048" s="256">
        <v>2.7</v>
      </c>
    </row>
    <row r="4049" spans="1:9">
      <c r="A4049" s="256" t="s">
        <v>17612</v>
      </c>
      <c r="B4049" s="256" t="s">
        <v>17613</v>
      </c>
      <c r="C4049" s="256">
        <v>40</v>
      </c>
      <c r="D4049" s="256">
        <v>1.5</v>
      </c>
      <c r="E4049" s="256">
        <v>3.1</v>
      </c>
      <c r="F4049" s="256">
        <v>2.2999999999999998</v>
      </c>
      <c r="G4049" s="256">
        <v>0.9</v>
      </c>
      <c r="H4049" s="256">
        <v>1.9</v>
      </c>
      <c r="I4049" s="256">
        <v>0</v>
      </c>
    </row>
    <row r="4050" spans="1:9">
      <c r="A4050" s="256" t="s">
        <v>6357</v>
      </c>
      <c r="B4050" s="256" t="s">
        <v>6358</v>
      </c>
      <c r="C4050" s="256">
        <v>269</v>
      </c>
      <c r="D4050" s="256">
        <v>4.5</v>
      </c>
      <c r="E4050" s="256">
        <v>1.6</v>
      </c>
      <c r="F4050" s="256">
        <v>4.3</v>
      </c>
      <c r="G4050" s="256">
        <v>4</v>
      </c>
      <c r="H4050" s="256">
        <v>13.9</v>
      </c>
      <c r="I4050" s="256">
        <v>48.2</v>
      </c>
    </row>
    <row r="4051" spans="1:9">
      <c r="A4051" s="256" t="s">
        <v>6361</v>
      </c>
      <c r="B4051" s="256" t="s">
        <v>6362</v>
      </c>
      <c r="C4051" s="256">
        <v>13</v>
      </c>
      <c r="D4051" s="256">
        <v>0.3</v>
      </c>
      <c r="E4051" s="256">
        <v>0.5</v>
      </c>
      <c r="F4051" s="256">
        <v>0.8</v>
      </c>
      <c r="G4051" s="256">
        <v>0.2</v>
      </c>
      <c r="H4051" s="256">
        <v>0.9</v>
      </c>
      <c r="I4051" s="256">
        <v>0.6</v>
      </c>
    </row>
    <row r="4052" spans="1:9">
      <c r="A4052" s="256" t="s">
        <v>6363</v>
      </c>
      <c r="B4052" s="256" t="s">
        <v>6364</v>
      </c>
      <c r="C4052" s="256">
        <v>16</v>
      </c>
      <c r="D4052" s="256">
        <v>0</v>
      </c>
      <c r="E4052" s="256">
        <v>0.8</v>
      </c>
      <c r="F4052" s="256">
        <v>0</v>
      </c>
      <c r="G4052" s="256">
        <v>0.2</v>
      </c>
      <c r="H4052" s="256">
        <v>0.6</v>
      </c>
      <c r="I4052" s="256">
        <v>2.6</v>
      </c>
    </row>
    <row r="4053" spans="1:9">
      <c r="A4053" s="256" t="s">
        <v>17614</v>
      </c>
      <c r="B4053" s="256" t="s">
        <v>17615</v>
      </c>
      <c r="C4053" s="256">
        <v>20</v>
      </c>
      <c r="D4053" s="256">
        <v>0</v>
      </c>
      <c r="E4053" s="256">
        <v>0</v>
      </c>
      <c r="F4053" s="256">
        <v>0.2</v>
      </c>
      <c r="G4053" s="256">
        <v>0</v>
      </c>
      <c r="H4053" s="256">
        <v>0</v>
      </c>
      <c r="I4053" s="256">
        <v>5.6</v>
      </c>
    </row>
    <row r="4054" spans="1:9">
      <c r="A4054" s="256" t="s">
        <v>17616</v>
      </c>
      <c r="B4054" s="256" t="s">
        <v>17617</v>
      </c>
      <c r="C4054" s="256">
        <v>20</v>
      </c>
      <c r="D4054" s="256">
        <v>0.9</v>
      </c>
      <c r="E4054" s="256">
        <v>0.5</v>
      </c>
      <c r="F4054" s="256">
        <v>1.4</v>
      </c>
      <c r="G4054" s="256">
        <v>1.4</v>
      </c>
      <c r="H4054" s="256">
        <v>0</v>
      </c>
      <c r="I4054" s="256">
        <v>0.6</v>
      </c>
    </row>
    <row r="4055" spans="1:9">
      <c r="A4055" s="256" t="s">
        <v>6365</v>
      </c>
      <c r="B4055" s="256" t="s">
        <v>6366</v>
      </c>
      <c r="C4055" s="256">
        <v>505</v>
      </c>
      <c r="D4055" s="256">
        <v>20.9</v>
      </c>
      <c r="E4055" s="256">
        <v>16.8</v>
      </c>
      <c r="F4055" s="256">
        <v>18</v>
      </c>
      <c r="G4055" s="256">
        <v>28.9</v>
      </c>
      <c r="H4055" s="256">
        <v>29.2</v>
      </c>
      <c r="I4055" s="256">
        <v>17.399999999999999</v>
      </c>
    </row>
    <row r="4056" spans="1:9">
      <c r="A4056" s="256" t="s">
        <v>17618</v>
      </c>
      <c r="B4056" s="256" t="s">
        <v>17619</v>
      </c>
      <c r="C4056" s="256">
        <v>28</v>
      </c>
      <c r="D4056" s="256">
        <v>2.4</v>
      </c>
      <c r="E4056" s="256">
        <v>0.2</v>
      </c>
      <c r="F4056" s="256">
        <v>1</v>
      </c>
      <c r="G4056" s="256">
        <v>2.1</v>
      </c>
      <c r="H4056" s="256">
        <v>1.3</v>
      </c>
      <c r="I4056" s="256">
        <v>0.3</v>
      </c>
    </row>
    <row r="4057" spans="1:9">
      <c r="A4057" s="256" t="s">
        <v>17620</v>
      </c>
      <c r="B4057" s="256" t="s">
        <v>17621</v>
      </c>
      <c r="C4057" s="256">
        <v>54</v>
      </c>
      <c r="D4057" s="256">
        <v>2.4</v>
      </c>
      <c r="E4057" s="256">
        <v>3.3</v>
      </c>
      <c r="F4057" s="256">
        <v>1</v>
      </c>
      <c r="G4057" s="256">
        <v>1.1000000000000001</v>
      </c>
      <c r="H4057" s="256">
        <v>1.8</v>
      </c>
      <c r="I4057" s="256">
        <v>4.8</v>
      </c>
    </row>
    <row r="4058" spans="1:9">
      <c r="A4058" s="256" t="s">
        <v>6367</v>
      </c>
      <c r="B4058" s="256" t="s">
        <v>6368</v>
      </c>
      <c r="C4058" s="256">
        <v>18</v>
      </c>
      <c r="D4058" s="256">
        <v>0.6</v>
      </c>
      <c r="E4058" s="256">
        <v>1.7</v>
      </c>
      <c r="F4058" s="256">
        <v>0.4</v>
      </c>
      <c r="G4058" s="256">
        <v>0.4</v>
      </c>
      <c r="H4058" s="256">
        <v>0.6</v>
      </c>
      <c r="I4058" s="256">
        <v>0.9</v>
      </c>
    </row>
    <row r="4059" spans="1:9">
      <c r="A4059" s="256" t="s">
        <v>17622</v>
      </c>
      <c r="B4059" s="256" t="s">
        <v>17623</v>
      </c>
      <c r="C4059" s="256">
        <v>10</v>
      </c>
      <c r="D4059" s="256">
        <v>1.8</v>
      </c>
      <c r="E4059" s="256">
        <v>0</v>
      </c>
      <c r="F4059" s="256">
        <v>0.4</v>
      </c>
      <c r="G4059" s="256">
        <v>0</v>
      </c>
      <c r="H4059" s="256">
        <v>0.6</v>
      </c>
      <c r="I4059" s="256">
        <v>0</v>
      </c>
    </row>
    <row r="4060" spans="1:9">
      <c r="A4060" s="256" t="s">
        <v>17624</v>
      </c>
      <c r="B4060" s="256" t="s">
        <v>17625</v>
      </c>
      <c r="C4060" s="256">
        <v>35</v>
      </c>
      <c r="D4060" s="256">
        <v>0</v>
      </c>
      <c r="E4060" s="256">
        <v>0</v>
      </c>
      <c r="F4060" s="256">
        <v>2</v>
      </c>
      <c r="G4060" s="256">
        <v>4.5</v>
      </c>
      <c r="H4060" s="256">
        <v>0.6</v>
      </c>
      <c r="I4060" s="256">
        <v>1.2</v>
      </c>
    </row>
    <row r="4061" spans="1:9">
      <c r="A4061" s="256" t="s">
        <v>17626</v>
      </c>
      <c r="B4061" s="256" t="s">
        <v>17627</v>
      </c>
      <c r="C4061" s="256">
        <v>56</v>
      </c>
      <c r="D4061" s="256">
        <v>2.1</v>
      </c>
      <c r="E4061" s="256">
        <v>3.6</v>
      </c>
      <c r="F4061" s="256">
        <v>2.8</v>
      </c>
      <c r="G4061" s="256">
        <v>2.2000000000000002</v>
      </c>
      <c r="H4061" s="256">
        <v>1.9</v>
      </c>
      <c r="I4061" s="256">
        <v>1.5</v>
      </c>
    </row>
    <row r="4062" spans="1:9">
      <c r="A4062" s="256" t="s">
        <v>17628</v>
      </c>
      <c r="B4062" s="256" t="s">
        <v>17629</v>
      </c>
      <c r="C4062" s="256">
        <v>18</v>
      </c>
      <c r="D4062" s="256">
        <v>1.8</v>
      </c>
      <c r="E4062" s="256">
        <v>2.6</v>
      </c>
      <c r="F4062" s="256">
        <v>0</v>
      </c>
      <c r="G4062" s="256">
        <v>0</v>
      </c>
      <c r="H4062" s="256">
        <v>0</v>
      </c>
      <c r="I4062" s="256">
        <v>0.3</v>
      </c>
    </row>
    <row r="4063" spans="1:9">
      <c r="A4063" s="256" t="s">
        <v>6369</v>
      </c>
      <c r="B4063" s="256" t="s">
        <v>6370</v>
      </c>
      <c r="C4063" s="256">
        <v>227</v>
      </c>
      <c r="D4063" s="256">
        <v>17</v>
      </c>
      <c r="E4063" s="256">
        <v>15.1</v>
      </c>
      <c r="F4063" s="256">
        <v>5.7</v>
      </c>
      <c r="G4063" s="256">
        <v>3.3</v>
      </c>
      <c r="H4063" s="256">
        <v>12.3</v>
      </c>
      <c r="I4063" s="256">
        <v>7.4</v>
      </c>
    </row>
    <row r="4064" spans="1:9">
      <c r="A4064" s="256" t="s">
        <v>6371</v>
      </c>
      <c r="B4064" s="256" t="s">
        <v>6372</v>
      </c>
      <c r="C4064" s="256">
        <v>46</v>
      </c>
      <c r="D4064" s="256">
        <v>1.5</v>
      </c>
      <c r="E4064" s="256">
        <v>3.1</v>
      </c>
      <c r="F4064" s="256">
        <v>2.2999999999999998</v>
      </c>
      <c r="G4064" s="256">
        <v>0.9</v>
      </c>
      <c r="H4064" s="256">
        <v>1.9</v>
      </c>
      <c r="I4064" s="256">
        <v>1.8</v>
      </c>
    </row>
    <row r="4065" spans="1:9">
      <c r="A4065" s="256" t="s">
        <v>6373</v>
      </c>
      <c r="B4065" s="256" t="s">
        <v>6374</v>
      </c>
      <c r="C4065" s="256">
        <v>13</v>
      </c>
      <c r="D4065" s="256">
        <v>0</v>
      </c>
      <c r="E4065" s="256">
        <v>0.7</v>
      </c>
      <c r="F4065" s="256">
        <v>0.6</v>
      </c>
      <c r="G4065" s="256">
        <v>0.2</v>
      </c>
      <c r="H4065" s="256">
        <v>0.3</v>
      </c>
      <c r="I4065" s="256">
        <v>1.5</v>
      </c>
    </row>
    <row r="4066" spans="1:9">
      <c r="A4066" s="256" t="s">
        <v>6375</v>
      </c>
      <c r="B4066" s="256" t="s">
        <v>6376</v>
      </c>
      <c r="C4066" s="256">
        <v>40</v>
      </c>
      <c r="D4066" s="256">
        <v>3</v>
      </c>
      <c r="E4066" s="256">
        <v>2.1</v>
      </c>
      <c r="F4066" s="256">
        <v>2.2000000000000002</v>
      </c>
      <c r="G4066" s="256">
        <v>1.2</v>
      </c>
      <c r="H4066" s="256">
        <v>0.6</v>
      </c>
      <c r="I4066" s="256">
        <v>0.9</v>
      </c>
    </row>
    <row r="4067" spans="1:9">
      <c r="A4067" s="256" t="s">
        <v>17630</v>
      </c>
      <c r="B4067" s="256" t="s">
        <v>17631</v>
      </c>
      <c r="C4067" s="256">
        <v>15</v>
      </c>
      <c r="D4067" s="256">
        <v>0.6</v>
      </c>
      <c r="E4067" s="256">
        <v>0</v>
      </c>
      <c r="F4067" s="256">
        <v>0.8</v>
      </c>
      <c r="G4067" s="256">
        <v>0.9</v>
      </c>
      <c r="H4067" s="256">
        <v>1.3</v>
      </c>
      <c r="I4067" s="256">
        <v>0.3</v>
      </c>
    </row>
    <row r="4068" spans="1:9">
      <c r="A4068" s="256" t="s">
        <v>17632</v>
      </c>
      <c r="B4068" s="256" t="s">
        <v>17633</v>
      </c>
      <c r="C4068" s="256">
        <v>16</v>
      </c>
      <c r="D4068" s="256">
        <v>2.1</v>
      </c>
      <c r="E4068" s="256">
        <v>0.7</v>
      </c>
      <c r="F4068" s="256">
        <v>0.4</v>
      </c>
      <c r="G4068" s="256">
        <v>0.9</v>
      </c>
      <c r="H4068" s="256">
        <v>0</v>
      </c>
      <c r="I4068" s="256">
        <v>0</v>
      </c>
    </row>
    <row r="4069" spans="1:9">
      <c r="A4069" s="256" t="s">
        <v>17634</v>
      </c>
      <c r="B4069" s="256" t="s">
        <v>17635</v>
      </c>
      <c r="C4069" s="256">
        <v>18</v>
      </c>
      <c r="D4069" s="256">
        <v>0.9</v>
      </c>
      <c r="E4069" s="256">
        <v>0</v>
      </c>
      <c r="F4069" s="256">
        <v>0.4</v>
      </c>
      <c r="G4069" s="256">
        <v>0</v>
      </c>
      <c r="H4069" s="256">
        <v>3.4</v>
      </c>
      <c r="I4069" s="256">
        <v>0.6</v>
      </c>
    </row>
    <row r="4070" spans="1:9">
      <c r="A4070" s="256" t="s">
        <v>17636</v>
      </c>
      <c r="B4070" s="256" t="s">
        <v>17637</v>
      </c>
      <c r="C4070" s="256">
        <v>16</v>
      </c>
      <c r="D4070" s="256">
        <v>0</v>
      </c>
      <c r="E4070" s="256">
        <v>0</v>
      </c>
      <c r="F4070" s="256">
        <v>0.4</v>
      </c>
      <c r="G4070" s="256">
        <v>3.3</v>
      </c>
      <c r="H4070" s="256">
        <v>0</v>
      </c>
      <c r="I4070" s="256">
        <v>0</v>
      </c>
    </row>
    <row r="4071" spans="1:9">
      <c r="A4071" s="256" t="s">
        <v>17638</v>
      </c>
      <c r="B4071" s="256" t="s">
        <v>17639</v>
      </c>
      <c r="C4071" s="256">
        <v>48</v>
      </c>
      <c r="D4071" s="256">
        <v>6.9</v>
      </c>
      <c r="E4071" s="256">
        <v>3.8</v>
      </c>
      <c r="F4071" s="256">
        <v>1.2</v>
      </c>
      <c r="G4071" s="256">
        <v>0.2</v>
      </c>
      <c r="H4071" s="256">
        <v>0</v>
      </c>
      <c r="I4071" s="256">
        <v>0.6</v>
      </c>
    </row>
    <row r="4072" spans="1:9">
      <c r="A4072" s="256" t="s">
        <v>6377</v>
      </c>
      <c r="B4072" s="256" t="s">
        <v>6378</v>
      </c>
      <c r="C4072" s="256">
        <v>35</v>
      </c>
      <c r="D4072" s="256">
        <v>3.3</v>
      </c>
      <c r="E4072" s="256">
        <v>0.2</v>
      </c>
      <c r="F4072" s="256">
        <v>0.4</v>
      </c>
      <c r="G4072" s="256">
        <v>1.7</v>
      </c>
      <c r="H4072" s="256">
        <v>1.9</v>
      </c>
      <c r="I4072" s="256">
        <v>2.2999999999999998</v>
      </c>
    </row>
    <row r="4073" spans="1:9">
      <c r="A4073" s="256" t="s">
        <v>17640</v>
      </c>
      <c r="B4073" s="256" t="s">
        <v>17641</v>
      </c>
      <c r="C4073" s="256">
        <v>59</v>
      </c>
      <c r="D4073" s="256">
        <v>3.3</v>
      </c>
      <c r="E4073" s="256">
        <v>0.2</v>
      </c>
      <c r="F4073" s="256">
        <v>1.4</v>
      </c>
      <c r="G4073" s="256">
        <v>1.7</v>
      </c>
      <c r="H4073" s="256">
        <v>3.5</v>
      </c>
      <c r="I4073" s="256">
        <v>6.5</v>
      </c>
    </row>
    <row r="4074" spans="1:9">
      <c r="A4074" s="256" t="s">
        <v>17642</v>
      </c>
      <c r="B4074" s="256" t="s">
        <v>17643</v>
      </c>
      <c r="C4074" s="256">
        <v>24</v>
      </c>
      <c r="D4074" s="256">
        <v>1.8</v>
      </c>
      <c r="E4074" s="256">
        <v>0</v>
      </c>
      <c r="F4074" s="256">
        <v>0.4</v>
      </c>
      <c r="G4074" s="256">
        <v>0.2</v>
      </c>
      <c r="H4074" s="256">
        <v>0.3</v>
      </c>
      <c r="I4074" s="256">
        <v>4.0999999999999996</v>
      </c>
    </row>
    <row r="4075" spans="1:9">
      <c r="A4075" s="256" t="s">
        <v>6379</v>
      </c>
      <c r="B4075" s="256" t="s">
        <v>6380</v>
      </c>
      <c r="C4075" s="256">
        <v>15</v>
      </c>
      <c r="D4075" s="256">
        <v>0</v>
      </c>
      <c r="E4075" s="256">
        <v>0.2</v>
      </c>
      <c r="F4075" s="256">
        <v>0.4</v>
      </c>
      <c r="G4075" s="256">
        <v>0.5</v>
      </c>
      <c r="H4075" s="256">
        <v>0.3</v>
      </c>
      <c r="I4075" s="256">
        <v>2.6</v>
      </c>
    </row>
    <row r="4076" spans="1:9">
      <c r="A4076" s="256" t="s">
        <v>17644</v>
      </c>
      <c r="B4076" s="256" t="s">
        <v>17645</v>
      </c>
      <c r="C4076" s="256">
        <v>61</v>
      </c>
      <c r="D4076" s="256">
        <v>2.7</v>
      </c>
      <c r="E4076" s="256">
        <v>5</v>
      </c>
      <c r="F4076" s="256">
        <v>2.8</v>
      </c>
      <c r="G4076" s="256">
        <v>1.4</v>
      </c>
      <c r="H4076" s="256">
        <v>2.2000000000000002</v>
      </c>
      <c r="I4076" s="256">
        <v>1.2</v>
      </c>
    </row>
    <row r="4077" spans="1:9">
      <c r="A4077" s="256" t="s">
        <v>6381</v>
      </c>
      <c r="B4077" s="256" t="s">
        <v>6382</v>
      </c>
      <c r="C4077" s="256">
        <v>12</v>
      </c>
      <c r="D4077" s="256">
        <v>0</v>
      </c>
      <c r="E4077" s="256">
        <v>1</v>
      </c>
      <c r="F4077" s="256">
        <v>0.2</v>
      </c>
      <c r="G4077" s="256">
        <v>0</v>
      </c>
      <c r="H4077" s="256">
        <v>0.3</v>
      </c>
      <c r="I4077" s="256">
        <v>1.8</v>
      </c>
    </row>
    <row r="4078" spans="1:9">
      <c r="A4078" s="256" t="s">
        <v>6383</v>
      </c>
      <c r="B4078" s="256" t="s">
        <v>6384</v>
      </c>
      <c r="C4078" s="256">
        <v>50</v>
      </c>
      <c r="D4078" s="256">
        <v>0.3</v>
      </c>
      <c r="E4078" s="256">
        <v>1.3</v>
      </c>
      <c r="F4078" s="256">
        <v>1.2</v>
      </c>
      <c r="G4078" s="256">
        <v>2.2000000000000002</v>
      </c>
      <c r="H4078" s="256">
        <v>1.2</v>
      </c>
      <c r="I4078" s="256">
        <v>6.9</v>
      </c>
    </row>
    <row r="4079" spans="1:9">
      <c r="A4079" s="256" t="s">
        <v>17646</v>
      </c>
      <c r="B4079" s="256" t="s">
        <v>17647</v>
      </c>
      <c r="C4079" s="256">
        <v>13</v>
      </c>
      <c r="D4079" s="256">
        <v>0</v>
      </c>
      <c r="E4079" s="256">
        <v>0</v>
      </c>
      <c r="F4079" s="256">
        <v>0.2</v>
      </c>
      <c r="G4079" s="256">
        <v>0</v>
      </c>
      <c r="H4079" s="256">
        <v>1.2</v>
      </c>
      <c r="I4079" s="256">
        <v>2.4</v>
      </c>
    </row>
    <row r="4080" spans="1:9">
      <c r="A4080" s="256" t="s">
        <v>17648</v>
      </c>
      <c r="B4080" s="256" t="s">
        <v>17649</v>
      </c>
      <c r="C4080" s="256">
        <v>39</v>
      </c>
      <c r="D4080" s="256">
        <v>7.2</v>
      </c>
      <c r="E4080" s="256">
        <v>1.7</v>
      </c>
      <c r="F4080" s="256">
        <v>0.8</v>
      </c>
      <c r="G4080" s="256">
        <v>0</v>
      </c>
      <c r="H4080" s="256">
        <v>1</v>
      </c>
      <c r="I4080" s="256">
        <v>0.3</v>
      </c>
    </row>
    <row r="4081" spans="1:9">
      <c r="A4081" s="256" t="s">
        <v>17650</v>
      </c>
      <c r="B4081" s="256" t="s">
        <v>17651</v>
      </c>
      <c r="C4081" s="256">
        <v>14</v>
      </c>
      <c r="D4081" s="256">
        <v>0</v>
      </c>
      <c r="E4081" s="256">
        <v>0</v>
      </c>
      <c r="F4081" s="256">
        <v>0.8</v>
      </c>
      <c r="G4081" s="256">
        <v>0.7</v>
      </c>
      <c r="H4081" s="256">
        <v>1.2</v>
      </c>
      <c r="I4081" s="256">
        <v>0.9</v>
      </c>
    </row>
    <row r="4082" spans="1:9">
      <c r="A4082" s="256" t="s">
        <v>6385</v>
      </c>
      <c r="B4082" s="256" t="s">
        <v>6386</v>
      </c>
      <c r="C4082" s="256">
        <v>133</v>
      </c>
      <c r="D4082" s="256">
        <v>6.3</v>
      </c>
      <c r="E4082" s="256">
        <v>2.7</v>
      </c>
      <c r="F4082" s="256">
        <v>3.9</v>
      </c>
      <c r="G4082" s="256">
        <v>6.9</v>
      </c>
      <c r="H4082" s="256">
        <v>3.5</v>
      </c>
      <c r="I4082" s="256">
        <v>12.1</v>
      </c>
    </row>
    <row r="4083" spans="1:9">
      <c r="A4083" s="256" t="s">
        <v>6387</v>
      </c>
      <c r="B4083" s="256" t="s">
        <v>6388</v>
      </c>
      <c r="C4083" s="256">
        <v>21</v>
      </c>
      <c r="D4083" s="256">
        <v>0</v>
      </c>
      <c r="E4083" s="256">
        <v>1.7</v>
      </c>
      <c r="F4083" s="256">
        <v>1</v>
      </c>
      <c r="G4083" s="256">
        <v>0</v>
      </c>
      <c r="H4083" s="256">
        <v>2.5</v>
      </c>
      <c r="I4083" s="256">
        <v>0.3</v>
      </c>
    </row>
    <row r="4084" spans="1:9">
      <c r="A4084" s="256" t="s">
        <v>6389</v>
      </c>
      <c r="B4084" s="256" t="s">
        <v>6390</v>
      </c>
      <c r="C4084" s="256">
        <v>14</v>
      </c>
      <c r="D4084" s="256">
        <v>1.2</v>
      </c>
      <c r="E4084" s="256">
        <v>0.7</v>
      </c>
      <c r="F4084" s="256">
        <v>1</v>
      </c>
      <c r="G4084" s="256">
        <v>0.2</v>
      </c>
      <c r="H4084" s="256">
        <v>0.3</v>
      </c>
      <c r="I4084" s="256">
        <v>0</v>
      </c>
    </row>
    <row r="4085" spans="1:9">
      <c r="A4085" s="256" t="s">
        <v>6391</v>
      </c>
      <c r="B4085" s="256" t="s">
        <v>6392</v>
      </c>
      <c r="C4085" s="256">
        <v>24</v>
      </c>
      <c r="D4085" s="256">
        <v>0.9</v>
      </c>
      <c r="E4085" s="256">
        <v>0.7</v>
      </c>
      <c r="F4085" s="256">
        <v>1.2</v>
      </c>
      <c r="G4085" s="256">
        <v>0.4</v>
      </c>
      <c r="H4085" s="256">
        <v>0</v>
      </c>
      <c r="I4085" s="256">
        <v>3</v>
      </c>
    </row>
    <row r="4086" spans="1:9">
      <c r="A4086" s="256" t="s">
        <v>17652</v>
      </c>
      <c r="B4086" s="256" t="s">
        <v>17653</v>
      </c>
      <c r="C4086" s="256">
        <v>14</v>
      </c>
      <c r="D4086" s="256">
        <v>0</v>
      </c>
      <c r="E4086" s="256">
        <v>0.6</v>
      </c>
      <c r="F4086" s="256">
        <v>1</v>
      </c>
      <c r="G4086" s="256">
        <v>0.2</v>
      </c>
      <c r="H4086" s="256">
        <v>1.2</v>
      </c>
      <c r="I4086" s="256">
        <v>0.3</v>
      </c>
    </row>
    <row r="4087" spans="1:9">
      <c r="A4087" s="256" t="s">
        <v>6393</v>
      </c>
      <c r="B4087" s="256" t="s">
        <v>6394</v>
      </c>
      <c r="C4087" s="256">
        <v>71</v>
      </c>
      <c r="D4087" s="256">
        <v>4.2</v>
      </c>
      <c r="E4087" s="256">
        <v>1.9</v>
      </c>
      <c r="F4087" s="256">
        <v>2.2000000000000002</v>
      </c>
      <c r="G4087" s="256">
        <v>4.0999999999999996</v>
      </c>
      <c r="H4087" s="256">
        <v>1.5</v>
      </c>
      <c r="I4087" s="256">
        <v>4.5</v>
      </c>
    </row>
    <row r="4088" spans="1:9">
      <c r="A4088" s="256" t="s">
        <v>17654</v>
      </c>
      <c r="B4088" s="256" t="s">
        <v>17655</v>
      </c>
      <c r="C4088" s="256">
        <v>16</v>
      </c>
      <c r="D4088" s="256">
        <v>0.6</v>
      </c>
      <c r="E4088" s="256">
        <v>0</v>
      </c>
      <c r="F4088" s="256">
        <v>1.4</v>
      </c>
      <c r="G4088" s="256">
        <v>0.9</v>
      </c>
      <c r="H4088" s="256">
        <v>1</v>
      </c>
      <c r="I4088" s="256">
        <v>0</v>
      </c>
    </row>
    <row r="4089" spans="1:9">
      <c r="A4089" s="256" t="s">
        <v>6395</v>
      </c>
      <c r="B4089" s="256" t="s">
        <v>6396</v>
      </c>
      <c r="C4089" s="256">
        <v>272</v>
      </c>
      <c r="D4089" s="256">
        <v>9.6</v>
      </c>
      <c r="E4089" s="256">
        <v>11.2</v>
      </c>
      <c r="F4089" s="256">
        <v>5.7</v>
      </c>
      <c r="G4089" s="256">
        <v>7.9</v>
      </c>
      <c r="H4089" s="256">
        <v>11.8</v>
      </c>
      <c r="I4089" s="256">
        <v>27.6</v>
      </c>
    </row>
    <row r="4090" spans="1:9">
      <c r="A4090" s="256" t="s">
        <v>6397</v>
      </c>
      <c r="B4090" s="256" t="s">
        <v>6398</v>
      </c>
      <c r="C4090" s="256">
        <v>78</v>
      </c>
      <c r="D4090" s="256">
        <v>5.4</v>
      </c>
      <c r="E4090" s="256">
        <v>2</v>
      </c>
      <c r="F4090" s="256">
        <v>2.6</v>
      </c>
      <c r="G4090" s="256">
        <v>0.6</v>
      </c>
      <c r="H4090" s="256">
        <v>8.6</v>
      </c>
      <c r="I4090" s="256">
        <v>2.7</v>
      </c>
    </row>
    <row r="4091" spans="1:9">
      <c r="A4091" s="256" t="s">
        <v>17656</v>
      </c>
      <c r="B4091" s="256" t="s">
        <v>17657</v>
      </c>
      <c r="C4091" s="256">
        <v>11</v>
      </c>
      <c r="D4091" s="256">
        <v>0</v>
      </c>
      <c r="E4091" s="256">
        <v>0</v>
      </c>
      <c r="F4091" s="256">
        <v>0.4</v>
      </c>
      <c r="G4091" s="256">
        <v>0.7</v>
      </c>
      <c r="H4091" s="256">
        <v>1.6</v>
      </c>
      <c r="I4091" s="256">
        <v>0.3</v>
      </c>
    </row>
    <row r="4092" spans="1:9">
      <c r="A4092" s="256" t="s">
        <v>6399</v>
      </c>
      <c r="B4092" s="256" t="s">
        <v>6400</v>
      </c>
      <c r="C4092" s="256">
        <v>64</v>
      </c>
      <c r="D4092" s="256">
        <v>2.1</v>
      </c>
      <c r="E4092" s="256">
        <v>2.1</v>
      </c>
      <c r="F4092" s="256">
        <v>3.1</v>
      </c>
      <c r="G4092" s="256">
        <v>3.8</v>
      </c>
      <c r="H4092" s="256">
        <v>2.9</v>
      </c>
      <c r="I4092" s="256">
        <v>2.1</v>
      </c>
    </row>
    <row r="4093" spans="1:9">
      <c r="A4093" s="256" t="s">
        <v>6401</v>
      </c>
      <c r="B4093" s="256" t="s">
        <v>6402</v>
      </c>
      <c r="C4093" s="256">
        <v>28</v>
      </c>
      <c r="D4093" s="256">
        <v>1.2</v>
      </c>
      <c r="E4093" s="256">
        <v>0.2</v>
      </c>
      <c r="F4093" s="256">
        <v>0.2</v>
      </c>
      <c r="G4093" s="256">
        <v>0.2</v>
      </c>
      <c r="H4093" s="256">
        <v>5</v>
      </c>
      <c r="I4093" s="256">
        <v>1.5</v>
      </c>
    </row>
    <row r="4094" spans="1:9">
      <c r="A4094" s="256" t="s">
        <v>17658</v>
      </c>
      <c r="B4094" s="256" t="s">
        <v>17659</v>
      </c>
      <c r="C4094" s="256">
        <v>91</v>
      </c>
      <c r="D4094" s="256">
        <v>4.8</v>
      </c>
      <c r="E4094" s="256">
        <v>2.8</v>
      </c>
      <c r="F4094" s="256">
        <v>2.4</v>
      </c>
      <c r="G4094" s="256">
        <v>4.8</v>
      </c>
      <c r="H4094" s="256">
        <v>5.7</v>
      </c>
      <c r="I4094" s="256">
        <v>3.9</v>
      </c>
    </row>
    <row r="4095" spans="1:9">
      <c r="A4095" s="256" t="s">
        <v>6403</v>
      </c>
      <c r="B4095" s="256" t="s">
        <v>6404</v>
      </c>
      <c r="C4095" s="256">
        <v>51</v>
      </c>
      <c r="D4095" s="256">
        <v>1.8</v>
      </c>
      <c r="E4095" s="256">
        <v>2.8</v>
      </c>
      <c r="F4095" s="256">
        <v>3.2</v>
      </c>
      <c r="G4095" s="256">
        <v>1.2</v>
      </c>
      <c r="H4095" s="256">
        <v>2.6</v>
      </c>
      <c r="I4095" s="256">
        <v>1.2</v>
      </c>
    </row>
    <row r="4096" spans="1:9">
      <c r="A4096" s="256" t="s">
        <v>6405</v>
      </c>
      <c r="B4096" s="256" t="s">
        <v>6406</v>
      </c>
      <c r="C4096" s="256">
        <v>21</v>
      </c>
      <c r="D4096" s="256">
        <v>0.9</v>
      </c>
      <c r="E4096" s="256">
        <v>1.2</v>
      </c>
      <c r="F4096" s="256">
        <v>1.2</v>
      </c>
      <c r="G4096" s="256">
        <v>0</v>
      </c>
      <c r="H4096" s="256">
        <v>0.3</v>
      </c>
      <c r="I4096" s="256">
        <v>1.8</v>
      </c>
    </row>
    <row r="4097" spans="1:9">
      <c r="A4097" s="256" t="s">
        <v>17660</v>
      </c>
      <c r="B4097" s="256" t="s">
        <v>17661</v>
      </c>
      <c r="C4097" s="256">
        <v>31</v>
      </c>
      <c r="D4097" s="256">
        <v>0.6</v>
      </c>
      <c r="E4097" s="256">
        <v>1.9</v>
      </c>
      <c r="F4097" s="256">
        <v>2.1</v>
      </c>
      <c r="G4097" s="256">
        <v>0.7</v>
      </c>
      <c r="H4097" s="256">
        <v>1</v>
      </c>
      <c r="I4097" s="256">
        <v>1.2</v>
      </c>
    </row>
    <row r="4098" spans="1:9">
      <c r="A4098" s="256" t="s">
        <v>17662</v>
      </c>
      <c r="B4098" s="256" t="s">
        <v>17663</v>
      </c>
      <c r="C4098" s="256">
        <v>21</v>
      </c>
      <c r="D4098" s="256">
        <v>0</v>
      </c>
      <c r="E4098" s="256">
        <v>0.7</v>
      </c>
      <c r="F4098" s="256">
        <v>1</v>
      </c>
      <c r="G4098" s="256">
        <v>0</v>
      </c>
      <c r="H4098" s="256">
        <v>2.9</v>
      </c>
      <c r="I4098" s="256">
        <v>1.2</v>
      </c>
    </row>
    <row r="4099" spans="1:9">
      <c r="A4099" s="256" t="s">
        <v>6407</v>
      </c>
      <c r="B4099" s="256" t="s">
        <v>6408</v>
      </c>
      <c r="C4099" s="256">
        <v>86</v>
      </c>
      <c r="D4099" s="256">
        <v>2.4</v>
      </c>
      <c r="E4099" s="256">
        <v>3.1</v>
      </c>
      <c r="F4099" s="256">
        <v>3.2</v>
      </c>
      <c r="G4099" s="256">
        <v>5.4</v>
      </c>
      <c r="H4099" s="256">
        <v>3.8</v>
      </c>
      <c r="I4099" s="256">
        <v>4.0999999999999996</v>
      </c>
    </row>
    <row r="4100" spans="1:9">
      <c r="A4100" s="256" t="s">
        <v>17664</v>
      </c>
      <c r="B4100" s="256" t="s">
        <v>17665</v>
      </c>
      <c r="C4100" s="256">
        <v>38</v>
      </c>
      <c r="D4100" s="256">
        <v>2.7</v>
      </c>
      <c r="E4100" s="256">
        <v>1.6</v>
      </c>
      <c r="F4100" s="256">
        <v>1</v>
      </c>
      <c r="G4100" s="256">
        <v>1.6</v>
      </c>
      <c r="H4100" s="256">
        <v>2.2999999999999998</v>
      </c>
      <c r="I4100" s="256">
        <v>0.9</v>
      </c>
    </row>
    <row r="4101" spans="1:9">
      <c r="A4101" s="256" t="s">
        <v>6409</v>
      </c>
      <c r="B4101" s="256" t="s">
        <v>6410</v>
      </c>
      <c r="C4101" s="256">
        <v>57</v>
      </c>
      <c r="D4101" s="256">
        <v>4.5</v>
      </c>
      <c r="E4101" s="256">
        <v>0.5</v>
      </c>
      <c r="F4101" s="256">
        <v>0.8</v>
      </c>
      <c r="G4101" s="256">
        <v>0.5</v>
      </c>
      <c r="H4101" s="256">
        <v>1.6</v>
      </c>
      <c r="I4101" s="256">
        <v>8.5</v>
      </c>
    </row>
    <row r="4102" spans="1:9">
      <c r="A4102" s="256" t="s">
        <v>6411</v>
      </c>
      <c r="B4102" s="256" t="s">
        <v>6412</v>
      </c>
      <c r="C4102" s="256">
        <v>61</v>
      </c>
      <c r="D4102" s="256">
        <v>2.4</v>
      </c>
      <c r="E4102" s="256">
        <v>1</v>
      </c>
      <c r="F4102" s="256">
        <v>3.8</v>
      </c>
      <c r="G4102" s="256">
        <v>1.5</v>
      </c>
      <c r="H4102" s="256">
        <v>1.5</v>
      </c>
      <c r="I4102" s="256">
        <v>5.3</v>
      </c>
    </row>
    <row r="4103" spans="1:9">
      <c r="A4103" s="256" t="s">
        <v>6413</v>
      </c>
      <c r="B4103" s="256" t="s">
        <v>6414</v>
      </c>
      <c r="C4103" s="256">
        <v>66</v>
      </c>
      <c r="D4103" s="256">
        <v>2.4</v>
      </c>
      <c r="E4103" s="256">
        <v>2.7</v>
      </c>
      <c r="F4103" s="256">
        <v>2</v>
      </c>
      <c r="G4103" s="256">
        <v>2.7</v>
      </c>
      <c r="H4103" s="256">
        <v>4.0999999999999996</v>
      </c>
      <c r="I4103" s="256">
        <v>3.2</v>
      </c>
    </row>
    <row r="4104" spans="1:9">
      <c r="A4104" s="256" t="s">
        <v>17666</v>
      </c>
      <c r="B4104" s="256" t="s">
        <v>17667</v>
      </c>
      <c r="C4104" s="256">
        <v>14</v>
      </c>
      <c r="D4104" s="256">
        <v>0</v>
      </c>
      <c r="E4104" s="256">
        <v>0.2</v>
      </c>
      <c r="F4104" s="256">
        <v>0</v>
      </c>
      <c r="G4104" s="256">
        <v>0</v>
      </c>
      <c r="H4104" s="256">
        <v>1</v>
      </c>
      <c r="I4104" s="256">
        <v>3</v>
      </c>
    </row>
    <row r="4105" spans="1:9">
      <c r="A4105" s="256" t="s">
        <v>17668</v>
      </c>
      <c r="B4105" s="256" t="s">
        <v>17669</v>
      </c>
      <c r="C4105" s="256">
        <v>272</v>
      </c>
      <c r="D4105" s="256">
        <v>12.6</v>
      </c>
      <c r="E4105" s="256">
        <v>14.4</v>
      </c>
      <c r="F4105" s="256">
        <v>10.8</v>
      </c>
      <c r="G4105" s="256">
        <v>7.3</v>
      </c>
      <c r="H4105" s="256">
        <v>18.100000000000001</v>
      </c>
      <c r="I4105" s="256">
        <v>7.9</v>
      </c>
    </row>
    <row r="4106" spans="1:9">
      <c r="A4106" s="256" t="s">
        <v>17670</v>
      </c>
      <c r="B4106" s="256" t="s">
        <v>17671</v>
      </c>
      <c r="C4106" s="256">
        <v>170</v>
      </c>
      <c r="D4106" s="256">
        <v>2.1</v>
      </c>
      <c r="E4106" s="256">
        <v>4.0999999999999996</v>
      </c>
      <c r="F4106" s="256">
        <v>6</v>
      </c>
      <c r="G4106" s="256">
        <v>8.1</v>
      </c>
      <c r="H4106" s="256">
        <v>20.9</v>
      </c>
      <c r="I4106" s="256">
        <v>4.4000000000000004</v>
      </c>
    </row>
    <row r="4107" spans="1:9">
      <c r="A4107" s="256" t="s">
        <v>6415</v>
      </c>
      <c r="B4107" s="256" t="s">
        <v>6416</v>
      </c>
      <c r="C4107" s="256">
        <v>38</v>
      </c>
      <c r="D4107" s="256">
        <v>1.2</v>
      </c>
      <c r="E4107" s="256">
        <v>0.9</v>
      </c>
      <c r="F4107" s="256">
        <v>3</v>
      </c>
      <c r="G4107" s="256">
        <v>1</v>
      </c>
      <c r="H4107" s="256">
        <v>1.3</v>
      </c>
      <c r="I4107" s="256">
        <v>2.1</v>
      </c>
    </row>
    <row r="4108" spans="1:9">
      <c r="A4108" s="256" t="s">
        <v>6417</v>
      </c>
      <c r="B4108" s="256" t="s">
        <v>6418</v>
      </c>
      <c r="C4108" s="256">
        <v>349</v>
      </c>
      <c r="D4108" s="256">
        <v>10.199999999999999</v>
      </c>
      <c r="E4108" s="256">
        <v>5.6</v>
      </c>
      <c r="F4108" s="256">
        <v>19.5</v>
      </c>
      <c r="G4108" s="256">
        <v>40.299999999999997</v>
      </c>
      <c r="H4108" s="256">
        <v>7</v>
      </c>
      <c r="I4108" s="256">
        <v>0</v>
      </c>
    </row>
    <row r="4109" spans="1:9">
      <c r="A4109" s="256" t="s">
        <v>17672</v>
      </c>
      <c r="B4109" s="256" t="s">
        <v>17673</v>
      </c>
      <c r="C4109" s="256">
        <v>26</v>
      </c>
      <c r="D4109" s="256">
        <v>0.9</v>
      </c>
      <c r="E4109" s="256">
        <v>0.6</v>
      </c>
      <c r="F4109" s="256">
        <v>0.2</v>
      </c>
      <c r="G4109" s="256">
        <v>0.4</v>
      </c>
      <c r="H4109" s="256">
        <v>0.9</v>
      </c>
      <c r="I4109" s="256">
        <v>4.2</v>
      </c>
    </row>
    <row r="4110" spans="1:9">
      <c r="A4110" s="256" t="s">
        <v>17674</v>
      </c>
      <c r="B4110" s="256" t="s">
        <v>17675</v>
      </c>
      <c r="C4110" s="256">
        <v>14</v>
      </c>
      <c r="D4110" s="256">
        <v>1.2</v>
      </c>
      <c r="E4110" s="256">
        <v>0.2</v>
      </c>
      <c r="F4110" s="256">
        <v>0.6</v>
      </c>
      <c r="G4110" s="256">
        <v>0.5</v>
      </c>
      <c r="H4110" s="256">
        <v>1.2</v>
      </c>
      <c r="I4110" s="256">
        <v>0</v>
      </c>
    </row>
    <row r="4111" spans="1:9">
      <c r="A4111" s="256" t="s">
        <v>6421</v>
      </c>
      <c r="B4111" s="256" t="s">
        <v>6422</v>
      </c>
      <c r="C4111" s="256">
        <v>38</v>
      </c>
      <c r="D4111" s="256">
        <v>2.4</v>
      </c>
      <c r="E4111" s="256">
        <v>1.1000000000000001</v>
      </c>
      <c r="F4111" s="256">
        <v>2.8</v>
      </c>
      <c r="G4111" s="256">
        <v>1.3</v>
      </c>
      <c r="H4111" s="256">
        <v>0.3</v>
      </c>
      <c r="I4111" s="256">
        <v>1.2</v>
      </c>
    </row>
    <row r="4112" spans="1:9">
      <c r="A4112" s="256" t="s">
        <v>17676</v>
      </c>
      <c r="B4112" s="256" t="s">
        <v>17677</v>
      </c>
      <c r="C4112" s="256">
        <v>12</v>
      </c>
      <c r="D4112" s="256">
        <v>0</v>
      </c>
      <c r="E4112" s="256">
        <v>0</v>
      </c>
      <c r="F4112" s="256">
        <v>0.2</v>
      </c>
      <c r="G4112" s="256">
        <v>0</v>
      </c>
      <c r="H4112" s="256">
        <v>0</v>
      </c>
      <c r="I4112" s="256">
        <v>3.3</v>
      </c>
    </row>
    <row r="4113" spans="1:9">
      <c r="A4113" s="256" t="s">
        <v>6423</v>
      </c>
      <c r="B4113" s="256" t="s">
        <v>6424</v>
      </c>
      <c r="C4113" s="256">
        <v>131</v>
      </c>
      <c r="D4113" s="256">
        <v>8.1</v>
      </c>
      <c r="E4113" s="256">
        <v>3.3</v>
      </c>
      <c r="F4113" s="256">
        <v>4.3</v>
      </c>
      <c r="G4113" s="256">
        <v>1.9</v>
      </c>
      <c r="H4113" s="256">
        <v>5.0999999999999996</v>
      </c>
      <c r="I4113" s="256">
        <v>12.9</v>
      </c>
    </row>
    <row r="4114" spans="1:9">
      <c r="A4114" s="256" t="s">
        <v>6425</v>
      </c>
      <c r="B4114" s="256" t="s">
        <v>6426</v>
      </c>
      <c r="C4114" s="256">
        <v>12795</v>
      </c>
      <c r="D4114" s="256">
        <v>587.79999999999995</v>
      </c>
      <c r="E4114" s="256">
        <v>477.3</v>
      </c>
      <c r="F4114" s="256">
        <v>846.7</v>
      </c>
      <c r="G4114" s="256">
        <v>503.4</v>
      </c>
      <c r="H4114" s="256">
        <v>85.9</v>
      </c>
      <c r="I4114" s="256">
        <v>618.1</v>
      </c>
    </row>
    <row r="4115" spans="1:9">
      <c r="A4115" s="256" t="s">
        <v>6427</v>
      </c>
      <c r="B4115" s="256" t="s">
        <v>6428</v>
      </c>
      <c r="C4115" s="256">
        <v>14</v>
      </c>
      <c r="D4115" s="256">
        <v>0.6</v>
      </c>
      <c r="E4115" s="256">
        <v>0.7</v>
      </c>
      <c r="F4115" s="256">
        <v>0</v>
      </c>
      <c r="G4115" s="256">
        <v>0</v>
      </c>
      <c r="H4115" s="256">
        <v>0.6</v>
      </c>
      <c r="I4115" s="256">
        <v>2.1</v>
      </c>
    </row>
    <row r="4116" spans="1:9">
      <c r="A4116" s="256" t="s">
        <v>6429</v>
      </c>
      <c r="B4116" s="256" t="s">
        <v>6430</v>
      </c>
      <c r="C4116" s="256">
        <v>17</v>
      </c>
      <c r="D4116" s="256">
        <v>0.6</v>
      </c>
      <c r="E4116" s="256">
        <v>0.4</v>
      </c>
      <c r="F4116" s="256">
        <v>0.8</v>
      </c>
      <c r="G4116" s="256">
        <v>0.4</v>
      </c>
      <c r="H4116" s="256">
        <v>0.6</v>
      </c>
      <c r="I4116" s="256">
        <v>1.5</v>
      </c>
    </row>
    <row r="4117" spans="1:9">
      <c r="A4117" s="256" t="s">
        <v>17678</v>
      </c>
      <c r="B4117" s="256" t="s">
        <v>17679</v>
      </c>
      <c r="C4117" s="256">
        <v>34</v>
      </c>
      <c r="D4117" s="256">
        <v>2.7</v>
      </c>
      <c r="E4117" s="256">
        <v>0.7</v>
      </c>
      <c r="F4117" s="256">
        <v>1.4</v>
      </c>
      <c r="G4117" s="256">
        <v>0.7</v>
      </c>
      <c r="H4117" s="256">
        <v>2.2999999999999998</v>
      </c>
      <c r="I4117" s="256">
        <v>1.5</v>
      </c>
    </row>
    <row r="4118" spans="1:9">
      <c r="A4118" s="256" t="s">
        <v>17680</v>
      </c>
      <c r="B4118" s="256" t="s">
        <v>17681</v>
      </c>
      <c r="C4118" s="256">
        <v>44</v>
      </c>
      <c r="D4118" s="256">
        <v>0.6</v>
      </c>
      <c r="E4118" s="256">
        <v>0.7</v>
      </c>
      <c r="F4118" s="256">
        <v>1.2</v>
      </c>
      <c r="G4118" s="256">
        <v>2.1</v>
      </c>
      <c r="H4118" s="256">
        <v>1.6</v>
      </c>
      <c r="I4118" s="256">
        <v>5.5</v>
      </c>
    </row>
    <row r="4119" spans="1:9">
      <c r="A4119" s="256" t="s">
        <v>17682</v>
      </c>
      <c r="B4119" s="256" t="s">
        <v>17683</v>
      </c>
      <c r="C4119" s="256">
        <v>32</v>
      </c>
      <c r="D4119" s="256">
        <v>0.9</v>
      </c>
      <c r="E4119" s="256">
        <v>0.2</v>
      </c>
      <c r="F4119" s="256">
        <v>0.6</v>
      </c>
      <c r="G4119" s="256">
        <v>0.7</v>
      </c>
      <c r="H4119" s="256">
        <v>1.6</v>
      </c>
      <c r="I4119" s="256">
        <v>5</v>
      </c>
    </row>
    <row r="4120" spans="1:9">
      <c r="A4120" s="256" t="s">
        <v>6431</v>
      </c>
      <c r="B4120" s="256" t="s">
        <v>6432</v>
      </c>
      <c r="C4120" s="256">
        <v>30</v>
      </c>
      <c r="D4120" s="256">
        <v>0.3</v>
      </c>
      <c r="E4120" s="256">
        <v>0</v>
      </c>
      <c r="F4120" s="256">
        <v>1.4</v>
      </c>
      <c r="G4120" s="256">
        <v>0.7</v>
      </c>
      <c r="H4120" s="256">
        <v>1.6</v>
      </c>
      <c r="I4120" s="256">
        <v>4.0999999999999996</v>
      </c>
    </row>
    <row r="4121" spans="1:9">
      <c r="A4121" s="256" t="s">
        <v>6433</v>
      </c>
      <c r="B4121" s="256" t="s">
        <v>6434</v>
      </c>
      <c r="C4121" s="256">
        <v>41</v>
      </c>
      <c r="D4121" s="256">
        <v>1.5</v>
      </c>
      <c r="E4121" s="256">
        <v>1.8</v>
      </c>
      <c r="F4121" s="256">
        <v>0.8</v>
      </c>
      <c r="G4121" s="256">
        <v>1.4</v>
      </c>
      <c r="H4121" s="256">
        <v>4.4000000000000004</v>
      </c>
      <c r="I4121" s="256">
        <v>1.2</v>
      </c>
    </row>
    <row r="4122" spans="1:9">
      <c r="A4122" s="256" t="s">
        <v>17684</v>
      </c>
      <c r="B4122" s="256" t="s">
        <v>17685</v>
      </c>
      <c r="C4122" s="256">
        <v>33</v>
      </c>
      <c r="D4122" s="256">
        <v>0.9</v>
      </c>
      <c r="E4122" s="256">
        <v>1.3</v>
      </c>
      <c r="F4122" s="256">
        <v>0.6</v>
      </c>
      <c r="G4122" s="256">
        <v>1.5</v>
      </c>
      <c r="H4122" s="256">
        <v>2.1</v>
      </c>
      <c r="I4122" s="256">
        <v>2.1</v>
      </c>
    </row>
    <row r="4123" spans="1:9">
      <c r="A4123" s="256" t="s">
        <v>17686</v>
      </c>
      <c r="B4123" s="256" t="s">
        <v>17687</v>
      </c>
      <c r="C4123" s="256">
        <v>12</v>
      </c>
      <c r="D4123" s="256">
        <v>0</v>
      </c>
      <c r="E4123" s="256">
        <v>0.2</v>
      </c>
      <c r="F4123" s="256">
        <v>1</v>
      </c>
      <c r="G4123" s="256">
        <v>1</v>
      </c>
      <c r="H4123" s="256">
        <v>0</v>
      </c>
      <c r="I4123" s="256">
        <v>0.6</v>
      </c>
    </row>
    <row r="4124" spans="1:9">
      <c r="A4124" s="256" t="s">
        <v>17688</v>
      </c>
      <c r="B4124" s="256" t="s">
        <v>17689</v>
      </c>
      <c r="C4124" s="256">
        <v>15</v>
      </c>
      <c r="D4124" s="256">
        <v>0.6</v>
      </c>
      <c r="E4124" s="256">
        <v>0.2</v>
      </c>
      <c r="F4124" s="256">
        <v>0.4</v>
      </c>
      <c r="G4124" s="256">
        <v>0.2</v>
      </c>
      <c r="H4124" s="256">
        <v>1.6</v>
      </c>
      <c r="I4124" s="256">
        <v>1.2</v>
      </c>
    </row>
    <row r="4125" spans="1:9">
      <c r="A4125" s="256" t="s">
        <v>17690</v>
      </c>
      <c r="B4125" s="256" t="s">
        <v>17691</v>
      </c>
      <c r="C4125" s="256">
        <v>16</v>
      </c>
      <c r="D4125" s="256">
        <v>0.9</v>
      </c>
      <c r="E4125" s="256">
        <v>0</v>
      </c>
      <c r="F4125" s="256">
        <v>0.6</v>
      </c>
      <c r="G4125" s="256">
        <v>0.5</v>
      </c>
      <c r="H4125" s="256">
        <v>1.3</v>
      </c>
      <c r="I4125" s="256">
        <v>1.2</v>
      </c>
    </row>
    <row r="4126" spans="1:9">
      <c r="A4126" s="256" t="s">
        <v>6437</v>
      </c>
      <c r="B4126" s="256" t="s">
        <v>6438</v>
      </c>
      <c r="C4126" s="256">
        <v>355</v>
      </c>
      <c r="D4126" s="256">
        <v>21</v>
      </c>
      <c r="E4126" s="256">
        <v>10.1</v>
      </c>
      <c r="F4126" s="256">
        <v>17.600000000000001</v>
      </c>
      <c r="G4126" s="256">
        <v>19.2</v>
      </c>
      <c r="H4126" s="256">
        <v>14.6</v>
      </c>
      <c r="I4126" s="256">
        <v>7.7</v>
      </c>
    </row>
    <row r="4127" spans="1:9">
      <c r="A4127" s="256" t="s">
        <v>17692</v>
      </c>
      <c r="B4127" s="256" t="s">
        <v>17693</v>
      </c>
      <c r="C4127" s="256">
        <v>12</v>
      </c>
      <c r="D4127" s="256">
        <v>1.2</v>
      </c>
      <c r="E4127" s="256">
        <v>0.2</v>
      </c>
      <c r="F4127" s="256">
        <v>0.2</v>
      </c>
      <c r="G4127" s="256">
        <v>0.2</v>
      </c>
      <c r="H4127" s="256">
        <v>0.3</v>
      </c>
      <c r="I4127" s="256">
        <v>1.2</v>
      </c>
    </row>
    <row r="4128" spans="1:9">
      <c r="A4128" s="256" t="s">
        <v>17694</v>
      </c>
      <c r="B4128" s="256" t="s">
        <v>17695</v>
      </c>
      <c r="C4128" s="256">
        <v>10</v>
      </c>
      <c r="D4128" s="256">
        <v>0.3</v>
      </c>
      <c r="E4128" s="256">
        <v>0.2</v>
      </c>
      <c r="F4128" s="256">
        <v>1</v>
      </c>
      <c r="G4128" s="256">
        <v>0.2</v>
      </c>
      <c r="H4128" s="256">
        <v>0.6</v>
      </c>
      <c r="I4128" s="256">
        <v>0</v>
      </c>
    </row>
    <row r="4129" spans="1:9">
      <c r="A4129" s="256" t="s">
        <v>6441</v>
      </c>
      <c r="B4129" s="256" t="s">
        <v>6442</v>
      </c>
      <c r="C4129" s="256">
        <v>50</v>
      </c>
      <c r="D4129" s="256">
        <v>1.5</v>
      </c>
      <c r="E4129" s="256">
        <v>1.4</v>
      </c>
      <c r="F4129" s="256">
        <v>1</v>
      </c>
      <c r="G4129" s="256">
        <v>0.7</v>
      </c>
      <c r="H4129" s="256">
        <v>6</v>
      </c>
      <c r="I4129" s="256">
        <v>3.6</v>
      </c>
    </row>
    <row r="4130" spans="1:9">
      <c r="A4130" s="256" t="s">
        <v>6443</v>
      </c>
      <c r="B4130" s="256" t="s">
        <v>6444</v>
      </c>
      <c r="C4130" s="256">
        <v>28</v>
      </c>
      <c r="D4130" s="256">
        <v>1.5</v>
      </c>
      <c r="E4130" s="256">
        <v>1</v>
      </c>
      <c r="F4130" s="256">
        <v>0.6</v>
      </c>
      <c r="G4130" s="256">
        <v>1.7</v>
      </c>
      <c r="H4130" s="256">
        <v>2.2000000000000002</v>
      </c>
      <c r="I4130" s="256">
        <v>0.6</v>
      </c>
    </row>
    <row r="4131" spans="1:9">
      <c r="A4131" s="256" t="s">
        <v>6445</v>
      </c>
      <c r="B4131" s="256" t="s">
        <v>6446</v>
      </c>
      <c r="C4131" s="256">
        <v>24</v>
      </c>
      <c r="D4131" s="256">
        <v>0.3</v>
      </c>
      <c r="E4131" s="256">
        <v>0.5</v>
      </c>
      <c r="F4131" s="256">
        <v>0.4</v>
      </c>
      <c r="G4131" s="256">
        <v>0.2</v>
      </c>
      <c r="H4131" s="256">
        <v>4.5</v>
      </c>
      <c r="I4131" s="256">
        <v>1.2</v>
      </c>
    </row>
    <row r="4132" spans="1:9">
      <c r="A4132" s="256" t="s">
        <v>17696</v>
      </c>
      <c r="B4132" s="256" t="s">
        <v>17697</v>
      </c>
      <c r="C4132" s="256">
        <v>16</v>
      </c>
      <c r="D4132" s="256">
        <v>0.3</v>
      </c>
      <c r="E4132" s="256">
        <v>0</v>
      </c>
      <c r="F4132" s="256">
        <v>0.8</v>
      </c>
      <c r="G4132" s="256">
        <v>0.9</v>
      </c>
      <c r="H4132" s="256">
        <v>1.9</v>
      </c>
      <c r="I4132" s="256">
        <v>0.3</v>
      </c>
    </row>
    <row r="4133" spans="1:9">
      <c r="A4133" s="256" t="s">
        <v>6447</v>
      </c>
      <c r="B4133" s="256" t="s">
        <v>6448</v>
      </c>
      <c r="C4133" s="256">
        <v>31</v>
      </c>
      <c r="D4133" s="256">
        <v>1.8</v>
      </c>
      <c r="E4133" s="256">
        <v>0.9</v>
      </c>
      <c r="F4133" s="256">
        <v>0.6</v>
      </c>
      <c r="G4133" s="256">
        <v>0.9</v>
      </c>
      <c r="H4133" s="256">
        <v>0.9</v>
      </c>
      <c r="I4133" s="256">
        <v>3.2</v>
      </c>
    </row>
    <row r="4134" spans="1:9">
      <c r="A4134" s="256" t="s">
        <v>17698</v>
      </c>
      <c r="B4134" s="256" t="s">
        <v>17699</v>
      </c>
      <c r="C4134" s="256">
        <v>12</v>
      </c>
      <c r="D4134" s="256">
        <v>0.3</v>
      </c>
      <c r="E4134" s="256">
        <v>0.5</v>
      </c>
      <c r="F4134" s="256">
        <v>0.6</v>
      </c>
      <c r="G4134" s="256">
        <v>1.4</v>
      </c>
      <c r="H4134" s="256">
        <v>0</v>
      </c>
      <c r="I4134" s="256">
        <v>0</v>
      </c>
    </row>
    <row r="4135" spans="1:9">
      <c r="A4135" s="256" t="s">
        <v>17700</v>
      </c>
      <c r="B4135" s="256" t="s">
        <v>17701</v>
      </c>
      <c r="C4135" s="256">
        <v>41</v>
      </c>
      <c r="D4135" s="256">
        <v>1.5</v>
      </c>
      <c r="E4135" s="256">
        <v>4.7</v>
      </c>
      <c r="F4135" s="256">
        <v>1.8</v>
      </c>
      <c r="G4135" s="256">
        <v>0.2</v>
      </c>
      <c r="H4135" s="256">
        <v>1.3</v>
      </c>
      <c r="I4135" s="256">
        <v>0.6</v>
      </c>
    </row>
    <row r="4136" spans="1:9">
      <c r="A4136" s="256" t="s">
        <v>17702</v>
      </c>
      <c r="B4136" s="256" t="s">
        <v>17703</v>
      </c>
      <c r="C4136" s="256">
        <v>185</v>
      </c>
      <c r="D4136" s="256">
        <v>6.3</v>
      </c>
      <c r="E4136" s="256">
        <v>3.1</v>
      </c>
      <c r="F4136" s="256">
        <v>1.2</v>
      </c>
      <c r="G4136" s="256">
        <v>0.7</v>
      </c>
      <c r="H4136" s="256">
        <v>3.4</v>
      </c>
      <c r="I4136" s="256">
        <v>38.5</v>
      </c>
    </row>
    <row r="4137" spans="1:9">
      <c r="A4137" s="256" t="s">
        <v>17704</v>
      </c>
      <c r="B4137" s="256" t="s">
        <v>17705</v>
      </c>
      <c r="C4137" s="256">
        <v>12</v>
      </c>
      <c r="D4137" s="256">
        <v>0</v>
      </c>
      <c r="E4137" s="256">
        <v>0</v>
      </c>
      <c r="F4137" s="256">
        <v>0.2</v>
      </c>
      <c r="G4137" s="256">
        <v>0</v>
      </c>
      <c r="H4137" s="256">
        <v>0.3</v>
      </c>
      <c r="I4137" s="256">
        <v>2.9</v>
      </c>
    </row>
    <row r="4138" spans="1:9">
      <c r="A4138" s="256" t="s">
        <v>17706</v>
      </c>
      <c r="B4138" s="256" t="s">
        <v>17707</v>
      </c>
      <c r="C4138" s="256">
        <v>13</v>
      </c>
      <c r="D4138" s="256">
        <v>0.6</v>
      </c>
      <c r="E4138" s="256">
        <v>0</v>
      </c>
      <c r="F4138" s="256">
        <v>1</v>
      </c>
      <c r="G4138" s="256">
        <v>0.2</v>
      </c>
      <c r="H4138" s="256">
        <v>1.3</v>
      </c>
      <c r="I4138" s="256">
        <v>0.3</v>
      </c>
    </row>
    <row r="4139" spans="1:9">
      <c r="A4139" s="256" t="s">
        <v>17708</v>
      </c>
      <c r="B4139" s="256" t="s">
        <v>17709</v>
      </c>
      <c r="C4139" s="256">
        <v>144</v>
      </c>
      <c r="D4139" s="256">
        <v>3</v>
      </c>
      <c r="E4139" s="256">
        <v>1.4</v>
      </c>
      <c r="F4139" s="256">
        <v>0.8</v>
      </c>
      <c r="G4139" s="256">
        <v>0.2</v>
      </c>
      <c r="H4139" s="256">
        <v>15.1</v>
      </c>
      <c r="I4139" s="256">
        <v>22</v>
      </c>
    </row>
    <row r="4140" spans="1:9">
      <c r="A4140" s="256" t="s">
        <v>6449</v>
      </c>
      <c r="B4140" s="256" t="s">
        <v>6450</v>
      </c>
      <c r="C4140" s="256">
        <v>36</v>
      </c>
      <c r="D4140" s="256">
        <v>0.9</v>
      </c>
      <c r="E4140" s="256">
        <v>3.8</v>
      </c>
      <c r="F4140" s="256">
        <v>1.6</v>
      </c>
      <c r="G4140" s="256">
        <v>1.4</v>
      </c>
      <c r="H4140" s="256">
        <v>0.3</v>
      </c>
      <c r="I4140" s="256">
        <v>0.6</v>
      </c>
    </row>
    <row r="4141" spans="1:9">
      <c r="A4141" s="256" t="s">
        <v>17710</v>
      </c>
      <c r="B4141" s="256" t="s">
        <v>17711</v>
      </c>
      <c r="C4141" s="256">
        <v>131</v>
      </c>
      <c r="D4141" s="256">
        <v>3.3</v>
      </c>
      <c r="E4141" s="256">
        <v>1.3</v>
      </c>
      <c r="F4141" s="256">
        <v>3.8</v>
      </c>
      <c r="G4141" s="256">
        <v>7.8</v>
      </c>
      <c r="H4141" s="256">
        <v>10.1</v>
      </c>
      <c r="I4141" s="256">
        <v>8.9</v>
      </c>
    </row>
    <row r="4142" spans="1:9">
      <c r="A4142" s="256" t="s">
        <v>6453</v>
      </c>
      <c r="B4142" s="256" t="s">
        <v>6454</v>
      </c>
      <c r="C4142" s="256">
        <v>502</v>
      </c>
      <c r="D4142" s="256">
        <v>15.2</v>
      </c>
      <c r="E4142" s="256">
        <v>16.3</v>
      </c>
      <c r="F4142" s="256">
        <v>23.8</v>
      </c>
      <c r="G4142" s="256">
        <v>42.9</v>
      </c>
      <c r="H4142" s="256">
        <v>7</v>
      </c>
      <c r="I4142" s="256">
        <v>17</v>
      </c>
    </row>
    <row r="4143" spans="1:9">
      <c r="A4143" s="256" t="s">
        <v>6455</v>
      </c>
      <c r="B4143" s="256" t="s">
        <v>6456</v>
      </c>
      <c r="C4143" s="256">
        <v>125</v>
      </c>
      <c r="D4143" s="256">
        <v>4.2</v>
      </c>
      <c r="E4143" s="256">
        <v>3.8</v>
      </c>
      <c r="F4143" s="256">
        <v>3.1</v>
      </c>
      <c r="G4143" s="256">
        <v>4.5</v>
      </c>
      <c r="H4143" s="256">
        <v>6</v>
      </c>
      <c r="I4143" s="256">
        <v>12</v>
      </c>
    </row>
    <row r="4144" spans="1:9">
      <c r="A4144" s="256" t="s">
        <v>6457</v>
      </c>
      <c r="B4144" s="256" t="s">
        <v>6458</v>
      </c>
      <c r="C4144" s="256">
        <v>32</v>
      </c>
      <c r="D4144" s="256">
        <v>1.5</v>
      </c>
      <c r="E4144" s="256">
        <v>1.2</v>
      </c>
      <c r="F4144" s="256">
        <v>1.6</v>
      </c>
      <c r="G4144" s="256">
        <v>1.3</v>
      </c>
      <c r="H4144" s="256">
        <v>2.5</v>
      </c>
      <c r="I4144" s="256">
        <v>0</v>
      </c>
    </row>
    <row r="4145" spans="1:9">
      <c r="A4145" s="256" t="s">
        <v>6459</v>
      </c>
      <c r="B4145" s="256" t="s">
        <v>6460</v>
      </c>
      <c r="C4145" s="256">
        <v>44</v>
      </c>
      <c r="D4145" s="256">
        <v>0.6</v>
      </c>
      <c r="E4145" s="256">
        <v>1.1000000000000001</v>
      </c>
      <c r="F4145" s="256">
        <v>3</v>
      </c>
      <c r="G4145" s="256">
        <v>3</v>
      </c>
      <c r="H4145" s="256">
        <v>0.3</v>
      </c>
      <c r="I4145" s="256">
        <v>2.2999999999999998</v>
      </c>
    </row>
    <row r="4146" spans="1:9">
      <c r="A4146" s="256" t="s">
        <v>6461</v>
      </c>
      <c r="B4146" s="256" t="s">
        <v>6462</v>
      </c>
      <c r="C4146" s="256">
        <v>28</v>
      </c>
      <c r="D4146" s="256">
        <v>0.9</v>
      </c>
      <c r="E4146" s="256">
        <v>0.8</v>
      </c>
      <c r="F4146" s="256">
        <v>1.2</v>
      </c>
      <c r="G4146" s="256">
        <v>1.1000000000000001</v>
      </c>
      <c r="H4146" s="256">
        <v>1.2</v>
      </c>
      <c r="I4146" s="256">
        <v>1.8</v>
      </c>
    </row>
    <row r="4147" spans="1:9">
      <c r="A4147" s="256" t="s">
        <v>6463</v>
      </c>
      <c r="B4147" s="256" t="s">
        <v>6464</v>
      </c>
      <c r="C4147" s="256">
        <v>71</v>
      </c>
      <c r="D4147" s="256">
        <v>6.6</v>
      </c>
      <c r="E4147" s="256">
        <v>1.9</v>
      </c>
      <c r="F4147" s="256">
        <v>1.2</v>
      </c>
      <c r="G4147" s="256">
        <v>1.6</v>
      </c>
      <c r="H4147" s="256">
        <v>3.8</v>
      </c>
      <c r="I4147" s="256">
        <v>4.7</v>
      </c>
    </row>
    <row r="4148" spans="1:9">
      <c r="A4148" s="256" t="s">
        <v>6467</v>
      </c>
      <c r="B4148" s="256" t="s">
        <v>6468</v>
      </c>
      <c r="C4148" s="256">
        <v>13</v>
      </c>
      <c r="D4148" s="256">
        <v>0.9</v>
      </c>
      <c r="E4148" s="256">
        <v>0.4</v>
      </c>
      <c r="F4148" s="256">
        <v>0.4</v>
      </c>
      <c r="G4148" s="256">
        <v>0.7</v>
      </c>
      <c r="H4148" s="256">
        <v>0.6</v>
      </c>
      <c r="I4148" s="256">
        <v>0.3</v>
      </c>
    </row>
    <row r="4149" spans="1:9">
      <c r="A4149" s="256" t="s">
        <v>17712</v>
      </c>
      <c r="B4149" s="256" t="s">
        <v>17713</v>
      </c>
      <c r="C4149" s="256">
        <v>15</v>
      </c>
      <c r="D4149" s="256">
        <v>0.6</v>
      </c>
      <c r="E4149" s="256">
        <v>0.5</v>
      </c>
      <c r="F4149" s="256">
        <v>0.2</v>
      </c>
      <c r="G4149" s="256">
        <v>0.5</v>
      </c>
      <c r="H4149" s="256">
        <v>1</v>
      </c>
      <c r="I4149" s="256">
        <v>1.5</v>
      </c>
    </row>
    <row r="4150" spans="1:9">
      <c r="A4150" s="256" t="s">
        <v>6469</v>
      </c>
      <c r="B4150" s="256" t="s">
        <v>6470</v>
      </c>
      <c r="C4150" s="256">
        <v>13</v>
      </c>
      <c r="D4150" s="256">
        <v>0</v>
      </c>
      <c r="E4150" s="256">
        <v>0</v>
      </c>
      <c r="F4150" s="256">
        <v>1.4</v>
      </c>
      <c r="G4150" s="256">
        <v>0.2</v>
      </c>
      <c r="H4150" s="256">
        <v>0</v>
      </c>
      <c r="I4150" s="256">
        <v>1.5</v>
      </c>
    </row>
    <row r="4151" spans="1:9">
      <c r="A4151" s="256" t="s">
        <v>17714</v>
      </c>
      <c r="B4151" s="256" t="s">
        <v>17715</v>
      </c>
      <c r="C4151" s="256">
        <v>41</v>
      </c>
      <c r="D4151" s="256">
        <v>0.9</v>
      </c>
      <c r="E4151" s="256">
        <v>1</v>
      </c>
      <c r="F4151" s="256">
        <v>0.6</v>
      </c>
      <c r="G4151" s="256">
        <v>0.7</v>
      </c>
      <c r="H4151" s="256">
        <v>4.0999999999999996</v>
      </c>
      <c r="I4151" s="256">
        <v>4.4000000000000004</v>
      </c>
    </row>
    <row r="4152" spans="1:9">
      <c r="A4152" s="256" t="s">
        <v>6471</v>
      </c>
      <c r="B4152" s="256" t="s">
        <v>6472</v>
      </c>
      <c r="C4152" s="256">
        <v>29</v>
      </c>
      <c r="D4152" s="256">
        <v>0.6</v>
      </c>
      <c r="E4152" s="256">
        <v>0.7</v>
      </c>
      <c r="F4152" s="256">
        <v>1.2</v>
      </c>
      <c r="G4152" s="256">
        <v>0.4</v>
      </c>
      <c r="H4152" s="256">
        <v>1.2</v>
      </c>
      <c r="I4152" s="256">
        <v>3.5</v>
      </c>
    </row>
    <row r="4153" spans="1:9">
      <c r="A4153" s="256" t="s">
        <v>6473</v>
      </c>
      <c r="B4153" s="256" t="s">
        <v>6474</v>
      </c>
      <c r="C4153" s="256">
        <v>74</v>
      </c>
      <c r="D4153" s="256">
        <v>5.0999999999999996</v>
      </c>
      <c r="E4153" s="256">
        <v>1.2</v>
      </c>
      <c r="F4153" s="256">
        <v>4.5</v>
      </c>
      <c r="G4153" s="256">
        <v>3.8</v>
      </c>
      <c r="H4153" s="256">
        <v>1.6</v>
      </c>
      <c r="I4153" s="256">
        <v>2.2999999999999998</v>
      </c>
    </row>
    <row r="4154" spans="1:9">
      <c r="A4154" s="256" t="s">
        <v>6475</v>
      </c>
      <c r="B4154" s="256" t="s">
        <v>6476</v>
      </c>
      <c r="C4154" s="256">
        <v>92</v>
      </c>
      <c r="D4154" s="256">
        <v>1.5</v>
      </c>
      <c r="E4154" s="256">
        <v>2.8</v>
      </c>
      <c r="F4154" s="256">
        <v>5.0999999999999996</v>
      </c>
      <c r="G4154" s="256">
        <v>5.7</v>
      </c>
      <c r="H4154" s="256">
        <v>2.2000000000000002</v>
      </c>
      <c r="I4154" s="256">
        <v>5.3</v>
      </c>
    </row>
    <row r="4155" spans="1:9">
      <c r="A4155" s="256" t="s">
        <v>6479</v>
      </c>
      <c r="B4155" s="256" t="s">
        <v>6480</v>
      </c>
      <c r="C4155" s="256">
        <v>97</v>
      </c>
      <c r="D4155" s="256">
        <v>2.4</v>
      </c>
      <c r="E4155" s="256">
        <v>6</v>
      </c>
      <c r="F4155" s="256">
        <v>2.2000000000000002</v>
      </c>
      <c r="G4155" s="256">
        <v>2.8</v>
      </c>
      <c r="H4155" s="256">
        <v>5.0999999999999996</v>
      </c>
      <c r="I4155" s="256">
        <v>7.4</v>
      </c>
    </row>
    <row r="4156" spans="1:9">
      <c r="A4156" s="256" t="s">
        <v>17716</v>
      </c>
      <c r="B4156" s="256" t="s">
        <v>17717</v>
      </c>
      <c r="C4156" s="256">
        <v>10</v>
      </c>
      <c r="D4156" s="256">
        <v>0</v>
      </c>
      <c r="E4156" s="256">
        <v>0.5</v>
      </c>
      <c r="F4156" s="256">
        <v>0</v>
      </c>
      <c r="G4156" s="256">
        <v>0.7</v>
      </c>
      <c r="H4156" s="256">
        <v>0</v>
      </c>
      <c r="I4156" s="256">
        <v>1.5</v>
      </c>
    </row>
    <row r="4157" spans="1:9">
      <c r="A4157" s="256" t="s">
        <v>17718</v>
      </c>
      <c r="B4157" s="256" t="s">
        <v>17719</v>
      </c>
      <c r="C4157" s="256">
        <v>245</v>
      </c>
      <c r="D4157" s="256">
        <v>7.8</v>
      </c>
      <c r="E4157" s="256">
        <v>6.4</v>
      </c>
      <c r="F4157" s="256">
        <v>9.6999999999999993</v>
      </c>
      <c r="G4157" s="256">
        <v>11.1</v>
      </c>
      <c r="H4157" s="256">
        <v>13.9</v>
      </c>
      <c r="I4157" s="256">
        <v>15</v>
      </c>
    </row>
    <row r="4158" spans="1:9">
      <c r="A4158" s="256" t="s">
        <v>6481</v>
      </c>
      <c r="B4158" s="256" t="s">
        <v>6482</v>
      </c>
      <c r="C4158" s="256">
        <v>64</v>
      </c>
      <c r="D4158" s="256">
        <v>3.3</v>
      </c>
      <c r="E4158" s="256">
        <v>2.1</v>
      </c>
      <c r="F4158" s="256">
        <v>2.6</v>
      </c>
      <c r="G4158" s="256">
        <v>1.1000000000000001</v>
      </c>
      <c r="H4158" s="256">
        <v>6.1</v>
      </c>
      <c r="I4158" s="256">
        <v>1.8</v>
      </c>
    </row>
    <row r="4159" spans="1:9">
      <c r="A4159" s="256" t="s">
        <v>6483</v>
      </c>
      <c r="B4159" s="256" t="s">
        <v>6484</v>
      </c>
      <c r="C4159" s="256">
        <v>36</v>
      </c>
      <c r="D4159" s="256">
        <v>3.6</v>
      </c>
      <c r="E4159" s="256">
        <v>1.4</v>
      </c>
      <c r="F4159" s="256">
        <v>1.6</v>
      </c>
      <c r="G4159" s="256">
        <v>0.9</v>
      </c>
      <c r="H4159" s="256">
        <v>1.3</v>
      </c>
      <c r="I4159" s="256">
        <v>0.6</v>
      </c>
    </row>
    <row r="4160" spans="1:9">
      <c r="A4160" s="256" t="s">
        <v>17720</v>
      </c>
      <c r="B4160" s="256" t="s">
        <v>17721</v>
      </c>
      <c r="C4160" s="256">
        <v>86</v>
      </c>
      <c r="D4160" s="256">
        <v>4.8</v>
      </c>
      <c r="E4160" s="256">
        <v>3.8</v>
      </c>
      <c r="F4160" s="256">
        <v>3.3</v>
      </c>
      <c r="G4160" s="256">
        <v>2.1</v>
      </c>
      <c r="H4160" s="256">
        <v>4.0999999999999996</v>
      </c>
      <c r="I4160" s="256">
        <v>4.4000000000000004</v>
      </c>
    </row>
    <row r="4161" spans="1:9">
      <c r="A4161" s="256" t="s">
        <v>17722</v>
      </c>
      <c r="B4161" s="256" t="s">
        <v>17723</v>
      </c>
      <c r="C4161" s="256">
        <v>17</v>
      </c>
      <c r="D4161" s="256">
        <v>0.6</v>
      </c>
      <c r="E4161" s="256">
        <v>0.5</v>
      </c>
      <c r="F4161" s="256">
        <v>1</v>
      </c>
      <c r="G4161" s="256">
        <v>0.7</v>
      </c>
      <c r="H4161" s="256">
        <v>0.9</v>
      </c>
      <c r="I4161" s="256">
        <v>0.6</v>
      </c>
    </row>
    <row r="4162" spans="1:9">
      <c r="A4162" s="256" t="s">
        <v>6485</v>
      </c>
      <c r="B4162" s="256" t="s">
        <v>6486</v>
      </c>
      <c r="C4162" s="256">
        <v>56</v>
      </c>
      <c r="D4162" s="256">
        <v>1.5</v>
      </c>
      <c r="E4162" s="256">
        <v>0.9</v>
      </c>
      <c r="F4162" s="256">
        <v>1</v>
      </c>
      <c r="G4162" s="256">
        <v>2.8</v>
      </c>
      <c r="H4162" s="256">
        <v>3.1</v>
      </c>
      <c r="I4162" s="256">
        <v>5.9</v>
      </c>
    </row>
    <row r="4163" spans="1:9">
      <c r="A4163" s="256" t="s">
        <v>6487</v>
      </c>
      <c r="B4163" s="256" t="s">
        <v>6488</v>
      </c>
      <c r="C4163" s="256">
        <v>167</v>
      </c>
      <c r="D4163" s="256">
        <v>2.7</v>
      </c>
      <c r="E4163" s="256">
        <v>4.3</v>
      </c>
      <c r="F4163" s="256">
        <v>3</v>
      </c>
      <c r="G4163" s="256">
        <v>4.0999999999999996</v>
      </c>
      <c r="H4163" s="256">
        <v>14.9</v>
      </c>
      <c r="I4163" s="256">
        <v>17.899999999999999</v>
      </c>
    </row>
    <row r="4164" spans="1:9">
      <c r="A4164" s="256" t="s">
        <v>17724</v>
      </c>
      <c r="B4164" s="256" t="s">
        <v>17725</v>
      </c>
      <c r="C4164" s="256">
        <v>149</v>
      </c>
      <c r="D4164" s="256">
        <v>1.2</v>
      </c>
      <c r="E4164" s="256">
        <v>0.2</v>
      </c>
      <c r="F4164" s="256">
        <v>3.5</v>
      </c>
      <c r="G4164" s="256">
        <v>14</v>
      </c>
      <c r="H4164" s="256">
        <v>21</v>
      </c>
      <c r="I4164" s="256">
        <v>0.3</v>
      </c>
    </row>
    <row r="4165" spans="1:9">
      <c r="A4165" s="256" t="s">
        <v>6493</v>
      </c>
      <c r="B4165" s="256" t="s">
        <v>6494</v>
      </c>
      <c r="C4165" s="256">
        <v>58</v>
      </c>
      <c r="D4165" s="256">
        <v>1.2</v>
      </c>
      <c r="E4165" s="256">
        <v>2.1</v>
      </c>
      <c r="F4165" s="256">
        <v>2.8</v>
      </c>
      <c r="G4165" s="256">
        <v>5.4</v>
      </c>
      <c r="H4165" s="256">
        <v>1.3</v>
      </c>
      <c r="I4165" s="256">
        <v>1.2</v>
      </c>
    </row>
    <row r="4166" spans="1:9">
      <c r="A4166" s="256" t="s">
        <v>17726</v>
      </c>
      <c r="B4166" s="256" t="s">
        <v>17727</v>
      </c>
      <c r="C4166" s="256">
        <v>38</v>
      </c>
      <c r="D4166" s="256">
        <v>0.3</v>
      </c>
      <c r="E4166" s="256">
        <v>0.4</v>
      </c>
      <c r="F4166" s="256">
        <v>1.6</v>
      </c>
      <c r="G4166" s="256">
        <v>2.8</v>
      </c>
      <c r="H4166" s="256">
        <v>0.3</v>
      </c>
      <c r="I4166" s="256">
        <v>4.0999999999999996</v>
      </c>
    </row>
    <row r="4167" spans="1:9">
      <c r="A4167" s="256" t="s">
        <v>6495</v>
      </c>
      <c r="B4167" s="256" t="s">
        <v>6496</v>
      </c>
      <c r="C4167" s="256">
        <v>106</v>
      </c>
      <c r="D4167" s="256">
        <v>6</v>
      </c>
      <c r="E4167" s="256">
        <v>5</v>
      </c>
      <c r="F4167" s="256">
        <v>2.9</v>
      </c>
      <c r="G4167" s="256">
        <v>4</v>
      </c>
      <c r="H4167" s="256">
        <v>5.4</v>
      </c>
      <c r="I4167" s="256">
        <v>4.7</v>
      </c>
    </row>
    <row r="4168" spans="1:9">
      <c r="A4168" s="256" t="s">
        <v>17728</v>
      </c>
      <c r="B4168" s="256" t="s">
        <v>17729</v>
      </c>
      <c r="C4168" s="256">
        <v>175</v>
      </c>
      <c r="D4168" s="256">
        <v>3.3</v>
      </c>
      <c r="E4168" s="256">
        <v>0.7</v>
      </c>
      <c r="F4168" s="256">
        <v>4.3</v>
      </c>
      <c r="G4168" s="256">
        <v>11.4</v>
      </c>
      <c r="H4168" s="256">
        <v>8.9</v>
      </c>
      <c r="I4168" s="256">
        <v>18.600000000000001</v>
      </c>
    </row>
    <row r="4169" spans="1:9">
      <c r="A4169" s="256" t="s">
        <v>17730</v>
      </c>
      <c r="B4169" s="256" t="s">
        <v>17731</v>
      </c>
      <c r="C4169" s="256">
        <v>11</v>
      </c>
      <c r="D4169" s="256">
        <v>0.9</v>
      </c>
      <c r="E4169" s="256">
        <v>0</v>
      </c>
      <c r="F4169" s="256">
        <v>0.6</v>
      </c>
      <c r="G4169" s="256">
        <v>0.2</v>
      </c>
      <c r="H4169" s="256">
        <v>0.3</v>
      </c>
      <c r="I4169" s="256">
        <v>0.9</v>
      </c>
    </row>
    <row r="4170" spans="1:9">
      <c r="A4170" s="256" t="s">
        <v>6497</v>
      </c>
      <c r="B4170" s="256" t="s">
        <v>6498</v>
      </c>
      <c r="C4170" s="256">
        <v>70</v>
      </c>
      <c r="D4170" s="256">
        <v>2.4</v>
      </c>
      <c r="E4170" s="256">
        <v>2.9</v>
      </c>
      <c r="F4170" s="256">
        <v>2.2000000000000002</v>
      </c>
      <c r="G4170" s="256">
        <v>2.6</v>
      </c>
      <c r="H4170" s="256">
        <v>6.4</v>
      </c>
      <c r="I4170" s="256">
        <v>2.4</v>
      </c>
    </row>
    <row r="4171" spans="1:9">
      <c r="A4171" s="256" t="s">
        <v>17732</v>
      </c>
      <c r="B4171" s="256" t="s">
        <v>17733</v>
      </c>
      <c r="C4171" s="256">
        <v>10</v>
      </c>
      <c r="D4171" s="256">
        <v>0</v>
      </c>
      <c r="E4171" s="256">
        <v>0</v>
      </c>
      <c r="F4171" s="256">
        <v>0</v>
      </c>
      <c r="G4171" s="256">
        <v>0.9</v>
      </c>
      <c r="H4171" s="256">
        <v>0</v>
      </c>
      <c r="I4171" s="256">
        <v>1.8</v>
      </c>
    </row>
    <row r="4172" spans="1:9">
      <c r="A4172" s="256" t="s">
        <v>6499</v>
      </c>
      <c r="B4172" s="256" t="s">
        <v>6500</v>
      </c>
      <c r="C4172" s="256">
        <v>95</v>
      </c>
      <c r="D4172" s="256">
        <v>5.0999999999999996</v>
      </c>
      <c r="E4172" s="256">
        <v>3.1</v>
      </c>
      <c r="F4172" s="256">
        <v>2.2000000000000002</v>
      </c>
      <c r="G4172" s="256">
        <v>4.0999999999999996</v>
      </c>
      <c r="H4172" s="256">
        <v>5</v>
      </c>
      <c r="I4172" s="256">
        <v>6.2</v>
      </c>
    </row>
    <row r="4173" spans="1:9">
      <c r="A4173" s="256" t="s">
        <v>6503</v>
      </c>
      <c r="B4173" s="256" t="s">
        <v>6504</v>
      </c>
      <c r="C4173" s="256">
        <v>68</v>
      </c>
      <c r="D4173" s="256">
        <v>2.1</v>
      </c>
      <c r="E4173" s="256">
        <v>1.4</v>
      </c>
      <c r="F4173" s="256">
        <v>1.4</v>
      </c>
      <c r="G4173" s="256">
        <v>2.6</v>
      </c>
      <c r="H4173" s="256">
        <v>5.7</v>
      </c>
      <c r="I4173" s="256">
        <v>5.6</v>
      </c>
    </row>
    <row r="4174" spans="1:9">
      <c r="A4174" s="256" t="s">
        <v>6505</v>
      </c>
      <c r="B4174" s="256" t="s">
        <v>6506</v>
      </c>
      <c r="C4174" s="256">
        <v>715</v>
      </c>
      <c r="D4174" s="256">
        <v>47.5</v>
      </c>
      <c r="E4174" s="256">
        <v>21.9</v>
      </c>
      <c r="F4174" s="256">
        <v>22.8</v>
      </c>
      <c r="G4174" s="256">
        <v>26.1</v>
      </c>
      <c r="H4174" s="256">
        <v>36.5</v>
      </c>
      <c r="I4174" s="256">
        <v>36.1</v>
      </c>
    </row>
    <row r="4175" spans="1:9">
      <c r="A4175" s="256" t="s">
        <v>6507</v>
      </c>
      <c r="B4175" s="256" t="s">
        <v>6508</v>
      </c>
      <c r="C4175" s="256">
        <v>155</v>
      </c>
      <c r="D4175" s="256">
        <v>9.9</v>
      </c>
      <c r="E4175" s="256">
        <v>10.6</v>
      </c>
      <c r="F4175" s="256">
        <v>3.5</v>
      </c>
      <c r="G4175" s="256">
        <v>0.9</v>
      </c>
      <c r="H4175" s="256">
        <v>5.6</v>
      </c>
      <c r="I4175" s="256">
        <v>10.9</v>
      </c>
    </row>
    <row r="4176" spans="1:9">
      <c r="A4176" s="256" t="s">
        <v>6509</v>
      </c>
      <c r="B4176" s="256" t="s">
        <v>6510</v>
      </c>
      <c r="C4176" s="256">
        <v>11</v>
      </c>
      <c r="D4176" s="256">
        <v>1.2</v>
      </c>
      <c r="E4176" s="256">
        <v>0.2</v>
      </c>
      <c r="F4176" s="256">
        <v>0</v>
      </c>
      <c r="G4176" s="256">
        <v>0</v>
      </c>
      <c r="H4176" s="256">
        <v>0.9</v>
      </c>
      <c r="I4176" s="256">
        <v>0.9</v>
      </c>
    </row>
    <row r="4177" spans="1:9">
      <c r="A4177" s="256" t="s">
        <v>6513</v>
      </c>
      <c r="B4177" s="256" t="s">
        <v>6514</v>
      </c>
      <c r="C4177" s="256">
        <v>52</v>
      </c>
      <c r="D4177" s="256">
        <v>2.7</v>
      </c>
      <c r="E4177" s="256">
        <v>1</v>
      </c>
      <c r="F4177" s="256">
        <v>1.6</v>
      </c>
      <c r="G4177" s="256">
        <v>2.1</v>
      </c>
      <c r="H4177" s="256">
        <v>3.8</v>
      </c>
      <c r="I4177" s="256">
        <v>2.9</v>
      </c>
    </row>
    <row r="4178" spans="1:9">
      <c r="A4178" s="256" t="s">
        <v>6515</v>
      </c>
      <c r="B4178" s="256" t="s">
        <v>6516</v>
      </c>
      <c r="C4178" s="256">
        <v>62</v>
      </c>
      <c r="D4178" s="256">
        <v>2.7</v>
      </c>
      <c r="E4178" s="256">
        <v>1.4</v>
      </c>
      <c r="F4178" s="256">
        <v>2.2999999999999998</v>
      </c>
      <c r="G4178" s="256">
        <v>3.3</v>
      </c>
      <c r="H4178" s="256">
        <v>2.9</v>
      </c>
      <c r="I4178" s="256">
        <v>3.5</v>
      </c>
    </row>
    <row r="4179" spans="1:9">
      <c r="A4179" s="256" t="s">
        <v>17734</v>
      </c>
      <c r="B4179" s="256" t="s">
        <v>17735</v>
      </c>
      <c r="C4179" s="256">
        <v>142</v>
      </c>
      <c r="D4179" s="256">
        <v>0</v>
      </c>
      <c r="E4179" s="256">
        <v>0</v>
      </c>
      <c r="F4179" s="256">
        <v>0.6</v>
      </c>
      <c r="G4179" s="256">
        <v>0.6</v>
      </c>
      <c r="H4179" s="256">
        <v>0</v>
      </c>
      <c r="I4179" s="256">
        <v>40</v>
      </c>
    </row>
    <row r="4180" spans="1:9">
      <c r="A4180" s="256" t="s">
        <v>17736</v>
      </c>
      <c r="B4180" s="256" t="s">
        <v>17737</v>
      </c>
      <c r="C4180" s="256">
        <v>125</v>
      </c>
      <c r="D4180" s="256">
        <v>10.8</v>
      </c>
      <c r="E4180" s="256">
        <v>3.8</v>
      </c>
      <c r="F4180" s="256">
        <v>4.3</v>
      </c>
      <c r="G4180" s="256">
        <v>3.5</v>
      </c>
      <c r="H4180" s="256">
        <v>5.7</v>
      </c>
      <c r="I4180" s="256">
        <v>5.4</v>
      </c>
    </row>
    <row r="4181" spans="1:9">
      <c r="A4181" s="256" t="s">
        <v>6517</v>
      </c>
      <c r="B4181" s="256" t="s">
        <v>6518</v>
      </c>
      <c r="C4181" s="256">
        <v>84</v>
      </c>
      <c r="D4181" s="256">
        <v>5.4</v>
      </c>
      <c r="E4181" s="256">
        <v>1.7</v>
      </c>
      <c r="F4181" s="256">
        <v>2.4</v>
      </c>
      <c r="G4181" s="256">
        <v>0.4</v>
      </c>
      <c r="H4181" s="256">
        <v>1.5</v>
      </c>
      <c r="I4181" s="256">
        <v>11.8</v>
      </c>
    </row>
    <row r="4182" spans="1:9">
      <c r="A4182" s="256" t="s">
        <v>6519</v>
      </c>
      <c r="B4182" s="256" t="s">
        <v>6520</v>
      </c>
      <c r="C4182" s="256">
        <v>24</v>
      </c>
      <c r="D4182" s="256">
        <v>2.7</v>
      </c>
      <c r="E4182" s="256">
        <v>1.4</v>
      </c>
      <c r="F4182" s="256">
        <v>0.4</v>
      </c>
      <c r="G4182" s="256">
        <v>0.2</v>
      </c>
      <c r="H4182" s="256">
        <v>0.6</v>
      </c>
      <c r="I4182" s="256">
        <v>1.2</v>
      </c>
    </row>
    <row r="4183" spans="1:9">
      <c r="A4183" s="256" t="s">
        <v>6521</v>
      </c>
      <c r="B4183" s="256" t="s">
        <v>6522</v>
      </c>
      <c r="C4183" s="256">
        <v>21</v>
      </c>
      <c r="D4183" s="256">
        <v>1.2</v>
      </c>
      <c r="E4183" s="256">
        <v>1.2</v>
      </c>
      <c r="F4183" s="256">
        <v>1.2</v>
      </c>
      <c r="G4183" s="256">
        <v>0.5</v>
      </c>
      <c r="H4183" s="256">
        <v>0.9</v>
      </c>
      <c r="I4183" s="256">
        <v>0.3</v>
      </c>
    </row>
    <row r="4184" spans="1:9">
      <c r="A4184" s="256" t="s">
        <v>6523</v>
      </c>
      <c r="B4184" s="256" t="s">
        <v>6524</v>
      </c>
      <c r="C4184" s="256">
        <v>36</v>
      </c>
      <c r="D4184" s="256">
        <v>0.9</v>
      </c>
      <c r="E4184" s="256">
        <v>2.4</v>
      </c>
      <c r="F4184" s="256">
        <v>1.8</v>
      </c>
      <c r="G4184" s="256">
        <v>0.7</v>
      </c>
      <c r="H4184" s="256">
        <v>0.9</v>
      </c>
      <c r="I4184" s="256">
        <v>2.4</v>
      </c>
    </row>
    <row r="4185" spans="1:9">
      <c r="A4185" s="256" t="s">
        <v>6525</v>
      </c>
      <c r="B4185" s="256" t="s">
        <v>6526</v>
      </c>
      <c r="C4185" s="256">
        <v>16</v>
      </c>
      <c r="D4185" s="256">
        <v>0.6</v>
      </c>
      <c r="E4185" s="256">
        <v>0</v>
      </c>
      <c r="F4185" s="256">
        <v>0.4</v>
      </c>
      <c r="G4185" s="256">
        <v>0</v>
      </c>
      <c r="H4185" s="256">
        <v>1.6</v>
      </c>
      <c r="I4185" s="256">
        <v>2.1</v>
      </c>
    </row>
    <row r="4186" spans="1:9">
      <c r="A4186" s="256" t="s">
        <v>6527</v>
      </c>
      <c r="B4186" s="256" t="s">
        <v>6528</v>
      </c>
      <c r="C4186" s="256">
        <v>80</v>
      </c>
      <c r="D4186" s="256">
        <v>7.2</v>
      </c>
      <c r="E4186" s="256">
        <v>1</v>
      </c>
      <c r="F4186" s="256">
        <v>2</v>
      </c>
      <c r="G4186" s="256">
        <v>2.8</v>
      </c>
      <c r="H4186" s="256">
        <v>1.9</v>
      </c>
      <c r="I4186" s="256">
        <v>7</v>
      </c>
    </row>
    <row r="4187" spans="1:9">
      <c r="A4187" s="256" t="s">
        <v>17738</v>
      </c>
      <c r="B4187" s="256" t="s">
        <v>17739</v>
      </c>
      <c r="C4187" s="256">
        <v>25</v>
      </c>
      <c r="D4187" s="256">
        <v>2.4</v>
      </c>
      <c r="E4187" s="256">
        <v>0.6</v>
      </c>
      <c r="F4187" s="256">
        <v>0.4</v>
      </c>
      <c r="G4187" s="256">
        <v>0.9</v>
      </c>
      <c r="H4187" s="256">
        <v>1.2</v>
      </c>
      <c r="I4187" s="256">
        <v>1.2</v>
      </c>
    </row>
    <row r="4188" spans="1:9">
      <c r="A4188" s="256" t="s">
        <v>17740</v>
      </c>
      <c r="B4188" s="256" t="s">
        <v>17741</v>
      </c>
      <c r="C4188" s="256">
        <v>14</v>
      </c>
      <c r="D4188" s="256">
        <v>0</v>
      </c>
      <c r="E4188" s="256">
        <v>1</v>
      </c>
      <c r="F4188" s="256">
        <v>0.4</v>
      </c>
      <c r="G4188" s="256">
        <v>0.9</v>
      </c>
      <c r="H4188" s="256">
        <v>0.3</v>
      </c>
      <c r="I4188" s="256">
        <v>0.9</v>
      </c>
    </row>
    <row r="4189" spans="1:9">
      <c r="A4189" s="256" t="s">
        <v>6529</v>
      </c>
      <c r="B4189" s="256" t="s">
        <v>6530</v>
      </c>
      <c r="C4189" s="256">
        <v>33</v>
      </c>
      <c r="D4189" s="256">
        <v>1.2</v>
      </c>
      <c r="E4189" s="256">
        <v>0.5</v>
      </c>
      <c r="F4189" s="256">
        <v>1.9</v>
      </c>
      <c r="G4189" s="256">
        <v>1.4</v>
      </c>
      <c r="H4189" s="256">
        <v>2.5</v>
      </c>
      <c r="I4189" s="256">
        <v>0.9</v>
      </c>
    </row>
    <row r="4190" spans="1:9">
      <c r="A4190" s="256" t="s">
        <v>17742</v>
      </c>
      <c r="B4190" s="256" t="s">
        <v>17743</v>
      </c>
      <c r="C4190" s="256">
        <v>17</v>
      </c>
      <c r="D4190" s="256">
        <v>0.3</v>
      </c>
      <c r="E4190" s="256">
        <v>0</v>
      </c>
      <c r="F4190" s="256">
        <v>0.4</v>
      </c>
      <c r="G4190" s="256">
        <v>0.2</v>
      </c>
      <c r="H4190" s="256">
        <v>1.6</v>
      </c>
      <c r="I4190" s="256">
        <v>2.4</v>
      </c>
    </row>
    <row r="4191" spans="1:9">
      <c r="A4191" s="256" t="s">
        <v>6531</v>
      </c>
      <c r="B4191" s="256" t="s">
        <v>6532</v>
      </c>
      <c r="C4191" s="256">
        <v>338</v>
      </c>
      <c r="D4191" s="256">
        <v>15.6</v>
      </c>
      <c r="E4191" s="256">
        <v>11.6</v>
      </c>
      <c r="F4191" s="256">
        <v>15</v>
      </c>
      <c r="G4191" s="256">
        <v>21.1</v>
      </c>
      <c r="H4191" s="256">
        <v>15.9</v>
      </c>
      <c r="I4191" s="256">
        <v>6.2</v>
      </c>
    </row>
    <row r="4192" spans="1:9">
      <c r="A4192" s="256" t="s">
        <v>94</v>
      </c>
      <c r="B4192" s="256" t="s">
        <v>6533</v>
      </c>
      <c r="C4192" s="256">
        <v>25</v>
      </c>
      <c r="D4192" s="256">
        <v>0.6</v>
      </c>
      <c r="E4192" s="256">
        <v>0</v>
      </c>
      <c r="F4192" s="256">
        <v>1.4</v>
      </c>
      <c r="G4192" s="256">
        <v>0.2</v>
      </c>
      <c r="H4192" s="256">
        <v>1.5</v>
      </c>
      <c r="I4192" s="256">
        <v>2.9</v>
      </c>
    </row>
    <row r="4193" spans="1:9">
      <c r="A4193" s="256" t="s">
        <v>17744</v>
      </c>
      <c r="B4193" s="256" t="s">
        <v>17745</v>
      </c>
      <c r="C4193" s="256">
        <v>24</v>
      </c>
      <c r="D4193" s="256">
        <v>0.3</v>
      </c>
      <c r="E4193" s="256">
        <v>0</v>
      </c>
      <c r="F4193" s="256">
        <v>0.4</v>
      </c>
      <c r="G4193" s="256">
        <v>0.2</v>
      </c>
      <c r="H4193" s="256">
        <v>0</v>
      </c>
      <c r="I4193" s="256">
        <v>6</v>
      </c>
    </row>
    <row r="4194" spans="1:9">
      <c r="A4194" s="256" t="s">
        <v>6534</v>
      </c>
      <c r="B4194" s="256" t="s">
        <v>6535</v>
      </c>
      <c r="C4194" s="256">
        <v>95</v>
      </c>
      <c r="D4194" s="256">
        <v>4.2</v>
      </c>
      <c r="E4194" s="256">
        <v>3.6</v>
      </c>
      <c r="F4194" s="256">
        <v>4.8</v>
      </c>
      <c r="G4194" s="256">
        <v>5.0999999999999996</v>
      </c>
      <c r="H4194" s="256">
        <v>3.1</v>
      </c>
      <c r="I4194" s="256">
        <v>3</v>
      </c>
    </row>
    <row r="4195" spans="1:9">
      <c r="A4195" s="256" t="s">
        <v>17746</v>
      </c>
      <c r="B4195" s="256" t="s">
        <v>17747</v>
      </c>
      <c r="C4195" s="256">
        <v>24</v>
      </c>
      <c r="D4195" s="256">
        <v>1.2</v>
      </c>
      <c r="E4195" s="256">
        <v>0</v>
      </c>
      <c r="F4195" s="256">
        <v>0.8</v>
      </c>
      <c r="G4195" s="256">
        <v>2.6</v>
      </c>
      <c r="H4195" s="256">
        <v>0.3</v>
      </c>
      <c r="I4195" s="256">
        <v>1.2</v>
      </c>
    </row>
    <row r="4196" spans="1:9">
      <c r="A4196" s="256" t="s">
        <v>17748</v>
      </c>
      <c r="B4196" s="256" t="s">
        <v>17749</v>
      </c>
      <c r="C4196" s="256">
        <v>92</v>
      </c>
      <c r="D4196" s="256">
        <v>8.1</v>
      </c>
      <c r="E4196" s="256">
        <v>1.7</v>
      </c>
      <c r="F4196" s="256">
        <v>5.4</v>
      </c>
      <c r="G4196" s="256">
        <v>4.5</v>
      </c>
      <c r="H4196" s="256">
        <v>2.9</v>
      </c>
      <c r="I4196" s="256">
        <v>0.6</v>
      </c>
    </row>
    <row r="4197" spans="1:9">
      <c r="A4197" s="256" t="s">
        <v>6536</v>
      </c>
      <c r="B4197" s="256" t="s">
        <v>6537</v>
      </c>
      <c r="C4197" s="256">
        <v>28</v>
      </c>
      <c r="D4197" s="256">
        <v>1.2</v>
      </c>
      <c r="E4197" s="256">
        <v>1.5</v>
      </c>
      <c r="F4197" s="256">
        <v>1.2</v>
      </c>
      <c r="G4197" s="256">
        <v>0.4</v>
      </c>
      <c r="H4197" s="256">
        <v>1.2</v>
      </c>
      <c r="I4197" s="256">
        <v>1.5</v>
      </c>
    </row>
    <row r="4198" spans="1:9">
      <c r="A4198" s="256" t="s">
        <v>17750</v>
      </c>
      <c r="B4198" s="256" t="s">
        <v>17751</v>
      </c>
      <c r="C4198" s="256">
        <v>11</v>
      </c>
      <c r="D4198" s="256">
        <v>0.3</v>
      </c>
      <c r="E4198" s="256">
        <v>0</v>
      </c>
      <c r="F4198" s="256">
        <v>0.2</v>
      </c>
      <c r="G4198" s="256">
        <v>0.9</v>
      </c>
      <c r="H4198" s="256">
        <v>0.3</v>
      </c>
      <c r="I4198" s="256">
        <v>1.2</v>
      </c>
    </row>
    <row r="4199" spans="1:9">
      <c r="A4199" s="256" t="s">
        <v>17752</v>
      </c>
      <c r="B4199" s="256" t="s">
        <v>17753</v>
      </c>
      <c r="C4199" s="256">
        <v>33</v>
      </c>
      <c r="D4199" s="256">
        <v>3</v>
      </c>
      <c r="E4199" s="256">
        <v>1.1000000000000001</v>
      </c>
      <c r="F4199" s="256">
        <v>1</v>
      </c>
      <c r="G4199" s="256">
        <v>0.2</v>
      </c>
      <c r="H4199" s="256">
        <v>2.6</v>
      </c>
      <c r="I4199" s="256">
        <v>1.2</v>
      </c>
    </row>
    <row r="4200" spans="1:9">
      <c r="A4200" s="256" t="s">
        <v>6538</v>
      </c>
      <c r="B4200" s="256" t="s">
        <v>6539</v>
      </c>
      <c r="C4200" s="256">
        <v>50</v>
      </c>
      <c r="D4200" s="256">
        <v>2.7</v>
      </c>
      <c r="E4200" s="256">
        <v>2.1</v>
      </c>
      <c r="F4200" s="256">
        <v>3.1</v>
      </c>
      <c r="G4200" s="256">
        <v>2.6</v>
      </c>
      <c r="H4200" s="256">
        <v>0.6</v>
      </c>
      <c r="I4200" s="256">
        <v>0.9</v>
      </c>
    </row>
    <row r="4201" spans="1:9">
      <c r="A4201" s="256" t="s">
        <v>17754</v>
      </c>
      <c r="B4201" s="256" t="s">
        <v>17755</v>
      </c>
      <c r="C4201" s="256">
        <v>66</v>
      </c>
      <c r="D4201" s="256">
        <v>2.7</v>
      </c>
      <c r="E4201" s="256">
        <v>1.1000000000000001</v>
      </c>
      <c r="F4201" s="256">
        <v>2</v>
      </c>
      <c r="G4201" s="256">
        <v>3</v>
      </c>
      <c r="H4201" s="256">
        <v>3.8</v>
      </c>
      <c r="I4201" s="256">
        <v>5</v>
      </c>
    </row>
    <row r="4202" spans="1:9">
      <c r="A4202" s="256" t="s">
        <v>17756</v>
      </c>
      <c r="B4202" s="256" t="s">
        <v>17757</v>
      </c>
      <c r="C4202" s="256">
        <v>35</v>
      </c>
      <c r="D4202" s="256">
        <v>1.2</v>
      </c>
      <c r="E4202" s="256">
        <v>2.4</v>
      </c>
      <c r="F4202" s="256">
        <v>0.8</v>
      </c>
      <c r="G4202" s="256">
        <v>0.7</v>
      </c>
      <c r="H4202" s="256">
        <v>2.2000000000000002</v>
      </c>
      <c r="I4202" s="256">
        <v>2.1</v>
      </c>
    </row>
    <row r="4203" spans="1:9">
      <c r="A4203" s="256" t="s">
        <v>6542</v>
      </c>
      <c r="B4203" s="256" t="s">
        <v>6543</v>
      </c>
      <c r="C4203" s="256">
        <v>25</v>
      </c>
      <c r="D4203" s="256">
        <v>1.2</v>
      </c>
      <c r="E4203" s="256">
        <v>0.9</v>
      </c>
      <c r="F4203" s="256">
        <v>1.4</v>
      </c>
      <c r="G4203" s="256">
        <v>0.4</v>
      </c>
      <c r="H4203" s="256">
        <v>0.6</v>
      </c>
      <c r="I4203" s="256">
        <v>1.8</v>
      </c>
    </row>
    <row r="4204" spans="1:9">
      <c r="A4204" s="256" t="s">
        <v>6544</v>
      </c>
      <c r="B4204" s="256" t="s">
        <v>6545</v>
      </c>
      <c r="C4204" s="256">
        <v>68</v>
      </c>
      <c r="D4204" s="256">
        <v>3.6</v>
      </c>
      <c r="E4204" s="256">
        <v>3.9</v>
      </c>
      <c r="F4204" s="256">
        <v>3.5</v>
      </c>
      <c r="G4204" s="256">
        <v>1.4</v>
      </c>
      <c r="H4204" s="256">
        <v>2.9</v>
      </c>
      <c r="I4204" s="256">
        <v>2.1</v>
      </c>
    </row>
    <row r="4205" spans="1:9">
      <c r="A4205" s="256" t="s">
        <v>6546</v>
      </c>
      <c r="B4205" s="256" t="s">
        <v>6547</v>
      </c>
      <c r="C4205" s="256">
        <v>33</v>
      </c>
      <c r="D4205" s="256">
        <v>1.2</v>
      </c>
      <c r="E4205" s="256">
        <v>0.9</v>
      </c>
      <c r="F4205" s="256">
        <v>0.8</v>
      </c>
      <c r="G4205" s="256">
        <v>2.2999999999999998</v>
      </c>
      <c r="H4205" s="256">
        <v>1.6</v>
      </c>
      <c r="I4205" s="256">
        <v>1.8</v>
      </c>
    </row>
    <row r="4206" spans="1:9">
      <c r="A4206" s="256" t="s">
        <v>6548</v>
      </c>
      <c r="B4206" s="256" t="s">
        <v>6549</v>
      </c>
      <c r="C4206" s="256">
        <v>51</v>
      </c>
      <c r="D4206" s="256">
        <v>0.3</v>
      </c>
      <c r="E4206" s="256">
        <v>1.2</v>
      </c>
      <c r="F4206" s="256">
        <v>1.2</v>
      </c>
      <c r="G4206" s="256">
        <v>1.7</v>
      </c>
      <c r="H4206" s="256">
        <v>6.6</v>
      </c>
      <c r="I4206" s="256">
        <v>3.3</v>
      </c>
    </row>
    <row r="4207" spans="1:9">
      <c r="A4207" s="256" t="s">
        <v>6550</v>
      </c>
      <c r="B4207" s="256" t="s">
        <v>6551</v>
      </c>
      <c r="C4207" s="256">
        <v>411</v>
      </c>
      <c r="D4207" s="256">
        <v>9.9</v>
      </c>
      <c r="E4207" s="256">
        <v>8.9</v>
      </c>
      <c r="F4207" s="256">
        <v>13.3</v>
      </c>
      <c r="G4207" s="256">
        <v>19.2</v>
      </c>
      <c r="H4207" s="256">
        <v>10.8</v>
      </c>
      <c r="I4207" s="256">
        <v>46.4</v>
      </c>
    </row>
    <row r="4208" spans="1:9">
      <c r="A4208" s="256" t="s">
        <v>17758</v>
      </c>
      <c r="B4208" s="256" t="s">
        <v>17759</v>
      </c>
      <c r="C4208" s="256">
        <v>10</v>
      </c>
      <c r="D4208" s="256">
        <v>0.3</v>
      </c>
      <c r="E4208" s="256">
        <v>0.2</v>
      </c>
      <c r="F4208" s="256">
        <v>0</v>
      </c>
      <c r="G4208" s="256">
        <v>0.7</v>
      </c>
      <c r="H4208" s="256">
        <v>0.6</v>
      </c>
      <c r="I4208" s="256">
        <v>0.9</v>
      </c>
    </row>
    <row r="4209" spans="1:9">
      <c r="A4209" s="256" t="s">
        <v>6554</v>
      </c>
      <c r="B4209" s="256" t="s">
        <v>6555</v>
      </c>
      <c r="C4209" s="256">
        <v>35</v>
      </c>
      <c r="D4209" s="256">
        <v>1.5</v>
      </c>
      <c r="E4209" s="256">
        <v>2.4</v>
      </c>
      <c r="F4209" s="256">
        <v>1</v>
      </c>
      <c r="G4209" s="256">
        <v>0.5</v>
      </c>
      <c r="H4209" s="256">
        <v>0.6</v>
      </c>
      <c r="I4209" s="256">
        <v>3.3</v>
      </c>
    </row>
    <row r="4210" spans="1:9">
      <c r="A4210" s="256" t="s">
        <v>6556</v>
      </c>
      <c r="B4210" s="256" t="s">
        <v>6557</v>
      </c>
      <c r="C4210" s="256">
        <v>68</v>
      </c>
      <c r="D4210" s="256">
        <v>3</v>
      </c>
      <c r="E4210" s="256">
        <v>1.7</v>
      </c>
      <c r="F4210" s="256">
        <v>3.1</v>
      </c>
      <c r="G4210" s="256">
        <v>4.2</v>
      </c>
      <c r="H4210" s="256">
        <v>1.9</v>
      </c>
      <c r="I4210" s="256">
        <v>3.2</v>
      </c>
    </row>
    <row r="4211" spans="1:9">
      <c r="A4211" s="256" t="s">
        <v>6558</v>
      </c>
      <c r="B4211" s="256" t="s">
        <v>6559</v>
      </c>
      <c r="C4211" s="256">
        <v>156</v>
      </c>
      <c r="D4211" s="256">
        <v>10.8</v>
      </c>
      <c r="E4211" s="256">
        <v>5.9</v>
      </c>
      <c r="F4211" s="256">
        <v>4.9000000000000004</v>
      </c>
      <c r="G4211" s="256">
        <v>4.5</v>
      </c>
      <c r="H4211" s="256">
        <v>5.0999999999999996</v>
      </c>
      <c r="I4211" s="256">
        <v>10.3</v>
      </c>
    </row>
    <row r="4212" spans="1:9">
      <c r="A4212" s="256" t="s">
        <v>17760</v>
      </c>
      <c r="B4212" s="256" t="s">
        <v>17761</v>
      </c>
      <c r="C4212" s="256">
        <v>34</v>
      </c>
      <c r="D4212" s="256">
        <v>0</v>
      </c>
      <c r="E4212" s="256">
        <v>0.4</v>
      </c>
      <c r="F4212" s="256">
        <v>0.8</v>
      </c>
      <c r="G4212" s="256">
        <v>0.7</v>
      </c>
      <c r="H4212" s="256">
        <v>1.8</v>
      </c>
      <c r="I4212" s="256">
        <v>5.6</v>
      </c>
    </row>
    <row r="4213" spans="1:9">
      <c r="A4213" s="256" t="s">
        <v>6560</v>
      </c>
      <c r="B4213" s="256" t="s">
        <v>6561</v>
      </c>
      <c r="C4213" s="256">
        <v>19</v>
      </c>
      <c r="D4213" s="256">
        <v>0.9</v>
      </c>
      <c r="E4213" s="256">
        <v>0.9</v>
      </c>
      <c r="F4213" s="256">
        <v>0.4</v>
      </c>
      <c r="G4213" s="256">
        <v>0.2</v>
      </c>
      <c r="H4213" s="256">
        <v>1.3</v>
      </c>
      <c r="I4213" s="256">
        <v>1.5</v>
      </c>
    </row>
    <row r="4214" spans="1:9">
      <c r="A4214" s="256" t="s">
        <v>6562</v>
      </c>
      <c r="B4214" s="256" t="s">
        <v>6563</v>
      </c>
      <c r="C4214" s="256">
        <v>36</v>
      </c>
      <c r="D4214" s="256">
        <v>2.7</v>
      </c>
      <c r="E4214" s="256">
        <v>1.9</v>
      </c>
      <c r="F4214" s="256">
        <v>0.4</v>
      </c>
      <c r="G4214" s="256">
        <v>1.4</v>
      </c>
      <c r="H4214" s="256">
        <v>1.9</v>
      </c>
      <c r="I4214" s="256">
        <v>1.5</v>
      </c>
    </row>
    <row r="4215" spans="1:9">
      <c r="A4215" s="256" t="s">
        <v>6564</v>
      </c>
      <c r="B4215" s="256" t="s">
        <v>6565</v>
      </c>
      <c r="C4215" s="256">
        <v>46</v>
      </c>
      <c r="D4215" s="256">
        <v>4.2</v>
      </c>
      <c r="E4215" s="256">
        <v>1</v>
      </c>
      <c r="F4215" s="256">
        <v>1</v>
      </c>
      <c r="G4215" s="256">
        <v>0.9</v>
      </c>
      <c r="H4215" s="256">
        <v>2.2999999999999998</v>
      </c>
      <c r="I4215" s="256">
        <v>3.6</v>
      </c>
    </row>
    <row r="4216" spans="1:9">
      <c r="A4216" s="256" t="s">
        <v>6566</v>
      </c>
      <c r="B4216" s="256" t="s">
        <v>6567</v>
      </c>
      <c r="C4216" s="256">
        <v>37</v>
      </c>
      <c r="D4216" s="256">
        <v>0</v>
      </c>
      <c r="E4216" s="256">
        <v>0.6</v>
      </c>
      <c r="F4216" s="256">
        <v>0.6</v>
      </c>
      <c r="G4216" s="256">
        <v>0.4</v>
      </c>
      <c r="H4216" s="256">
        <v>2.5</v>
      </c>
      <c r="I4216" s="256">
        <v>6.3</v>
      </c>
    </row>
    <row r="4217" spans="1:9">
      <c r="A4217" s="256" t="s">
        <v>17762</v>
      </c>
      <c r="B4217" s="256" t="s">
        <v>17763</v>
      </c>
      <c r="C4217" s="256">
        <v>51</v>
      </c>
      <c r="D4217" s="256">
        <v>1.2</v>
      </c>
      <c r="E4217" s="256">
        <v>2.7</v>
      </c>
      <c r="F4217" s="256">
        <v>2.4</v>
      </c>
      <c r="G4217" s="256">
        <v>2.6</v>
      </c>
      <c r="H4217" s="256">
        <v>1.2</v>
      </c>
      <c r="I4217" s="256">
        <v>2.4</v>
      </c>
    </row>
    <row r="4218" spans="1:9">
      <c r="A4218" s="256" t="s">
        <v>6568</v>
      </c>
      <c r="B4218" s="256" t="s">
        <v>6569</v>
      </c>
      <c r="C4218" s="256">
        <v>12</v>
      </c>
      <c r="D4218" s="256">
        <v>0.3</v>
      </c>
      <c r="E4218" s="256">
        <v>0</v>
      </c>
      <c r="F4218" s="256">
        <v>0</v>
      </c>
      <c r="G4218" s="256">
        <v>0.4</v>
      </c>
      <c r="H4218" s="256">
        <v>1.3</v>
      </c>
      <c r="I4218" s="256">
        <v>1.5</v>
      </c>
    </row>
    <row r="4219" spans="1:9">
      <c r="A4219" s="256" t="s">
        <v>17764</v>
      </c>
      <c r="B4219" s="256" t="s">
        <v>17765</v>
      </c>
      <c r="C4219" s="256">
        <v>28</v>
      </c>
      <c r="D4219" s="256">
        <v>0.3</v>
      </c>
      <c r="E4219" s="256">
        <v>0.6</v>
      </c>
      <c r="F4219" s="256">
        <v>1.8</v>
      </c>
      <c r="G4219" s="256">
        <v>2.1</v>
      </c>
      <c r="H4219" s="256">
        <v>1.6</v>
      </c>
      <c r="I4219" s="256">
        <v>0.3</v>
      </c>
    </row>
    <row r="4220" spans="1:9">
      <c r="A4220" s="256" t="s">
        <v>17766</v>
      </c>
      <c r="B4220" s="256" t="s">
        <v>17767</v>
      </c>
      <c r="C4220" s="256">
        <v>11</v>
      </c>
      <c r="D4220" s="256">
        <v>0</v>
      </c>
      <c r="E4220" s="256">
        <v>0</v>
      </c>
      <c r="F4220" s="256">
        <v>0.8</v>
      </c>
      <c r="G4220" s="256">
        <v>0</v>
      </c>
      <c r="H4220" s="256">
        <v>0.6</v>
      </c>
      <c r="I4220" s="256">
        <v>1.5</v>
      </c>
    </row>
    <row r="4221" spans="1:9">
      <c r="A4221" s="256" t="s">
        <v>6572</v>
      </c>
      <c r="B4221" s="256" t="s">
        <v>6573</v>
      </c>
      <c r="C4221" s="256">
        <v>57</v>
      </c>
      <c r="D4221" s="256">
        <v>2.1</v>
      </c>
      <c r="E4221" s="256">
        <v>1.3</v>
      </c>
      <c r="F4221" s="256">
        <v>0.6</v>
      </c>
      <c r="G4221" s="256">
        <v>3.7</v>
      </c>
      <c r="H4221" s="256">
        <v>2.5</v>
      </c>
      <c r="I4221" s="256">
        <v>5.0999999999999996</v>
      </c>
    </row>
    <row r="4222" spans="1:9">
      <c r="A4222" s="256" t="s">
        <v>6574</v>
      </c>
      <c r="B4222" s="256" t="s">
        <v>6575</v>
      </c>
      <c r="C4222" s="256">
        <v>13</v>
      </c>
      <c r="D4222" s="256">
        <v>0.6</v>
      </c>
      <c r="E4222" s="256">
        <v>0.2</v>
      </c>
      <c r="F4222" s="256">
        <v>0.4</v>
      </c>
      <c r="G4222" s="256">
        <v>0</v>
      </c>
      <c r="H4222" s="256">
        <v>2.5</v>
      </c>
      <c r="I4222" s="256">
        <v>0</v>
      </c>
    </row>
    <row r="4223" spans="1:9">
      <c r="A4223" s="256" t="s">
        <v>17768</v>
      </c>
      <c r="B4223" s="256" t="s">
        <v>17769</v>
      </c>
      <c r="C4223" s="256">
        <v>28</v>
      </c>
      <c r="D4223" s="256">
        <v>1.8</v>
      </c>
      <c r="E4223" s="256">
        <v>0.7</v>
      </c>
      <c r="F4223" s="256">
        <v>0.6</v>
      </c>
      <c r="G4223" s="256">
        <v>0</v>
      </c>
      <c r="H4223" s="256">
        <v>1.9</v>
      </c>
      <c r="I4223" s="256">
        <v>3</v>
      </c>
    </row>
    <row r="4224" spans="1:9">
      <c r="A4224" s="256" t="s">
        <v>17770</v>
      </c>
      <c r="B4224" s="256" t="s">
        <v>17771</v>
      </c>
      <c r="C4224" s="256">
        <v>213</v>
      </c>
      <c r="D4224" s="256">
        <v>11.7</v>
      </c>
      <c r="E4224" s="256">
        <v>6.7</v>
      </c>
      <c r="F4224" s="256">
        <v>8.1</v>
      </c>
      <c r="G4224" s="256">
        <v>14.5</v>
      </c>
      <c r="H4224" s="256">
        <v>7.6</v>
      </c>
      <c r="I4224" s="256">
        <v>5.9</v>
      </c>
    </row>
    <row r="4225" spans="1:9">
      <c r="A4225" s="256" t="s">
        <v>17772</v>
      </c>
      <c r="B4225" s="256" t="s">
        <v>17773</v>
      </c>
      <c r="C4225" s="256">
        <v>16</v>
      </c>
      <c r="D4225" s="256">
        <v>1.2</v>
      </c>
      <c r="E4225" s="256">
        <v>0</v>
      </c>
      <c r="F4225" s="256">
        <v>0.8</v>
      </c>
      <c r="G4225" s="256">
        <v>0.2</v>
      </c>
      <c r="H4225" s="256">
        <v>1.8</v>
      </c>
      <c r="I4225" s="256">
        <v>0.3</v>
      </c>
    </row>
    <row r="4226" spans="1:9">
      <c r="A4226" s="256" t="s">
        <v>6576</v>
      </c>
      <c r="B4226" s="256" t="s">
        <v>6577</v>
      </c>
      <c r="C4226" s="256">
        <v>180</v>
      </c>
      <c r="D4226" s="256">
        <v>10.5</v>
      </c>
      <c r="E4226" s="256">
        <v>4.4000000000000004</v>
      </c>
      <c r="F4226" s="256">
        <v>6</v>
      </c>
      <c r="G4226" s="256">
        <v>7.8</v>
      </c>
      <c r="H4226" s="256">
        <v>5.4</v>
      </c>
      <c r="I4226" s="256">
        <v>13.6</v>
      </c>
    </row>
    <row r="4227" spans="1:9">
      <c r="A4227" s="256" t="s">
        <v>17774</v>
      </c>
      <c r="B4227" s="256" t="s">
        <v>17775</v>
      </c>
      <c r="C4227" s="256">
        <v>25</v>
      </c>
      <c r="D4227" s="256">
        <v>1.8</v>
      </c>
      <c r="E4227" s="256">
        <v>0.7</v>
      </c>
      <c r="F4227" s="256">
        <v>1.2</v>
      </c>
      <c r="G4227" s="256">
        <v>0.9</v>
      </c>
      <c r="H4227" s="256">
        <v>1.3</v>
      </c>
      <c r="I4227" s="256">
        <v>0.6</v>
      </c>
    </row>
    <row r="4228" spans="1:9">
      <c r="A4228" s="256" t="s">
        <v>6578</v>
      </c>
      <c r="B4228" s="256" t="s">
        <v>6579</v>
      </c>
      <c r="C4228" s="256">
        <v>14</v>
      </c>
      <c r="D4228" s="256">
        <v>0</v>
      </c>
      <c r="E4228" s="256">
        <v>0</v>
      </c>
      <c r="F4228" s="256">
        <v>0.2</v>
      </c>
      <c r="G4228" s="256">
        <v>0</v>
      </c>
      <c r="H4228" s="256">
        <v>0.3</v>
      </c>
      <c r="I4228" s="256">
        <v>3.6</v>
      </c>
    </row>
    <row r="4229" spans="1:9">
      <c r="A4229" s="256" t="s">
        <v>17776</v>
      </c>
      <c r="B4229" s="256" t="s">
        <v>17777</v>
      </c>
      <c r="C4229" s="256">
        <v>32</v>
      </c>
      <c r="D4229" s="256">
        <v>0.6</v>
      </c>
      <c r="E4229" s="256">
        <v>2.6</v>
      </c>
      <c r="F4229" s="256">
        <v>0.8</v>
      </c>
      <c r="G4229" s="256">
        <v>1.9</v>
      </c>
      <c r="H4229" s="256">
        <v>1.2</v>
      </c>
      <c r="I4229" s="256">
        <v>0.9</v>
      </c>
    </row>
    <row r="4230" spans="1:9">
      <c r="A4230" s="256" t="s">
        <v>17778</v>
      </c>
      <c r="B4230" s="256" t="s">
        <v>17779</v>
      </c>
      <c r="C4230" s="256">
        <v>11</v>
      </c>
      <c r="D4230" s="256">
        <v>0.3</v>
      </c>
      <c r="E4230" s="256">
        <v>0.2</v>
      </c>
      <c r="F4230" s="256">
        <v>0</v>
      </c>
      <c r="G4230" s="256">
        <v>0</v>
      </c>
      <c r="H4230" s="256">
        <v>2.2000000000000002</v>
      </c>
      <c r="I4230" s="256">
        <v>0.6</v>
      </c>
    </row>
    <row r="4231" spans="1:9">
      <c r="A4231" s="256" t="s">
        <v>17780</v>
      </c>
      <c r="B4231" s="256" t="s">
        <v>17781</v>
      </c>
      <c r="C4231" s="256">
        <v>936</v>
      </c>
      <c r="D4231" s="256">
        <v>10.8</v>
      </c>
      <c r="E4231" s="256">
        <v>7.7</v>
      </c>
      <c r="F4231" s="256">
        <v>25.5</v>
      </c>
      <c r="G4231" s="256">
        <v>93</v>
      </c>
      <c r="H4231" s="256">
        <v>109.4</v>
      </c>
      <c r="I4231" s="256">
        <v>0</v>
      </c>
    </row>
    <row r="4232" spans="1:9">
      <c r="A4232" s="256" t="s">
        <v>17782</v>
      </c>
      <c r="B4232" s="256" t="s">
        <v>17783</v>
      </c>
      <c r="C4232" s="256">
        <v>36</v>
      </c>
      <c r="D4232" s="256">
        <v>1.2</v>
      </c>
      <c r="E4232" s="256">
        <v>2.4</v>
      </c>
      <c r="F4232" s="256">
        <v>1.4</v>
      </c>
      <c r="G4232" s="256">
        <v>2.1</v>
      </c>
      <c r="H4232" s="256">
        <v>1</v>
      </c>
      <c r="I4232" s="256">
        <v>0.9</v>
      </c>
    </row>
    <row r="4233" spans="1:9">
      <c r="A4233" s="256" t="s">
        <v>17784</v>
      </c>
      <c r="B4233" s="256" t="s">
        <v>17785</v>
      </c>
      <c r="C4233" s="256">
        <v>12</v>
      </c>
      <c r="D4233" s="256">
        <v>0</v>
      </c>
      <c r="E4233" s="256">
        <v>0</v>
      </c>
      <c r="F4233" s="256">
        <v>0.4</v>
      </c>
      <c r="G4233" s="256">
        <v>1.4</v>
      </c>
      <c r="H4233" s="256">
        <v>1</v>
      </c>
      <c r="I4233" s="256">
        <v>0.3</v>
      </c>
    </row>
    <row r="4234" spans="1:9">
      <c r="A4234" s="256" t="s">
        <v>17786</v>
      </c>
      <c r="B4234" s="256" t="s">
        <v>17787</v>
      </c>
      <c r="C4234" s="256">
        <v>39</v>
      </c>
      <c r="D4234" s="256">
        <v>0</v>
      </c>
      <c r="E4234" s="256">
        <v>0.9</v>
      </c>
      <c r="F4234" s="256">
        <v>0.8</v>
      </c>
      <c r="G4234" s="256">
        <v>2.6</v>
      </c>
      <c r="H4234" s="256">
        <v>0</v>
      </c>
      <c r="I4234" s="256">
        <v>5.9</v>
      </c>
    </row>
    <row r="4235" spans="1:9">
      <c r="A4235" s="256" t="s">
        <v>17788</v>
      </c>
      <c r="B4235" s="256" t="s">
        <v>17789</v>
      </c>
      <c r="C4235" s="256">
        <v>21</v>
      </c>
      <c r="D4235" s="256">
        <v>0.9</v>
      </c>
      <c r="E4235" s="256">
        <v>1.5</v>
      </c>
      <c r="F4235" s="256">
        <v>0.4</v>
      </c>
      <c r="G4235" s="256">
        <v>0.7</v>
      </c>
      <c r="H4235" s="256">
        <v>1.9</v>
      </c>
      <c r="I4235" s="256">
        <v>0.3</v>
      </c>
    </row>
    <row r="4236" spans="1:9">
      <c r="A4236" s="256" t="s">
        <v>17790</v>
      </c>
      <c r="B4236" s="256" t="s">
        <v>17791</v>
      </c>
      <c r="C4236" s="256">
        <v>618</v>
      </c>
      <c r="D4236" s="256">
        <v>18.2</v>
      </c>
      <c r="E4236" s="256">
        <v>20.9</v>
      </c>
      <c r="F4236" s="256">
        <v>24.7</v>
      </c>
      <c r="G4236" s="256">
        <v>37.700000000000003</v>
      </c>
      <c r="H4236" s="256">
        <v>29.2</v>
      </c>
      <c r="I4236" s="256">
        <v>27</v>
      </c>
    </row>
    <row r="4237" spans="1:9">
      <c r="A4237" s="256" t="s">
        <v>17792</v>
      </c>
      <c r="B4237" s="256" t="s">
        <v>17793</v>
      </c>
      <c r="C4237" s="256">
        <v>216</v>
      </c>
      <c r="D4237" s="256">
        <v>0</v>
      </c>
      <c r="E4237" s="256">
        <v>0.2</v>
      </c>
      <c r="F4237" s="256">
        <v>0.6</v>
      </c>
      <c r="G4237" s="256">
        <v>1.4</v>
      </c>
      <c r="H4237" s="256">
        <v>0</v>
      </c>
      <c r="I4237" s="256">
        <v>60.5</v>
      </c>
    </row>
    <row r="4238" spans="1:9">
      <c r="A4238" s="256" t="s">
        <v>6580</v>
      </c>
      <c r="B4238" s="256" t="s">
        <v>6581</v>
      </c>
      <c r="C4238" s="256">
        <v>16</v>
      </c>
      <c r="D4238" s="256">
        <v>0.3</v>
      </c>
      <c r="E4238" s="256">
        <v>0.2</v>
      </c>
      <c r="F4238" s="256">
        <v>1</v>
      </c>
      <c r="G4238" s="256">
        <v>1.1000000000000001</v>
      </c>
      <c r="H4238" s="256">
        <v>0.6</v>
      </c>
      <c r="I4238" s="256">
        <v>0.6</v>
      </c>
    </row>
    <row r="4239" spans="1:9">
      <c r="A4239" s="256" t="s">
        <v>17794</v>
      </c>
      <c r="B4239" s="256" t="s">
        <v>17795</v>
      </c>
      <c r="C4239" s="256">
        <v>24</v>
      </c>
      <c r="D4239" s="256">
        <v>1.5</v>
      </c>
      <c r="E4239" s="256">
        <v>1</v>
      </c>
      <c r="F4239" s="256">
        <v>0.8</v>
      </c>
      <c r="G4239" s="256">
        <v>0.9</v>
      </c>
      <c r="H4239" s="256">
        <v>1</v>
      </c>
      <c r="I4239" s="256">
        <v>1.2</v>
      </c>
    </row>
    <row r="4240" spans="1:9">
      <c r="A4240" s="256" t="s">
        <v>6582</v>
      </c>
      <c r="B4240" s="256" t="s">
        <v>6583</v>
      </c>
      <c r="C4240" s="256">
        <v>161</v>
      </c>
      <c r="D4240" s="256">
        <v>12.6</v>
      </c>
      <c r="E4240" s="256">
        <v>3.3</v>
      </c>
      <c r="F4240" s="256">
        <v>3.1</v>
      </c>
      <c r="G4240" s="256">
        <v>5.7</v>
      </c>
      <c r="H4240" s="256">
        <v>6.3</v>
      </c>
      <c r="I4240" s="256">
        <v>13.2</v>
      </c>
    </row>
    <row r="4241" spans="1:9">
      <c r="A4241" s="256" t="s">
        <v>17796</v>
      </c>
      <c r="B4241" s="256" t="s">
        <v>17797</v>
      </c>
      <c r="C4241" s="256">
        <v>29</v>
      </c>
      <c r="D4241" s="256">
        <v>0.9</v>
      </c>
      <c r="E4241" s="256">
        <v>0.6</v>
      </c>
      <c r="F4241" s="256">
        <v>1.4</v>
      </c>
      <c r="G4241" s="256">
        <v>1.7</v>
      </c>
      <c r="H4241" s="256">
        <v>1.3</v>
      </c>
      <c r="I4241" s="256">
        <v>1.5</v>
      </c>
    </row>
    <row r="4242" spans="1:9">
      <c r="A4242" s="256" t="s">
        <v>17798</v>
      </c>
      <c r="B4242" s="256" t="s">
        <v>17799</v>
      </c>
      <c r="C4242" s="256">
        <v>10</v>
      </c>
      <c r="D4242" s="256">
        <v>0.3</v>
      </c>
      <c r="E4242" s="256">
        <v>0.7</v>
      </c>
      <c r="F4242" s="256">
        <v>0.4</v>
      </c>
      <c r="G4242" s="256">
        <v>0</v>
      </c>
      <c r="H4242" s="256">
        <v>1.2</v>
      </c>
      <c r="I4242" s="256">
        <v>0</v>
      </c>
    </row>
    <row r="4243" spans="1:9">
      <c r="A4243" s="256" t="s">
        <v>17800</v>
      </c>
      <c r="B4243" s="256" t="s">
        <v>17801</v>
      </c>
      <c r="C4243" s="256">
        <v>49</v>
      </c>
      <c r="D4243" s="256">
        <v>1.5</v>
      </c>
      <c r="E4243" s="256">
        <v>2.6</v>
      </c>
      <c r="F4243" s="256">
        <v>1.8</v>
      </c>
      <c r="G4243" s="256">
        <v>2.4</v>
      </c>
      <c r="H4243" s="256">
        <v>4.0999999999999996</v>
      </c>
      <c r="I4243" s="256">
        <v>0.3</v>
      </c>
    </row>
    <row r="4244" spans="1:9">
      <c r="A4244" s="256" t="s">
        <v>6586</v>
      </c>
      <c r="B4244" s="256" t="s">
        <v>6587</v>
      </c>
      <c r="C4244" s="256">
        <v>46</v>
      </c>
      <c r="D4244" s="256">
        <v>3</v>
      </c>
      <c r="E4244" s="256">
        <v>0.7</v>
      </c>
      <c r="F4244" s="256">
        <v>0.2</v>
      </c>
      <c r="G4244" s="256">
        <v>2.4</v>
      </c>
      <c r="H4244" s="256">
        <v>3.2</v>
      </c>
      <c r="I4244" s="256">
        <v>3.5</v>
      </c>
    </row>
    <row r="4245" spans="1:9">
      <c r="A4245" s="256" t="s">
        <v>17802</v>
      </c>
      <c r="B4245" s="256" t="s">
        <v>17803</v>
      </c>
      <c r="C4245" s="256">
        <v>315</v>
      </c>
      <c r="D4245" s="256">
        <v>13.8</v>
      </c>
      <c r="E4245" s="256">
        <v>9.6999999999999993</v>
      </c>
      <c r="F4245" s="256">
        <v>13.5</v>
      </c>
      <c r="G4245" s="256">
        <v>9.5</v>
      </c>
      <c r="H4245" s="256">
        <v>3.5</v>
      </c>
      <c r="I4245" s="256">
        <v>31.8</v>
      </c>
    </row>
    <row r="4246" spans="1:9">
      <c r="A4246" s="256" t="s">
        <v>6588</v>
      </c>
      <c r="B4246" s="256" t="s">
        <v>6589</v>
      </c>
      <c r="C4246" s="256">
        <v>27</v>
      </c>
      <c r="D4246" s="256">
        <v>0.6</v>
      </c>
      <c r="E4246" s="256">
        <v>0.7</v>
      </c>
      <c r="F4246" s="256">
        <v>1.4</v>
      </c>
      <c r="G4246" s="256">
        <v>1.1000000000000001</v>
      </c>
      <c r="H4246" s="256">
        <v>0.6</v>
      </c>
      <c r="I4246" s="256">
        <v>2.4</v>
      </c>
    </row>
    <row r="4247" spans="1:9">
      <c r="A4247" s="256" t="s">
        <v>17804</v>
      </c>
      <c r="B4247" s="256" t="s">
        <v>17805</v>
      </c>
      <c r="C4247" s="256">
        <v>20</v>
      </c>
      <c r="D4247" s="256">
        <v>0.3</v>
      </c>
      <c r="E4247" s="256">
        <v>0.7</v>
      </c>
      <c r="F4247" s="256">
        <v>1</v>
      </c>
      <c r="G4247" s="256">
        <v>2.2999999999999998</v>
      </c>
      <c r="H4247" s="256">
        <v>0</v>
      </c>
      <c r="I4247" s="256">
        <v>0.3</v>
      </c>
    </row>
    <row r="4248" spans="1:9">
      <c r="A4248" s="256" t="s">
        <v>6590</v>
      </c>
      <c r="B4248" s="256" t="s">
        <v>6591</v>
      </c>
      <c r="C4248" s="256">
        <v>137</v>
      </c>
      <c r="D4248" s="256">
        <v>4.2</v>
      </c>
      <c r="E4248" s="256">
        <v>4</v>
      </c>
      <c r="F4248" s="256">
        <v>4.9000000000000004</v>
      </c>
      <c r="G4248" s="256">
        <v>4.0999999999999996</v>
      </c>
      <c r="H4248" s="256">
        <v>9.5</v>
      </c>
      <c r="I4248" s="256">
        <v>9.8000000000000007</v>
      </c>
    </row>
    <row r="4249" spans="1:9">
      <c r="A4249" s="256" t="s">
        <v>6592</v>
      </c>
      <c r="B4249" s="256" t="s">
        <v>6593</v>
      </c>
      <c r="C4249" s="256">
        <v>71</v>
      </c>
      <c r="D4249" s="256">
        <v>4.2</v>
      </c>
      <c r="E4249" s="256">
        <v>2.5</v>
      </c>
      <c r="F4249" s="256">
        <v>2.5</v>
      </c>
      <c r="G4249" s="256">
        <v>3.1</v>
      </c>
      <c r="H4249" s="256">
        <v>1.9</v>
      </c>
      <c r="I4249" s="256">
        <v>4.0999999999999996</v>
      </c>
    </row>
    <row r="4250" spans="1:9">
      <c r="A4250" s="256" t="s">
        <v>6594</v>
      </c>
      <c r="B4250" s="256" t="s">
        <v>6595</v>
      </c>
      <c r="C4250" s="256">
        <v>113</v>
      </c>
      <c r="D4250" s="256">
        <v>2.4</v>
      </c>
      <c r="E4250" s="256">
        <v>3.3</v>
      </c>
      <c r="F4250" s="256">
        <v>2.2000000000000002</v>
      </c>
      <c r="G4250" s="256">
        <v>3.7</v>
      </c>
      <c r="H4250" s="256">
        <v>12.4</v>
      </c>
      <c r="I4250" s="256">
        <v>7.4</v>
      </c>
    </row>
    <row r="4251" spans="1:9">
      <c r="A4251" s="256" t="s">
        <v>6596</v>
      </c>
      <c r="B4251" s="256" t="s">
        <v>6597</v>
      </c>
      <c r="C4251" s="256">
        <v>210</v>
      </c>
      <c r="D4251" s="256">
        <v>2.4</v>
      </c>
      <c r="E4251" s="256">
        <v>2.9</v>
      </c>
      <c r="F4251" s="256">
        <v>5.3</v>
      </c>
      <c r="G4251" s="256">
        <v>13.3</v>
      </c>
      <c r="H4251" s="256">
        <v>33.9</v>
      </c>
      <c r="I4251" s="256">
        <v>0</v>
      </c>
    </row>
    <row r="4252" spans="1:9">
      <c r="A4252" s="256" t="s">
        <v>6598</v>
      </c>
      <c r="B4252" s="256" t="s">
        <v>6599</v>
      </c>
      <c r="C4252" s="256">
        <v>537</v>
      </c>
      <c r="D4252" s="256">
        <v>12</v>
      </c>
      <c r="E4252" s="256">
        <v>12</v>
      </c>
      <c r="F4252" s="256">
        <v>15.1</v>
      </c>
      <c r="G4252" s="256">
        <v>9.3000000000000007</v>
      </c>
      <c r="H4252" s="256">
        <v>45.3</v>
      </c>
      <c r="I4252" s="256">
        <v>55.2</v>
      </c>
    </row>
    <row r="4253" spans="1:9">
      <c r="A4253" s="256" t="s">
        <v>17806</v>
      </c>
      <c r="B4253" s="256" t="s">
        <v>17807</v>
      </c>
      <c r="C4253" s="256">
        <v>212</v>
      </c>
      <c r="D4253" s="256">
        <v>14.9</v>
      </c>
      <c r="E4253" s="256">
        <v>9.8000000000000007</v>
      </c>
      <c r="F4253" s="256">
        <v>7.4</v>
      </c>
      <c r="G4253" s="256">
        <v>7.8</v>
      </c>
      <c r="H4253" s="256">
        <v>13.6</v>
      </c>
      <c r="I4253" s="256">
        <v>2.1</v>
      </c>
    </row>
    <row r="4254" spans="1:9">
      <c r="A4254" s="256" t="s">
        <v>17808</v>
      </c>
      <c r="B4254" s="256" t="s">
        <v>17809</v>
      </c>
      <c r="C4254" s="256">
        <v>22</v>
      </c>
      <c r="D4254" s="256">
        <v>0.6</v>
      </c>
      <c r="E4254" s="256">
        <v>0.9</v>
      </c>
      <c r="F4254" s="256">
        <v>1</v>
      </c>
      <c r="G4254" s="256">
        <v>0.5</v>
      </c>
      <c r="H4254" s="256">
        <v>0.3</v>
      </c>
      <c r="I4254" s="256">
        <v>2.4</v>
      </c>
    </row>
    <row r="4255" spans="1:9">
      <c r="A4255" s="256" t="s">
        <v>6600</v>
      </c>
      <c r="B4255" s="256" t="s">
        <v>6601</v>
      </c>
      <c r="C4255" s="256">
        <v>22</v>
      </c>
      <c r="D4255" s="256">
        <v>0.3</v>
      </c>
      <c r="E4255" s="256">
        <v>0.4</v>
      </c>
      <c r="F4255" s="256">
        <v>0.8</v>
      </c>
      <c r="G4255" s="256">
        <v>2.1</v>
      </c>
      <c r="H4255" s="256">
        <v>0.9</v>
      </c>
      <c r="I4255" s="256">
        <v>0.9</v>
      </c>
    </row>
    <row r="4256" spans="1:9">
      <c r="A4256" s="256" t="s">
        <v>17810</v>
      </c>
      <c r="B4256" s="256" t="s">
        <v>17811</v>
      </c>
      <c r="C4256" s="256">
        <v>24</v>
      </c>
      <c r="D4256" s="256">
        <v>0.6</v>
      </c>
      <c r="E4256" s="256">
        <v>0</v>
      </c>
      <c r="F4256" s="256">
        <v>0.4</v>
      </c>
      <c r="G4256" s="256">
        <v>0.7</v>
      </c>
      <c r="H4256" s="256">
        <v>2.8</v>
      </c>
      <c r="I4256" s="256">
        <v>2.4</v>
      </c>
    </row>
    <row r="4257" spans="1:9">
      <c r="A4257" s="256" t="s">
        <v>6602</v>
      </c>
      <c r="B4257" s="256" t="s">
        <v>6603</v>
      </c>
      <c r="C4257" s="256">
        <v>34</v>
      </c>
      <c r="D4257" s="256">
        <v>0.6</v>
      </c>
      <c r="E4257" s="256">
        <v>0.6</v>
      </c>
      <c r="F4257" s="256">
        <v>1.2</v>
      </c>
      <c r="G4257" s="256">
        <v>0.2</v>
      </c>
      <c r="H4257" s="256">
        <v>4.5</v>
      </c>
      <c r="I4257" s="256">
        <v>2.4</v>
      </c>
    </row>
    <row r="4258" spans="1:9">
      <c r="A4258" s="256" t="s">
        <v>6604</v>
      </c>
      <c r="B4258" s="256" t="s">
        <v>6605</v>
      </c>
      <c r="C4258" s="256">
        <v>22</v>
      </c>
      <c r="D4258" s="256">
        <v>1.8</v>
      </c>
      <c r="E4258" s="256">
        <v>0</v>
      </c>
      <c r="F4258" s="256">
        <v>0.4</v>
      </c>
      <c r="G4258" s="256">
        <v>0.2</v>
      </c>
      <c r="H4258" s="256">
        <v>1.3</v>
      </c>
      <c r="I4258" s="256">
        <v>2.7</v>
      </c>
    </row>
    <row r="4259" spans="1:9">
      <c r="A4259" s="256" t="s">
        <v>6607</v>
      </c>
      <c r="B4259" s="256" t="s">
        <v>6608</v>
      </c>
      <c r="C4259" s="256">
        <v>40</v>
      </c>
      <c r="D4259" s="256">
        <v>3</v>
      </c>
      <c r="E4259" s="256">
        <v>1.2</v>
      </c>
      <c r="F4259" s="256">
        <v>1.9</v>
      </c>
      <c r="G4259" s="256">
        <v>1.6</v>
      </c>
      <c r="H4259" s="256">
        <v>0.3</v>
      </c>
      <c r="I4259" s="256">
        <v>2.1</v>
      </c>
    </row>
    <row r="4260" spans="1:9">
      <c r="A4260" s="256" t="s">
        <v>6609</v>
      </c>
      <c r="B4260" s="256" t="s">
        <v>6610</v>
      </c>
      <c r="C4260" s="256">
        <v>259</v>
      </c>
      <c r="D4260" s="256">
        <v>0.3</v>
      </c>
      <c r="E4260" s="256">
        <v>0.2</v>
      </c>
      <c r="F4260" s="256">
        <v>0.2</v>
      </c>
      <c r="G4260" s="256">
        <v>0.5</v>
      </c>
      <c r="H4260" s="256">
        <v>59.4</v>
      </c>
      <c r="I4260" s="256">
        <v>19.399999999999999</v>
      </c>
    </row>
    <row r="4261" spans="1:9">
      <c r="A4261" s="256" t="s">
        <v>6613</v>
      </c>
      <c r="B4261" s="256" t="s">
        <v>6614</v>
      </c>
      <c r="C4261" s="256">
        <v>121</v>
      </c>
      <c r="D4261" s="256">
        <v>1.8</v>
      </c>
      <c r="E4261" s="256">
        <v>3.1</v>
      </c>
      <c r="F4261" s="256">
        <v>6.8</v>
      </c>
      <c r="G4261" s="256">
        <v>9.6999999999999993</v>
      </c>
      <c r="H4261" s="256">
        <v>4.7</v>
      </c>
      <c r="I4261" s="256">
        <v>3.2</v>
      </c>
    </row>
    <row r="4262" spans="1:9">
      <c r="A4262" s="256" t="s">
        <v>17812</v>
      </c>
      <c r="B4262" s="256" t="s">
        <v>17813</v>
      </c>
      <c r="C4262" s="256">
        <v>11</v>
      </c>
      <c r="D4262" s="256">
        <v>0</v>
      </c>
      <c r="E4262" s="256">
        <v>1</v>
      </c>
      <c r="F4262" s="256">
        <v>0.4</v>
      </c>
      <c r="G4262" s="256">
        <v>0.2</v>
      </c>
      <c r="H4262" s="256">
        <v>0.6</v>
      </c>
      <c r="I4262" s="256">
        <v>0.6</v>
      </c>
    </row>
    <row r="4263" spans="1:9">
      <c r="A4263" s="256" t="s">
        <v>6615</v>
      </c>
      <c r="B4263" s="256" t="s">
        <v>6616</v>
      </c>
      <c r="C4263" s="256">
        <v>19</v>
      </c>
      <c r="D4263" s="256">
        <v>0.3</v>
      </c>
      <c r="E4263" s="256">
        <v>0.9</v>
      </c>
      <c r="F4263" s="256">
        <v>0.6</v>
      </c>
      <c r="G4263" s="256">
        <v>1.2</v>
      </c>
      <c r="H4263" s="256">
        <v>1.3</v>
      </c>
      <c r="I4263" s="256">
        <v>0.6</v>
      </c>
    </row>
    <row r="4264" spans="1:9">
      <c r="A4264" s="256" t="s">
        <v>17814</v>
      </c>
      <c r="B4264" s="256" t="s">
        <v>17815</v>
      </c>
      <c r="C4264" s="256">
        <v>16</v>
      </c>
      <c r="D4264" s="256">
        <v>1.2</v>
      </c>
      <c r="E4264" s="256">
        <v>1</v>
      </c>
      <c r="F4264" s="256">
        <v>0.6</v>
      </c>
      <c r="G4264" s="256">
        <v>0.7</v>
      </c>
      <c r="H4264" s="256">
        <v>0.6</v>
      </c>
      <c r="I4264" s="256">
        <v>0</v>
      </c>
    </row>
    <row r="4265" spans="1:9">
      <c r="A4265" s="256" t="s">
        <v>6619</v>
      </c>
      <c r="B4265" s="256" t="s">
        <v>6620</v>
      </c>
      <c r="C4265" s="256">
        <v>31</v>
      </c>
      <c r="D4265" s="256">
        <v>0.9</v>
      </c>
      <c r="E4265" s="256">
        <v>0.2</v>
      </c>
      <c r="F4265" s="256">
        <v>1</v>
      </c>
      <c r="G4265" s="256">
        <v>1.4</v>
      </c>
      <c r="H4265" s="256">
        <v>0.3</v>
      </c>
      <c r="I4265" s="256">
        <v>4.4000000000000004</v>
      </c>
    </row>
    <row r="4266" spans="1:9">
      <c r="A4266" s="256" t="s">
        <v>6621</v>
      </c>
      <c r="B4266" s="256" t="s">
        <v>6622</v>
      </c>
      <c r="C4266" s="256">
        <v>51</v>
      </c>
      <c r="D4266" s="256">
        <v>1.2</v>
      </c>
      <c r="E4266" s="256">
        <v>0.7</v>
      </c>
      <c r="F4266" s="256">
        <v>1.8</v>
      </c>
      <c r="G4266" s="256">
        <v>1.4</v>
      </c>
      <c r="H4266" s="256">
        <v>4.4000000000000004</v>
      </c>
      <c r="I4266" s="256">
        <v>4.4000000000000004</v>
      </c>
    </row>
    <row r="4267" spans="1:9">
      <c r="A4267" s="256" t="s">
        <v>17816</v>
      </c>
      <c r="B4267" s="256" t="s">
        <v>17817</v>
      </c>
      <c r="C4267" s="256">
        <v>10</v>
      </c>
      <c r="D4267" s="256">
        <v>1.2</v>
      </c>
      <c r="E4267" s="256">
        <v>0</v>
      </c>
      <c r="F4267" s="256">
        <v>0.2</v>
      </c>
      <c r="G4267" s="256">
        <v>0</v>
      </c>
      <c r="H4267" s="256">
        <v>0</v>
      </c>
      <c r="I4267" s="256">
        <v>1.5</v>
      </c>
    </row>
    <row r="4268" spans="1:9">
      <c r="A4268" s="256" t="s">
        <v>6623</v>
      </c>
      <c r="B4268" s="256" t="s">
        <v>6624</v>
      </c>
      <c r="C4268" s="256">
        <v>121</v>
      </c>
      <c r="D4268" s="256">
        <v>5.0999999999999996</v>
      </c>
      <c r="E4268" s="256">
        <v>4.3</v>
      </c>
      <c r="F4268" s="256">
        <v>2.7</v>
      </c>
      <c r="G4268" s="256">
        <v>5.9</v>
      </c>
      <c r="H4268" s="256">
        <v>2.5</v>
      </c>
      <c r="I4268" s="256">
        <v>11.5</v>
      </c>
    </row>
    <row r="4269" spans="1:9">
      <c r="A4269" s="256" t="s">
        <v>6625</v>
      </c>
      <c r="B4269" s="256" t="s">
        <v>6626</v>
      </c>
      <c r="C4269" s="256">
        <v>25</v>
      </c>
      <c r="D4269" s="256">
        <v>0</v>
      </c>
      <c r="E4269" s="256">
        <v>0.7</v>
      </c>
      <c r="F4269" s="256">
        <v>1.8</v>
      </c>
      <c r="G4269" s="256">
        <v>0.2</v>
      </c>
      <c r="H4269" s="256">
        <v>2.2000000000000002</v>
      </c>
      <c r="I4269" s="256">
        <v>1.5</v>
      </c>
    </row>
    <row r="4270" spans="1:9">
      <c r="A4270" s="256" t="s">
        <v>6627</v>
      </c>
      <c r="B4270" s="256" t="s">
        <v>6628</v>
      </c>
      <c r="C4270" s="256">
        <v>408</v>
      </c>
      <c r="D4270" s="256">
        <v>8.4</v>
      </c>
      <c r="E4270" s="256">
        <v>9.1</v>
      </c>
      <c r="F4270" s="256">
        <v>4.0999999999999996</v>
      </c>
      <c r="G4270" s="256">
        <v>6.2</v>
      </c>
      <c r="H4270" s="256">
        <v>8.6</v>
      </c>
      <c r="I4270" s="256">
        <v>78.7</v>
      </c>
    </row>
    <row r="4271" spans="1:9">
      <c r="A4271" s="256" t="s">
        <v>6629</v>
      </c>
      <c r="B4271" s="256" t="s">
        <v>6630</v>
      </c>
      <c r="C4271" s="256">
        <v>23</v>
      </c>
      <c r="D4271" s="256">
        <v>0.3</v>
      </c>
      <c r="E4271" s="256">
        <v>0.9</v>
      </c>
      <c r="F4271" s="256">
        <v>0.8</v>
      </c>
      <c r="G4271" s="256">
        <v>1.4</v>
      </c>
      <c r="H4271" s="256">
        <v>0.3</v>
      </c>
      <c r="I4271" s="256">
        <v>2.1</v>
      </c>
    </row>
    <row r="4272" spans="1:9">
      <c r="A4272" s="256" t="s">
        <v>17818</v>
      </c>
      <c r="B4272" s="256" t="s">
        <v>17819</v>
      </c>
      <c r="C4272" s="256">
        <v>27</v>
      </c>
      <c r="D4272" s="256">
        <v>0.6</v>
      </c>
      <c r="E4272" s="256">
        <v>1.4</v>
      </c>
      <c r="F4272" s="256">
        <v>1.4</v>
      </c>
      <c r="G4272" s="256">
        <v>2.1</v>
      </c>
      <c r="H4272" s="256">
        <v>0.3</v>
      </c>
      <c r="I4272" s="256">
        <v>0.6</v>
      </c>
    </row>
    <row r="4273" spans="1:9">
      <c r="A4273" s="256" t="s">
        <v>17820</v>
      </c>
      <c r="B4273" s="256" t="s">
        <v>17821</v>
      </c>
      <c r="C4273" s="256">
        <v>15</v>
      </c>
      <c r="D4273" s="256">
        <v>0.6</v>
      </c>
      <c r="E4273" s="256">
        <v>0</v>
      </c>
      <c r="F4273" s="256">
        <v>1.2</v>
      </c>
      <c r="G4273" s="256">
        <v>0.6</v>
      </c>
      <c r="H4273" s="256">
        <v>0</v>
      </c>
      <c r="I4273" s="256">
        <v>1.2</v>
      </c>
    </row>
    <row r="4274" spans="1:9">
      <c r="A4274" s="256" t="s">
        <v>6631</v>
      </c>
      <c r="B4274" s="256" t="s">
        <v>6632</v>
      </c>
      <c r="C4274" s="256">
        <v>19</v>
      </c>
      <c r="D4274" s="256">
        <v>1.8</v>
      </c>
      <c r="E4274" s="256">
        <v>0.9</v>
      </c>
      <c r="F4274" s="256">
        <v>0.2</v>
      </c>
      <c r="G4274" s="256">
        <v>1.1000000000000001</v>
      </c>
      <c r="H4274" s="256">
        <v>0</v>
      </c>
      <c r="I4274" s="256">
        <v>0.9</v>
      </c>
    </row>
    <row r="4275" spans="1:9">
      <c r="A4275" s="256" t="s">
        <v>17822</v>
      </c>
      <c r="B4275" s="256" t="s">
        <v>17823</v>
      </c>
      <c r="C4275" s="256">
        <v>72</v>
      </c>
      <c r="D4275" s="256">
        <v>3.3</v>
      </c>
      <c r="E4275" s="256">
        <v>2.2000000000000002</v>
      </c>
      <c r="F4275" s="256">
        <v>1.9</v>
      </c>
      <c r="G4275" s="256">
        <v>2.4</v>
      </c>
      <c r="H4275" s="256">
        <v>2.5</v>
      </c>
      <c r="I4275" s="256">
        <v>7</v>
      </c>
    </row>
    <row r="4276" spans="1:9">
      <c r="A4276" s="256" t="s">
        <v>17824</v>
      </c>
      <c r="B4276" s="256" t="s">
        <v>17825</v>
      </c>
      <c r="C4276" s="256">
        <v>53</v>
      </c>
      <c r="D4276" s="256">
        <v>1.8</v>
      </c>
      <c r="E4276" s="256">
        <v>0.9</v>
      </c>
      <c r="F4276" s="256">
        <v>3.3</v>
      </c>
      <c r="G4276" s="256">
        <v>3.8</v>
      </c>
      <c r="H4276" s="256">
        <v>0.6</v>
      </c>
      <c r="I4276" s="256">
        <v>2.2999999999999998</v>
      </c>
    </row>
    <row r="4277" spans="1:9">
      <c r="A4277" s="256" t="s">
        <v>17826</v>
      </c>
      <c r="B4277" s="256" t="s">
        <v>17827</v>
      </c>
      <c r="C4277" s="256">
        <v>41</v>
      </c>
      <c r="D4277" s="256">
        <v>3</v>
      </c>
      <c r="E4277" s="256">
        <v>1.6</v>
      </c>
      <c r="F4277" s="256">
        <v>1.6</v>
      </c>
      <c r="G4277" s="256">
        <v>0.9</v>
      </c>
      <c r="H4277" s="256">
        <v>1.3</v>
      </c>
      <c r="I4277" s="256">
        <v>2.4</v>
      </c>
    </row>
    <row r="4278" spans="1:9">
      <c r="A4278" s="256" t="s">
        <v>6637</v>
      </c>
      <c r="B4278" s="256" t="s">
        <v>6638</v>
      </c>
      <c r="C4278" s="256">
        <v>32</v>
      </c>
      <c r="D4278" s="256">
        <v>1.8</v>
      </c>
      <c r="E4278" s="256">
        <v>1.4</v>
      </c>
      <c r="F4278" s="256">
        <v>0.8</v>
      </c>
      <c r="G4278" s="256">
        <v>1.6</v>
      </c>
      <c r="H4278" s="256">
        <v>1.9</v>
      </c>
      <c r="I4278" s="256">
        <v>0.9</v>
      </c>
    </row>
    <row r="4279" spans="1:9">
      <c r="A4279" s="256" t="s">
        <v>17828</v>
      </c>
      <c r="B4279" s="256" t="s">
        <v>17829</v>
      </c>
      <c r="C4279" s="256">
        <v>28</v>
      </c>
      <c r="D4279" s="256">
        <v>0.6</v>
      </c>
      <c r="E4279" s="256">
        <v>1</v>
      </c>
      <c r="F4279" s="256">
        <v>1</v>
      </c>
      <c r="G4279" s="256">
        <v>0.7</v>
      </c>
      <c r="H4279" s="256">
        <v>1.3</v>
      </c>
      <c r="I4279" s="256">
        <v>2.9</v>
      </c>
    </row>
    <row r="4280" spans="1:9">
      <c r="A4280" s="256" t="s">
        <v>17830</v>
      </c>
      <c r="B4280" s="256" t="s">
        <v>17831</v>
      </c>
      <c r="C4280" s="256">
        <v>18</v>
      </c>
      <c r="D4280" s="256">
        <v>0.6</v>
      </c>
      <c r="E4280" s="256">
        <v>0.4</v>
      </c>
      <c r="F4280" s="256">
        <v>0.4</v>
      </c>
      <c r="G4280" s="256">
        <v>1.9</v>
      </c>
      <c r="H4280" s="256">
        <v>0</v>
      </c>
      <c r="I4280" s="256">
        <v>1.2</v>
      </c>
    </row>
    <row r="4281" spans="1:9">
      <c r="A4281" s="256" t="s">
        <v>6639</v>
      </c>
      <c r="B4281" s="256" t="s">
        <v>6640</v>
      </c>
      <c r="C4281" s="256">
        <v>85</v>
      </c>
      <c r="D4281" s="256">
        <v>5.4</v>
      </c>
      <c r="E4281" s="256">
        <v>1.9</v>
      </c>
      <c r="F4281" s="256">
        <v>0.8</v>
      </c>
      <c r="G4281" s="256">
        <v>1.7</v>
      </c>
      <c r="H4281" s="256">
        <v>3.8</v>
      </c>
      <c r="I4281" s="256">
        <v>10.6</v>
      </c>
    </row>
    <row r="4282" spans="1:9">
      <c r="A4282" s="256" t="s">
        <v>6641</v>
      </c>
      <c r="B4282" s="256" t="s">
        <v>6642</v>
      </c>
      <c r="C4282" s="256">
        <v>22</v>
      </c>
      <c r="D4282" s="256">
        <v>2.1</v>
      </c>
      <c r="E4282" s="256">
        <v>0.7</v>
      </c>
      <c r="F4282" s="256">
        <v>0.8</v>
      </c>
      <c r="G4282" s="256">
        <v>0.5</v>
      </c>
      <c r="H4282" s="256">
        <v>0.3</v>
      </c>
      <c r="I4282" s="256">
        <v>1.5</v>
      </c>
    </row>
    <row r="4283" spans="1:9">
      <c r="A4283" s="256" t="s">
        <v>6643</v>
      </c>
      <c r="B4283" s="256" t="s">
        <v>6644</v>
      </c>
      <c r="C4283" s="256">
        <v>16</v>
      </c>
      <c r="D4283" s="256">
        <v>0.3</v>
      </c>
      <c r="E4283" s="256">
        <v>0.2</v>
      </c>
      <c r="F4283" s="256">
        <v>1</v>
      </c>
      <c r="G4283" s="256">
        <v>0.2</v>
      </c>
      <c r="H4283" s="256">
        <v>1.6</v>
      </c>
      <c r="I4283" s="256">
        <v>0.9</v>
      </c>
    </row>
    <row r="4284" spans="1:9">
      <c r="A4284" s="256" t="s">
        <v>17832</v>
      </c>
      <c r="B4284" s="256" t="s">
        <v>17833</v>
      </c>
      <c r="C4284" s="256">
        <v>51</v>
      </c>
      <c r="D4284" s="256">
        <v>1.8</v>
      </c>
      <c r="E4284" s="256">
        <v>3.3</v>
      </c>
      <c r="F4284" s="256">
        <v>1.2</v>
      </c>
      <c r="G4284" s="256">
        <v>4.5999999999999996</v>
      </c>
      <c r="H4284" s="256">
        <v>1.2</v>
      </c>
      <c r="I4284" s="256">
        <v>0.3</v>
      </c>
    </row>
    <row r="4285" spans="1:9">
      <c r="A4285" s="256" t="s">
        <v>17834</v>
      </c>
      <c r="B4285" s="256" t="s">
        <v>17835</v>
      </c>
      <c r="C4285" s="256">
        <v>22</v>
      </c>
      <c r="D4285" s="256">
        <v>0.3</v>
      </c>
      <c r="E4285" s="256">
        <v>0.5</v>
      </c>
      <c r="F4285" s="256">
        <v>1</v>
      </c>
      <c r="G4285" s="256">
        <v>1.7</v>
      </c>
      <c r="H4285" s="256">
        <v>1.6</v>
      </c>
      <c r="I4285" s="256">
        <v>0.6</v>
      </c>
    </row>
    <row r="4286" spans="1:9">
      <c r="A4286" s="256" t="s">
        <v>17836</v>
      </c>
      <c r="B4286" s="256" t="s">
        <v>17837</v>
      </c>
      <c r="C4286" s="256">
        <v>16</v>
      </c>
      <c r="D4286" s="256">
        <v>1.2</v>
      </c>
      <c r="E4286" s="256">
        <v>1.4</v>
      </c>
      <c r="F4286" s="256">
        <v>0.8</v>
      </c>
      <c r="G4286" s="256">
        <v>0</v>
      </c>
      <c r="H4286" s="256">
        <v>0.3</v>
      </c>
      <c r="I4286" s="256">
        <v>0.3</v>
      </c>
    </row>
    <row r="4287" spans="1:9">
      <c r="A4287" s="256" t="s">
        <v>6645</v>
      </c>
      <c r="B4287" s="256" t="s">
        <v>6646</v>
      </c>
      <c r="C4287" s="256">
        <v>37</v>
      </c>
      <c r="D4287" s="256">
        <v>2.1</v>
      </c>
      <c r="E4287" s="256">
        <v>0.5</v>
      </c>
      <c r="F4287" s="256">
        <v>1.9</v>
      </c>
      <c r="G4287" s="256">
        <v>1.2</v>
      </c>
      <c r="H4287" s="256">
        <v>2.5</v>
      </c>
      <c r="I4287" s="256">
        <v>1.5</v>
      </c>
    </row>
    <row r="4288" spans="1:9">
      <c r="A4288" s="256" t="s">
        <v>17838</v>
      </c>
      <c r="B4288" s="256" t="s">
        <v>17839</v>
      </c>
      <c r="C4288" s="256">
        <v>38</v>
      </c>
      <c r="D4288" s="256">
        <v>1.2</v>
      </c>
      <c r="E4288" s="256">
        <v>1.2</v>
      </c>
      <c r="F4288" s="256">
        <v>1.6</v>
      </c>
      <c r="G4288" s="256">
        <v>1.7</v>
      </c>
      <c r="H4288" s="256">
        <v>1.9</v>
      </c>
      <c r="I4288" s="256">
        <v>2.2999999999999998</v>
      </c>
    </row>
    <row r="4289" spans="1:9">
      <c r="A4289" s="256" t="s">
        <v>6647</v>
      </c>
      <c r="B4289" s="256" t="s">
        <v>6648</v>
      </c>
      <c r="C4289" s="256">
        <v>17</v>
      </c>
      <c r="D4289" s="256">
        <v>0.3</v>
      </c>
      <c r="E4289" s="256">
        <v>0.7</v>
      </c>
      <c r="F4289" s="256">
        <v>0.4</v>
      </c>
      <c r="G4289" s="256">
        <v>0.4</v>
      </c>
      <c r="H4289" s="256">
        <v>0.3</v>
      </c>
      <c r="I4289" s="256">
        <v>2.2999999999999998</v>
      </c>
    </row>
    <row r="4290" spans="1:9">
      <c r="A4290" s="256" t="s">
        <v>17840</v>
      </c>
      <c r="B4290" s="256" t="s">
        <v>17841</v>
      </c>
      <c r="C4290" s="256">
        <v>45</v>
      </c>
      <c r="D4290" s="256">
        <v>1.8</v>
      </c>
      <c r="E4290" s="256">
        <v>1.7</v>
      </c>
      <c r="F4290" s="256">
        <v>1.4</v>
      </c>
      <c r="G4290" s="256">
        <v>1.6</v>
      </c>
      <c r="H4290" s="256">
        <v>5</v>
      </c>
      <c r="I4290" s="256">
        <v>0.6</v>
      </c>
    </row>
    <row r="4291" spans="1:9">
      <c r="A4291" s="256" t="s">
        <v>17842</v>
      </c>
      <c r="B4291" s="256" t="s">
        <v>17843</v>
      </c>
      <c r="C4291" s="256">
        <v>10</v>
      </c>
      <c r="D4291" s="256">
        <v>0.9</v>
      </c>
      <c r="E4291" s="256">
        <v>0</v>
      </c>
      <c r="F4291" s="256">
        <v>0.2</v>
      </c>
      <c r="G4291" s="256">
        <v>0</v>
      </c>
      <c r="H4291" s="256">
        <v>0</v>
      </c>
      <c r="I4291" s="256">
        <v>1.8</v>
      </c>
    </row>
    <row r="4292" spans="1:9">
      <c r="A4292" s="256" t="s">
        <v>17844</v>
      </c>
      <c r="B4292" s="256" t="s">
        <v>17845</v>
      </c>
      <c r="C4292" s="256">
        <v>35</v>
      </c>
      <c r="D4292" s="256">
        <v>1.5</v>
      </c>
      <c r="E4292" s="256">
        <v>0.2</v>
      </c>
      <c r="F4292" s="256">
        <v>0.6</v>
      </c>
      <c r="G4292" s="256">
        <v>1.4</v>
      </c>
      <c r="H4292" s="256">
        <v>1</v>
      </c>
      <c r="I4292" s="256">
        <v>5</v>
      </c>
    </row>
    <row r="4293" spans="1:9">
      <c r="A4293" s="256" t="s">
        <v>17846</v>
      </c>
      <c r="B4293" s="256" t="s">
        <v>17847</v>
      </c>
      <c r="C4293" s="256">
        <v>26</v>
      </c>
      <c r="D4293" s="256">
        <v>1.2</v>
      </c>
      <c r="E4293" s="256">
        <v>1.2</v>
      </c>
      <c r="F4293" s="256">
        <v>1.8</v>
      </c>
      <c r="G4293" s="256">
        <v>0.7</v>
      </c>
      <c r="H4293" s="256">
        <v>1</v>
      </c>
      <c r="I4293" s="256">
        <v>0.6</v>
      </c>
    </row>
    <row r="4294" spans="1:9">
      <c r="A4294" s="256" t="s">
        <v>6649</v>
      </c>
      <c r="B4294" s="256" t="s">
        <v>6650</v>
      </c>
      <c r="C4294" s="256">
        <v>37</v>
      </c>
      <c r="D4294" s="256">
        <v>2.1</v>
      </c>
      <c r="E4294" s="256">
        <v>1.9</v>
      </c>
      <c r="F4294" s="256">
        <v>1</v>
      </c>
      <c r="G4294" s="256">
        <v>1</v>
      </c>
      <c r="H4294" s="256">
        <v>2.9</v>
      </c>
      <c r="I4294" s="256">
        <v>0.9</v>
      </c>
    </row>
    <row r="4295" spans="1:9">
      <c r="A4295" s="256" t="s">
        <v>6651</v>
      </c>
      <c r="B4295" s="256" t="s">
        <v>6652</v>
      </c>
      <c r="C4295" s="256">
        <v>54</v>
      </c>
      <c r="D4295" s="256">
        <v>0.9</v>
      </c>
      <c r="E4295" s="256">
        <v>0</v>
      </c>
      <c r="F4295" s="256">
        <v>2.9</v>
      </c>
      <c r="G4295" s="256">
        <v>4.2</v>
      </c>
      <c r="H4295" s="256">
        <v>1.6</v>
      </c>
      <c r="I4295" s="256">
        <v>3.8</v>
      </c>
    </row>
    <row r="4296" spans="1:9">
      <c r="A4296" s="256" t="s">
        <v>6653</v>
      </c>
      <c r="B4296" s="256" t="s">
        <v>6654</v>
      </c>
      <c r="C4296" s="256">
        <v>91</v>
      </c>
      <c r="D4296" s="256">
        <v>1.8</v>
      </c>
      <c r="E4296" s="256">
        <v>4.5</v>
      </c>
      <c r="F4296" s="256">
        <v>2.9</v>
      </c>
      <c r="G4296" s="256">
        <v>4.5</v>
      </c>
      <c r="H4296" s="256">
        <v>5.4</v>
      </c>
      <c r="I4296" s="256">
        <v>4.4000000000000004</v>
      </c>
    </row>
    <row r="4297" spans="1:9">
      <c r="A4297" s="256" t="s">
        <v>17848</v>
      </c>
      <c r="B4297" s="256" t="s">
        <v>17849</v>
      </c>
      <c r="C4297" s="256">
        <v>12</v>
      </c>
      <c r="D4297" s="256">
        <v>0</v>
      </c>
      <c r="E4297" s="256">
        <v>1.2</v>
      </c>
      <c r="F4297" s="256">
        <v>0</v>
      </c>
      <c r="G4297" s="256">
        <v>0</v>
      </c>
      <c r="H4297" s="256">
        <v>2.2000000000000002</v>
      </c>
      <c r="I4297" s="256">
        <v>0</v>
      </c>
    </row>
    <row r="4298" spans="1:9">
      <c r="A4298" s="256" t="s">
        <v>6655</v>
      </c>
      <c r="B4298" s="256" t="s">
        <v>6656</v>
      </c>
      <c r="C4298" s="256">
        <v>55</v>
      </c>
      <c r="D4298" s="256">
        <v>3.9</v>
      </c>
      <c r="E4298" s="256">
        <v>0.2</v>
      </c>
      <c r="F4298" s="256">
        <v>1.6</v>
      </c>
      <c r="G4298" s="256">
        <v>4.7</v>
      </c>
      <c r="H4298" s="256">
        <v>2.9</v>
      </c>
      <c r="I4298" s="256">
        <v>1.2</v>
      </c>
    </row>
    <row r="4299" spans="1:9">
      <c r="A4299" s="256" t="s">
        <v>17850</v>
      </c>
      <c r="B4299" s="256" t="s">
        <v>17851</v>
      </c>
      <c r="C4299" s="256">
        <v>15</v>
      </c>
      <c r="D4299" s="256">
        <v>0</v>
      </c>
      <c r="E4299" s="256">
        <v>0</v>
      </c>
      <c r="F4299" s="256">
        <v>0.4</v>
      </c>
      <c r="G4299" s="256">
        <v>0.5</v>
      </c>
      <c r="H4299" s="256">
        <v>1</v>
      </c>
      <c r="I4299" s="256">
        <v>2.4</v>
      </c>
    </row>
    <row r="4300" spans="1:9">
      <c r="A4300" s="256" t="s">
        <v>17852</v>
      </c>
      <c r="B4300" s="256" t="s">
        <v>17853</v>
      </c>
      <c r="C4300" s="256">
        <v>609</v>
      </c>
      <c r="D4300" s="256">
        <v>1.5</v>
      </c>
      <c r="E4300" s="256">
        <v>1.9</v>
      </c>
      <c r="F4300" s="256">
        <v>2.2000000000000002</v>
      </c>
      <c r="G4300" s="256">
        <v>0.9</v>
      </c>
      <c r="H4300" s="256">
        <v>2.5</v>
      </c>
      <c r="I4300" s="256">
        <v>168.4</v>
      </c>
    </row>
    <row r="4301" spans="1:9">
      <c r="A4301" s="256" t="s">
        <v>17854</v>
      </c>
      <c r="B4301" s="256" t="s">
        <v>17855</v>
      </c>
      <c r="C4301" s="256">
        <v>10</v>
      </c>
      <c r="D4301" s="256">
        <v>0.6</v>
      </c>
      <c r="E4301" s="256">
        <v>0</v>
      </c>
      <c r="F4301" s="256">
        <v>0.4</v>
      </c>
      <c r="G4301" s="256">
        <v>0.2</v>
      </c>
      <c r="H4301" s="256">
        <v>0</v>
      </c>
      <c r="I4301" s="256">
        <v>1.5</v>
      </c>
    </row>
    <row r="4302" spans="1:9">
      <c r="A4302" s="256" t="s">
        <v>17856</v>
      </c>
      <c r="B4302" s="256" t="s">
        <v>17857</v>
      </c>
      <c r="C4302" s="256">
        <v>38</v>
      </c>
      <c r="D4302" s="256">
        <v>0.9</v>
      </c>
      <c r="E4302" s="256">
        <v>1</v>
      </c>
      <c r="F4302" s="256">
        <v>0.4</v>
      </c>
      <c r="G4302" s="256">
        <v>1.2</v>
      </c>
      <c r="H4302" s="256">
        <v>0.6</v>
      </c>
      <c r="I4302" s="256">
        <v>6.5</v>
      </c>
    </row>
    <row r="4303" spans="1:9">
      <c r="A4303" s="256" t="s">
        <v>6659</v>
      </c>
      <c r="B4303" s="256" t="s">
        <v>6660</v>
      </c>
      <c r="C4303" s="256">
        <v>59</v>
      </c>
      <c r="D4303" s="256">
        <v>5.4</v>
      </c>
      <c r="E4303" s="256">
        <v>1.7</v>
      </c>
      <c r="F4303" s="256">
        <v>0.8</v>
      </c>
      <c r="G4303" s="256">
        <v>2.1</v>
      </c>
      <c r="H4303" s="256">
        <v>2.2999999999999998</v>
      </c>
      <c r="I4303" s="256">
        <v>4.0999999999999996</v>
      </c>
    </row>
    <row r="4304" spans="1:9">
      <c r="A4304" s="256" t="s">
        <v>6661</v>
      </c>
      <c r="B4304" s="256" t="s">
        <v>6662</v>
      </c>
      <c r="C4304" s="256">
        <v>276</v>
      </c>
      <c r="D4304" s="256">
        <v>6.3</v>
      </c>
      <c r="E4304" s="256">
        <v>16.600000000000001</v>
      </c>
      <c r="F4304" s="256">
        <v>13.4</v>
      </c>
      <c r="G4304" s="256">
        <v>9.5</v>
      </c>
      <c r="H4304" s="256">
        <v>12</v>
      </c>
      <c r="I4304" s="256">
        <v>11.5</v>
      </c>
    </row>
    <row r="4305" spans="1:9">
      <c r="A4305" s="256" t="s">
        <v>6663</v>
      </c>
      <c r="B4305" s="256" t="s">
        <v>6664</v>
      </c>
      <c r="C4305" s="256">
        <v>39</v>
      </c>
      <c r="D4305" s="256">
        <v>1.5</v>
      </c>
      <c r="E4305" s="256">
        <v>0.2</v>
      </c>
      <c r="F4305" s="256">
        <v>2.4</v>
      </c>
      <c r="G4305" s="256">
        <v>2.5</v>
      </c>
      <c r="H4305" s="256">
        <v>1.9</v>
      </c>
      <c r="I4305" s="256">
        <v>1.2</v>
      </c>
    </row>
    <row r="4306" spans="1:9">
      <c r="A4306" s="256" t="s">
        <v>6665</v>
      </c>
      <c r="B4306" s="256" t="s">
        <v>6666</v>
      </c>
      <c r="C4306" s="256">
        <v>31</v>
      </c>
      <c r="D4306" s="256">
        <v>3.3</v>
      </c>
      <c r="E4306" s="256">
        <v>0.7</v>
      </c>
      <c r="F4306" s="256">
        <v>1.2</v>
      </c>
      <c r="G4306" s="256">
        <v>0.7</v>
      </c>
      <c r="H4306" s="256">
        <v>2.2999999999999998</v>
      </c>
      <c r="I4306" s="256">
        <v>0.3</v>
      </c>
    </row>
    <row r="4307" spans="1:9">
      <c r="A4307" s="256" t="s">
        <v>6667</v>
      </c>
      <c r="B4307" s="256" t="s">
        <v>6668</v>
      </c>
      <c r="C4307" s="256">
        <v>79</v>
      </c>
      <c r="D4307" s="256">
        <v>3.6</v>
      </c>
      <c r="E4307" s="256">
        <v>1</v>
      </c>
      <c r="F4307" s="256">
        <v>1.2</v>
      </c>
      <c r="G4307" s="256">
        <v>2.4</v>
      </c>
      <c r="H4307" s="256">
        <v>5</v>
      </c>
      <c r="I4307" s="256">
        <v>9.1</v>
      </c>
    </row>
    <row r="4308" spans="1:9">
      <c r="A4308" s="256" t="s">
        <v>6669</v>
      </c>
      <c r="B4308" s="256" t="s">
        <v>6670</v>
      </c>
      <c r="C4308" s="256">
        <v>558</v>
      </c>
      <c r="D4308" s="256">
        <v>29.6</v>
      </c>
      <c r="E4308" s="256">
        <v>12</v>
      </c>
      <c r="F4308" s="256">
        <v>20.8</v>
      </c>
      <c r="G4308" s="256">
        <v>24.8</v>
      </c>
      <c r="H4308" s="256">
        <v>15.6</v>
      </c>
      <c r="I4308" s="256">
        <v>43.5</v>
      </c>
    </row>
    <row r="4309" spans="1:9">
      <c r="A4309" s="256" t="s">
        <v>6671</v>
      </c>
      <c r="B4309" s="256" t="s">
        <v>6672</v>
      </c>
      <c r="C4309" s="256">
        <v>111</v>
      </c>
      <c r="D4309" s="256">
        <v>6</v>
      </c>
      <c r="E4309" s="256">
        <v>2.1</v>
      </c>
      <c r="F4309" s="256">
        <v>4.0999999999999996</v>
      </c>
      <c r="G4309" s="256">
        <v>5.2</v>
      </c>
      <c r="H4309" s="256">
        <v>5.0999999999999996</v>
      </c>
      <c r="I4309" s="256">
        <v>6.8</v>
      </c>
    </row>
    <row r="4310" spans="1:9">
      <c r="A4310" s="256" t="s">
        <v>17858</v>
      </c>
      <c r="B4310" s="256" t="s">
        <v>17859</v>
      </c>
      <c r="C4310" s="256">
        <v>138</v>
      </c>
      <c r="D4310" s="256">
        <v>3.3</v>
      </c>
      <c r="E4310" s="256">
        <v>11</v>
      </c>
      <c r="F4310" s="256">
        <v>5.6</v>
      </c>
      <c r="G4310" s="256">
        <v>3.8</v>
      </c>
      <c r="H4310" s="256">
        <v>5.4</v>
      </c>
      <c r="I4310" s="256">
        <v>5.6</v>
      </c>
    </row>
    <row r="4311" spans="1:9">
      <c r="A4311" s="256" t="s">
        <v>6673</v>
      </c>
      <c r="B4311" s="256" t="s">
        <v>6674</v>
      </c>
      <c r="C4311" s="256">
        <v>83</v>
      </c>
      <c r="D4311" s="256">
        <v>2.1</v>
      </c>
      <c r="E4311" s="256">
        <v>1.9</v>
      </c>
      <c r="F4311" s="256">
        <v>3.5</v>
      </c>
      <c r="G4311" s="256">
        <v>1.6</v>
      </c>
      <c r="H4311" s="256">
        <v>5.0999999999999996</v>
      </c>
      <c r="I4311" s="256">
        <v>7.9</v>
      </c>
    </row>
    <row r="4312" spans="1:9">
      <c r="A4312" s="256" t="s">
        <v>17860</v>
      </c>
      <c r="B4312" s="256" t="s">
        <v>17861</v>
      </c>
      <c r="C4312" s="256">
        <v>341</v>
      </c>
      <c r="D4312" s="256">
        <v>16.399999999999999</v>
      </c>
      <c r="E4312" s="256">
        <v>7.2</v>
      </c>
      <c r="F4312" s="256">
        <v>13.2</v>
      </c>
      <c r="G4312" s="256">
        <v>20.399999999999999</v>
      </c>
      <c r="H4312" s="256">
        <v>10.8</v>
      </c>
      <c r="I4312" s="256">
        <v>20</v>
      </c>
    </row>
    <row r="4313" spans="1:9">
      <c r="A4313" s="256" t="s">
        <v>6677</v>
      </c>
      <c r="B4313" s="256" t="s">
        <v>6678</v>
      </c>
      <c r="C4313" s="256">
        <v>19</v>
      </c>
      <c r="D4313" s="256">
        <v>1.5</v>
      </c>
      <c r="E4313" s="256">
        <v>0.2</v>
      </c>
      <c r="F4313" s="256">
        <v>0.4</v>
      </c>
      <c r="G4313" s="256">
        <v>0.7</v>
      </c>
      <c r="H4313" s="256">
        <v>0.6</v>
      </c>
      <c r="I4313" s="256">
        <v>1.8</v>
      </c>
    </row>
    <row r="4314" spans="1:9">
      <c r="A4314" s="256" t="s">
        <v>17862</v>
      </c>
      <c r="B4314" s="256" t="s">
        <v>17863</v>
      </c>
      <c r="C4314" s="256">
        <v>26</v>
      </c>
      <c r="D4314" s="256">
        <v>1.2</v>
      </c>
      <c r="E4314" s="256">
        <v>0.5</v>
      </c>
      <c r="F4314" s="256">
        <v>1</v>
      </c>
      <c r="G4314" s="256">
        <v>0.7</v>
      </c>
      <c r="H4314" s="256">
        <v>2</v>
      </c>
      <c r="I4314" s="256">
        <v>1.8</v>
      </c>
    </row>
    <row r="4315" spans="1:9">
      <c r="A4315" s="256" t="s">
        <v>6679</v>
      </c>
      <c r="B4315" s="256" t="s">
        <v>6680</v>
      </c>
      <c r="C4315" s="256">
        <v>173</v>
      </c>
      <c r="D4315" s="256">
        <v>1.8</v>
      </c>
      <c r="E4315" s="256">
        <v>1.4</v>
      </c>
      <c r="F4315" s="256">
        <v>3.1</v>
      </c>
      <c r="G4315" s="256">
        <v>8.5</v>
      </c>
      <c r="H4315" s="256">
        <v>2.9</v>
      </c>
      <c r="I4315" s="256">
        <v>29.4</v>
      </c>
    </row>
    <row r="4316" spans="1:9">
      <c r="A4316" s="256" t="s">
        <v>6681</v>
      </c>
      <c r="B4316" s="256" t="s">
        <v>6682</v>
      </c>
      <c r="C4316" s="256">
        <v>130</v>
      </c>
      <c r="D4316" s="256">
        <v>6.9</v>
      </c>
      <c r="E4316" s="256">
        <v>8.6</v>
      </c>
      <c r="F4316" s="256">
        <v>3.9</v>
      </c>
      <c r="G4316" s="256">
        <v>2.8</v>
      </c>
      <c r="H4316" s="256">
        <v>2.9</v>
      </c>
      <c r="I4316" s="256">
        <v>8.8000000000000007</v>
      </c>
    </row>
    <row r="4317" spans="1:9">
      <c r="A4317" s="256" t="s">
        <v>6683</v>
      </c>
      <c r="B4317" s="256" t="s">
        <v>6684</v>
      </c>
      <c r="C4317" s="256">
        <v>24</v>
      </c>
      <c r="D4317" s="256">
        <v>0.6</v>
      </c>
      <c r="E4317" s="256">
        <v>0</v>
      </c>
      <c r="F4317" s="256">
        <v>2.4</v>
      </c>
      <c r="G4317" s="256">
        <v>0.7</v>
      </c>
      <c r="H4317" s="256">
        <v>0</v>
      </c>
      <c r="I4317" s="256">
        <v>2.1</v>
      </c>
    </row>
    <row r="4318" spans="1:9">
      <c r="A4318" s="256" t="s">
        <v>6687</v>
      </c>
      <c r="B4318" s="256" t="s">
        <v>6688</v>
      </c>
      <c r="C4318" s="256">
        <v>196</v>
      </c>
      <c r="D4318" s="256">
        <v>7.2</v>
      </c>
      <c r="E4318" s="256">
        <v>4.3</v>
      </c>
      <c r="F4318" s="256">
        <v>8.1999999999999993</v>
      </c>
      <c r="G4318" s="256">
        <v>14</v>
      </c>
      <c r="H4318" s="256">
        <v>11.1</v>
      </c>
      <c r="I4318" s="256">
        <v>5.3</v>
      </c>
    </row>
    <row r="4319" spans="1:9">
      <c r="A4319" s="256" t="s">
        <v>149</v>
      </c>
      <c r="B4319" s="256" t="s">
        <v>6689</v>
      </c>
      <c r="C4319" s="256">
        <v>76</v>
      </c>
      <c r="D4319" s="256">
        <v>2.1</v>
      </c>
      <c r="E4319" s="256">
        <v>1</v>
      </c>
      <c r="F4319" s="256">
        <v>1.4</v>
      </c>
      <c r="G4319" s="256">
        <v>3.8</v>
      </c>
      <c r="H4319" s="256">
        <v>1.2</v>
      </c>
      <c r="I4319" s="256">
        <v>11.2</v>
      </c>
    </row>
    <row r="4320" spans="1:9">
      <c r="A4320" s="256" t="s">
        <v>6690</v>
      </c>
      <c r="B4320" s="256" t="s">
        <v>6691</v>
      </c>
      <c r="C4320" s="256">
        <v>13</v>
      </c>
      <c r="D4320" s="256">
        <v>0.6</v>
      </c>
      <c r="E4320" s="256">
        <v>0</v>
      </c>
      <c r="F4320" s="256">
        <v>0.6</v>
      </c>
      <c r="G4320" s="256">
        <v>1.2</v>
      </c>
      <c r="H4320" s="256">
        <v>0</v>
      </c>
      <c r="I4320" s="256">
        <v>0.9</v>
      </c>
    </row>
    <row r="4321" spans="1:9">
      <c r="A4321" s="256" t="s">
        <v>6692</v>
      </c>
      <c r="B4321" s="256" t="s">
        <v>6693</v>
      </c>
      <c r="C4321" s="256">
        <v>43</v>
      </c>
      <c r="D4321" s="256">
        <v>1.8</v>
      </c>
      <c r="E4321" s="256">
        <v>1.9</v>
      </c>
      <c r="F4321" s="256">
        <v>1.4</v>
      </c>
      <c r="G4321" s="256">
        <v>1.9</v>
      </c>
      <c r="H4321" s="256">
        <v>1.3</v>
      </c>
      <c r="I4321" s="256">
        <v>3</v>
      </c>
    </row>
    <row r="4322" spans="1:9">
      <c r="A4322" s="256" t="s">
        <v>6694</v>
      </c>
      <c r="B4322" s="256" t="s">
        <v>6695</v>
      </c>
      <c r="C4322" s="256">
        <v>14</v>
      </c>
      <c r="D4322" s="256">
        <v>0.3</v>
      </c>
      <c r="E4322" s="256">
        <v>0.4</v>
      </c>
      <c r="F4322" s="256">
        <v>0.4</v>
      </c>
      <c r="G4322" s="256">
        <v>0.2</v>
      </c>
      <c r="H4322" s="256">
        <v>1.5</v>
      </c>
      <c r="I4322" s="256">
        <v>0.9</v>
      </c>
    </row>
    <row r="4323" spans="1:9">
      <c r="A4323" s="256" t="s">
        <v>17864</v>
      </c>
      <c r="B4323" s="256" t="s">
        <v>17865</v>
      </c>
      <c r="C4323" s="256">
        <v>36</v>
      </c>
      <c r="D4323" s="256">
        <v>0.9</v>
      </c>
      <c r="E4323" s="256">
        <v>0.5</v>
      </c>
      <c r="F4323" s="256">
        <v>4.0999999999999996</v>
      </c>
      <c r="G4323" s="256">
        <v>0</v>
      </c>
      <c r="H4323" s="256">
        <v>1.9</v>
      </c>
      <c r="I4323" s="256">
        <v>1.2</v>
      </c>
    </row>
    <row r="4324" spans="1:9">
      <c r="A4324" s="256" t="s">
        <v>6696</v>
      </c>
      <c r="B4324" s="256" t="s">
        <v>6697</v>
      </c>
      <c r="C4324" s="256">
        <v>41</v>
      </c>
      <c r="D4324" s="256">
        <v>1.5</v>
      </c>
      <c r="E4324" s="256">
        <v>3</v>
      </c>
      <c r="F4324" s="256">
        <v>1.8</v>
      </c>
      <c r="G4324" s="256">
        <v>1.1000000000000001</v>
      </c>
      <c r="H4324" s="256">
        <v>0.6</v>
      </c>
      <c r="I4324" s="256">
        <v>2.1</v>
      </c>
    </row>
    <row r="4325" spans="1:9">
      <c r="A4325" s="256" t="s">
        <v>17866</v>
      </c>
      <c r="B4325" s="256" t="s">
        <v>17867</v>
      </c>
      <c r="C4325" s="256">
        <v>81</v>
      </c>
      <c r="D4325" s="256">
        <v>3</v>
      </c>
      <c r="E4325" s="256">
        <v>2.2000000000000002</v>
      </c>
      <c r="F4325" s="256">
        <v>5.0999999999999996</v>
      </c>
      <c r="G4325" s="256">
        <v>4.2</v>
      </c>
      <c r="H4325" s="256">
        <v>4.0999999999999996</v>
      </c>
      <c r="I4325" s="256">
        <v>1.5</v>
      </c>
    </row>
    <row r="4326" spans="1:9">
      <c r="A4326" s="256" t="s">
        <v>6698</v>
      </c>
      <c r="B4326" s="256" t="s">
        <v>6699</v>
      </c>
      <c r="C4326" s="256">
        <v>43</v>
      </c>
      <c r="D4326" s="256">
        <v>1.5</v>
      </c>
      <c r="E4326" s="256">
        <v>1.9</v>
      </c>
      <c r="F4326" s="256">
        <v>1.2</v>
      </c>
      <c r="G4326" s="256">
        <v>1.7</v>
      </c>
      <c r="H4326" s="256">
        <v>1.6</v>
      </c>
      <c r="I4326" s="256">
        <v>3.5</v>
      </c>
    </row>
    <row r="4327" spans="1:9">
      <c r="A4327" s="256" t="s">
        <v>6700</v>
      </c>
      <c r="B4327" s="256" t="s">
        <v>6701</v>
      </c>
      <c r="C4327" s="256">
        <v>47</v>
      </c>
      <c r="D4327" s="256">
        <v>2.7</v>
      </c>
      <c r="E4327" s="256">
        <v>2.1</v>
      </c>
      <c r="F4327" s="256">
        <v>2.2000000000000002</v>
      </c>
      <c r="G4327" s="256">
        <v>0.5</v>
      </c>
      <c r="H4327" s="256">
        <v>1.6</v>
      </c>
      <c r="I4327" s="256">
        <v>3.2</v>
      </c>
    </row>
    <row r="4328" spans="1:9">
      <c r="A4328" s="256" t="s">
        <v>6704</v>
      </c>
      <c r="B4328" s="256" t="s">
        <v>6705</v>
      </c>
      <c r="C4328" s="256">
        <v>171</v>
      </c>
      <c r="D4328" s="256">
        <v>10.5</v>
      </c>
      <c r="E4328" s="256">
        <v>2.1</v>
      </c>
      <c r="F4328" s="256">
        <v>4.0999999999999996</v>
      </c>
      <c r="G4328" s="256">
        <v>7.1</v>
      </c>
      <c r="H4328" s="256">
        <v>6.6</v>
      </c>
      <c r="I4328" s="256">
        <v>16.2</v>
      </c>
    </row>
    <row r="4329" spans="1:9">
      <c r="A4329" s="256" t="s">
        <v>6706</v>
      </c>
      <c r="B4329" s="256" t="s">
        <v>6707</v>
      </c>
      <c r="C4329" s="256">
        <v>24</v>
      </c>
      <c r="D4329" s="256">
        <v>1.2</v>
      </c>
      <c r="E4329" s="256">
        <v>0.7</v>
      </c>
      <c r="F4329" s="256">
        <v>0.6</v>
      </c>
      <c r="G4329" s="256">
        <v>0.4</v>
      </c>
      <c r="H4329" s="256">
        <v>1.6</v>
      </c>
      <c r="I4329" s="256">
        <v>2.1</v>
      </c>
    </row>
    <row r="4330" spans="1:9">
      <c r="A4330" s="256" t="s">
        <v>17868</v>
      </c>
      <c r="B4330" s="256" t="s">
        <v>17869</v>
      </c>
      <c r="C4330" s="256">
        <v>16</v>
      </c>
      <c r="D4330" s="256">
        <v>0.3</v>
      </c>
      <c r="E4330" s="256">
        <v>0.5</v>
      </c>
      <c r="F4330" s="256">
        <v>1.4</v>
      </c>
      <c r="G4330" s="256">
        <v>0</v>
      </c>
      <c r="H4330" s="256">
        <v>0.9</v>
      </c>
      <c r="I4330" s="256">
        <v>0.9</v>
      </c>
    </row>
    <row r="4331" spans="1:9">
      <c r="A4331" s="256" t="s">
        <v>17870</v>
      </c>
      <c r="B4331" s="256" t="s">
        <v>17871</v>
      </c>
      <c r="C4331" s="256">
        <v>47</v>
      </c>
      <c r="D4331" s="256">
        <v>0.9</v>
      </c>
      <c r="E4331" s="256">
        <v>0</v>
      </c>
      <c r="F4331" s="256">
        <v>1.4</v>
      </c>
      <c r="G4331" s="256">
        <v>3.5</v>
      </c>
      <c r="H4331" s="256">
        <v>0.3</v>
      </c>
      <c r="I4331" s="256">
        <v>6.2</v>
      </c>
    </row>
    <row r="4332" spans="1:9">
      <c r="A4332" s="256" t="s">
        <v>6708</v>
      </c>
      <c r="B4332" s="256" t="s">
        <v>6709</v>
      </c>
      <c r="C4332" s="256">
        <v>152</v>
      </c>
      <c r="D4332" s="256">
        <v>4.8</v>
      </c>
      <c r="E4332" s="256">
        <v>5.3</v>
      </c>
      <c r="F4332" s="256">
        <v>4.0999999999999996</v>
      </c>
      <c r="G4332" s="256">
        <v>5.5</v>
      </c>
      <c r="H4332" s="256">
        <v>8.1999999999999993</v>
      </c>
      <c r="I4332" s="256">
        <v>13</v>
      </c>
    </row>
    <row r="4333" spans="1:9">
      <c r="A4333" s="256" t="s">
        <v>6710</v>
      </c>
      <c r="B4333" s="256" t="s">
        <v>6711</v>
      </c>
      <c r="C4333" s="256">
        <v>188</v>
      </c>
      <c r="D4333" s="256">
        <v>12</v>
      </c>
      <c r="E4333" s="256">
        <v>7.3</v>
      </c>
      <c r="F4333" s="256">
        <v>5.9</v>
      </c>
      <c r="G4333" s="256">
        <v>5.5</v>
      </c>
      <c r="H4333" s="256">
        <v>14.3</v>
      </c>
      <c r="I4333" s="256">
        <v>5.4</v>
      </c>
    </row>
    <row r="4334" spans="1:9">
      <c r="A4334" s="256" t="s">
        <v>17872</v>
      </c>
      <c r="B4334" s="256" t="s">
        <v>17873</v>
      </c>
      <c r="C4334" s="256">
        <v>81</v>
      </c>
      <c r="D4334" s="256">
        <v>2.1</v>
      </c>
      <c r="E4334" s="256">
        <v>3.3</v>
      </c>
      <c r="F4334" s="256">
        <v>4.7</v>
      </c>
      <c r="G4334" s="256">
        <v>2.7</v>
      </c>
      <c r="H4334" s="256">
        <v>4.4000000000000004</v>
      </c>
      <c r="I4334" s="256">
        <v>3.3</v>
      </c>
    </row>
    <row r="4335" spans="1:9">
      <c r="A4335" s="256" t="s">
        <v>17874</v>
      </c>
      <c r="B4335" s="256" t="s">
        <v>17875</v>
      </c>
      <c r="C4335" s="256">
        <v>73</v>
      </c>
      <c r="D4335" s="256">
        <v>5.7</v>
      </c>
      <c r="E4335" s="256">
        <v>4.3</v>
      </c>
      <c r="F4335" s="256">
        <v>3.7</v>
      </c>
      <c r="G4335" s="256">
        <v>2.6</v>
      </c>
      <c r="H4335" s="256">
        <v>0.3</v>
      </c>
      <c r="I4335" s="256">
        <v>1.5</v>
      </c>
    </row>
    <row r="4336" spans="1:9">
      <c r="A4336" s="256" t="s">
        <v>6712</v>
      </c>
      <c r="B4336" s="256" t="s">
        <v>6713</v>
      </c>
      <c r="C4336" s="256">
        <v>38</v>
      </c>
      <c r="D4336" s="256">
        <v>0.6</v>
      </c>
      <c r="E4336" s="256">
        <v>0.9</v>
      </c>
      <c r="F4336" s="256">
        <v>0.6</v>
      </c>
      <c r="G4336" s="256">
        <v>0.7</v>
      </c>
      <c r="H4336" s="256">
        <v>1.6</v>
      </c>
      <c r="I4336" s="256">
        <v>6.2</v>
      </c>
    </row>
    <row r="4337" spans="1:9">
      <c r="A4337" s="256" t="s">
        <v>6714</v>
      </c>
      <c r="B4337" s="256" t="s">
        <v>6715</v>
      </c>
      <c r="C4337" s="256">
        <v>29</v>
      </c>
      <c r="D4337" s="256">
        <v>1.2</v>
      </c>
      <c r="E4337" s="256">
        <v>0.5</v>
      </c>
      <c r="F4337" s="256">
        <v>1</v>
      </c>
      <c r="G4337" s="256">
        <v>0.7</v>
      </c>
      <c r="H4337" s="256">
        <v>2.5</v>
      </c>
      <c r="I4337" s="256">
        <v>2.1</v>
      </c>
    </row>
    <row r="4338" spans="1:9">
      <c r="A4338" s="256" t="s">
        <v>6716</v>
      </c>
      <c r="B4338" s="256" t="s">
        <v>6717</v>
      </c>
      <c r="C4338" s="256">
        <v>22</v>
      </c>
      <c r="D4338" s="256">
        <v>1.2</v>
      </c>
      <c r="E4338" s="256">
        <v>0.9</v>
      </c>
      <c r="F4338" s="256">
        <v>0.4</v>
      </c>
      <c r="G4338" s="256">
        <v>0.2</v>
      </c>
      <c r="H4338" s="256">
        <v>2.9</v>
      </c>
      <c r="I4338" s="256">
        <v>0.6</v>
      </c>
    </row>
    <row r="4339" spans="1:9">
      <c r="A4339" s="256" t="s">
        <v>17876</v>
      </c>
      <c r="B4339" s="256" t="s">
        <v>17877</v>
      </c>
      <c r="C4339" s="256">
        <v>38</v>
      </c>
      <c r="D4339" s="256">
        <v>2.1</v>
      </c>
      <c r="E4339" s="256">
        <v>1</v>
      </c>
      <c r="F4339" s="256">
        <v>2.2000000000000002</v>
      </c>
      <c r="G4339" s="256">
        <v>1.6</v>
      </c>
      <c r="H4339" s="256">
        <v>1</v>
      </c>
      <c r="I4339" s="256">
        <v>1.8</v>
      </c>
    </row>
    <row r="4340" spans="1:9">
      <c r="A4340" s="256" t="s">
        <v>6718</v>
      </c>
      <c r="B4340" s="256" t="s">
        <v>6719</v>
      </c>
      <c r="C4340" s="256">
        <v>40</v>
      </c>
      <c r="D4340" s="256">
        <v>1.5</v>
      </c>
      <c r="E4340" s="256">
        <v>2.2000000000000002</v>
      </c>
      <c r="F4340" s="256">
        <v>1</v>
      </c>
      <c r="G4340" s="256">
        <v>2.6</v>
      </c>
      <c r="H4340" s="256">
        <v>2.2999999999999998</v>
      </c>
      <c r="I4340" s="256">
        <v>0.9</v>
      </c>
    </row>
    <row r="4341" spans="1:9">
      <c r="A4341" s="256" t="s">
        <v>17878</v>
      </c>
      <c r="B4341" s="256" t="s">
        <v>17879</v>
      </c>
      <c r="C4341" s="256">
        <v>19</v>
      </c>
      <c r="D4341" s="256">
        <v>0.6</v>
      </c>
      <c r="E4341" s="256">
        <v>0.4</v>
      </c>
      <c r="F4341" s="256">
        <v>1.2</v>
      </c>
      <c r="G4341" s="256">
        <v>0.7</v>
      </c>
      <c r="H4341" s="256">
        <v>1.2</v>
      </c>
      <c r="I4341" s="256">
        <v>0.6</v>
      </c>
    </row>
    <row r="4342" spans="1:9">
      <c r="A4342" s="256" t="s">
        <v>6722</v>
      </c>
      <c r="B4342" s="256" t="s">
        <v>6723</v>
      </c>
      <c r="C4342" s="256">
        <v>23</v>
      </c>
      <c r="D4342" s="256">
        <v>0.6</v>
      </c>
      <c r="E4342" s="256">
        <v>0.2</v>
      </c>
      <c r="F4342" s="256">
        <v>1.6</v>
      </c>
      <c r="G4342" s="256">
        <v>0.7</v>
      </c>
      <c r="H4342" s="256">
        <v>2.2000000000000002</v>
      </c>
      <c r="I4342" s="256">
        <v>0.6</v>
      </c>
    </row>
    <row r="4343" spans="1:9">
      <c r="A4343" s="256" t="s">
        <v>6724</v>
      </c>
      <c r="B4343" s="256" t="s">
        <v>6725</v>
      </c>
      <c r="C4343" s="256">
        <v>20</v>
      </c>
      <c r="D4343" s="256">
        <v>0.6</v>
      </c>
      <c r="E4343" s="256">
        <v>0.2</v>
      </c>
      <c r="F4343" s="256">
        <v>0.6</v>
      </c>
      <c r="G4343" s="256">
        <v>0.9</v>
      </c>
      <c r="H4343" s="256">
        <v>1.9</v>
      </c>
      <c r="I4343" s="256">
        <v>1.2</v>
      </c>
    </row>
    <row r="4344" spans="1:9">
      <c r="A4344" s="256" t="s">
        <v>6726</v>
      </c>
      <c r="B4344" s="256" t="s">
        <v>6727</v>
      </c>
      <c r="C4344" s="256">
        <v>43</v>
      </c>
      <c r="D4344" s="256">
        <v>1.5</v>
      </c>
      <c r="E4344" s="256">
        <v>1.2</v>
      </c>
      <c r="F4344" s="256">
        <v>2</v>
      </c>
      <c r="G4344" s="256">
        <v>0.6</v>
      </c>
      <c r="H4344" s="256">
        <v>4.7</v>
      </c>
      <c r="I4344" s="256">
        <v>1.2</v>
      </c>
    </row>
    <row r="4345" spans="1:9">
      <c r="A4345" s="256" t="s">
        <v>6728</v>
      </c>
      <c r="B4345" s="256" t="s">
        <v>6729</v>
      </c>
      <c r="C4345" s="256">
        <v>13</v>
      </c>
      <c r="D4345" s="256">
        <v>0.3</v>
      </c>
      <c r="E4345" s="256">
        <v>0.2</v>
      </c>
      <c r="F4345" s="256">
        <v>0.8</v>
      </c>
      <c r="G4345" s="256">
        <v>1</v>
      </c>
      <c r="H4345" s="256">
        <v>0.3</v>
      </c>
      <c r="I4345" s="256">
        <v>0.3</v>
      </c>
    </row>
    <row r="4346" spans="1:9">
      <c r="A4346" s="256" t="s">
        <v>17880</v>
      </c>
      <c r="B4346" s="256" t="s">
        <v>17881</v>
      </c>
      <c r="C4346" s="256">
        <v>11</v>
      </c>
      <c r="D4346" s="256">
        <v>0</v>
      </c>
      <c r="E4346" s="256">
        <v>0.4</v>
      </c>
      <c r="F4346" s="256">
        <v>0.6</v>
      </c>
      <c r="G4346" s="256">
        <v>0.2</v>
      </c>
      <c r="H4346" s="256">
        <v>1.2</v>
      </c>
      <c r="I4346" s="256">
        <v>0.3</v>
      </c>
    </row>
    <row r="4347" spans="1:9">
      <c r="A4347" s="256" t="s">
        <v>17882</v>
      </c>
      <c r="B4347" s="256" t="s">
        <v>17883</v>
      </c>
      <c r="C4347" s="256">
        <v>152</v>
      </c>
      <c r="D4347" s="256">
        <v>10.5</v>
      </c>
      <c r="E4347" s="256">
        <v>7.4</v>
      </c>
      <c r="F4347" s="256">
        <v>4.7</v>
      </c>
      <c r="G4347" s="256">
        <v>2.6</v>
      </c>
      <c r="H4347" s="256">
        <v>7.6</v>
      </c>
      <c r="I4347" s="256">
        <v>8</v>
      </c>
    </row>
    <row r="4348" spans="1:9">
      <c r="A4348" s="256" t="s">
        <v>6730</v>
      </c>
      <c r="B4348" s="256" t="s">
        <v>6731</v>
      </c>
      <c r="C4348" s="256">
        <v>68</v>
      </c>
      <c r="D4348" s="256">
        <v>3.3</v>
      </c>
      <c r="E4348" s="256">
        <v>2.2999999999999998</v>
      </c>
      <c r="F4348" s="256">
        <v>1.4</v>
      </c>
      <c r="G4348" s="256">
        <v>2.1</v>
      </c>
      <c r="H4348" s="256">
        <v>1.2</v>
      </c>
      <c r="I4348" s="256">
        <v>8</v>
      </c>
    </row>
    <row r="4349" spans="1:9">
      <c r="A4349" s="256" t="s">
        <v>17884</v>
      </c>
      <c r="B4349" s="256" t="s">
        <v>17885</v>
      </c>
      <c r="C4349" s="256">
        <v>49</v>
      </c>
      <c r="D4349" s="256">
        <v>2.7</v>
      </c>
      <c r="E4349" s="256">
        <v>2.8</v>
      </c>
      <c r="F4349" s="256">
        <v>1</v>
      </c>
      <c r="G4349" s="256">
        <v>1.7</v>
      </c>
      <c r="H4349" s="256">
        <v>2.8</v>
      </c>
      <c r="I4349" s="256">
        <v>2.1</v>
      </c>
    </row>
    <row r="4350" spans="1:9">
      <c r="A4350" s="256" t="s">
        <v>17886</v>
      </c>
      <c r="B4350" s="256" t="s">
        <v>17887</v>
      </c>
      <c r="C4350" s="256">
        <v>183</v>
      </c>
      <c r="D4350" s="256">
        <v>3.9</v>
      </c>
      <c r="E4350" s="256">
        <v>10.1</v>
      </c>
      <c r="F4350" s="256">
        <v>13.3</v>
      </c>
      <c r="G4350" s="256">
        <v>11.1</v>
      </c>
      <c r="H4350" s="256">
        <v>2.2000000000000002</v>
      </c>
      <c r="I4350" s="256">
        <v>1.8</v>
      </c>
    </row>
    <row r="4351" spans="1:9">
      <c r="A4351" s="256" t="s">
        <v>6732</v>
      </c>
      <c r="B4351" s="256" t="s">
        <v>6733</v>
      </c>
      <c r="C4351" s="256">
        <v>25</v>
      </c>
      <c r="D4351" s="256">
        <v>2.1</v>
      </c>
      <c r="E4351" s="256">
        <v>0.5</v>
      </c>
      <c r="F4351" s="256">
        <v>0.8</v>
      </c>
      <c r="G4351" s="256">
        <v>0.9</v>
      </c>
      <c r="H4351" s="256">
        <v>0.6</v>
      </c>
      <c r="I4351" s="256">
        <v>1.8</v>
      </c>
    </row>
    <row r="4352" spans="1:9">
      <c r="A4352" s="256" t="s">
        <v>6734</v>
      </c>
      <c r="B4352" s="256" t="s">
        <v>6735</v>
      </c>
      <c r="C4352" s="256">
        <v>199</v>
      </c>
      <c r="D4352" s="256">
        <v>12.6</v>
      </c>
      <c r="E4352" s="256">
        <v>4.3</v>
      </c>
      <c r="F4352" s="256">
        <v>10.4</v>
      </c>
      <c r="G4352" s="256">
        <v>8.9</v>
      </c>
      <c r="H4352" s="256">
        <v>7.1</v>
      </c>
      <c r="I4352" s="256">
        <v>7.7</v>
      </c>
    </row>
    <row r="4353" spans="1:9">
      <c r="A4353" s="256" t="s">
        <v>17888</v>
      </c>
      <c r="B4353" s="256" t="s">
        <v>17889</v>
      </c>
      <c r="C4353" s="256">
        <v>14</v>
      </c>
      <c r="D4353" s="256">
        <v>0</v>
      </c>
      <c r="E4353" s="256">
        <v>1.2</v>
      </c>
      <c r="F4353" s="256">
        <v>1.2</v>
      </c>
      <c r="G4353" s="256">
        <v>0.5</v>
      </c>
      <c r="H4353" s="256">
        <v>0.3</v>
      </c>
      <c r="I4353" s="256">
        <v>0</v>
      </c>
    </row>
    <row r="4354" spans="1:9">
      <c r="A4354" s="256" t="s">
        <v>6736</v>
      </c>
      <c r="B4354" s="256" t="s">
        <v>6737</v>
      </c>
      <c r="C4354" s="256">
        <v>42</v>
      </c>
      <c r="D4354" s="256">
        <v>3</v>
      </c>
      <c r="E4354" s="256">
        <v>1.9</v>
      </c>
      <c r="F4354" s="256">
        <v>1.2</v>
      </c>
      <c r="G4354" s="256">
        <v>1.4</v>
      </c>
      <c r="H4354" s="256">
        <v>1.9</v>
      </c>
      <c r="I4354" s="256">
        <v>1.8</v>
      </c>
    </row>
    <row r="4355" spans="1:9">
      <c r="A4355" s="256" t="s">
        <v>6738</v>
      </c>
      <c r="B4355" s="256" t="s">
        <v>6739</v>
      </c>
      <c r="C4355" s="256">
        <v>83</v>
      </c>
      <c r="D4355" s="256">
        <v>0.3</v>
      </c>
      <c r="E4355" s="256">
        <v>0</v>
      </c>
      <c r="F4355" s="256">
        <v>0.4</v>
      </c>
      <c r="G4355" s="256">
        <v>0.2</v>
      </c>
      <c r="H4355" s="256">
        <v>18</v>
      </c>
      <c r="I4355" s="256">
        <v>6.5</v>
      </c>
    </row>
    <row r="4356" spans="1:9">
      <c r="A4356" s="256" t="s">
        <v>6740</v>
      </c>
      <c r="B4356" s="256" t="s">
        <v>6741</v>
      </c>
      <c r="C4356" s="256">
        <v>33</v>
      </c>
      <c r="D4356" s="256">
        <v>0</v>
      </c>
      <c r="E4356" s="256">
        <v>0</v>
      </c>
      <c r="F4356" s="256">
        <v>0</v>
      </c>
      <c r="G4356" s="256">
        <v>0</v>
      </c>
      <c r="H4356" s="256">
        <v>5</v>
      </c>
      <c r="I4356" s="256">
        <v>5</v>
      </c>
    </row>
    <row r="4357" spans="1:9">
      <c r="A4357" s="256" t="s">
        <v>6742</v>
      </c>
      <c r="B4357" s="256" t="s">
        <v>6743</v>
      </c>
      <c r="C4357" s="256">
        <v>32</v>
      </c>
      <c r="D4357" s="256">
        <v>0.9</v>
      </c>
      <c r="E4357" s="256">
        <v>0.2</v>
      </c>
      <c r="F4357" s="256">
        <v>0.2</v>
      </c>
      <c r="G4357" s="256">
        <v>2.2999999999999998</v>
      </c>
      <c r="H4357" s="256">
        <v>1.6</v>
      </c>
      <c r="I4357" s="256">
        <v>3.5</v>
      </c>
    </row>
    <row r="4358" spans="1:9">
      <c r="A4358" s="256" t="s">
        <v>6744</v>
      </c>
      <c r="B4358" s="256" t="s">
        <v>6745</v>
      </c>
      <c r="C4358" s="256">
        <v>44</v>
      </c>
      <c r="D4358" s="256">
        <v>1.5</v>
      </c>
      <c r="E4358" s="256">
        <v>1.7</v>
      </c>
      <c r="F4358" s="256">
        <v>2.2000000000000002</v>
      </c>
      <c r="G4358" s="256">
        <v>2.1</v>
      </c>
      <c r="H4358" s="256">
        <v>1.9</v>
      </c>
      <c r="I4358" s="256">
        <v>1.8</v>
      </c>
    </row>
    <row r="4359" spans="1:9">
      <c r="A4359" s="256" t="s">
        <v>17890</v>
      </c>
      <c r="B4359" s="256" t="s">
        <v>17891</v>
      </c>
      <c r="C4359" s="256">
        <v>66</v>
      </c>
      <c r="D4359" s="256">
        <v>3.9</v>
      </c>
      <c r="E4359" s="256">
        <v>1.9</v>
      </c>
      <c r="F4359" s="256">
        <v>3.1</v>
      </c>
      <c r="G4359" s="256">
        <v>2.1</v>
      </c>
      <c r="H4359" s="256">
        <v>2.8</v>
      </c>
      <c r="I4359" s="256">
        <v>3.2</v>
      </c>
    </row>
    <row r="4360" spans="1:9">
      <c r="A4360" s="256" t="s">
        <v>6746</v>
      </c>
      <c r="B4360" s="256" t="s">
        <v>6747</v>
      </c>
      <c r="C4360" s="256">
        <v>151</v>
      </c>
      <c r="D4360" s="256">
        <v>6.9</v>
      </c>
      <c r="E4360" s="256">
        <v>3.7</v>
      </c>
      <c r="F4360" s="256">
        <v>7.7</v>
      </c>
      <c r="G4360" s="256">
        <v>5.4</v>
      </c>
      <c r="H4360" s="256">
        <v>5.8</v>
      </c>
      <c r="I4360" s="256">
        <v>9.6</v>
      </c>
    </row>
    <row r="4361" spans="1:9">
      <c r="A4361" s="256" t="s">
        <v>6748</v>
      </c>
      <c r="B4361" s="256" t="s">
        <v>6749</v>
      </c>
      <c r="C4361" s="256">
        <v>63</v>
      </c>
      <c r="D4361" s="256">
        <v>2.1</v>
      </c>
      <c r="E4361" s="256">
        <v>2.5</v>
      </c>
      <c r="F4361" s="256">
        <v>3.9</v>
      </c>
      <c r="G4361" s="256">
        <v>1.2</v>
      </c>
      <c r="H4361" s="256">
        <v>1.3</v>
      </c>
      <c r="I4361" s="256">
        <v>4.7</v>
      </c>
    </row>
    <row r="4362" spans="1:9">
      <c r="A4362" s="256" t="s">
        <v>6750</v>
      </c>
      <c r="B4362" s="256" t="s">
        <v>6751</v>
      </c>
      <c r="C4362" s="256">
        <v>176</v>
      </c>
      <c r="D4362" s="256">
        <v>3.9</v>
      </c>
      <c r="E4362" s="256">
        <v>1.6</v>
      </c>
      <c r="F4362" s="256">
        <v>2.9</v>
      </c>
      <c r="G4362" s="256">
        <v>2.4</v>
      </c>
      <c r="H4362" s="256">
        <v>5.4</v>
      </c>
      <c r="I4362" s="256">
        <v>33.6</v>
      </c>
    </row>
    <row r="4363" spans="1:9">
      <c r="A4363" s="256" t="s">
        <v>6752</v>
      </c>
      <c r="B4363" s="256" t="s">
        <v>6753</v>
      </c>
      <c r="C4363" s="256">
        <v>34</v>
      </c>
      <c r="D4363" s="256">
        <v>3.3</v>
      </c>
      <c r="E4363" s="256">
        <v>1.7</v>
      </c>
      <c r="F4363" s="256">
        <v>1.8</v>
      </c>
      <c r="G4363" s="256">
        <v>0.9</v>
      </c>
      <c r="H4363" s="256">
        <v>0.9</v>
      </c>
      <c r="I4363" s="256">
        <v>0</v>
      </c>
    </row>
    <row r="4364" spans="1:9">
      <c r="A4364" s="256" t="s">
        <v>6754</v>
      </c>
      <c r="B4364" s="256" t="s">
        <v>6755</v>
      </c>
      <c r="C4364" s="256">
        <v>18</v>
      </c>
      <c r="D4364" s="256">
        <v>0.6</v>
      </c>
      <c r="E4364" s="256">
        <v>1</v>
      </c>
      <c r="F4364" s="256">
        <v>0.4</v>
      </c>
      <c r="G4364" s="256">
        <v>0.7</v>
      </c>
      <c r="H4364" s="256">
        <v>0</v>
      </c>
      <c r="I4364" s="256">
        <v>2.1</v>
      </c>
    </row>
    <row r="4365" spans="1:9">
      <c r="A4365" s="256" t="s">
        <v>6756</v>
      </c>
      <c r="B4365" s="256" t="s">
        <v>6757</v>
      </c>
      <c r="C4365" s="256">
        <v>56</v>
      </c>
      <c r="D4365" s="256">
        <v>1.2</v>
      </c>
      <c r="E4365" s="256">
        <v>4</v>
      </c>
      <c r="F4365" s="256">
        <v>2.4</v>
      </c>
      <c r="G4365" s="256">
        <v>0.9</v>
      </c>
      <c r="H4365" s="256">
        <v>5.6</v>
      </c>
      <c r="I4365" s="256">
        <v>0.3</v>
      </c>
    </row>
    <row r="4366" spans="1:9">
      <c r="A4366" s="256" t="s">
        <v>6758</v>
      </c>
      <c r="B4366" s="256" t="s">
        <v>6759</v>
      </c>
      <c r="C4366" s="256">
        <v>74</v>
      </c>
      <c r="D4366" s="256">
        <v>3.6</v>
      </c>
      <c r="E4366" s="256">
        <v>1.7</v>
      </c>
      <c r="F4366" s="256">
        <v>2.2000000000000002</v>
      </c>
      <c r="G4366" s="256">
        <v>2.6</v>
      </c>
      <c r="H4366" s="256">
        <v>3.5</v>
      </c>
      <c r="I4366" s="256">
        <v>6.5</v>
      </c>
    </row>
    <row r="4367" spans="1:9">
      <c r="A4367" s="256" t="s">
        <v>17892</v>
      </c>
      <c r="B4367" s="256" t="s">
        <v>17893</v>
      </c>
      <c r="C4367" s="256">
        <v>101</v>
      </c>
      <c r="D4367" s="256">
        <v>0</v>
      </c>
      <c r="E4367" s="256">
        <v>0</v>
      </c>
      <c r="F4367" s="256">
        <v>1.4</v>
      </c>
      <c r="G4367" s="256">
        <v>1.1000000000000001</v>
      </c>
      <c r="H4367" s="256">
        <v>0.6</v>
      </c>
      <c r="I4367" s="256">
        <v>25.6</v>
      </c>
    </row>
    <row r="4368" spans="1:9">
      <c r="A4368" s="256" t="s">
        <v>17894</v>
      </c>
      <c r="B4368" s="256" t="s">
        <v>17895</v>
      </c>
      <c r="C4368" s="256">
        <v>79</v>
      </c>
      <c r="D4368" s="256">
        <v>4.2</v>
      </c>
      <c r="E4368" s="256">
        <v>4.3</v>
      </c>
      <c r="F4368" s="256">
        <v>3.3</v>
      </c>
      <c r="G4368" s="256">
        <v>6.4</v>
      </c>
      <c r="H4368" s="256">
        <v>0</v>
      </c>
      <c r="I4368" s="256">
        <v>0.9</v>
      </c>
    </row>
    <row r="4369" spans="1:9">
      <c r="A4369" s="256" t="s">
        <v>17896</v>
      </c>
      <c r="B4369" s="256" t="s">
        <v>17897</v>
      </c>
      <c r="C4369" s="256">
        <v>10</v>
      </c>
      <c r="D4369" s="256">
        <v>0.3</v>
      </c>
      <c r="E4369" s="256">
        <v>0</v>
      </c>
      <c r="F4369" s="256">
        <v>0.2</v>
      </c>
      <c r="G4369" s="256">
        <v>1.4</v>
      </c>
      <c r="H4369" s="256">
        <v>0.6</v>
      </c>
      <c r="I4369" s="256">
        <v>0</v>
      </c>
    </row>
    <row r="4370" spans="1:9">
      <c r="A4370" s="256" t="s">
        <v>6760</v>
      </c>
      <c r="B4370" s="256" t="s">
        <v>6761</v>
      </c>
      <c r="C4370" s="256">
        <v>48</v>
      </c>
      <c r="D4370" s="256">
        <v>5.4</v>
      </c>
      <c r="E4370" s="256">
        <v>0.9</v>
      </c>
      <c r="F4370" s="256">
        <v>1.2</v>
      </c>
      <c r="G4370" s="256">
        <v>1.1000000000000001</v>
      </c>
      <c r="H4370" s="256">
        <v>2.8</v>
      </c>
      <c r="I4370" s="256">
        <v>1.8</v>
      </c>
    </row>
    <row r="4371" spans="1:9">
      <c r="A4371" s="256" t="s">
        <v>17898</v>
      </c>
      <c r="B4371" s="256" t="s">
        <v>17899</v>
      </c>
      <c r="C4371" s="256">
        <v>29</v>
      </c>
      <c r="D4371" s="256">
        <v>1.2</v>
      </c>
      <c r="E4371" s="256">
        <v>0.2</v>
      </c>
      <c r="F4371" s="256">
        <v>1.8</v>
      </c>
      <c r="G4371" s="256">
        <v>0.7</v>
      </c>
      <c r="H4371" s="256">
        <v>1.9</v>
      </c>
      <c r="I4371" s="256">
        <v>1.8</v>
      </c>
    </row>
    <row r="4372" spans="1:9">
      <c r="A4372" s="256" t="s">
        <v>6762</v>
      </c>
      <c r="B4372" s="256" t="s">
        <v>6763</v>
      </c>
      <c r="C4372" s="256">
        <v>131</v>
      </c>
      <c r="D4372" s="256">
        <v>6</v>
      </c>
      <c r="E4372" s="256">
        <v>5.3</v>
      </c>
      <c r="F4372" s="256">
        <v>3.5</v>
      </c>
      <c r="G4372" s="256">
        <v>4.5</v>
      </c>
      <c r="H4372" s="256">
        <v>14.3</v>
      </c>
      <c r="I4372" s="256">
        <v>2.1</v>
      </c>
    </row>
    <row r="4373" spans="1:9">
      <c r="A4373" s="256" t="s">
        <v>6764</v>
      </c>
      <c r="B4373" s="256" t="s">
        <v>6765</v>
      </c>
      <c r="C4373" s="256">
        <v>33</v>
      </c>
      <c r="D4373" s="256">
        <v>1.8</v>
      </c>
      <c r="E4373" s="256">
        <v>1.2</v>
      </c>
      <c r="F4373" s="256">
        <v>1.2</v>
      </c>
      <c r="G4373" s="256">
        <v>1.1000000000000001</v>
      </c>
      <c r="H4373" s="256">
        <v>1.9</v>
      </c>
      <c r="I4373" s="256">
        <v>1.5</v>
      </c>
    </row>
    <row r="4374" spans="1:9">
      <c r="A4374" s="256" t="s">
        <v>6766</v>
      </c>
      <c r="B4374" s="256" t="s">
        <v>6767</v>
      </c>
      <c r="C4374" s="256">
        <v>48</v>
      </c>
      <c r="D4374" s="256">
        <v>0.9</v>
      </c>
      <c r="E4374" s="256">
        <v>0.9</v>
      </c>
      <c r="F4374" s="256">
        <v>1</v>
      </c>
      <c r="G4374" s="256">
        <v>1.1000000000000001</v>
      </c>
      <c r="H4374" s="256">
        <v>2.1</v>
      </c>
      <c r="I4374" s="256">
        <v>7</v>
      </c>
    </row>
    <row r="4375" spans="1:9">
      <c r="A4375" s="256" t="s">
        <v>6768</v>
      </c>
      <c r="B4375" s="256" t="s">
        <v>6769</v>
      </c>
      <c r="C4375" s="256">
        <v>16</v>
      </c>
      <c r="D4375" s="256">
        <v>0.3</v>
      </c>
      <c r="E4375" s="256">
        <v>0</v>
      </c>
      <c r="F4375" s="256">
        <v>0.6</v>
      </c>
      <c r="G4375" s="256">
        <v>0.2</v>
      </c>
      <c r="H4375" s="256">
        <v>0.3</v>
      </c>
      <c r="I4375" s="256">
        <v>3</v>
      </c>
    </row>
    <row r="4376" spans="1:9">
      <c r="A4376" s="256" t="s">
        <v>17900</v>
      </c>
      <c r="B4376" s="256" t="s">
        <v>17901</v>
      </c>
      <c r="C4376" s="256">
        <v>28</v>
      </c>
      <c r="D4376" s="256">
        <v>1.2</v>
      </c>
      <c r="E4376" s="256">
        <v>0.2</v>
      </c>
      <c r="F4376" s="256">
        <v>0.8</v>
      </c>
      <c r="G4376" s="256">
        <v>1.9</v>
      </c>
      <c r="H4376" s="256">
        <v>1</v>
      </c>
      <c r="I4376" s="256">
        <v>2.4</v>
      </c>
    </row>
    <row r="4377" spans="1:9">
      <c r="A4377" s="256" t="s">
        <v>17902</v>
      </c>
      <c r="B4377" s="256" t="s">
        <v>17903</v>
      </c>
      <c r="C4377" s="256">
        <v>38</v>
      </c>
      <c r="D4377" s="256">
        <v>1.5</v>
      </c>
      <c r="E4377" s="256">
        <v>2.1</v>
      </c>
      <c r="F4377" s="256">
        <v>1.2</v>
      </c>
      <c r="G4377" s="256">
        <v>2.4</v>
      </c>
      <c r="H4377" s="256">
        <v>2.2000000000000002</v>
      </c>
      <c r="I4377" s="256">
        <v>0.3</v>
      </c>
    </row>
    <row r="4378" spans="1:9">
      <c r="A4378" s="256" t="s">
        <v>17904</v>
      </c>
      <c r="B4378" s="256" t="s">
        <v>17905</v>
      </c>
      <c r="C4378" s="256">
        <v>92</v>
      </c>
      <c r="D4378" s="256">
        <v>8.1</v>
      </c>
      <c r="E4378" s="256">
        <v>3.3</v>
      </c>
      <c r="F4378" s="256">
        <v>3</v>
      </c>
      <c r="G4378" s="256">
        <v>1.8</v>
      </c>
      <c r="H4378" s="256">
        <v>6.9</v>
      </c>
      <c r="I4378" s="256">
        <v>1.8</v>
      </c>
    </row>
    <row r="4379" spans="1:9">
      <c r="A4379" s="256" t="s">
        <v>17906</v>
      </c>
      <c r="B4379" s="256" t="s">
        <v>17907</v>
      </c>
      <c r="C4379" s="256">
        <v>82</v>
      </c>
      <c r="D4379" s="256">
        <v>1.5</v>
      </c>
      <c r="E4379" s="256">
        <v>1.5</v>
      </c>
      <c r="F4379" s="256">
        <v>3.1</v>
      </c>
      <c r="G4379" s="256">
        <v>2.4</v>
      </c>
      <c r="H4379" s="256">
        <v>6.9</v>
      </c>
      <c r="I4379" s="256">
        <v>6.8</v>
      </c>
    </row>
    <row r="4380" spans="1:9">
      <c r="A4380" s="256" t="s">
        <v>6770</v>
      </c>
      <c r="B4380" s="256" t="s">
        <v>6771</v>
      </c>
      <c r="C4380" s="256">
        <v>93</v>
      </c>
      <c r="D4380" s="256">
        <v>6.3</v>
      </c>
      <c r="E4380" s="256">
        <v>2.7</v>
      </c>
      <c r="F4380" s="256">
        <v>3.7</v>
      </c>
      <c r="G4380" s="256">
        <v>3.9</v>
      </c>
      <c r="H4380" s="256">
        <v>2.8</v>
      </c>
      <c r="I4380" s="256">
        <v>4.7</v>
      </c>
    </row>
    <row r="4381" spans="1:9">
      <c r="A4381" s="256" t="s">
        <v>17908</v>
      </c>
      <c r="B4381" s="256" t="s">
        <v>17909</v>
      </c>
      <c r="C4381" s="256">
        <v>78</v>
      </c>
      <c r="D4381" s="256">
        <v>1.5</v>
      </c>
      <c r="E4381" s="256">
        <v>1.2</v>
      </c>
      <c r="F4381" s="256">
        <v>4.5</v>
      </c>
      <c r="G4381" s="256">
        <v>1.3</v>
      </c>
      <c r="H4381" s="256">
        <v>6.9</v>
      </c>
      <c r="I4381" s="256">
        <v>5</v>
      </c>
    </row>
    <row r="4382" spans="1:9">
      <c r="A4382" s="256" t="s">
        <v>6772</v>
      </c>
      <c r="B4382" s="256" t="s">
        <v>6773</v>
      </c>
      <c r="C4382" s="256">
        <v>29</v>
      </c>
      <c r="D4382" s="256">
        <v>0.3</v>
      </c>
      <c r="E4382" s="256">
        <v>1.2</v>
      </c>
      <c r="F4382" s="256">
        <v>2</v>
      </c>
      <c r="G4382" s="256">
        <v>0.9</v>
      </c>
      <c r="H4382" s="256">
        <v>1.9</v>
      </c>
      <c r="I4382" s="256">
        <v>0.9</v>
      </c>
    </row>
    <row r="4383" spans="1:9">
      <c r="A4383" s="256" t="s">
        <v>17910</v>
      </c>
      <c r="B4383" s="256" t="s">
        <v>17911</v>
      </c>
      <c r="C4383" s="256">
        <v>19</v>
      </c>
      <c r="D4383" s="256">
        <v>0</v>
      </c>
      <c r="E4383" s="256">
        <v>0.5</v>
      </c>
      <c r="F4383" s="256">
        <v>0.4</v>
      </c>
      <c r="G4383" s="256">
        <v>0.9</v>
      </c>
      <c r="H4383" s="256">
        <v>2.2000000000000002</v>
      </c>
      <c r="I4383" s="256">
        <v>1.2</v>
      </c>
    </row>
    <row r="4384" spans="1:9">
      <c r="A4384" s="256" t="s">
        <v>17912</v>
      </c>
      <c r="B4384" s="256" t="s">
        <v>17913</v>
      </c>
      <c r="C4384" s="256">
        <v>16</v>
      </c>
      <c r="D4384" s="256">
        <v>0.3</v>
      </c>
      <c r="E4384" s="256">
        <v>0.5</v>
      </c>
      <c r="F4384" s="256">
        <v>0.4</v>
      </c>
      <c r="G4384" s="256">
        <v>1.8</v>
      </c>
      <c r="H4384" s="256">
        <v>0.3</v>
      </c>
      <c r="I4384" s="256">
        <v>0.6</v>
      </c>
    </row>
    <row r="4385" spans="1:9">
      <c r="A4385" s="256" t="s">
        <v>6774</v>
      </c>
      <c r="B4385" s="256" t="s">
        <v>6775</v>
      </c>
      <c r="C4385" s="256">
        <v>92</v>
      </c>
      <c r="D4385" s="256">
        <v>1.2</v>
      </c>
      <c r="E4385" s="256">
        <v>4.4000000000000004</v>
      </c>
      <c r="F4385" s="256">
        <v>4.3</v>
      </c>
      <c r="G4385" s="256">
        <v>4</v>
      </c>
      <c r="H4385" s="256">
        <v>5.3</v>
      </c>
      <c r="I4385" s="256">
        <v>4.0999999999999996</v>
      </c>
    </row>
    <row r="4386" spans="1:9">
      <c r="A4386" s="256" t="s">
        <v>6776</v>
      </c>
      <c r="B4386" s="256" t="s">
        <v>6777</v>
      </c>
      <c r="C4386" s="256">
        <v>39</v>
      </c>
      <c r="D4386" s="256">
        <v>3.3</v>
      </c>
      <c r="E4386" s="256">
        <v>1.4</v>
      </c>
      <c r="F4386" s="256">
        <v>0.6</v>
      </c>
      <c r="G4386" s="256">
        <v>1.6</v>
      </c>
      <c r="H4386" s="256">
        <v>0.9</v>
      </c>
      <c r="I4386" s="256">
        <v>2.7</v>
      </c>
    </row>
    <row r="4387" spans="1:9">
      <c r="A4387" s="256" t="s">
        <v>17914</v>
      </c>
      <c r="B4387" s="256" t="s">
        <v>17915</v>
      </c>
      <c r="C4387" s="256">
        <v>70</v>
      </c>
      <c r="D4387" s="256">
        <v>3.6</v>
      </c>
      <c r="E4387" s="256">
        <v>0.7</v>
      </c>
      <c r="F4387" s="256">
        <v>4.0999999999999996</v>
      </c>
      <c r="G4387" s="256">
        <v>2.1</v>
      </c>
      <c r="H4387" s="256">
        <v>3.1</v>
      </c>
      <c r="I4387" s="256">
        <v>4.4000000000000004</v>
      </c>
    </row>
    <row r="4388" spans="1:9">
      <c r="A4388" s="256" t="s">
        <v>6778</v>
      </c>
      <c r="B4388" s="256" t="s">
        <v>6779</v>
      </c>
      <c r="C4388" s="256">
        <v>20</v>
      </c>
      <c r="D4388" s="256">
        <v>0</v>
      </c>
      <c r="E4388" s="256">
        <v>0.2</v>
      </c>
      <c r="F4388" s="256">
        <v>0</v>
      </c>
      <c r="G4388" s="256">
        <v>0.4</v>
      </c>
      <c r="H4388" s="256">
        <v>0.6</v>
      </c>
      <c r="I4388" s="256">
        <v>4.4000000000000004</v>
      </c>
    </row>
    <row r="4389" spans="1:9">
      <c r="A4389" s="256" t="s">
        <v>17916</v>
      </c>
      <c r="B4389" s="256" t="s">
        <v>17917</v>
      </c>
      <c r="C4389" s="256">
        <v>39</v>
      </c>
      <c r="D4389" s="256">
        <v>1.8</v>
      </c>
      <c r="E4389" s="256">
        <v>1.9</v>
      </c>
      <c r="F4389" s="256">
        <v>0.4</v>
      </c>
      <c r="G4389" s="256">
        <v>0.9</v>
      </c>
      <c r="H4389" s="256">
        <v>0.9</v>
      </c>
      <c r="I4389" s="256">
        <v>4.7</v>
      </c>
    </row>
    <row r="4390" spans="1:9">
      <c r="A4390" s="256" t="s">
        <v>17918</v>
      </c>
      <c r="B4390" s="256" t="s">
        <v>17919</v>
      </c>
      <c r="C4390" s="256">
        <v>347</v>
      </c>
      <c r="D4390" s="256">
        <v>12</v>
      </c>
      <c r="E4390" s="256">
        <v>8.4</v>
      </c>
      <c r="F4390" s="256">
        <v>15.8</v>
      </c>
      <c r="G4390" s="256">
        <v>25.4</v>
      </c>
      <c r="H4390" s="256">
        <v>14.6</v>
      </c>
      <c r="I4390" s="256">
        <v>11.2</v>
      </c>
    </row>
    <row r="4391" spans="1:9">
      <c r="A4391" s="256" t="s">
        <v>17920</v>
      </c>
      <c r="B4391" s="256" t="s">
        <v>17921</v>
      </c>
      <c r="C4391" s="256">
        <v>12</v>
      </c>
      <c r="D4391" s="256">
        <v>0</v>
      </c>
      <c r="E4391" s="256">
        <v>0.2</v>
      </c>
      <c r="F4391" s="256">
        <v>1.2</v>
      </c>
      <c r="G4391" s="256">
        <v>0</v>
      </c>
      <c r="H4391" s="256">
        <v>1.5</v>
      </c>
      <c r="I4391" s="256">
        <v>0</v>
      </c>
    </row>
    <row r="4392" spans="1:9">
      <c r="A4392" s="256" t="s">
        <v>6780</v>
      </c>
      <c r="B4392" s="256" t="s">
        <v>6781</v>
      </c>
      <c r="C4392" s="256">
        <v>73</v>
      </c>
      <c r="D4392" s="256">
        <v>2.7</v>
      </c>
      <c r="E4392" s="256">
        <v>1.7</v>
      </c>
      <c r="F4392" s="256">
        <v>3.3</v>
      </c>
      <c r="G4392" s="256">
        <v>3.3</v>
      </c>
      <c r="H4392" s="256">
        <v>5.4</v>
      </c>
      <c r="I4392" s="256">
        <v>2.6</v>
      </c>
    </row>
    <row r="4393" spans="1:9">
      <c r="A4393" s="256" t="s">
        <v>85</v>
      </c>
      <c r="B4393" s="256" t="s">
        <v>17922</v>
      </c>
      <c r="C4393" s="256">
        <v>17</v>
      </c>
      <c r="D4393" s="256">
        <v>0.6</v>
      </c>
      <c r="E4393" s="256">
        <v>0.2</v>
      </c>
      <c r="F4393" s="256">
        <v>1.4</v>
      </c>
      <c r="G4393" s="256">
        <v>0</v>
      </c>
      <c r="H4393" s="256">
        <v>0.6</v>
      </c>
      <c r="I4393" s="256">
        <v>1.5</v>
      </c>
    </row>
    <row r="4394" spans="1:9">
      <c r="A4394" s="256" t="s">
        <v>17923</v>
      </c>
      <c r="B4394" s="256" t="s">
        <v>17924</v>
      </c>
      <c r="C4394" s="256">
        <v>14</v>
      </c>
      <c r="D4394" s="256">
        <v>0.3</v>
      </c>
      <c r="E4394" s="256">
        <v>1</v>
      </c>
      <c r="F4394" s="256">
        <v>0.4</v>
      </c>
      <c r="G4394" s="256">
        <v>0.9</v>
      </c>
      <c r="H4394" s="256">
        <v>0.3</v>
      </c>
      <c r="I4394" s="256">
        <v>0.6</v>
      </c>
    </row>
    <row r="4395" spans="1:9">
      <c r="A4395" s="256" t="s">
        <v>17925</v>
      </c>
      <c r="B4395" s="256" t="s">
        <v>17926</v>
      </c>
      <c r="C4395" s="256">
        <v>33</v>
      </c>
      <c r="D4395" s="256">
        <v>0</v>
      </c>
      <c r="E4395" s="256">
        <v>0.4</v>
      </c>
      <c r="F4395" s="256">
        <v>1.2</v>
      </c>
      <c r="G4395" s="256">
        <v>2.2999999999999998</v>
      </c>
      <c r="H4395" s="256">
        <v>2.1</v>
      </c>
      <c r="I4395" s="256">
        <v>2.4</v>
      </c>
    </row>
    <row r="4396" spans="1:9">
      <c r="A4396" s="256" t="s">
        <v>17927</v>
      </c>
      <c r="B4396" s="256" t="s">
        <v>17928</v>
      </c>
      <c r="C4396" s="256">
        <v>69</v>
      </c>
      <c r="D4396" s="256">
        <v>0.9</v>
      </c>
      <c r="E4396" s="256">
        <v>1</v>
      </c>
      <c r="F4396" s="256">
        <v>0</v>
      </c>
      <c r="G4396" s="256">
        <v>0</v>
      </c>
      <c r="H4396" s="256">
        <v>6.3</v>
      </c>
      <c r="I4396" s="256">
        <v>12.3</v>
      </c>
    </row>
    <row r="4397" spans="1:9">
      <c r="A4397" s="256" t="s">
        <v>6782</v>
      </c>
      <c r="B4397" s="256" t="s">
        <v>6783</v>
      </c>
      <c r="C4397" s="256">
        <v>43</v>
      </c>
      <c r="D4397" s="256">
        <v>1.5</v>
      </c>
      <c r="E4397" s="256">
        <v>1</v>
      </c>
      <c r="F4397" s="256">
        <v>1.8</v>
      </c>
      <c r="G4397" s="256">
        <v>1.4</v>
      </c>
      <c r="H4397" s="256">
        <v>1</v>
      </c>
      <c r="I4397" s="256">
        <v>4.7</v>
      </c>
    </row>
    <row r="4398" spans="1:9">
      <c r="A4398" s="256" t="s">
        <v>17929</v>
      </c>
      <c r="B4398" s="256" t="s">
        <v>17930</v>
      </c>
      <c r="C4398" s="256">
        <v>16</v>
      </c>
      <c r="D4398" s="256">
        <v>0</v>
      </c>
      <c r="E4398" s="256">
        <v>0.2</v>
      </c>
      <c r="F4398" s="256">
        <v>0.2</v>
      </c>
      <c r="G4398" s="256">
        <v>1.6</v>
      </c>
      <c r="H4398" s="256">
        <v>0.3</v>
      </c>
      <c r="I4398" s="256">
        <v>1.8</v>
      </c>
    </row>
    <row r="4399" spans="1:9">
      <c r="A4399" s="256" t="s">
        <v>6784</v>
      </c>
      <c r="B4399" s="256" t="s">
        <v>6785</v>
      </c>
      <c r="C4399" s="256">
        <v>25</v>
      </c>
      <c r="D4399" s="256">
        <v>0.9</v>
      </c>
      <c r="E4399" s="256">
        <v>0.7</v>
      </c>
      <c r="F4399" s="256">
        <v>1.8</v>
      </c>
      <c r="G4399" s="256">
        <v>0.5</v>
      </c>
      <c r="H4399" s="256">
        <v>1.6</v>
      </c>
      <c r="I4399" s="256">
        <v>0.9</v>
      </c>
    </row>
    <row r="4400" spans="1:9">
      <c r="A4400" s="256" t="s">
        <v>6786</v>
      </c>
      <c r="B4400" s="256" t="s">
        <v>6787</v>
      </c>
      <c r="C4400" s="256">
        <v>60</v>
      </c>
      <c r="D4400" s="256">
        <v>3.6</v>
      </c>
      <c r="E4400" s="256">
        <v>1.6</v>
      </c>
      <c r="F4400" s="256">
        <v>1.8</v>
      </c>
      <c r="G4400" s="256">
        <v>1.9</v>
      </c>
      <c r="H4400" s="256">
        <v>3.1</v>
      </c>
      <c r="I4400" s="256">
        <v>4.2</v>
      </c>
    </row>
    <row r="4401" spans="1:9">
      <c r="A4401" s="256" t="s">
        <v>17931</v>
      </c>
      <c r="B4401" s="256" t="s">
        <v>17932</v>
      </c>
      <c r="C4401" s="256">
        <v>11</v>
      </c>
      <c r="D4401" s="256">
        <v>0.6</v>
      </c>
      <c r="E4401" s="256">
        <v>0.2</v>
      </c>
      <c r="F4401" s="256">
        <v>0.2</v>
      </c>
      <c r="G4401" s="256">
        <v>0.5</v>
      </c>
      <c r="H4401" s="256">
        <v>0.3</v>
      </c>
      <c r="I4401" s="256">
        <v>1.2</v>
      </c>
    </row>
    <row r="4402" spans="1:9">
      <c r="A4402" s="256" t="s">
        <v>6788</v>
      </c>
      <c r="B4402" s="256" t="s">
        <v>6789</v>
      </c>
      <c r="C4402" s="256">
        <v>212</v>
      </c>
      <c r="D4402" s="256">
        <v>8.4</v>
      </c>
      <c r="E4402" s="256">
        <v>7.2</v>
      </c>
      <c r="F4402" s="256">
        <v>8.8000000000000007</v>
      </c>
      <c r="G4402" s="256">
        <v>7.5</v>
      </c>
      <c r="H4402" s="256">
        <v>6.7</v>
      </c>
      <c r="I4402" s="256">
        <v>16.399999999999999</v>
      </c>
    </row>
    <row r="4403" spans="1:9">
      <c r="A4403" s="256" t="s">
        <v>6790</v>
      </c>
      <c r="B4403" s="256" t="s">
        <v>6791</v>
      </c>
      <c r="C4403" s="256">
        <v>85</v>
      </c>
      <c r="D4403" s="256">
        <v>2.1</v>
      </c>
      <c r="E4403" s="256">
        <v>1.2</v>
      </c>
      <c r="F4403" s="256">
        <v>2.9</v>
      </c>
      <c r="G4403" s="256">
        <v>6.2</v>
      </c>
      <c r="H4403" s="256">
        <v>1.9</v>
      </c>
      <c r="I4403" s="256">
        <v>7.6</v>
      </c>
    </row>
    <row r="4404" spans="1:9">
      <c r="A4404" s="256" t="s">
        <v>6792</v>
      </c>
      <c r="B4404" s="256" t="s">
        <v>6793</v>
      </c>
      <c r="C4404" s="256">
        <v>19</v>
      </c>
      <c r="D4404" s="256">
        <v>0.9</v>
      </c>
      <c r="E4404" s="256">
        <v>0.7</v>
      </c>
      <c r="F4404" s="256">
        <v>0.2</v>
      </c>
      <c r="G4404" s="256">
        <v>0.6</v>
      </c>
      <c r="H4404" s="256">
        <v>1.3</v>
      </c>
      <c r="I4404" s="256">
        <v>1.5</v>
      </c>
    </row>
    <row r="4405" spans="1:9">
      <c r="A4405" s="256" t="s">
        <v>17933</v>
      </c>
      <c r="B4405" s="256" t="s">
        <v>17934</v>
      </c>
      <c r="C4405" s="256">
        <v>32</v>
      </c>
      <c r="D4405" s="256">
        <v>1.8</v>
      </c>
      <c r="E4405" s="256">
        <v>0.5</v>
      </c>
      <c r="F4405" s="256">
        <v>1.6</v>
      </c>
      <c r="G4405" s="256">
        <v>1.1000000000000001</v>
      </c>
      <c r="H4405" s="256">
        <v>1</v>
      </c>
      <c r="I4405" s="256">
        <v>2.4</v>
      </c>
    </row>
    <row r="4406" spans="1:9">
      <c r="A4406" s="256" t="s">
        <v>17935</v>
      </c>
      <c r="B4406" s="256" t="s">
        <v>17936</v>
      </c>
      <c r="C4406" s="256">
        <v>23</v>
      </c>
      <c r="D4406" s="256">
        <v>0.6</v>
      </c>
      <c r="E4406" s="256">
        <v>1.4</v>
      </c>
      <c r="F4406" s="256">
        <v>0.2</v>
      </c>
      <c r="G4406" s="256">
        <v>0.2</v>
      </c>
      <c r="H4406" s="256">
        <v>1.6</v>
      </c>
      <c r="I4406" s="256">
        <v>2.2999999999999998</v>
      </c>
    </row>
    <row r="4407" spans="1:9">
      <c r="A4407" s="256" t="s">
        <v>6794</v>
      </c>
      <c r="B4407" s="256" t="s">
        <v>6795</v>
      </c>
      <c r="C4407" s="256">
        <v>54</v>
      </c>
      <c r="D4407" s="256">
        <v>1.2</v>
      </c>
      <c r="E4407" s="256">
        <v>0.7</v>
      </c>
      <c r="F4407" s="256">
        <v>1.6</v>
      </c>
      <c r="G4407" s="256">
        <v>2.2999999999999998</v>
      </c>
      <c r="H4407" s="256">
        <v>3.5</v>
      </c>
      <c r="I4407" s="256">
        <v>5.3</v>
      </c>
    </row>
    <row r="4408" spans="1:9">
      <c r="A4408" s="256" t="s">
        <v>6796</v>
      </c>
      <c r="B4408" s="256" t="s">
        <v>6797</v>
      </c>
      <c r="C4408" s="256">
        <v>23</v>
      </c>
      <c r="D4408" s="256">
        <v>0</v>
      </c>
      <c r="E4408" s="256">
        <v>1.6</v>
      </c>
      <c r="F4408" s="256">
        <v>1.6</v>
      </c>
      <c r="G4408" s="256">
        <v>0.7</v>
      </c>
      <c r="H4408" s="256">
        <v>0.9</v>
      </c>
      <c r="I4408" s="256">
        <v>0.6</v>
      </c>
    </row>
    <row r="4409" spans="1:9">
      <c r="A4409" s="256" t="s">
        <v>6798</v>
      </c>
      <c r="B4409" s="256" t="s">
        <v>6799</v>
      </c>
      <c r="C4409" s="256">
        <v>17</v>
      </c>
      <c r="D4409" s="256">
        <v>0.3</v>
      </c>
      <c r="E4409" s="256">
        <v>0.5</v>
      </c>
      <c r="F4409" s="256">
        <v>0.8</v>
      </c>
      <c r="G4409" s="256">
        <v>0.5</v>
      </c>
      <c r="H4409" s="256">
        <v>1.6</v>
      </c>
      <c r="I4409" s="256">
        <v>0.9</v>
      </c>
    </row>
    <row r="4410" spans="1:9">
      <c r="A4410" s="256" t="s">
        <v>17937</v>
      </c>
      <c r="B4410" s="256" t="s">
        <v>17938</v>
      </c>
      <c r="C4410" s="256">
        <v>85</v>
      </c>
      <c r="D4410" s="256">
        <v>3</v>
      </c>
      <c r="E4410" s="256">
        <v>1.8</v>
      </c>
      <c r="F4410" s="256">
        <v>2.9</v>
      </c>
      <c r="G4410" s="256">
        <v>1.1000000000000001</v>
      </c>
      <c r="H4410" s="256">
        <v>11.4</v>
      </c>
      <c r="I4410" s="256">
        <v>3.3</v>
      </c>
    </row>
    <row r="4411" spans="1:9">
      <c r="A4411" s="256" t="s">
        <v>6800</v>
      </c>
      <c r="B4411" s="256" t="s">
        <v>6801</v>
      </c>
      <c r="C4411" s="256">
        <v>112</v>
      </c>
      <c r="D4411" s="256">
        <v>5.4</v>
      </c>
      <c r="E4411" s="256">
        <v>4.3</v>
      </c>
      <c r="F4411" s="256">
        <v>3.9</v>
      </c>
      <c r="G4411" s="256">
        <v>3.1</v>
      </c>
      <c r="H4411" s="256">
        <v>4.0999999999999996</v>
      </c>
      <c r="I4411" s="256">
        <v>8.9</v>
      </c>
    </row>
    <row r="4412" spans="1:9">
      <c r="A4412" s="256" t="s">
        <v>6802</v>
      </c>
      <c r="B4412" s="256" t="s">
        <v>6803</v>
      </c>
      <c r="C4412" s="256">
        <v>105</v>
      </c>
      <c r="D4412" s="256">
        <v>10.5</v>
      </c>
      <c r="E4412" s="256">
        <v>4.0999999999999996</v>
      </c>
      <c r="F4412" s="256">
        <v>6.6</v>
      </c>
      <c r="G4412" s="256">
        <v>2.6</v>
      </c>
      <c r="H4412" s="256">
        <v>1.9</v>
      </c>
      <c r="I4412" s="256">
        <v>0.6</v>
      </c>
    </row>
    <row r="4413" spans="1:9">
      <c r="A4413" s="256" t="s">
        <v>6804</v>
      </c>
      <c r="B4413" s="256" t="s">
        <v>6805</v>
      </c>
      <c r="C4413" s="256">
        <v>58</v>
      </c>
      <c r="D4413" s="256">
        <v>1.8</v>
      </c>
      <c r="E4413" s="256">
        <v>0.6</v>
      </c>
      <c r="F4413" s="256">
        <v>1.4</v>
      </c>
      <c r="G4413" s="256">
        <v>2.8</v>
      </c>
      <c r="H4413" s="256">
        <v>3.2</v>
      </c>
      <c r="I4413" s="256">
        <v>6</v>
      </c>
    </row>
    <row r="4414" spans="1:9">
      <c r="A4414" s="256" t="s">
        <v>106</v>
      </c>
      <c r="B4414" s="256" t="s">
        <v>17939</v>
      </c>
      <c r="C4414" s="256">
        <v>162</v>
      </c>
      <c r="D4414" s="256">
        <v>5.7</v>
      </c>
      <c r="E4414" s="256">
        <v>1.9</v>
      </c>
      <c r="F4414" s="256">
        <v>4.5</v>
      </c>
      <c r="G4414" s="256">
        <v>4.7</v>
      </c>
      <c r="H4414" s="256">
        <v>7</v>
      </c>
      <c r="I4414" s="256">
        <v>20.6</v>
      </c>
    </row>
    <row r="4415" spans="1:9">
      <c r="A4415" s="256" t="s">
        <v>17940</v>
      </c>
      <c r="B4415" s="256" t="s">
        <v>17941</v>
      </c>
      <c r="C4415" s="256">
        <v>13</v>
      </c>
      <c r="D4415" s="256">
        <v>1.2</v>
      </c>
      <c r="E4415" s="256">
        <v>0.2</v>
      </c>
      <c r="F4415" s="256">
        <v>0.6</v>
      </c>
      <c r="G4415" s="256">
        <v>0.7</v>
      </c>
      <c r="H4415" s="256">
        <v>0.3</v>
      </c>
      <c r="I4415" s="256">
        <v>0.3</v>
      </c>
    </row>
    <row r="4416" spans="1:9">
      <c r="A4416" s="256" t="s">
        <v>6806</v>
      </c>
      <c r="B4416" s="256" t="s">
        <v>6807</v>
      </c>
      <c r="C4416" s="256">
        <v>85</v>
      </c>
      <c r="D4416" s="256">
        <v>4.2</v>
      </c>
      <c r="E4416" s="256">
        <v>2.1</v>
      </c>
      <c r="F4416" s="256">
        <v>1.8</v>
      </c>
      <c r="G4416" s="256">
        <v>2.1</v>
      </c>
      <c r="H4416" s="256">
        <v>7.9</v>
      </c>
      <c r="I4416" s="256">
        <v>5.7</v>
      </c>
    </row>
    <row r="4417" spans="1:9">
      <c r="A4417" s="256" t="s">
        <v>6808</v>
      </c>
      <c r="B4417" s="256" t="s">
        <v>6809</v>
      </c>
      <c r="C4417" s="256">
        <v>17</v>
      </c>
      <c r="D4417" s="256">
        <v>0.6</v>
      </c>
      <c r="E4417" s="256">
        <v>0.4</v>
      </c>
      <c r="F4417" s="256">
        <v>1.2</v>
      </c>
      <c r="G4417" s="256">
        <v>0.9</v>
      </c>
      <c r="H4417" s="256">
        <v>1</v>
      </c>
      <c r="I4417" s="256">
        <v>0</v>
      </c>
    </row>
    <row r="4418" spans="1:9">
      <c r="A4418" s="256" t="s">
        <v>6810</v>
      </c>
      <c r="B4418" s="256" t="s">
        <v>6811</v>
      </c>
      <c r="C4418" s="256">
        <v>73</v>
      </c>
      <c r="D4418" s="256">
        <v>5.7</v>
      </c>
      <c r="E4418" s="256">
        <v>1</v>
      </c>
      <c r="F4418" s="256">
        <v>3.1</v>
      </c>
      <c r="G4418" s="256">
        <v>3.1</v>
      </c>
      <c r="H4418" s="256">
        <v>1.9</v>
      </c>
      <c r="I4418" s="256">
        <v>4.4000000000000004</v>
      </c>
    </row>
    <row r="4419" spans="1:9">
      <c r="A4419" s="256" t="s">
        <v>6812</v>
      </c>
      <c r="B4419" s="256" t="s">
        <v>6813</v>
      </c>
      <c r="C4419" s="256">
        <v>166</v>
      </c>
      <c r="D4419" s="256">
        <v>8.1</v>
      </c>
      <c r="E4419" s="256">
        <v>7.6</v>
      </c>
      <c r="F4419" s="256">
        <v>6.2</v>
      </c>
      <c r="G4419" s="256">
        <v>6.9</v>
      </c>
      <c r="H4419" s="256">
        <v>10.8</v>
      </c>
      <c r="I4419" s="256">
        <v>3.6</v>
      </c>
    </row>
    <row r="4420" spans="1:9">
      <c r="A4420" s="256" t="s">
        <v>17942</v>
      </c>
      <c r="B4420" s="256" t="s">
        <v>17943</v>
      </c>
      <c r="C4420" s="256">
        <v>35</v>
      </c>
      <c r="D4420" s="256">
        <v>0.3</v>
      </c>
      <c r="E4420" s="256">
        <v>1</v>
      </c>
      <c r="F4420" s="256">
        <v>1</v>
      </c>
      <c r="G4420" s="256">
        <v>1.6</v>
      </c>
      <c r="H4420" s="256">
        <v>0.6</v>
      </c>
      <c r="I4420" s="256">
        <v>4.7</v>
      </c>
    </row>
    <row r="4421" spans="1:9">
      <c r="A4421" s="256" t="s">
        <v>6814</v>
      </c>
      <c r="B4421" s="256" t="s">
        <v>6815</v>
      </c>
      <c r="C4421" s="256">
        <v>65</v>
      </c>
      <c r="D4421" s="256">
        <v>6</v>
      </c>
      <c r="E4421" s="256">
        <v>2.1</v>
      </c>
      <c r="F4421" s="256">
        <v>1.8</v>
      </c>
      <c r="G4421" s="256">
        <v>0.4</v>
      </c>
      <c r="H4421" s="256">
        <v>4.0999999999999996</v>
      </c>
      <c r="I4421" s="256">
        <v>3.5</v>
      </c>
    </row>
    <row r="4422" spans="1:9">
      <c r="A4422" s="256" t="s">
        <v>17944</v>
      </c>
      <c r="B4422" s="256" t="s">
        <v>17945</v>
      </c>
      <c r="C4422" s="256">
        <v>96</v>
      </c>
      <c r="D4422" s="256">
        <v>4.2</v>
      </c>
      <c r="E4422" s="256">
        <v>1.2</v>
      </c>
      <c r="F4422" s="256">
        <v>1</v>
      </c>
      <c r="G4422" s="256">
        <v>0.5</v>
      </c>
      <c r="H4422" s="256">
        <v>2.5</v>
      </c>
      <c r="I4422" s="256">
        <v>18.3</v>
      </c>
    </row>
    <row r="4423" spans="1:9">
      <c r="A4423" s="256" t="s">
        <v>17946</v>
      </c>
      <c r="B4423" s="256" t="s">
        <v>17947</v>
      </c>
      <c r="C4423" s="256">
        <v>45</v>
      </c>
      <c r="D4423" s="256">
        <v>2.4</v>
      </c>
      <c r="E4423" s="256">
        <v>0.7</v>
      </c>
      <c r="F4423" s="256">
        <v>2.9</v>
      </c>
      <c r="G4423" s="256">
        <v>4</v>
      </c>
      <c r="H4423" s="256">
        <v>0.6</v>
      </c>
      <c r="I4423" s="256">
        <v>0</v>
      </c>
    </row>
    <row r="4424" spans="1:9">
      <c r="A4424" s="256" t="s">
        <v>17948</v>
      </c>
      <c r="B4424" s="256" t="s">
        <v>17949</v>
      </c>
      <c r="C4424" s="256">
        <v>16</v>
      </c>
      <c r="D4424" s="256">
        <v>0.6</v>
      </c>
      <c r="E4424" s="256">
        <v>0.4</v>
      </c>
      <c r="F4424" s="256">
        <v>0.6</v>
      </c>
      <c r="G4424" s="256">
        <v>0.2</v>
      </c>
      <c r="H4424" s="256">
        <v>1.2</v>
      </c>
      <c r="I4424" s="256">
        <v>1.2</v>
      </c>
    </row>
    <row r="4425" spans="1:9">
      <c r="A4425" s="256" t="s">
        <v>17950</v>
      </c>
      <c r="B4425" s="256" t="s">
        <v>17951</v>
      </c>
      <c r="C4425" s="256">
        <v>14</v>
      </c>
      <c r="D4425" s="256">
        <v>0.3</v>
      </c>
      <c r="E4425" s="256">
        <v>1</v>
      </c>
      <c r="F4425" s="256">
        <v>0.8</v>
      </c>
      <c r="G4425" s="256">
        <v>0.9</v>
      </c>
      <c r="H4425" s="256">
        <v>0.3</v>
      </c>
      <c r="I4425" s="256">
        <v>0</v>
      </c>
    </row>
    <row r="4426" spans="1:9">
      <c r="A4426" s="256" t="s">
        <v>17952</v>
      </c>
      <c r="B4426" s="256" t="s">
        <v>17953</v>
      </c>
      <c r="C4426" s="256">
        <v>73</v>
      </c>
      <c r="D4426" s="256">
        <v>0</v>
      </c>
      <c r="E4426" s="256">
        <v>0</v>
      </c>
      <c r="F4426" s="256">
        <v>0.4</v>
      </c>
      <c r="G4426" s="256">
        <v>0</v>
      </c>
      <c r="H4426" s="256">
        <v>1.5</v>
      </c>
      <c r="I4426" s="256">
        <v>19.5</v>
      </c>
    </row>
    <row r="4427" spans="1:9">
      <c r="A4427" s="256" t="s">
        <v>17954</v>
      </c>
      <c r="B4427" s="256" t="s">
        <v>17955</v>
      </c>
      <c r="C4427" s="256">
        <v>28</v>
      </c>
      <c r="D4427" s="256">
        <v>0.6</v>
      </c>
      <c r="E4427" s="256">
        <v>0.5</v>
      </c>
      <c r="F4427" s="256">
        <v>1</v>
      </c>
      <c r="G4427" s="256">
        <v>0.9</v>
      </c>
      <c r="H4427" s="256">
        <v>1.6</v>
      </c>
      <c r="I4427" s="256">
        <v>2.9</v>
      </c>
    </row>
    <row r="4428" spans="1:9">
      <c r="A4428" s="256" t="s">
        <v>6820</v>
      </c>
      <c r="B4428" s="256" t="s">
        <v>6821</v>
      </c>
      <c r="C4428" s="256">
        <v>65</v>
      </c>
      <c r="D4428" s="256">
        <v>3.3</v>
      </c>
      <c r="E4428" s="256">
        <v>1.6</v>
      </c>
      <c r="F4428" s="256">
        <v>2</v>
      </c>
      <c r="G4428" s="256">
        <v>2.5</v>
      </c>
      <c r="H4428" s="256">
        <v>2.8</v>
      </c>
      <c r="I4428" s="256">
        <v>5</v>
      </c>
    </row>
    <row r="4429" spans="1:9">
      <c r="A4429" s="256" t="s">
        <v>17956</v>
      </c>
      <c r="B4429" s="256" t="s">
        <v>17957</v>
      </c>
      <c r="C4429" s="256">
        <v>29</v>
      </c>
      <c r="D4429" s="256">
        <v>0</v>
      </c>
      <c r="E4429" s="256">
        <v>0.2</v>
      </c>
      <c r="F4429" s="256">
        <v>0</v>
      </c>
      <c r="G4429" s="256">
        <v>0</v>
      </c>
      <c r="H4429" s="256">
        <v>1</v>
      </c>
      <c r="I4429" s="256">
        <v>7.4</v>
      </c>
    </row>
    <row r="4430" spans="1:9">
      <c r="A4430" s="256" t="s">
        <v>6822</v>
      </c>
      <c r="B4430" s="256" t="s">
        <v>6823</v>
      </c>
      <c r="C4430" s="256">
        <v>16</v>
      </c>
      <c r="D4430" s="256">
        <v>0.3</v>
      </c>
      <c r="E4430" s="256">
        <v>0.2</v>
      </c>
      <c r="F4430" s="256">
        <v>0</v>
      </c>
      <c r="G4430" s="256">
        <v>0.7</v>
      </c>
      <c r="H4430" s="256">
        <v>1.2</v>
      </c>
      <c r="I4430" s="256">
        <v>2.1</v>
      </c>
    </row>
    <row r="4431" spans="1:9">
      <c r="A4431" s="256" t="s">
        <v>6824</v>
      </c>
      <c r="B4431" s="256" t="s">
        <v>6825</v>
      </c>
      <c r="C4431" s="256">
        <v>47</v>
      </c>
      <c r="D4431" s="256">
        <v>1.5</v>
      </c>
      <c r="E4431" s="256">
        <v>2.8</v>
      </c>
      <c r="F4431" s="256">
        <v>1</v>
      </c>
      <c r="G4431" s="256">
        <v>2.6</v>
      </c>
      <c r="H4431" s="256">
        <v>1.2</v>
      </c>
      <c r="I4431" s="256">
        <v>3</v>
      </c>
    </row>
    <row r="4432" spans="1:9">
      <c r="A4432" s="256" t="s">
        <v>6826</v>
      </c>
      <c r="B4432" s="256" t="s">
        <v>6827</v>
      </c>
      <c r="C4432" s="256">
        <v>14</v>
      </c>
      <c r="D4432" s="256">
        <v>0.3</v>
      </c>
      <c r="E4432" s="256">
        <v>0.2</v>
      </c>
      <c r="F4432" s="256">
        <v>0.2</v>
      </c>
      <c r="G4432" s="256">
        <v>0.7</v>
      </c>
      <c r="H4432" s="256">
        <v>0.3</v>
      </c>
      <c r="I4432" s="256">
        <v>2.1</v>
      </c>
    </row>
    <row r="4433" spans="1:9">
      <c r="A4433" s="256" t="s">
        <v>17958</v>
      </c>
      <c r="B4433" s="256" t="s">
        <v>17959</v>
      </c>
      <c r="C4433" s="256">
        <v>17</v>
      </c>
      <c r="D4433" s="256">
        <v>0</v>
      </c>
      <c r="E4433" s="256">
        <v>1.2</v>
      </c>
      <c r="F4433" s="256">
        <v>0.8</v>
      </c>
      <c r="G4433" s="256">
        <v>0.2</v>
      </c>
      <c r="H4433" s="256">
        <v>1.2</v>
      </c>
      <c r="I4433" s="256">
        <v>0.9</v>
      </c>
    </row>
    <row r="4434" spans="1:9">
      <c r="A4434" s="256" t="s">
        <v>17960</v>
      </c>
      <c r="B4434" s="256" t="s">
        <v>17961</v>
      </c>
      <c r="C4434" s="256">
        <v>11</v>
      </c>
      <c r="D4434" s="256">
        <v>0</v>
      </c>
      <c r="E4434" s="256">
        <v>0.2</v>
      </c>
      <c r="F4434" s="256">
        <v>0</v>
      </c>
      <c r="G4434" s="256">
        <v>0.9</v>
      </c>
      <c r="H4434" s="256">
        <v>0.6</v>
      </c>
      <c r="I4434" s="256">
        <v>1.2</v>
      </c>
    </row>
    <row r="4435" spans="1:9">
      <c r="A4435" s="256" t="s">
        <v>17962</v>
      </c>
      <c r="B4435" s="256" t="s">
        <v>17963</v>
      </c>
      <c r="C4435" s="256">
        <v>18</v>
      </c>
      <c r="D4435" s="256">
        <v>0</v>
      </c>
      <c r="E4435" s="256">
        <v>0.4</v>
      </c>
      <c r="F4435" s="256">
        <v>0.6</v>
      </c>
      <c r="G4435" s="256">
        <v>0.7</v>
      </c>
      <c r="H4435" s="256">
        <v>2.2000000000000002</v>
      </c>
      <c r="I4435" s="256">
        <v>0.9</v>
      </c>
    </row>
    <row r="4436" spans="1:9">
      <c r="A4436" s="256" t="s">
        <v>6828</v>
      </c>
      <c r="B4436" s="256" t="s">
        <v>6829</v>
      </c>
      <c r="C4436" s="256">
        <v>18</v>
      </c>
      <c r="D4436" s="256">
        <v>0.9</v>
      </c>
      <c r="E4436" s="256">
        <v>0.2</v>
      </c>
      <c r="F4436" s="256">
        <v>0.4</v>
      </c>
      <c r="G4436" s="256">
        <v>0.4</v>
      </c>
      <c r="H4436" s="256">
        <v>0.3</v>
      </c>
      <c r="I4436" s="256">
        <v>2.7</v>
      </c>
    </row>
    <row r="4437" spans="1:9">
      <c r="A4437" s="256" t="s">
        <v>6832</v>
      </c>
      <c r="B4437" s="256" t="s">
        <v>6833</v>
      </c>
      <c r="C4437" s="256">
        <v>103</v>
      </c>
      <c r="D4437" s="256">
        <v>3.9</v>
      </c>
      <c r="E4437" s="256">
        <v>3.2</v>
      </c>
      <c r="F4437" s="256">
        <v>2.8</v>
      </c>
      <c r="G4437" s="256">
        <v>4.4000000000000004</v>
      </c>
      <c r="H4437" s="256">
        <v>4.9000000000000004</v>
      </c>
      <c r="I4437" s="256">
        <v>8</v>
      </c>
    </row>
    <row r="4438" spans="1:9">
      <c r="A4438" s="256" t="s">
        <v>6834</v>
      </c>
      <c r="B4438" s="256" t="s">
        <v>6835</v>
      </c>
      <c r="C4438" s="256">
        <v>1136</v>
      </c>
      <c r="D4438" s="256">
        <v>82.5</v>
      </c>
      <c r="E4438" s="256">
        <v>36.5</v>
      </c>
      <c r="F4438" s="256">
        <v>34.299999999999997</v>
      </c>
      <c r="G4438" s="256">
        <v>39.6</v>
      </c>
      <c r="H4438" s="256">
        <v>58.9</v>
      </c>
      <c r="I4438" s="256">
        <v>52.6</v>
      </c>
    </row>
    <row r="4439" spans="1:9">
      <c r="A4439" s="256" t="s">
        <v>6836</v>
      </c>
      <c r="B4439" s="256" t="s">
        <v>6837</v>
      </c>
      <c r="C4439" s="256">
        <v>180</v>
      </c>
      <c r="D4439" s="256">
        <v>7.2</v>
      </c>
      <c r="E4439" s="256">
        <v>4.8</v>
      </c>
      <c r="F4439" s="256">
        <v>5.7</v>
      </c>
      <c r="G4439" s="256">
        <v>9.3000000000000007</v>
      </c>
      <c r="H4439" s="256">
        <v>2.9</v>
      </c>
      <c r="I4439" s="256">
        <v>17.399999999999999</v>
      </c>
    </row>
    <row r="4440" spans="1:9">
      <c r="A4440" s="256" t="s">
        <v>17964</v>
      </c>
      <c r="B4440" s="256" t="s">
        <v>17965</v>
      </c>
      <c r="C4440" s="256">
        <v>99</v>
      </c>
      <c r="D4440" s="256">
        <v>5.4</v>
      </c>
      <c r="E4440" s="256">
        <v>2.9</v>
      </c>
      <c r="F4440" s="256">
        <v>3.7</v>
      </c>
      <c r="G4440" s="256">
        <v>4.5</v>
      </c>
      <c r="H4440" s="256">
        <v>3.5</v>
      </c>
      <c r="I4440" s="256">
        <v>5.9</v>
      </c>
    </row>
    <row r="4441" spans="1:9">
      <c r="A4441" s="256" t="s">
        <v>6838</v>
      </c>
      <c r="B4441" s="256" t="s">
        <v>6839</v>
      </c>
      <c r="C4441" s="256">
        <v>46</v>
      </c>
      <c r="D4441" s="256">
        <v>4.2</v>
      </c>
      <c r="E4441" s="256">
        <v>1.9</v>
      </c>
      <c r="F4441" s="256">
        <v>0.8</v>
      </c>
      <c r="G4441" s="256">
        <v>0.2</v>
      </c>
      <c r="H4441" s="256">
        <v>5</v>
      </c>
      <c r="I4441" s="256">
        <v>0.9</v>
      </c>
    </row>
    <row r="4442" spans="1:9">
      <c r="A4442" s="256" t="s">
        <v>17966</v>
      </c>
      <c r="B4442" s="256" t="s">
        <v>17967</v>
      </c>
      <c r="C4442" s="256">
        <v>81</v>
      </c>
      <c r="D4442" s="256">
        <v>2.1</v>
      </c>
      <c r="E4442" s="256">
        <v>3.1</v>
      </c>
      <c r="F4442" s="256">
        <v>6</v>
      </c>
      <c r="G4442" s="256">
        <v>7</v>
      </c>
      <c r="H4442" s="256">
        <v>0</v>
      </c>
      <c r="I4442" s="256">
        <v>0</v>
      </c>
    </row>
    <row r="4443" spans="1:9">
      <c r="A4443" s="256" t="s">
        <v>6842</v>
      </c>
      <c r="B4443" s="256" t="s">
        <v>6843</v>
      </c>
      <c r="C4443" s="256">
        <v>16</v>
      </c>
      <c r="D4443" s="256">
        <v>0.9</v>
      </c>
      <c r="E4443" s="256">
        <v>1</v>
      </c>
      <c r="F4443" s="256">
        <v>0</v>
      </c>
      <c r="G4443" s="256">
        <v>0.4</v>
      </c>
      <c r="H4443" s="256">
        <v>2</v>
      </c>
      <c r="I4443" s="256">
        <v>0.3</v>
      </c>
    </row>
    <row r="4444" spans="1:9">
      <c r="A4444" s="256" t="s">
        <v>17968</v>
      </c>
      <c r="B4444" s="256" t="s">
        <v>17969</v>
      </c>
      <c r="C4444" s="256">
        <v>35</v>
      </c>
      <c r="D4444" s="256">
        <v>0.9</v>
      </c>
      <c r="E4444" s="256">
        <v>0.2</v>
      </c>
      <c r="F4444" s="256">
        <v>1.4</v>
      </c>
      <c r="G4444" s="256">
        <v>2.1</v>
      </c>
      <c r="H4444" s="256">
        <v>2.6</v>
      </c>
      <c r="I4444" s="256">
        <v>2.1</v>
      </c>
    </row>
    <row r="4445" spans="1:9">
      <c r="A4445" s="256" t="s">
        <v>6844</v>
      </c>
      <c r="B4445" s="256" t="s">
        <v>6845</v>
      </c>
      <c r="C4445" s="256">
        <v>171</v>
      </c>
      <c r="D4445" s="256">
        <v>6</v>
      </c>
      <c r="E4445" s="256">
        <v>9.9</v>
      </c>
      <c r="F4445" s="256">
        <v>5</v>
      </c>
      <c r="G4445" s="256">
        <v>6.4</v>
      </c>
      <c r="H4445" s="256">
        <v>10.1</v>
      </c>
      <c r="I4445" s="256">
        <v>7.7</v>
      </c>
    </row>
    <row r="4446" spans="1:9">
      <c r="A4446" s="256" t="s">
        <v>6846</v>
      </c>
      <c r="B4446" s="256" t="s">
        <v>6847</v>
      </c>
      <c r="C4446" s="256">
        <v>18</v>
      </c>
      <c r="D4446" s="256">
        <v>1.5</v>
      </c>
      <c r="E4446" s="256">
        <v>0</v>
      </c>
      <c r="F4446" s="256">
        <v>1</v>
      </c>
      <c r="G4446" s="256">
        <v>1.2</v>
      </c>
      <c r="H4446" s="256">
        <v>0.6</v>
      </c>
      <c r="I4446" s="256">
        <v>0.3</v>
      </c>
    </row>
    <row r="4447" spans="1:9">
      <c r="A4447" s="256" t="s">
        <v>6848</v>
      </c>
      <c r="B4447" s="256" t="s">
        <v>6849</v>
      </c>
      <c r="C4447" s="256">
        <v>18</v>
      </c>
      <c r="D4447" s="256">
        <v>0</v>
      </c>
      <c r="E4447" s="256">
        <v>1.8</v>
      </c>
      <c r="F4447" s="256">
        <v>0.4</v>
      </c>
      <c r="G4447" s="256">
        <v>0.9</v>
      </c>
      <c r="H4447" s="256">
        <v>0.6</v>
      </c>
      <c r="I4447" s="256">
        <v>0.6</v>
      </c>
    </row>
    <row r="4448" spans="1:9">
      <c r="A4448" s="256" t="s">
        <v>17970</v>
      </c>
      <c r="B4448" s="256" t="s">
        <v>17971</v>
      </c>
      <c r="C4448" s="256">
        <v>18</v>
      </c>
      <c r="D4448" s="256">
        <v>0.6</v>
      </c>
      <c r="E4448" s="256">
        <v>0.7</v>
      </c>
      <c r="F4448" s="256">
        <v>1.4</v>
      </c>
      <c r="G4448" s="256">
        <v>0.6</v>
      </c>
      <c r="H4448" s="256">
        <v>0.6</v>
      </c>
      <c r="I4448" s="256">
        <v>0.3</v>
      </c>
    </row>
    <row r="4449" spans="1:9">
      <c r="A4449" s="256" t="s">
        <v>17972</v>
      </c>
      <c r="B4449" s="256" t="s">
        <v>17973</v>
      </c>
      <c r="C4449" s="256">
        <v>40</v>
      </c>
      <c r="D4449" s="256">
        <v>3</v>
      </c>
      <c r="E4449" s="256">
        <v>1</v>
      </c>
      <c r="F4449" s="256">
        <v>2.5</v>
      </c>
      <c r="G4449" s="256">
        <v>1.2</v>
      </c>
      <c r="H4449" s="256">
        <v>2.2000000000000002</v>
      </c>
      <c r="I4449" s="256">
        <v>0.3</v>
      </c>
    </row>
    <row r="4450" spans="1:9">
      <c r="A4450" s="256" t="s">
        <v>6852</v>
      </c>
      <c r="B4450" s="256" t="s">
        <v>6853</v>
      </c>
      <c r="C4450" s="256">
        <v>260</v>
      </c>
      <c r="D4450" s="256">
        <v>12.3</v>
      </c>
      <c r="E4450" s="256">
        <v>5.7</v>
      </c>
      <c r="F4450" s="256">
        <v>3.5</v>
      </c>
      <c r="G4450" s="256">
        <v>8.1</v>
      </c>
      <c r="H4450" s="256">
        <v>9.9</v>
      </c>
      <c r="I4450" s="256">
        <v>32.9</v>
      </c>
    </row>
    <row r="4451" spans="1:9">
      <c r="A4451" s="256" t="s">
        <v>6854</v>
      </c>
      <c r="B4451" s="256" t="s">
        <v>6855</v>
      </c>
      <c r="C4451" s="256">
        <v>30</v>
      </c>
      <c r="D4451" s="256">
        <v>0.9</v>
      </c>
      <c r="E4451" s="256">
        <v>0.7</v>
      </c>
      <c r="F4451" s="256">
        <v>1</v>
      </c>
      <c r="G4451" s="256">
        <v>1.1000000000000001</v>
      </c>
      <c r="H4451" s="256">
        <v>0.9</v>
      </c>
      <c r="I4451" s="256">
        <v>3.3</v>
      </c>
    </row>
    <row r="4452" spans="1:9">
      <c r="A4452" s="256" t="s">
        <v>17974</v>
      </c>
      <c r="B4452" s="256" t="s">
        <v>17975</v>
      </c>
      <c r="C4452" s="256">
        <v>33</v>
      </c>
      <c r="D4452" s="256">
        <v>1.8</v>
      </c>
      <c r="E4452" s="256">
        <v>0</v>
      </c>
      <c r="F4452" s="256">
        <v>0.6</v>
      </c>
      <c r="G4452" s="256">
        <v>1.4</v>
      </c>
      <c r="H4452" s="256">
        <v>3.5</v>
      </c>
      <c r="I4452" s="256">
        <v>2.1</v>
      </c>
    </row>
    <row r="4453" spans="1:9">
      <c r="A4453" s="256" t="s">
        <v>141</v>
      </c>
      <c r="B4453" s="256" t="s">
        <v>6856</v>
      </c>
      <c r="C4453" s="256">
        <v>25</v>
      </c>
      <c r="D4453" s="256">
        <v>1.2</v>
      </c>
      <c r="E4453" s="256">
        <v>0.9</v>
      </c>
      <c r="F4453" s="256">
        <v>1.4</v>
      </c>
      <c r="G4453" s="256">
        <v>0.4</v>
      </c>
      <c r="H4453" s="256">
        <v>1.6</v>
      </c>
      <c r="I4453" s="256">
        <v>0.9</v>
      </c>
    </row>
    <row r="4454" spans="1:9">
      <c r="A4454" s="256" t="s">
        <v>6857</v>
      </c>
      <c r="B4454" s="256" t="s">
        <v>6858</v>
      </c>
      <c r="C4454" s="256">
        <v>85</v>
      </c>
      <c r="D4454" s="256">
        <v>11.1</v>
      </c>
      <c r="E4454" s="256">
        <v>2.9</v>
      </c>
      <c r="F4454" s="256">
        <v>2.2999999999999998</v>
      </c>
      <c r="G4454" s="256">
        <v>0.9</v>
      </c>
      <c r="H4454" s="256">
        <v>2.2000000000000002</v>
      </c>
      <c r="I4454" s="256">
        <v>3.8</v>
      </c>
    </row>
    <row r="4455" spans="1:9">
      <c r="A4455" s="256" t="s">
        <v>6859</v>
      </c>
      <c r="B4455" s="256" t="s">
        <v>6860</v>
      </c>
      <c r="C4455" s="256">
        <v>58</v>
      </c>
      <c r="D4455" s="256">
        <v>2.1</v>
      </c>
      <c r="E4455" s="256">
        <v>1.1000000000000001</v>
      </c>
      <c r="F4455" s="256">
        <v>1</v>
      </c>
      <c r="G4455" s="256">
        <v>1</v>
      </c>
      <c r="H4455" s="256">
        <v>3.7</v>
      </c>
      <c r="I4455" s="256">
        <v>7.4</v>
      </c>
    </row>
    <row r="4456" spans="1:9">
      <c r="A4456" s="256" t="s">
        <v>17976</v>
      </c>
      <c r="B4456" s="256" t="s">
        <v>17977</v>
      </c>
      <c r="C4456" s="256">
        <v>47</v>
      </c>
      <c r="D4456" s="256">
        <v>5.0999999999999996</v>
      </c>
      <c r="E4456" s="256">
        <v>1</v>
      </c>
      <c r="F4456" s="256">
        <v>1.2</v>
      </c>
      <c r="G4456" s="256">
        <v>1.2</v>
      </c>
      <c r="H4456" s="256">
        <v>2.8</v>
      </c>
      <c r="I4456" s="256">
        <v>1.8</v>
      </c>
    </row>
    <row r="4457" spans="1:9">
      <c r="A4457" s="256" t="s">
        <v>6861</v>
      </c>
      <c r="B4457" s="256" t="s">
        <v>6862</v>
      </c>
      <c r="C4457" s="256">
        <v>41</v>
      </c>
      <c r="D4457" s="256">
        <v>1.8</v>
      </c>
      <c r="E4457" s="256">
        <v>0.7</v>
      </c>
      <c r="F4457" s="256">
        <v>2.4</v>
      </c>
      <c r="G4457" s="256">
        <v>2.4</v>
      </c>
      <c r="H4457" s="256">
        <v>1.6</v>
      </c>
      <c r="I4457" s="256">
        <v>1.5</v>
      </c>
    </row>
    <row r="4458" spans="1:9">
      <c r="A4458" s="256" t="s">
        <v>17978</v>
      </c>
      <c r="B4458" s="256" t="s">
        <v>17979</v>
      </c>
      <c r="C4458" s="256">
        <v>58</v>
      </c>
      <c r="D4458" s="256">
        <v>1.5</v>
      </c>
      <c r="E4458" s="256">
        <v>1</v>
      </c>
      <c r="F4458" s="256">
        <v>3.1</v>
      </c>
      <c r="G4458" s="256">
        <v>7.1</v>
      </c>
      <c r="H4458" s="256">
        <v>1</v>
      </c>
      <c r="I4458" s="256">
        <v>0</v>
      </c>
    </row>
    <row r="4459" spans="1:9">
      <c r="A4459" s="256" t="s">
        <v>17980</v>
      </c>
      <c r="B4459" s="256" t="s">
        <v>17981</v>
      </c>
      <c r="C4459" s="256">
        <v>19</v>
      </c>
      <c r="D4459" s="256">
        <v>0</v>
      </c>
      <c r="E4459" s="256">
        <v>0.4</v>
      </c>
      <c r="F4459" s="256">
        <v>0.4</v>
      </c>
      <c r="G4459" s="256">
        <v>0</v>
      </c>
      <c r="H4459" s="256">
        <v>0.6</v>
      </c>
      <c r="I4459" s="256">
        <v>3.9</v>
      </c>
    </row>
    <row r="4460" spans="1:9">
      <c r="A4460" s="256" t="s">
        <v>6863</v>
      </c>
      <c r="B4460" s="256" t="s">
        <v>6864</v>
      </c>
      <c r="C4460" s="256">
        <v>60</v>
      </c>
      <c r="D4460" s="256">
        <v>4.8</v>
      </c>
      <c r="E4460" s="256">
        <v>1.7</v>
      </c>
      <c r="F4460" s="256">
        <v>1.4</v>
      </c>
      <c r="G4460" s="256">
        <v>2.4</v>
      </c>
      <c r="H4460" s="256">
        <v>3.5</v>
      </c>
      <c r="I4460" s="256">
        <v>2.6</v>
      </c>
    </row>
    <row r="4461" spans="1:9">
      <c r="A4461" s="256" t="s">
        <v>6865</v>
      </c>
      <c r="B4461" s="256" t="s">
        <v>6866</v>
      </c>
      <c r="C4461" s="256">
        <v>34</v>
      </c>
      <c r="D4461" s="256">
        <v>0</v>
      </c>
      <c r="E4461" s="256">
        <v>0.9</v>
      </c>
      <c r="F4461" s="256">
        <v>1.2</v>
      </c>
      <c r="G4461" s="256">
        <v>0.2</v>
      </c>
      <c r="H4461" s="256">
        <v>0.9</v>
      </c>
      <c r="I4461" s="256">
        <v>5.9</v>
      </c>
    </row>
    <row r="4462" spans="1:9">
      <c r="A4462" s="256" t="s">
        <v>17982</v>
      </c>
      <c r="B4462" s="256" t="s">
        <v>17983</v>
      </c>
      <c r="C4462" s="256">
        <v>54</v>
      </c>
      <c r="D4462" s="256">
        <v>3.6</v>
      </c>
      <c r="E4462" s="256">
        <v>1.2</v>
      </c>
      <c r="F4462" s="256">
        <v>1.2</v>
      </c>
      <c r="G4462" s="256">
        <v>1.7</v>
      </c>
      <c r="H4462" s="256">
        <v>2.2000000000000002</v>
      </c>
      <c r="I4462" s="256">
        <v>5</v>
      </c>
    </row>
    <row r="4463" spans="1:9">
      <c r="A4463" s="256" t="s">
        <v>6867</v>
      </c>
      <c r="B4463" s="256" t="s">
        <v>6868</v>
      </c>
      <c r="C4463" s="256">
        <v>117</v>
      </c>
      <c r="D4463" s="256">
        <v>0</v>
      </c>
      <c r="E4463" s="256">
        <v>0.7</v>
      </c>
      <c r="F4463" s="256">
        <v>0.2</v>
      </c>
      <c r="G4463" s="256">
        <v>3.3</v>
      </c>
      <c r="H4463" s="256">
        <v>0.3</v>
      </c>
      <c r="I4463" s="256">
        <v>29</v>
      </c>
    </row>
    <row r="4464" spans="1:9">
      <c r="A4464" s="256" t="s">
        <v>6869</v>
      </c>
      <c r="B4464" s="256" t="s">
        <v>6870</v>
      </c>
      <c r="C4464" s="256">
        <v>31</v>
      </c>
      <c r="D4464" s="256">
        <v>0.9</v>
      </c>
      <c r="E4464" s="256">
        <v>1.5</v>
      </c>
      <c r="F4464" s="256">
        <v>2.1</v>
      </c>
      <c r="G4464" s="256">
        <v>0.5</v>
      </c>
      <c r="H4464" s="256">
        <v>0.3</v>
      </c>
      <c r="I4464" s="256">
        <v>2.2999999999999998</v>
      </c>
    </row>
    <row r="4465" spans="1:9">
      <c r="A4465" s="256" t="s">
        <v>17984</v>
      </c>
      <c r="B4465" s="256" t="s">
        <v>17985</v>
      </c>
      <c r="C4465" s="256">
        <v>532</v>
      </c>
      <c r="D4465" s="256">
        <v>13.2</v>
      </c>
      <c r="E4465" s="256">
        <v>9.1</v>
      </c>
      <c r="F4465" s="256">
        <v>21.8</v>
      </c>
      <c r="G4465" s="256">
        <v>51</v>
      </c>
      <c r="H4465" s="256">
        <v>36.4</v>
      </c>
      <c r="I4465" s="256">
        <v>2.4</v>
      </c>
    </row>
    <row r="4466" spans="1:9">
      <c r="A4466" s="256" t="s">
        <v>17986</v>
      </c>
      <c r="B4466" s="256" t="s">
        <v>17987</v>
      </c>
      <c r="C4466" s="256">
        <v>11</v>
      </c>
      <c r="D4466" s="256">
        <v>0</v>
      </c>
      <c r="E4466" s="256">
        <v>0.2</v>
      </c>
      <c r="F4466" s="256">
        <v>0.2</v>
      </c>
      <c r="G4466" s="256">
        <v>0.4</v>
      </c>
      <c r="H4466" s="256">
        <v>2.2000000000000002</v>
      </c>
      <c r="I4466" s="256">
        <v>0</v>
      </c>
    </row>
    <row r="4467" spans="1:9">
      <c r="A4467" s="256" t="s">
        <v>6871</v>
      </c>
      <c r="B4467" s="256" t="s">
        <v>6872</v>
      </c>
      <c r="C4467" s="256">
        <v>47</v>
      </c>
      <c r="D4467" s="256">
        <v>2.1</v>
      </c>
      <c r="E4467" s="256">
        <v>1.2</v>
      </c>
      <c r="F4467" s="256">
        <v>1.6</v>
      </c>
      <c r="G4467" s="256">
        <v>3.5</v>
      </c>
      <c r="H4467" s="256">
        <v>1.6</v>
      </c>
      <c r="I4467" s="256">
        <v>2.1</v>
      </c>
    </row>
    <row r="4468" spans="1:9">
      <c r="A4468" s="256" t="s">
        <v>17988</v>
      </c>
      <c r="B4468" s="256" t="s">
        <v>17989</v>
      </c>
      <c r="C4468" s="256">
        <v>19</v>
      </c>
      <c r="D4468" s="256">
        <v>0</v>
      </c>
      <c r="E4468" s="256">
        <v>0.2</v>
      </c>
      <c r="F4468" s="256">
        <v>0</v>
      </c>
      <c r="G4468" s="256">
        <v>0</v>
      </c>
      <c r="H4468" s="256">
        <v>0.3</v>
      </c>
      <c r="I4468" s="256">
        <v>5.0999999999999996</v>
      </c>
    </row>
    <row r="4469" spans="1:9">
      <c r="A4469" s="256" t="s">
        <v>6873</v>
      </c>
      <c r="B4469" s="256" t="s">
        <v>6874</v>
      </c>
      <c r="C4469" s="256">
        <v>22</v>
      </c>
      <c r="D4469" s="256">
        <v>0.6</v>
      </c>
      <c r="E4469" s="256">
        <v>1.4</v>
      </c>
      <c r="F4469" s="256">
        <v>0.2</v>
      </c>
      <c r="G4469" s="256">
        <v>1.9</v>
      </c>
      <c r="H4469" s="256">
        <v>0</v>
      </c>
      <c r="I4469" s="256">
        <v>1.5</v>
      </c>
    </row>
    <row r="4470" spans="1:9">
      <c r="A4470" s="256" t="s">
        <v>6875</v>
      </c>
      <c r="B4470" s="256" t="s">
        <v>6876</v>
      </c>
      <c r="C4470" s="256">
        <v>28</v>
      </c>
      <c r="D4470" s="256">
        <v>0.6</v>
      </c>
      <c r="E4470" s="256">
        <v>0.5</v>
      </c>
      <c r="F4470" s="256">
        <v>3.3</v>
      </c>
      <c r="G4470" s="256">
        <v>1.2</v>
      </c>
      <c r="H4470" s="256">
        <v>0.6</v>
      </c>
      <c r="I4470" s="256">
        <v>0</v>
      </c>
    </row>
    <row r="4471" spans="1:9">
      <c r="A4471" s="256" t="s">
        <v>6877</v>
      </c>
      <c r="B4471" s="256" t="s">
        <v>6878</v>
      </c>
      <c r="C4471" s="256">
        <v>118</v>
      </c>
      <c r="D4471" s="256">
        <v>4.5</v>
      </c>
      <c r="E4471" s="256">
        <v>6.1</v>
      </c>
      <c r="F4471" s="256">
        <v>3.2</v>
      </c>
      <c r="G4471" s="256">
        <v>6.4</v>
      </c>
      <c r="H4471" s="256">
        <v>2.6</v>
      </c>
      <c r="I4471" s="256">
        <v>7.7</v>
      </c>
    </row>
    <row r="4472" spans="1:9">
      <c r="A4472" s="256" t="s">
        <v>17990</v>
      </c>
      <c r="B4472" s="256" t="s">
        <v>17991</v>
      </c>
      <c r="C4472" s="256">
        <v>49</v>
      </c>
      <c r="D4472" s="256">
        <v>2.1</v>
      </c>
      <c r="E4472" s="256">
        <v>1.1000000000000001</v>
      </c>
      <c r="F4472" s="256">
        <v>1.6</v>
      </c>
      <c r="G4472" s="256">
        <v>1.2</v>
      </c>
      <c r="H4472" s="256">
        <v>0.3</v>
      </c>
      <c r="I4472" s="256">
        <v>6.8</v>
      </c>
    </row>
    <row r="4473" spans="1:9">
      <c r="A4473" s="256" t="s">
        <v>6879</v>
      </c>
      <c r="B4473" s="256" t="s">
        <v>6880</v>
      </c>
      <c r="C4473" s="256">
        <v>121</v>
      </c>
      <c r="D4473" s="256">
        <v>6</v>
      </c>
      <c r="E4473" s="256">
        <v>3.3</v>
      </c>
      <c r="F4473" s="256">
        <v>3.8</v>
      </c>
      <c r="G4473" s="256">
        <v>5.5</v>
      </c>
      <c r="H4473" s="256">
        <v>6</v>
      </c>
      <c r="I4473" s="256">
        <v>7.3</v>
      </c>
    </row>
    <row r="4474" spans="1:9">
      <c r="A4474" s="256" t="s">
        <v>6885</v>
      </c>
      <c r="B4474" s="256" t="s">
        <v>6886</v>
      </c>
      <c r="C4474" s="256">
        <v>28</v>
      </c>
      <c r="D4474" s="256">
        <v>1.5</v>
      </c>
      <c r="E4474" s="256">
        <v>1.5</v>
      </c>
      <c r="F4474" s="256">
        <v>0.4</v>
      </c>
      <c r="G4474" s="256">
        <v>0.7</v>
      </c>
      <c r="H4474" s="256">
        <v>0.3</v>
      </c>
      <c r="I4474" s="256">
        <v>3.3</v>
      </c>
    </row>
    <row r="4475" spans="1:9">
      <c r="A4475" s="256" t="s">
        <v>6889</v>
      </c>
      <c r="B4475" s="256" t="s">
        <v>6890</v>
      </c>
      <c r="C4475" s="256">
        <v>42</v>
      </c>
      <c r="D4475" s="256">
        <v>2.7</v>
      </c>
      <c r="E4475" s="256">
        <v>1.3</v>
      </c>
      <c r="F4475" s="256">
        <v>1</v>
      </c>
      <c r="G4475" s="256">
        <v>0.9</v>
      </c>
      <c r="H4475" s="256">
        <v>4.0999999999999996</v>
      </c>
      <c r="I4475" s="256">
        <v>1.5</v>
      </c>
    </row>
    <row r="4476" spans="1:9">
      <c r="A4476" s="256" t="s">
        <v>17992</v>
      </c>
      <c r="B4476" s="256" t="s">
        <v>17993</v>
      </c>
      <c r="C4476" s="256">
        <v>17</v>
      </c>
      <c r="D4476" s="256">
        <v>1.2</v>
      </c>
      <c r="E4476" s="256">
        <v>0.2</v>
      </c>
      <c r="F4476" s="256">
        <v>0.6</v>
      </c>
      <c r="G4476" s="256">
        <v>0.4</v>
      </c>
      <c r="H4476" s="256">
        <v>1.2</v>
      </c>
      <c r="I4476" s="256">
        <v>0.9</v>
      </c>
    </row>
    <row r="4477" spans="1:9">
      <c r="A4477" s="256" t="s">
        <v>17994</v>
      </c>
      <c r="B4477" s="256" t="s">
        <v>17995</v>
      </c>
      <c r="C4477" s="256">
        <v>10</v>
      </c>
      <c r="D4477" s="256">
        <v>1.5</v>
      </c>
      <c r="E4477" s="256">
        <v>0.2</v>
      </c>
      <c r="F4477" s="256">
        <v>0.2</v>
      </c>
      <c r="G4477" s="256">
        <v>0</v>
      </c>
      <c r="H4477" s="256">
        <v>0.6</v>
      </c>
      <c r="I4477" s="256">
        <v>0.3</v>
      </c>
    </row>
    <row r="4478" spans="1:9">
      <c r="A4478" s="256" t="s">
        <v>17996</v>
      </c>
      <c r="B4478" s="256" t="s">
        <v>17997</v>
      </c>
      <c r="C4478" s="256">
        <v>19</v>
      </c>
      <c r="D4478" s="256">
        <v>0.6</v>
      </c>
      <c r="E4478" s="256">
        <v>0.6</v>
      </c>
      <c r="F4478" s="256">
        <v>1.4</v>
      </c>
      <c r="G4478" s="256">
        <v>0.5</v>
      </c>
      <c r="H4478" s="256">
        <v>0</v>
      </c>
      <c r="I4478" s="256">
        <v>1.5</v>
      </c>
    </row>
    <row r="4479" spans="1:9">
      <c r="A4479" s="256" t="s">
        <v>17998</v>
      </c>
      <c r="B4479" s="256" t="s">
        <v>17999</v>
      </c>
      <c r="C4479" s="256">
        <v>51</v>
      </c>
      <c r="D4479" s="256">
        <v>0</v>
      </c>
      <c r="E4479" s="256">
        <v>0</v>
      </c>
      <c r="F4479" s="256">
        <v>0</v>
      </c>
      <c r="G4479" s="256">
        <v>0.2</v>
      </c>
      <c r="H4479" s="256">
        <v>0</v>
      </c>
      <c r="I4479" s="256">
        <v>14.8</v>
      </c>
    </row>
    <row r="4480" spans="1:9">
      <c r="A4480" s="256" t="s">
        <v>18000</v>
      </c>
      <c r="B4480" s="256" t="s">
        <v>18001</v>
      </c>
      <c r="C4480" s="256">
        <v>36</v>
      </c>
      <c r="D4480" s="256">
        <v>0.6</v>
      </c>
      <c r="E4480" s="256">
        <v>2.2000000000000002</v>
      </c>
      <c r="F4480" s="256">
        <v>1.6</v>
      </c>
      <c r="G4480" s="256">
        <v>1.3</v>
      </c>
      <c r="H4480" s="256">
        <v>2.2000000000000002</v>
      </c>
      <c r="I4480" s="256">
        <v>1.2</v>
      </c>
    </row>
    <row r="4481" spans="1:9">
      <c r="A4481" s="256" t="s">
        <v>6891</v>
      </c>
      <c r="B4481" s="256" t="s">
        <v>6892</v>
      </c>
      <c r="C4481" s="256">
        <v>76</v>
      </c>
      <c r="D4481" s="256">
        <v>2.7</v>
      </c>
      <c r="E4481" s="256">
        <v>2.4</v>
      </c>
      <c r="F4481" s="256">
        <v>3.1</v>
      </c>
      <c r="G4481" s="256">
        <v>2.4</v>
      </c>
      <c r="H4481" s="256">
        <v>3.8</v>
      </c>
      <c r="I4481" s="256">
        <v>5.5</v>
      </c>
    </row>
    <row r="4482" spans="1:9">
      <c r="A4482" s="256" t="s">
        <v>18002</v>
      </c>
      <c r="B4482" s="256" t="s">
        <v>18003</v>
      </c>
      <c r="C4482" s="256">
        <v>26</v>
      </c>
      <c r="D4482" s="256">
        <v>2.4</v>
      </c>
      <c r="E4482" s="256">
        <v>0.7</v>
      </c>
      <c r="F4482" s="256">
        <v>1.6</v>
      </c>
      <c r="G4482" s="256">
        <v>0.7</v>
      </c>
      <c r="H4482" s="256">
        <v>0.3</v>
      </c>
      <c r="I4482" s="256">
        <v>0.9</v>
      </c>
    </row>
    <row r="4483" spans="1:9">
      <c r="A4483" s="256" t="s">
        <v>18004</v>
      </c>
      <c r="B4483" s="256" t="s">
        <v>18005</v>
      </c>
      <c r="C4483" s="256">
        <v>40</v>
      </c>
      <c r="D4483" s="256">
        <v>3.6</v>
      </c>
      <c r="E4483" s="256">
        <v>1.7</v>
      </c>
      <c r="F4483" s="256">
        <v>2</v>
      </c>
      <c r="G4483" s="256">
        <v>0.2</v>
      </c>
      <c r="H4483" s="256">
        <v>3.1</v>
      </c>
      <c r="I4483" s="256">
        <v>0</v>
      </c>
    </row>
    <row r="4484" spans="1:9">
      <c r="A4484" s="256" t="s">
        <v>18006</v>
      </c>
      <c r="B4484" s="256" t="s">
        <v>18007</v>
      </c>
      <c r="C4484" s="256">
        <v>47</v>
      </c>
      <c r="D4484" s="256">
        <v>0.3</v>
      </c>
      <c r="E4484" s="256">
        <v>0.2</v>
      </c>
      <c r="F4484" s="256">
        <v>1.8</v>
      </c>
      <c r="G4484" s="256">
        <v>4.9000000000000004</v>
      </c>
      <c r="H4484" s="256">
        <v>0.6</v>
      </c>
      <c r="I4484" s="256">
        <v>3.8</v>
      </c>
    </row>
    <row r="4485" spans="1:9">
      <c r="A4485" s="256" t="s">
        <v>18008</v>
      </c>
      <c r="B4485" s="256" t="s">
        <v>18009</v>
      </c>
      <c r="C4485" s="256">
        <v>27</v>
      </c>
      <c r="D4485" s="256">
        <v>0.6</v>
      </c>
      <c r="E4485" s="256">
        <v>0.4</v>
      </c>
      <c r="F4485" s="256">
        <v>0.2</v>
      </c>
      <c r="G4485" s="256">
        <v>0.7</v>
      </c>
      <c r="H4485" s="256">
        <v>3.8</v>
      </c>
      <c r="I4485" s="256">
        <v>2.1</v>
      </c>
    </row>
    <row r="4486" spans="1:9">
      <c r="A4486" s="256" t="s">
        <v>6893</v>
      </c>
      <c r="B4486" s="256" t="s">
        <v>6894</v>
      </c>
      <c r="C4486" s="256">
        <v>139</v>
      </c>
      <c r="D4486" s="256">
        <v>7.8</v>
      </c>
      <c r="E4486" s="256">
        <v>3.8</v>
      </c>
      <c r="F4486" s="256">
        <v>6.5</v>
      </c>
      <c r="G4486" s="256">
        <v>5.9</v>
      </c>
      <c r="H4486" s="256">
        <v>7.9</v>
      </c>
      <c r="I4486" s="256">
        <v>4.0999999999999996</v>
      </c>
    </row>
    <row r="4487" spans="1:9">
      <c r="A4487" s="256" t="s">
        <v>18010</v>
      </c>
      <c r="B4487" s="256" t="s">
        <v>18011</v>
      </c>
      <c r="C4487" s="256">
        <v>91</v>
      </c>
      <c r="D4487" s="256">
        <v>10.199999999999999</v>
      </c>
      <c r="E4487" s="256">
        <v>0.7</v>
      </c>
      <c r="F4487" s="256">
        <v>2</v>
      </c>
      <c r="G4487" s="256">
        <v>6.4</v>
      </c>
      <c r="H4487" s="256">
        <v>1.5</v>
      </c>
      <c r="I4487" s="256">
        <v>3.6</v>
      </c>
    </row>
    <row r="4488" spans="1:9">
      <c r="A4488" s="256" t="s">
        <v>6895</v>
      </c>
      <c r="B4488" s="256" t="s">
        <v>6896</v>
      </c>
      <c r="C4488" s="256">
        <v>670</v>
      </c>
      <c r="D4488" s="256">
        <v>26.3</v>
      </c>
      <c r="E4488" s="256">
        <v>23.7</v>
      </c>
      <c r="F4488" s="256">
        <v>37.799999999999997</v>
      </c>
      <c r="G4488" s="256">
        <v>21.1</v>
      </c>
      <c r="H4488" s="256">
        <v>26.6</v>
      </c>
      <c r="I4488" s="256">
        <v>34.1</v>
      </c>
    </row>
    <row r="4489" spans="1:9">
      <c r="A4489" s="256" t="s">
        <v>6897</v>
      </c>
      <c r="B4489" s="256" t="s">
        <v>6898</v>
      </c>
      <c r="C4489" s="256">
        <v>225</v>
      </c>
      <c r="D4489" s="256">
        <v>13.2</v>
      </c>
      <c r="E4489" s="256">
        <v>4.4000000000000004</v>
      </c>
      <c r="F4489" s="256">
        <v>7.3</v>
      </c>
      <c r="G4489" s="256">
        <v>12.8</v>
      </c>
      <c r="H4489" s="256">
        <v>6.3</v>
      </c>
      <c r="I4489" s="256">
        <v>15.4</v>
      </c>
    </row>
    <row r="4490" spans="1:9">
      <c r="A4490" s="256" t="s">
        <v>18012</v>
      </c>
      <c r="B4490" s="256" t="s">
        <v>18013</v>
      </c>
      <c r="C4490" s="256">
        <v>51</v>
      </c>
      <c r="D4490" s="256">
        <v>0</v>
      </c>
      <c r="E4490" s="256">
        <v>0</v>
      </c>
      <c r="F4490" s="256">
        <v>0</v>
      </c>
      <c r="G4490" s="256">
        <v>0</v>
      </c>
      <c r="H4490" s="256">
        <v>0</v>
      </c>
      <c r="I4490" s="256">
        <v>15.1</v>
      </c>
    </row>
    <row r="4491" spans="1:9">
      <c r="A4491" s="256" t="s">
        <v>6899</v>
      </c>
      <c r="B4491" s="256" t="s">
        <v>6900</v>
      </c>
      <c r="C4491" s="256">
        <v>66</v>
      </c>
      <c r="D4491" s="256">
        <v>2.4</v>
      </c>
      <c r="E4491" s="256">
        <v>3.9</v>
      </c>
      <c r="F4491" s="256">
        <v>3.7</v>
      </c>
      <c r="G4491" s="256">
        <v>3.1</v>
      </c>
      <c r="H4491" s="256">
        <v>1.3</v>
      </c>
      <c r="I4491" s="256">
        <v>1.8</v>
      </c>
    </row>
    <row r="4492" spans="1:9">
      <c r="A4492" s="256" t="s">
        <v>18014</v>
      </c>
      <c r="B4492" s="256" t="s">
        <v>18015</v>
      </c>
      <c r="C4492" s="256">
        <v>35</v>
      </c>
      <c r="D4492" s="256">
        <v>1.2</v>
      </c>
      <c r="E4492" s="256">
        <v>1.9</v>
      </c>
      <c r="F4492" s="256">
        <v>1.2</v>
      </c>
      <c r="G4492" s="256">
        <v>0.7</v>
      </c>
      <c r="H4492" s="256">
        <v>1.9</v>
      </c>
      <c r="I4492" s="256">
        <v>2.4</v>
      </c>
    </row>
    <row r="4493" spans="1:9">
      <c r="A4493" s="256" t="s">
        <v>6901</v>
      </c>
      <c r="B4493" s="256" t="s">
        <v>6902</v>
      </c>
      <c r="C4493" s="256">
        <v>71</v>
      </c>
      <c r="D4493" s="256">
        <v>2.4</v>
      </c>
      <c r="E4493" s="256">
        <v>0.9</v>
      </c>
      <c r="F4493" s="256">
        <v>5.3</v>
      </c>
      <c r="G4493" s="256">
        <v>4.8</v>
      </c>
      <c r="H4493" s="256">
        <v>0.3</v>
      </c>
      <c r="I4493" s="256">
        <v>3.3</v>
      </c>
    </row>
    <row r="4494" spans="1:9">
      <c r="A4494" s="256" t="s">
        <v>18016</v>
      </c>
      <c r="B4494" s="256" t="s">
        <v>18017</v>
      </c>
      <c r="C4494" s="256">
        <v>30</v>
      </c>
      <c r="D4494" s="256">
        <v>1.2</v>
      </c>
      <c r="E4494" s="256">
        <v>0.7</v>
      </c>
      <c r="F4494" s="256">
        <v>1.8</v>
      </c>
      <c r="G4494" s="256">
        <v>0.2</v>
      </c>
      <c r="H4494" s="256">
        <v>1.8</v>
      </c>
      <c r="I4494" s="256">
        <v>2.1</v>
      </c>
    </row>
    <row r="4495" spans="1:9">
      <c r="A4495" s="256" t="s">
        <v>18018</v>
      </c>
      <c r="B4495" s="256" t="s">
        <v>18019</v>
      </c>
      <c r="C4495" s="256">
        <v>322</v>
      </c>
      <c r="D4495" s="256">
        <v>9.6</v>
      </c>
      <c r="E4495" s="256">
        <v>11.5</v>
      </c>
      <c r="F4495" s="256">
        <v>14.6</v>
      </c>
      <c r="G4495" s="256">
        <v>16.600000000000001</v>
      </c>
      <c r="H4495" s="256">
        <v>9.8000000000000007</v>
      </c>
      <c r="I4495" s="256">
        <v>19.399999999999999</v>
      </c>
    </row>
    <row r="4496" spans="1:9">
      <c r="A4496" s="256" t="s">
        <v>6903</v>
      </c>
      <c r="B4496" s="256" t="s">
        <v>6904</v>
      </c>
      <c r="C4496" s="256">
        <v>489</v>
      </c>
      <c r="D4496" s="256">
        <v>23.9</v>
      </c>
      <c r="E4496" s="256">
        <v>13.2</v>
      </c>
      <c r="F4496" s="256">
        <v>15.6</v>
      </c>
      <c r="G4496" s="256">
        <v>28.7</v>
      </c>
      <c r="H4496" s="256">
        <v>25.6</v>
      </c>
      <c r="I4496" s="256">
        <v>21.2</v>
      </c>
    </row>
    <row r="4497" spans="1:9">
      <c r="A4497" s="256" t="s">
        <v>18020</v>
      </c>
      <c r="B4497" s="256" t="s">
        <v>18021</v>
      </c>
      <c r="C4497" s="256">
        <v>28</v>
      </c>
      <c r="D4497" s="256">
        <v>1.2</v>
      </c>
      <c r="E4497" s="256">
        <v>0.7</v>
      </c>
      <c r="F4497" s="256">
        <v>1.4</v>
      </c>
      <c r="G4497" s="256">
        <v>0.4</v>
      </c>
      <c r="H4497" s="256">
        <v>3.5</v>
      </c>
      <c r="I4497" s="256">
        <v>0.3</v>
      </c>
    </row>
    <row r="4498" spans="1:9">
      <c r="A4498" s="256" t="s">
        <v>18022</v>
      </c>
      <c r="B4498" s="256" t="s">
        <v>18023</v>
      </c>
      <c r="C4498" s="256">
        <v>17</v>
      </c>
      <c r="D4498" s="256">
        <v>0.3</v>
      </c>
      <c r="E4498" s="256">
        <v>0.4</v>
      </c>
      <c r="F4498" s="256">
        <v>0.8</v>
      </c>
      <c r="G4498" s="256">
        <v>0.8</v>
      </c>
      <c r="H4498" s="256">
        <v>0.6</v>
      </c>
      <c r="I4498" s="256">
        <v>1.2</v>
      </c>
    </row>
    <row r="4499" spans="1:9">
      <c r="A4499" s="256" t="s">
        <v>6907</v>
      </c>
      <c r="B4499" s="256" t="s">
        <v>6908</v>
      </c>
      <c r="C4499" s="256">
        <v>14</v>
      </c>
      <c r="D4499" s="256">
        <v>0.3</v>
      </c>
      <c r="E4499" s="256">
        <v>0.5</v>
      </c>
      <c r="F4499" s="256">
        <v>0.4</v>
      </c>
      <c r="G4499" s="256">
        <v>0.9</v>
      </c>
      <c r="H4499" s="256">
        <v>0.6</v>
      </c>
      <c r="I4499" s="256">
        <v>0.9</v>
      </c>
    </row>
    <row r="4500" spans="1:9">
      <c r="A4500" s="256" t="s">
        <v>18024</v>
      </c>
      <c r="B4500" s="256" t="s">
        <v>18025</v>
      </c>
      <c r="C4500" s="256">
        <v>23</v>
      </c>
      <c r="D4500" s="256">
        <v>1.5</v>
      </c>
      <c r="E4500" s="256">
        <v>0.4</v>
      </c>
      <c r="F4500" s="256">
        <v>1.2</v>
      </c>
      <c r="G4500" s="256">
        <v>0.2</v>
      </c>
      <c r="H4500" s="256">
        <v>0.9</v>
      </c>
      <c r="I4500" s="256">
        <v>1.8</v>
      </c>
    </row>
    <row r="4501" spans="1:9">
      <c r="A4501" s="256" t="s">
        <v>18026</v>
      </c>
      <c r="B4501" s="256" t="s">
        <v>18027</v>
      </c>
      <c r="C4501" s="256">
        <v>12</v>
      </c>
      <c r="D4501" s="256">
        <v>0.9</v>
      </c>
      <c r="E4501" s="256">
        <v>0.2</v>
      </c>
      <c r="F4501" s="256">
        <v>0.6</v>
      </c>
      <c r="G4501" s="256">
        <v>0.4</v>
      </c>
      <c r="H4501" s="256">
        <v>0.3</v>
      </c>
      <c r="I4501" s="256">
        <v>0.6</v>
      </c>
    </row>
    <row r="4502" spans="1:9">
      <c r="A4502" s="256" t="s">
        <v>6909</v>
      </c>
      <c r="B4502" s="256" t="s">
        <v>6910</v>
      </c>
      <c r="C4502" s="256">
        <v>189</v>
      </c>
      <c r="D4502" s="256">
        <v>5.7</v>
      </c>
      <c r="E4502" s="256">
        <v>3.1</v>
      </c>
      <c r="F4502" s="256">
        <v>6.6</v>
      </c>
      <c r="G4502" s="256">
        <v>11.8</v>
      </c>
      <c r="H4502" s="256">
        <v>5.4</v>
      </c>
      <c r="I4502" s="256">
        <v>16.5</v>
      </c>
    </row>
    <row r="4503" spans="1:9">
      <c r="A4503" s="256" t="s">
        <v>18028</v>
      </c>
      <c r="B4503" s="256" t="s">
        <v>18029</v>
      </c>
      <c r="C4503" s="256">
        <v>48</v>
      </c>
      <c r="D4503" s="256">
        <v>2.4</v>
      </c>
      <c r="E4503" s="256">
        <v>1</v>
      </c>
      <c r="F4503" s="256">
        <v>1.8</v>
      </c>
      <c r="G4503" s="256">
        <v>1.4</v>
      </c>
      <c r="H4503" s="256">
        <v>4.5</v>
      </c>
      <c r="I4503" s="256">
        <v>2.1</v>
      </c>
    </row>
    <row r="4504" spans="1:9">
      <c r="A4504" s="256" t="s">
        <v>18030</v>
      </c>
      <c r="B4504" s="256" t="s">
        <v>18031</v>
      </c>
      <c r="C4504" s="256">
        <v>24</v>
      </c>
      <c r="D4504" s="256">
        <v>3.9</v>
      </c>
      <c r="E4504" s="256">
        <v>1</v>
      </c>
      <c r="F4504" s="256">
        <v>0.6</v>
      </c>
      <c r="G4504" s="256">
        <v>0.2</v>
      </c>
      <c r="H4504" s="256">
        <v>1</v>
      </c>
      <c r="I4504" s="256">
        <v>0</v>
      </c>
    </row>
    <row r="4505" spans="1:9">
      <c r="A4505" s="256" t="s">
        <v>6911</v>
      </c>
      <c r="B4505" s="256" t="s">
        <v>6912</v>
      </c>
      <c r="C4505" s="256">
        <v>40</v>
      </c>
      <c r="D4505" s="256">
        <v>2.7</v>
      </c>
      <c r="E4505" s="256">
        <v>1.4</v>
      </c>
      <c r="F4505" s="256">
        <v>1.6</v>
      </c>
      <c r="G4505" s="256">
        <v>2.1</v>
      </c>
      <c r="H4505" s="256">
        <v>1.6</v>
      </c>
      <c r="I4505" s="256">
        <v>0.9</v>
      </c>
    </row>
    <row r="4506" spans="1:9">
      <c r="A4506" s="256" t="s">
        <v>6913</v>
      </c>
      <c r="B4506" s="256" t="s">
        <v>6914</v>
      </c>
      <c r="C4506" s="256">
        <v>59</v>
      </c>
      <c r="D4506" s="256">
        <v>3.6</v>
      </c>
      <c r="E4506" s="256">
        <v>2</v>
      </c>
      <c r="F4506" s="256">
        <v>1.8</v>
      </c>
      <c r="G4506" s="256">
        <v>2.5</v>
      </c>
      <c r="H4506" s="256">
        <v>3.4</v>
      </c>
      <c r="I4506" s="256">
        <v>2.1</v>
      </c>
    </row>
    <row r="4507" spans="1:9">
      <c r="A4507" s="256" t="s">
        <v>6915</v>
      </c>
      <c r="B4507" s="256" t="s">
        <v>6916</v>
      </c>
      <c r="C4507" s="256">
        <v>65</v>
      </c>
      <c r="D4507" s="256">
        <v>3.3</v>
      </c>
      <c r="E4507" s="256">
        <v>2.7</v>
      </c>
      <c r="F4507" s="256">
        <v>1.4</v>
      </c>
      <c r="G4507" s="256">
        <v>1.9</v>
      </c>
      <c r="H4507" s="256">
        <v>1.6</v>
      </c>
      <c r="I4507" s="256">
        <v>6.7</v>
      </c>
    </row>
    <row r="4508" spans="1:9">
      <c r="A4508" s="256" t="s">
        <v>6917</v>
      </c>
      <c r="B4508" s="256" t="s">
        <v>6918</v>
      </c>
      <c r="C4508" s="256">
        <v>119</v>
      </c>
      <c r="D4508" s="256">
        <v>6.6</v>
      </c>
      <c r="E4508" s="256">
        <v>3.8</v>
      </c>
      <c r="F4508" s="256">
        <v>5.7</v>
      </c>
      <c r="G4508" s="256">
        <v>4.2</v>
      </c>
      <c r="H4508" s="256">
        <v>6.3</v>
      </c>
      <c r="I4508" s="256">
        <v>4.0999999999999996</v>
      </c>
    </row>
    <row r="4509" spans="1:9">
      <c r="A4509" s="256" t="s">
        <v>18032</v>
      </c>
      <c r="B4509" s="256" t="s">
        <v>18033</v>
      </c>
      <c r="C4509" s="256">
        <v>13</v>
      </c>
      <c r="D4509" s="256">
        <v>0</v>
      </c>
      <c r="E4509" s="256">
        <v>0.9</v>
      </c>
      <c r="F4509" s="256">
        <v>0.6</v>
      </c>
      <c r="G4509" s="256">
        <v>0.2</v>
      </c>
      <c r="H4509" s="256">
        <v>0.3</v>
      </c>
      <c r="I4509" s="256">
        <v>1.2</v>
      </c>
    </row>
    <row r="4510" spans="1:9">
      <c r="A4510" s="256" t="s">
        <v>18034</v>
      </c>
      <c r="B4510" s="256" t="s">
        <v>18035</v>
      </c>
      <c r="C4510" s="256">
        <v>151</v>
      </c>
      <c r="D4510" s="256">
        <v>10.5</v>
      </c>
      <c r="E4510" s="256">
        <v>1.9</v>
      </c>
      <c r="F4510" s="256">
        <v>4.5</v>
      </c>
      <c r="G4510" s="256">
        <v>1</v>
      </c>
      <c r="H4510" s="256">
        <v>11</v>
      </c>
      <c r="I4510" s="256">
        <v>13.5</v>
      </c>
    </row>
    <row r="4511" spans="1:9">
      <c r="A4511" s="256" t="s">
        <v>6919</v>
      </c>
      <c r="B4511" s="256" t="s">
        <v>6920</v>
      </c>
      <c r="C4511" s="256">
        <v>28</v>
      </c>
      <c r="D4511" s="256">
        <v>0.9</v>
      </c>
      <c r="E4511" s="256">
        <v>1.4</v>
      </c>
      <c r="F4511" s="256">
        <v>0.6</v>
      </c>
      <c r="G4511" s="256">
        <v>0.7</v>
      </c>
      <c r="H4511" s="256">
        <v>2.9</v>
      </c>
      <c r="I4511" s="256">
        <v>1.2</v>
      </c>
    </row>
    <row r="4512" spans="1:9">
      <c r="A4512" s="256" t="s">
        <v>18036</v>
      </c>
      <c r="B4512" s="256" t="s">
        <v>18037</v>
      </c>
      <c r="C4512" s="256">
        <v>43</v>
      </c>
      <c r="D4512" s="256">
        <v>2.4</v>
      </c>
      <c r="E4512" s="256">
        <v>1.2</v>
      </c>
      <c r="F4512" s="256">
        <v>2</v>
      </c>
      <c r="G4512" s="256">
        <v>0.7</v>
      </c>
      <c r="H4512" s="256">
        <v>2.5</v>
      </c>
      <c r="I4512" s="256">
        <v>2.7</v>
      </c>
    </row>
    <row r="4513" spans="1:9">
      <c r="A4513" s="256" t="s">
        <v>6923</v>
      </c>
      <c r="B4513" s="256" t="s">
        <v>6924</v>
      </c>
      <c r="C4513" s="256">
        <v>45</v>
      </c>
      <c r="D4513" s="256">
        <v>1.2</v>
      </c>
      <c r="E4513" s="256">
        <v>1</v>
      </c>
      <c r="F4513" s="256">
        <v>1.4</v>
      </c>
      <c r="G4513" s="256">
        <v>3.3</v>
      </c>
      <c r="H4513" s="256">
        <v>1.6</v>
      </c>
      <c r="I4513" s="256">
        <v>3.2</v>
      </c>
    </row>
    <row r="4514" spans="1:9">
      <c r="A4514" s="256" t="s">
        <v>18038</v>
      </c>
      <c r="B4514" s="256" t="s">
        <v>18039</v>
      </c>
      <c r="C4514" s="256">
        <v>15</v>
      </c>
      <c r="D4514" s="256">
        <v>0</v>
      </c>
      <c r="E4514" s="256">
        <v>0.5</v>
      </c>
      <c r="F4514" s="256">
        <v>1</v>
      </c>
      <c r="G4514" s="256">
        <v>0.4</v>
      </c>
      <c r="H4514" s="256">
        <v>0.3</v>
      </c>
      <c r="I4514" s="256">
        <v>1.5</v>
      </c>
    </row>
    <row r="4515" spans="1:9">
      <c r="A4515" s="256" t="s">
        <v>6927</v>
      </c>
      <c r="B4515" s="256" t="s">
        <v>6928</v>
      </c>
      <c r="C4515" s="256">
        <v>20</v>
      </c>
      <c r="D4515" s="256">
        <v>1.5</v>
      </c>
      <c r="E4515" s="256">
        <v>0.2</v>
      </c>
      <c r="F4515" s="256">
        <v>0.8</v>
      </c>
      <c r="G4515" s="256">
        <v>0.9</v>
      </c>
      <c r="H4515" s="256">
        <v>0.3</v>
      </c>
      <c r="I4515" s="256">
        <v>1.5</v>
      </c>
    </row>
    <row r="4516" spans="1:9">
      <c r="A4516" s="256" t="s">
        <v>6929</v>
      </c>
      <c r="B4516" s="256" t="s">
        <v>6930</v>
      </c>
      <c r="C4516" s="256">
        <v>33</v>
      </c>
      <c r="D4516" s="256">
        <v>1.8</v>
      </c>
      <c r="E4516" s="256">
        <v>1.4</v>
      </c>
      <c r="F4516" s="256">
        <v>1.9</v>
      </c>
      <c r="G4516" s="256">
        <v>1.2</v>
      </c>
      <c r="H4516" s="256">
        <v>0.6</v>
      </c>
      <c r="I4516" s="256">
        <v>1.2</v>
      </c>
    </row>
    <row r="4517" spans="1:9">
      <c r="A4517" s="256" t="s">
        <v>18040</v>
      </c>
      <c r="B4517" s="256" t="s">
        <v>18041</v>
      </c>
      <c r="C4517" s="256">
        <v>17</v>
      </c>
      <c r="D4517" s="256">
        <v>0.6</v>
      </c>
      <c r="E4517" s="256">
        <v>0.2</v>
      </c>
      <c r="F4517" s="256">
        <v>0</v>
      </c>
      <c r="G4517" s="256">
        <v>0</v>
      </c>
      <c r="H4517" s="256">
        <v>1.2</v>
      </c>
      <c r="I4517" s="256">
        <v>3</v>
      </c>
    </row>
    <row r="4518" spans="1:9">
      <c r="A4518" s="256" t="s">
        <v>18042</v>
      </c>
      <c r="B4518" s="256" t="s">
        <v>18043</v>
      </c>
      <c r="C4518" s="256">
        <v>11</v>
      </c>
      <c r="D4518" s="256">
        <v>0.3</v>
      </c>
      <c r="E4518" s="256">
        <v>0.2</v>
      </c>
      <c r="F4518" s="256">
        <v>0.8</v>
      </c>
      <c r="G4518" s="256">
        <v>0.2</v>
      </c>
      <c r="H4518" s="256">
        <v>1</v>
      </c>
      <c r="I4518" s="256">
        <v>0.3</v>
      </c>
    </row>
    <row r="4519" spans="1:9">
      <c r="A4519" s="256" t="s">
        <v>6931</v>
      </c>
      <c r="B4519" s="256" t="s">
        <v>6932</v>
      </c>
      <c r="C4519" s="256">
        <v>168</v>
      </c>
      <c r="D4519" s="256">
        <v>9.6</v>
      </c>
      <c r="E4519" s="256">
        <v>7.5</v>
      </c>
      <c r="F4519" s="256">
        <v>5.0999999999999996</v>
      </c>
      <c r="G4519" s="256">
        <v>6.6</v>
      </c>
      <c r="H4519" s="256">
        <v>4.5</v>
      </c>
      <c r="I4519" s="256">
        <v>10.9</v>
      </c>
    </row>
    <row r="4520" spans="1:9">
      <c r="A4520" s="256" t="s">
        <v>6933</v>
      </c>
      <c r="B4520" s="256" t="s">
        <v>6934</v>
      </c>
      <c r="C4520" s="256">
        <v>47</v>
      </c>
      <c r="D4520" s="256">
        <v>1.8</v>
      </c>
      <c r="E4520" s="256">
        <v>0.4</v>
      </c>
      <c r="F4520" s="256">
        <v>3.2</v>
      </c>
      <c r="G4520" s="256">
        <v>2</v>
      </c>
      <c r="H4520" s="256">
        <v>1.5</v>
      </c>
      <c r="I4520" s="256">
        <v>2.6</v>
      </c>
    </row>
    <row r="4521" spans="1:9">
      <c r="A4521" s="256" t="s">
        <v>6935</v>
      </c>
      <c r="B4521" s="256" t="s">
        <v>6936</v>
      </c>
      <c r="C4521" s="256">
        <v>19</v>
      </c>
      <c r="D4521" s="256">
        <v>2.1</v>
      </c>
      <c r="E4521" s="256">
        <v>0.2</v>
      </c>
      <c r="F4521" s="256">
        <v>0.8</v>
      </c>
      <c r="G4521" s="256">
        <v>0.2</v>
      </c>
      <c r="H4521" s="256">
        <v>0.6</v>
      </c>
      <c r="I4521" s="256">
        <v>1.2</v>
      </c>
    </row>
    <row r="4522" spans="1:9">
      <c r="A4522" s="256" t="s">
        <v>6937</v>
      </c>
      <c r="B4522" s="256" t="s">
        <v>6938</v>
      </c>
      <c r="C4522" s="256">
        <v>77</v>
      </c>
      <c r="D4522" s="256">
        <v>0.6</v>
      </c>
      <c r="E4522" s="256">
        <v>3.7</v>
      </c>
      <c r="F4522" s="256">
        <v>3.4</v>
      </c>
      <c r="G4522" s="256">
        <v>1.3</v>
      </c>
      <c r="H4522" s="256">
        <v>5.0999999999999996</v>
      </c>
      <c r="I4522" s="256">
        <v>5.9</v>
      </c>
    </row>
    <row r="4523" spans="1:9">
      <c r="A4523" s="256" t="s">
        <v>6939</v>
      </c>
      <c r="B4523" s="256" t="s">
        <v>6940</v>
      </c>
      <c r="C4523" s="256">
        <v>119</v>
      </c>
      <c r="D4523" s="256">
        <v>3.9</v>
      </c>
      <c r="E4523" s="256">
        <v>2.9</v>
      </c>
      <c r="F4523" s="256">
        <v>8.3000000000000007</v>
      </c>
      <c r="G4523" s="256">
        <v>6.1</v>
      </c>
      <c r="H4523" s="256">
        <v>4.0999999999999996</v>
      </c>
      <c r="I4523" s="256">
        <v>3.5</v>
      </c>
    </row>
    <row r="4524" spans="1:9">
      <c r="A4524" s="256" t="s">
        <v>18044</v>
      </c>
      <c r="B4524" s="256" t="s">
        <v>18045</v>
      </c>
      <c r="C4524" s="256">
        <v>19</v>
      </c>
      <c r="D4524" s="256">
        <v>0.6</v>
      </c>
      <c r="E4524" s="256">
        <v>0.2</v>
      </c>
      <c r="F4524" s="256">
        <v>1</v>
      </c>
      <c r="G4524" s="256">
        <v>1.4</v>
      </c>
      <c r="H4524" s="256">
        <v>0.3</v>
      </c>
      <c r="I4524" s="256">
        <v>1.2</v>
      </c>
    </row>
    <row r="4525" spans="1:9">
      <c r="A4525" s="256" t="s">
        <v>6941</v>
      </c>
      <c r="B4525" s="256" t="s">
        <v>6942</v>
      </c>
      <c r="C4525" s="256">
        <v>125</v>
      </c>
      <c r="D4525" s="256">
        <v>6.3</v>
      </c>
      <c r="E4525" s="256">
        <v>5.3</v>
      </c>
      <c r="F4525" s="256">
        <v>6.5</v>
      </c>
      <c r="G4525" s="256">
        <v>2.8</v>
      </c>
      <c r="H4525" s="256">
        <v>7.6</v>
      </c>
      <c r="I4525" s="256">
        <v>3.8</v>
      </c>
    </row>
    <row r="4526" spans="1:9">
      <c r="A4526" s="256" t="s">
        <v>6943</v>
      </c>
      <c r="B4526" s="256" t="s">
        <v>6944</v>
      </c>
      <c r="C4526" s="256">
        <v>16</v>
      </c>
      <c r="D4526" s="256">
        <v>0</v>
      </c>
      <c r="E4526" s="256">
        <v>0.2</v>
      </c>
      <c r="F4526" s="256">
        <v>0.6</v>
      </c>
      <c r="G4526" s="256">
        <v>0.2</v>
      </c>
      <c r="H4526" s="256">
        <v>0.6</v>
      </c>
      <c r="I4526" s="256">
        <v>2.7</v>
      </c>
    </row>
    <row r="4527" spans="1:9">
      <c r="A4527" s="256" t="s">
        <v>18046</v>
      </c>
      <c r="B4527" s="256" t="s">
        <v>18047</v>
      </c>
      <c r="C4527" s="256">
        <v>27</v>
      </c>
      <c r="D4527" s="256">
        <v>0.6</v>
      </c>
      <c r="E4527" s="256">
        <v>1.4</v>
      </c>
      <c r="F4527" s="256">
        <v>1</v>
      </c>
      <c r="G4527" s="256">
        <v>1.9</v>
      </c>
      <c r="H4527" s="256">
        <v>0.6</v>
      </c>
      <c r="I4527" s="256">
        <v>1.2</v>
      </c>
    </row>
    <row r="4528" spans="1:9">
      <c r="A4528" s="256" t="s">
        <v>18048</v>
      </c>
      <c r="B4528" s="256" t="s">
        <v>18049</v>
      </c>
      <c r="C4528" s="256">
        <v>14</v>
      </c>
      <c r="D4528" s="256">
        <v>1.5</v>
      </c>
      <c r="E4528" s="256">
        <v>0.2</v>
      </c>
      <c r="F4528" s="256">
        <v>0.2</v>
      </c>
      <c r="G4528" s="256">
        <v>0.9</v>
      </c>
      <c r="H4528" s="256">
        <v>0.6</v>
      </c>
      <c r="I4528" s="256">
        <v>0.3</v>
      </c>
    </row>
    <row r="4529" spans="1:9">
      <c r="A4529" s="256" t="s">
        <v>6945</v>
      </c>
      <c r="B4529" s="256" t="s">
        <v>6946</v>
      </c>
      <c r="C4529" s="256">
        <v>143</v>
      </c>
      <c r="D4529" s="256">
        <v>7.8</v>
      </c>
      <c r="E4529" s="256">
        <v>5.7</v>
      </c>
      <c r="F4529" s="256">
        <v>3</v>
      </c>
      <c r="G4529" s="256">
        <v>4.9000000000000004</v>
      </c>
      <c r="H4529" s="256">
        <v>6</v>
      </c>
      <c r="I4529" s="256">
        <v>11.2</v>
      </c>
    </row>
    <row r="4530" spans="1:9">
      <c r="A4530" s="256" t="s">
        <v>18050</v>
      </c>
      <c r="B4530" s="256" t="s">
        <v>18051</v>
      </c>
      <c r="C4530" s="256">
        <v>12</v>
      </c>
      <c r="D4530" s="256">
        <v>0</v>
      </c>
      <c r="E4530" s="256">
        <v>0.4</v>
      </c>
      <c r="F4530" s="256">
        <v>0.6</v>
      </c>
      <c r="G4530" s="256">
        <v>0.7</v>
      </c>
      <c r="H4530" s="256">
        <v>1.2</v>
      </c>
      <c r="I4530" s="256">
        <v>0</v>
      </c>
    </row>
    <row r="4531" spans="1:9">
      <c r="A4531" s="256" t="s">
        <v>6947</v>
      </c>
      <c r="B4531" s="256" t="s">
        <v>6948</v>
      </c>
      <c r="C4531" s="256">
        <v>39</v>
      </c>
      <c r="D4531" s="256">
        <v>1.8</v>
      </c>
      <c r="E4531" s="256">
        <v>1.6</v>
      </c>
      <c r="F4531" s="256">
        <v>1.8</v>
      </c>
      <c r="G4531" s="256">
        <v>1.8</v>
      </c>
      <c r="H4531" s="256">
        <v>1.2</v>
      </c>
      <c r="I4531" s="256">
        <v>1.5</v>
      </c>
    </row>
    <row r="4532" spans="1:9">
      <c r="A4532" s="256" t="s">
        <v>6951</v>
      </c>
      <c r="B4532" s="256" t="s">
        <v>6952</v>
      </c>
      <c r="C4532" s="256">
        <v>189</v>
      </c>
      <c r="D4532" s="256">
        <v>14.4</v>
      </c>
      <c r="E4532" s="256">
        <v>4.3</v>
      </c>
      <c r="F4532" s="256">
        <v>3.2</v>
      </c>
      <c r="G4532" s="256">
        <v>4</v>
      </c>
      <c r="H4532" s="256">
        <v>13</v>
      </c>
      <c r="I4532" s="256">
        <v>14.4</v>
      </c>
    </row>
    <row r="4533" spans="1:9">
      <c r="A4533" s="256" t="s">
        <v>18052</v>
      </c>
      <c r="B4533" s="256" t="s">
        <v>18053</v>
      </c>
      <c r="C4533" s="256">
        <v>14</v>
      </c>
      <c r="D4533" s="256">
        <v>0</v>
      </c>
      <c r="E4533" s="256">
        <v>0</v>
      </c>
      <c r="F4533" s="256">
        <v>0.4</v>
      </c>
      <c r="G4533" s="256">
        <v>0</v>
      </c>
      <c r="H4533" s="256">
        <v>0.6</v>
      </c>
      <c r="I4533" s="256">
        <v>3</v>
      </c>
    </row>
    <row r="4534" spans="1:9">
      <c r="A4534" s="256" t="s">
        <v>18054</v>
      </c>
      <c r="B4534" s="256" t="s">
        <v>18055</v>
      </c>
      <c r="C4534" s="256">
        <v>77</v>
      </c>
      <c r="D4534" s="256">
        <v>3</v>
      </c>
      <c r="E4534" s="256">
        <v>1.1000000000000001</v>
      </c>
      <c r="F4534" s="256">
        <v>4.5999999999999996</v>
      </c>
      <c r="G4534" s="256">
        <v>2.2000000000000002</v>
      </c>
      <c r="H4534" s="256">
        <v>4.0999999999999996</v>
      </c>
      <c r="I4534" s="256">
        <v>4.8</v>
      </c>
    </row>
    <row r="4535" spans="1:9">
      <c r="A4535" s="256" t="s">
        <v>18056</v>
      </c>
      <c r="B4535" s="256" t="s">
        <v>18057</v>
      </c>
      <c r="C4535" s="256">
        <v>23</v>
      </c>
      <c r="D4535" s="256">
        <v>1.5</v>
      </c>
      <c r="E4535" s="256">
        <v>0.4</v>
      </c>
      <c r="F4535" s="256">
        <v>0.4</v>
      </c>
      <c r="G4535" s="256">
        <v>1</v>
      </c>
      <c r="H4535" s="256">
        <v>0.3</v>
      </c>
      <c r="I4535" s="256">
        <v>2.7</v>
      </c>
    </row>
    <row r="4536" spans="1:9">
      <c r="A4536" s="256" t="s">
        <v>18058</v>
      </c>
      <c r="B4536" s="256" t="s">
        <v>18059</v>
      </c>
      <c r="C4536" s="256">
        <v>74</v>
      </c>
      <c r="D4536" s="256">
        <v>3.9</v>
      </c>
      <c r="E4536" s="256">
        <v>3.9</v>
      </c>
      <c r="F4536" s="256">
        <v>2.2999999999999998</v>
      </c>
      <c r="G4536" s="256">
        <v>1.2</v>
      </c>
      <c r="H4536" s="256">
        <v>2.9</v>
      </c>
      <c r="I4536" s="256">
        <v>5.6</v>
      </c>
    </row>
    <row r="4537" spans="1:9">
      <c r="A4537" s="256" t="s">
        <v>6955</v>
      </c>
      <c r="B4537" s="256" t="s">
        <v>6956</v>
      </c>
      <c r="C4537" s="256">
        <v>29</v>
      </c>
      <c r="D4537" s="256">
        <v>1.5</v>
      </c>
      <c r="E4537" s="256">
        <v>0.5</v>
      </c>
      <c r="F4537" s="256">
        <v>1</v>
      </c>
      <c r="G4537" s="256">
        <v>0.2</v>
      </c>
      <c r="H4537" s="256">
        <v>1.3</v>
      </c>
      <c r="I4537" s="256">
        <v>3.5</v>
      </c>
    </row>
    <row r="4538" spans="1:9">
      <c r="A4538" s="256" t="s">
        <v>18060</v>
      </c>
      <c r="B4538" s="256" t="s">
        <v>18061</v>
      </c>
      <c r="C4538" s="256">
        <v>489</v>
      </c>
      <c r="D4538" s="256">
        <v>17.3</v>
      </c>
      <c r="E4538" s="256">
        <v>14.9</v>
      </c>
      <c r="F4538" s="256">
        <v>14.4</v>
      </c>
      <c r="G4538" s="256">
        <v>19.399999999999999</v>
      </c>
      <c r="H4538" s="256">
        <v>32.299999999999997</v>
      </c>
      <c r="I4538" s="256">
        <v>32.700000000000003</v>
      </c>
    </row>
    <row r="4539" spans="1:9">
      <c r="A4539" s="256" t="s">
        <v>18062</v>
      </c>
      <c r="B4539" s="256" t="s">
        <v>18063</v>
      </c>
      <c r="C4539" s="256">
        <v>34</v>
      </c>
      <c r="D4539" s="256">
        <v>1.2</v>
      </c>
      <c r="E4539" s="256">
        <v>0.7</v>
      </c>
      <c r="F4539" s="256">
        <v>0.4</v>
      </c>
      <c r="G4539" s="256">
        <v>0.6</v>
      </c>
      <c r="H4539" s="256">
        <v>0.9</v>
      </c>
      <c r="I4539" s="256">
        <v>5.6</v>
      </c>
    </row>
    <row r="4540" spans="1:9">
      <c r="A4540" s="256" t="s">
        <v>6957</v>
      </c>
      <c r="B4540" s="256" t="s">
        <v>6958</v>
      </c>
      <c r="C4540" s="256">
        <v>125</v>
      </c>
      <c r="D4540" s="256">
        <v>7.5</v>
      </c>
      <c r="E4540" s="256">
        <v>5.3</v>
      </c>
      <c r="F4540" s="256">
        <v>5.5</v>
      </c>
      <c r="G4540" s="256">
        <v>5.0999999999999996</v>
      </c>
      <c r="H4540" s="256">
        <v>4.7</v>
      </c>
      <c r="I4540" s="256">
        <v>3.6</v>
      </c>
    </row>
    <row r="4541" spans="1:9">
      <c r="A4541" s="256" t="s">
        <v>18064</v>
      </c>
      <c r="B4541" s="256" t="s">
        <v>18065</v>
      </c>
      <c r="C4541" s="256">
        <v>17</v>
      </c>
      <c r="D4541" s="256">
        <v>0.3</v>
      </c>
      <c r="E4541" s="256">
        <v>0</v>
      </c>
      <c r="F4541" s="256">
        <v>0.8</v>
      </c>
      <c r="G4541" s="256">
        <v>0.4</v>
      </c>
      <c r="H4541" s="256">
        <v>0.9</v>
      </c>
      <c r="I4541" s="256">
        <v>2.1</v>
      </c>
    </row>
    <row r="4542" spans="1:9">
      <c r="A4542" s="256" t="s">
        <v>18066</v>
      </c>
      <c r="B4542" s="256" t="s">
        <v>18067</v>
      </c>
      <c r="C4542" s="256">
        <v>42</v>
      </c>
      <c r="D4542" s="256">
        <v>2.4</v>
      </c>
      <c r="E4542" s="256">
        <v>0.9</v>
      </c>
      <c r="F4542" s="256">
        <v>2.4</v>
      </c>
      <c r="G4542" s="256">
        <v>1.1000000000000001</v>
      </c>
      <c r="H4542" s="256">
        <v>1</v>
      </c>
      <c r="I4542" s="256">
        <v>2.9</v>
      </c>
    </row>
    <row r="4543" spans="1:9">
      <c r="A4543" s="256" t="s">
        <v>6959</v>
      </c>
      <c r="B4543" s="256" t="s">
        <v>6960</v>
      </c>
      <c r="C4543" s="256">
        <v>20</v>
      </c>
      <c r="D4543" s="256">
        <v>0.3</v>
      </c>
      <c r="E4543" s="256">
        <v>0</v>
      </c>
      <c r="F4543" s="256">
        <v>0.6</v>
      </c>
      <c r="G4543" s="256">
        <v>0.2</v>
      </c>
      <c r="H4543" s="256">
        <v>1.5</v>
      </c>
      <c r="I4543" s="256">
        <v>3</v>
      </c>
    </row>
    <row r="4544" spans="1:9">
      <c r="A4544" s="256" t="s">
        <v>18068</v>
      </c>
      <c r="B4544" s="256" t="s">
        <v>18069</v>
      </c>
      <c r="C4544" s="256">
        <v>45</v>
      </c>
      <c r="D4544" s="256">
        <v>3.3</v>
      </c>
      <c r="E4544" s="256">
        <v>1.2</v>
      </c>
      <c r="F4544" s="256">
        <v>1.4</v>
      </c>
      <c r="G4544" s="256">
        <v>1.4</v>
      </c>
      <c r="H4544" s="256">
        <v>0.3</v>
      </c>
      <c r="I4544" s="256">
        <v>4.4000000000000004</v>
      </c>
    </row>
    <row r="4545" spans="1:9">
      <c r="A4545" s="256" t="s">
        <v>18070</v>
      </c>
      <c r="B4545" s="256" t="s">
        <v>18071</v>
      </c>
      <c r="C4545" s="256">
        <v>135</v>
      </c>
      <c r="D4545" s="256">
        <v>7.2</v>
      </c>
      <c r="E4545" s="256">
        <v>4.0999999999999996</v>
      </c>
      <c r="F4545" s="256">
        <v>5.0999999999999996</v>
      </c>
      <c r="G4545" s="256">
        <v>8.8000000000000007</v>
      </c>
      <c r="H4545" s="256">
        <v>4.7</v>
      </c>
      <c r="I4545" s="256">
        <v>4.7</v>
      </c>
    </row>
    <row r="4546" spans="1:9">
      <c r="A4546" s="256" t="s">
        <v>6961</v>
      </c>
      <c r="B4546" s="256" t="s">
        <v>6962</v>
      </c>
      <c r="C4546" s="256">
        <v>111</v>
      </c>
      <c r="D4546" s="256">
        <v>4.5</v>
      </c>
      <c r="E4546" s="256">
        <v>2.9</v>
      </c>
      <c r="F4546" s="256">
        <v>2.6</v>
      </c>
      <c r="G4546" s="256">
        <v>7.5</v>
      </c>
      <c r="H4546" s="256">
        <v>3.8</v>
      </c>
      <c r="I4546" s="256">
        <v>8</v>
      </c>
    </row>
    <row r="4547" spans="1:9">
      <c r="A4547" s="256" t="s">
        <v>6963</v>
      </c>
      <c r="B4547" s="256" t="s">
        <v>6964</v>
      </c>
      <c r="C4547" s="256">
        <v>122</v>
      </c>
      <c r="D4547" s="256">
        <v>6</v>
      </c>
      <c r="E4547" s="256">
        <v>2.7</v>
      </c>
      <c r="F4547" s="256">
        <v>6.5</v>
      </c>
      <c r="G4547" s="256">
        <v>2.9</v>
      </c>
      <c r="H4547" s="256">
        <v>8.6</v>
      </c>
      <c r="I4547" s="256">
        <v>5.6</v>
      </c>
    </row>
    <row r="4548" spans="1:9">
      <c r="A4548" s="256" t="s">
        <v>6965</v>
      </c>
      <c r="B4548" s="256" t="s">
        <v>6966</v>
      </c>
      <c r="C4548" s="256">
        <v>523</v>
      </c>
      <c r="D4548" s="256">
        <v>12.6</v>
      </c>
      <c r="E4548" s="256">
        <v>13.9</v>
      </c>
      <c r="F4548" s="256">
        <v>16.8</v>
      </c>
      <c r="G4548" s="256">
        <v>30.4</v>
      </c>
      <c r="H4548" s="256">
        <v>39.299999999999997</v>
      </c>
      <c r="I4548" s="256">
        <v>25</v>
      </c>
    </row>
    <row r="4549" spans="1:9">
      <c r="A4549" s="256" t="s">
        <v>18072</v>
      </c>
      <c r="B4549" s="256" t="s">
        <v>18073</v>
      </c>
      <c r="C4549" s="256">
        <v>34</v>
      </c>
      <c r="D4549" s="256">
        <v>0</v>
      </c>
      <c r="E4549" s="256">
        <v>0.2</v>
      </c>
      <c r="F4549" s="256">
        <v>0</v>
      </c>
      <c r="G4549" s="256">
        <v>0</v>
      </c>
      <c r="H4549" s="256">
        <v>0</v>
      </c>
      <c r="I4549" s="256">
        <v>9.6999999999999993</v>
      </c>
    </row>
    <row r="4550" spans="1:9">
      <c r="A4550" s="256" t="s">
        <v>18074</v>
      </c>
      <c r="B4550" s="256" t="s">
        <v>18075</v>
      </c>
      <c r="C4550" s="256">
        <v>25</v>
      </c>
      <c r="D4550" s="256">
        <v>0.9</v>
      </c>
      <c r="E4550" s="256">
        <v>1.2</v>
      </c>
      <c r="F4550" s="256">
        <v>0.8</v>
      </c>
      <c r="G4550" s="256">
        <v>0.2</v>
      </c>
      <c r="H4550" s="256">
        <v>0.9</v>
      </c>
      <c r="I4550" s="256">
        <v>2.7</v>
      </c>
    </row>
    <row r="4551" spans="1:9">
      <c r="A4551" s="256" t="s">
        <v>18076</v>
      </c>
      <c r="B4551" s="256" t="s">
        <v>18077</v>
      </c>
      <c r="C4551" s="256">
        <v>12</v>
      </c>
      <c r="D4551" s="256">
        <v>1.2</v>
      </c>
      <c r="E4551" s="256">
        <v>0.7</v>
      </c>
      <c r="F4551" s="256">
        <v>0.2</v>
      </c>
      <c r="G4551" s="256">
        <v>0.5</v>
      </c>
      <c r="H4551" s="256">
        <v>0.3</v>
      </c>
      <c r="I4551" s="256">
        <v>0.3</v>
      </c>
    </row>
    <row r="4552" spans="1:9">
      <c r="A4552" s="256" t="s">
        <v>18078</v>
      </c>
      <c r="B4552" s="256" t="s">
        <v>18079</v>
      </c>
      <c r="C4552" s="256">
        <v>60</v>
      </c>
      <c r="D4552" s="256">
        <v>4.2</v>
      </c>
      <c r="E4552" s="256">
        <v>1.4</v>
      </c>
      <c r="F4552" s="256">
        <v>1.4</v>
      </c>
      <c r="G4552" s="256">
        <v>3.3</v>
      </c>
      <c r="H4552" s="256">
        <v>2.9</v>
      </c>
      <c r="I4552" s="256">
        <v>2.9</v>
      </c>
    </row>
    <row r="4553" spans="1:9">
      <c r="A4553" s="256" t="s">
        <v>6967</v>
      </c>
      <c r="B4553" s="256" t="s">
        <v>6968</v>
      </c>
      <c r="C4553" s="256">
        <v>210</v>
      </c>
      <c r="D4553" s="256">
        <v>9</v>
      </c>
      <c r="E4553" s="256">
        <v>8.6</v>
      </c>
      <c r="F4553" s="256">
        <v>5.5</v>
      </c>
      <c r="G4553" s="256">
        <v>7.6</v>
      </c>
      <c r="H4553" s="256">
        <v>14.9</v>
      </c>
      <c r="I4553" s="256">
        <v>10.8</v>
      </c>
    </row>
    <row r="4554" spans="1:9">
      <c r="A4554" s="256" t="s">
        <v>6969</v>
      </c>
      <c r="B4554" s="256" t="s">
        <v>6970</v>
      </c>
      <c r="C4554" s="256">
        <v>463</v>
      </c>
      <c r="D4554" s="256">
        <v>13.8</v>
      </c>
      <c r="E4554" s="256">
        <v>14.5</v>
      </c>
      <c r="F4554" s="256">
        <v>21.2</v>
      </c>
      <c r="G4554" s="256">
        <v>16.7</v>
      </c>
      <c r="H4554" s="256">
        <v>29.1</v>
      </c>
      <c r="I4554" s="256">
        <v>25.1</v>
      </c>
    </row>
    <row r="4555" spans="1:9">
      <c r="A4555" s="256" t="s">
        <v>6971</v>
      </c>
      <c r="B4555" s="256" t="s">
        <v>6972</v>
      </c>
      <c r="C4555" s="256">
        <v>1026</v>
      </c>
      <c r="D4555" s="256">
        <v>57.2</v>
      </c>
      <c r="E4555" s="256">
        <v>55.8</v>
      </c>
      <c r="F4555" s="256">
        <v>32.700000000000003</v>
      </c>
      <c r="G4555" s="256">
        <v>19</v>
      </c>
      <c r="H4555" s="256">
        <v>73.5</v>
      </c>
      <c r="I4555" s="256">
        <v>36.1</v>
      </c>
    </row>
    <row r="4556" spans="1:9">
      <c r="A4556" s="256" t="s">
        <v>6973</v>
      </c>
      <c r="B4556" s="256" t="s">
        <v>6974</v>
      </c>
      <c r="C4556" s="256">
        <v>144</v>
      </c>
      <c r="D4556" s="256">
        <v>12</v>
      </c>
      <c r="E4556" s="256">
        <v>7.2</v>
      </c>
      <c r="F4556" s="256">
        <v>3.9</v>
      </c>
      <c r="G4556" s="256">
        <v>3</v>
      </c>
      <c r="H4556" s="256">
        <v>5.7</v>
      </c>
      <c r="I4556" s="256">
        <v>6.7</v>
      </c>
    </row>
    <row r="4557" spans="1:9">
      <c r="A4557" s="256" t="s">
        <v>18080</v>
      </c>
      <c r="B4557" s="256" t="s">
        <v>18081</v>
      </c>
      <c r="C4557" s="256">
        <v>42</v>
      </c>
      <c r="D4557" s="256">
        <v>3.3</v>
      </c>
      <c r="E4557" s="256">
        <v>3.1</v>
      </c>
      <c r="F4557" s="256">
        <v>0.8</v>
      </c>
      <c r="G4557" s="256">
        <v>0.9</v>
      </c>
      <c r="H4557" s="256">
        <v>0.6</v>
      </c>
      <c r="I4557" s="256">
        <v>2.4</v>
      </c>
    </row>
    <row r="4558" spans="1:9">
      <c r="A4558" s="256" t="s">
        <v>6975</v>
      </c>
      <c r="B4558" s="256" t="s">
        <v>6976</v>
      </c>
      <c r="C4558" s="256">
        <v>65</v>
      </c>
      <c r="D4558" s="256">
        <v>3.6</v>
      </c>
      <c r="E4558" s="256">
        <v>1.5</v>
      </c>
      <c r="F4558" s="256">
        <v>2</v>
      </c>
      <c r="G4558" s="256">
        <v>3</v>
      </c>
      <c r="H4558" s="256">
        <v>2.2000000000000002</v>
      </c>
      <c r="I4558" s="256">
        <v>5</v>
      </c>
    </row>
    <row r="4559" spans="1:9">
      <c r="A4559" s="256" t="s">
        <v>18082</v>
      </c>
      <c r="B4559" s="256" t="s">
        <v>18083</v>
      </c>
      <c r="C4559" s="256">
        <v>17</v>
      </c>
      <c r="D4559" s="256">
        <v>0.6</v>
      </c>
      <c r="E4559" s="256">
        <v>0.2</v>
      </c>
      <c r="F4559" s="256">
        <v>0</v>
      </c>
      <c r="G4559" s="256">
        <v>0.2</v>
      </c>
      <c r="H4559" s="256">
        <v>1</v>
      </c>
      <c r="I4559" s="256">
        <v>2.9</v>
      </c>
    </row>
    <row r="4560" spans="1:9">
      <c r="A4560" s="256" t="s">
        <v>6977</v>
      </c>
      <c r="B4560" s="256" t="s">
        <v>6978</v>
      </c>
      <c r="C4560" s="256">
        <v>137</v>
      </c>
      <c r="D4560" s="256">
        <v>5.7</v>
      </c>
      <c r="E4560" s="256">
        <v>3.8</v>
      </c>
      <c r="F4560" s="256">
        <v>2.7</v>
      </c>
      <c r="G4560" s="256">
        <v>1.6</v>
      </c>
      <c r="H4560" s="256">
        <v>5.4</v>
      </c>
      <c r="I4560" s="256">
        <v>18.8</v>
      </c>
    </row>
    <row r="4561" spans="1:9">
      <c r="A4561" s="256" t="s">
        <v>6979</v>
      </c>
      <c r="B4561" s="256" t="s">
        <v>6980</v>
      </c>
      <c r="C4561" s="256">
        <v>93</v>
      </c>
      <c r="D4561" s="256">
        <v>5.7</v>
      </c>
      <c r="E4561" s="256">
        <v>1.4</v>
      </c>
      <c r="F4561" s="256">
        <v>3.7</v>
      </c>
      <c r="G4561" s="256">
        <v>2.4</v>
      </c>
      <c r="H4561" s="256">
        <v>1.3</v>
      </c>
      <c r="I4561" s="256">
        <v>10.3</v>
      </c>
    </row>
    <row r="4562" spans="1:9">
      <c r="A4562" s="256" t="s">
        <v>6981</v>
      </c>
      <c r="B4562" s="256" t="s">
        <v>6982</v>
      </c>
      <c r="C4562" s="256">
        <v>38</v>
      </c>
      <c r="D4562" s="256">
        <v>3.3</v>
      </c>
      <c r="E4562" s="256">
        <v>0.7</v>
      </c>
      <c r="F4562" s="256">
        <v>0.6</v>
      </c>
      <c r="G4562" s="256">
        <v>0.9</v>
      </c>
      <c r="H4562" s="256">
        <v>1.9</v>
      </c>
      <c r="I4562" s="256">
        <v>3.2</v>
      </c>
    </row>
    <row r="4563" spans="1:9">
      <c r="A4563" s="256" t="s">
        <v>6983</v>
      </c>
      <c r="B4563" s="256" t="s">
        <v>6984</v>
      </c>
      <c r="C4563" s="256">
        <v>54</v>
      </c>
      <c r="D4563" s="256">
        <v>5.0999999999999996</v>
      </c>
      <c r="E4563" s="256">
        <v>1</v>
      </c>
      <c r="F4563" s="256">
        <v>2.1</v>
      </c>
      <c r="G4563" s="256">
        <v>3</v>
      </c>
      <c r="H4563" s="256">
        <v>1.3</v>
      </c>
      <c r="I4563" s="256">
        <v>1.5</v>
      </c>
    </row>
    <row r="4564" spans="1:9">
      <c r="A4564" s="256" t="s">
        <v>6985</v>
      </c>
      <c r="B4564" s="256" t="s">
        <v>6986</v>
      </c>
      <c r="C4564" s="256">
        <v>789</v>
      </c>
      <c r="D4564" s="256">
        <v>23.6</v>
      </c>
      <c r="E4564" s="256">
        <v>27.1</v>
      </c>
      <c r="F4564" s="256">
        <v>47.3</v>
      </c>
      <c r="G4564" s="256">
        <v>39.299999999999997</v>
      </c>
      <c r="H4564" s="256">
        <v>37.700000000000003</v>
      </c>
      <c r="I4564" s="256">
        <v>20.3</v>
      </c>
    </row>
    <row r="4565" spans="1:9">
      <c r="A4565" s="256" t="s">
        <v>18084</v>
      </c>
      <c r="B4565" s="256" t="s">
        <v>18085</v>
      </c>
      <c r="C4565" s="256">
        <v>12</v>
      </c>
      <c r="D4565" s="256">
        <v>0</v>
      </c>
      <c r="E4565" s="256">
        <v>0</v>
      </c>
      <c r="F4565" s="256">
        <v>0</v>
      </c>
      <c r="G4565" s="256">
        <v>0.2</v>
      </c>
      <c r="H4565" s="256">
        <v>2.2000000000000002</v>
      </c>
      <c r="I4565" s="256">
        <v>1.2</v>
      </c>
    </row>
    <row r="4566" spans="1:9">
      <c r="A4566" s="256" t="s">
        <v>18086</v>
      </c>
      <c r="B4566" s="256" t="s">
        <v>18087</v>
      </c>
      <c r="C4566" s="256">
        <v>93</v>
      </c>
      <c r="D4566" s="256">
        <v>4.2</v>
      </c>
      <c r="E4566" s="256">
        <v>1.8</v>
      </c>
      <c r="F4566" s="256">
        <v>3.6</v>
      </c>
      <c r="G4566" s="256">
        <v>3.7</v>
      </c>
      <c r="H4566" s="256">
        <v>4.7</v>
      </c>
      <c r="I4566" s="256">
        <v>6.5</v>
      </c>
    </row>
    <row r="4567" spans="1:9">
      <c r="A4567" s="256" t="s">
        <v>18088</v>
      </c>
      <c r="B4567" s="256" t="s">
        <v>18089</v>
      </c>
      <c r="C4567" s="256">
        <v>42</v>
      </c>
      <c r="D4567" s="256">
        <v>1.5</v>
      </c>
      <c r="E4567" s="256">
        <v>1.9</v>
      </c>
      <c r="F4567" s="256">
        <v>2.2999999999999998</v>
      </c>
      <c r="G4567" s="256">
        <v>0.9</v>
      </c>
      <c r="H4567" s="256">
        <v>1.6</v>
      </c>
      <c r="I4567" s="256">
        <v>2.2999999999999998</v>
      </c>
    </row>
    <row r="4568" spans="1:9">
      <c r="A4568" s="256" t="s">
        <v>18090</v>
      </c>
      <c r="B4568" s="256" t="s">
        <v>18091</v>
      </c>
      <c r="C4568" s="256">
        <v>43</v>
      </c>
      <c r="D4568" s="256">
        <v>2.1</v>
      </c>
      <c r="E4568" s="256">
        <v>2.4</v>
      </c>
      <c r="F4568" s="256">
        <v>1.4</v>
      </c>
      <c r="G4568" s="256">
        <v>1.4</v>
      </c>
      <c r="H4568" s="256">
        <v>1</v>
      </c>
      <c r="I4568" s="256">
        <v>2.9</v>
      </c>
    </row>
    <row r="4569" spans="1:9">
      <c r="A4569" s="256" t="s">
        <v>6987</v>
      </c>
      <c r="B4569" s="256" t="s">
        <v>6988</v>
      </c>
      <c r="C4569" s="256">
        <v>102</v>
      </c>
      <c r="D4569" s="256">
        <v>3.3</v>
      </c>
      <c r="E4569" s="256">
        <v>2.6</v>
      </c>
      <c r="F4569" s="256">
        <v>2.2000000000000002</v>
      </c>
      <c r="G4569" s="256">
        <v>4.5</v>
      </c>
      <c r="H4569" s="256">
        <v>2.2000000000000002</v>
      </c>
      <c r="I4569" s="256">
        <v>12.7</v>
      </c>
    </row>
    <row r="4570" spans="1:9">
      <c r="A4570" s="256" t="s">
        <v>6989</v>
      </c>
      <c r="B4570" s="256" t="s">
        <v>6990</v>
      </c>
      <c r="C4570" s="256">
        <v>58</v>
      </c>
      <c r="D4570" s="256">
        <v>1.2</v>
      </c>
      <c r="E4570" s="256">
        <v>1</v>
      </c>
      <c r="F4570" s="256">
        <v>4.2</v>
      </c>
      <c r="G4570" s="256">
        <v>3.5</v>
      </c>
      <c r="H4570" s="256">
        <v>2.9</v>
      </c>
      <c r="I4570" s="256">
        <v>1.5</v>
      </c>
    </row>
    <row r="4571" spans="1:9">
      <c r="A4571" s="256" t="s">
        <v>18092</v>
      </c>
      <c r="B4571" s="256" t="s">
        <v>18093</v>
      </c>
      <c r="C4571" s="256">
        <v>13</v>
      </c>
      <c r="D4571" s="256">
        <v>0.3</v>
      </c>
      <c r="E4571" s="256">
        <v>0.5</v>
      </c>
      <c r="F4571" s="256">
        <v>0.6</v>
      </c>
      <c r="G4571" s="256">
        <v>0.5</v>
      </c>
      <c r="H4571" s="256">
        <v>0.3</v>
      </c>
      <c r="I4571" s="256">
        <v>1.2</v>
      </c>
    </row>
    <row r="4572" spans="1:9">
      <c r="A4572" s="256" t="s">
        <v>6991</v>
      </c>
      <c r="B4572" s="256" t="s">
        <v>6992</v>
      </c>
      <c r="C4572" s="256">
        <v>65</v>
      </c>
      <c r="D4572" s="256">
        <v>2.1</v>
      </c>
      <c r="E4572" s="256">
        <v>3.1</v>
      </c>
      <c r="F4572" s="256">
        <v>2.2999999999999998</v>
      </c>
      <c r="G4572" s="256">
        <v>2.2000000000000002</v>
      </c>
      <c r="H4572" s="256">
        <v>1</v>
      </c>
      <c r="I4572" s="256">
        <v>6.2</v>
      </c>
    </row>
    <row r="4573" spans="1:9">
      <c r="A4573" s="256" t="s">
        <v>18094</v>
      </c>
      <c r="B4573" s="256" t="s">
        <v>18095</v>
      </c>
      <c r="C4573" s="256">
        <v>38</v>
      </c>
      <c r="D4573" s="256">
        <v>1.2</v>
      </c>
      <c r="E4573" s="256">
        <v>0.7</v>
      </c>
      <c r="F4573" s="256">
        <v>2</v>
      </c>
      <c r="G4573" s="256">
        <v>1</v>
      </c>
      <c r="H4573" s="256">
        <v>0.9</v>
      </c>
      <c r="I4573" s="256">
        <v>4.2</v>
      </c>
    </row>
    <row r="4574" spans="1:9">
      <c r="A4574" s="256" t="s">
        <v>6993</v>
      </c>
      <c r="B4574" s="256" t="s">
        <v>6994</v>
      </c>
      <c r="C4574" s="256">
        <v>49</v>
      </c>
      <c r="D4574" s="256">
        <v>0.9</v>
      </c>
      <c r="E4574" s="256">
        <v>1.9</v>
      </c>
      <c r="F4574" s="256">
        <v>1.6</v>
      </c>
      <c r="G4574" s="256">
        <v>3.6</v>
      </c>
      <c r="H4574" s="256">
        <v>1.8</v>
      </c>
      <c r="I4574" s="256">
        <v>2.7</v>
      </c>
    </row>
    <row r="4575" spans="1:9">
      <c r="A4575" s="256" t="s">
        <v>18096</v>
      </c>
      <c r="B4575" s="256" t="s">
        <v>18097</v>
      </c>
      <c r="C4575" s="256">
        <v>333</v>
      </c>
      <c r="D4575" s="256">
        <v>3.6</v>
      </c>
      <c r="E4575" s="256">
        <v>3.1</v>
      </c>
      <c r="F4575" s="256">
        <v>3.7</v>
      </c>
      <c r="G4575" s="256">
        <v>4</v>
      </c>
      <c r="H4575" s="256">
        <v>2.5</v>
      </c>
      <c r="I4575" s="256">
        <v>77.599999999999994</v>
      </c>
    </row>
    <row r="4576" spans="1:9">
      <c r="A4576" s="256" t="s">
        <v>18098</v>
      </c>
      <c r="B4576" s="256" t="s">
        <v>18099</v>
      </c>
      <c r="C4576" s="256">
        <v>13</v>
      </c>
      <c r="D4576" s="256">
        <v>2.4</v>
      </c>
      <c r="E4576" s="256">
        <v>0.2</v>
      </c>
      <c r="F4576" s="256">
        <v>0.4</v>
      </c>
      <c r="G4576" s="256">
        <v>0</v>
      </c>
      <c r="H4576" s="256">
        <v>0.6</v>
      </c>
      <c r="I4576" s="256">
        <v>0</v>
      </c>
    </row>
    <row r="4577" spans="1:9">
      <c r="A4577" s="256" t="s">
        <v>18100</v>
      </c>
      <c r="B4577" s="256" t="s">
        <v>18101</v>
      </c>
      <c r="C4577" s="256">
        <v>24</v>
      </c>
      <c r="D4577" s="256">
        <v>0.6</v>
      </c>
      <c r="E4577" s="256">
        <v>0</v>
      </c>
      <c r="F4577" s="256">
        <v>1</v>
      </c>
      <c r="G4577" s="256">
        <v>0.5</v>
      </c>
      <c r="H4577" s="256">
        <v>1</v>
      </c>
      <c r="I4577" s="256">
        <v>3.5</v>
      </c>
    </row>
    <row r="4578" spans="1:9">
      <c r="A4578" s="256" t="s">
        <v>6995</v>
      </c>
      <c r="B4578" s="256" t="s">
        <v>6996</v>
      </c>
      <c r="C4578" s="256">
        <v>30</v>
      </c>
      <c r="D4578" s="256">
        <v>0.3</v>
      </c>
      <c r="E4578" s="256">
        <v>1.2</v>
      </c>
      <c r="F4578" s="256">
        <v>1.2</v>
      </c>
      <c r="G4578" s="256">
        <v>1.7</v>
      </c>
      <c r="H4578" s="256">
        <v>1.6</v>
      </c>
      <c r="I4578" s="256">
        <v>1.8</v>
      </c>
    </row>
    <row r="4579" spans="1:9">
      <c r="A4579" s="256" t="s">
        <v>18102</v>
      </c>
      <c r="B4579" s="256" t="s">
        <v>18103</v>
      </c>
      <c r="C4579" s="256">
        <v>40</v>
      </c>
      <c r="D4579" s="256">
        <v>1.5</v>
      </c>
      <c r="E4579" s="256">
        <v>2.8</v>
      </c>
      <c r="F4579" s="256">
        <v>1.2</v>
      </c>
      <c r="G4579" s="256">
        <v>1.1000000000000001</v>
      </c>
      <c r="H4579" s="256">
        <v>1.6</v>
      </c>
      <c r="I4579" s="256">
        <v>2.1</v>
      </c>
    </row>
    <row r="4580" spans="1:9">
      <c r="A4580" s="256" t="s">
        <v>18104</v>
      </c>
      <c r="B4580" s="256" t="s">
        <v>18105</v>
      </c>
      <c r="C4580" s="256">
        <v>22</v>
      </c>
      <c r="D4580" s="256">
        <v>0.9</v>
      </c>
      <c r="E4580" s="256">
        <v>0.4</v>
      </c>
      <c r="F4580" s="256">
        <v>0.8</v>
      </c>
      <c r="G4580" s="256">
        <v>1.1000000000000001</v>
      </c>
      <c r="H4580" s="256">
        <v>1.3</v>
      </c>
      <c r="I4580" s="256">
        <v>1.2</v>
      </c>
    </row>
    <row r="4581" spans="1:9">
      <c r="A4581" s="256" t="s">
        <v>6999</v>
      </c>
      <c r="B4581" s="256" t="s">
        <v>7000</v>
      </c>
      <c r="C4581" s="256">
        <v>122</v>
      </c>
      <c r="D4581" s="256">
        <v>5.0999999999999996</v>
      </c>
      <c r="E4581" s="256">
        <v>1.9</v>
      </c>
      <c r="F4581" s="256">
        <v>7.6</v>
      </c>
      <c r="G4581" s="256">
        <v>6.6</v>
      </c>
      <c r="H4581" s="256">
        <v>4.0999999999999996</v>
      </c>
      <c r="I4581" s="256">
        <v>5</v>
      </c>
    </row>
    <row r="4582" spans="1:9">
      <c r="A4582" s="256" t="s">
        <v>18106</v>
      </c>
      <c r="B4582" s="256" t="s">
        <v>18107</v>
      </c>
      <c r="C4582" s="256">
        <v>76</v>
      </c>
      <c r="D4582" s="256">
        <v>3.6</v>
      </c>
      <c r="E4582" s="256">
        <v>2.2999999999999998</v>
      </c>
      <c r="F4582" s="256">
        <v>1.8</v>
      </c>
      <c r="G4582" s="256">
        <v>1.6</v>
      </c>
      <c r="H4582" s="256">
        <v>4.4000000000000004</v>
      </c>
      <c r="I4582" s="256">
        <v>7.1</v>
      </c>
    </row>
    <row r="4583" spans="1:9">
      <c r="A4583" s="256" t="s">
        <v>7001</v>
      </c>
      <c r="B4583" s="256" t="s">
        <v>7002</v>
      </c>
      <c r="C4583" s="256">
        <v>187</v>
      </c>
      <c r="D4583" s="256">
        <v>12.6</v>
      </c>
      <c r="E4583" s="256">
        <v>5.2</v>
      </c>
      <c r="F4583" s="256">
        <v>7</v>
      </c>
      <c r="G4583" s="256">
        <v>8.5</v>
      </c>
      <c r="H4583" s="256">
        <v>7.7</v>
      </c>
      <c r="I4583" s="256">
        <v>8</v>
      </c>
    </row>
    <row r="4584" spans="1:9">
      <c r="A4584" s="256" t="s">
        <v>18108</v>
      </c>
      <c r="B4584" s="256" t="s">
        <v>18109</v>
      </c>
      <c r="C4584" s="256">
        <v>15</v>
      </c>
      <c r="D4584" s="256">
        <v>0</v>
      </c>
      <c r="E4584" s="256">
        <v>0</v>
      </c>
      <c r="F4584" s="256">
        <v>0.8</v>
      </c>
      <c r="G4584" s="256">
        <v>1.9</v>
      </c>
      <c r="H4584" s="256">
        <v>0</v>
      </c>
      <c r="I4584" s="256">
        <v>0.9</v>
      </c>
    </row>
    <row r="4585" spans="1:9">
      <c r="A4585" s="256" t="s">
        <v>18110</v>
      </c>
      <c r="B4585" s="256" t="s">
        <v>18111</v>
      </c>
      <c r="C4585" s="256">
        <v>35</v>
      </c>
      <c r="D4585" s="256">
        <v>1.5</v>
      </c>
      <c r="E4585" s="256">
        <v>1.2</v>
      </c>
      <c r="F4585" s="256">
        <v>1</v>
      </c>
      <c r="G4585" s="256">
        <v>1.6</v>
      </c>
      <c r="H4585" s="256">
        <v>2.2999999999999998</v>
      </c>
      <c r="I4585" s="256">
        <v>1.8</v>
      </c>
    </row>
    <row r="4586" spans="1:9">
      <c r="A4586" s="256" t="s">
        <v>18112</v>
      </c>
      <c r="B4586" s="256" t="s">
        <v>18113</v>
      </c>
      <c r="C4586" s="256">
        <v>24</v>
      </c>
      <c r="D4586" s="256">
        <v>0.6</v>
      </c>
      <c r="E4586" s="256">
        <v>1.2</v>
      </c>
      <c r="F4586" s="256">
        <v>1.8</v>
      </c>
      <c r="G4586" s="256">
        <v>0.9</v>
      </c>
      <c r="H4586" s="256">
        <v>0.3</v>
      </c>
      <c r="I4586" s="256">
        <v>0.9</v>
      </c>
    </row>
    <row r="4587" spans="1:9">
      <c r="A4587" s="256" t="s">
        <v>18114</v>
      </c>
      <c r="B4587" s="256" t="s">
        <v>18115</v>
      </c>
      <c r="C4587" s="256">
        <v>15</v>
      </c>
      <c r="D4587" s="256">
        <v>0.3</v>
      </c>
      <c r="E4587" s="256">
        <v>0.5</v>
      </c>
      <c r="F4587" s="256">
        <v>0.8</v>
      </c>
      <c r="G4587" s="256">
        <v>0.7</v>
      </c>
      <c r="H4587" s="256">
        <v>0.3</v>
      </c>
      <c r="I4587" s="256">
        <v>1.2</v>
      </c>
    </row>
    <row r="4588" spans="1:9">
      <c r="A4588" s="256" t="s">
        <v>7003</v>
      </c>
      <c r="B4588" s="256" t="s">
        <v>7004</v>
      </c>
      <c r="C4588" s="256">
        <v>72</v>
      </c>
      <c r="D4588" s="256">
        <v>2.7</v>
      </c>
      <c r="E4588" s="256">
        <v>6.5</v>
      </c>
      <c r="F4588" s="256">
        <v>1.2</v>
      </c>
      <c r="G4588" s="256">
        <v>3.8</v>
      </c>
      <c r="H4588" s="256">
        <v>1.3</v>
      </c>
      <c r="I4588" s="256">
        <v>2.9</v>
      </c>
    </row>
    <row r="4589" spans="1:9">
      <c r="A4589" s="256" t="s">
        <v>18116</v>
      </c>
      <c r="B4589" s="256" t="s">
        <v>18117</v>
      </c>
      <c r="C4589" s="256">
        <v>50</v>
      </c>
      <c r="D4589" s="256">
        <v>2.4</v>
      </c>
      <c r="E4589" s="256">
        <v>2.6</v>
      </c>
      <c r="F4589" s="256">
        <v>1.2</v>
      </c>
      <c r="G4589" s="256">
        <v>1.6</v>
      </c>
      <c r="H4589" s="256">
        <v>3.1</v>
      </c>
      <c r="I4589" s="256">
        <v>2.4</v>
      </c>
    </row>
    <row r="4590" spans="1:9">
      <c r="A4590" s="256" t="s">
        <v>7007</v>
      </c>
      <c r="B4590" s="256" t="s">
        <v>7008</v>
      </c>
      <c r="C4590" s="256">
        <v>27</v>
      </c>
      <c r="D4590" s="256">
        <v>0.3</v>
      </c>
      <c r="E4590" s="256">
        <v>1.1000000000000001</v>
      </c>
      <c r="F4590" s="256">
        <v>0.8</v>
      </c>
      <c r="G4590" s="256">
        <v>0.4</v>
      </c>
      <c r="H4590" s="256">
        <v>0.9</v>
      </c>
      <c r="I4590" s="256">
        <v>3.5</v>
      </c>
    </row>
    <row r="4591" spans="1:9">
      <c r="A4591" s="256" t="s">
        <v>18118</v>
      </c>
      <c r="B4591" s="256" t="s">
        <v>18119</v>
      </c>
      <c r="C4591" s="256">
        <v>34</v>
      </c>
      <c r="D4591" s="256">
        <v>2.7</v>
      </c>
      <c r="E4591" s="256">
        <v>0.9</v>
      </c>
      <c r="F4591" s="256">
        <v>1.8</v>
      </c>
      <c r="G4591" s="256">
        <v>0.7</v>
      </c>
      <c r="H4591" s="256">
        <v>2.5</v>
      </c>
      <c r="I4591" s="256">
        <v>0.3</v>
      </c>
    </row>
    <row r="4592" spans="1:9">
      <c r="A4592" s="256" t="s">
        <v>18120</v>
      </c>
      <c r="B4592" s="256" t="s">
        <v>18121</v>
      </c>
      <c r="C4592" s="256">
        <v>220</v>
      </c>
      <c r="D4592" s="256">
        <v>1.2</v>
      </c>
      <c r="E4592" s="256">
        <v>6.2</v>
      </c>
      <c r="F4592" s="256">
        <v>9.6999999999999993</v>
      </c>
      <c r="G4592" s="256">
        <v>20.8</v>
      </c>
      <c r="H4592" s="256">
        <v>15.9</v>
      </c>
      <c r="I4592" s="256">
        <v>0.6</v>
      </c>
    </row>
    <row r="4593" spans="1:9">
      <c r="A4593" s="256" t="s">
        <v>7009</v>
      </c>
      <c r="B4593" s="256" t="s">
        <v>7010</v>
      </c>
      <c r="C4593" s="256">
        <v>110</v>
      </c>
      <c r="D4593" s="256">
        <v>4.2</v>
      </c>
      <c r="E4593" s="256">
        <v>3.8</v>
      </c>
      <c r="F4593" s="256">
        <v>4.5</v>
      </c>
      <c r="G4593" s="256">
        <v>1.9</v>
      </c>
      <c r="H4593" s="256">
        <v>6.3</v>
      </c>
      <c r="I4593" s="256">
        <v>8.6</v>
      </c>
    </row>
    <row r="4594" spans="1:9">
      <c r="A4594" s="256" t="s">
        <v>7011</v>
      </c>
      <c r="B4594" s="256" t="s">
        <v>7012</v>
      </c>
      <c r="C4594" s="256">
        <v>73</v>
      </c>
      <c r="D4594" s="256">
        <v>3.6</v>
      </c>
      <c r="E4594" s="256">
        <v>1.6</v>
      </c>
      <c r="F4594" s="256">
        <v>2.6</v>
      </c>
      <c r="G4594" s="256">
        <v>2.2999999999999998</v>
      </c>
      <c r="H4594" s="256">
        <v>0.6</v>
      </c>
      <c r="I4594" s="256">
        <v>8.5</v>
      </c>
    </row>
    <row r="4595" spans="1:9">
      <c r="A4595" s="256" t="s">
        <v>18122</v>
      </c>
      <c r="B4595" s="256" t="s">
        <v>18123</v>
      </c>
      <c r="C4595" s="256">
        <v>24</v>
      </c>
      <c r="D4595" s="256">
        <v>1.8</v>
      </c>
      <c r="E4595" s="256">
        <v>0.2</v>
      </c>
      <c r="F4595" s="256">
        <v>1.6</v>
      </c>
      <c r="G4595" s="256">
        <v>0.9</v>
      </c>
      <c r="H4595" s="256">
        <v>0.9</v>
      </c>
      <c r="I4595" s="256">
        <v>0.6</v>
      </c>
    </row>
    <row r="4596" spans="1:9">
      <c r="A4596" s="256" t="s">
        <v>18124</v>
      </c>
      <c r="B4596" s="256" t="s">
        <v>18125</v>
      </c>
      <c r="C4596" s="256">
        <v>16</v>
      </c>
      <c r="D4596" s="256">
        <v>0</v>
      </c>
      <c r="E4596" s="256">
        <v>0.7</v>
      </c>
      <c r="F4596" s="256">
        <v>0.8</v>
      </c>
      <c r="G4596" s="256">
        <v>0.9</v>
      </c>
      <c r="H4596" s="256">
        <v>0.3</v>
      </c>
      <c r="I4596" s="256">
        <v>1.2</v>
      </c>
    </row>
    <row r="4597" spans="1:9">
      <c r="A4597" s="256" t="s">
        <v>18126</v>
      </c>
      <c r="B4597" s="256" t="s">
        <v>18127</v>
      </c>
      <c r="C4597" s="256">
        <v>32</v>
      </c>
      <c r="D4597" s="256">
        <v>2.1</v>
      </c>
      <c r="E4597" s="256">
        <v>1.4</v>
      </c>
      <c r="F4597" s="256">
        <v>1.2</v>
      </c>
      <c r="G4597" s="256">
        <v>0.9</v>
      </c>
      <c r="H4597" s="256">
        <v>1.6</v>
      </c>
      <c r="I4597" s="256">
        <v>1.2</v>
      </c>
    </row>
    <row r="4598" spans="1:9">
      <c r="A4598" s="256" t="s">
        <v>18128</v>
      </c>
      <c r="B4598" s="256" t="s">
        <v>18129</v>
      </c>
      <c r="C4598" s="256">
        <v>25</v>
      </c>
      <c r="D4598" s="256">
        <v>0.9</v>
      </c>
      <c r="E4598" s="256">
        <v>0.2</v>
      </c>
      <c r="F4598" s="256">
        <v>0.6</v>
      </c>
      <c r="G4598" s="256">
        <v>1.9</v>
      </c>
      <c r="H4598" s="256">
        <v>1.5</v>
      </c>
      <c r="I4598" s="256">
        <v>1.5</v>
      </c>
    </row>
    <row r="4599" spans="1:9">
      <c r="A4599" s="256" t="s">
        <v>7013</v>
      </c>
      <c r="B4599" s="256" t="s">
        <v>7014</v>
      </c>
      <c r="C4599" s="256">
        <v>172</v>
      </c>
      <c r="D4599" s="256">
        <v>9.6</v>
      </c>
      <c r="E4599" s="256">
        <v>7</v>
      </c>
      <c r="F4599" s="256">
        <v>3.9</v>
      </c>
      <c r="G4599" s="256">
        <v>4</v>
      </c>
      <c r="H4599" s="256">
        <v>12.7</v>
      </c>
      <c r="I4599" s="256">
        <v>10</v>
      </c>
    </row>
    <row r="4600" spans="1:9">
      <c r="A4600" s="256" t="s">
        <v>7015</v>
      </c>
      <c r="B4600" s="256" t="s">
        <v>7016</v>
      </c>
      <c r="C4600" s="256">
        <v>47</v>
      </c>
      <c r="D4600" s="256">
        <v>2.1</v>
      </c>
      <c r="E4600" s="256">
        <v>1.2</v>
      </c>
      <c r="F4600" s="256">
        <v>3.3</v>
      </c>
      <c r="G4600" s="256">
        <v>0.7</v>
      </c>
      <c r="H4600" s="256">
        <v>1.6</v>
      </c>
      <c r="I4600" s="256">
        <v>2.9</v>
      </c>
    </row>
    <row r="4601" spans="1:9">
      <c r="A4601" s="256" t="s">
        <v>7017</v>
      </c>
      <c r="B4601" s="256" t="s">
        <v>7018</v>
      </c>
      <c r="C4601" s="256">
        <v>13</v>
      </c>
      <c r="D4601" s="256">
        <v>0.6</v>
      </c>
      <c r="E4601" s="256">
        <v>0.4</v>
      </c>
      <c r="F4601" s="256">
        <v>0.4</v>
      </c>
      <c r="G4601" s="256">
        <v>0.9</v>
      </c>
      <c r="H4601" s="256">
        <v>0.3</v>
      </c>
      <c r="I4601" s="256">
        <v>0.6</v>
      </c>
    </row>
    <row r="4602" spans="1:9">
      <c r="A4602" s="256" t="s">
        <v>18130</v>
      </c>
      <c r="B4602" s="256" t="s">
        <v>18131</v>
      </c>
      <c r="C4602" s="256">
        <v>48</v>
      </c>
      <c r="D4602" s="256">
        <v>0.3</v>
      </c>
      <c r="E4602" s="256">
        <v>2</v>
      </c>
      <c r="F4602" s="256">
        <v>1</v>
      </c>
      <c r="G4602" s="256">
        <v>0.7</v>
      </c>
      <c r="H4602" s="256">
        <v>5.3</v>
      </c>
      <c r="I4602" s="256">
        <v>3.9</v>
      </c>
    </row>
    <row r="4603" spans="1:9">
      <c r="A4603" s="256" t="s">
        <v>7021</v>
      </c>
      <c r="B4603" s="256" t="s">
        <v>7022</v>
      </c>
      <c r="C4603" s="256">
        <v>127</v>
      </c>
      <c r="D4603" s="256">
        <v>3.6</v>
      </c>
      <c r="E4603" s="256">
        <v>3.8</v>
      </c>
      <c r="F4603" s="256">
        <v>4.5999999999999996</v>
      </c>
      <c r="G4603" s="256">
        <v>4.0999999999999996</v>
      </c>
      <c r="H4603" s="256">
        <v>9.8000000000000007</v>
      </c>
      <c r="I4603" s="256">
        <v>7.9</v>
      </c>
    </row>
    <row r="4604" spans="1:9">
      <c r="A4604" s="256" t="s">
        <v>18132</v>
      </c>
      <c r="B4604" s="256" t="s">
        <v>18133</v>
      </c>
      <c r="C4604" s="256">
        <v>16</v>
      </c>
      <c r="D4604" s="256">
        <v>0.9</v>
      </c>
      <c r="E4604" s="256">
        <v>1</v>
      </c>
      <c r="F4604" s="256">
        <v>0.4</v>
      </c>
      <c r="G4604" s="256">
        <v>0</v>
      </c>
      <c r="H4604" s="256">
        <v>1.6</v>
      </c>
      <c r="I4604" s="256">
        <v>0.6</v>
      </c>
    </row>
    <row r="4605" spans="1:9">
      <c r="A4605" s="256" t="s">
        <v>18134</v>
      </c>
      <c r="B4605" s="256" t="s">
        <v>18135</v>
      </c>
      <c r="C4605" s="256">
        <v>10</v>
      </c>
      <c r="D4605" s="256">
        <v>0.6</v>
      </c>
      <c r="E4605" s="256">
        <v>1.2</v>
      </c>
      <c r="F4605" s="256">
        <v>0.6</v>
      </c>
      <c r="G4605" s="256">
        <v>0</v>
      </c>
      <c r="H4605" s="256">
        <v>0</v>
      </c>
      <c r="I4605" s="256">
        <v>0</v>
      </c>
    </row>
    <row r="4606" spans="1:9">
      <c r="A4606" s="256" t="s">
        <v>7023</v>
      </c>
      <c r="B4606" s="256" t="s">
        <v>7024</v>
      </c>
      <c r="C4606" s="256">
        <v>174</v>
      </c>
      <c r="D4606" s="256">
        <v>2.1</v>
      </c>
      <c r="E4606" s="256">
        <v>2.6</v>
      </c>
      <c r="F4606" s="256">
        <v>4.5999999999999996</v>
      </c>
      <c r="G4606" s="256">
        <v>5.7</v>
      </c>
      <c r="H4606" s="256">
        <v>11.1</v>
      </c>
      <c r="I4606" s="256">
        <v>21.3</v>
      </c>
    </row>
    <row r="4607" spans="1:9">
      <c r="A4607" s="256" t="s">
        <v>7025</v>
      </c>
      <c r="B4607" s="256" t="s">
        <v>7026</v>
      </c>
      <c r="C4607" s="256">
        <v>22</v>
      </c>
      <c r="D4607" s="256">
        <v>0.6</v>
      </c>
      <c r="E4607" s="256">
        <v>0.7</v>
      </c>
      <c r="F4607" s="256">
        <v>0.2</v>
      </c>
      <c r="G4607" s="256">
        <v>0.7</v>
      </c>
      <c r="H4607" s="256">
        <v>2.2000000000000002</v>
      </c>
      <c r="I4607" s="256">
        <v>1.8</v>
      </c>
    </row>
    <row r="4608" spans="1:9">
      <c r="A4608" s="256" t="s">
        <v>18136</v>
      </c>
      <c r="B4608" s="256" t="s">
        <v>18137</v>
      </c>
      <c r="C4608" s="256">
        <v>130</v>
      </c>
      <c r="D4608" s="256">
        <v>4.8</v>
      </c>
      <c r="E4608" s="256">
        <v>7.7</v>
      </c>
      <c r="F4608" s="256">
        <v>3.9</v>
      </c>
      <c r="G4608" s="256">
        <v>6.4</v>
      </c>
      <c r="H4608" s="256">
        <v>2.9</v>
      </c>
      <c r="I4608" s="256">
        <v>7.6</v>
      </c>
    </row>
    <row r="4609" spans="1:9">
      <c r="A4609" s="256" t="s">
        <v>7027</v>
      </c>
      <c r="B4609" s="256" t="s">
        <v>7028</v>
      </c>
      <c r="C4609" s="256">
        <v>179</v>
      </c>
      <c r="D4609" s="256">
        <v>10.5</v>
      </c>
      <c r="E4609" s="256">
        <v>5.7</v>
      </c>
      <c r="F4609" s="256">
        <v>6.3</v>
      </c>
      <c r="G4609" s="256">
        <v>9.6999999999999993</v>
      </c>
      <c r="H4609" s="256">
        <v>11.4</v>
      </c>
      <c r="I4609" s="256">
        <v>3.2</v>
      </c>
    </row>
    <row r="4610" spans="1:9">
      <c r="A4610" s="256" t="s">
        <v>18138</v>
      </c>
      <c r="B4610" s="256" t="s">
        <v>18139</v>
      </c>
      <c r="C4610" s="256">
        <v>10</v>
      </c>
      <c r="D4610" s="256">
        <v>0</v>
      </c>
      <c r="E4610" s="256">
        <v>0.2</v>
      </c>
      <c r="F4610" s="256">
        <v>1.6</v>
      </c>
      <c r="G4610" s="256">
        <v>0</v>
      </c>
      <c r="H4610" s="256">
        <v>0.3</v>
      </c>
      <c r="I4610" s="256">
        <v>0</v>
      </c>
    </row>
    <row r="4611" spans="1:9">
      <c r="A4611" s="256" t="s">
        <v>18140</v>
      </c>
      <c r="B4611" s="256" t="s">
        <v>18141</v>
      </c>
      <c r="C4611" s="256">
        <v>51</v>
      </c>
      <c r="D4611" s="256">
        <v>1.5</v>
      </c>
      <c r="E4611" s="256">
        <v>0.9</v>
      </c>
      <c r="F4611" s="256">
        <v>2.2000000000000002</v>
      </c>
      <c r="G4611" s="256">
        <v>1.4</v>
      </c>
      <c r="H4611" s="256">
        <v>2.9</v>
      </c>
      <c r="I4611" s="256">
        <v>4.8</v>
      </c>
    </row>
    <row r="4612" spans="1:9">
      <c r="A4612" s="256" t="s">
        <v>18142</v>
      </c>
      <c r="B4612" s="256" t="s">
        <v>18143</v>
      </c>
      <c r="C4612" s="256">
        <v>20</v>
      </c>
      <c r="D4612" s="256">
        <v>0.3</v>
      </c>
      <c r="E4612" s="256">
        <v>0</v>
      </c>
      <c r="F4612" s="256">
        <v>0.2</v>
      </c>
      <c r="G4612" s="256">
        <v>2.1</v>
      </c>
      <c r="H4612" s="256">
        <v>0</v>
      </c>
      <c r="I4612" s="256">
        <v>2.6</v>
      </c>
    </row>
    <row r="4613" spans="1:9">
      <c r="A4613" s="256" t="s">
        <v>7029</v>
      </c>
      <c r="B4613" s="256" t="s">
        <v>7030</v>
      </c>
      <c r="C4613" s="256">
        <v>42</v>
      </c>
      <c r="D4613" s="256">
        <v>1.2</v>
      </c>
      <c r="E4613" s="256">
        <v>0.2</v>
      </c>
      <c r="F4613" s="256">
        <v>0.8</v>
      </c>
      <c r="G4613" s="256">
        <v>0.9</v>
      </c>
      <c r="H4613" s="256">
        <v>0.6</v>
      </c>
      <c r="I4613" s="256">
        <v>8</v>
      </c>
    </row>
    <row r="4614" spans="1:9">
      <c r="A4614" s="256" t="s">
        <v>18144</v>
      </c>
      <c r="B4614" s="256" t="s">
        <v>18145</v>
      </c>
      <c r="C4614" s="256">
        <v>11</v>
      </c>
      <c r="D4614" s="256">
        <v>0.3</v>
      </c>
      <c r="E4614" s="256">
        <v>0.2</v>
      </c>
      <c r="F4614" s="256">
        <v>1.2</v>
      </c>
      <c r="G4614" s="256">
        <v>0.5</v>
      </c>
      <c r="H4614" s="256">
        <v>0.3</v>
      </c>
      <c r="I4614" s="256">
        <v>0</v>
      </c>
    </row>
    <row r="4615" spans="1:9">
      <c r="A4615" s="256" t="s">
        <v>7031</v>
      </c>
      <c r="B4615" s="256" t="s">
        <v>7032</v>
      </c>
      <c r="C4615" s="256">
        <v>315</v>
      </c>
      <c r="D4615" s="256">
        <v>13.2</v>
      </c>
      <c r="E4615" s="256">
        <v>7.4</v>
      </c>
      <c r="F4615" s="256">
        <v>11.1</v>
      </c>
      <c r="G4615" s="256">
        <v>16.600000000000001</v>
      </c>
      <c r="H4615" s="256">
        <v>9.5</v>
      </c>
      <c r="I4615" s="256">
        <v>24.4</v>
      </c>
    </row>
    <row r="4616" spans="1:9">
      <c r="A4616" s="256" t="s">
        <v>7033</v>
      </c>
      <c r="B4616" s="256" t="s">
        <v>7034</v>
      </c>
      <c r="C4616" s="256">
        <v>166</v>
      </c>
      <c r="D4616" s="256">
        <v>8.6999999999999993</v>
      </c>
      <c r="E4616" s="256">
        <v>3.9</v>
      </c>
      <c r="F4616" s="256">
        <v>6.2</v>
      </c>
      <c r="G4616" s="256">
        <v>6.6</v>
      </c>
      <c r="H4616" s="256">
        <v>12</v>
      </c>
      <c r="I4616" s="256">
        <v>6.8</v>
      </c>
    </row>
    <row r="4617" spans="1:9">
      <c r="A4617" s="256" t="s">
        <v>7035</v>
      </c>
      <c r="B4617" s="256" t="s">
        <v>7036</v>
      </c>
      <c r="C4617" s="256">
        <v>12</v>
      </c>
      <c r="D4617" s="256">
        <v>0</v>
      </c>
      <c r="E4617" s="256">
        <v>0.5</v>
      </c>
      <c r="F4617" s="256">
        <v>0.4</v>
      </c>
      <c r="G4617" s="256">
        <v>0.7</v>
      </c>
      <c r="H4617" s="256">
        <v>0.3</v>
      </c>
      <c r="I4617" s="256">
        <v>1.2</v>
      </c>
    </row>
    <row r="4618" spans="1:9">
      <c r="A4618" s="256" t="s">
        <v>18146</v>
      </c>
      <c r="B4618" s="256" t="s">
        <v>18147</v>
      </c>
      <c r="C4618" s="256">
        <v>285</v>
      </c>
      <c r="D4618" s="256">
        <v>9.6</v>
      </c>
      <c r="E4618" s="256">
        <v>13.9</v>
      </c>
      <c r="F4618" s="256">
        <v>10.3</v>
      </c>
      <c r="G4618" s="256">
        <v>10.9</v>
      </c>
      <c r="H4618" s="256">
        <v>8.6</v>
      </c>
      <c r="I4618" s="256">
        <v>20.3</v>
      </c>
    </row>
    <row r="4619" spans="1:9">
      <c r="A4619" s="256" t="s">
        <v>7039</v>
      </c>
      <c r="B4619" s="256" t="s">
        <v>7040</v>
      </c>
      <c r="C4619" s="256">
        <v>109</v>
      </c>
      <c r="D4619" s="256">
        <v>5.7</v>
      </c>
      <c r="E4619" s="256">
        <v>4.3</v>
      </c>
      <c r="F4619" s="256">
        <v>3.7</v>
      </c>
      <c r="G4619" s="256">
        <v>6.5</v>
      </c>
      <c r="H4619" s="256">
        <v>0.9</v>
      </c>
      <c r="I4619" s="256">
        <v>6.8</v>
      </c>
    </row>
    <row r="4620" spans="1:9">
      <c r="A4620" s="256" t="s">
        <v>7041</v>
      </c>
      <c r="B4620" s="256" t="s">
        <v>7042</v>
      </c>
      <c r="C4620" s="256">
        <v>11</v>
      </c>
      <c r="D4620" s="256">
        <v>1.2</v>
      </c>
      <c r="E4620" s="256">
        <v>0</v>
      </c>
      <c r="F4620" s="256">
        <v>0.6</v>
      </c>
      <c r="G4620" s="256">
        <v>0.4</v>
      </c>
      <c r="H4620" s="256">
        <v>0</v>
      </c>
      <c r="I4620" s="256">
        <v>0.6</v>
      </c>
    </row>
    <row r="4621" spans="1:9">
      <c r="A4621" s="256" t="s">
        <v>7043</v>
      </c>
      <c r="B4621" s="256" t="s">
        <v>7044</v>
      </c>
      <c r="C4621" s="256">
        <v>11</v>
      </c>
      <c r="D4621" s="256">
        <v>0.3</v>
      </c>
      <c r="E4621" s="256">
        <v>0.4</v>
      </c>
      <c r="F4621" s="256">
        <v>0.4</v>
      </c>
      <c r="G4621" s="256">
        <v>0.2</v>
      </c>
      <c r="H4621" s="256">
        <v>1.6</v>
      </c>
      <c r="I4621" s="256">
        <v>0</v>
      </c>
    </row>
    <row r="4622" spans="1:9">
      <c r="A4622" s="256" t="s">
        <v>7045</v>
      </c>
      <c r="B4622" s="256" t="s">
        <v>7046</v>
      </c>
      <c r="C4622" s="256">
        <v>541</v>
      </c>
      <c r="D4622" s="256">
        <v>22.7</v>
      </c>
      <c r="E4622" s="256">
        <v>26.6</v>
      </c>
      <c r="F4622" s="256">
        <v>9</v>
      </c>
      <c r="G4622" s="256">
        <v>17.2</v>
      </c>
      <c r="H4622" s="256">
        <v>49</v>
      </c>
      <c r="I4622" s="256">
        <v>23.6</v>
      </c>
    </row>
    <row r="4623" spans="1:9">
      <c r="A4623" s="256" t="s">
        <v>18148</v>
      </c>
      <c r="B4623" s="256" t="s">
        <v>18149</v>
      </c>
      <c r="C4623" s="256">
        <v>9628</v>
      </c>
      <c r="D4623" s="256">
        <v>6.6</v>
      </c>
      <c r="E4623" s="256">
        <v>6.5</v>
      </c>
      <c r="F4623" s="256">
        <v>22.4</v>
      </c>
      <c r="G4623" s="256">
        <v>11.8</v>
      </c>
      <c r="H4623" s="256">
        <v>1.3</v>
      </c>
      <c r="I4623" s="256">
        <v>2764.4</v>
      </c>
    </row>
    <row r="4624" spans="1:9">
      <c r="A4624" s="256" t="s">
        <v>7047</v>
      </c>
      <c r="B4624" s="256" t="s">
        <v>7048</v>
      </c>
      <c r="C4624" s="256">
        <v>34</v>
      </c>
      <c r="D4624" s="256">
        <v>1.8</v>
      </c>
      <c r="E4624" s="256">
        <v>0.5</v>
      </c>
      <c r="F4624" s="256">
        <v>1.4</v>
      </c>
      <c r="G4624" s="256">
        <v>0</v>
      </c>
      <c r="H4624" s="256">
        <v>2.2000000000000002</v>
      </c>
      <c r="I4624" s="256">
        <v>3.5</v>
      </c>
    </row>
    <row r="4625" spans="1:9">
      <c r="A4625" s="256" t="s">
        <v>18150</v>
      </c>
      <c r="B4625" s="256" t="s">
        <v>18151</v>
      </c>
      <c r="C4625" s="256">
        <v>12</v>
      </c>
      <c r="D4625" s="256">
        <v>0.6</v>
      </c>
      <c r="E4625" s="256">
        <v>0.4</v>
      </c>
      <c r="F4625" s="256">
        <v>0.6</v>
      </c>
      <c r="G4625" s="256">
        <v>0</v>
      </c>
      <c r="H4625" s="256">
        <v>0.6</v>
      </c>
      <c r="I4625" s="256">
        <v>0.9</v>
      </c>
    </row>
    <row r="4626" spans="1:9">
      <c r="A4626" s="256" t="s">
        <v>18152</v>
      </c>
      <c r="B4626" s="256" t="s">
        <v>18153</v>
      </c>
      <c r="C4626" s="256">
        <v>55</v>
      </c>
      <c r="D4626" s="256">
        <v>4.2</v>
      </c>
      <c r="E4626" s="256">
        <v>1.4</v>
      </c>
      <c r="F4626" s="256">
        <v>1.8</v>
      </c>
      <c r="G4626" s="256">
        <v>1.5</v>
      </c>
      <c r="H4626" s="256">
        <v>0.6</v>
      </c>
      <c r="I4626" s="256">
        <v>5.0999999999999996</v>
      </c>
    </row>
    <row r="4627" spans="1:9">
      <c r="A4627" s="256" t="s">
        <v>18154</v>
      </c>
      <c r="B4627" s="256" t="s">
        <v>18155</v>
      </c>
      <c r="C4627" s="256">
        <v>23</v>
      </c>
      <c r="D4627" s="256">
        <v>1.2</v>
      </c>
      <c r="E4627" s="256">
        <v>0.4</v>
      </c>
      <c r="F4627" s="256">
        <v>1</v>
      </c>
      <c r="G4627" s="256">
        <v>0.5</v>
      </c>
      <c r="H4627" s="256">
        <v>1.5</v>
      </c>
      <c r="I4627" s="256">
        <v>1.5</v>
      </c>
    </row>
    <row r="4628" spans="1:9">
      <c r="A4628" s="256" t="s">
        <v>7049</v>
      </c>
      <c r="B4628" s="256" t="s">
        <v>7050</v>
      </c>
      <c r="C4628" s="256">
        <v>759</v>
      </c>
      <c r="D4628" s="256">
        <v>42.5</v>
      </c>
      <c r="E4628" s="256">
        <v>18.399999999999999</v>
      </c>
      <c r="F4628" s="256">
        <v>32.200000000000003</v>
      </c>
      <c r="G4628" s="256">
        <v>27</v>
      </c>
      <c r="H4628" s="256">
        <v>45</v>
      </c>
      <c r="I4628" s="256">
        <v>35.1</v>
      </c>
    </row>
    <row r="4629" spans="1:9">
      <c r="A4629" s="256" t="s">
        <v>18156</v>
      </c>
      <c r="B4629" s="256" t="s">
        <v>18157</v>
      </c>
      <c r="C4629" s="256">
        <v>26</v>
      </c>
      <c r="D4629" s="256">
        <v>0.3</v>
      </c>
      <c r="E4629" s="256">
        <v>1.1000000000000001</v>
      </c>
      <c r="F4629" s="256">
        <v>0.6</v>
      </c>
      <c r="G4629" s="256">
        <v>1</v>
      </c>
      <c r="H4629" s="256">
        <v>2.6</v>
      </c>
      <c r="I4629" s="256">
        <v>1.5</v>
      </c>
    </row>
    <row r="4630" spans="1:9">
      <c r="A4630" s="256" t="s">
        <v>7053</v>
      </c>
      <c r="B4630" s="256" t="s">
        <v>7054</v>
      </c>
      <c r="C4630" s="256">
        <v>16</v>
      </c>
      <c r="D4630" s="256">
        <v>0.3</v>
      </c>
      <c r="E4630" s="256">
        <v>0.4</v>
      </c>
      <c r="F4630" s="256">
        <v>1</v>
      </c>
      <c r="G4630" s="256">
        <v>1.1000000000000001</v>
      </c>
      <c r="H4630" s="256">
        <v>0</v>
      </c>
      <c r="I4630" s="256">
        <v>0.9</v>
      </c>
    </row>
    <row r="4631" spans="1:9">
      <c r="A4631" s="256" t="s">
        <v>7055</v>
      </c>
      <c r="B4631" s="256" t="s">
        <v>7056</v>
      </c>
      <c r="C4631" s="256">
        <v>21</v>
      </c>
      <c r="D4631" s="256">
        <v>0.9</v>
      </c>
      <c r="E4631" s="256">
        <v>0.7</v>
      </c>
      <c r="F4631" s="256">
        <v>0.8</v>
      </c>
      <c r="G4631" s="256">
        <v>1.2</v>
      </c>
      <c r="H4631" s="256">
        <v>0</v>
      </c>
      <c r="I4631" s="256">
        <v>1.8</v>
      </c>
    </row>
    <row r="4632" spans="1:9">
      <c r="A4632" s="256" t="s">
        <v>7057</v>
      </c>
      <c r="B4632" s="256" t="s">
        <v>7058</v>
      </c>
      <c r="C4632" s="256">
        <v>42</v>
      </c>
      <c r="D4632" s="256">
        <v>1.5</v>
      </c>
      <c r="E4632" s="256">
        <v>1</v>
      </c>
      <c r="F4632" s="256">
        <v>1.6</v>
      </c>
      <c r="G4632" s="256">
        <v>1.2</v>
      </c>
      <c r="H4632" s="256">
        <v>1.3</v>
      </c>
      <c r="I4632" s="256">
        <v>4.7</v>
      </c>
    </row>
    <row r="4633" spans="1:9">
      <c r="A4633" s="256" t="s">
        <v>7059</v>
      </c>
      <c r="B4633" s="256" t="s">
        <v>7060</v>
      </c>
      <c r="C4633" s="256">
        <v>89</v>
      </c>
      <c r="D4633" s="256">
        <v>3.9</v>
      </c>
      <c r="E4633" s="256">
        <v>3.1</v>
      </c>
      <c r="F4633" s="256">
        <v>4.7</v>
      </c>
      <c r="G4633" s="256">
        <v>1.4</v>
      </c>
      <c r="H4633" s="256">
        <v>5.7</v>
      </c>
      <c r="I4633" s="256">
        <v>4.4000000000000004</v>
      </c>
    </row>
    <row r="4634" spans="1:9">
      <c r="A4634" s="256" t="s">
        <v>7061</v>
      </c>
      <c r="B4634" s="256" t="s">
        <v>7062</v>
      </c>
      <c r="C4634" s="256">
        <v>56</v>
      </c>
      <c r="D4634" s="256">
        <v>1.8</v>
      </c>
      <c r="E4634" s="256">
        <v>3.6</v>
      </c>
      <c r="F4634" s="256">
        <v>2.7</v>
      </c>
      <c r="G4634" s="256">
        <v>1.7</v>
      </c>
      <c r="H4634" s="256">
        <v>1.6</v>
      </c>
      <c r="I4634" s="256">
        <v>2.6</v>
      </c>
    </row>
    <row r="4635" spans="1:9">
      <c r="A4635" s="256" t="s">
        <v>18158</v>
      </c>
      <c r="B4635" s="256" t="s">
        <v>18159</v>
      </c>
      <c r="C4635" s="256">
        <v>19</v>
      </c>
      <c r="D4635" s="256">
        <v>0.6</v>
      </c>
      <c r="E4635" s="256">
        <v>0.7</v>
      </c>
      <c r="F4635" s="256">
        <v>0.4</v>
      </c>
      <c r="G4635" s="256">
        <v>0.4</v>
      </c>
      <c r="H4635" s="256">
        <v>0.9</v>
      </c>
      <c r="I4635" s="256">
        <v>2.1</v>
      </c>
    </row>
    <row r="4636" spans="1:9">
      <c r="A4636" s="256" t="s">
        <v>7063</v>
      </c>
      <c r="B4636" s="256" t="s">
        <v>7064</v>
      </c>
      <c r="C4636" s="256">
        <v>69</v>
      </c>
      <c r="D4636" s="256">
        <v>3.3</v>
      </c>
      <c r="E4636" s="256">
        <v>2.9</v>
      </c>
      <c r="F4636" s="256">
        <v>1.6</v>
      </c>
      <c r="G4636" s="256">
        <v>2.2000000000000002</v>
      </c>
      <c r="H4636" s="256">
        <v>3.5</v>
      </c>
      <c r="I4636" s="256">
        <v>5.3</v>
      </c>
    </row>
    <row r="4637" spans="1:9">
      <c r="A4637" s="256" t="s">
        <v>7065</v>
      </c>
      <c r="B4637" s="256" t="s">
        <v>7066</v>
      </c>
      <c r="C4637" s="256">
        <v>272</v>
      </c>
      <c r="D4637" s="256">
        <v>15.3</v>
      </c>
      <c r="E4637" s="256">
        <v>7.4</v>
      </c>
      <c r="F4637" s="256">
        <v>10</v>
      </c>
      <c r="G4637" s="256">
        <v>8</v>
      </c>
      <c r="H4637" s="256">
        <v>16.399999999999999</v>
      </c>
      <c r="I4637" s="256">
        <v>15.6</v>
      </c>
    </row>
    <row r="4638" spans="1:9">
      <c r="A4638" s="256" t="s">
        <v>7067</v>
      </c>
      <c r="B4638" s="256" t="s">
        <v>7068</v>
      </c>
      <c r="C4638" s="256">
        <v>27</v>
      </c>
      <c r="D4638" s="256">
        <v>1.8</v>
      </c>
      <c r="E4638" s="256">
        <v>0</v>
      </c>
      <c r="F4638" s="256">
        <v>0.2</v>
      </c>
      <c r="G4638" s="256">
        <v>0.2</v>
      </c>
      <c r="H4638" s="256">
        <v>1.8</v>
      </c>
      <c r="I4638" s="256">
        <v>3.8</v>
      </c>
    </row>
    <row r="4639" spans="1:9">
      <c r="A4639" s="256" t="s">
        <v>7069</v>
      </c>
      <c r="B4639" s="256" t="s">
        <v>7070</v>
      </c>
      <c r="C4639" s="256">
        <v>60</v>
      </c>
      <c r="D4639" s="256">
        <v>1.8</v>
      </c>
      <c r="E4639" s="256">
        <v>2.1</v>
      </c>
      <c r="F4639" s="256">
        <v>1.2</v>
      </c>
      <c r="G4639" s="256">
        <v>1.1000000000000001</v>
      </c>
      <c r="H4639" s="256">
        <v>4.7</v>
      </c>
      <c r="I4639" s="256">
        <v>5.6</v>
      </c>
    </row>
    <row r="4640" spans="1:9">
      <c r="A4640" s="256" t="s">
        <v>18160</v>
      </c>
      <c r="B4640" s="256" t="s">
        <v>18161</v>
      </c>
      <c r="C4640" s="256">
        <v>32</v>
      </c>
      <c r="D4640" s="256">
        <v>1.8</v>
      </c>
      <c r="E4640" s="256">
        <v>0.5</v>
      </c>
      <c r="F4640" s="256">
        <v>1</v>
      </c>
      <c r="G4640" s="256">
        <v>1.4</v>
      </c>
      <c r="H4640" s="256">
        <v>1.6</v>
      </c>
      <c r="I4640" s="256">
        <v>2.4</v>
      </c>
    </row>
    <row r="4641" spans="1:9">
      <c r="A4641" s="256" t="s">
        <v>18162</v>
      </c>
      <c r="B4641" s="256" t="s">
        <v>18163</v>
      </c>
      <c r="C4641" s="256">
        <v>53</v>
      </c>
      <c r="D4641" s="256">
        <v>0.6</v>
      </c>
      <c r="E4641" s="256">
        <v>2.8</v>
      </c>
      <c r="F4641" s="256">
        <v>2.6</v>
      </c>
      <c r="G4641" s="256">
        <v>2.1</v>
      </c>
      <c r="H4641" s="256">
        <v>3.4</v>
      </c>
      <c r="I4641" s="256">
        <v>1.8</v>
      </c>
    </row>
    <row r="4642" spans="1:9">
      <c r="A4642" s="256" t="s">
        <v>18164</v>
      </c>
      <c r="B4642" s="256" t="s">
        <v>18165</v>
      </c>
      <c r="C4642" s="256">
        <v>81</v>
      </c>
      <c r="D4642" s="256">
        <v>3.3</v>
      </c>
      <c r="E4642" s="256">
        <v>3.6</v>
      </c>
      <c r="F4642" s="256">
        <v>2.1</v>
      </c>
      <c r="G4642" s="256">
        <v>0.9</v>
      </c>
      <c r="H4642" s="256">
        <v>5.0999999999999996</v>
      </c>
      <c r="I4642" s="256">
        <v>7.1</v>
      </c>
    </row>
    <row r="4643" spans="1:9">
      <c r="A4643" s="256" t="s">
        <v>7071</v>
      </c>
      <c r="B4643" s="256" t="s">
        <v>7072</v>
      </c>
      <c r="C4643" s="256">
        <v>112</v>
      </c>
      <c r="D4643" s="256">
        <v>4.8</v>
      </c>
      <c r="E4643" s="256">
        <v>2.4</v>
      </c>
      <c r="F4643" s="256">
        <v>4.0999999999999996</v>
      </c>
      <c r="G4643" s="256">
        <v>5.7</v>
      </c>
      <c r="H4643" s="256">
        <v>6.1</v>
      </c>
      <c r="I4643" s="256">
        <v>6.5</v>
      </c>
    </row>
    <row r="4644" spans="1:9">
      <c r="A4644" s="256" t="s">
        <v>18166</v>
      </c>
      <c r="B4644" s="256" t="s">
        <v>18167</v>
      </c>
      <c r="C4644" s="256">
        <v>34</v>
      </c>
      <c r="D4644" s="256">
        <v>0.6</v>
      </c>
      <c r="E4644" s="256">
        <v>1.6</v>
      </c>
      <c r="F4644" s="256">
        <v>1.6</v>
      </c>
      <c r="G4644" s="256">
        <v>1.6</v>
      </c>
      <c r="H4644" s="256">
        <v>0.6</v>
      </c>
      <c r="I4644" s="256">
        <v>2.2999999999999998</v>
      </c>
    </row>
    <row r="4645" spans="1:9">
      <c r="A4645" s="256" t="s">
        <v>7073</v>
      </c>
      <c r="B4645" s="256" t="s">
        <v>7074</v>
      </c>
      <c r="C4645" s="256">
        <v>48</v>
      </c>
      <c r="D4645" s="256">
        <v>1.8</v>
      </c>
      <c r="E4645" s="256">
        <v>2.9</v>
      </c>
      <c r="F4645" s="256">
        <v>1.8</v>
      </c>
      <c r="G4645" s="256">
        <v>2.6</v>
      </c>
      <c r="H4645" s="256">
        <v>2.4</v>
      </c>
      <c r="I4645" s="256">
        <v>0.6</v>
      </c>
    </row>
    <row r="4646" spans="1:9">
      <c r="A4646" s="256" t="s">
        <v>7075</v>
      </c>
      <c r="B4646" s="256" t="s">
        <v>7076</v>
      </c>
      <c r="C4646" s="256">
        <v>62</v>
      </c>
      <c r="D4646" s="256">
        <v>3</v>
      </c>
      <c r="E4646" s="256">
        <v>0.4</v>
      </c>
      <c r="F4646" s="256">
        <v>2.6</v>
      </c>
      <c r="G4646" s="256">
        <v>2.1</v>
      </c>
      <c r="H4646" s="256">
        <v>2.6</v>
      </c>
      <c r="I4646" s="256">
        <v>5.8</v>
      </c>
    </row>
    <row r="4647" spans="1:9">
      <c r="A4647" s="256" t="s">
        <v>7077</v>
      </c>
      <c r="B4647" s="256" t="s">
        <v>7078</v>
      </c>
      <c r="C4647" s="256">
        <v>15</v>
      </c>
      <c r="D4647" s="256">
        <v>0.3</v>
      </c>
      <c r="E4647" s="256">
        <v>0</v>
      </c>
      <c r="F4647" s="256">
        <v>0.8</v>
      </c>
      <c r="G4647" s="256">
        <v>1.1000000000000001</v>
      </c>
      <c r="H4647" s="256">
        <v>1.6</v>
      </c>
      <c r="I4647" s="256">
        <v>0</v>
      </c>
    </row>
    <row r="4648" spans="1:9">
      <c r="A4648" s="256" t="s">
        <v>7079</v>
      </c>
      <c r="B4648" s="256" t="s">
        <v>7080</v>
      </c>
      <c r="C4648" s="256">
        <v>17</v>
      </c>
      <c r="D4648" s="256">
        <v>0.3</v>
      </c>
      <c r="E4648" s="256">
        <v>0</v>
      </c>
      <c r="F4648" s="256">
        <v>0.4</v>
      </c>
      <c r="G4648" s="256">
        <v>1.4</v>
      </c>
      <c r="H4648" s="256">
        <v>0.9</v>
      </c>
      <c r="I4648" s="256">
        <v>1.5</v>
      </c>
    </row>
    <row r="4649" spans="1:9">
      <c r="A4649" s="256" t="s">
        <v>7081</v>
      </c>
      <c r="B4649" s="256" t="s">
        <v>7082</v>
      </c>
      <c r="C4649" s="256">
        <v>42</v>
      </c>
      <c r="D4649" s="256">
        <v>0.6</v>
      </c>
      <c r="E4649" s="256">
        <v>0.6</v>
      </c>
      <c r="F4649" s="256">
        <v>0</v>
      </c>
      <c r="G4649" s="256">
        <v>0.4</v>
      </c>
      <c r="H4649" s="256">
        <v>1.5</v>
      </c>
      <c r="I4649" s="256">
        <v>8.8000000000000007</v>
      </c>
    </row>
    <row r="4650" spans="1:9">
      <c r="A4650" s="256" t="s">
        <v>7083</v>
      </c>
      <c r="B4650" s="256" t="s">
        <v>7084</v>
      </c>
      <c r="C4650" s="256">
        <v>246</v>
      </c>
      <c r="D4650" s="256">
        <v>9</v>
      </c>
      <c r="E4650" s="256">
        <v>10.8</v>
      </c>
      <c r="F4650" s="256">
        <v>7.4</v>
      </c>
      <c r="G4650" s="256">
        <v>6.2</v>
      </c>
      <c r="H4650" s="256">
        <v>12.7</v>
      </c>
      <c r="I4650" s="256">
        <v>19.7</v>
      </c>
    </row>
    <row r="4651" spans="1:9">
      <c r="A4651" s="256" t="s">
        <v>18168</v>
      </c>
      <c r="B4651" s="256" t="s">
        <v>18169</v>
      </c>
      <c r="C4651" s="256">
        <v>14</v>
      </c>
      <c r="D4651" s="256">
        <v>0.3</v>
      </c>
      <c r="E4651" s="256">
        <v>0</v>
      </c>
      <c r="F4651" s="256">
        <v>0.6</v>
      </c>
      <c r="G4651" s="256">
        <v>0.6</v>
      </c>
      <c r="H4651" s="256">
        <v>0</v>
      </c>
      <c r="I4651" s="256">
        <v>2.1</v>
      </c>
    </row>
    <row r="4652" spans="1:9">
      <c r="A4652" s="256" t="s">
        <v>7085</v>
      </c>
      <c r="B4652" s="256" t="s">
        <v>7086</v>
      </c>
      <c r="C4652" s="256">
        <v>117</v>
      </c>
      <c r="D4652" s="256">
        <v>8.4</v>
      </c>
      <c r="E4652" s="256">
        <v>3.9</v>
      </c>
      <c r="F4652" s="256">
        <v>4.5999999999999996</v>
      </c>
      <c r="G4652" s="256">
        <v>1.6</v>
      </c>
      <c r="H4652" s="256">
        <v>8.8000000000000007</v>
      </c>
      <c r="I4652" s="256">
        <v>4.2</v>
      </c>
    </row>
    <row r="4653" spans="1:9">
      <c r="A4653" s="256" t="s">
        <v>7087</v>
      </c>
      <c r="B4653" s="256" t="s">
        <v>7088</v>
      </c>
      <c r="C4653" s="256">
        <v>383</v>
      </c>
      <c r="D4653" s="256">
        <v>22.5</v>
      </c>
      <c r="E4653" s="256">
        <v>10.3</v>
      </c>
      <c r="F4653" s="256">
        <v>10.4</v>
      </c>
      <c r="G4653" s="256">
        <v>11.6</v>
      </c>
      <c r="H4653" s="256">
        <v>24.4</v>
      </c>
      <c r="I4653" s="256">
        <v>25.3</v>
      </c>
    </row>
    <row r="4654" spans="1:9">
      <c r="A4654" s="256" t="s">
        <v>7089</v>
      </c>
      <c r="B4654" s="256" t="s">
        <v>7090</v>
      </c>
      <c r="C4654" s="256">
        <v>29</v>
      </c>
      <c r="D4654" s="256">
        <v>1.2</v>
      </c>
      <c r="E4654" s="256">
        <v>0.7</v>
      </c>
      <c r="F4654" s="256">
        <v>1.4</v>
      </c>
      <c r="G4654" s="256">
        <v>0.5</v>
      </c>
      <c r="H4654" s="256">
        <v>1.9</v>
      </c>
      <c r="I4654" s="256">
        <v>2.1</v>
      </c>
    </row>
    <row r="4655" spans="1:9">
      <c r="A4655" s="256" t="s">
        <v>7091</v>
      </c>
      <c r="B4655" s="256" t="s">
        <v>7092</v>
      </c>
      <c r="C4655" s="256">
        <v>14</v>
      </c>
      <c r="D4655" s="256">
        <v>0.6</v>
      </c>
      <c r="E4655" s="256">
        <v>1.2</v>
      </c>
      <c r="F4655" s="256">
        <v>0.2</v>
      </c>
      <c r="G4655" s="256">
        <v>0</v>
      </c>
      <c r="H4655" s="256">
        <v>0.6</v>
      </c>
      <c r="I4655" s="256">
        <v>1.2</v>
      </c>
    </row>
    <row r="4656" spans="1:9">
      <c r="A4656" s="256" t="s">
        <v>7093</v>
      </c>
      <c r="B4656" s="256" t="s">
        <v>7094</v>
      </c>
      <c r="C4656" s="256">
        <v>19</v>
      </c>
      <c r="D4656" s="256">
        <v>2.1</v>
      </c>
      <c r="E4656" s="256">
        <v>0.9</v>
      </c>
      <c r="F4656" s="256">
        <v>0.2</v>
      </c>
      <c r="G4656" s="256">
        <v>0.9</v>
      </c>
      <c r="H4656" s="256">
        <v>0.3</v>
      </c>
      <c r="I4656" s="256">
        <v>0.6</v>
      </c>
    </row>
    <row r="4657" spans="1:9">
      <c r="A4657" s="256" t="s">
        <v>7095</v>
      </c>
      <c r="B4657" s="256" t="s">
        <v>7096</v>
      </c>
      <c r="C4657" s="256">
        <v>56</v>
      </c>
      <c r="D4657" s="256">
        <v>1.8</v>
      </c>
      <c r="E4657" s="256">
        <v>2.6</v>
      </c>
      <c r="F4657" s="256">
        <v>2.2999999999999998</v>
      </c>
      <c r="G4657" s="256">
        <v>2.4</v>
      </c>
      <c r="H4657" s="256">
        <v>1.6</v>
      </c>
      <c r="I4657" s="256">
        <v>3.5</v>
      </c>
    </row>
    <row r="4658" spans="1:9">
      <c r="A4658" s="256" t="s">
        <v>7097</v>
      </c>
      <c r="B4658" s="256" t="s">
        <v>7098</v>
      </c>
      <c r="C4658" s="256">
        <v>26</v>
      </c>
      <c r="D4658" s="256">
        <v>1.8</v>
      </c>
      <c r="E4658" s="256">
        <v>1.4</v>
      </c>
      <c r="F4658" s="256">
        <v>1</v>
      </c>
      <c r="G4658" s="256">
        <v>1.2</v>
      </c>
      <c r="H4658" s="256">
        <v>0.3</v>
      </c>
      <c r="I4658" s="256">
        <v>0.9</v>
      </c>
    </row>
    <row r="4659" spans="1:9">
      <c r="A4659" s="256" t="s">
        <v>7099</v>
      </c>
      <c r="B4659" s="256" t="s">
        <v>7100</v>
      </c>
      <c r="C4659" s="256">
        <v>79</v>
      </c>
      <c r="D4659" s="256">
        <v>2.4</v>
      </c>
      <c r="E4659" s="256">
        <v>1.7</v>
      </c>
      <c r="F4659" s="256">
        <v>2.2999999999999998</v>
      </c>
      <c r="G4659" s="256">
        <v>4.8</v>
      </c>
      <c r="H4659" s="256">
        <v>4.0999999999999996</v>
      </c>
      <c r="I4659" s="256">
        <v>5.6</v>
      </c>
    </row>
    <row r="4660" spans="1:9">
      <c r="A4660" s="256" t="s">
        <v>18170</v>
      </c>
      <c r="B4660" s="256" t="s">
        <v>18171</v>
      </c>
      <c r="C4660" s="256">
        <v>15</v>
      </c>
      <c r="D4660" s="256">
        <v>0.6</v>
      </c>
      <c r="E4660" s="256">
        <v>0.2</v>
      </c>
      <c r="F4660" s="256">
        <v>1.8</v>
      </c>
      <c r="G4660" s="256">
        <v>0</v>
      </c>
      <c r="H4660" s="256">
        <v>0.9</v>
      </c>
      <c r="I4660" s="256">
        <v>0</v>
      </c>
    </row>
    <row r="4661" spans="1:9">
      <c r="A4661" s="256" t="s">
        <v>7101</v>
      </c>
      <c r="B4661" s="256" t="s">
        <v>7102</v>
      </c>
      <c r="C4661" s="256">
        <v>289</v>
      </c>
      <c r="D4661" s="256">
        <v>13.2</v>
      </c>
      <c r="E4661" s="256">
        <v>6.6</v>
      </c>
      <c r="F4661" s="256">
        <v>3.5</v>
      </c>
      <c r="G4661" s="256">
        <v>5.5</v>
      </c>
      <c r="H4661" s="256">
        <v>22.5</v>
      </c>
      <c r="I4661" s="256">
        <v>30.8</v>
      </c>
    </row>
    <row r="4662" spans="1:9">
      <c r="A4662" s="256" t="s">
        <v>7103</v>
      </c>
      <c r="B4662" s="256" t="s">
        <v>7104</v>
      </c>
      <c r="C4662" s="256">
        <v>36</v>
      </c>
      <c r="D4662" s="256">
        <v>0.9</v>
      </c>
      <c r="E4662" s="256">
        <v>0.5</v>
      </c>
      <c r="F4662" s="256">
        <v>0.8</v>
      </c>
      <c r="G4662" s="256">
        <v>0.5</v>
      </c>
      <c r="H4662" s="256">
        <v>1.9</v>
      </c>
      <c r="I4662" s="256">
        <v>5.6</v>
      </c>
    </row>
    <row r="4663" spans="1:9">
      <c r="A4663" s="256" t="s">
        <v>18172</v>
      </c>
      <c r="B4663" s="256" t="s">
        <v>18173</v>
      </c>
      <c r="C4663" s="256">
        <v>38</v>
      </c>
      <c r="D4663" s="256">
        <v>0.9</v>
      </c>
      <c r="E4663" s="256">
        <v>0.2</v>
      </c>
      <c r="F4663" s="256">
        <v>2.4</v>
      </c>
      <c r="G4663" s="256">
        <v>2.1</v>
      </c>
      <c r="H4663" s="256">
        <v>3.2</v>
      </c>
      <c r="I4663" s="256">
        <v>0.9</v>
      </c>
    </row>
    <row r="4664" spans="1:9">
      <c r="A4664" s="256" t="s">
        <v>18174</v>
      </c>
      <c r="B4664" s="256" t="s">
        <v>18175</v>
      </c>
      <c r="C4664" s="256">
        <v>16</v>
      </c>
      <c r="D4664" s="256">
        <v>0.9</v>
      </c>
      <c r="E4664" s="256">
        <v>1.2</v>
      </c>
      <c r="F4664" s="256">
        <v>0.4</v>
      </c>
      <c r="G4664" s="256">
        <v>0.7</v>
      </c>
      <c r="H4664" s="256">
        <v>0.3</v>
      </c>
      <c r="I4664" s="256">
        <v>0.6</v>
      </c>
    </row>
    <row r="4665" spans="1:9">
      <c r="A4665" s="256" t="s">
        <v>18176</v>
      </c>
      <c r="B4665" s="256" t="s">
        <v>18177</v>
      </c>
      <c r="C4665" s="256">
        <v>74</v>
      </c>
      <c r="D4665" s="256">
        <v>1.5</v>
      </c>
      <c r="E4665" s="256">
        <v>2.4</v>
      </c>
      <c r="F4665" s="256">
        <v>6.2</v>
      </c>
      <c r="G4665" s="256">
        <v>1.9</v>
      </c>
      <c r="H4665" s="256">
        <v>1.3</v>
      </c>
      <c r="I4665" s="256">
        <v>4.4000000000000004</v>
      </c>
    </row>
    <row r="4666" spans="1:9">
      <c r="A4666" s="256" t="s">
        <v>18178</v>
      </c>
      <c r="B4666" s="256" t="s">
        <v>18179</v>
      </c>
      <c r="C4666" s="256">
        <v>10</v>
      </c>
      <c r="D4666" s="256">
        <v>0.3</v>
      </c>
      <c r="E4666" s="256">
        <v>0.2</v>
      </c>
      <c r="F4666" s="256">
        <v>0</v>
      </c>
      <c r="G4666" s="256">
        <v>0</v>
      </c>
      <c r="H4666" s="256">
        <v>0.6</v>
      </c>
      <c r="I4666" s="256">
        <v>1.8</v>
      </c>
    </row>
    <row r="4667" spans="1:9">
      <c r="A4667" s="256" t="s">
        <v>18180</v>
      </c>
      <c r="B4667" s="256" t="s">
        <v>18181</v>
      </c>
      <c r="C4667" s="256">
        <v>12</v>
      </c>
      <c r="D4667" s="256">
        <v>0.9</v>
      </c>
      <c r="E4667" s="256">
        <v>0.2</v>
      </c>
      <c r="F4667" s="256">
        <v>0.6</v>
      </c>
      <c r="G4667" s="256">
        <v>0.4</v>
      </c>
      <c r="H4667" s="256">
        <v>0.3</v>
      </c>
      <c r="I4667" s="256">
        <v>0.6</v>
      </c>
    </row>
    <row r="4668" spans="1:9">
      <c r="A4668" s="256" t="s">
        <v>7105</v>
      </c>
      <c r="B4668" s="256" t="s">
        <v>7106</v>
      </c>
      <c r="C4668" s="256">
        <v>39</v>
      </c>
      <c r="D4668" s="256">
        <v>1.2</v>
      </c>
      <c r="E4668" s="256">
        <v>3.1</v>
      </c>
      <c r="F4668" s="256">
        <v>2.2000000000000002</v>
      </c>
      <c r="G4668" s="256">
        <v>1.2</v>
      </c>
      <c r="H4668" s="256">
        <v>2</v>
      </c>
      <c r="I4668" s="256">
        <v>0</v>
      </c>
    </row>
    <row r="4669" spans="1:9">
      <c r="A4669" s="256" t="s">
        <v>18182</v>
      </c>
      <c r="B4669" s="256" t="s">
        <v>18183</v>
      </c>
      <c r="C4669" s="256">
        <v>28</v>
      </c>
      <c r="D4669" s="256">
        <v>0.3</v>
      </c>
      <c r="E4669" s="256">
        <v>1.7</v>
      </c>
      <c r="F4669" s="256">
        <v>1.6</v>
      </c>
      <c r="G4669" s="256">
        <v>0.4</v>
      </c>
      <c r="H4669" s="256">
        <v>0.9</v>
      </c>
      <c r="I4669" s="256">
        <v>2.1</v>
      </c>
    </row>
    <row r="4670" spans="1:9">
      <c r="A4670" s="256" t="s">
        <v>18184</v>
      </c>
      <c r="B4670" s="256" t="s">
        <v>18185</v>
      </c>
      <c r="C4670" s="256">
        <v>10</v>
      </c>
      <c r="D4670" s="256">
        <v>0</v>
      </c>
      <c r="E4670" s="256">
        <v>0</v>
      </c>
      <c r="F4670" s="256">
        <v>0.6</v>
      </c>
      <c r="G4670" s="256">
        <v>0</v>
      </c>
      <c r="H4670" s="256">
        <v>2.2000000000000002</v>
      </c>
      <c r="I4670" s="256">
        <v>0</v>
      </c>
    </row>
    <row r="4671" spans="1:9">
      <c r="A4671" s="256" t="s">
        <v>18186</v>
      </c>
      <c r="B4671" s="256" t="s">
        <v>18187</v>
      </c>
      <c r="C4671" s="256">
        <v>93</v>
      </c>
      <c r="D4671" s="256">
        <v>3</v>
      </c>
      <c r="E4671" s="256">
        <v>1.6</v>
      </c>
      <c r="F4671" s="256">
        <v>4.4000000000000004</v>
      </c>
      <c r="G4671" s="256">
        <v>4.2</v>
      </c>
      <c r="H4671" s="256">
        <v>0.9</v>
      </c>
      <c r="I4671" s="256">
        <v>9.6999999999999993</v>
      </c>
    </row>
    <row r="4672" spans="1:9">
      <c r="A4672" s="256" t="s">
        <v>7107</v>
      </c>
      <c r="B4672" s="256" t="s">
        <v>7108</v>
      </c>
      <c r="C4672" s="256">
        <v>37</v>
      </c>
      <c r="D4672" s="256">
        <v>3</v>
      </c>
      <c r="E4672" s="256">
        <v>0.9</v>
      </c>
      <c r="F4672" s="256">
        <v>1.9</v>
      </c>
      <c r="G4672" s="256">
        <v>2.8</v>
      </c>
      <c r="H4672" s="256">
        <v>0.3</v>
      </c>
      <c r="I4672" s="256">
        <v>0</v>
      </c>
    </row>
    <row r="4673" spans="1:9">
      <c r="A4673" s="256" t="s">
        <v>18188</v>
      </c>
      <c r="B4673" s="256" t="s">
        <v>18189</v>
      </c>
      <c r="C4673" s="256">
        <v>33</v>
      </c>
      <c r="D4673" s="256">
        <v>8.1</v>
      </c>
      <c r="E4673" s="256">
        <v>0.2</v>
      </c>
      <c r="F4673" s="256">
        <v>0</v>
      </c>
      <c r="G4673" s="256">
        <v>0</v>
      </c>
      <c r="H4673" s="256">
        <v>0.6</v>
      </c>
      <c r="I4673" s="256">
        <v>0.9</v>
      </c>
    </row>
    <row r="4674" spans="1:9">
      <c r="A4674" s="256" t="s">
        <v>18190</v>
      </c>
      <c r="B4674" s="256" t="s">
        <v>18191</v>
      </c>
      <c r="C4674" s="256">
        <v>12</v>
      </c>
      <c r="D4674" s="256">
        <v>0.3</v>
      </c>
      <c r="E4674" s="256">
        <v>0.6</v>
      </c>
      <c r="F4674" s="256">
        <v>0</v>
      </c>
      <c r="G4674" s="256">
        <v>0.4</v>
      </c>
      <c r="H4674" s="256">
        <v>0</v>
      </c>
      <c r="I4674" s="256">
        <v>1.8</v>
      </c>
    </row>
    <row r="4675" spans="1:9">
      <c r="A4675" s="256" t="s">
        <v>7109</v>
      </c>
      <c r="B4675" s="256" t="s">
        <v>7110</v>
      </c>
      <c r="C4675" s="256">
        <v>783</v>
      </c>
      <c r="D4675" s="256">
        <v>31.5</v>
      </c>
      <c r="E4675" s="256">
        <v>21.7</v>
      </c>
      <c r="F4675" s="256">
        <v>22.8</v>
      </c>
      <c r="G4675" s="256">
        <v>33.200000000000003</v>
      </c>
      <c r="H4675" s="256">
        <v>85.7</v>
      </c>
      <c r="I4675" s="256">
        <v>17.600000000000001</v>
      </c>
    </row>
    <row r="4676" spans="1:9">
      <c r="A4676" s="256" t="s">
        <v>7111</v>
      </c>
      <c r="B4676" s="256" t="s">
        <v>7112</v>
      </c>
      <c r="C4676" s="256">
        <v>21</v>
      </c>
      <c r="D4676" s="256">
        <v>1.2</v>
      </c>
      <c r="E4676" s="256">
        <v>0.9</v>
      </c>
      <c r="F4676" s="256">
        <v>0.6</v>
      </c>
      <c r="G4676" s="256">
        <v>0.9</v>
      </c>
      <c r="H4676" s="256">
        <v>1.6</v>
      </c>
      <c r="I4676" s="256">
        <v>0.3</v>
      </c>
    </row>
    <row r="4677" spans="1:9">
      <c r="A4677" s="256" t="s">
        <v>7113</v>
      </c>
      <c r="B4677" s="256" t="s">
        <v>7114</v>
      </c>
      <c r="C4677" s="256">
        <v>122</v>
      </c>
      <c r="D4677" s="256">
        <v>6</v>
      </c>
      <c r="E4677" s="256">
        <v>1.8</v>
      </c>
      <c r="F4677" s="256">
        <v>3.5</v>
      </c>
      <c r="G4677" s="256">
        <v>3.3</v>
      </c>
      <c r="H4677" s="256">
        <v>4.7</v>
      </c>
      <c r="I4677" s="256">
        <v>13.8</v>
      </c>
    </row>
    <row r="4678" spans="1:9">
      <c r="A4678" s="256" t="s">
        <v>18192</v>
      </c>
      <c r="B4678" s="256" t="s">
        <v>18193</v>
      </c>
      <c r="C4678" s="256">
        <v>209</v>
      </c>
      <c r="D4678" s="256">
        <v>7.2</v>
      </c>
      <c r="E4678" s="256">
        <v>10</v>
      </c>
      <c r="F4678" s="256">
        <v>8.6</v>
      </c>
      <c r="G4678" s="256">
        <v>9.5</v>
      </c>
      <c r="H4678" s="256">
        <v>4.7</v>
      </c>
      <c r="I4678" s="256">
        <v>13</v>
      </c>
    </row>
    <row r="4679" spans="1:9">
      <c r="A4679" s="256" t="s">
        <v>7115</v>
      </c>
      <c r="B4679" s="256" t="s">
        <v>7116</v>
      </c>
      <c r="C4679" s="256">
        <v>636</v>
      </c>
      <c r="D4679" s="256">
        <v>84.9</v>
      </c>
      <c r="E4679" s="256">
        <v>30.1</v>
      </c>
      <c r="F4679" s="256">
        <v>18</v>
      </c>
      <c r="G4679" s="256">
        <v>22.3</v>
      </c>
      <c r="H4679" s="256">
        <v>9.8000000000000007</v>
      </c>
      <c r="I4679" s="256">
        <v>3</v>
      </c>
    </row>
    <row r="4680" spans="1:9">
      <c r="A4680" s="256" t="s">
        <v>7117</v>
      </c>
      <c r="B4680" s="256" t="s">
        <v>7118</v>
      </c>
      <c r="C4680" s="256">
        <v>368</v>
      </c>
      <c r="D4680" s="256">
        <v>18.3</v>
      </c>
      <c r="E4680" s="256">
        <v>11.1</v>
      </c>
      <c r="F4680" s="256">
        <v>15.8</v>
      </c>
      <c r="G4680" s="256">
        <v>16.3</v>
      </c>
      <c r="H4680" s="256">
        <v>17.8</v>
      </c>
      <c r="I4680" s="256">
        <v>16.3</v>
      </c>
    </row>
    <row r="4681" spans="1:9">
      <c r="A4681" s="256" t="s">
        <v>18194</v>
      </c>
      <c r="B4681" s="256" t="s">
        <v>18195</v>
      </c>
      <c r="C4681" s="256">
        <v>47</v>
      </c>
      <c r="D4681" s="256">
        <v>2.4</v>
      </c>
      <c r="E4681" s="256">
        <v>1.4</v>
      </c>
      <c r="F4681" s="256">
        <v>1.8</v>
      </c>
      <c r="G4681" s="256">
        <v>2.6</v>
      </c>
      <c r="H4681" s="256">
        <v>1.3</v>
      </c>
      <c r="I4681" s="256">
        <v>2.7</v>
      </c>
    </row>
    <row r="4682" spans="1:9">
      <c r="A4682" s="256" t="s">
        <v>7119</v>
      </c>
      <c r="B4682" s="256" t="s">
        <v>7120</v>
      </c>
      <c r="C4682" s="256">
        <v>910</v>
      </c>
      <c r="D4682" s="256">
        <v>56.3</v>
      </c>
      <c r="E4682" s="256">
        <v>31.5</v>
      </c>
      <c r="F4682" s="256">
        <v>21.8</v>
      </c>
      <c r="G4682" s="256">
        <v>25.4</v>
      </c>
      <c r="H4682" s="256">
        <v>49.4</v>
      </c>
      <c r="I4682" s="256">
        <v>63.5</v>
      </c>
    </row>
    <row r="4683" spans="1:9">
      <c r="A4683" s="256" t="s">
        <v>7123</v>
      </c>
      <c r="B4683" s="256" t="s">
        <v>7124</v>
      </c>
      <c r="C4683" s="256">
        <v>10</v>
      </c>
      <c r="D4683" s="256">
        <v>0</v>
      </c>
      <c r="E4683" s="256">
        <v>0.2</v>
      </c>
      <c r="F4683" s="256">
        <v>0.4</v>
      </c>
      <c r="G4683" s="256">
        <v>0</v>
      </c>
      <c r="H4683" s="256">
        <v>1.9</v>
      </c>
      <c r="I4683" s="256">
        <v>0.3</v>
      </c>
    </row>
    <row r="4684" spans="1:9">
      <c r="A4684" s="256" t="s">
        <v>18196</v>
      </c>
      <c r="B4684" s="256" t="s">
        <v>18197</v>
      </c>
      <c r="C4684" s="256">
        <v>26</v>
      </c>
      <c r="D4684" s="256">
        <v>0.3</v>
      </c>
      <c r="E4684" s="256">
        <v>1.2</v>
      </c>
      <c r="F4684" s="256">
        <v>0.8</v>
      </c>
      <c r="G4684" s="256">
        <v>1.2</v>
      </c>
      <c r="H4684" s="256">
        <v>0.3</v>
      </c>
      <c r="I4684" s="256">
        <v>3</v>
      </c>
    </row>
    <row r="4685" spans="1:9">
      <c r="A4685" s="256" t="s">
        <v>7125</v>
      </c>
      <c r="B4685" s="256" t="s">
        <v>7126</v>
      </c>
      <c r="C4685" s="256">
        <v>40</v>
      </c>
      <c r="D4685" s="256">
        <v>2.4</v>
      </c>
      <c r="E4685" s="256">
        <v>0.8</v>
      </c>
      <c r="F4685" s="256">
        <v>1.8</v>
      </c>
      <c r="G4685" s="256">
        <v>1.9</v>
      </c>
      <c r="H4685" s="256">
        <v>1.5</v>
      </c>
      <c r="I4685" s="256">
        <v>1.8</v>
      </c>
    </row>
    <row r="4686" spans="1:9">
      <c r="A4686" s="256" t="s">
        <v>18198</v>
      </c>
      <c r="B4686" s="256" t="s">
        <v>18199</v>
      </c>
      <c r="C4686" s="256">
        <v>35</v>
      </c>
      <c r="D4686" s="256">
        <v>1.8</v>
      </c>
      <c r="E4686" s="256">
        <v>0.8</v>
      </c>
      <c r="F4686" s="256">
        <v>1</v>
      </c>
      <c r="G4686" s="256">
        <v>1.4</v>
      </c>
      <c r="H4686" s="256">
        <v>1.9</v>
      </c>
      <c r="I4686" s="256">
        <v>2.4</v>
      </c>
    </row>
    <row r="4687" spans="1:9">
      <c r="A4687" s="256" t="s">
        <v>7127</v>
      </c>
      <c r="B4687" s="256" t="s">
        <v>7128</v>
      </c>
      <c r="C4687" s="256">
        <v>157</v>
      </c>
      <c r="D4687" s="256">
        <v>6.3</v>
      </c>
      <c r="E4687" s="256">
        <v>3.4</v>
      </c>
      <c r="F4687" s="256">
        <v>7</v>
      </c>
      <c r="G4687" s="256">
        <v>7.3</v>
      </c>
      <c r="H4687" s="256">
        <v>8.6</v>
      </c>
      <c r="I4687" s="256">
        <v>8.3000000000000007</v>
      </c>
    </row>
    <row r="4688" spans="1:9">
      <c r="A4688" s="256" t="s">
        <v>18200</v>
      </c>
      <c r="B4688" s="256" t="s">
        <v>18201</v>
      </c>
      <c r="C4688" s="256">
        <v>43</v>
      </c>
      <c r="D4688" s="256">
        <v>2.1</v>
      </c>
      <c r="E4688" s="256">
        <v>2</v>
      </c>
      <c r="F4688" s="256">
        <v>2.2000000000000002</v>
      </c>
      <c r="G4688" s="256">
        <v>1.7</v>
      </c>
      <c r="H4688" s="256">
        <v>1.6</v>
      </c>
      <c r="I4688" s="256">
        <v>1.5</v>
      </c>
    </row>
    <row r="4689" spans="1:9">
      <c r="A4689" s="256" t="s">
        <v>7129</v>
      </c>
      <c r="B4689" s="256" t="s">
        <v>7130</v>
      </c>
      <c r="C4689" s="256">
        <v>11</v>
      </c>
      <c r="D4689" s="256">
        <v>0.9</v>
      </c>
      <c r="E4689" s="256">
        <v>0.2</v>
      </c>
      <c r="F4689" s="256">
        <v>0.8</v>
      </c>
      <c r="G4689" s="256">
        <v>0</v>
      </c>
      <c r="H4689" s="256">
        <v>0.9</v>
      </c>
      <c r="I4689" s="256">
        <v>0</v>
      </c>
    </row>
    <row r="4690" spans="1:9">
      <c r="A4690" s="256" t="s">
        <v>7131</v>
      </c>
      <c r="B4690" s="256" t="s">
        <v>7132</v>
      </c>
      <c r="C4690" s="256">
        <v>38</v>
      </c>
      <c r="D4690" s="256">
        <v>0.9</v>
      </c>
      <c r="E4690" s="256">
        <v>1.4</v>
      </c>
      <c r="F4690" s="256">
        <v>1.9</v>
      </c>
      <c r="G4690" s="256">
        <v>0.9</v>
      </c>
      <c r="H4690" s="256">
        <v>2.2000000000000002</v>
      </c>
      <c r="I4690" s="256">
        <v>2.2999999999999998</v>
      </c>
    </row>
    <row r="4691" spans="1:9">
      <c r="A4691" s="256" t="s">
        <v>18202</v>
      </c>
      <c r="B4691" s="256" t="s">
        <v>18203</v>
      </c>
      <c r="C4691" s="256">
        <v>126</v>
      </c>
      <c r="D4691" s="256">
        <v>4.2</v>
      </c>
      <c r="E4691" s="256">
        <v>2.9</v>
      </c>
      <c r="F4691" s="256">
        <v>4.5</v>
      </c>
      <c r="G4691" s="256">
        <v>5.9</v>
      </c>
      <c r="H4691" s="256">
        <v>6.3</v>
      </c>
      <c r="I4691" s="256">
        <v>9.4</v>
      </c>
    </row>
    <row r="4692" spans="1:9">
      <c r="A4692" s="256" t="s">
        <v>7133</v>
      </c>
      <c r="B4692" s="256" t="s">
        <v>7134</v>
      </c>
      <c r="C4692" s="256">
        <v>12</v>
      </c>
      <c r="D4692" s="256">
        <v>1.2</v>
      </c>
      <c r="E4692" s="256">
        <v>0.2</v>
      </c>
      <c r="F4692" s="256">
        <v>0</v>
      </c>
      <c r="G4692" s="256">
        <v>0.5</v>
      </c>
      <c r="H4692" s="256">
        <v>0.3</v>
      </c>
      <c r="I4692" s="256">
        <v>1.2</v>
      </c>
    </row>
    <row r="4693" spans="1:9">
      <c r="A4693" s="256" t="s">
        <v>18204</v>
      </c>
      <c r="B4693" s="256" t="s">
        <v>18205</v>
      </c>
      <c r="C4693" s="256">
        <v>79</v>
      </c>
      <c r="D4693" s="256">
        <v>0</v>
      </c>
      <c r="E4693" s="256">
        <v>0.9</v>
      </c>
      <c r="F4693" s="256">
        <v>1</v>
      </c>
      <c r="G4693" s="256">
        <v>14.4</v>
      </c>
      <c r="H4693" s="256">
        <v>1.6</v>
      </c>
      <c r="I4693" s="256">
        <v>1.2</v>
      </c>
    </row>
    <row r="4694" spans="1:9">
      <c r="A4694" s="256" t="s">
        <v>7135</v>
      </c>
      <c r="B4694" s="256" t="s">
        <v>7136</v>
      </c>
      <c r="C4694" s="256">
        <v>288</v>
      </c>
      <c r="D4694" s="256">
        <v>2.4</v>
      </c>
      <c r="E4694" s="256">
        <v>3.6</v>
      </c>
      <c r="F4694" s="256">
        <v>10.9</v>
      </c>
      <c r="G4694" s="256">
        <v>32.5</v>
      </c>
      <c r="H4694" s="256">
        <v>13.3</v>
      </c>
      <c r="I4694" s="256">
        <v>8.8000000000000007</v>
      </c>
    </row>
    <row r="4695" spans="1:9">
      <c r="A4695" s="256" t="s">
        <v>7137</v>
      </c>
      <c r="B4695" s="256" t="s">
        <v>7138</v>
      </c>
      <c r="C4695" s="256">
        <v>25</v>
      </c>
      <c r="D4695" s="256">
        <v>0.3</v>
      </c>
      <c r="E4695" s="256">
        <v>1.1000000000000001</v>
      </c>
      <c r="F4695" s="256">
        <v>1.8</v>
      </c>
      <c r="G4695" s="256">
        <v>1.2</v>
      </c>
      <c r="H4695" s="256">
        <v>1.3</v>
      </c>
      <c r="I4695" s="256">
        <v>0.3</v>
      </c>
    </row>
    <row r="4696" spans="1:9">
      <c r="A4696" s="256" t="s">
        <v>18206</v>
      </c>
      <c r="B4696" s="256" t="s">
        <v>18207</v>
      </c>
      <c r="C4696" s="256">
        <v>14</v>
      </c>
      <c r="D4696" s="256">
        <v>0.3</v>
      </c>
      <c r="E4696" s="256">
        <v>1.2</v>
      </c>
      <c r="F4696" s="256">
        <v>0.4</v>
      </c>
      <c r="G4696" s="256">
        <v>0.2</v>
      </c>
      <c r="H4696" s="256">
        <v>0.3</v>
      </c>
      <c r="I4696" s="256">
        <v>1.2</v>
      </c>
    </row>
    <row r="4697" spans="1:9">
      <c r="A4697" s="256" t="s">
        <v>18208</v>
      </c>
      <c r="B4697" s="256" t="s">
        <v>18209</v>
      </c>
      <c r="C4697" s="256">
        <v>36</v>
      </c>
      <c r="D4697" s="256">
        <v>2.4</v>
      </c>
      <c r="E4697" s="256">
        <v>1</v>
      </c>
      <c r="F4697" s="256">
        <v>2</v>
      </c>
      <c r="G4697" s="256">
        <v>0.2</v>
      </c>
      <c r="H4697" s="256">
        <v>0.9</v>
      </c>
      <c r="I4697" s="256">
        <v>2.7</v>
      </c>
    </row>
    <row r="4698" spans="1:9">
      <c r="A4698" s="256" t="s">
        <v>7139</v>
      </c>
      <c r="B4698" s="256" t="s">
        <v>7140</v>
      </c>
      <c r="C4698" s="256">
        <v>70</v>
      </c>
      <c r="D4698" s="256">
        <v>3</v>
      </c>
      <c r="E4698" s="256">
        <v>2.4</v>
      </c>
      <c r="F4698" s="256">
        <v>4.5</v>
      </c>
      <c r="G4698" s="256">
        <v>5</v>
      </c>
      <c r="H4698" s="256">
        <v>1.6</v>
      </c>
      <c r="I4698" s="256">
        <v>0.3</v>
      </c>
    </row>
    <row r="4699" spans="1:9">
      <c r="A4699" s="256" t="s">
        <v>7141</v>
      </c>
      <c r="B4699" s="256" t="s">
        <v>7142</v>
      </c>
      <c r="C4699" s="256">
        <v>37</v>
      </c>
      <c r="D4699" s="256">
        <v>3</v>
      </c>
      <c r="E4699" s="256">
        <v>1</v>
      </c>
      <c r="F4699" s="256">
        <v>1.2</v>
      </c>
      <c r="G4699" s="256">
        <v>1.2</v>
      </c>
      <c r="H4699" s="256">
        <v>3.2</v>
      </c>
      <c r="I4699" s="256">
        <v>0.6</v>
      </c>
    </row>
    <row r="4700" spans="1:9">
      <c r="A4700" s="256" t="s">
        <v>7143</v>
      </c>
      <c r="B4700" s="256" t="s">
        <v>7144</v>
      </c>
      <c r="C4700" s="256">
        <v>59</v>
      </c>
      <c r="D4700" s="256">
        <v>3.6</v>
      </c>
      <c r="E4700" s="256">
        <v>0.5</v>
      </c>
      <c r="F4700" s="256">
        <v>2.8</v>
      </c>
      <c r="G4700" s="256">
        <v>2.2999999999999998</v>
      </c>
      <c r="H4700" s="256">
        <v>1.9</v>
      </c>
      <c r="I4700" s="256">
        <v>4.4000000000000004</v>
      </c>
    </row>
    <row r="4701" spans="1:9">
      <c r="A4701" s="256" t="s">
        <v>7145</v>
      </c>
      <c r="B4701" s="256" t="s">
        <v>7146</v>
      </c>
      <c r="C4701" s="256">
        <v>284</v>
      </c>
      <c r="D4701" s="256">
        <v>18.899999999999999</v>
      </c>
      <c r="E4701" s="256">
        <v>7.2</v>
      </c>
      <c r="F4701" s="256">
        <v>14.7</v>
      </c>
      <c r="G4701" s="256">
        <v>9.9</v>
      </c>
      <c r="H4701" s="256">
        <v>13.3</v>
      </c>
      <c r="I4701" s="256">
        <v>9.4</v>
      </c>
    </row>
    <row r="4702" spans="1:9">
      <c r="A4702" s="256" t="s">
        <v>18210</v>
      </c>
      <c r="B4702" s="256" t="s">
        <v>18211</v>
      </c>
      <c r="C4702" s="256">
        <v>31</v>
      </c>
      <c r="D4702" s="256">
        <v>1.2</v>
      </c>
      <c r="E4702" s="256">
        <v>0.5</v>
      </c>
      <c r="F4702" s="256">
        <v>0.4</v>
      </c>
      <c r="G4702" s="256">
        <v>3.2</v>
      </c>
      <c r="H4702" s="256">
        <v>1</v>
      </c>
      <c r="I4702" s="256">
        <v>1.8</v>
      </c>
    </row>
    <row r="4703" spans="1:9">
      <c r="A4703" s="256" t="s">
        <v>7147</v>
      </c>
      <c r="B4703" s="256" t="s">
        <v>7148</v>
      </c>
      <c r="C4703" s="256">
        <v>405</v>
      </c>
      <c r="D4703" s="256">
        <v>16.2</v>
      </c>
      <c r="E4703" s="256">
        <v>15.1</v>
      </c>
      <c r="F4703" s="256">
        <v>20.3</v>
      </c>
      <c r="G4703" s="256">
        <v>19.7</v>
      </c>
      <c r="H4703" s="256">
        <v>11.8</v>
      </c>
      <c r="I4703" s="256">
        <v>18.8</v>
      </c>
    </row>
    <row r="4704" spans="1:9">
      <c r="A4704" s="256" t="s">
        <v>18212</v>
      </c>
      <c r="B4704" s="256" t="s">
        <v>18213</v>
      </c>
      <c r="C4704" s="256">
        <v>36</v>
      </c>
      <c r="D4704" s="256">
        <v>3.3</v>
      </c>
      <c r="E4704" s="256">
        <v>1</v>
      </c>
      <c r="F4704" s="256">
        <v>1.6</v>
      </c>
      <c r="G4704" s="256">
        <v>1.4</v>
      </c>
      <c r="H4704" s="256">
        <v>1.3</v>
      </c>
      <c r="I4704" s="256">
        <v>0.9</v>
      </c>
    </row>
    <row r="4705" spans="1:9">
      <c r="A4705" s="256" t="s">
        <v>7149</v>
      </c>
      <c r="B4705" s="256" t="s">
        <v>7150</v>
      </c>
      <c r="C4705" s="256">
        <v>215</v>
      </c>
      <c r="D4705" s="256">
        <v>11.7</v>
      </c>
      <c r="E4705" s="256">
        <v>8.4</v>
      </c>
      <c r="F4705" s="256">
        <v>10</v>
      </c>
      <c r="G4705" s="256">
        <v>9.1999999999999993</v>
      </c>
      <c r="H4705" s="256">
        <v>6.3</v>
      </c>
      <c r="I4705" s="256">
        <v>9.1</v>
      </c>
    </row>
    <row r="4706" spans="1:9">
      <c r="A4706" s="256" t="s">
        <v>18214</v>
      </c>
      <c r="B4706" s="256" t="s">
        <v>18215</v>
      </c>
      <c r="C4706" s="256">
        <v>43</v>
      </c>
      <c r="D4706" s="256">
        <v>2.4</v>
      </c>
      <c r="E4706" s="256">
        <v>0.7</v>
      </c>
      <c r="F4706" s="256">
        <v>2.7</v>
      </c>
      <c r="G4706" s="256">
        <v>0.7</v>
      </c>
      <c r="H4706" s="256">
        <v>1.3</v>
      </c>
      <c r="I4706" s="256">
        <v>3.2</v>
      </c>
    </row>
    <row r="4707" spans="1:9">
      <c r="A4707" s="256" t="s">
        <v>7151</v>
      </c>
      <c r="B4707" s="256" t="s">
        <v>7152</v>
      </c>
      <c r="C4707" s="256">
        <v>182</v>
      </c>
      <c r="D4707" s="256">
        <v>9.9</v>
      </c>
      <c r="E4707" s="256">
        <v>5</v>
      </c>
      <c r="F4707" s="256">
        <v>6.1</v>
      </c>
      <c r="G4707" s="256">
        <v>8.1999999999999993</v>
      </c>
      <c r="H4707" s="256">
        <v>8.5</v>
      </c>
      <c r="I4707" s="256">
        <v>10.3</v>
      </c>
    </row>
    <row r="4708" spans="1:9">
      <c r="A4708" s="256" t="s">
        <v>7153</v>
      </c>
      <c r="B4708" s="256" t="s">
        <v>7154</v>
      </c>
      <c r="C4708" s="256">
        <v>50</v>
      </c>
      <c r="D4708" s="256">
        <v>4.2</v>
      </c>
      <c r="E4708" s="256">
        <v>0.6</v>
      </c>
      <c r="F4708" s="256">
        <v>1.6</v>
      </c>
      <c r="G4708" s="256">
        <v>0.9</v>
      </c>
      <c r="H4708" s="256">
        <v>2.8</v>
      </c>
      <c r="I4708" s="256">
        <v>3.5</v>
      </c>
    </row>
    <row r="4709" spans="1:9">
      <c r="A4709" s="256" t="s">
        <v>7155</v>
      </c>
      <c r="B4709" s="256" t="s">
        <v>7156</v>
      </c>
      <c r="C4709" s="256">
        <v>24</v>
      </c>
      <c r="D4709" s="256">
        <v>0</v>
      </c>
      <c r="E4709" s="256">
        <v>2.4</v>
      </c>
      <c r="F4709" s="256">
        <v>1.8</v>
      </c>
      <c r="G4709" s="256">
        <v>0.2</v>
      </c>
      <c r="H4709" s="256">
        <v>0.9</v>
      </c>
      <c r="I4709" s="256">
        <v>0.3</v>
      </c>
    </row>
    <row r="4710" spans="1:9">
      <c r="A4710" s="256" t="s">
        <v>18216</v>
      </c>
      <c r="B4710" s="256" t="s">
        <v>18217</v>
      </c>
      <c r="C4710" s="256">
        <v>26</v>
      </c>
      <c r="D4710" s="256">
        <v>1.8</v>
      </c>
      <c r="E4710" s="256">
        <v>1.3</v>
      </c>
      <c r="F4710" s="256">
        <v>1.2</v>
      </c>
      <c r="G4710" s="256">
        <v>0.2</v>
      </c>
      <c r="H4710" s="256">
        <v>1.9</v>
      </c>
      <c r="I4710" s="256">
        <v>0.3</v>
      </c>
    </row>
    <row r="4711" spans="1:9">
      <c r="A4711" s="256" t="s">
        <v>18218</v>
      </c>
      <c r="B4711" s="256" t="s">
        <v>18219</v>
      </c>
      <c r="C4711" s="256">
        <v>167</v>
      </c>
      <c r="D4711" s="256">
        <v>12</v>
      </c>
      <c r="E4711" s="256">
        <v>6.7</v>
      </c>
      <c r="F4711" s="256">
        <v>2.8</v>
      </c>
      <c r="G4711" s="256">
        <v>7.6</v>
      </c>
      <c r="H4711" s="256">
        <v>4.0999999999999996</v>
      </c>
      <c r="I4711" s="256">
        <v>11.8</v>
      </c>
    </row>
    <row r="4712" spans="1:9">
      <c r="A4712" s="256" t="s">
        <v>18220</v>
      </c>
      <c r="B4712" s="256" t="s">
        <v>18221</v>
      </c>
      <c r="C4712" s="256">
        <v>22</v>
      </c>
      <c r="D4712" s="256">
        <v>1.2</v>
      </c>
      <c r="E4712" s="256">
        <v>0</v>
      </c>
      <c r="F4712" s="256">
        <v>1.4</v>
      </c>
      <c r="G4712" s="256">
        <v>0.5</v>
      </c>
      <c r="H4712" s="256">
        <v>1.5</v>
      </c>
      <c r="I4712" s="256">
        <v>1.2</v>
      </c>
    </row>
    <row r="4713" spans="1:9">
      <c r="A4713" s="256" t="s">
        <v>18222</v>
      </c>
      <c r="B4713" s="256" t="s">
        <v>18223</v>
      </c>
      <c r="C4713" s="256">
        <v>18</v>
      </c>
      <c r="D4713" s="256">
        <v>1.8</v>
      </c>
      <c r="E4713" s="256">
        <v>0.9</v>
      </c>
      <c r="F4713" s="256">
        <v>0.2</v>
      </c>
      <c r="G4713" s="256">
        <v>0</v>
      </c>
      <c r="H4713" s="256">
        <v>1.9</v>
      </c>
      <c r="I4713" s="256">
        <v>0.3</v>
      </c>
    </row>
    <row r="4714" spans="1:9">
      <c r="A4714" s="256" t="s">
        <v>7157</v>
      </c>
      <c r="B4714" s="256" t="s">
        <v>7158</v>
      </c>
      <c r="C4714" s="256">
        <v>18</v>
      </c>
      <c r="D4714" s="256">
        <v>0.3</v>
      </c>
      <c r="E4714" s="256">
        <v>1.9</v>
      </c>
      <c r="F4714" s="256">
        <v>0.2</v>
      </c>
      <c r="G4714" s="256">
        <v>0.5</v>
      </c>
      <c r="H4714" s="256">
        <v>0.6</v>
      </c>
      <c r="I4714" s="256">
        <v>1.2</v>
      </c>
    </row>
    <row r="4715" spans="1:9">
      <c r="A4715" s="256" t="s">
        <v>7159</v>
      </c>
      <c r="B4715" s="256" t="s">
        <v>7160</v>
      </c>
      <c r="C4715" s="256">
        <v>65</v>
      </c>
      <c r="D4715" s="256">
        <v>5.4</v>
      </c>
      <c r="E4715" s="256">
        <v>1.8</v>
      </c>
      <c r="F4715" s="256">
        <v>1.6</v>
      </c>
      <c r="G4715" s="256">
        <v>0.4</v>
      </c>
      <c r="H4715" s="256">
        <v>4.0999999999999996</v>
      </c>
      <c r="I4715" s="256">
        <v>4.7</v>
      </c>
    </row>
    <row r="4716" spans="1:9">
      <c r="A4716" s="256" t="s">
        <v>18224</v>
      </c>
      <c r="B4716" s="256" t="s">
        <v>18225</v>
      </c>
      <c r="C4716" s="256">
        <v>10</v>
      </c>
      <c r="D4716" s="256">
        <v>0.3</v>
      </c>
      <c r="E4716" s="256">
        <v>0.5</v>
      </c>
      <c r="F4716" s="256">
        <v>0.6</v>
      </c>
      <c r="G4716" s="256">
        <v>0.9</v>
      </c>
      <c r="H4716" s="256">
        <v>0</v>
      </c>
      <c r="I4716" s="256">
        <v>0</v>
      </c>
    </row>
    <row r="4717" spans="1:9">
      <c r="A4717" s="256" t="s">
        <v>7161</v>
      </c>
      <c r="B4717" s="256" t="s">
        <v>7162</v>
      </c>
      <c r="C4717" s="256">
        <v>28</v>
      </c>
      <c r="D4717" s="256">
        <v>0.9</v>
      </c>
      <c r="E4717" s="256">
        <v>0.7</v>
      </c>
      <c r="F4717" s="256">
        <v>1.6</v>
      </c>
      <c r="G4717" s="256">
        <v>1</v>
      </c>
      <c r="H4717" s="256">
        <v>2.2000000000000002</v>
      </c>
      <c r="I4717" s="256">
        <v>0.9</v>
      </c>
    </row>
    <row r="4718" spans="1:9">
      <c r="A4718" s="256" t="s">
        <v>7163</v>
      </c>
      <c r="B4718" s="256" t="s">
        <v>7164</v>
      </c>
      <c r="C4718" s="256">
        <v>13</v>
      </c>
      <c r="D4718" s="256">
        <v>0.6</v>
      </c>
      <c r="E4718" s="256">
        <v>0</v>
      </c>
      <c r="F4718" s="256">
        <v>0</v>
      </c>
      <c r="G4718" s="256">
        <v>1.2</v>
      </c>
      <c r="H4718" s="256">
        <v>0.6</v>
      </c>
      <c r="I4718" s="256">
        <v>1.2</v>
      </c>
    </row>
    <row r="4719" spans="1:9">
      <c r="A4719" s="256" t="s">
        <v>18226</v>
      </c>
      <c r="B4719" s="256" t="s">
        <v>18227</v>
      </c>
      <c r="C4719" s="256">
        <v>63</v>
      </c>
      <c r="D4719" s="256">
        <v>4.2</v>
      </c>
      <c r="E4719" s="256">
        <v>2.4</v>
      </c>
      <c r="F4719" s="256">
        <v>1.4</v>
      </c>
      <c r="G4719" s="256">
        <v>0.7</v>
      </c>
      <c r="H4719" s="256">
        <v>7.3</v>
      </c>
      <c r="I4719" s="256">
        <v>1.8</v>
      </c>
    </row>
    <row r="4720" spans="1:9">
      <c r="A4720" s="256" t="s">
        <v>7165</v>
      </c>
      <c r="B4720" s="256" t="s">
        <v>7166</v>
      </c>
      <c r="C4720" s="256">
        <v>103</v>
      </c>
      <c r="D4720" s="256">
        <v>7.5</v>
      </c>
      <c r="E4720" s="256">
        <v>5</v>
      </c>
      <c r="F4720" s="256">
        <v>3</v>
      </c>
      <c r="G4720" s="256">
        <v>4.5</v>
      </c>
      <c r="H4720" s="256">
        <v>1.8</v>
      </c>
      <c r="I4720" s="256">
        <v>5</v>
      </c>
    </row>
    <row r="4721" spans="1:9">
      <c r="A4721" s="256" t="s">
        <v>7167</v>
      </c>
      <c r="B4721" s="256" t="s">
        <v>7168</v>
      </c>
      <c r="C4721" s="256">
        <v>710</v>
      </c>
      <c r="D4721" s="256">
        <v>32.6</v>
      </c>
      <c r="E4721" s="256">
        <v>34.299999999999997</v>
      </c>
      <c r="F4721" s="256">
        <v>28.3</v>
      </c>
      <c r="G4721" s="256">
        <v>19.8</v>
      </c>
      <c r="H4721" s="256">
        <v>68.400000000000006</v>
      </c>
      <c r="I4721" s="256">
        <v>3.8</v>
      </c>
    </row>
    <row r="4722" spans="1:9">
      <c r="A4722" s="256" t="s">
        <v>7169</v>
      </c>
      <c r="B4722" s="256" t="s">
        <v>7170</v>
      </c>
      <c r="C4722" s="256">
        <v>44</v>
      </c>
      <c r="D4722" s="256">
        <v>0.6</v>
      </c>
      <c r="E4722" s="256">
        <v>0.9</v>
      </c>
      <c r="F4722" s="256">
        <v>0.6</v>
      </c>
      <c r="G4722" s="256">
        <v>3.3</v>
      </c>
      <c r="H4722" s="256">
        <v>1.6</v>
      </c>
      <c r="I4722" s="256">
        <v>4.7</v>
      </c>
    </row>
    <row r="4723" spans="1:9">
      <c r="A4723" s="256" t="s">
        <v>7171</v>
      </c>
      <c r="B4723" s="256" t="s">
        <v>7172</v>
      </c>
      <c r="C4723" s="256">
        <v>22</v>
      </c>
      <c r="D4723" s="256">
        <v>0.3</v>
      </c>
      <c r="E4723" s="256">
        <v>0.7</v>
      </c>
      <c r="F4723" s="256">
        <v>0.4</v>
      </c>
      <c r="G4723" s="256">
        <v>0.6</v>
      </c>
      <c r="H4723" s="256">
        <v>1.2</v>
      </c>
      <c r="I4723" s="256">
        <v>2.7</v>
      </c>
    </row>
    <row r="4724" spans="1:9">
      <c r="A4724" s="256" t="s">
        <v>18228</v>
      </c>
      <c r="B4724" s="256" t="s">
        <v>18229</v>
      </c>
      <c r="C4724" s="256">
        <v>17</v>
      </c>
      <c r="D4724" s="256">
        <v>0.3</v>
      </c>
      <c r="E4724" s="256">
        <v>0.7</v>
      </c>
      <c r="F4724" s="256">
        <v>0.8</v>
      </c>
      <c r="G4724" s="256">
        <v>0.9</v>
      </c>
      <c r="H4724" s="256">
        <v>0.3</v>
      </c>
      <c r="I4724" s="256">
        <v>1.2</v>
      </c>
    </row>
    <row r="4725" spans="1:9">
      <c r="A4725" s="256" t="s">
        <v>7173</v>
      </c>
      <c r="B4725" s="256" t="s">
        <v>7174</v>
      </c>
      <c r="C4725" s="256">
        <v>180</v>
      </c>
      <c r="D4725" s="256">
        <v>5.4</v>
      </c>
      <c r="E4725" s="256">
        <v>7.2</v>
      </c>
      <c r="F4725" s="256">
        <v>5.9</v>
      </c>
      <c r="G4725" s="256">
        <v>4.9000000000000004</v>
      </c>
      <c r="H4725" s="256">
        <v>1.6</v>
      </c>
      <c r="I4725" s="256">
        <v>22.3</v>
      </c>
    </row>
    <row r="4726" spans="1:9">
      <c r="A4726" s="256" t="s">
        <v>18230</v>
      </c>
      <c r="B4726" s="256" t="s">
        <v>18231</v>
      </c>
      <c r="C4726" s="256">
        <v>13</v>
      </c>
      <c r="D4726" s="256">
        <v>0</v>
      </c>
      <c r="E4726" s="256">
        <v>0</v>
      </c>
      <c r="F4726" s="256">
        <v>0</v>
      </c>
      <c r="G4726" s="256">
        <v>0.2</v>
      </c>
      <c r="H4726" s="256">
        <v>0.9</v>
      </c>
      <c r="I4726" s="256">
        <v>2.6</v>
      </c>
    </row>
    <row r="4727" spans="1:9">
      <c r="A4727" s="256" t="s">
        <v>7175</v>
      </c>
      <c r="B4727" s="256" t="s">
        <v>7176</v>
      </c>
      <c r="C4727" s="256">
        <v>80</v>
      </c>
      <c r="D4727" s="256">
        <v>3.3</v>
      </c>
      <c r="E4727" s="256">
        <v>1.2</v>
      </c>
      <c r="F4727" s="256">
        <v>2.4</v>
      </c>
      <c r="G4727" s="256">
        <v>1.4</v>
      </c>
      <c r="H4727" s="256">
        <v>2.9</v>
      </c>
      <c r="I4727" s="256">
        <v>10.9</v>
      </c>
    </row>
    <row r="4728" spans="1:9">
      <c r="A4728" s="256" t="s">
        <v>18232</v>
      </c>
      <c r="B4728" s="256" t="s">
        <v>18233</v>
      </c>
      <c r="C4728" s="256">
        <v>20</v>
      </c>
      <c r="D4728" s="256">
        <v>1.5</v>
      </c>
      <c r="E4728" s="256">
        <v>0.9</v>
      </c>
      <c r="F4728" s="256">
        <v>0.2</v>
      </c>
      <c r="G4728" s="256">
        <v>0.5</v>
      </c>
      <c r="H4728" s="256">
        <v>0.3</v>
      </c>
      <c r="I4728" s="256">
        <v>2.1</v>
      </c>
    </row>
    <row r="4729" spans="1:9">
      <c r="A4729" s="256" t="s">
        <v>7177</v>
      </c>
      <c r="B4729" s="256" t="s">
        <v>7178</v>
      </c>
      <c r="C4729" s="256">
        <v>59</v>
      </c>
      <c r="D4729" s="256">
        <v>2.7</v>
      </c>
      <c r="E4729" s="256">
        <v>2</v>
      </c>
      <c r="F4729" s="256">
        <v>1.4</v>
      </c>
      <c r="G4729" s="256">
        <v>1.8</v>
      </c>
      <c r="H4729" s="256">
        <v>2.4</v>
      </c>
      <c r="I4729" s="256">
        <v>5.4</v>
      </c>
    </row>
    <row r="4730" spans="1:9">
      <c r="A4730" s="256" t="s">
        <v>7179</v>
      </c>
      <c r="B4730" s="256" t="s">
        <v>7180</v>
      </c>
      <c r="C4730" s="256">
        <v>14</v>
      </c>
      <c r="D4730" s="256">
        <v>1.5</v>
      </c>
      <c r="E4730" s="256">
        <v>0</v>
      </c>
      <c r="F4730" s="256">
        <v>0.2</v>
      </c>
      <c r="G4730" s="256">
        <v>0.2</v>
      </c>
      <c r="H4730" s="256">
        <v>2.2000000000000002</v>
      </c>
      <c r="I4730" s="256">
        <v>0</v>
      </c>
    </row>
    <row r="4731" spans="1:9">
      <c r="A4731" s="256" t="s">
        <v>18234</v>
      </c>
      <c r="B4731" s="256" t="s">
        <v>18235</v>
      </c>
      <c r="C4731" s="256">
        <v>503</v>
      </c>
      <c r="D4731" s="256">
        <v>45.5</v>
      </c>
      <c r="E4731" s="256">
        <v>8.6</v>
      </c>
      <c r="F4731" s="256">
        <v>16.3</v>
      </c>
      <c r="G4731" s="256">
        <v>23.5</v>
      </c>
      <c r="H4731" s="256">
        <v>26</v>
      </c>
      <c r="I4731" s="256">
        <v>14.6</v>
      </c>
    </row>
    <row r="4732" spans="1:9">
      <c r="A4732" s="256" t="s">
        <v>7181</v>
      </c>
      <c r="B4732" s="256" t="s">
        <v>7182</v>
      </c>
      <c r="C4732" s="256">
        <v>270</v>
      </c>
      <c r="D4732" s="256">
        <v>14.7</v>
      </c>
      <c r="E4732" s="256">
        <v>7.3</v>
      </c>
      <c r="F4732" s="256">
        <v>7.3</v>
      </c>
      <c r="G4732" s="256">
        <v>10.7</v>
      </c>
      <c r="H4732" s="256">
        <v>12.2</v>
      </c>
      <c r="I4732" s="256">
        <v>20.6</v>
      </c>
    </row>
    <row r="4733" spans="1:9">
      <c r="A4733" s="256" t="s">
        <v>7183</v>
      </c>
      <c r="B4733" s="256" t="s">
        <v>7184</v>
      </c>
      <c r="C4733" s="256">
        <v>20</v>
      </c>
      <c r="D4733" s="256">
        <v>3.3</v>
      </c>
      <c r="E4733" s="256">
        <v>0.2</v>
      </c>
      <c r="F4733" s="256">
        <v>0.4</v>
      </c>
      <c r="G4733" s="256">
        <v>0</v>
      </c>
      <c r="H4733" s="256">
        <v>0.6</v>
      </c>
      <c r="I4733" s="256">
        <v>1.2</v>
      </c>
    </row>
    <row r="4734" spans="1:9">
      <c r="A4734" s="256" t="s">
        <v>7185</v>
      </c>
      <c r="B4734" s="256" t="s">
        <v>7186</v>
      </c>
      <c r="C4734" s="256">
        <v>47</v>
      </c>
      <c r="D4734" s="256">
        <v>4.2</v>
      </c>
      <c r="E4734" s="256">
        <v>0.7</v>
      </c>
      <c r="F4734" s="256">
        <v>2.9</v>
      </c>
      <c r="G4734" s="256">
        <v>1.1000000000000001</v>
      </c>
      <c r="H4734" s="256">
        <v>3.2</v>
      </c>
      <c r="I4734" s="256">
        <v>0</v>
      </c>
    </row>
    <row r="4735" spans="1:9">
      <c r="A4735" s="256" t="s">
        <v>7187</v>
      </c>
      <c r="B4735" s="256" t="s">
        <v>7188</v>
      </c>
      <c r="C4735" s="256">
        <v>323</v>
      </c>
      <c r="D4735" s="256">
        <v>17.600000000000001</v>
      </c>
      <c r="E4735" s="256">
        <v>8.6999999999999993</v>
      </c>
      <c r="F4735" s="256">
        <v>13.8</v>
      </c>
      <c r="G4735" s="256">
        <v>7.8</v>
      </c>
      <c r="H4735" s="256">
        <v>12.1</v>
      </c>
      <c r="I4735" s="256">
        <v>25.3</v>
      </c>
    </row>
    <row r="4736" spans="1:9">
      <c r="A4736" s="256" t="s">
        <v>18236</v>
      </c>
      <c r="B4736" s="256" t="s">
        <v>18237</v>
      </c>
      <c r="C4736" s="256">
        <v>19</v>
      </c>
      <c r="D4736" s="256">
        <v>0.9</v>
      </c>
      <c r="E4736" s="256">
        <v>0.2</v>
      </c>
      <c r="F4736" s="256">
        <v>0.8</v>
      </c>
      <c r="G4736" s="256">
        <v>1.9</v>
      </c>
      <c r="H4736" s="256">
        <v>0.6</v>
      </c>
      <c r="I4736" s="256">
        <v>0.3</v>
      </c>
    </row>
    <row r="4737" spans="1:9">
      <c r="A4737" s="256" t="s">
        <v>18238</v>
      </c>
      <c r="B4737" s="256" t="s">
        <v>18239</v>
      </c>
      <c r="C4737" s="256">
        <v>15</v>
      </c>
      <c r="D4737" s="256">
        <v>0.6</v>
      </c>
      <c r="E4737" s="256">
        <v>0.5</v>
      </c>
      <c r="F4737" s="256">
        <v>0.4</v>
      </c>
      <c r="G4737" s="256">
        <v>1.2</v>
      </c>
      <c r="H4737" s="256">
        <v>0</v>
      </c>
      <c r="I4737" s="256">
        <v>1.2</v>
      </c>
    </row>
    <row r="4738" spans="1:9">
      <c r="A4738" s="256" t="s">
        <v>7189</v>
      </c>
      <c r="B4738" s="256" t="s">
        <v>7190</v>
      </c>
      <c r="C4738" s="256">
        <v>21</v>
      </c>
      <c r="D4738" s="256">
        <v>0.6</v>
      </c>
      <c r="E4738" s="256">
        <v>0.4</v>
      </c>
      <c r="F4738" s="256">
        <v>0.2</v>
      </c>
      <c r="G4738" s="256">
        <v>0.9</v>
      </c>
      <c r="H4738" s="256">
        <v>1.3</v>
      </c>
      <c r="I4738" s="256">
        <v>2.4</v>
      </c>
    </row>
    <row r="4739" spans="1:9">
      <c r="A4739" s="256" t="s">
        <v>7191</v>
      </c>
      <c r="B4739" s="256" t="s">
        <v>7192</v>
      </c>
      <c r="C4739" s="256">
        <v>202</v>
      </c>
      <c r="D4739" s="256">
        <v>12.3</v>
      </c>
      <c r="E4739" s="256">
        <v>13.1</v>
      </c>
      <c r="F4739" s="256">
        <v>6.5</v>
      </c>
      <c r="G4739" s="256">
        <v>7.5</v>
      </c>
      <c r="H4739" s="256">
        <v>4.8</v>
      </c>
      <c r="I4739" s="256">
        <v>7.7</v>
      </c>
    </row>
    <row r="4740" spans="1:9">
      <c r="A4740" s="256" t="s">
        <v>7193</v>
      </c>
      <c r="B4740" s="256" t="s">
        <v>7194</v>
      </c>
      <c r="C4740" s="256">
        <v>13</v>
      </c>
      <c r="D4740" s="256">
        <v>0.9</v>
      </c>
      <c r="E4740" s="256">
        <v>0.7</v>
      </c>
      <c r="F4740" s="256">
        <v>0.6</v>
      </c>
      <c r="G4740" s="256">
        <v>0.2</v>
      </c>
      <c r="H4740" s="256">
        <v>0.3</v>
      </c>
      <c r="I4740" s="256">
        <v>0.6</v>
      </c>
    </row>
    <row r="4741" spans="1:9">
      <c r="A4741" s="256" t="s">
        <v>7195</v>
      </c>
      <c r="B4741" s="256" t="s">
        <v>7196</v>
      </c>
      <c r="C4741" s="256">
        <v>25</v>
      </c>
      <c r="D4741" s="256">
        <v>2.1</v>
      </c>
      <c r="E4741" s="256">
        <v>0.2</v>
      </c>
      <c r="F4741" s="256">
        <v>0</v>
      </c>
      <c r="G4741" s="256">
        <v>0</v>
      </c>
      <c r="H4741" s="256">
        <v>1.9</v>
      </c>
      <c r="I4741" s="256">
        <v>3.2</v>
      </c>
    </row>
    <row r="4742" spans="1:9">
      <c r="A4742" s="256" t="s">
        <v>7197</v>
      </c>
      <c r="B4742" s="256" t="s">
        <v>7198</v>
      </c>
      <c r="C4742" s="256">
        <v>218</v>
      </c>
      <c r="D4742" s="256">
        <v>18.2</v>
      </c>
      <c r="E4742" s="256">
        <v>8.6</v>
      </c>
      <c r="F4742" s="256">
        <v>10.1</v>
      </c>
      <c r="G4742" s="256">
        <v>5.7</v>
      </c>
      <c r="H4742" s="256">
        <v>9.1999999999999993</v>
      </c>
      <c r="I4742" s="256">
        <v>4.7</v>
      </c>
    </row>
    <row r="4743" spans="1:9">
      <c r="A4743" s="256" t="s">
        <v>18240</v>
      </c>
      <c r="B4743" s="256" t="s">
        <v>18241</v>
      </c>
      <c r="C4743" s="256">
        <v>13</v>
      </c>
      <c r="D4743" s="256">
        <v>0</v>
      </c>
      <c r="E4743" s="256">
        <v>1.2</v>
      </c>
      <c r="F4743" s="256">
        <v>0.6</v>
      </c>
      <c r="G4743" s="256">
        <v>0.5</v>
      </c>
      <c r="H4743" s="256">
        <v>0.3</v>
      </c>
      <c r="I4743" s="256">
        <v>0.6</v>
      </c>
    </row>
    <row r="4744" spans="1:9">
      <c r="A4744" s="256" t="s">
        <v>7199</v>
      </c>
      <c r="B4744" s="256" t="s">
        <v>7200</v>
      </c>
      <c r="C4744" s="256">
        <v>47</v>
      </c>
      <c r="D4744" s="256">
        <v>0.3</v>
      </c>
      <c r="E4744" s="256">
        <v>0.2</v>
      </c>
      <c r="F4744" s="256">
        <v>1</v>
      </c>
      <c r="G4744" s="256">
        <v>2.9</v>
      </c>
      <c r="H4744" s="256">
        <v>3.1</v>
      </c>
      <c r="I4744" s="256">
        <v>5.4</v>
      </c>
    </row>
    <row r="4745" spans="1:9">
      <c r="A4745" s="256" t="s">
        <v>7201</v>
      </c>
      <c r="B4745" s="256" t="s">
        <v>7202</v>
      </c>
      <c r="C4745" s="256">
        <v>34</v>
      </c>
      <c r="D4745" s="256">
        <v>2.7</v>
      </c>
      <c r="E4745" s="256">
        <v>0.2</v>
      </c>
      <c r="F4745" s="256">
        <v>0.8</v>
      </c>
      <c r="G4745" s="256">
        <v>1.2</v>
      </c>
      <c r="H4745" s="256">
        <v>0.6</v>
      </c>
      <c r="I4745" s="256">
        <v>3.8</v>
      </c>
    </row>
    <row r="4746" spans="1:9">
      <c r="A4746" s="256" t="s">
        <v>18242</v>
      </c>
      <c r="B4746" s="256" t="s">
        <v>18243</v>
      </c>
      <c r="C4746" s="256">
        <v>100</v>
      </c>
      <c r="D4746" s="256">
        <v>0</v>
      </c>
      <c r="E4746" s="256">
        <v>0.2</v>
      </c>
      <c r="F4746" s="256">
        <v>0</v>
      </c>
      <c r="G4746" s="256">
        <v>1.4</v>
      </c>
      <c r="H4746" s="256">
        <v>1.3</v>
      </c>
      <c r="I4746" s="256">
        <v>26.2</v>
      </c>
    </row>
    <row r="4747" spans="1:9">
      <c r="A4747" s="256" t="s">
        <v>7203</v>
      </c>
      <c r="B4747" s="256" t="s">
        <v>7204</v>
      </c>
      <c r="C4747" s="256">
        <v>71</v>
      </c>
      <c r="D4747" s="256">
        <v>4.8</v>
      </c>
      <c r="E4747" s="256">
        <v>2.8</v>
      </c>
      <c r="F4747" s="256">
        <v>3.2</v>
      </c>
      <c r="G4747" s="256">
        <v>3.7</v>
      </c>
      <c r="H4747" s="256">
        <v>2.2000000000000002</v>
      </c>
      <c r="I4747" s="256">
        <v>1.2</v>
      </c>
    </row>
    <row r="4748" spans="1:9">
      <c r="A4748" s="256" t="s">
        <v>7205</v>
      </c>
      <c r="B4748" s="256" t="s">
        <v>7206</v>
      </c>
      <c r="C4748" s="256">
        <v>86</v>
      </c>
      <c r="D4748" s="256">
        <v>4.5</v>
      </c>
      <c r="E4748" s="256">
        <v>4.2</v>
      </c>
      <c r="F4748" s="256">
        <v>1.8</v>
      </c>
      <c r="G4748" s="256">
        <v>4.2</v>
      </c>
      <c r="H4748" s="256">
        <v>3.7</v>
      </c>
      <c r="I4748" s="256">
        <v>4.0999999999999996</v>
      </c>
    </row>
    <row r="4749" spans="1:9">
      <c r="A4749" s="256" t="s">
        <v>18244</v>
      </c>
      <c r="B4749" s="256" t="s">
        <v>18245</v>
      </c>
      <c r="C4749" s="256">
        <v>28</v>
      </c>
      <c r="D4749" s="256">
        <v>0.6</v>
      </c>
      <c r="E4749" s="256">
        <v>1.6</v>
      </c>
      <c r="F4749" s="256">
        <v>1.2</v>
      </c>
      <c r="G4749" s="256">
        <v>0.2</v>
      </c>
      <c r="H4749" s="256">
        <v>2.2000000000000002</v>
      </c>
      <c r="I4749" s="256">
        <v>1.5</v>
      </c>
    </row>
    <row r="4750" spans="1:9">
      <c r="A4750" s="256" t="s">
        <v>7207</v>
      </c>
      <c r="B4750" s="256" t="s">
        <v>7208</v>
      </c>
      <c r="C4750" s="256">
        <v>149</v>
      </c>
      <c r="D4750" s="256">
        <v>8.4</v>
      </c>
      <c r="E4750" s="256">
        <v>3.9</v>
      </c>
      <c r="F4750" s="256">
        <v>6.7</v>
      </c>
      <c r="G4750" s="256">
        <v>3.3</v>
      </c>
      <c r="H4750" s="256">
        <v>7.3</v>
      </c>
      <c r="I4750" s="256">
        <v>10.1</v>
      </c>
    </row>
    <row r="4751" spans="1:9">
      <c r="A4751" s="256" t="s">
        <v>7209</v>
      </c>
      <c r="B4751" s="256" t="s">
        <v>7210</v>
      </c>
      <c r="C4751" s="256">
        <v>72</v>
      </c>
      <c r="D4751" s="256">
        <v>2.7</v>
      </c>
      <c r="E4751" s="256">
        <v>3.6</v>
      </c>
      <c r="F4751" s="256">
        <v>2.8</v>
      </c>
      <c r="G4751" s="256">
        <v>2.8</v>
      </c>
      <c r="H4751" s="256">
        <v>4.3</v>
      </c>
      <c r="I4751" s="256">
        <v>2.4</v>
      </c>
    </row>
    <row r="4752" spans="1:9">
      <c r="A4752" s="256" t="s">
        <v>18246</v>
      </c>
      <c r="B4752" s="256" t="s">
        <v>18247</v>
      </c>
      <c r="C4752" s="256">
        <v>59</v>
      </c>
      <c r="D4752" s="256">
        <v>1.2</v>
      </c>
      <c r="E4752" s="256">
        <v>1.6</v>
      </c>
      <c r="F4752" s="256">
        <v>3.2</v>
      </c>
      <c r="G4752" s="256">
        <v>2.8</v>
      </c>
      <c r="H4752" s="256">
        <v>1.3</v>
      </c>
      <c r="I4752" s="256">
        <v>4.8</v>
      </c>
    </row>
    <row r="4753" spans="1:9">
      <c r="A4753" s="256" t="s">
        <v>7211</v>
      </c>
      <c r="B4753" s="256" t="s">
        <v>7212</v>
      </c>
      <c r="C4753" s="256">
        <v>35</v>
      </c>
      <c r="D4753" s="256">
        <v>1.5</v>
      </c>
      <c r="E4753" s="256">
        <v>1.6</v>
      </c>
      <c r="F4753" s="256">
        <v>1.6</v>
      </c>
      <c r="G4753" s="256">
        <v>1.4</v>
      </c>
      <c r="H4753" s="256">
        <v>1.5</v>
      </c>
      <c r="I4753" s="256">
        <v>1.2</v>
      </c>
    </row>
    <row r="4754" spans="1:9">
      <c r="A4754" s="256" t="s">
        <v>7213</v>
      </c>
      <c r="B4754" s="256" t="s">
        <v>7214</v>
      </c>
      <c r="C4754" s="256">
        <v>115</v>
      </c>
      <c r="D4754" s="256">
        <v>3</v>
      </c>
      <c r="E4754" s="256">
        <v>4.5</v>
      </c>
      <c r="F4754" s="256">
        <v>5.0999999999999996</v>
      </c>
      <c r="G4754" s="256">
        <v>5</v>
      </c>
      <c r="H4754" s="256">
        <v>6.5</v>
      </c>
      <c r="I4754" s="256">
        <v>5.4</v>
      </c>
    </row>
    <row r="4755" spans="1:9">
      <c r="A4755" s="256" t="s">
        <v>7215</v>
      </c>
      <c r="B4755" s="256" t="s">
        <v>7216</v>
      </c>
      <c r="C4755" s="256">
        <v>127</v>
      </c>
      <c r="D4755" s="256">
        <v>6.3</v>
      </c>
      <c r="E4755" s="256">
        <v>3.7</v>
      </c>
      <c r="F4755" s="256">
        <v>2.6</v>
      </c>
      <c r="G4755" s="256">
        <v>5.0999999999999996</v>
      </c>
      <c r="H4755" s="256">
        <v>4.8</v>
      </c>
      <c r="I4755" s="256">
        <v>11.8</v>
      </c>
    </row>
    <row r="4756" spans="1:9">
      <c r="A4756" s="256" t="s">
        <v>7217</v>
      </c>
      <c r="B4756" s="256" t="s">
        <v>7218</v>
      </c>
      <c r="C4756" s="256">
        <v>61</v>
      </c>
      <c r="D4756" s="256">
        <v>1.5</v>
      </c>
      <c r="E4756" s="256">
        <v>2.8</v>
      </c>
      <c r="F4756" s="256">
        <v>2</v>
      </c>
      <c r="G4756" s="256">
        <v>4.8</v>
      </c>
      <c r="H4756" s="256">
        <v>1.9</v>
      </c>
      <c r="I4756" s="256">
        <v>2.1</v>
      </c>
    </row>
    <row r="4757" spans="1:9">
      <c r="A4757" s="256" t="s">
        <v>18248</v>
      </c>
      <c r="B4757" s="256" t="s">
        <v>18249</v>
      </c>
      <c r="C4757" s="256">
        <v>69</v>
      </c>
      <c r="D4757" s="256">
        <v>0.9</v>
      </c>
      <c r="E4757" s="256">
        <v>2.2000000000000002</v>
      </c>
      <c r="F4757" s="256">
        <v>3.1</v>
      </c>
      <c r="G4757" s="256">
        <v>3.8</v>
      </c>
      <c r="H4757" s="256">
        <v>1.6</v>
      </c>
      <c r="I4757" s="256">
        <v>5.9</v>
      </c>
    </row>
    <row r="4758" spans="1:9">
      <c r="A4758" s="256" t="s">
        <v>18250</v>
      </c>
      <c r="B4758" s="256" t="s">
        <v>18251</v>
      </c>
      <c r="C4758" s="256">
        <v>72</v>
      </c>
      <c r="D4758" s="256">
        <v>4.8</v>
      </c>
      <c r="E4758" s="256">
        <v>2.4</v>
      </c>
      <c r="F4758" s="256">
        <v>1.9</v>
      </c>
      <c r="G4758" s="256">
        <v>2.4</v>
      </c>
      <c r="H4758" s="256">
        <v>3.5</v>
      </c>
      <c r="I4758" s="256">
        <v>4.4000000000000004</v>
      </c>
    </row>
    <row r="4759" spans="1:9">
      <c r="A4759" s="256" t="s">
        <v>7219</v>
      </c>
      <c r="B4759" s="256" t="s">
        <v>7220</v>
      </c>
      <c r="C4759" s="256">
        <v>142</v>
      </c>
      <c r="D4759" s="256">
        <v>9.3000000000000007</v>
      </c>
      <c r="E4759" s="256">
        <v>1.7</v>
      </c>
      <c r="F4759" s="256">
        <v>9</v>
      </c>
      <c r="G4759" s="256">
        <v>7.8</v>
      </c>
      <c r="H4759" s="256">
        <v>6</v>
      </c>
      <c r="I4759" s="256">
        <v>1.8</v>
      </c>
    </row>
    <row r="4760" spans="1:9">
      <c r="A4760" s="256" t="s">
        <v>18252</v>
      </c>
      <c r="B4760" s="256" t="s">
        <v>18253</v>
      </c>
      <c r="C4760" s="256">
        <v>225</v>
      </c>
      <c r="D4760" s="256">
        <v>4.2</v>
      </c>
      <c r="E4760" s="256">
        <v>5.8</v>
      </c>
      <c r="F4760" s="256">
        <v>5.3</v>
      </c>
      <c r="G4760" s="256">
        <v>8.5</v>
      </c>
      <c r="H4760" s="256">
        <v>39</v>
      </c>
      <c r="I4760" s="256">
        <v>0.3</v>
      </c>
    </row>
    <row r="4761" spans="1:9">
      <c r="A4761" s="256" t="s">
        <v>18254</v>
      </c>
      <c r="B4761" s="256" t="s">
        <v>18255</v>
      </c>
      <c r="C4761" s="256">
        <v>35</v>
      </c>
      <c r="D4761" s="256">
        <v>1.2</v>
      </c>
      <c r="E4761" s="256">
        <v>1.8</v>
      </c>
      <c r="F4761" s="256">
        <v>1</v>
      </c>
      <c r="G4761" s="256">
        <v>2.1</v>
      </c>
      <c r="H4761" s="256">
        <v>1.8</v>
      </c>
      <c r="I4761" s="256">
        <v>0.9</v>
      </c>
    </row>
    <row r="4762" spans="1:9">
      <c r="A4762" s="256" t="s">
        <v>7221</v>
      </c>
      <c r="B4762" s="256" t="s">
        <v>7222</v>
      </c>
      <c r="C4762" s="256">
        <v>16</v>
      </c>
      <c r="D4762" s="256">
        <v>0.3</v>
      </c>
      <c r="E4762" s="256">
        <v>1.2</v>
      </c>
      <c r="F4762" s="256">
        <v>0.8</v>
      </c>
      <c r="G4762" s="256">
        <v>0.9</v>
      </c>
      <c r="H4762" s="256">
        <v>0.3</v>
      </c>
      <c r="I4762" s="256">
        <v>0.3</v>
      </c>
    </row>
    <row r="4763" spans="1:9">
      <c r="A4763" s="256" t="s">
        <v>7223</v>
      </c>
      <c r="B4763" s="256" t="s">
        <v>7224</v>
      </c>
      <c r="C4763" s="256">
        <v>25</v>
      </c>
      <c r="D4763" s="256">
        <v>0.3</v>
      </c>
      <c r="E4763" s="256">
        <v>0.4</v>
      </c>
      <c r="F4763" s="256">
        <v>0.6</v>
      </c>
      <c r="G4763" s="256">
        <v>1.3</v>
      </c>
      <c r="H4763" s="256">
        <v>1.6</v>
      </c>
      <c r="I4763" s="256">
        <v>2.4</v>
      </c>
    </row>
    <row r="4764" spans="1:9">
      <c r="A4764" s="256" t="s">
        <v>7225</v>
      </c>
      <c r="B4764" s="256" t="s">
        <v>7226</v>
      </c>
      <c r="C4764" s="256">
        <v>79</v>
      </c>
      <c r="D4764" s="256">
        <v>6.3</v>
      </c>
      <c r="E4764" s="256">
        <v>4.3</v>
      </c>
      <c r="F4764" s="256">
        <v>0.8</v>
      </c>
      <c r="G4764" s="256">
        <v>1.9</v>
      </c>
      <c r="H4764" s="256">
        <v>4.8</v>
      </c>
      <c r="I4764" s="256">
        <v>3.8</v>
      </c>
    </row>
    <row r="4765" spans="1:9">
      <c r="A4765" s="256" t="s">
        <v>18256</v>
      </c>
      <c r="B4765" s="256" t="s">
        <v>18257</v>
      </c>
      <c r="C4765" s="256">
        <v>22</v>
      </c>
      <c r="D4765" s="256">
        <v>0.3</v>
      </c>
      <c r="E4765" s="256">
        <v>0.6</v>
      </c>
      <c r="F4765" s="256">
        <v>1</v>
      </c>
      <c r="G4765" s="256">
        <v>1.4</v>
      </c>
      <c r="H4765" s="256">
        <v>0.9</v>
      </c>
      <c r="I4765" s="256">
        <v>1.2</v>
      </c>
    </row>
    <row r="4766" spans="1:9">
      <c r="A4766" s="256" t="s">
        <v>18258</v>
      </c>
      <c r="B4766" s="256" t="s">
        <v>18259</v>
      </c>
      <c r="C4766" s="256">
        <v>13</v>
      </c>
      <c r="D4766" s="256">
        <v>0</v>
      </c>
      <c r="E4766" s="256">
        <v>0</v>
      </c>
      <c r="F4766" s="256">
        <v>0.8</v>
      </c>
      <c r="G4766" s="256">
        <v>0.2</v>
      </c>
      <c r="H4766" s="256">
        <v>1.9</v>
      </c>
      <c r="I4766" s="256">
        <v>0.6</v>
      </c>
    </row>
    <row r="4767" spans="1:9">
      <c r="A4767" s="256" t="s">
        <v>7227</v>
      </c>
      <c r="B4767" s="256" t="s">
        <v>7228</v>
      </c>
      <c r="C4767" s="256">
        <v>31</v>
      </c>
      <c r="D4767" s="256">
        <v>1.8</v>
      </c>
      <c r="E4767" s="256">
        <v>0.2</v>
      </c>
      <c r="F4767" s="256">
        <v>1.4</v>
      </c>
      <c r="G4767" s="256">
        <v>1.6</v>
      </c>
      <c r="H4767" s="256">
        <v>2.2000000000000002</v>
      </c>
      <c r="I4767" s="256">
        <v>0.9</v>
      </c>
    </row>
    <row r="4768" spans="1:9">
      <c r="A4768" s="256" t="s">
        <v>18260</v>
      </c>
      <c r="B4768" s="256" t="s">
        <v>18261</v>
      </c>
      <c r="C4768" s="256">
        <v>30</v>
      </c>
      <c r="D4768" s="256">
        <v>0.9</v>
      </c>
      <c r="E4768" s="256">
        <v>0.7</v>
      </c>
      <c r="F4768" s="256">
        <v>0.8</v>
      </c>
      <c r="G4768" s="256">
        <v>1.3</v>
      </c>
      <c r="H4768" s="256">
        <v>1.3</v>
      </c>
      <c r="I4768" s="256">
        <v>3</v>
      </c>
    </row>
    <row r="4769" spans="1:9">
      <c r="A4769" s="256" t="s">
        <v>18262</v>
      </c>
      <c r="B4769" s="256" t="s">
        <v>18263</v>
      </c>
      <c r="C4769" s="256">
        <v>36</v>
      </c>
      <c r="D4769" s="256">
        <v>1.5</v>
      </c>
      <c r="E4769" s="256">
        <v>1.4</v>
      </c>
      <c r="F4769" s="256">
        <v>1.9</v>
      </c>
      <c r="G4769" s="256">
        <v>1.9</v>
      </c>
      <c r="H4769" s="256">
        <v>1.3</v>
      </c>
      <c r="I4769" s="256">
        <v>0.9</v>
      </c>
    </row>
    <row r="4770" spans="1:9">
      <c r="A4770" s="256" t="s">
        <v>7229</v>
      </c>
      <c r="B4770" s="256" t="s">
        <v>7230</v>
      </c>
      <c r="C4770" s="256">
        <v>66</v>
      </c>
      <c r="D4770" s="256">
        <v>2.4</v>
      </c>
      <c r="E4770" s="256">
        <v>3.4</v>
      </c>
      <c r="F4770" s="256">
        <v>2.7</v>
      </c>
      <c r="G4770" s="256">
        <v>1.7</v>
      </c>
      <c r="H4770" s="256">
        <v>4.0999999999999996</v>
      </c>
      <c r="I4770" s="256">
        <v>2.9</v>
      </c>
    </row>
    <row r="4771" spans="1:9">
      <c r="A4771" s="256" t="s">
        <v>18264</v>
      </c>
      <c r="B4771" s="256" t="s">
        <v>18265</v>
      </c>
      <c r="C4771" s="256">
        <v>110</v>
      </c>
      <c r="D4771" s="256">
        <v>6.6</v>
      </c>
      <c r="E4771" s="256">
        <v>7.2</v>
      </c>
      <c r="F4771" s="256">
        <v>3.4</v>
      </c>
      <c r="G4771" s="256">
        <v>4.2</v>
      </c>
      <c r="H4771" s="256">
        <v>0.6</v>
      </c>
      <c r="I4771" s="256">
        <v>6.2</v>
      </c>
    </row>
    <row r="4772" spans="1:9">
      <c r="A4772" s="256" t="s">
        <v>7231</v>
      </c>
      <c r="B4772" s="256" t="s">
        <v>7232</v>
      </c>
      <c r="C4772" s="256">
        <v>79</v>
      </c>
      <c r="D4772" s="256">
        <v>5.4</v>
      </c>
      <c r="E4772" s="256">
        <v>2.6</v>
      </c>
      <c r="F4772" s="256">
        <v>1.4</v>
      </c>
      <c r="G4772" s="256">
        <v>3.3</v>
      </c>
      <c r="H4772" s="256">
        <v>4.5</v>
      </c>
      <c r="I4772" s="256">
        <v>4.4000000000000004</v>
      </c>
    </row>
    <row r="4773" spans="1:9">
      <c r="A4773" s="256" t="s">
        <v>18266</v>
      </c>
      <c r="B4773" s="256" t="s">
        <v>18267</v>
      </c>
      <c r="C4773" s="256">
        <v>12</v>
      </c>
      <c r="D4773" s="256">
        <v>1.5</v>
      </c>
      <c r="E4773" s="256">
        <v>0.5</v>
      </c>
      <c r="F4773" s="256">
        <v>0.4</v>
      </c>
      <c r="G4773" s="256">
        <v>0.2</v>
      </c>
      <c r="H4773" s="256">
        <v>0.6</v>
      </c>
      <c r="I4773" s="256">
        <v>0</v>
      </c>
    </row>
    <row r="4774" spans="1:9">
      <c r="A4774" s="256" t="s">
        <v>7233</v>
      </c>
      <c r="B4774" s="256" t="s">
        <v>7234</v>
      </c>
      <c r="C4774" s="256">
        <v>200</v>
      </c>
      <c r="D4774" s="256">
        <v>17.3</v>
      </c>
      <c r="E4774" s="256">
        <v>7.9</v>
      </c>
      <c r="F4774" s="256">
        <v>10.3</v>
      </c>
      <c r="G4774" s="256">
        <v>6.2</v>
      </c>
      <c r="H4774" s="256">
        <v>4.0999999999999996</v>
      </c>
      <c r="I4774" s="256">
        <v>5</v>
      </c>
    </row>
    <row r="4775" spans="1:9">
      <c r="A4775" s="256" t="s">
        <v>7235</v>
      </c>
      <c r="B4775" s="256" t="s">
        <v>7236</v>
      </c>
      <c r="C4775" s="256">
        <v>68</v>
      </c>
      <c r="D4775" s="256">
        <v>0.6</v>
      </c>
      <c r="E4775" s="256">
        <v>0.9</v>
      </c>
      <c r="F4775" s="256">
        <v>4.0999999999999996</v>
      </c>
      <c r="G4775" s="256">
        <v>3.8</v>
      </c>
      <c r="H4775" s="256">
        <v>0.6</v>
      </c>
      <c r="I4775" s="256">
        <v>6.8</v>
      </c>
    </row>
    <row r="4776" spans="1:9">
      <c r="A4776" s="256" t="s">
        <v>18268</v>
      </c>
      <c r="B4776" s="256" t="s">
        <v>18269</v>
      </c>
      <c r="C4776" s="256">
        <v>17</v>
      </c>
      <c r="D4776" s="256">
        <v>0.6</v>
      </c>
      <c r="E4776" s="256">
        <v>0.7</v>
      </c>
      <c r="F4776" s="256">
        <v>0</v>
      </c>
      <c r="G4776" s="256">
        <v>0.2</v>
      </c>
      <c r="H4776" s="256">
        <v>1.9</v>
      </c>
      <c r="I4776" s="256">
        <v>1.5</v>
      </c>
    </row>
    <row r="4777" spans="1:9">
      <c r="A4777" s="256" t="s">
        <v>7237</v>
      </c>
      <c r="B4777" s="256" t="s">
        <v>7238</v>
      </c>
      <c r="C4777" s="256">
        <v>200</v>
      </c>
      <c r="D4777" s="256">
        <v>7.5</v>
      </c>
      <c r="E4777" s="256">
        <v>9.4</v>
      </c>
      <c r="F4777" s="256">
        <v>8.3000000000000007</v>
      </c>
      <c r="G4777" s="256">
        <v>11.1</v>
      </c>
      <c r="H4777" s="256">
        <v>6.7</v>
      </c>
      <c r="I4777" s="256">
        <v>7.6</v>
      </c>
    </row>
    <row r="4778" spans="1:9">
      <c r="A4778" s="256" t="s">
        <v>7239</v>
      </c>
      <c r="B4778" s="256" t="s">
        <v>7240</v>
      </c>
      <c r="C4778" s="256">
        <v>23</v>
      </c>
      <c r="D4778" s="256">
        <v>0.6</v>
      </c>
      <c r="E4778" s="256">
        <v>1</v>
      </c>
      <c r="F4778" s="256">
        <v>2.2000000000000002</v>
      </c>
      <c r="G4778" s="256">
        <v>0.2</v>
      </c>
      <c r="H4778" s="256">
        <v>1.3</v>
      </c>
      <c r="I4778" s="256">
        <v>0.3</v>
      </c>
    </row>
    <row r="4779" spans="1:9">
      <c r="A4779" s="256" t="s">
        <v>7241</v>
      </c>
      <c r="B4779" s="256" t="s">
        <v>7242</v>
      </c>
      <c r="C4779" s="256">
        <v>53</v>
      </c>
      <c r="D4779" s="256">
        <v>5.7</v>
      </c>
      <c r="E4779" s="256">
        <v>0.7</v>
      </c>
      <c r="F4779" s="256">
        <v>1.4</v>
      </c>
      <c r="G4779" s="256">
        <v>2.9</v>
      </c>
      <c r="H4779" s="256">
        <v>0.3</v>
      </c>
      <c r="I4779" s="256">
        <v>3.2</v>
      </c>
    </row>
    <row r="4780" spans="1:9">
      <c r="A4780" s="256" t="s">
        <v>18270</v>
      </c>
      <c r="B4780" s="256" t="s">
        <v>18271</v>
      </c>
      <c r="C4780" s="256">
        <v>71</v>
      </c>
      <c r="D4780" s="256">
        <v>3.6</v>
      </c>
      <c r="E4780" s="256">
        <v>0.5</v>
      </c>
      <c r="F4780" s="256">
        <v>2.2999999999999998</v>
      </c>
      <c r="G4780" s="256">
        <v>2.6</v>
      </c>
      <c r="H4780" s="256">
        <v>2.9</v>
      </c>
      <c r="I4780" s="256">
        <v>7.3</v>
      </c>
    </row>
    <row r="4781" spans="1:9">
      <c r="A4781" s="256" t="s">
        <v>7243</v>
      </c>
      <c r="B4781" s="256" t="s">
        <v>7244</v>
      </c>
      <c r="C4781" s="256">
        <v>95</v>
      </c>
      <c r="D4781" s="256">
        <v>3.3</v>
      </c>
      <c r="E4781" s="256">
        <v>3</v>
      </c>
      <c r="F4781" s="256">
        <v>5.5</v>
      </c>
      <c r="G4781" s="256">
        <v>5.3</v>
      </c>
      <c r="H4781" s="256">
        <v>2.9</v>
      </c>
      <c r="I4781" s="256">
        <v>3.6</v>
      </c>
    </row>
    <row r="4782" spans="1:9">
      <c r="A4782" s="256" t="s">
        <v>18272</v>
      </c>
      <c r="B4782" s="256" t="s">
        <v>18273</v>
      </c>
      <c r="C4782" s="256">
        <v>13</v>
      </c>
      <c r="D4782" s="256">
        <v>0.6</v>
      </c>
      <c r="E4782" s="256">
        <v>0.9</v>
      </c>
      <c r="F4782" s="256">
        <v>0.4</v>
      </c>
      <c r="G4782" s="256">
        <v>0</v>
      </c>
      <c r="H4782" s="256">
        <v>1.2</v>
      </c>
      <c r="I4782" s="256">
        <v>0.3</v>
      </c>
    </row>
    <row r="4783" spans="1:9">
      <c r="A4783" s="256" t="s">
        <v>18274</v>
      </c>
      <c r="B4783" s="256" t="s">
        <v>18275</v>
      </c>
      <c r="C4783" s="256">
        <v>197</v>
      </c>
      <c r="D4783" s="256">
        <v>14.6</v>
      </c>
      <c r="E4783" s="256">
        <v>7.4</v>
      </c>
      <c r="F4783" s="256">
        <v>7.4</v>
      </c>
      <c r="G4783" s="256">
        <v>10.199999999999999</v>
      </c>
      <c r="H4783" s="256">
        <v>11.4</v>
      </c>
      <c r="I4783" s="256">
        <v>0</v>
      </c>
    </row>
    <row r="4784" spans="1:9">
      <c r="A4784" s="256" t="s">
        <v>7247</v>
      </c>
      <c r="B4784" s="256" t="s">
        <v>7248</v>
      </c>
      <c r="C4784" s="256">
        <v>93</v>
      </c>
      <c r="D4784" s="256">
        <v>9</v>
      </c>
      <c r="E4784" s="256">
        <v>3.4</v>
      </c>
      <c r="F4784" s="256">
        <v>5.0999999999999996</v>
      </c>
      <c r="G4784" s="256">
        <v>3.1</v>
      </c>
      <c r="H4784" s="256">
        <v>2.2000000000000002</v>
      </c>
      <c r="I4784" s="256">
        <v>0.9</v>
      </c>
    </row>
    <row r="4785" spans="1:9">
      <c r="A4785" s="256" t="s">
        <v>18276</v>
      </c>
      <c r="B4785" s="256" t="s">
        <v>18277</v>
      </c>
      <c r="C4785" s="256">
        <v>112</v>
      </c>
      <c r="D4785" s="256">
        <v>5.7</v>
      </c>
      <c r="E4785" s="256">
        <v>3.1</v>
      </c>
      <c r="F4785" s="256">
        <v>8.8000000000000007</v>
      </c>
      <c r="G4785" s="256">
        <v>2.6</v>
      </c>
      <c r="H4785" s="256">
        <v>6.6</v>
      </c>
      <c r="I4785" s="256">
        <v>0.9</v>
      </c>
    </row>
    <row r="4786" spans="1:9">
      <c r="A4786" s="256" t="s">
        <v>7249</v>
      </c>
      <c r="B4786" s="256" t="s">
        <v>7250</v>
      </c>
      <c r="C4786" s="256">
        <v>152</v>
      </c>
      <c r="D4786" s="256">
        <v>8.1</v>
      </c>
      <c r="E4786" s="256">
        <v>7</v>
      </c>
      <c r="F4786" s="256">
        <v>5</v>
      </c>
      <c r="G4786" s="256">
        <v>5.5</v>
      </c>
      <c r="H4786" s="256">
        <v>10.6</v>
      </c>
      <c r="I4786" s="256">
        <v>3.9</v>
      </c>
    </row>
    <row r="4787" spans="1:9">
      <c r="A4787" s="256" t="s">
        <v>18278</v>
      </c>
      <c r="B4787" s="256" t="s">
        <v>18279</v>
      </c>
      <c r="C4787" s="256">
        <v>19</v>
      </c>
      <c r="D4787" s="256">
        <v>1.8</v>
      </c>
      <c r="E4787" s="256">
        <v>0.4</v>
      </c>
      <c r="F4787" s="256">
        <v>1</v>
      </c>
      <c r="G4787" s="256">
        <v>0.2</v>
      </c>
      <c r="H4787" s="256">
        <v>0.3</v>
      </c>
      <c r="I4787" s="256">
        <v>1.2</v>
      </c>
    </row>
    <row r="4788" spans="1:9">
      <c r="A4788" s="256" t="s">
        <v>7251</v>
      </c>
      <c r="B4788" s="256" t="s">
        <v>7252</v>
      </c>
      <c r="C4788" s="256">
        <v>291</v>
      </c>
      <c r="D4788" s="256">
        <v>16.7</v>
      </c>
      <c r="E4788" s="256">
        <v>8.6999999999999993</v>
      </c>
      <c r="F4788" s="256">
        <v>12.5</v>
      </c>
      <c r="G4788" s="256">
        <v>11.6</v>
      </c>
      <c r="H4788" s="256">
        <v>8.1999999999999993</v>
      </c>
      <c r="I4788" s="256">
        <v>17.600000000000001</v>
      </c>
    </row>
    <row r="4789" spans="1:9">
      <c r="A4789" s="256" t="s">
        <v>18280</v>
      </c>
      <c r="B4789" s="256" t="s">
        <v>18281</v>
      </c>
      <c r="C4789" s="256">
        <v>36</v>
      </c>
      <c r="D4789" s="256">
        <v>1.2</v>
      </c>
      <c r="E4789" s="256">
        <v>1.1000000000000001</v>
      </c>
      <c r="F4789" s="256">
        <v>1.4</v>
      </c>
      <c r="G4789" s="256">
        <v>0.9</v>
      </c>
      <c r="H4789" s="256">
        <v>0.9</v>
      </c>
      <c r="I4789" s="256">
        <v>3.9</v>
      </c>
    </row>
    <row r="4790" spans="1:9">
      <c r="A4790" s="256" t="s">
        <v>7255</v>
      </c>
      <c r="B4790" s="256" t="s">
        <v>7256</v>
      </c>
      <c r="C4790" s="256">
        <v>13</v>
      </c>
      <c r="D4790" s="256">
        <v>0.9</v>
      </c>
      <c r="E4790" s="256">
        <v>0.2</v>
      </c>
      <c r="F4790" s="256">
        <v>0.6</v>
      </c>
      <c r="G4790" s="256">
        <v>0.9</v>
      </c>
      <c r="H4790" s="256">
        <v>0</v>
      </c>
      <c r="I4790" s="256">
        <v>0.6</v>
      </c>
    </row>
    <row r="4791" spans="1:9">
      <c r="A4791" s="256" t="s">
        <v>7257</v>
      </c>
      <c r="B4791" s="256" t="s">
        <v>7258</v>
      </c>
      <c r="C4791" s="256">
        <v>41</v>
      </c>
      <c r="D4791" s="256">
        <v>2.4</v>
      </c>
      <c r="E4791" s="256">
        <v>2.1</v>
      </c>
      <c r="F4791" s="256">
        <v>1.4</v>
      </c>
      <c r="G4791" s="256">
        <v>0.9</v>
      </c>
      <c r="H4791" s="256">
        <v>1.9</v>
      </c>
      <c r="I4791" s="256">
        <v>2.1</v>
      </c>
    </row>
    <row r="4792" spans="1:9">
      <c r="A4792" s="256" t="s">
        <v>7259</v>
      </c>
      <c r="B4792" s="256" t="s">
        <v>7260</v>
      </c>
      <c r="C4792" s="256">
        <v>103</v>
      </c>
      <c r="D4792" s="256">
        <v>6.9</v>
      </c>
      <c r="E4792" s="256">
        <v>3.1</v>
      </c>
      <c r="F4792" s="256">
        <v>4.3</v>
      </c>
      <c r="G4792" s="256">
        <v>5.4</v>
      </c>
      <c r="H4792" s="256">
        <v>3.5</v>
      </c>
      <c r="I4792" s="256">
        <v>3.3</v>
      </c>
    </row>
    <row r="4793" spans="1:9">
      <c r="A4793" s="256" t="s">
        <v>7261</v>
      </c>
      <c r="B4793" s="256" t="s">
        <v>7262</v>
      </c>
      <c r="C4793" s="256">
        <v>318</v>
      </c>
      <c r="D4793" s="256">
        <v>31.5</v>
      </c>
      <c r="E4793" s="256">
        <v>8.1</v>
      </c>
      <c r="F4793" s="256">
        <v>9.3000000000000007</v>
      </c>
      <c r="G4793" s="256">
        <v>3.5</v>
      </c>
      <c r="H4793" s="256">
        <v>17.3</v>
      </c>
      <c r="I4793" s="256">
        <v>18</v>
      </c>
    </row>
    <row r="4794" spans="1:9">
      <c r="A4794" s="256" t="s">
        <v>18282</v>
      </c>
      <c r="B4794" s="256" t="s">
        <v>18283</v>
      </c>
      <c r="C4794" s="256">
        <v>18</v>
      </c>
      <c r="D4794" s="256">
        <v>0.3</v>
      </c>
      <c r="E4794" s="256">
        <v>0.5</v>
      </c>
      <c r="F4794" s="256">
        <v>1</v>
      </c>
      <c r="G4794" s="256">
        <v>0.9</v>
      </c>
      <c r="H4794" s="256">
        <v>1.6</v>
      </c>
      <c r="I4794" s="256">
        <v>0.3</v>
      </c>
    </row>
    <row r="4795" spans="1:9">
      <c r="A4795" s="256" t="s">
        <v>18284</v>
      </c>
      <c r="B4795" s="256" t="s">
        <v>18285</v>
      </c>
      <c r="C4795" s="256">
        <v>107</v>
      </c>
      <c r="D4795" s="256">
        <v>4.8</v>
      </c>
      <c r="E4795" s="256">
        <v>3.4</v>
      </c>
      <c r="F4795" s="256">
        <v>7.6</v>
      </c>
      <c r="G4795" s="256">
        <v>3.3</v>
      </c>
      <c r="H4795" s="256">
        <v>5.0999999999999996</v>
      </c>
      <c r="I4795" s="256">
        <v>2.2999999999999998</v>
      </c>
    </row>
    <row r="4796" spans="1:9">
      <c r="A4796" s="256" t="s">
        <v>7263</v>
      </c>
      <c r="B4796" s="256" t="s">
        <v>7264</v>
      </c>
      <c r="C4796" s="256">
        <v>51</v>
      </c>
      <c r="D4796" s="256">
        <v>2.1</v>
      </c>
      <c r="E4796" s="256">
        <v>2</v>
      </c>
      <c r="F4796" s="256">
        <v>3.8</v>
      </c>
      <c r="G4796" s="256">
        <v>1.5</v>
      </c>
      <c r="H4796" s="256">
        <v>0.9</v>
      </c>
      <c r="I4796" s="256">
        <v>1.8</v>
      </c>
    </row>
    <row r="4797" spans="1:9">
      <c r="A4797" s="256" t="s">
        <v>18286</v>
      </c>
      <c r="B4797" s="256" t="s">
        <v>18287</v>
      </c>
      <c r="C4797" s="256">
        <v>11</v>
      </c>
      <c r="D4797" s="256">
        <v>0.6</v>
      </c>
      <c r="E4797" s="256">
        <v>0.2</v>
      </c>
      <c r="F4797" s="256">
        <v>0.2</v>
      </c>
      <c r="G4797" s="256">
        <v>0.5</v>
      </c>
      <c r="H4797" s="256">
        <v>0.6</v>
      </c>
      <c r="I4797" s="256">
        <v>0.9</v>
      </c>
    </row>
    <row r="4798" spans="1:9">
      <c r="A4798" s="256" t="s">
        <v>18288</v>
      </c>
      <c r="B4798" s="256" t="s">
        <v>18289</v>
      </c>
      <c r="C4798" s="256">
        <v>42</v>
      </c>
      <c r="D4798" s="256">
        <v>1.2</v>
      </c>
      <c r="E4798" s="256">
        <v>1.2</v>
      </c>
      <c r="F4798" s="256">
        <v>2</v>
      </c>
      <c r="G4798" s="256">
        <v>1.8</v>
      </c>
      <c r="H4798" s="256">
        <v>1.6</v>
      </c>
      <c r="I4798" s="256">
        <v>3</v>
      </c>
    </row>
    <row r="4799" spans="1:9">
      <c r="A4799" s="256" t="s">
        <v>7267</v>
      </c>
      <c r="B4799" s="256" t="s">
        <v>7268</v>
      </c>
      <c r="C4799" s="256">
        <v>60</v>
      </c>
      <c r="D4799" s="256">
        <v>3</v>
      </c>
      <c r="E4799" s="256">
        <v>2.6</v>
      </c>
      <c r="F4799" s="256">
        <v>2.2999999999999998</v>
      </c>
      <c r="G4799" s="256">
        <v>1.4</v>
      </c>
      <c r="H4799" s="256">
        <v>2.5</v>
      </c>
      <c r="I4799" s="256">
        <v>3.8</v>
      </c>
    </row>
    <row r="4800" spans="1:9">
      <c r="A4800" s="256" t="s">
        <v>7269</v>
      </c>
      <c r="B4800" s="256" t="s">
        <v>7270</v>
      </c>
      <c r="C4800" s="256">
        <v>80</v>
      </c>
      <c r="D4800" s="256">
        <v>3.6</v>
      </c>
      <c r="E4800" s="256">
        <v>1.7</v>
      </c>
      <c r="F4800" s="256">
        <v>2</v>
      </c>
      <c r="G4800" s="256">
        <v>5.2</v>
      </c>
      <c r="H4800" s="256">
        <v>4.7</v>
      </c>
      <c r="I4800" s="256">
        <v>4.0999999999999996</v>
      </c>
    </row>
    <row r="4801" spans="1:9">
      <c r="A4801" s="256" t="s">
        <v>18290</v>
      </c>
      <c r="B4801" s="256" t="s">
        <v>18291</v>
      </c>
      <c r="C4801" s="256">
        <v>18</v>
      </c>
      <c r="D4801" s="256">
        <v>0.6</v>
      </c>
      <c r="E4801" s="256">
        <v>0.2</v>
      </c>
      <c r="F4801" s="256">
        <v>1.6</v>
      </c>
      <c r="G4801" s="256">
        <v>0.9</v>
      </c>
      <c r="H4801" s="256">
        <v>0.6</v>
      </c>
      <c r="I4801" s="256">
        <v>0.3</v>
      </c>
    </row>
    <row r="4802" spans="1:9">
      <c r="A4802" s="256" t="s">
        <v>7271</v>
      </c>
      <c r="B4802" s="256" t="s">
        <v>7272</v>
      </c>
      <c r="C4802" s="256">
        <v>129</v>
      </c>
      <c r="D4802" s="256">
        <v>5.4</v>
      </c>
      <c r="E4802" s="256">
        <v>4.5999999999999996</v>
      </c>
      <c r="F4802" s="256">
        <v>4.5</v>
      </c>
      <c r="G4802" s="256">
        <v>8</v>
      </c>
      <c r="H4802" s="256">
        <v>2.2000000000000002</v>
      </c>
      <c r="I4802" s="256">
        <v>8.3000000000000007</v>
      </c>
    </row>
    <row r="4803" spans="1:9">
      <c r="A4803" s="256" t="s">
        <v>18292</v>
      </c>
      <c r="B4803" s="256" t="s">
        <v>18293</v>
      </c>
      <c r="C4803" s="256">
        <v>18</v>
      </c>
      <c r="D4803" s="256">
        <v>0</v>
      </c>
      <c r="E4803" s="256">
        <v>0.5</v>
      </c>
      <c r="F4803" s="256">
        <v>0</v>
      </c>
      <c r="G4803" s="256">
        <v>0.2</v>
      </c>
      <c r="H4803" s="256">
        <v>0.6</v>
      </c>
      <c r="I4803" s="256">
        <v>3.9</v>
      </c>
    </row>
    <row r="4804" spans="1:9">
      <c r="A4804" s="256" t="s">
        <v>18294</v>
      </c>
      <c r="B4804" s="256" t="s">
        <v>18295</v>
      </c>
      <c r="C4804" s="256">
        <v>30</v>
      </c>
      <c r="D4804" s="256">
        <v>1.2</v>
      </c>
      <c r="E4804" s="256">
        <v>1</v>
      </c>
      <c r="F4804" s="256">
        <v>0.6</v>
      </c>
      <c r="G4804" s="256">
        <v>0.5</v>
      </c>
      <c r="H4804" s="256">
        <v>1.3</v>
      </c>
      <c r="I4804" s="256">
        <v>3.8</v>
      </c>
    </row>
    <row r="4805" spans="1:9">
      <c r="A4805" s="256" t="s">
        <v>7273</v>
      </c>
      <c r="B4805" s="256" t="s">
        <v>7274</v>
      </c>
      <c r="C4805" s="256">
        <v>13</v>
      </c>
      <c r="D4805" s="256">
        <v>0.6</v>
      </c>
      <c r="E4805" s="256">
        <v>0.2</v>
      </c>
      <c r="F4805" s="256">
        <v>0.2</v>
      </c>
      <c r="G4805" s="256">
        <v>0.2</v>
      </c>
      <c r="H4805" s="256">
        <v>0.3</v>
      </c>
      <c r="I4805" s="256">
        <v>2.1</v>
      </c>
    </row>
    <row r="4806" spans="1:9">
      <c r="A4806" s="256" t="s">
        <v>18296</v>
      </c>
      <c r="B4806" s="256" t="s">
        <v>18297</v>
      </c>
      <c r="C4806" s="256">
        <v>34</v>
      </c>
      <c r="D4806" s="256">
        <v>2.4</v>
      </c>
      <c r="E4806" s="256">
        <v>1.1000000000000001</v>
      </c>
      <c r="F4806" s="256">
        <v>1</v>
      </c>
      <c r="G4806" s="256">
        <v>1.4</v>
      </c>
      <c r="H4806" s="256">
        <v>1.9</v>
      </c>
      <c r="I4806" s="256">
        <v>1.2</v>
      </c>
    </row>
    <row r="4807" spans="1:9">
      <c r="A4807" s="256" t="s">
        <v>7275</v>
      </c>
      <c r="B4807" s="256" t="s">
        <v>7276</v>
      </c>
      <c r="C4807" s="256">
        <v>569</v>
      </c>
      <c r="D4807" s="256">
        <v>1.5</v>
      </c>
      <c r="E4807" s="256">
        <v>1.4</v>
      </c>
      <c r="F4807" s="256">
        <v>4.7</v>
      </c>
      <c r="G4807" s="256">
        <v>8</v>
      </c>
      <c r="H4807" s="256">
        <v>3.5</v>
      </c>
      <c r="I4807" s="256">
        <v>143.6</v>
      </c>
    </row>
    <row r="4808" spans="1:9">
      <c r="A4808" s="256" t="s">
        <v>7277</v>
      </c>
      <c r="B4808" s="256" t="s">
        <v>7278</v>
      </c>
      <c r="C4808" s="256">
        <v>91</v>
      </c>
      <c r="D4808" s="256">
        <v>4.8</v>
      </c>
      <c r="E4808" s="256">
        <v>2.1</v>
      </c>
      <c r="F4808" s="256">
        <v>2.8</v>
      </c>
      <c r="G4808" s="256">
        <v>3.2</v>
      </c>
      <c r="H4808" s="256">
        <v>4.8</v>
      </c>
      <c r="I4808" s="256">
        <v>6.8</v>
      </c>
    </row>
    <row r="4809" spans="1:9">
      <c r="A4809" s="256" t="s">
        <v>7279</v>
      </c>
      <c r="B4809" s="256" t="s">
        <v>7280</v>
      </c>
      <c r="C4809" s="256">
        <v>211</v>
      </c>
      <c r="D4809" s="256">
        <v>14.1</v>
      </c>
      <c r="E4809" s="256">
        <v>8.5</v>
      </c>
      <c r="F4809" s="256">
        <v>5.9</v>
      </c>
      <c r="G4809" s="256">
        <v>6</v>
      </c>
      <c r="H4809" s="256">
        <v>15.5</v>
      </c>
      <c r="I4809" s="256">
        <v>6.7</v>
      </c>
    </row>
    <row r="4810" spans="1:9">
      <c r="A4810" s="256" t="s">
        <v>7281</v>
      </c>
      <c r="B4810" s="256" t="s">
        <v>7282</v>
      </c>
      <c r="C4810" s="256">
        <v>70</v>
      </c>
      <c r="D4810" s="256">
        <v>5.7</v>
      </c>
      <c r="E4810" s="256">
        <v>0.7</v>
      </c>
      <c r="F4810" s="256">
        <v>2.4</v>
      </c>
      <c r="G4810" s="256">
        <v>3.5</v>
      </c>
      <c r="H4810" s="256">
        <v>2.5</v>
      </c>
      <c r="I4810" s="256">
        <v>3.8</v>
      </c>
    </row>
    <row r="4811" spans="1:9">
      <c r="A4811" s="256" t="s">
        <v>18298</v>
      </c>
      <c r="B4811" s="256" t="s">
        <v>18299</v>
      </c>
      <c r="C4811" s="256">
        <v>24</v>
      </c>
      <c r="D4811" s="256">
        <v>0.9</v>
      </c>
      <c r="E4811" s="256">
        <v>1.2</v>
      </c>
      <c r="F4811" s="256">
        <v>0.8</v>
      </c>
      <c r="G4811" s="256">
        <v>1.7</v>
      </c>
      <c r="H4811" s="256">
        <v>0.6</v>
      </c>
      <c r="I4811" s="256">
        <v>0.9</v>
      </c>
    </row>
    <row r="4812" spans="1:9">
      <c r="A4812" s="256" t="s">
        <v>18300</v>
      </c>
      <c r="B4812" s="256" t="s">
        <v>18301</v>
      </c>
      <c r="C4812" s="256">
        <v>14</v>
      </c>
      <c r="D4812" s="256">
        <v>0.9</v>
      </c>
      <c r="E4812" s="256">
        <v>0.4</v>
      </c>
      <c r="F4812" s="256">
        <v>0.4</v>
      </c>
      <c r="G4812" s="256">
        <v>0.6</v>
      </c>
      <c r="H4812" s="256">
        <v>0</v>
      </c>
      <c r="I4812" s="256">
        <v>1.2</v>
      </c>
    </row>
    <row r="4813" spans="1:9">
      <c r="A4813" s="256" t="s">
        <v>7283</v>
      </c>
      <c r="B4813" s="256" t="s">
        <v>7284</v>
      </c>
      <c r="C4813" s="256">
        <v>219</v>
      </c>
      <c r="D4813" s="256">
        <v>14.4</v>
      </c>
      <c r="E4813" s="256">
        <v>2.9</v>
      </c>
      <c r="F4813" s="256">
        <v>7.8</v>
      </c>
      <c r="G4813" s="256">
        <v>8.8000000000000007</v>
      </c>
      <c r="H4813" s="256">
        <v>9.1999999999999993</v>
      </c>
      <c r="I4813" s="256">
        <v>15.6</v>
      </c>
    </row>
    <row r="4814" spans="1:9">
      <c r="A4814" s="256" t="s">
        <v>18302</v>
      </c>
      <c r="B4814" s="256" t="s">
        <v>18303</v>
      </c>
      <c r="C4814" s="256">
        <v>291</v>
      </c>
      <c r="D4814" s="256">
        <v>12.6</v>
      </c>
      <c r="E4814" s="256">
        <v>11.5</v>
      </c>
      <c r="F4814" s="256">
        <v>12.5</v>
      </c>
      <c r="G4814" s="256">
        <v>15.8</v>
      </c>
      <c r="H4814" s="256">
        <v>7.2</v>
      </c>
      <c r="I4814" s="256">
        <v>13.8</v>
      </c>
    </row>
    <row r="4815" spans="1:9">
      <c r="A4815" s="256" t="s">
        <v>7285</v>
      </c>
      <c r="B4815" s="256" t="s">
        <v>7286</v>
      </c>
      <c r="C4815" s="256">
        <v>63</v>
      </c>
      <c r="D4815" s="256">
        <v>4.2</v>
      </c>
      <c r="E4815" s="256">
        <v>1.7</v>
      </c>
      <c r="F4815" s="256">
        <v>1.8</v>
      </c>
      <c r="G4815" s="256">
        <v>1.1000000000000001</v>
      </c>
      <c r="H4815" s="256">
        <v>1.9</v>
      </c>
      <c r="I4815" s="256">
        <v>6.4</v>
      </c>
    </row>
    <row r="4816" spans="1:9">
      <c r="A4816" s="256" t="s">
        <v>7287</v>
      </c>
      <c r="B4816" s="256" t="s">
        <v>7288</v>
      </c>
      <c r="C4816" s="256">
        <v>143</v>
      </c>
      <c r="D4816" s="256">
        <v>6.6</v>
      </c>
      <c r="E4816" s="256">
        <v>6</v>
      </c>
      <c r="F4816" s="256">
        <v>5.7</v>
      </c>
      <c r="G4816" s="256">
        <v>5.2</v>
      </c>
      <c r="H4816" s="256">
        <v>6</v>
      </c>
      <c r="I4816" s="256">
        <v>7.7</v>
      </c>
    </row>
    <row r="4817" spans="1:9">
      <c r="A4817" s="256" t="s">
        <v>7289</v>
      </c>
      <c r="B4817" s="256" t="s">
        <v>7290</v>
      </c>
      <c r="C4817" s="256">
        <v>48</v>
      </c>
      <c r="D4817" s="256">
        <v>1.5</v>
      </c>
      <c r="E4817" s="256">
        <v>1.4</v>
      </c>
      <c r="F4817" s="256">
        <v>3.1</v>
      </c>
      <c r="G4817" s="256">
        <v>2.6</v>
      </c>
      <c r="H4817" s="256">
        <v>1.5</v>
      </c>
      <c r="I4817" s="256">
        <v>1.5</v>
      </c>
    </row>
    <row r="4818" spans="1:9">
      <c r="A4818" s="256" t="s">
        <v>18304</v>
      </c>
      <c r="B4818" s="256" t="s">
        <v>18305</v>
      </c>
      <c r="C4818" s="256">
        <v>31</v>
      </c>
      <c r="D4818" s="256">
        <v>1.5</v>
      </c>
      <c r="E4818" s="256">
        <v>0.9</v>
      </c>
      <c r="F4818" s="256">
        <v>0.8</v>
      </c>
      <c r="G4818" s="256">
        <v>0.6</v>
      </c>
      <c r="H4818" s="256">
        <v>1.8</v>
      </c>
      <c r="I4818" s="256">
        <v>2.7</v>
      </c>
    </row>
    <row r="4819" spans="1:9">
      <c r="A4819" s="256" t="s">
        <v>7291</v>
      </c>
      <c r="B4819" s="256" t="s">
        <v>7292</v>
      </c>
      <c r="C4819" s="256">
        <v>51</v>
      </c>
      <c r="D4819" s="256">
        <v>0.9</v>
      </c>
      <c r="E4819" s="256">
        <v>2</v>
      </c>
      <c r="F4819" s="256">
        <v>1.8</v>
      </c>
      <c r="G4819" s="256">
        <v>4.2</v>
      </c>
      <c r="H4819" s="256">
        <v>0.9</v>
      </c>
      <c r="I4819" s="256">
        <v>2.7</v>
      </c>
    </row>
    <row r="4820" spans="1:9">
      <c r="A4820" s="256" t="s">
        <v>18306</v>
      </c>
      <c r="B4820" s="256" t="s">
        <v>18307</v>
      </c>
      <c r="C4820" s="256">
        <v>26</v>
      </c>
      <c r="D4820" s="256">
        <v>0.3</v>
      </c>
      <c r="E4820" s="256">
        <v>0.2</v>
      </c>
      <c r="F4820" s="256">
        <v>0.6</v>
      </c>
      <c r="G4820" s="256">
        <v>0.2</v>
      </c>
      <c r="H4820" s="256">
        <v>0.3</v>
      </c>
      <c r="I4820" s="256">
        <v>5.6</v>
      </c>
    </row>
    <row r="4821" spans="1:9">
      <c r="A4821" s="256" t="s">
        <v>18308</v>
      </c>
      <c r="B4821" s="256" t="s">
        <v>18309</v>
      </c>
      <c r="C4821" s="256">
        <v>44</v>
      </c>
      <c r="D4821" s="256">
        <v>2.1</v>
      </c>
      <c r="E4821" s="256">
        <v>0.4</v>
      </c>
      <c r="F4821" s="256">
        <v>1.8</v>
      </c>
      <c r="G4821" s="256">
        <v>2.2999999999999998</v>
      </c>
      <c r="H4821" s="256">
        <v>2.8</v>
      </c>
      <c r="I4821" s="256">
        <v>2.1</v>
      </c>
    </row>
    <row r="4822" spans="1:9">
      <c r="A4822" s="256" t="s">
        <v>7293</v>
      </c>
      <c r="B4822" s="256" t="s">
        <v>7294</v>
      </c>
      <c r="C4822" s="256">
        <v>56</v>
      </c>
      <c r="D4822" s="256">
        <v>3.6</v>
      </c>
      <c r="E4822" s="256">
        <v>2.1</v>
      </c>
      <c r="F4822" s="256">
        <v>1.8</v>
      </c>
      <c r="G4822" s="256">
        <v>2.4</v>
      </c>
      <c r="H4822" s="256">
        <v>2.9</v>
      </c>
      <c r="I4822" s="256">
        <v>2.1</v>
      </c>
    </row>
    <row r="4823" spans="1:9">
      <c r="A4823" s="256" t="s">
        <v>7295</v>
      </c>
      <c r="B4823" s="256" t="s">
        <v>7296</v>
      </c>
      <c r="C4823" s="256">
        <v>24</v>
      </c>
      <c r="D4823" s="256">
        <v>1.2</v>
      </c>
      <c r="E4823" s="256">
        <v>1.3</v>
      </c>
      <c r="F4823" s="256">
        <v>0.6</v>
      </c>
      <c r="G4823" s="256">
        <v>1.4</v>
      </c>
      <c r="H4823" s="256">
        <v>0.6</v>
      </c>
      <c r="I4823" s="256">
        <v>0.9</v>
      </c>
    </row>
    <row r="4824" spans="1:9">
      <c r="A4824" s="256" t="s">
        <v>7297</v>
      </c>
      <c r="B4824" s="256" t="s">
        <v>7298</v>
      </c>
      <c r="C4824" s="256">
        <v>37</v>
      </c>
      <c r="D4824" s="256">
        <v>0.9</v>
      </c>
      <c r="E4824" s="256">
        <v>1.4</v>
      </c>
      <c r="F4824" s="256">
        <v>1.8</v>
      </c>
      <c r="G4824" s="256">
        <v>0.9</v>
      </c>
      <c r="H4824" s="256">
        <v>2.4</v>
      </c>
      <c r="I4824" s="256">
        <v>2.1</v>
      </c>
    </row>
    <row r="4825" spans="1:9">
      <c r="A4825" s="256" t="s">
        <v>18310</v>
      </c>
      <c r="B4825" s="256" t="s">
        <v>18311</v>
      </c>
      <c r="C4825" s="256">
        <v>51</v>
      </c>
      <c r="D4825" s="256">
        <v>1.2</v>
      </c>
      <c r="E4825" s="256">
        <v>1.4</v>
      </c>
      <c r="F4825" s="256">
        <v>1.8</v>
      </c>
      <c r="G4825" s="256">
        <v>2.1</v>
      </c>
      <c r="H4825" s="256">
        <v>3.2</v>
      </c>
      <c r="I4825" s="256">
        <v>3.8</v>
      </c>
    </row>
    <row r="4826" spans="1:9">
      <c r="A4826" s="256" t="s">
        <v>18312</v>
      </c>
      <c r="B4826" s="256" t="s">
        <v>18313</v>
      </c>
      <c r="C4826" s="256">
        <v>121</v>
      </c>
      <c r="D4826" s="256">
        <v>4.5</v>
      </c>
      <c r="E4826" s="256">
        <v>3.1</v>
      </c>
      <c r="F4826" s="256">
        <v>6.6</v>
      </c>
      <c r="G4826" s="256">
        <v>5.4</v>
      </c>
      <c r="H4826" s="256">
        <v>3.5</v>
      </c>
      <c r="I4826" s="256">
        <v>7.3</v>
      </c>
    </row>
    <row r="4827" spans="1:9">
      <c r="A4827" s="256" t="s">
        <v>7299</v>
      </c>
      <c r="B4827" s="256" t="s">
        <v>7300</v>
      </c>
      <c r="C4827" s="256">
        <v>149</v>
      </c>
      <c r="D4827" s="256">
        <v>6</v>
      </c>
      <c r="E4827" s="256">
        <v>1.9</v>
      </c>
      <c r="F4827" s="256">
        <v>6</v>
      </c>
      <c r="G4827" s="256">
        <v>11.1</v>
      </c>
      <c r="H4827" s="256">
        <v>7</v>
      </c>
      <c r="I4827" s="256">
        <v>6.2</v>
      </c>
    </row>
    <row r="4828" spans="1:9">
      <c r="A4828" s="256" t="s">
        <v>7303</v>
      </c>
      <c r="B4828" s="256" t="s">
        <v>7304</v>
      </c>
      <c r="C4828" s="256">
        <v>33</v>
      </c>
      <c r="D4828" s="256">
        <v>3</v>
      </c>
      <c r="E4828" s="256">
        <v>1.9</v>
      </c>
      <c r="F4828" s="256">
        <v>0.8</v>
      </c>
      <c r="G4828" s="256">
        <v>1.4</v>
      </c>
      <c r="H4828" s="256">
        <v>0.6</v>
      </c>
      <c r="I4828" s="256">
        <v>0.9</v>
      </c>
    </row>
    <row r="4829" spans="1:9">
      <c r="A4829" s="256" t="s">
        <v>18314</v>
      </c>
      <c r="B4829" s="256" t="s">
        <v>18315</v>
      </c>
      <c r="C4829" s="256">
        <v>33</v>
      </c>
      <c r="D4829" s="256">
        <v>0.6</v>
      </c>
      <c r="E4829" s="256">
        <v>3</v>
      </c>
      <c r="F4829" s="256">
        <v>1</v>
      </c>
      <c r="G4829" s="256">
        <v>0.9</v>
      </c>
      <c r="H4829" s="256">
        <v>1.5</v>
      </c>
      <c r="I4829" s="256">
        <v>1.2</v>
      </c>
    </row>
    <row r="4830" spans="1:9">
      <c r="A4830" s="256" t="s">
        <v>18316</v>
      </c>
      <c r="B4830" s="256" t="s">
        <v>18317</v>
      </c>
      <c r="C4830" s="256">
        <v>90</v>
      </c>
      <c r="D4830" s="256">
        <v>10.8</v>
      </c>
      <c r="E4830" s="256">
        <v>4.0999999999999996</v>
      </c>
      <c r="F4830" s="256">
        <v>2.2999999999999998</v>
      </c>
      <c r="G4830" s="256">
        <v>1.9</v>
      </c>
      <c r="H4830" s="256">
        <v>3.8</v>
      </c>
      <c r="I4830" s="256">
        <v>1.5</v>
      </c>
    </row>
    <row r="4831" spans="1:9">
      <c r="A4831" s="256" t="s">
        <v>7305</v>
      </c>
      <c r="B4831" s="256" t="s">
        <v>7306</v>
      </c>
      <c r="C4831" s="256">
        <v>13</v>
      </c>
      <c r="D4831" s="256">
        <v>0.3</v>
      </c>
      <c r="E4831" s="256">
        <v>0.5</v>
      </c>
      <c r="F4831" s="256">
        <v>0.2</v>
      </c>
      <c r="G4831" s="256">
        <v>0.7</v>
      </c>
      <c r="H4831" s="256">
        <v>0.6</v>
      </c>
      <c r="I4831" s="256">
        <v>1.2</v>
      </c>
    </row>
    <row r="4832" spans="1:9">
      <c r="A4832" s="256" t="s">
        <v>18318</v>
      </c>
      <c r="B4832" s="256" t="s">
        <v>18319</v>
      </c>
      <c r="C4832" s="256">
        <v>20</v>
      </c>
      <c r="D4832" s="256">
        <v>0.9</v>
      </c>
      <c r="E4832" s="256">
        <v>0</v>
      </c>
      <c r="F4832" s="256">
        <v>0.6</v>
      </c>
      <c r="G4832" s="256">
        <v>0.2</v>
      </c>
      <c r="H4832" s="256">
        <v>0</v>
      </c>
      <c r="I4832" s="256">
        <v>3.9</v>
      </c>
    </row>
    <row r="4833" spans="1:9">
      <c r="A4833" s="256" t="s">
        <v>7307</v>
      </c>
      <c r="B4833" s="256" t="s">
        <v>7308</v>
      </c>
      <c r="C4833" s="256">
        <v>47</v>
      </c>
      <c r="D4833" s="256">
        <v>0.6</v>
      </c>
      <c r="E4833" s="256">
        <v>1.2</v>
      </c>
      <c r="F4833" s="256">
        <v>1.8</v>
      </c>
      <c r="G4833" s="256">
        <v>2.2999999999999998</v>
      </c>
      <c r="H4833" s="256">
        <v>1.5</v>
      </c>
      <c r="I4833" s="256">
        <v>4.8</v>
      </c>
    </row>
    <row r="4834" spans="1:9">
      <c r="A4834" s="256" t="s">
        <v>7309</v>
      </c>
      <c r="B4834" s="256" t="s">
        <v>7310</v>
      </c>
      <c r="C4834" s="256">
        <v>72</v>
      </c>
      <c r="D4834" s="256">
        <v>2.1</v>
      </c>
      <c r="E4834" s="256">
        <v>0.7</v>
      </c>
      <c r="F4834" s="256">
        <v>1.8</v>
      </c>
      <c r="G4834" s="256">
        <v>2.4</v>
      </c>
      <c r="H4834" s="256">
        <v>2.2000000000000002</v>
      </c>
      <c r="I4834" s="256">
        <v>10.6</v>
      </c>
    </row>
    <row r="4835" spans="1:9">
      <c r="A4835" s="256" t="s">
        <v>7313</v>
      </c>
      <c r="B4835" s="256" t="s">
        <v>7314</v>
      </c>
      <c r="C4835" s="256">
        <v>10</v>
      </c>
      <c r="D4835" s="256">
        <v>0.9</v>
      </c>
      <c r="E4835" s="256">
        <v>0.4</v>
      </c>
      <c r="F4835" s="256">
        <v>0.6</v>
      </c>
      <c r="G4835" s="256">
        <v>0.2</v>
      </c>
      <c r="H4835" s="256">
        <v>0.3</v>
      </c>
      <c r="I4835" s="256">
        <v>0</v>
      </c>
    </row>
    <row r="4836" spans="1:9">
      <c r="A4836" s="256" t="s">
        <v>18320</v>
      </c>
      <c r="B4836" s="256" t="s">
        <v>18321</v>
      </c>
      <c r="C4836" s="256">
        <v>14</v>
      </c>
      <c r="D4836" s="256">
        <v>0.3</v>
      </c>
      <c r="E4836" s="256">
        <v>1.2</v>
      </c>
      <c r="F4836" s="256">
        <v>0.2</v>
      </c>
      <c r="G4836" s="256">
        <v>0.7</v>
      </c>
      <c r="H4836" s="256">
        <v>0.3</v>
      </c>
      <c r="I4836" s="256">
        <v>0.9</v>
      </c>
    </row>
    <row r="4837" spans="1:9">
      <c r="A4837" s="256" t="s">
        <v>7315</v>
      </c>
      <c r="B4837" s="256" t="s">
        <v>7316</v>
      </c>
      <c r="C4837" s="256">
        <v>79</v>
      </c>
      <c r="D4837" s="256">
        <v>7.5</v>
      </c>
      <c r="E4837" s="256">
        <v>4.2</v>
      </c>
      <c r="F4837" s="256">
        <v>1.6</v>
      </c>
      <c r="G4837" s="256">
        <v>1.8</v>
      </c>
      <c r="H4837" s="256">
        <v>3.2</v>
      </c>
      <c r="I4837" s="256">
        <v>3</v>
      </c>
    </row>
    <row r="4838" spans="1:9">
      <c r="A4838" s="256" t="s">
        <v>7317</v>
      </c>
      <c r="B4838" s="256" t="s">
        <v>7318</v>
      </c>
      <c r="C4838" s="256">
        <v>59</v>
      </c>
      <c r="D4838" s="256">
        <v>2.7</v>
      </c>
      <c r="E4838" s="256">
        <v>1.3</v>
      </c>
      <c r="F4838" s="256">
        <v>2.6</v>
      </c>
      <c r="G4838" s="256">
        <v>3.2</v>
      </c>
      <c r="H4838" s="256">
        <v>1.8</v>
      </c>
      <c r="I4838" s="256">
        <v>3.3</v>
      </c>
    </row>
    <row r="4839" spans="1:9">
      <c r="A4839" s="256" t="s">
        <v>18322</v>
      </c>
      <c r="B4839" s="256" t="s">
        <v>18323</v>
      </c>
      <c r="C4839" s="256">
        <v>14</v>
      </c>
      <c r="D4839" s="256">
        <v>0.3</v>
      </c>
      <c r="E4839" s="256">
        <v>0</v>
      </c>
      <c r="F4839" s="256">
        <v>0</v>
      </c>
      <c r="G4839" s="256">
        <v>0.7</v>
      </c>
      <c r="H4839" s="256">
        <v>0</v>
      </c>
      <c r="I4839" s="256">
        <v>2.9</v>
      </c>
    </row>
    <row r="4840" spans="1:9">
      <c r="A4840" s="256" t="s">
        <v>7319</v>
      </c>
      <c r="B4840" s="256" t="s">
        <v>7320</v>
      </c>
      <c r="C4840" s="256">
        <v>33</v>
      </c>
      <c r="D4840" s="256">
        <v>1.5</v>
      </c>
      <c r="E4840" s="256">
        <v>0.5</v>
      </c>
      <c r="F4840" s="256">
        <v>2.6</v>
      </c>
      <c r="G4840" s="256">
        <v>0.9</v>
      </c>
      <c r="H4840" s="256">
        <v>1.3</v>
      </c>
      <c r="I4840" s="256">
        <v>1.5</v>
      </c>
    </row>
    <row r="4841" spans="1:9">
      <c r="A4841" s="256" t="s">
        <v>18324</v>
      </c>
      <c r="B4841" s="256" t="s">
        <v>18325</v>
      </c>
      <c r="C4841" s="256">
        <v>131</v>
      </c>
      <c r="D4841" s="256">
        <v>5.0999999999999996</v>
      </c>
      <c r="E4841" s="256">
        <v>4</v>
      </c>
      <c r="F4841" s="256">
        <v>4.9000000000000004</v>
      </c>
      <c r="G4841" s="256">
        <v>9.9</v>
      </c>
      <c r="H4841" s="256">
        <v>5.0999999999999996</v>
      </c>
      <c r="I4841" s="256">
        <v>4.0999999999999996</v>
      </c>
    </row>
    <row r="4842" spans="1:9">
      <c r="A4842" s="256" t="s">
        <v>7321</v>
      </c>
      <c r="B4842" s="256" t="s">
        <v>7322</v>
      </c>
      <c r="C4842" s="256">
        <v>15</v>
      </c>
      <c r="D4842" s="256">
        <v>1.2</v>
      </c>
      <c r="E4842" s="256">
        <v>0</v>
      </c>
      <c r="F4842" s="256">
        <v>0.4</v>
      </c>
      <c r="G4842" s="256">
        <v>0</v>
      </c>
      <c r="H4842" s="256">
        <v>1.3</v>
      </c>
      <c r="I4842" s="256">
        <v>1.5</v>
      </c>
    </row>
    <row r="4843" spans="1:9">
      <c r="A4843" s="256" t="s">
        <v>7323</v>
      </c>
      <c r="B4843" s="256" t="s">
        <v>7324</v>
      </c>
      <c r="C4843" s="256">
        <v>36</v>
      </c>
      <c r="D4843" s="256">
        <v>1.5</v>
      </c>
      <c r="E4843" s="256">
        <v>0.2</v>
      </c>
      <c r="F4843" s="256">
        <v>1</v>
      </c>
      <c r="G4843" s="256">
        <v>1.4</v>
      </c>
      <c r="H4843" s="256">
        <v>0.6</v>
      </c>
      <c r="I4843" s="256">
        <v>5</v>
      </c>
    </row>
    <row r="4844" spans="1:9">
      <c r="A4844" s="256" t="s">
        <v>18326</v>
      </c>
      <c r="B4844" s="256" t="s">
        <v>18327</v>
      </c>
      <c r="C4844" s="256">
        <v>16</v>
      </c>
      <c r="D4844" s="256">
        <v>4.5</v>
      </c>
      <c r="E4844" s="256">
        <v>0</v>
      </c>
      <c r="F4844" s="256">
        <v>0.2</v>
      </c>
      <c r="G4844" s="256">
        <v>0</v>
      </c>
      <c r="H4844" s="256">
        <v>0</v>
      </c>
      <c r="I4844" s="256">
        <v>0</v>
      </c>
    </row>
    <row r="4845" spans="1:9">
      <c r="A4845" s="256" t="s">
        <v>7325</v>
      </c>
      <c r="B4845" s="256" t="s">
        <v>7326</v>
      </c>
      <c r="C4845" s="256">
        <v>108</v>
      </c>
      <c r="D4845" s="256">
        <v>15.2</v>
      </c>
      <c r="E4845" s="256">
        <v>1.9</v>
      </c>
      <c r="F4845" s="256">
        <v>1.9</v>
      </c>
      <c r="G4845" s="256">
        <v>1.4</v>
      </c>
      <c r="H4845" s="256">
        <v>4.8</v>
      </c>
      <c r="I4845" s="256">
        <v>5.3</v>
      </c>
    </row>
    <row r="4846" spans="1:9">
      <c r="A4846" s="256" t="s">
        <v>18328</v>
      </c>
      <c r="B4846" s="256" t="s">
        <v>18329</v>
      </c>
      <c r="C4846" s="256">
        <v>33</v>
      </c>
      <c r="D4846" s="256">
        <v>2.7</v>
      </c>
      <c r="E4846" s="256">
        <v>0.7</v>
      </c>
      <c r="F4846" s="256">
        <v>0.4</v>
      </c>
      <c r="G4846" s="256">
        <v>0.9</v>
      </c>
      <c r="H4846" s="256">
        <v>2.9</v>
      </c>
      <c r="I4846" s="256">
        <v>1.8</v>
      </c>
    </row>
    <row r="4847" spans="1:9">
      <c r="A4847" s="256" t="s">
        <v>18330</v>
      </c>
      <c r="B4847" s="256" t="s">
        <v>18331</v>
      </c>
      <c r="C4847" s="256">
        <v>17</v>
      </c>
      <c r="D4847" s="256">
        <v>0.3</v>
      </c>
      <c r="E4847" s="256">
        <v>0</v>
      </c>
      <c r="F4847" s="256">
        <v>0.4</v>
      </c>
      <c r="G4847" s="256">
        <v>1.8</v>
      </c>
      <c r="H4847" s="256">
        <v>1.2</v>
      </c>
      <c r="I4847" s="256">
        <v>0.6</v>
      </c>
    </row>
    <row r="4848" spans="1:9">
      <c r="A4848" s="256" t="s">
        <v>7327</v>
      </c>
      <c r="B4848" s="256" t="s">
        <v>7328</v>
      </c>
      <c r="C4848" s="256">
        <v>6062</v>
      </c>
      <c r="D4848" s="256">
        <v>478.1</v>
      </c>
      <c r="E4848" s="256">
        <v>126.6</v>
      </c>
      <c r="F4848" s="256">
        <v>154.9</v>
      </c>
      <c r="G4848" s="256">
        <v>202.7</v>
      </c>
      <c r="H4848" s="256">
        <v>482.7</v>
      </c>
      <c r="I4848" s="256">
        <v>224.1</v>
      </c>
    </row>
    <row r="4849" spans="1:9">
      <c r="A4849" s="256" t="s">
        <v>18332</v>
      </c>
      <c r="B4849" s="256" t="s">
        <v>18333</v>
      </c>
      <c r="C4849" s="256">
        <v>33</v>
      </c>
      <c r="D4849" s="256">
        <v>2.1</v>
      </c>
      <c r="E4849" s="256">
        <v>1.2</v>
      </c>
      <c r="F4849" s="256">
        <v>1.4</v>
      </c>
      <c r="G4849" s="256">
        <v>0.9</v>
      </c>
      <c r="H4849" s="256">
        <v>1.6</v>
      </c>
      <c r="I4849" s="256">
        <v>1.5</v>
      </c>
    </row>
    <row r="4850" spans="1:9">
      <c r="A4850" s="256" t="s">
        <v>7331</v>
      </c>
      <c r="B4850" s="256" t="s">
        <v>7332</v>
      </c>
      <c r="C4850" s="256">
        <v>18</v>
      </c>
      <c r="D4850" s="256">
        <v>0</v>
      </c>
      <c r="E4850" s="256">
        <v>0.7</v>
      </c>
      <c r="F4850" s="256">
        <v>0.4</v>
      </c>
      <c r="G4850" s="256">
        <v>1.1000000000000001</v>
      </c>
      <c r="H4850" s="256">
        <v>0.6</v>
      </c>
      <c r="I4850" s="256">
        <v>1.8</v>
      </c>
    </row>
    <row r="4851" spans="1:9">
      <c r="A4851" s="256" t="s">
        <v>7333</v>
      </c>
      <c r="B4851" s="256" t="s">
        <v>7334</v>
      </c>
      <c r="C4851" s="256">
        <v>752</v>
      </c>
      <c r="D4851" s="256">
        <v>55.9</v>
      </c>
      <c r="E4851" s="256">
        <v>25.7</v>
      </c>
      <c r="F4851" s="256">
        <v>28.5</v>
      </c>
      <c r="G4851" s="256">
        <v>24.2</v>
      </c>
      <c r="H4851" s="256">
        <v>41.5</v>
      </c>
      <c r="I4851" s="256">
        <v>23.2</v>
      </c>
    </row>
    <row r="4852" spans="1:9">
      <c r="A4852" s="256" t="s">
        <v>7337</v>
      </c>
      <c r="B4852" s="256" t="s">
        <v>7338</v>
      </c>
      <c r="C4852" s="256">
        <v>78</v>
      </c>
      <c r="D4852" s="256">
        <v>5.7</v>
      </c>
      <c r="E4852" s="256">
        <v>2.4</v>
      </c>
      <c r="F4852" s="256">
        <v>3.1</v>
      </c>
      <c r="G4852" s="256">
        <v>1.4</v>
      </c>
      <c r="H4852" s="256">
        <v>4.4000000000000004</v>
      </c>
      <c r="I4852" s="256">
        <v>3.9</v>
      </c>
    </row>
    <row r="4853" spans="1:9">
      <c r="A4853" s="256" t="s">
        <v>7339</v>
      </c>
      <c r="B4853" s="256" t="s">
        <v>7340</v>
      </c>
      <c r="C4853" s="256">
        <v>541</v>
      </c>
      <c r="D4853" s="256">
        <v>23.1</v>
      </c>
      <c r="E4853" s="256">
        <v>15.4</v>
      </c>
      <c r="F4853" s="256">
        <v>22.4</v>
      </c>
      <c r="G4853" s="256">
        <v>17.899999999999999</v>
      </c>
      <c r="H4853" s="256">
        <v>39.299999999999997</v>
      </c>
      <c r="I4853" s="256">
        <v>25.3</v>
      </c>
    </row>
    <row r="4854" spans="1:9">
      <c r="A4854" s="256" t="s">
        <v>7343</v>
      </c>
      <c r="B4854" s="256" t="s">
        <v>7344</v>
      </c>
      <c r="C4854" s="256">
        <v>84</v>
      </c>
      <c r="D4854" s="256">
        <v>3.6</v>
      </c>
      <c r="E4854" s="256">
        <v>3.5</v>
      </c>
      <c r="F4854" s="256">
        <v>5.0999999999999996</v>
      </c>
      <c r="G4854" s="256">
        <v>3</v>
      </c>
      <c r="H4854" s="256">
        <v>1.3</v>
      </c>
      <c r="I4854" s="256">
        <v>4.0999999999999996</v>
      </c>
    </row>
    <row r="4855" spans="1:9">
      <c r="A4855" s="256" t="s">
        <v>7345</v>
      </c>
      <c r="B4855" s="256" t="s">
        <v>7346</v>
      </c>
      <c r="C4855" s="256">
        <v>15</v>
      </c>
      <c r="D4855" s="256">
        <v>0.6</v>
      </c>
      <c r="E4855" s="256">
        <v>0.2</v>
      </c>
      <c r="F4855" s="256">
        <v>0.4</v>
      </c>
      <c r="G4855" s="256">
        <v>1.1000000000000001</v>
      </c>
      <c r="H4855" s="256">
        <v>1.2</v>
      </c>
      <c r="I4855" s="256">
        <v>0.3</v>
      </c>
    </row>
    <row r="4856" spans="1:9">
      <c r="A4856" s="256" t="s">
        <v>7351</v>
      </c>
      <c r="B4856" s="256" t="s">
        <v>7352</v>
      </c>
      <c r="C4856" s="256">
        <v>88</v>
      </c>
      <c r="D4856" s="256">
        <v>2.7</v>
      </c>
      <c r="E4856" s="256">
        <v>1.4</v>
      </c>
      <c r="F4856" s="256">
        <v>1.6</v>
      </c>
      <c r="G4856" s="256">
        <v>2.8</v>
      </c>
      <c r="H4856" s="256">
        <v>5.4</v>
      </c>
      <c r="I4856" s="256">
        <v>10.7</v>
      </c>
    </row>
    <row r="4857" spans="1:9">
      <c r="A4857" s="256" t="s">
        <v>7353</v>
      </c>
      <c r="B4857" s="256" t="s">
        <v>7354</v>
      </c>
      <c r="C4857" s="256">
        <v>163</v>
      </c>
      <c r="D4857" s="256">
        <v>6.9</v>
      </c>
      <c r="E4857" s="256">
        <v>3.9</v>
      </c>
      <c r="F4857" s="256">
        <v>6.2</v>
      </c>
      <c r="G4857" s="256">
        <v>8</v>
      </c>
      <c r="H4857" s="256">
        <v>4.8</v>
      </c>
      <c r="I4857" s="256">
        <v>12.6</v>
      </c>
    </row>
    <row r="4858" spans="1:9">
      <c r="A4858" s="256" t="s">
        <v>18334</v>
      </c>
      <c r="B4858" s="256" t="s">
        <v>18335</v>
      </c>
      <c r="C4858" s="256">
        <v>28</v>
      </c>
      <c r="D4858" s="256">
        <v>0.9</v>
      </c>
      <c r="E4858" s="256">
        <v>0.4</v>
      </c>
      <c r="F4858" s="256">
        <v>1.2</v>
      </c>
      <c r="G4858" s="256">
        <v>0.5</v>
      </c>
      <c r="H4858" s="256">
        <v>0.6</v>
      </c>
      <c r="I4858" s="256">
        <v>3.9</v>
      </c>
    </row>
    <row r="4859" spans="1:9">
      <c r="A4859" s="256" t="s">
        <v>7357</v>
      </c>
      <c r="B4859" s="256" t="s">
        <v>7358</v>
      </c>
      <c r="C4859" s="256">
        <v>76</v>
      </c>
      <c r="D4859" s="256">
        <v>2.7</v>
      </c>
      <c r="E4859" s="256">
        <v>1.4</v>
      </c>
      <c r="F4859" s="256">
        <v>3.8</v>
      </c>
      <c r="G4859" s="256">
        <v>5</v>
      </c>
      <c r="H4859" s="256">
        <v>2.8</v>
      </c>
      <c r="I4859" s="256">
        <v>3.6</v>
      </c>
    </row>
    <row r="4860" spans="1:9">
      <c r="A4860" s="256" t="s">
        <v>7359</v>
      </c>
      <c r="B4860" s="256" t="s">
        <v>7360</v>
      </c>
      <c r="C4860" s="256">
        <v>81</v>
      </c>
      <c r="D4860" s="256">
        <v>6.3</v>
      </c>
      <c r="E4860" s="256">
        <v>2.6</v>
      </c>
      <c r="F4860" s="256">
        <v>2</v>
      </c>
      <c r="G4860" s="256">
        <v>3.8</v>
      </c>
      <c r="H4860" s="256">
        <v>1.6</v>
      </c>
      <c r="I4860" s="256">
        <v>5.3</v>
      </c>
    </row>
    <row r="4861" spans="1:9">
      <c r="A4861" s="256" t="s">
        <v>18336</v>
      </c>
      <c r="B4861" s="256" t="s">
        <v>18337</v>
      </c>
      <c r="C4861" s="256">
        <v>10</v>
      </c>
      <c r="D4861" s="256">
        <v>0.6</v>
      </c>
      <c r="E4861" s="256">
        <v>0.5</v>
      </c>
      <c r="F4861" s="256">
        <v>0.2</v>
      </c>
      <c r="G4861" s="256">
        <v>0</v>
      </c>
      <c r="H4861" s="256">
        <v>1.3</v>
      </c>
      <c r="I4861" s="256">
        <v>0.3</v>
      </c>
    </row>
    <row r="4862" spans="1:9">
      <c r="A4862" s="256" t="s">
        <v>18338</v>
      </c>
      <c r="B4862" s="256" t="s">
        <v>18339</v>
      </c>
      <c r="C4862" s="256">
        <v>50</v>
      </c>
      <c r="D4862" s="256">
        <v>3</v>
      </c>
      <c r="E4862" s="256">
        <v>0.7</v>
      </c>
      <c r="F4862" s="256">
        <v>1.8</v>
      </c>
      <c r="G4862" s="256">
        <v>2.6</v>
      </c>
      <c r="H4862" s="256">
        <v>2.9</v>
      </c>
      <c r="I4862" s="256">
        <v>2.2999999999999998</v>
      </c>
    </row>
    <row r="4863" spans="1:9">
      <c r="A4863" s="256" t="s">
        <v>18340</v>
      </c>
      <c r="B4863" s="256" t="s">
        <v>18341</v>
      </c>
      <c r="C4863" s="256">
        <v>16</v>
      </c>
      <c r="D4863" s="256">
        <v>0.6</v>
      </c>
      <c r="E4863" s="256">
        <v>0</v>
      </c>
      <c r="F4863" s="256">
        <v>0.2</v>
      </c>
      <c r="G4863" s="256">
        <v>0.9</v>
      </c>
      <c r="H4863" s="256">
        <v>0</v>
      </c>
      <c r="I4863" s="256">
        <v>2.6</v>
      </c>
    </row>
    <row r="4864" spans="1:9">
      <c r="A4864" s="256" t="s">
        <v>7361</v>
      </c>
      <c r="B4864" s="256" t="s">
        <v>7362</v>
      </c>
      <c r="C4864" s="256">
        <v>210</v>
      </c>
      <c r="D4864" s="256">
        <v>2.4</v>
      </c>
      <c r="E4864" s="256">
        <v>1.7</v>
      </c>
      <c r="F4864" s="256">
        <v>2.2999999999999998</v>
      </c>
      <c r="G4864" s="256">
        <v>4.3</v>
      </c>
      <c r="H4864" s="256">
        <v>23.1</v>
      </c>
      <c r="I4864" s="256">
        <v>27</v>
      </c>
    </row>
    <row r="4865" spans="1:9">
      <c r="A4865" s="256" t="s">
        <v>7363</v>
      </c>
      <c r="B4865" s="256" t="s">
        <v>7364</v>
      </c>
      <c r="C4865" s="256">
        <v>23</v>
      </c>
      <c r="D4865" s="256">
        <v>0.9</v>
      </c>
      <c r="E4865" s="256">
        <v>0.4</v>
      </c>
      <c r="F4865" s="256">
        <v>0</v>
      </c>
      <c r="G4865" s="256">
        <v>1</v>
      </c>
      <c r="H4865" s="256">
        <v>2.5</v>
      </c>
      <c r="I4865" s="256">
        <v>1.8</v>
      </c>
    </row>
    <row r="4866" spans="1:9">
      <c r="A4866" s="256" t="s">
        <v>18342</v>
      </c>
      <c r="B4866" s="256" t="s">
        <v>18343</v>
      </c>
      <c r="C4866" s="256">
        <v>20</v>
      </c>
      <c r="D4866" s="256">
        <v>2.7</v>
      </c>
      <c r="E4866" s="256">
        <v>0.9</v>
      </c>
      <c r="F4866" s="256">
        <v>1</v>
      </c>
      <c r="G4866" s="256">
        <v>0</v>
      </c>
      <c r="H4866" s="256">
        <v>0.6</v>
      </c>
      <c r="I4866" s="256">
        <v>0</v>
      </c>
    </row>
    <row r="4867" spans="1:9">
      <c r="A4867" s="256" t="s">
        <v>18344</v>
      </c>
      <c r="B4867" s="256" t="s">
        <v>18345</v>
      </c>
      <c r="C4867" s="256">
        <v>19</v>
      </c>
      <c r="D4867" s="256">
        <v>0.9</v>
      </c>
      <c r="E4867" s="256">
        <v>0.7</v>
      </c>
      <c r="F4867" s="256">
        <v>0.8</v>
      </c>
      <c r="G4867" s="256">
        <v>0.5</v>
      </c>
      <c r="H4867" s="256">
        <v>2.2000000000000002</v>
      </c>
      <c r="I4867" s="256">
        <v>0</v>
      </c>
    </row>
    <row r="4868" spans="1:9">
      <c r="A4868" s="256" t="s">
        <v>7365</v>
      </c>
      <c r="B4868" s="256" t="s">
        <v>7366</v>
      </c>
      <c r="C4868" s="256">
        <v>17</v>
      </c>
      <c r="D4868" s="256">
        <v>0.9</v>
      </c>
      <c r="E4868" s="256">
        <v>0</v>
      </c>
      <c r="F4868" s="256">
        <v>0.6</v>
      </c>
      <c r="G4868" s="256">
        <v>1.8</v>
      </c>
      <c r="H4868" s="256">
        <v>0.9</v>
      </c>
      <c r="I4868" s="256">
        <v>0</v>
      </c>
    </row>
    <row r="4869" spans="1:9">
      <c r="A4869" s="256" t="s">
        <v>18346</v>
      </c>
      <c r="B4869" s="256" t="s">
        <v>18347</v>
      </c>
      <c r="C4869" s="256">
        <v>39</v>
      </c>
      <c r="D4869" s="256">
        <v>0.6</v>
      </c>
      <c r="E4869" s="256">
        <v>2.1</v>
      </c>
      <c r="F4869" s="256">
        <v>1.9</v>
      </c>
      <c r="G4869" s="256">
        <v>2.7</v>
      </c>
      <c r="H4869" s="256">
        <v>0.6</v>
      </c>
      <c r="I4869" s="256">
        <v>1.2</v>
      </c>
    </row>
    <row r="4870" spans="1:9">
      <c r="A4870" s="256" t="s">
        <v>7367</v>
      </c>
      <c r="B4870" s="256" t="s">
        <v>7368</v>
      </c>
      <c r="C4870" s="256">
        <v>206</v>
      </c>
      <c r="D4870" s="256">
        <v>10.8</v>
      </c>
      <c r="E4870" s="256">
        <v>13.9</v>
      </c>
      <c r="F4870" s="256">
        <v>5.7</v>
      </c>
      <c r="G4870" s="256">
        <v>3.6</v>
      </c>
      <c r="H4870" s="256">
        <v>10.1</v>
      </c>
      <c r="I4870" s="256">
        <v>10.6</v>
      </c>
    </row>
    <row r="4871" spans="1:9">
      <c r="A4871" s="256" t="s">
        <v>7369</v>
      </c>
      <c r="B4871" s="256" t="s">
        <v>7370</v>
      </c>
      <c r="C4871" s="256">
        <v>201</v>
      </c>
      <c r="D4871" s="256">
        <v>7.5</v>
      </c>
      <c r="E4871" s="256">
        <v>6.5</v>
      </c>
      <c r="F4871" s="256">
        <v>6.8</v>
      </c>
      <c r="G4871" s="256">
        <v>3.6</v>
      </c>
      <c r="H4871" s="256">
        <v>14.6</v>
      </c>
      <c r="I4871" s="256">
        <v>15.6</v>
      </c>
    </row>
    <row r="4872" spans="1:9">
      <c r="A4872" s="256" t="s">
        <v>7371</v>
      </c>
      <c r="B4872" s="256" t="s">
        <v>7372</v>
      </c>
      <c r="C4872" s="256">
        <v>20</v>
      </c>
      <c r="D4872" s="256">
        <v>0.3</v>
      </c>
      <c r="E4872" s="256">
        <v>1.2</v>
      </c>
      <c r="F4872" s="256">
        <v>0.4</v>
      </c>
      <c r="G4872" s="256">
        <v>0.9</v>
      </c>
      <c r="H4872" s="256">
        <v>1.6</v>
      </c>
      <c r="I4872" s="256">
        <v>0.9</v>
      </c>
    </row>
    <row r="4873" spans="1:9">
      <c r="A4873" s="256" t="s">
        <v>18348</v>
      </c>
      <c r="B4873" s="256" t="s">
        <v>18349</v>
      </c>
      <c r="C4873" s="256">
        <v>14</v>
      </c>
      <c r="D4873" s="256">
        <v>0</v>
      </c>
      <c r="E4873" s="256">
        <v>0.6</v>
      </c>
      <c r="F4873" s="256">
        <v>0.2</v>
      </c>
      <c r="G4873" s="256">
        <v>0.4</v>
      </c>
      <c r="H4873" s="256">
        <v>0.3</v>
      </c>
      <c r="I4873" s="256">
        <v>2.1</v>
      </c>
    </row>
    <row r="4874" spans="1:9">
      <c r="A4874" s="256" t="s">
        <v>18350</v>
      </c>
      <c r="B4874" s="256" t="s">
        <v>18351</v>
      </c>
      <c r="C4874" s="256">
        <v>66</v>
      </c>
      <c r="D4874" s="256">
        <v>3.6</v>
      </c>
      <c r="E4874" s="256">
        <v>2.1</v>
      </c>
      <c r="F4874" s="256">
        <v>3.5</v>
      </c>
      <c r="G4874" s="256">
        <v>3.1</v>
      </c>
      <c r="H4874" s="256">
        <v>1.3</v>
      </c>
      <c r="I4874" s="256">
        <v>3</v>
      </c>
    </row>
    <row r="4875" spans="1:9">
      <c r="A4875" s="256" t="s">
        <v>7373</v>
      </c>
      <c r="B4875" s="256" t="s">
        <v>7374</v>
      </c>
      <c r="C4875" s="256">
        <v>15</v>
      </c>
      <c r="D4875" s="256">
        <v>0</v>
      </c>
      <c r="E4875" s="256">
        <v>0.2</v>
      </c>
      <c r="F4875" s="256">
        <v>0.6</v>
      </c>
      <c r="G4875" s="256">
        <v>0.2</v>
      </c>
      <c r="H4875" s="256">
        <v>1.5</v>
      </c>
      <c r="I4875" s="256">
        <v>1.5</v>
      </c>
    </row>
    <row r="4876" spans="1:9">
      <c r="A4876" s="256" t="s">
        <v>18352</v>
      </c>
      <c r="B4876" s="256" t="s">
        <v>18353</v>
      </c>
      <c r="C4876" s="256">
        <v>20</v>
      </c>
      <c r="D4876" s="256">
        <v>0.3</v>
      </c>
      <c r="E4876" s="256">
        <v>0</v>
      </c>
      <c r="F4876" s="256">
        <v>0</v>
      </c>
      <c r="G4876" s="256">
        <v>0</v>
      </c>
      <c r="H4876" s="256">
        <v>5</v>
      </c>
      <c r="I4876" s="256">
        <v>0.9</v>
      </c>
    </row>
    <row r="4877" spans="1:9">
      <c r="A4877" s="256" t="s">
        <v>7377</v>
      </c>
      <c r="B4877" s="256" t="s">
        <v>7378</v>
      </c>
      <c r="C4877" s="256">
        <v>21</v>
      </c>
      <c r="D4877" s="256">
        <v>0.6</v>
      </c>
      <c r="E4877" s="256">
        <v>0</v>
      </c>
      <c r="F4877" s="256">
        <v>0.4</v>
      </c>
      <c r="G4877" s="256">
        <v>0.7</v>
      </c>
      <c r="H4877" s="256">
        <v>0.9</v>
      </c>
      <c r="I4877" s="256">
        <v>3.2</v>
      </c>
    </row>
    <row r="4878" spans="1:9">
      <c r="A4878" s="256" t="s">
        <v>7379</v>
      </c>
      <c r="B4878" s="256" t="s">
        <v>7380</v>
      </c>
      <c r="C4878" s="256">
        <v>91</v>
      </c>
      <c r="D4878" s="256">
        <v>5.7</v>
      </c>
      <c r="E4878" s="256">
        <v>1.9</v>
      </c>
      <c r="F4878" s="256">
        <v>2.2999999999999998</v>
      </c>
      <c r="G4878" s="256">
        <v>3.1</v>
      </c>
      <c r="H4878" s="256">
        <v>0.9</v>
      </c>
      <c r="I4878" s="256">
        <v>10.6</v>
      </c>
    </row>
    <row r="4879" spans="1:9">
      <c r="A4879" s="256" t="s">
        <v>7381</v>
      </c>
      <c r="B4879" s="256" t="s">
        <v>7382</v>
      </c>
      <c r="C4879" s="256">
        <v>45</v>
      </c>
      <c r="D4879" s="256">
        <v>1.5</v>
      </c>
      <c r="E4879" s="256">
        <v>0.7</v>
      </c>
      <c r="F4879" s="256">
        <v>0.6</v>
      </c>
      <c r="G4879" s="256">
        <v>0.7</v>
      </c>
      <c r="H4879" s="256">
        <v>2.4</v>
      </c>
      <c r="I4879" s="256">
        <v>6.8</v>
      </c>
    </row>
    <row r="4880" spans="1:9">
      <c r="A4880" s="256" t="s">
        <v>7383</v>
      </c>
      <c r="B4880" s="256" t="s">
        <v>7384</v>
      </c>
      <c r="C4880" s="256">
        <v>23</v>
      </c>
      <c r="D4880" s="256">
        <v>1.5</v>
      </c>
      <c r="E4880" s="256">
        <v>0.4</v>
      </c>
      <c r="F4880" s="256">
        <v>0.4</v>
      </c>
      <c r="G4880" s="256">
        <v>0.9</v>
      </c>
      <c r="H4880" s="256">
        <v>0.9</v>
      </c>
      <c r="I4880" s="256">
        <v>2.1</v>
      </c>
    </row>
    <row r="4881" spans="1:9">
      <c r="A4881" s="256" t="s">
        <v>18354</v>
      </c>
      <c r="B4881" s="256" t="s">
        <v>18355</v>
      </c>
      <c r="C4881" s="256">
        <v>17</v>
      </c>
      <c r="D4881" s="256">
        <v>1.2</v>
      </c>
      <c r="E4881" s="256">
        <v>1</v>
      </c>
      <c r="F4881" s="256">
        <v>0</v>
      </c>
      <c r="G4881" s="256">
        <v>0.2</v>
      </c>
      <c r="H4881" s="256">
        <v>0</v>
      </c>
      <c r="I4881" s="256">
        <v>2.4</v>
      </c>
    </row>
    <row r="4882" spans="1:9">
      <c r="A4882" s="256" t="s">
        <v>18356</v>
      </c>
      <c r="B4882" s="256" t="s">
        <v>18357</v>
      </c>
      <c r="C4882" s="256">
        <v>18</v>
      </c>
      <c r="D4882" s="256">
        <v>1.5</v>
      </c>
      <c r="E4882" s="256">
        <v>0.4</v>
      </c>
      <c r="F4882" s="256">
        <v>0.6</v>
      </c>
      <c r="G4882" s="256">
        <v>0.9</v>
      </c>
      <c r="H4882" s="256">
        <v>0.6</v>
      </c>
      <c r="I4882" s="256">
        <v>0.6</v>
      </c>
    </row>
    <row r="4883" spans="1:9">
      <c r="A4883" s="256" t="s">
        <v>7389</v>
      </c>
      <c r="B4883" s="256" t="s">
        <v>7390</v>
      </c>
      <c r="C4883" s="256">
        <v>107</v>
      </c>
      <c r="D4883" s="256">
        <v>6.6</v>
      </c>
      <c r="E4883" s="256">
        <v>3.3</v>
      </c>
      <c r="F4883" s="256">
        <v>4.9000000000000004</v>
      </c>
      <c r="G4883" s="256">
        <v>3.2</v>
      </c>
      <c r="H4883" s="256">
        <v>3.4</v>
      </c>
      <c r="I4883" s="256">
        <v>6.2</v>
      </c>
    </row>
    <row r="4884" spans="1:9">
      <c r="A4884" s="256" t="s">
        <v>18358</v>
      </c>
      <c r="B4884" s="256" t="s">
        <v>18359</v>
      </c>
      <c r="C4884" s="256">
        <v>103</v>
      </c>
      <c r="D4884" s="256">
        <v>6</v>
      </c>
      <c r="E4884" s="256">
        <v>4.8</v>
      </c>
      <c r="F4884" s="256">
        <v>6.4</v>
      </c>
      <c r="G4884" s="256">
        <v>5.2</v>
      </c>
      <c r="H4884" s="256">
        <v>1</v>
      </c>
      <c r="I4884" s="256">
        <v>1.5</v>
      </c>
    </row>
    <row r="4885" spans="1:9">
      <c r="A4885" s="256" t="s">
        <v>7391</v>
      </c>
      <c r="B4885" s="256" t="s">
        <v>7392</v>
      </c>
      <c r="C4885" s="256">
        <v>37</v>
      </c>
      <c r="D4885" s="256">
        <v>1.2</v>
      </c>
      <c r="E4885" s="256">
        <v>0.2</v>
      </c>
      <c r="F4885" s="256">
        <v>1.6</v>
      </c>
      <c r="G4885" s="256">
        <v>1.1000000000000001</v>
      </c>
      <c r="H4885" s="256">
        <v>2.5</v>
      </c>
      <c r="I4885" s="256">
        <v>3.2</v>
      </c>
    </row>
    <row r="4886" spans="1:9">
      <c r="A4886" s="256" t="s">
        <v>18360</v>
      </c>
      <c r="B4886" s="256" t="s">
        <v>18361</v>
      </c>
      <c r="C4886" s="256">
        <v>21</v>
      </c>
      <c r="D4886" s="256">
        <v>0</v>
      </c>
      <c r="E4886" s="256">
        <v>0</v>
      </c>
      <c r="F4886" s="256">
        <v>1.2</v>
      </c>
      <c r="G4886" s="256">
        <v>0.4</v>
      </c>
      <c r="H4886" s="256">
        <v>3.4</v>
      </c>
      <c r="I4886" s="256">
        <v>0.6</v>
      </c>
    </row>
    <row r="4887" spans="1:9">
      <c r="A4887" s="256" t="s">
        <v>7393</v>
      </c>
      <c r="B4887" s="256" t="s">
        <v>7394</v>
      </c>
      <c r="C4887" s="256">
        <v>70</v>
      </c>
      <c r="D4887" s="256">
        <v>1.2</v>
      </c>
      <c r="E4887" s="256">
        <v>2.2000000000000002</v>
      </c>
      <c r="F4887" s="256">
        <v>2.1</v>
      </c>
      <c r="G4887" s="256">
        <v>4.0999999999999996</v>
      </c>
      <c r="H4887" s="256">
        <v>3.4</v>
      </c>
      <c r="I4887" s="256">
        <v>4.8</v>
      </c>
    </row>
    <row r="4888" spans="1:9">
      <c r="A4888" s="256" t="s">
        <v>18362</v>
      </c>
      <c r="B4888" s="256" t="s">
        <v>18363</v>
      </c>
      <c r="C4888" s="256">
        <v>15</v>
      </c>
      <c r="D4888" s="256">
        <v>1.2</v>
      </c>
      <c r="E4888" s="256">
        <v>0.6</v>
      </c>
      <c r="F4888" s="256">
        <v>0.2</v>
      </c>
      <c r="G4888" s="256">
        <v>1.3</v>
      </c>
      <c r="H4888" s="256">
        <v>0.3</v>
      </c>
      <c r="I4888" s="256">
        <v>0</v>
      </c>
    </row>
    <row r="4889" spans="1:9">
      <c r="A4889" s="256" t="s">
        <v>18364</v>
      </c>
      <c r="B4889" s="256" t="s">
        <v>18365</v>
      </c>
      <c r="C4889" s="256">
        <v>21</v>
      </c>
      <c r="D4889" s="256">
        <v>0.6</v>
      </c>
      <c r="E4889" s="256">
        <v>1.4</v>
      </c>
      <c r="F4889" s="256">
        <v>0.6</v>
      </c>
      <c r="G4889" s="256">
        <v>1.2</v>
      </c>
      <c r="H4889" s="256">
        <v>1.6</v>
      </c>
      <c r="I4889" s="256">
        <v>0</v>
      </c>
    </row>
    <row r="4890" spans="1:9">
      <c r="A4890" s="256" t="s">
        <v>7395</v>
      </c>
      <c r="B4890" s="256" t="s">
        <v>7396</v>
      </c>
      <c r="C4890" s="256">
        <v>288</v>
      </c>
      <c r="D4890" s="256">
        <v>11.1</v>
      </c>
      <c r="E4890" s="256">
        <v>8.6</v>
      </c>
      <c r="F4890" s="256">
        <v>15</v>
      </c>
      <c r="G4890" s="256">
        <v>16.399999999999999</v>
      </c>
      <c r="H4890" s="256">
        <v>6.3</v>
      </c>
      <c r="I4890" s="256">
        <v>14.4</v>
      </c>
    </row>
    <row r="4891" spans="1:9">
      <c r="A4891" s="256" t="s">
        <v>18366</v>
      </c>
      <c r="B4891" s="256" t="s">
        <v>18367</v>
      </c>
      <c r="C4891" s="256">
        <v>14</v>
      </c>
      <c r="D4891" s="256">
        <v>0</v>
      </c>
      <c r="E4891" s="256">
        <v>0</v>
      </c>
      <c r="F4891" s="256">
        <v>0.2</v>
      </c>
      <c r="G4891" s="256">
        <v>0</v>
      </c>
      <c r="H4891" s="256">
        <v>0</v>
      </c>
      <c r="I4891" s="256">
        <v>3.9</v>
      </c>
    </row>
    <row r="4892" spans="1:9">
      <c r="A4892" s="256" t="s">
        <v>7397</v>
      </c>
      <c r="B4892" s="256" t="s">
        <v>7398</v>
      </c>
      <c r="C4892" s="256">
        <v>110</v>
      </c>
      <c r="D4892" s="256">
        <v>5.4</v>
      </c>
      <c r="E4892" s="256">
        <v>4.5</v>
      </c>
      <c r="F4892" s="256">
        <v>2.6</v>
      </c>
      <c r="G4892" s="256">
        <v>4</v>
      </c>
      <c r="H4892" s="256">
        <v>5.4</v>
      </c>
      <c r="I4892" s="256">
        <v>7.7</v>
      </c>
    </row>
    <row r="4893" spans="1:9">
      <c r="A4893" s="256" t="s">
        <v>18368</v>
      </c>
      <c r="B4893" s="256" t="s">
        <v>18369</v>
      </c>
      <c r="C4893" s="256">
        <v>74</v>
      </c>
      <c r="D4893" s="256">
        <v>2.4</v>
      </c>
      <c r="E4893" s="256">
        <v>4.0999999999999996</v>
      </c>
      <c r="F4893" s="256">
        <v>4.7</v>
      </c>
      <c r="G4893" s="256">
        <v>2.1</v>
      </c>
      <c r="H4893" s="256">
        <v>1.6</v>
      </c>
      <c r="I4893" s="256">
        <v>3.3</v>
      </c>
    </row>
    <row r="4894" spans="1:9">
      <c r="A4894" s="256" t="s">
        <v>7399</v>
      </c>
      <c r="B4894" s="256" t="s">
        <v>7400</v>
      </c>
      <c r="C4894" s="256">
        <v>264</v>
      </c>
      <c r="D4894" s="256">
        <v>14.1</v>
      </c>
      <c r="E4894" s="256">
        <v>7.6</v>
      </c>
      <c r="F4894" s="256">
        <v>11.6</v>
      </c>
      <c r="G4894" s="256">
        <v>14.3</v>
      </c>
      <c r="H4894" s="256">
        <v>11.4</v>
      </c>
      <c r="I4894" s="256">
        <v>8.5</v>
      </c>
    </row>
    <row r="4895" spans="1:9">
      <c r="A4895" s="256" t="s">
        <v>7403</v>
      </c>
      <c r="B4895" s="256" t="s">
        <v>7404</v>
      </c>
      <c r="C4895" s="256">
        <v>59</v>
      </c>
      <c r="D4895" s="256">
        <v>3.3</v>
      </c>
      <c r="E4895" s="256">
        <v>1.9</v>
      </c>
      <c r="F4895" s="256">
        <v>2.7</v>
      </c>
      <c r="G4895" s="256">
        <v>3.1</v>
      </c>
      <c r="H4895" s="256">
        <v>2.8</v>
      </c>
      <c r="I4895" s="256">
        <v>1.2</v>
      </c>
    </row>
    <row r="4896" spans="1:9">
      <c r="A4896" s="256" t="s">
        <v>18370</v>
      </c>
      <c r="B4896" s="256" t="s">
        <v>18371</v>
      </c>
      <c r="C4896" s="256">
        <v>83</v>
      </c>
      <c r="D4896" s="256">
        <v>0.6</v>
      </c>
      <c r="E4896" s="256">
        <v>2.4</v>
      </c>
      <c r="F4896" s="256">
        <v>7.8</v>
      </c>
      <c r="G4896" s="256">
        <v>6.8</v>
      </c>
      <c r="H4896" s="256">
        <v>0</v>
      </c>
      <c r="I4896" s="256">
        <v>0.6</v>
      </c>
    </row>
    <row r="4897" spans="1:9">
      <c r="A4897" s="256" t="s">
        <v>18372</v>
      </c>
      <c r="B4897" s="256" t="s">
        <v>18373</v>
      </c>
      <c r="C4897" s="256">
        <v>20</v>
      </c>
      <c r="D4897" s="256">
        <v>1.2</v>
      </c>
      <c r="E4897" s="256">
        <v>1</v>
      </c>
      <c r="F4897" s="256">
        <v>1</v>
      </c>
      <c r="G4897" s="256">
        <v>0.9</v>
      </c>
      <c r="H4897" s="256">
        <v>0</v>
      </c>
      <c r="I4897" s="256">
        <v>0.9</v>
      </c>
    </row>
    <row r="4898" spans="1:9">
      <c r="A4898" s="256" t="s">
        <v>18374</v>
      </c>
      <c r="B4898" s="256" t="s">
        <v>18375</v>
      </c>
      <c r="C4898" s="256">
        <v>69</v>
      </c>
      <c r="D4898" s="256">
        <v>2.4</v>
      </c>
      <c r="E4898" s="256">
        <v>2.1</v>
      </c>
      <c r="F4898" s="256">
        <v>4.2</v>
      </c>
      <c r="G4898" s="256">
        <v>2.2999999999999998</v>
      </c>
      <c r="H4898" s="256">
        <v>5.0999999999999996</v>
      </c>
      <c r="I4898" s="256">
        <v>1.5</v>
      </c>
    </row>
    <row r="4899" spans="1:9">
      <c r="A4899" s="256" t="s">
        <v>18376</v>
      </c>
      <c r="B4899" s="256" t="s">
        <v>18377</v>
      </c>
      <c r="C4899" s="256">
        <v>11</v>
      </c>
      <c r="D4899" s="256">
        <v>0.6</v>
      </c>
      <c r="E4899" s="256">
        <v>0</v>
      </c>
      <c r="F4899" s="256">
        <v>0</v>
      </c>
      <c r="G4899" s="256">
        <v>0.5</v>
      </c>
      <c r="H4899" s="256">
        <v>0.3</v>
      </c>
      <c r="I4899" s="256">
        <v>1.8</v>
      </c>
    </row>
    <row r="4900" spans="1:9">
      <c r="A4900" s="256" t="s">
        <v>7409</v>
      </c>
      <c r="B4900" s="256" t="s">
        <v>7410</v>
      </c>
      <c r="C4900" s="256">
        <v>43</v>
      </c>
      <c r="D4900" s="256">
        <v>1.2</v>
      </c>
      <c r="E4900" s="256">
        <v>1.2</v>
      </c>
      <c r="F4900" s="256">
        <v>0</v>
      </c>
      <c r="G4900" s="256">
        <v>0.9</v>
      </c>
      <c r="H4900" s="256">
        <v>1.3</v>
      </c>
      <c r="I4900" s="256">
        <v>7.7</v>
      </c>
    </row>
    <row r="4901" spans="1:9">
      <c r="A4901" s="256" t="s">
        <v>7411</v>
      </c>
      <c r="B4901" s="256" t="s">
        <v>7412</v>
      </c>
      <c r="C4901" s="256">
        <v>65</v>
      </c>
      <c r="D4901" s="256">
        <v>1.2</v>
      </c>
      <c r="E4901" s="256">
        <v>2.2999999999999998</v>
      </c>
      <c r="F4901" s="256">
        <v>1.6</v>
      </c>
      <c r="G4901" s="256">
        <v>2.4</v>
      </c>
      <c r="H4901" s="256">
        <v>6</v>
      </c>
      <c r="I4901" s="256">
        <v>4.2</v>
      </c>
    </row>
    <row r="4902" spans="1:9">
      <c r="A4902" s="256" t="s">
        <v>7413</v>
      </c>
      <c r="B4902" s="256" t="s">
        <v>7414</v>
      </c>
      <c r="C4902" s="256">
        <v>18</v>
      </c>
      <c r="D4902" s="256">
        <v>0.3</v>
      </c>
      <c r="E4902" s="256">
        <v>0.5</v>
      </c>
      <c r="F4902" s="256">
        <v>0.6</v>
      </c>
      <c r="G4902" s="256">
        <v>1.1000000000000001</v>
      </c>
      <c r="H4902" s="256">
        <v>0.3</v>
      </c>
      <c r="I4902" s="256">
        <v>1.8</v>
      </c>
    </row>
    <row r="4903" spans="1:9">
      <c r="A4903" s="256" t="s">
        <v>7415</v>
      </c>
      <c r="B4903" s="256" t="s">
        <v>7416</v>
      </c>
      <c r="C4903" s="256">
        <v>12</v>
      </c>
      <c r="D4903" s="256">
        <v>0.3</v>
      </c>
      <c r="E4903" s="256">
        <v>0</v>
      </c>
      <c r="F4903" s="256">
        <v>0.8</v>
      </c>
      <c r="G4903" s="256">
        <v>0.4</v>
      </c>
      <c r="H4903" s="256">
        <v>0.3</v>
      </c>
      <c r="I4903" s="256">
        <v>1.2</v>
      </c>
    </row>
    <row r="4904" spans="1:9">
      <c r="A4904" s="256" t="s">
        <v>7417</v>
      </c>
      <c r="B4904" s="256" t="s">
        <v>7418</v>
      </c>
      <c r="C4904" s="256">
        <v>32</v>
      </c>
      <c r="D4904" s="256">
        <v>1.5</v>
      </c>
      <c r="E4904" s="256">
        <v>1.2</v>
      </c>
      <c r="F4904" s="256">
        <v>2.2999999999999998</v>
      </c>
      <c r="G4904" s="256">
        <v>1.4</v>
      </c>
      <c r="H4904" s="256">
        <v>0.3</v>
      </c>
      <c r="I4904" s="256">
        <v>0.9</v>
      </c>
    </row>
    <row r="4905" spans="1:9">
      <c r="A4905" s="256" t="s">
        <v>18378</v>
      </c>
      <c r="B4905" s="256" t="s">
        <v>18379</v>
      </c>
      <c r="C4905" s="256">
        <v>66</v>
      </c>
      <c r="D4905" s="256">
        <v>3.6</v>
      </c>
      <c r="E4905" s="256">
        <v>3.2</v>
      </c>
      <c r="F4905" s="256">
        <v>2.2000000000000002</v>
      </c>
      <c r="G4905" s="256">
        <v>4</v>
      </c>
      <c r="H4905" s="256">
        <v>3.5</v>
      </c>
      <c r="I4905" s="256">
        <v>0.6</v>
      </c>
    </row>
    <row r="4906" spans="1:9">
      <c r="A4906" s="256" t="s">
        <v>7419</v>
      </c>
      <c r="B4906" s="256" t="s">
        <v>7420</v>
      </c>
      <c r="C4906" s="256">
        <v>107</v>
      </c>
      <c r="D4906" s="256">
        <v>4.8</v>
      </c>
      <c r="E4906" s="256">
        <v>2.4</v>
      </c>
      <c r="F4906" s="256">
        <v>6.3</v>
      </c>
      <c r="G4906" s="256">
        <v>3.1</v>
      </c>
      <c r="H4906" s="256">
        <v>5.3</v>
      </c>
      <c r="I4906" s="256">
        <v>5.6</v>
      </c>
    </row>
    <row r="4907" spans="1:9">
      <c r="A4907" s="256" t="s">
        <v>18380</v>
      </c>
      <c r="B4907" s="256" t="s">
        <v>18381</v>
      </c>
      <c r="C4907" s="256">
        <v>103</v>
      </c>
      <c r="D4907" s="256">
        <v>5.0999999999999996</v>
      </c>
      <c r="E4907" s="256">
        <v>1.4</v>
      </c>
      <c r="F4907" s="256">
        <v>4.3</v>
      </c>
      <c r="G4907" s="256">
        <v>4.7</v>
      </c>
      <c r="H4907" s="256">
        <v>6.3</v>
      </c>
      <c r="I4907" s="256">
        <v>5.3</v>
      </c>
    </row>
    <row r="4908" spans="1:9">
      <c r="A4908" s="256" t="s">
        <v>7421</v>
      </c>
      <c r="B4908" s="256" t="s">
        <v>7422</v>
      </c>
      <c r="C4908" s="256">
        <v>30</v>
      </c>
      <c r="D4908" s="256">
        <v>0.9</v>
      </c>
      <c r="E4908" s="256">
        <v>1.2</v>
      </c>
      <c r="F4908" s="256">
        <v>1.8</v>
      </c>
      <c r="G4908" s="256">
        <v>2.1</v>
      </c>
      <c r="H4908" s="256">
        <v>0.3</v>
      </c>
      <c r="I4908" s="256">
        <v>0.9</v>
      </c>
    </row>
    <row r="4909" spans="1:9">
      <c r="A4909" s="256" t="s">
        <v>7423</v>
      </c>
      <c r="B4909" s="256" t="s">
        <v>7424</v>
      </c>
      <c r="C4909" s="256">
        <v>410</v>
      </c>
      <c r="D4909" s="256">
        <v>21</v>
      </c>
      <c r="E4909" s="256">
        <v>13.7</v>
      </c>
      <c r="F4909" s="256">
        <v>15.9</v>
      </c>
      <c r="G4909" s="256">
        <v>14.7</v>
      </c>
      <c r="H4909" s="256">
        <v>20.6</v>
      </c>
      <c r="I4909" s="256">
        <v>22</v>
      </c>
    </row>
    <row r="4910" spans="1:9">
      <c r="A4910" s="256" t="s">
        <v>7425</v>
      </c>
      <c r="B4910" s="256" t="s">
        <v>7426</v>
      </c>
      <c r="C4910" s="256">
        <v>49</v>
      </c>
      <c r="D4910" s="256">
        <v>0</v>
      </c>
      <c r="E4910" s="256">
        <v>0</v>
      </c>
      <c r="F4910" s="256">
        <v>0.8</v>
      </c>
      <c r="G4910" s="256">
        <v>0.5</v>
      </c>
      <c r="H4910" s="256">
        <v>1.6</v>
      </c>
      <c r="I4910" s="256">
        <v>11.2</v>
      </c>
    </row>
    <row r="4911" spans="1:9">
      <c r="A4911" s="256" t="s">
        <v>7427</v>
      </c>
      <c r="B4911" s="256" t="s">
        <v>7428</v>
      </c>
      <c r="C4911" s="256">
        <v>703</v>
      </c>
      <c r="D4911" s="256">
        <v>49.1</v>
      </c>
      <c r="E4911" s="256">
        <v>16.5</v>
      </c>
      <c r="F4911" s="256">
        <v>22</v>
      </c>
      <c r="G4911" s="256">
        <v>32.6</v>
      </c>
      <c r="H4911" s="256">
        <v>42.2</v>
      </c>
      <c r="I4911" s="256">
        <v>25.3</v>
      </c>
    </row>
    <row r="4912" spans="1:9">
      <c r="A4912" s="256" t="s">
        <v>7429</v>
      </c>
      <c r="B4912" s="256" t="s">
        <v>7430</v>
      </c>
      <c r="C4912" s="256">
        <v>11</v>
      </c>
      <c r="D4912" s="256">
        <v>0.9</v>
      </c>
      <c r="E4912" s="256">
        <v>0</v>
      </c>
      <c r="F4912" s="256">
        <v>0</v>
      </c>
      <c r="G4912" s="256">
        <v>0.7</v>
      </c>
      <c r="H4912" s="256">
        <v>0.6</v>
      </c>
      <c r="I4912" s="256">
        <v>0.9</v>
      </c>
    </row>
    <row r="4913" spans="1:9">
      <c r="A4913" s="256" t="s">
        <v>18382</v>
      </c>
      <c r="B4913" s="256" t="s">
        <v>18383</v>
      </c>
      <c r="C4913" s="256">
        <v>26</v>
      </c>
      <c r="D4913" s="256">
        <v>0.9</v>
      </c>
      <c r="E4913" s="256">
        <v>1.4</v>
      </c>
      <c r="F4913" s="256">
        <v>1.4</v>
      </c>
      <c r="G4913" s="256">
        <v>0.5</v>
      </c>
      <c r="H4913" s="256">
        <v>0.6</v>
      </c>
      <c r="I4913" s="256">
        <v>1.8</v>
      </c>
    </row>
    <row r="4914" spans="1:9">
      <c r="A4914" s="256" t="s">
        <v>18384</v>
      </c>
      <c r="B4914" s="256" t="s">
        <v>18385</v>
      </c>
      <c r="C4914" s="256">
        <v>20</v>
      </c>
      <c r="D4914" s="256">
        <v>0.3</v>
      </c>
      <c r="E4914" s="256">
        <v>2.4</v>
      </c>
      <c r="F4914" s="256">
        <v>0.4</v>
      </c>
      <c r="G4914" s="256">
        <v>0.2</v>
      </c>
      <c r="H4914" s="256">
        <v>1.6</v>
      </c>
      <c r="I4914" s="256">
        <v>0.3</v>
      </c>
    </row>
    <row r="4915" spans="1:9">
      <c r="A4915" s="256" t="s">
        <v>18386</v>
      </c>
      <c r="B4915" s="256" t="s">
        <v>18387</v>
      </c>
      <c r="C4915" s="256">
        <v>207</v>
      </c>
      <c r="D4915" s="256">
        <v>10.8</v>
      </c>
      <c r="E4915" s="256">
        <v>7.4</v>
      </c>
      <c r="F4915" s="256">
        <v>8.1</v>
      </c>
      <c r="G4915" s="256">
        <v>7.7</v>
      </c>
      <c r="H4915" s="256">
        <v>10.8</v>
      </c>
      <c r="I4915" s="256">
        <v>9.5</v>
      </c>
    </row>
    <row r="4916" spans="1:9">
      <c r="A4916" s="256" t="s">
        <v>7435</v>
      </c>
      <c r="B4916" s="256" t="s">
        <v>7436</v>
      </c>
      <c r="C4916" s="256">
        <v>92</v>
      </c>
      <c r="D4916" s="256">
        <v>0.6</v>
      </c>
      <c r="E4916" s="256">
        <v>0.9</v>
      </c>
      <c r="F4916" s="256">
        <v>1.4</v>
      </c>
      <c r="G4916" s="256">
        <v>0.9</v>
      </c>
      <c r="H4916" s="256">
        <v>4.0999999999999996</v>
      </c>
      <c r="I4916" s="256">
        <v>18.2</v>
      </c>
    </row>
    <row r="4917" spans="1:9">
      <c r="A4917" s="256" t="s">
        <v>18388</v>
      </c>
      <c r="B4917" s="256" t="s">
        <v>18389</v>
      </c>
      <c r="C4917" s="256">
        <v>27</v>
      </c>
      <c r="D4917" s="256">
        <v>0.9</v>
      </c>
      <c r="E4917" s="256">
        <v>0.2</v>
      </c>
      <c r="F4917" s="256">
        <v>0.2</v>
      </c>
      <c r="G4917" s="256">
        <v>0.9</v>
      </c>
      <c r="H4917" s="256">
        <v>0.9</v>
      </c>
      <c r="I4917" s="256">
        <v>4.4000000000000004</v>
      </c>
    </row>
    <row r="4918" spans="1:9">
      <c r="A4918" s="256" t="s">
        <v>18390</v>
      </c>
      <c r="B4918" s="256" t="s">
        <v>18391</v>
      </c>
      <c r="C4918" s="256">
        <v>11</v>
      </c>
      <c r="D4918" s="256">
        <v>0.3</v>
      </c>
      <c r="E4918" s="256">
        <v>0.9</v>
      </c>
      <c r="F4918" s="256">
        <v>0.2</v>
      </c>
      <c r="G4918" s="256">
        <v>0.2</v>
      </c>
      <c r="H4918" s="256">
        <v>0.3</v>
      </c>
      <c r="I4918" s="256">
        <v>0.9</v>
      </c>
    </row>
    <row r="4919" spans="1:9">
      <c r="A4919" s="256" t="s">
        <v>18392</v>
      </c>
      <c r="B4919" s="256" t="s">
        <v>18393</v>
      </c>
      <c r="C4919" s="256">
        <v>10</v>
      </c>
      <c r="D4919" s="256">
        <v>0.9</v>
      </c>
      <c r="E4919" s="256">
        <v>0.2</v>
      </c>
      <c r="F4919" s="256">
        <v>0</v>
      </c>
      <c r="G4919" s="256">
        <v>0</v>
      </c>
      <c r="H4919" s="256">
        <v>0.3</v>
      </c>
      <c r="I4919" s="256">
        <v>1.5</v>
      </c>
    </row>
    <row r="4920" spans="1:9">
      <c r="A4920" s="256" t="s">
        <v>18394</v>
      </c>
      <c r="B4920" s="256" t="s">
        <v>18395</v>
      </c>
      <c r="C4920" s="256">
        <v>51</v>
      </c>
      <c r="D4920" s="256">
        <v>4.5</v>
      </c>
      <c r="E4920" s="256">
        <v>2.2000000000000002</v>
      </c>
      <c r="F4920" s="256">
        <v>1.4</v>
      </c>
      <c r="G4920" s="256">
        <v>0.7</v>
      </c>
      <c r="H4920" s="256">
        <v>3.2</v>
      </c>
      <c r="I4920" s="256">
        <v>2.1</v>
      </c>
    </row>
    <row r="4921" spans="1:9">
      <c r="A4921" s="256" t="s">
        <v>18396</v>
      </c>
      <c r="B4921" s="256" t="s">
        <v>18397</v>
      </c>
      <c r="C4921" s="256">
        <v>19</v>
      </c>
      <c r="D4921" s="256">
        <v>0</v>
      </c>
      <c r="E4921" s="256">
        <v>0.7</v>
      </c>
      <c r="F4921" s="256">
        <v>0.6</v>
      </c>
      <c r="G4921" s="256">
        <v>0.9</v>
      </c>
      <c r="H4921" s="256">
        <v>1.3</v>
      </c>
      <c r="I4921" s="256">
        <v>1.5</v>
      </c>
    </row>
    <row r="4922" spans="1:9">
      <c r="A4922" s="256" t="s">
        <v>7439</v>
      </c>
      <c r="B4922" s="256" t="s">
        <v>7440</v>
      </c>
      <c r="C4922" s="256">
        <v>57</v>
      </c>
      <c r="D4922" s="256">
        <v>2.1</v>
      </c>
      <c r="E4922" s="256">
        <v>0.7</v>
      </c>
      <c r="F4922" s="256">
        <v>2.6</v>
      </c>
      <c r="G4922" s="256">
        <v>0.9</v>
      </c>
      <c r="H4922" s="256">
        <v>1.6</v>
      </c>
      <c r="I4922" s="256">
        <v>7.3</v>
      </c>
    </row>
    <row r="4923" spans="1:9">
      <c r="A4923" s="256" t="s">
        <v>7441</v>
      </c>
      <c r="B4923" s="256" t="s">
        <v>7442</v>
      </c>
      <c r="C4923" s="256">
        <v>135</v>
      </c>
      <c r="D4923" s="256">
        <v>9.9</v>
      </c>
      <c r="E4923" s="256">
        <v>2.2000000000000002</v>
      </c>
      <c r="F4923" s="256">
        <v>4.5</v>
      </c>
      <c r="G4923" s="256">
        <v>4</v>
      </c>
      <c r="H4923" s="256">
        <v>5.0999999999999996</v>
      </c>
      <c r="I4923" s="256">
        <v>10.9</v>
      </c>
    </row>
    <row r="4924" spans="1:9">
      <c r="A4924" s="256" t="s">
        <v>7443</v>
      </c>
      <c r="B4924" s="256" t="s">
        <v>7444</v>
      </c>
      <c r="C4924" s="256">
        <v>579</v>
      </c>
      <c r="D4924" s="256">
        <v>21.6</v>
      </c>
      <c r="E4924" s="256">
        <v>11.9</v>
      </c>
      <c r="F4924" s="256">
        <v>17.5</v>
      </c>
      <c r="G4924" s="256">
        <v>24.4</v>
      </c>
      <c r="H4924" s="256">
        <v>52</v>
      </c>
      <c r="I4924" s="256">
        <v>29.3</v>
      </c>
    </row>
    <row r="4925" spans="1:9">
      <c r="A4925" s="256" t="s">
        <v>7445</v>
      </c>
      <c r="B4925" s="256" t="s">
        <v>7446</v>
      </c>
      <c r="C4925" s="256">
        <v>39</v>
      </c>
      <c r="D4925" s="256">
        <v>1.8</v>
      </c>
      <c r="E4925" s="256">
        <v>1.7</v>
      </c>
      <c r="F4925" s="256">
        <v>1.6</v>
      </c>
      <c r="G4925" s="256">
        <v>2.8</v>
      </c>
      <c r="H4925" s="256">
        <v>0.3</v>
      </c>
      <c r="I4925" s="256">
        <v>1.5</v>
      </c>
    </row>
    <row r="4926" spans="1:9">
      <c r="A4926" s="256" t="s">
        <v>7447</v>
      </c>
      <c r="B4926" s="256" t="s">
        <v>7448</v>
      </c>
      <c r="C4926" s="256">
        <v>39</v>
      </c>
      <c r="D4926" s="256">
        <v>3</v>
      </c>
      <c r="E4926" s="256">
        <v>2.2000000000000002</v>
      </c>
      <c r="F4926" s="256">
        <v>1.4</v>
      </c>
      <c r="G4926" s="256">
        <v>1.6</v>
      </c>
      <c r="H4926" s="256">
        <v>1.3</v>
      </c>
      <c r="I4926" s="256">
        <v>0.6</v>
      </c>
    </row>
    <row r="4927" spans="1:9">
      <c r="A4927" s="256" t="s">
        <v>7449</v>
      </c>
      <c r="B4927" s="256" t="s">
        <v>7450</v>
      </c>
      <c r="C4927" s="256">
        <v>56</v>
      </c>
      <c r="D4927" s="256">
        <v>0</v>
      </c>
      <c r="E4927" s="256">
        <v>0</v>
      </c>
      <c r="F4927" s="256">
        <v>0</v>
      </c>
      <c r="G4927" s="256">
        <v>0</v>
      </c>
      <c r="H4927" s="256">
        <v>0</v>
      </c>
      <c r="I4927" s="256">
        <v>16.5</v>
      </c>
    </row>
    <row r="4928" spans="1:9">
      <c r="A4928" s="256" t="s">
        <v>18398</v>
      </c>
      <c r="B4928" s="256" t="s">
        <v>18399</v>
      </c>
      <c r="C4928" s="256">
        <v>23</v>
      </c>
      <c r="D4928" s="256">
        <v>0.3</v>
      </c>
      <c r="E4928" s="256">
        <v>0</v>
      </c>
      <c r="F4928" s="256">
        <v>0.4</v>
      </c>
      <c r="G4928" s="256">
        <v>1.2</v>
      </c>
      <c r="H4928" s="256">
        <v>1.5</v>
      </c>
      <c r="I4928" s="256">
        <v>3</v>
      </c>
    </row>
    <row r="4929" spans="1:9">
      <c r="A4929" s="256" t="s">
        <v>7453</v>
      </c>
      <c r="B4929" s="256" t="s">
        <v>7454</v>
      </c>
      <c r="C4929" s="256">
        <v>45</v>
      </c>
      <c r="D4929" s="256">
        <v>1.5</v>
      </c>
      <c r="E4929" s="256">
        <v>1.7</v>
      </c>
      <c r="F4929" s="256">
        <v>1.2</v>
      </c>
      <c r="G4929" s="256">
        <v>2.8</v>
      </c>
      <c r="H4929" s="256">
        <v>1.3</v>
      </c>
      <c r="I4929" s="256">
        <v>3.2</v>
      </c>
    </row>
    <row r="4930" spans="1:9">
      <c r="A4930" s="256" t="s">
        <v>7455</v>
      </c>
      <c r="B4930" s="256" t="s">
        <v>7456</v>
      </c>
      <c r="C4930" s="256">
        <v>139</v>
      </c>
      <c r="D4930" s="256">
        <v>7.2</v>
      </c>
      <c r="E4930" s="256">
        <v>5.2</v>
      </c>
      <c r="F4930" s="256">
        <v>4</v>
      </c>
      <c r="G4930" s="256">
        <v>4.4000000000000004</v>
      </c>
      <c r="H4930" s="256">
        <v>8.5</v>
      </c>
      <c r="I4930" s="256">
        <v>8</v>
      </c>
    </row>
    <row r="4931" spans="1:9">
      <c r="A4931" s="256" t="s">
        <v>18400</v>
      </c>
      <c r="B4931" s="256" t="s">
        <v>18401</v>
      </c>
      <c r="C4931" s="256">
        <v>24</v>
      </c>
      <c r="D4931" s="256">
        <v>1.2</v>
      </c>
      <c r="E4931" s="256">
        <v>1</v>
      </c>
      <c r="F4931" s="256">
        <v>0.8</v>
      </c>
      <c r="G4931" s="256">
        <v>0.2</v>
      </c>
      <c r="H4931" s="256">
        <v>1.5</v>
      </c>
      <c r="I4931" s="256">
        <v>1.8</v>
      </c>
    </row>
    <row r="4932" spans="1:9">
      <c r="A4932" s="256" t="s">
        <v>7457</v>
      </c>
      <c r="B4932" s="256" t="s">
        <v>7458</v>
      </c>
      <c r="C4932" s="256">
        <v>97</v>
      </c>
      <c r="D4932" s="256">
        <v>9</v>
      </c>
      <c r="E4932" s="256">
        <v>2.2999999999999998</v>
      </c>
      <c r="F4932" s="256">
        <v>3.9</v>
      </c>
      <c r="G4932" s="256">
        <v>2.1</v>
      </c>
      <c r="H4932" s="256">
        <v>4.7</v>
      </c>
      <c r="I4932" s="256">
        <v>3.9</v>
      </c>
    </row>
    <row r="4933" spans="1:9">
      <c r="A4933" s="256" t="s">
        <v>18402</v>
      </c>
      <c r="B4933" s="256" t="s">
        <v>18403</v>
      </c>
      <c r="C4933" s="256">
        <v>61</v>
      </c>
      <c r="D4933" s="256">
        <v>4.2</v>
      </c>
      <c r="E4933" s="256">
        <v>1.2</v>
      </c>
      <c r="F4933" s="256">
        <v>1.6</v>
      </c>
      <c r="G4933" s="256">
        <v>3.4</v>
      </c>
      <c r="H4933" s="256">
        <v>4.0999999999999996</v>
      </c>
      <c r="I4933" s="256">
        <v>2.1</v>
      </c>
    </row>
    <row r="4934" spans="1:9">
      <c r="A4934" s="256" t="s">
        <v>7461</v>
      </c>
      <c r="B4934" s="256" t="s">
        <v>7462</v>
      </c>
      <c r="C4934" s="256">
        <v>180</v>
      </c>
      <c r="D4934" s="256">
        <v>6.3</v>
      </c>
      <c r="E4934" s="256">
        <v>3.6</v>
      </c>
      <c r="F4934" s="256">
        <v>3.1</v>
      </c>
      <c r="G4934" s="256">
        <v>2.8</v>
      </c>
      <c r="H4934" s="256">
        <v>13.3</v>
      </c>
      <c r="I4934" s="256">
        <v>21.7</v>
      </c>
    </row>
    <row r="4935" spans="1:9">
      <c r="A4935" s="256" t="s">
        <v>18404</v>
      </c>
      <c r="B4935" s="256" t="s">
        <v>18405</v>
      </c>
      <c r="C4935" s="256">
        <v>1476</v>
      </c>
      <c r="D4935" s="256">
        <v>4.2</v>
      </c>
      <c r="E4935" s="256">
        <v>7.9</v>
      </c>
      <c r="F4935" s="256">
        <v>15.6</v>
      </c>
      <c r="G4935" s="256">
        <v>36.799999999999997</v>
      </c>
      <c r="H4935" s="256">
        <v>2.2000000000000002</v>
      </c>
      <c r="I4935" s="256">
        <v>348.7</v>
      </c>
    </row>
    <row r="4936" spans="1:9">
      <c r="A4936" s="256" t="s">
        <v>18406</v>
      </c>
      <c r="B4936" s="256" t="s">
        <v>18407</v>
      </c>
      <c r="C4936" s="256">
        <v>146</v>
      </c>
      <c r="D4936" s="256">
        <v>1.5</v>
      </c>
      <c r="E4936" s="256">
        <v>1.7</v>
      </c>
      <c r="F4936" s="256">
        <v>1.6</v>
      </c>
      <c r="G4936" s="256">
        <v>2.8</v>
      </c>
      <c r="H4936" s="256">
        <v>1.3</v>
      </c>
      <c r="I4936" s="256">
        <v>32.299999999999997</v>
      </c>
    </row>
    <row r="4937" spans="1:9">
      <c r="A4937" s="256" t="s">
        <v>7465</v>
      </c>
      <c r="B4937" s="256" t="s">
        <v>7466</v>
      </c>
      <c r="C4937" s="256">
        <v>136</v>
      </c>
      <c r="D4937" s="256">
        <v>5.7</v>
      </c>
      <c r="E4937" s="256">
        <v>3.6</v>
      </c>
      <c r="F4937" s="256">
        <v>5.9</v>
      </c>
      <c r="G4937" s="256">
        <v>4.8</v>
      </c>
      <c r="H4937" s="256">
        <v>9.3000000000000007</v>
      </c>
      <c r="I4937" s="256">
        <v>6.2</v>
      </c>
    </row>
    <row r="4938" spans="1:9">
      <c r="A4938" s="256" t="s">
        <v>7467</v>
      </c>
      <c r="B4938" s="256" t="s">
        <v>7468</v>
      </c>
      <c r="C4938" s="256">
        <v>149</v>
      </c>
      <c r="D4938" s="256">
        <v>8.6999999999999993</v>
      </c>
      <c r="E4938" s="256">
        <v>3.1</v>
      </c>
      <c r="F4938" s="256">
        <v>6.8</v>
      </c>
      <c r="G4938" s="256">
        <v>7.8</v>
      </c>
      <c r="H4938" s="256">
        <v>5.0999999999999996</v>
      </c>
      <c r="I4938" s="256">
        <v>6.8</v>
      </c>
    </row>
    <row r="4939" spans="1:9">
      <c r="A4939" s="256" t="s">
        <v>18408</v>
      </c>
      <c r="B4939" s="256" t="s">
        <v>18409</v>
      </c>
      <c r="C4939" s="256">
        <v>29</v>
      </c>
      <c r="D4939" s="256">
        <v>0.9</v>
      </c>
      <c r="E4939" s="256">
        <v>0.5</v>
      </c>
      <c r="F4939" s="256">
        <v>1.4</v>
      </c>
      <c r="G4939" s="256">
        <v>1.9</v>
      </c>
      <c r="H4939" s="256">
        <v>0.3</v>
      </c>
      <c r="I4939" s="256">
        <v>2.4</v>
      </c>
    </row>
    <row r="4940" spans="1:9">
      <c r="A4940" s="256" t="s">
        <v>7469</v>
      </c>
      <c r="B4940" s="256" t="s">
        <v>7470</v>
      </c>
      <c r="C4940" s="256">
        <v>50</v>
      </c>
      <c r="D4940" s="256">
        <v>3</v>
      </c>
      <c r="E4940" s="256">
        <v>2.8</v>
      </c>
      <c r="F4940" s="256">
        <v>2.6</v>
      </c>
      <c r="G4940" s="256">
        <v>1.3</v>
      </c>
      <c r="H4940" s="256">
        <v>1.9</v>
      </c>
      <c r="I4940" s="256">
        <v>0.9</v>
      </c>
    </row>
    <row r="4941" spans="1:9">
      <c r="A4941" s="256" t="s">
        <v>7471</v>
      </c>
      <c r="B4941" s="256" t="s">
        <v>7472</v>
      </c>
      <c r="C4941" s="256">
        <v>405</v>
      </c>
      <c r="D4941" s="256">
        <v>22.7</v>
      </c>
      <c r="E4941" s="256">
        <v>11.4</v>
      </c>
      <c r="F4941" s="256">
        <v>16.600000000000001</v>
      </c>
      <c r="G4941" s="256">
        <v>14.9</v>
      </c>
      <c r="H4941" s="256">
        <v>11.5</v>
      </c>
      <c r="I4941" s="256">
        <v>28.8</v>
      </c>
    </row>
    <row r="4942" spans="1:9">
      <c r="A4942" s="256" t="s">
        <v>18410</v>
      </c>
      <c r="B4942" s="256" t="s">
        <v>18411</v>
      </c>
      <c r="C4942" s="256">
        <v>100</v>
      </c>
      <c r="D4942" s="256">
        <v>4.8</v>
      </c>
      <c r="E4942" s="256">
        <v>2.2000000000000002</v>
      </c>
      <c r="F4942" s="256">
        <v>2.1</v>
      </c>
      <c r="G4942" s="256">
        <v>5.7</v>
      </c>
      <c r="H4942" s="256">
        <v>7</v>
      </c>
      <c r="I4942" s="256">
        <v>5.3</v>
      </c>
    </row>
    <row r="4943" spans="1:9">
      <c r="A4943" s="256" t="s">
        <v>18412</v>
      </c>
      <c r="B4943" s="256" t="s">
        <v>18413</v>
      </c>
      <c r="C4943" s="256">
        <v>35</v>
      </c>
      <c r="D4943" s="256">
        <v>0.6</v>
      </c>
      <c r="E4943" s="256">
        <v>1.5</v>
      </c>
      <c r="F4943" s="256">
        <v>0</v>
      </c>
      <c r="G4943" s="256">
        <v>0.5</v>
      </c>
      <c r="H4943" s="256">
        <v>1.8</v>
      </c>
      <c r="I4943" s="256">
        <v>5.7</v>
      </c>
    </row>
    <row r="4944" spans="1:9">
      <c r="A4944" s="256" t="s">
        <v>7473</v>
      </c>
      <c r="B4944" s="256" t="s">
        <v>7474</v>
      </c>
      <c r="C4944" s="256">
        <v>225</v>
      </c>
      <c r="D4944" s="256">
        <v>10.199999999999999</v>
      </c>
      <c r="E4944" s="256">
        <v>9.5</v>
      </c>
      <c r="F4944" s="256">
        <v>4.3</v>
      </c>
      <c r="G4944" s="256">
        <v>4.7</v>
      </c>
      <c r="H4944" s="256">
        <v>16.5</v>
      </c>
      <c r="I4944" s="256">
        <v>16.8</v>
      </c>
    </row>
    <row r="4945" spans="1:9">
      <c r="A4945" s="256" t="s">
        <v>7475</v>
      </c>
      <c r="B4945" s="256" t="s">
        <v>7476</v>
      </c>
      <c r="C4945" s="256">
        <v>34</v>
      </c>
      <c r="D4945" s="256">
        <v>1.8</v>
      </c>
      <c r="E4945" s="256">
        <v>1</v>
      </c>
      <c r="F4945" s="256">
        <v>1.4</v>
      </c>
      <c r="G4945" s="256">
        <v>1.4</v>
      </c>
      <c r="H4945" s="256">
        <v>1.3</v>
      </c>
      <c r="I4945" s="256">
        <v>2.1</v>
      </c>
    </row>
    <row r="4946" spans="1:9">
      <c r="A4946" s="256" t="s">
        <v>18414</v>
      </c>
      <c r="B4946" s="256" t="s">
        <v>18415</v>
      </c>
      <c r="C4946" s="256">
        <v>93</v>
      </c>
      <c r="D4946" s="256">
        <v>3.6</v>
      </c>
      <c r="E4946" s="256">
        <v>1.9</v>
      </c>
      <c r="F4946" s="256">
        <v>1.2</v>
      </c>
      <c r="G4946" s="256">
        <v>10.4</v>
      </c>
      <c r="H4946" s="256">
        <v>4.7</v>
      </c>
      <c r="I4946" s="256">
        <v>2.4</v>
      </c>
    </row>
    <row r="4947" spans="1:9">
      <c r="A4947" s="256" t="s">
        <v>7477</v>
      </c>
      <c r="B4947" s="256" t="s">
        <v>7478</v>
      </c>
      <c r="C4947" s="256">
        <v>119</v>
      </c>
      <c r="D4947" s="256">
        <v>6.6</v>
      </c>
      <c r="E4947" s="256">
        <v>4.0999999999999996</v>
      </c>
      <c r="F4947" s="256">
        <v>4.5999999999999996</v>
      </c>
      <c r="G4947" s="256">
        <v>3.3</v>
      </c>
      <c r="H4947" s="256">
        <v>6.1</v>
      </c>
      <c r="I4947" s="256">
        <v>6.5</v>
      </c>
    </row>
    <row r="4948" spans="1:9">
      <c r="A4948" s="256" t="s">
        <v>7479</v>
      </c>
      <c r="B4948" s="256" t="s">
        <v>7480</v>
      </c>
      <c r="C4948" s="256">
        <v>823</v>
      </c>
      <c r="D4948" s="256">
        <v>32</v>
      </c>
      <c r="E4948" s="256">
        <v>26.2</v>
      </c>
      <c r="F4948" s="256">
        <v>26.8</v>
      </c>
      <c r="G4948" s="256">
        <v>88.4</v>
      </c>
      <c r="H4948" s="256">
        <v>30.1</v>
      </c>
      <c r="I4948" s="256">
        <v>0.6</v>
      </c>
    </row>
    <row r="4949" spans="1:9">
      <c r="A4949" s="256" t="s">
        <v>18416</v>
      </c>
      <c r="B4949" s="256" t="s">
        <v>18417</v>
      </c>
      <c r="C4949" s="256">
        <v>768</v>
      </c>
      <c r="D4949" s="256">
        <v>50.3</v>
      </c>
      <c r="E4949" s="256">
        <v>25.2</v>
      </c>
      <c r="F4949" s="256">
        <v>24.1</v>
      </c>
      <c r="G4949" s="256">
        <v>28.9</v>
      </c>
      <c r="H4949" s="256">
        <v>52.4</v>
      </c>
      <c r="I4949" s="256">
        <v>24.9</v>
      </c>
    </row>
    <row r="4950" spans="1:9">
      <c r="A4950" s="256" t="s">
        <v>7481</v>
      </c>
      <c r="B4950" s="256" t="s">
        <v>7482</v>
      </c>
      <c r="C4950" s="256">
        <v>39</v>
      </c>
      <c r="D4950" s="256">
        <v>0.6</v>
      </c>
      <c r="E4950" s="256">
        <v>0.9</v>
      </c>
      <c r="F4950" s="256">
        <v>0.2</v>
      </c>
      <c r="G4950" s="256">
        <v>1.2</v>
      </c>
      <c r="H4950" s="256">
        <v>2.8</v>
      </c>
      <c r="I4950" s="256">
        <v>5.3</v>
      </c>
    </row>
    <row r="4951" spans="1:9">
      <c r="A4951" s="256" t="s">
        <v>18418</v>
      </c>
      <c r="B4951" s="256" t="s">
        <v>18419</v>
      </c>
      <c r="C4951" s="256">
        <v>25</v>
      </c>
      <c r="D4951" s="256">
        <v>0.3</v>
      </c>
      <c r="E4951" s="256">
        <v>1.9</v>
      </c>
      <c r="F4951" s="256">
        <v>1.2</v>
      </c>
      <c r="G4951" s="256">
        <v>0.5</v>
      </c>
      <c r="H4951" s="256">
        <v>0.6</v>
      </c>
      <c r="I4951" s="256">
        <v>1.8</v>
      </c>
    </row>
    <row r="4952" spans="1:9">
      <c r="A4952" s="256" t="s">
        <v>7483</v>
      </c>
      <c r="B4952" s="256" t="s">
        <v>7484</v>
      </c>
      <c r="C4952" s="256">
        <v>82</v>
      </c>
      <c r="D4952" s="256">
        <v>3.9</v>
      </c>
      <c r="E4952" s="256">
        <v>5.2</v>
      </c>
      <c r="F4952" s="256">
        <v>3</v>
      </c>
      <c r="G4952" s="256">
        <v>2.7</v>
      </c>
      <c r="H4952" s="256">
        <v>4.4000000000000004</v>
      </c>
      <c r="I4952" s="256">
        <v>1.8</v>
      </c>
    </row>
    <row r="4953" spans="1:9">
      <c r="A4953" s="256" t="s">
        <v>7485</v>
      </c>
      <c r="B4953" s="256" t="s">
        <v>7486</v>
      </c>
      <c r="C4953" s="256">
        <v>94</v>
      </c>
      <c r="D4953" s="256">
        <v>2.4</v>
      </c>
      <c r="E4953" s="256">
        <v>4</v>
      </c>
      <c r="F4953" s="256">
        <v>2.4</v>
      </c>
      <c r="G4953" s="256">
        <v>4.2</v>
      </c>
      <c r="H4953" s="256">
        <v>3.1</v>
      </c>
      <c r="I4953" s="256">
        <v>8.5</v>
      </c>
    </row>
    <row r="4954" spans="1:9">
      <c r="A4954" s="256" t="s">
        <v>7487</v>
      </c>
      <c r="B4954" s="256" t="s">
        <v>7488</v>
      </c>
      <c r="C4954" s="256">
        <v>46</v>
      </c>
      <c r="D4954" s="256">
        <v>1.2</v>
      </c>
      <c r="E4954" s="256">
        <v>1.1000000000000001</v>
      </c>
      <c r="F4954" s="256">
        <v>2</v>
      </c>
      <c r="G4954" s="256">
        <v>0.7</v>
      </c>
      <c r="H4954" s="256">
        <v>6.6</v>
      </c>
      <c r="I4954" s="256">
        <v>0.9</v>
      </c>
    </row>
    <row r="4955" spans="1:9">
      <c r="A4955" s="256" t="s">
        <v>18420</v>
      </c>
      <c r="B4955" s="256" t="s">
        <v>18421</v>
      </c>
      <c r="C4955" s="256">
        <v>14</v>
      </c>
      <c r="D4955" s="256">
        <v>0.6</v>
      </c>
      <c r="E4955" s="256">
        <v>0.2</v>
      </c>
      <c r="F4955" s="256">
        <v>0.2</v>
      </c>
      <c r="G4955" s="256">
        <v>0.7</v>
      </c>
      <c r="H4955" s="256">
        <v>1.9</v>
      </c>
      <c r="I4955" s="256">
        <v>0.3</v>
      </c>
    </row>
    <row r="4956" spans="1:9">
      <c r="A4956" s="256" t="s">
        <v>7489</v>
      </c>
      <c r="B4956" s="256" t="s">
        <v>7490</v>
      </c>
      <c r="C4956" s="256">
        <v>43</v>
      </c>
      <c r="D4956" s="256">
        <v>3.9</v>
      </c>
      <c r="E4956" s="256">
        <v>1.7</v>
      </c>
      <c r="F4956" s="256">
        <v>0.6</v>
      </c>
      <c r="G4956" s="256">
        <v>0.9</v>
      </c>
      <c r="H4956" s="256">
        <v>0.6</v>
      </c>
      <c r="I4956" s="256">
        <v>4.0999999999999996</v>
      </c>
    </row>
    <row r="4957" spans="1:9">
      <c r="A4957" s="256" t="s">
        <v>18422</v>
      </c>
      <c r="B4957" s="256" t="s">
        <v>18423</v>
      </c>
      <c r="C4957" s="256">
        <v>13</v>
      </c>
      <c r="D4957" s="256">
        <v>0.3</v>
      </c>
      <c r="E4957" s="256">
        <v>0.5</v>
      </c>
      <c r="F4957" s="256">
        <v>0.4</v>
      </c>
      <c r="G4957" s="256">
        <v>0</v>
      </c>
      <c r="H4957" s="256">
        <v>1.9</v>
      </c>
      <c r="I4957" s="256">
        <v>0.6</v>
      </c>
    </row>
    <row r="4958" spans="1:9">
      <c r="A4958" s="256" t="s">
        <v>7491</v>
      </c>
      <c r="B4958" s="256" t="s">
        <v>7492</v>
      </c>
      <c r="C4958" s="256">
        <v>93</v>
      </c>
      <c r="D4958" s="256">
        <v>3.6</v>
      </c>
      <c r="E4958" s="256">
        <v>1.7</v>
      </c>
      <c r="F4958" s="256">
        <v>5.9</v>
      </c>
      <c r="G4958" s="256">
        <v>5.5</v>
      </c>
      <c r="H4958" s="256">
        <v>4.8</v>
      </c>
      <c r="I4958" s="256">
        <v>1.8</v>
      </c>
    </row>
    <row r="4959" spans="1:9">
      <c r="A4959" s="256" t="s">
        <v>18424</v>
      </c>
      <c r="B4959" s="256" t="s">
        <v>18425</v>
      </c>
      <c r="C4959" s="256">
        <v>34</v>
      </c>
      <c r="D4959" s="256">
        <v>2.4</v>
      </c>
      <c r="E4959" s="256">
        <v>0.2</v>
      </c>
      <c r="F4959" s="256">
        <v>1.4</v>
      </c>
      <c r="G4959" s="256">
        <v>1.4</v>
      </c>
      <c r="H4959" s="256">
        <v>1.5</v>
      </c>
      <c r="I4959" s="256">
        <v>2.1</v>
      </c>
    </row>
    <row r="4960" spans="1:9">
      <c r="A4960" s="256" t="s">
        <v>18426</v>
      </c>
      <c r="B4960" s="256" t="s">
        <v>18427</v>
      </c>
      <c r="C4960" s="256">
        <v>17</v>
      </c>
      <c r="D4960" s="256">
        <v>0</v>
      </c>
      <c r="E4960" s="256">
        <v>0.5</v>
      </c>
      <c r="F4960" s="256">
        <v>1.4</v>
      </c>
      <c r="G4960" s="256">
        <v>0.7</v>
      </c>
      <c r="H4960" s="256">
        <v>1.6</v>
      </c>
      <c r="I4960" s="256">
        <v>0</v>
      </c>
    </row>
    <row r="4961" spans="1:9">
      <c r="A4961" s="256" t="s">
        <v>7497</v>
      </c>
      <c r="B4961" s="256" t="s">
        <v>7498</v>
      </c>
      <c r="C4961" s="256">
        <v>20</v>
      </c>
      <c r="D4961" s="256">
        <v>0.9</v>
      </c>
      <c r="E4961" s="256">
        <v>0.7</v>
      </c>
      <c r="F4961" s="256">
        <v>0.4</v>
      </c>
      <c r="G4961" s="256">
        <v>0</v>
      </c>
      <c r="H4961" s="256">
        <v>1.9</v>
      </c>
      <c r="I4961" s="256">
        <v>1.8</v>
      </c>
    </row>
    <row r="4962" spans="1:9">
      <c r="A4962" s="256" t="s">
        <v>18428</v>
      </c>
      <c r="B4962" s="256" t="s">
        <v>18429</v>
      </c>
      <c r="C4962" s="256">
        <v>16</v>
      </c>
      <c r="D4962" s="256">
        <v>0.9</v>
      </c>
      <c r="E4962" s="256">
        <v>0</v>
      </c>
      <c r="F4962" s="256">
        <v>1.2</v>
      </c>
      <c r="G4962" s="256">
        <v>0.2</v>
      </c>
      <c r="H4962" s="256">
        <v>0.6</v>
      </c>
      <c r="I4962" s="256">
        <v>1.2</v>
      </c>
    </row>
    <row r="4963" spans="1:9">
      <c r="A4963" s="256" t="s">
        <v>7499</v>
      </c>
      <c r="B4963" s="256" t="s">
        <v>7500</v>
      </c>
      <c r="C4963" s="256">
        <v>288</v>
      </c>
      <c r="D4963" s="256">
        <v>15.5</v>
      </c>
      <c r="E4963" s="256">
        <v>7.9</v>
      </c>
      <c r="F4963" s="256">
        <v>9.6</v>
      </c>
      <c r="G4963" s="256">
        <v>5.9</v>
      </c>
      <c r="H4963" s="256">
        <v>13</v>
      </c>
      <c r="I4963" s="256">
        <v>25.8</v>
      </c>
    </row>
    <row r="4964" spans="1:9">
      <c r="A4964" s="256" t="s">
        <v>7501</v>
      </c>
      <c r="B4964" s="256" t="s">
        <v>7502</v>
      </c>
      <c r="C4964" s="256">
        <v>58</v>
      </c>
      <c r="D4964" s="256">
        <v>3.9</v>
      </c>
      <c r="E4964" s="256">
        <v>3.1</v>
      </c>
      <c r="F4964" s="256">
        <v>1.6</v>
      </c>
      <c r="G4964" s="256">
        <v>2.1</v>
      </c>
      <c r="H4964" s="256">
        <v>1.6</v>
      </c>
      <c r="I4964" s="256">
        <v>2.9</v>
      </c>
    </row>
    <row r="4965" spans="1:9">
      <c r="A4965" s="256" t="s">
        <v>18430</v>
      </c>
      <c r="B4965" s="256" t="s">
        <v>18431</v>
      </c>
      <c r="C4965" s="256">
        <v>26</v>
      </c>
      <c r="D4965" s="256">
        <v>0.6</v>
      </c>
      <c r="E4965" s="256">
        <v>0.7</v>
      </c>
      <c r="F4965" s="256">
        <v>1.2</v>
      </c>
      <c r="G4965" s="256">
        <v>0.4</v>
      </c>
      <c r="H4965" s="256">
        <v>2.5</v>
      </c>
      <c r="I4965" s="256">
        <v>1.5</v>
      </c>
    </row>
    <row r="4966" spans="1:9">
      <c r="A4966" s="256" t="s">
        <v>7503</v>
      </c>
      <c r="B4966" s="256" t="s">
        <v>7504</v>
      </c>
      <c r="C4966" s="256">
        <v>160</v>
      </c>
      <c r="D4966" s="256">
        <v>6.6</v>
      </c>
      <c r="E4966" s="256">
        <v>2.4</v>
      </c>
      <c r="F4966" s="256">
        <v>3.1</v>
      </c>
      <c r="G4966" s="256">
        <v>8.5</v>
      </c>
      <c r="H4966" s="256">
        <v>10.1</v>
      </c>
      <c r="I4966" s="256">
        <v>12.9</v>
      </c>
    </row>
    <row r="4967" spans="1:9">
      <c r="A4967" s="256" t="s">
        <v>7505</v>
      </c>
      <c r="B4967" s="256" t="s">
        <v>7506</v>
      </c>
      <c r="C4967" s="256">
        <v>47</v>
      </c>
      <c r="D4967" s="256">
        <v>0.9</v>
      </c>
      <c r="E4967" s="256">
        <v>1</v>
      </c>
      <c r="F4967" s="256">
        <v>2.2000000000000002</v>
      </c>
      <c r="G4967" s="256">
        <v>2.8</v>
      </c>
      <c r="H4967" s="256">
        <v>0</v>
      </c>
      <c r="I4967" s="256">
        <v>5</v>
      </c>
    </row>
    <row r="4968" spans="1:9">
      <c r="A4968" s="256" t="s">
        <v>18432</v>
      </c>
      <c r="B4968" s="256" t="s">
        <v>18433</v>
      </c>
      <c r="C4968" s="256">
        <v>92</v>
      </c>
      <c r="D4968" s="256">
        <v>0.3</v>
      </c>
      <c r="E4968" s="256">
        <v>4.0999999999999996</v>
      </c>
      <c r="F4968" s="256">
        <v>3.1</v>
      </c>
      <c r="G4968" s="256">
        <v>2.4</v>
      </c>
      <c r="H4968" s="256">
        <v>7</v>
      </c>
      <c r="I4968" s="256">
        <v>7.7</v>
      </c>
    </row>
    <row r="4969" spans="1:9">
      <c r="A4969" s="256" t="s">
        <v>18434</v>
      </c>
      <c r="B4969" s="256" t="s">
        <v>18435</v>
      </c>
      <c r="C4969" s="256">
        <v>19</v>
      </c>
      <c r="D4969" s="256">
        <v>0.6</v>
      </c>
      <c r="E4969" s="256">
        <v>0</v>
      </c>
      <c r="F4969" s="256">
        <v>1.4</v>
      </c>
      <c r="G4969" s="256">
        <v>1.4</v>
      </c>
      <c r="H4969" s="256">
        <v>1.3</v>
      </c>
      <c r="I4969" s="256">
        <v>0</v>
      </c>
    </row>
    <row r="4970" spans="1:9">
      <c r="A4970" s="256" t="s">
        <v>7507</v>
      </c>
      <c r="B4970" s="256" t="s">
        <v>7508</v>
      </c>
      <c r="C4970" s="256">
        <v>393</v>
      </c>
      <c r="D4970" s="256">
        <v>21.6</v>
      </c>
      <c r="E4970" s="256">
        <v>18.600000000000001</v>
      </c>
      <c r="F4970" s="256">
        <v>18.899999999999999</v>
      </c>
      <c r="G4970" s="256">
        <v>13.8</v>
      </c>
      <c r="H4970" s="256">
        <v>14.3</v>
      </c>
      <c r="I4970" s="256">
        <v>13.1</v>
      </c>
    </row>
    <row r="4971" spans="1:9">
      <c r="A4971" s="256" t="s">
        <v>18436</v>
      </c>
      <c r="B4971" s="256" t="s">
        <v>18437</v>
      </c>
      <c r="C4971" s="256">
        <v>10</v>
      </c>
      <c r="D4971" s="256">
        <v>0.6</v>
      </c>
      <c r="E4971" s="256">
        <v>0</v>
      </c>
      <c r="F4971" s="256">
        <v>0</v>
      </c>
      <c r="G4971" s="256">
        <v>0</v>
      </c>
      <c r="H4971" s="256">
        <v>0.6</v>
      </c>
      <c r="I4971" s="256">
        <v>1.8</v>
      </c>
    </row>
    <row r="4972" spans="1:9">
      <c r="A4972" s="256" t="s">
        <v>7509</v>
      </c>
      <c r="B4972" s="256" t="s">
        <v>7510</v>
      </c>
      <c r="C4972" s="256">
        <v>368</v>
      </c>
      <c r="D4972" s="256">
        <v>15</v>
      </c>
      <c r="E4972" s="256">
        <v>6.2</v>
      </c>
      <c r="F4972" s="256">
        <v>9.4</v>
      </c>
      <c r="G4972" s="256">
        <v>8.8000000000000007</v>
      </c>
      <c r="H4972" s="256">
        <v>28.5</v>
      </c>
      <c r="I4972" s="256">
        <v>34.4</v>
      </c>
    </row>
    <row r="4973" spans="1:9">
      <c r="A4973" s="256" t="s">
        <v>7511</v>
      </c>
      <c r="B4973" s="256" t="s">
        <v>7512</v>
      </c>
      <c r="C4973" s="256">
        <v>38</v>
      </c>
      <c r="D4973" s="256">
        <v>1.2</v>
      </c>
      <c r="E4973" s="256">
        <v>1.9</v>
      </c>
      <c r="F4973" s="256">
        <v>1.4</v>
      </c>
      <c r="G4973" s="256">
        <v>1.2</v>
      </c>
      <c r="H4973" s="256">
        <v>1.9</v>
      </c>
      <c r="I4973" s="256">
        <v>2.2999999999999998</v>
      </c>
    </row>
    <row r="4974" spans="1:9">
      <c r="A4974" s="256" t="s">
        <v>18438</v>
      </c>
      <c r="B4974" s="256" t="s">
        <v>18439</v>
      </c>
      <c r="C4974" s="256">
        <v>31</v>
      </c>
      <c r="D4974" s="256">
        <v>2.1</v>
      </c>
      <c r="E4974" s="256">
        <v>0.8</v>
      </c>
      <c r="F4974" s="256">
        <v>0.6</v>
      </c>
      <c r="G4974" s="256">
        <v>1.2</v>
      </c>
      <c r="H4974" s="256">
        <v>2.1</v>
      </c>
      <c r="I4974" s="256">
        <v>1.5</v>
      </c>
    </row>
    <row r="4975" spans="1:9">
      <c r="A4975" s="256" t="s">
        <v>7515</v>
      </c>
      <c r="B4975" s="256" t="s">
        <v>7516</v>
      </c>
      <c r="C4975" s="256">
        <v>949</v>
      </c>
      <c r="D4975" s="256">
        <v>18.600000000000001</v>
      </c>
      <c r="E4975" s="256">
        <v>12.9</v>
      </c>
      <c r="F4975" s="256">
        <v>25.2</v>
      </c>
      <c r="G4975" s="256">
        <v>57.6</v>
      </c>
      <c r="H4975" s="256">
        <v>29.5</v>
      </c>
      <c r="I4975" s="256">
        <v>108</v>
      </c>
    </row>
    <row r="4976" spans="1:9">
      <c r="A4976" s="256" t="s">
        <v>7517</v>
      </c>
      <c r="B4976" s="256" t="s">
        <v>7518</v>
      </c>
      <c r="C4976" s="256">
        <v>876</v>
      </c>
      <c r="D4976" s="256">
        <v>6.3</v>
      </c>
      <c r="E4976" s="256">
        <v>11.1</v>
      </c>
      <c r="F4976" s="256">
        <v>29</v>
      </c>
      <c r="G4976" s="256">
        <v>55.4</v>
      </c>
      <c r="H4976" s="256">
        <v>0.9</v>
      </c>
      <c r="I4976" s="256">
        <v>124.4</v>
      </c>
    </row>
    <row r="4977" spans="1:9">
      <c r="A4977" s="256" t="s">
        <v>18440</v>
      </c>
      <c r="B4977" s="256" t="s">
        <v>18441</v>
      </c>
      <c r="C4977" s="256">
        <v>10</v>
      </c>
      <c r="D4977" s="256">
        <v>0.3</v>
      </c>
      <c r="E4977" s="256">
        <v>0.2</v>
      </c>
      <c r="F4977" s="256">
        <v>0.2</v>
      </c>
      <c r="G4977" s="256">
        <v>0.2</v>
      </c>
      <c r="H4977" s="256">
        <v>0.9</v>
      </c>
      <c r="I4977" s="256">
        <v>0.9</v>
      </c>
    </row>
    <row r="4978" spans="1:9">
      <c r="A4978" s="256" t="s">
        <v>18442</v>
      </c>
      <c r="B4978" s="256" t="s">
        <v>18443</v>
      </c>
      <c r="C4978" s="256">
        <v>14</v>
      </c>
      <c r="D4978" s="256">
        <v>0</v>
      </c>
      <c r="E4978" s="256">
        <v>0.5</v>
      </c>
      <c r="F4978" s="256">
        <v>0.4</v>
      </c>
      <c r="G4978" s="256">
        <v>2.1</v>
      </c>
      <c r="H4978" s="256">
        <v>0</v>
      </c>
      <c r="I4978" s="256">
        <v>0.3</v>
      </c>
    </row>
    <row r="4979" spans="1:9">
      <c r="A4979" s="256" t="s">
        <v>7519</v>
      </c>
      <c r="B4979" s="256" t="s">
        <v>7520</v>
      </c>
      <c r="C4979" s="256">
        <v>3793</v>
      </c>
      <c r="D4979" s="256">
        <v>320.2</v>
      </c>
      <c r="E4979" s="256">
        <v>73.599999999999994</v>
      </c>
      <c r="F4979" s="256">
        <v>95</v>
      </c>
      <c r="G4979" s="256">
        <v>58.3</v>
      </c>
      <c r="H4979" s="256">
        <v>211.1</v>
      </c>
      <c r="I4979" s="256">
        <v>298.3</v>
      </c>
    </row>
    <row r="4980" spans="1:9">
      <c r="A4980" s="256" t="s">
        <v>7521</v>
      </c>
      <c r="B4980" s="256" t="s">
        <v>7522</v>
      </c>
      <c r="C4980" s="256">
        <v>257</v>
      </c>
      <c r="D4980" s="256">
        <v>16.7</v>
      </c>
      <c r="E4980" s="256">
        <v>4.4000000000000004</v>
      </c>
      <c r="F4980" s="256">
        <v>10.3</v>
      </c>
      <c r="G4980" s="256">
        <v>17.8</v>
      </c>
      <c r="H4980" s="256">
        <v>9.1999999999999993</v>
      </c>
      <c r="I4980" s="256">
        <v>7.7</v>
      </c>
    </row>
    <row r="4981" spans="1:9">
      <c r="A4981" s="256" t="s">
        <v>18444</v>
      </c>
      <c r="B4981" s="256" t="s">
        <v>18445</v>
      </c>
      <c r="C4981" s="256">
        <v>41</v>
      </c>
      <c r="D4981" s="256">
        <v>2.1</v>
      </c>
      <c r="E4981" s="256">
        <v>1.4</v>
      </c>
      <c r="F4981" s="256">
        <v>1.6</v>
      </c>
      <c r="G4981" s="256">
        <v>2.8</v>
      </c>
      <c r="H4981" s="256">
        <v>2.2000000000000002</v>
      </c>
      <c r="I4981" s="256">
        <v>0.3</v>
      </c>
    </row>
    <row r="4982" spans="1:9">
      <c r="A4982" s="256" t="s">
        <v>18446</v>
      </c>
      <c r="B4982" s="256" t="s">
        <v>18447</v>
      </c>
      <c r="C4982" s="256">
        <v>239</v>
      </c>
      <c r="D4982" s="256">
        <v>1.5</v>
      </c>
      <c r="E4982" s="256">
        <v>1.7</v>
      </c>
      <c r="F4982" s="256">
        <v>2.7</v>
      </c>
      <c r="G4982" s="256">
        <v>0.7</v>
      </c>
      <c r="H4982" s="256">
        <v>10.5</v>
      </c>
      <c r="I4982" s="256">
        <v>52</v>
      </c>
    </row>
    <row r="4983" spans="1:9">
      <c r="A4983" s="256" t="s">
        <v>18448</v>
      </c>
      <c r="B4983" s="256" t="s">
        <v>18449</v>
      </c>
      <c r="C4983" s="256">
        <v>45</v>
      </c>
      <c r="D4983" s="256">
        <v>1.8</v>
      </c>
      <c r="E4983" s="256">
        <v>1.1000000000000001</v>
      </c>
      <c r="F4983" s="256">
        <v>1.6</v>
      </c>
      <c r="G4983" s="256">
        <v>1.2</v>
      </c>
      <c r="H4983" s="256">
        <v>3.2</v>
      </c>
      <c r="I4983" s="256">
        <v>3.3</v>
      </c>
    </row>
    <row r="4984" spans="1:9">
      <c r="A4984" s="256" t="s">
        <v>18450</v>
      </c>
      <c r="B4984" s="256" t="s">
        <v>18451</v>
      </c>
      <c r="C4984" s="256">
        <v>171</v>
      </c>
      <c r="D4984" s="256">
        <v>3.9</v>
      </c>
      <c r="E4984" s="256">
        <v>2.9</v>
      </c>
      <c r="F4984" s="256">
        <v>11.1</v>
      </c>
      <c r="G4984" s="256">
        <v>9</v>
      </c>
      <c r="H4984" s="256">
        <v>5.7</v>
      </c>
      <c r="I4984" s="256">
        <v>9.6999999999999993</v>
      </c>
    </row>
    <row r="4985" spans="1:9">
      <c r="A4985" s="256" t="s">
        <v>7525</v>
      </c>
      <c r="B4985" s="256" t="s">
        <v>7526</v>
      </c>
      <c r="C4985" s="256">
        <v>80</v>
      </c>
      <c r="D4985" s="256">
        <v>3.3</v>
      </c>
      <c r="E4985" s="256">
        <v>3.3</v>
      </c>
      <c r="F4985" s="256">
        <v>3</v>
      </c>
      <c r="G4985" s="256">
        <v>2.8</v>
      </c>
      <c r="H4985" s="256">
        <v>4.0999999999999996</v>
      </c>
      <c r="I4985" s="256">
        <v>4.4000000000000004</v>
      </c>
    </row>
    <row r="4986" spans="1:9">
      <c r="A4986" s="256" t="s">
        <v>7527</v>
      </c>
      <c r="B4986" s="256" t="s">
        <v>7528</v>
      </c>
      <c r="C4986" s="256">
        <v>23</v>
      </c>
      <c r="D4986" s="256">
        <v>1.5</v>
      </c>
      <c r="E4986" s="256">
        <v>0.2</v>
      </c>
      <c r="F4986" s="256">
        <v>1.6</v>
      </c>
      <c r="G4986" s="256">
        <v>1.2</v>
      </c>
      <c r="H4986" s="256">
        <v>0.3</v>
      </c>
      <c r="I4986" s="256">
        <v>0.9</v>
      </c>
    </row>
    <row r="4987" spans="1:9">
      <c r="A4987" s="256" t="s">
        <v>7529</v>
      </c>
      <c r="B4987" s="256" t="s">
        <v>7530</v>
      </c>
      <c r="C4987" s="256">
        <v>63</v>
      </c>
      <c r="D4987" s="256">
        <v>4.5</v>
      </c>
      <c r="E4987" s="256">
        <v>2.1</v>
      </c>
      <c r="F4987" s="256">
        <v>1.2</v>
      </c>
      <c r="G4987" s="256">
        <v>1.6</v>
      </c>
      <c r="H4987" s="256">
        <v>3.1</v>
      </c>
      <c r="I4987" s="256">
        <v>4.8</v>
      </c>
    </row>
    <row r="4988" spans="1:9">
      <c r="A4988" s="256" t="s">
        <v>7531</v>
      </c>
      <c r="B4988" s="256" t="s">
        <v>7532</v>
      </c>
      <c r="C4988" s="256">
        <v>63</v>
      </c>
      <c r="D4988" s="256">
        <v>1.8</v>
      </c>
      <c r="E4988" s="256">
        <v>1</v>
      </c>
      <c r="F4988" s="256">
        <v>3.5</v>
      </c>
      <c r="G4988" s="256">
        <v>3.8</v>
      </c>
      <c r="H4988" s="256">
        <v>2.9</v>
      </c>
      <c r="I4988" s="256">
        <v>2.9</v>
      </c>
    </row>
    <row r="4989" spans="1:9">
      <c r="A4989" s="256" t="s">
        <v>18452</v>
      </c>
      <c r="B4989" s="256" t="s">
        <v>18453</v>
      </c>
      <c r="C4989" s="256">
        <v>36</v>
      </c>
      <c r="D4989" s="256">
        <v>0.6</v>
      </c>
      <c r="E4989" s="256">
        <v>0.7</v>
      </c>
      <c r="F4989" s="256">
        <v>0.8</v>
      </c>
      <c r="G4989" s="256">
        <v>1.9</v>
      </c>
      <c r="H4989" s="256">
        <v>0.6</v>
      </c>
      <c r="I4989" s="256">
        <v>5</v>
      </c>
    </row>
    <row r="4990" spans="1:9">
      <c r="A4990" s="256" t="s">
        <v>18454</v>
      </c>
      <c r="B4990" s="256" t="s">
        <v>18455</v>
      </c>
      <c r="C4990" s="256">
        <v>19</v>
      </c>
      <c r="D4990" s="256">
        <v>0</v>
      </c>
      <c r="E4990" s="256">
        <v>0.9</v>
      </c>
      <c r="F4990" s="256">
        <v>1.6</v>
      </c>
      <c r="G4990" s="256">
        <v>1.4</v>
      </c>
      <c r="H4990" s="256">
        <v>0</v>
      </c>
      <c r="I4990" s="256">
        <v>0.3</v>
      </c>
    </row>
    <row r="4991" spans="1:9">
      <c r="A4991" s="256" t="s">
        <v>7533</v>
      </c>
      <c r="B4991" s="256" t="s">
        <v>7534</v>
      </c>
      <c r="C4991" s="256">
        <v>18</v>
      </c>
      <c r="D4991" s="256">
        <v>0.9</v>
      </c>
      <c r="E4991" s="256">
        <v>0.9</v>
      </c>
      <c r="F4991" s="256">
        <v>0.4</v>
      </c>
      <c r="G4991" s="256">
        <v>0.5</v>
      </c>
      <c r="H4991" s="256">
        <v>1.6</v>
      </c>
      <c r="I4991" s="256">
        <v>0.6</v>
      </c>
    </row>
    <row r="4992" spans="1:9">
      <c r="A4992" s="256" t="s">
        <v>7535</v>
      </c>
      <c r="B4992" s="256" t="s">
        <v>7536</v>
      </c>
      <c r="C4992" s="256">
        <v>62</v>
      </c>
      <c r="D4992" s="256">
        <v>2.7</v>
      </c>
      <c r="E4992" s="256">
        <v>1.2</v>
      </c>
      <c r="F4992" s="256">
        <v>1.8</v>
      </c>
      <c r="G4992" s="256">
        <v>1.9</v>
      </c>
      <c r="H4992" s="256">
        <v>1.2</v>
      </c>
      <c r="I4992" s="256">
        <v>8</v>
      </c>
    </row>
    <row r="4993" spans="1:9">
      <c r="A4993" s="256" t="s">
        <v>18456</v>
      </c>
      <c r="B4993" s="256" t="s">
        <v>18457</v>
      </c>
      <c r="C4993" s="256">
        <v>11</v>
      </c>
      <c r="D4993" s="256">
        <v>0.6</v>
      </c>
      <c r="E4993" s="256">
        <v>0.7</v>
      </c>
      <c r="F4993" s="256">
        <v>0.6</v>
      </c>
      <c r="G4993" s="256">
        <v>0</v>
      </c>
      <c r="H4993" s="256">
        <v>0.3</v>
      </c>
      <c r="I4993" s="256">
        <v>0.6</v>
      </c>
    </row>
    <row r="4994" spans="1:9">
      <c r="A4994" s="256" t="s">
        <v>18458</v>
      </c>
      <c r="B4994" s="256" t="s">
        <v>18459</v>
      </c>
      <c r="C4994" s="256">
        <v>39</v>
      </c>
      <c r="D4994" s="256">
        <v>3.9</v>
      </c>
      <c r="E4994" s="256">
        <v>0.9</v>
      </c>
      <c r="F4994" s="256">
        <v>1.4</v>
      </c>
      <c r="G4994" s="256">
        <v>0.6</v>
      </c>
      <c r="H4994" s="256">
        <v>1.8</v>
      </c>
      <c r="I4994" s="256">
        <v>1.8</v>
      </c>
    </row>
    <row r="4995" spans="1:9">
      <c r="A4995" s="256" t="s">
        <v>18460</v>
      </c>
      <c r="B4995" s="256" t="s">
        <v>18461</v>
      </c>
      <c r="C4995" s="256">
        <v>233</v>
      </c>
      <c r="D4995" s="256">
        <v>13.8</v>
      </c>
      <c r="E4995" s="256">
        <v>13.5</v>
      </c>
      <c r="F4995" s="256">
        <v>17.399999999999999</v>
      </c>
      <c r="G4995" s="256">
        <v>7.1</v>
      </c>
      <c r="H4995" s="256">
        <v>1.9</v>
      </c>
      <c r="I4995" s="256">
        <v>1.8</v>
      </c>
    </row>
    <row r="4996" spans="1:9">
      <c r="A4996" s="256" t="s">
        <v>18462</v>
      </c>
      <c r="B4996" s="256" t="s">
        <v>18463</v>
      </c>
      <c r="C4996" s="256">
        <v>18</v>
      </c>
      <c r="D4996" s="256">
        <v>0.9</v>
      </c>
      <c r="E4996" s="256">
        <v>0</v>
      </c>
      <c r="F4996" s="256">
        <v>0.8</v>
      </c>
      <c r="G4996" s="256">
        <v>0.2</v>
      </c>
      <c r="H4996" s="256">
        <v>0</v>
      </c>
      <c r="I4996" s="256">
        <v>2.9</v>
      </c>
    </row>
    <row r="4997" spans="1:9">
      <c r="A4997" s="256" t="s">
        <v>7537</v>
      </c>
      <c r="B4997" s="256" t="s">
        <v>7538</v>
      </c>
      <c r="C4997" s="256">
        <v>73</v>
      </c>
      <c r="D4997" s="256">
        <v>4.2</v>
      </c>
      <c r="E4997" s="256">
        <v>3.2</v>
      </c>
      <c r="F4997" s="256">
        <v>2.4</v>
      </c>
      <c r="G4997" s="256">
        <v>0.9</v>
      </c>
      <c r="H4997" s="256">
        <v>4.5</v>
      </c>
      <c r="I4997" s="256">
        <v>4.4000000000000004</v>
      </c>
    </row>
    <row r="4998" spans="1:9">
      <c r="A4998" s="256" t="s">
        <v>7539</v>
      </c>
      <c r="B4998" s="256" t="s">
        <v>7540</v>
      </c>
      <c r="C4998" s="256">
        <v>107</v>
      </c>
      <c r="D4998" s="256">
        <v>5.4</v>
      </c>
      <c r="E4998" s="256">
        <v>1.2</v>
      </c>
      <c r="F4998" s="256">
        <v>4.0999999999999996</v>
      </c>
      <c r="G4998" s="256">
        <v>10.9</v>
      </c>
      <c r="H4998" s="256">
        <v>5.4</v>
      </c>
      <c r="I4998" s="256">
        <v>0</v>
      </c>
    </row>
    <row r="4999" spans="1:9">
      <c r="A4999" s="256" t="s">
        <v>7541</v>
      </c>
      <c r="B4999" s="256" t="s">
        <v>7542</v>
      </c>
      <c r="C4999" s="256">
        <v>30</v>
      </c>
      <c r="D4999" s="256">
        <v>0.6</v>
      </c>
      <c r="E4999" s="256">
        <v>0.2</v>
      </c>
      <c r="F4999" s="256">
        <v>0.8</v>
      </c>
      <c r="G4999" s="256">
        <v>0.2</v>
      </c>
      <c r="H4999" s="256">
        <v>1.3</v>
      </c>
      <c r="I4999" s="256">
        <v>5.3</v>
      </c>
    </row>
    <row r="5000" spans="1:9">
      <c r="A5000" s="256" t="s">
        <v>18464</v>
      </c>
      <c r="B5000" s="256" t="s">
        <v>18465</v>
      </c>
      <c r="C5000" s="256">
        <v>15</v>
      </c>
      <c r="D5000" s="256">
        <v>0.9</v>
      </c>
      <c r="E5000" s="256">
        <v>1.2</v>
      </c>
      <c r="F5000" s="256">
        <v>0.8</v>
      </c>
      <c r="G5000" s="256">
        <v>0.5</v>
      </c>
      <c r="H5000" s="256">
        <v>0.3</v>
      </c>
      <c r="I5000" s="256">
        <v>0</v>
      </c>
    </row>
    <row r="5001" spans="1:9">
      <c r="A5001" s="256" t="s">
        <v>18466</v>
      </c>
      <c r="B5001" s="256" t="s">
        <v>18467</v>
      </c>
      <c r="C5001" s="256">
        <v>12</v>
      </c>
      <c r="D5001" s="256">
        <v>0.9</v>
      </c>
      <c r="E5001" s="256">
        <v>0.5</v>
      </c>
      <c r="F5001" s="256">
        <v>0.8</v>
      </c>
      <c r="G5001" s="256">
        <v>0</v>
      </c>
      <c r="H5001" s="256">
        <v>0</v>
      </c>
      <c r="I5001" s="256">
        <v>0.9</v>
      </c>
    </row>
    <row r="5002" spans="1:9">
      <c r="A5002" s="256" t="s">
        <v>7545</v>
      </c>
      <c r="B5002" s="256" t="s">
        <v>7546</v>
      </c>
      <c r="C5002" s="256">
        <v>153</v>
      </c>
      <c r="D5002" s="256">
        <v>3</v>
      </c>
      <c r="E5002" s="256">
        <v>3.9</v>
      </c>
      <c r="F5002" s="256">
        <v>4.9000000000000004</v>
      </c>
      <c r="G5002" s="256">
        <v>6.6</v>
      </c>
      <c r="H5002" s="256">
        <v>7.3</v>
      </c>
      <c r="I5002" s="256">
        <v>14.7</v>
      </c>
    </row>
    <row r="5003" spans="1:9">
      <c r="A5003" s="256" t="s">
        <v>18468</v>
      </c>
      <c r="B5003" s="256" t="s">
        <v>18469</v>
      </c>
      <c r="C5003" s="256">
        <v>54</v>
      </c>
      <c r="D5003" s="256">
        <v>2.1</v>
      </c>
      <c r="E5003" s="256">
        <v>1.2</v>
      </c>
      <c r="F5003" s="256">
        <v>1.2</v>
      </c>
      <c r="G5003" s="256">
        <v>1.1000000000000001</v>
      </c>
      <c r="H5003" s="256">
        <v>2.5</v>
      </c>
      <c r="I5003" s="256">
        <v>6.7</v>
      </c>
    </row>
    <row r="5004" spans="1:9">
      <c r="A5004" s="256" t="s">
        <v>18470</v>
      </c>
      <c r="B5004" s="256" t="s">
        <v>18471</v>
      </c>
      <c r="C5004" s="256">
        <v>24</v>
      </c>
      <c r="D5004" s="256">
        <v>1.5</v>
      </c>
      <c r="E5004" s="256">
        <v>0.5</v>
      </c>
      <c r="F5004" s="256">
        <v>1.2</v>
      </c>
      <c r="G5004" s="256">
        <v>0.7</v>
      </c>
      <c r="H5004" s="256">
        <v>1</v>
      </c>
      <c r="I5004" s="256">
        <v>1.5</v>
      </c>
    </row>
    <row r="5005" spans="1:9">
      <c r="A5005" s="256" t="s">
        <v>18472</v>
      </c>
      <c r="B5005" s="256" t="s">
        <v>18473</v>
      </c>
      <c r="C5005" s="256">
        <v>12</v>
      </c>
      <c r="D5005" s="256">
        <v>0</v>
      </c>
      <c r="E5005" s="256">
        <v>0.2</v>
      </c>
      <c r="F5005" s="256">
        <v>0.2</v>
      </c>
      <c r="G5005" s="256">
        <v>1</v>
      </c>
      <c r="H5005" s="256">
        <v>0</v>
      </c>
      <c r="I5005" s="256">
        <v>1.8</v>
      </c>
    </row>
    <row r="5006" spans="1:9">
      <c r="A5006" s="256" t="s">
        <v>18474</v>
      </c>
      <c r="B5006" s="256" t="s">
        <v>18475</v>
      </c>
      <c r="C5006" s="256">
        <v>116</v>
      </c>
      <c r="D5006" s="256">
        <v>1.5</v>
      </c>
      <c r="E5006" s="256">
        <v>0.9</v>
      </c>
      <c r="F5006" s="256">
        <v>1</v>
      </c>
      <c r="G5006" s="256">
        <v>1.4</v>
      </c>
      <c r="H5006" s="256">
        <v>6</v>
      </c>
      <c r="I5006" s="256">
        <v>22.6</v>
      </c>
    </row>
    <row r="5007" spans="1:9">
      <c r="A5007" s="256" t="s">
        <v>18476</v>
      </c>
      <c r="B5007" s="256" t="s">
        <v>18477</v>
      </c>
      <c r="C5007" s="256">
        <v>12</v>
      </c>
      <c r="D5007" s="256">
        <v>0.3</v>
      </c>
      <c r="E5007" s="256">
        <v>0.9</v>
      </c>
      <c r="F5007" s="256">
        <v>0.2</v>
      </c>
      <c r="G5007" s="256">
        <v>0.4</v>
      </c>
      <c r="H5007" s="256">
        <v>0.3</v>
      </c>
      <c r="I5007" s="256">
        <v>0.9</v>
      </c>
    </row>
    <row r="5008" spans="1:9">
      <c r="A5008" s="256" t="s">
        <v>7547</v>
      </c>
      <c r="B5008" s="256" t="s">
        <v>7548</v>
      </c>
      <c r="C5008" s="256">
        <v>213</v>
      </c>
      <c r="D5008" s="256">
        <v>14.4</v>
      </c>
      <c r="E5008" s="256">
        <v>6.5</v>
      </c>
      <c r="F5008" s="256">
        <v>6.8</v>
      </c>
      <c r="G5008" s="256">
        <v>6.1</v>
      </c>
      <c r="H5008" s="256">
        <v>8</v>
      </c>
      <c r="I5008" s="256">
        <v>15.2</v>
      </c>
    </row>
    <row r="5009" spans="1:9">
      <c r="A5009" s="256" t="s">
        <v>18478</v>
      </c>
      <c r="B5009" s="256" t="s">
        <v>18479</v>
      </c>
      <c r="C5009" s="256">
        <v>78</v>
      </c>
      <c r="D5009" s="256">
        <v>3.3</v>
      </c>
      <c r="E5009" s="256">
        <v>2.6</v>
      </c>
      <c r="F5009" s="256">
        <v>3.1</v>
      </c>
      <c r="G5009" s="256">
        <v>4.3</v>
      </c>
      <c r="H5009" s="256">
        <v>4.0999999999999996</v>
      </c>
      <c r="I5009" s="256">
        <v>2.6</v>
      </c>
    </row>
    <row r="5010" spans="1:9">
      <c r="A5010" s="256" t="s">
        <v>18480</v>
      </c>
      <c r="B5010" s="256" t="s">
        <v>18481</v>
      </c>
      <c r="C5010" s="256">
        <v>18</v>
      </c>
      <c r="D5010" s="256">
        <v>0.9</v>
      </c>
      <c r="E5010" s="256">
        <v>1.1000000000000001</v>
      </c>
      <c r="F5010" s="256">
        <v>1</v>
      </c>
      <c r="G5010" s="256">
        <v>0</v>
      </c>
      <c r="H5010" s="256">
        <v>0.6</v>
      </c>
      <c r="I5010" s="256">
        <v>0.9</v>
      </c>
    </row>
    <row r="5011" spans="1:9">
      <c r="A5011" s="256" t="s">
        <v>18482</v>
      </c>
      <c r="B5011" s="256" t="s">
        <v>18483</v>
      </c>
      <c r="C5011" s="256">
        <v>10</v>
      </c>
      <c r="D5011" s="256">
        <v>0.3</v>
      </c>
      <c r="E5011" s="256">
        <v>0</v>
      </c>
      <c r="F5011" s="256">
        <v>0.4</v>
      </c>
      <c r="G5011" s="256">
        <v>0</v>
      </c>
      <c r="H5011" s="256">
        <v>0.3</v>
      </c>
      <c r="I5011" s="256">
        <v>1.8</v>
      </c>
    </row>
    <row r="5012" spans="1:9">
      <c r="A5012" s="256" t="s">
        <v>7549</v>
      </c>
      <c r="B5012" s="256" t="s">
        <v>7550</v>
      </c>
      <c r="C5012" s="256">
        <v>28</v>
      </c>
      <c r="D5012" s="256">
        <v>2.1</v>
      </c>
      <c r="E5012" s="256">
        <v>0.5</v>
      </c>
      <c r="F5012" s="256">
        <v>1</v>
      </c>
      <c r="G5012" s="256">
        <v>1.1000000000000001</v>
      </c>
      <c r="H5012" s="256">
        <v>1.2</v>
      </c>
      <c r="I5012" s="256">
        <v>1.5</v>
      </c>
    </row>
    <row r="5013" spans="1:9">
      <c r="A5013" s="256" t="s">
        <v>7551</v>
      </c>
      <c r="B5013" s="256" t="s">
        <v>7552</v>
      </c>
      <c r="C5013" s="256">
        <v>38</v>
      </c>
      <c r="D5013" s="256">
        <v>2.4</v>
      </c>
      <c r="E5013" s="256">
        <v>0.7</v>
      </c>
      <c r="F5013" s="256">
        <v>1</v>
      </c>
      <c r="G5013" s="256">
        <v>1.4</v>
      </c>
      <c r="H5013" s="256">
        <v>0.3</v>
      </c>
      <c r="I5013" s="256">
        <v>4.4000000000000004</v>
      </c>
    </row>
    <row r="5014" spans="1:9">
      <c r="A5014" s="256" t="s">
        <v>7553</v>
      </c>
      <c r="B5014" s="256" t="s">
        <v>7554</v>
      </c>
      <c r="C5014" s="256">
        <v>166</v>
      </c>
      <c r="D5014" s="256">
        <v>6.3</v>
      </c>
      <c r="E5014" s="256">
        <v>6.6</v>
      </c>
      <c r="F5014" s="256">
        <v>6.7</v>
      </c>
      <c r="G5014" s="256">
        <v>8.3000000000000007</v>
      </c>
      <c r="H5014" s="256">
        <v>6.3</v>
      </c>
      <c r="I5014" s="256">
        <v>8.4</v>
      </c>
    </row>
    <row r="5015" spans="1:9">
      <c r="A5015" s="256" t="s">
        <v>18484</v>
      </c>
      <c r="B5015" s="256" t="s">
        <v>18485</v>
      </c>
      <c r="C5015" s="256">
        <v>182</v>
      </c>
      <c r="D5015" s="256">
        <v>5.0999999999999996</v>
      </c>
      <c r="E5015" s="256">
        <v>9.6</v>
      </c>
      <c r="F5015" s="256">
        <v>3.1</v>
      </c>
      <c r="G5015" s="256">
        <v>10.7</v>
      </c>
      <c r="H5015" s="256">
        <v>16.2</v>
      </c>
      <c r="I5015" s="256">
        <v>3.8</v>
      </c>
    </row>
    <row r="5016" spans="1:9">
      <c r="A5016" s="256" t="s">
        <v>7555</v>
      </c>
      <c r="B5016" s="256" t="s">
        <v>7556</v>
      </c>
      <c r="C5016" s="256">
        <v>25</v>
      </c>
      <c r="D5016" s="256">
        <v>2.4</v>
      </c>
      <c r="E5016" s="256">
        <v>0.7</v>
      </c>
      <c r="F5016" s="256">
        <v>0.6</v>
      </c>
      <c r="G5016" s="256">
        <v>1.1000000000000001</v>
      </c>
      <c r="H5016" s="256">
        <v>0.6</v>
      </c>
      <c r="I5016" s="256">
        <v>1.2</v>
      </c>
    </row>
    <row r="5017" spans="1:9">
      <c r="A5017" s="256" t="s">
        <v>7557</v>
      </c>
      <c r="B5017" s="256" t="s">
        <v>7558</v>
      </c>
      <c r="C5017" s="256">
        <v>49</v>
      </c>
      <c r="D5017" s="256">
        <v>0.9</v>
      </c>
      <c r="E5017" s="256">
        <v>2.6</v>
      </c>
      <c r="F5017" s="256">
        <v>1.8</v>
      </c>
      <c r="G5017" s="256">
        <v>0.2</v>
      </c>
      <c r="H5017" s="256">
        <v>1.5</v>
      </c>
      <c r="I5017" s="256">
        <v>5.9</v>
      </c>
    </row>
    <row r="5018" spans="1:9">
      <c r="A5018" s="256" t="s">
        <v>7559</v>
      </c>
      <c r="B5018" s="256" t="s">
        <v>7560</v>
      </c>
      <c r="C5018" s="256">
        <v>248</v>
      </c>
      <c r="D5018" s="256">
        <v>14.4</v>
      </c>
      <c r="E5018" s="256">
        <v>6.9</v>
      </c>
      <c r="F5018" s="256">
        <v>6.8</v>
      </c>
      <c r="G5018" s="256">
        <v>14.6</v>
      </c>
      <c r="H5018" s="256">
        <v>8.1999999999999993</v>
      </c>
      <c r="I5018" s="256">
        <v>14.1</v>
      </c>
    </row>
    <row r="5019" spans="1:9">
      <c r="A5019" s="256" t="s">
        <v>7563</v>
      </c>
      <c r="B5019" s="256" t="s">
        <v>7564</v>
      </c>
      <c r="C5019" s="256">
        <v>185</v>
      </c>
      <c r="D5019" s="256">
        <v>10.199999999999999</v>
      </c>
      <c r="E5019" s="256">
        <v>5.5</v>
      </c>
      <c r="F5019" s="256">
        <v>5</v>
      </c>
      <c r="G5019" s="256">
        <v>6.1</v>
      </c>
      <c r="H5019" s="256">
        <v>9.5</v>
      </c>
      <c r="I5019" s="256">
        <v>13.8</v>
      </c>
    </row>
    <row r="5020" spans="1:9">
      <c r="A5020" s="256" t="s">
        <v>18486</v>
      </c>
      <c r="B5020" s="256" t="s">
        <v>18487</v>
      </c>
      <c r="C5020" s="256">
        <v>19</v>
      </c>
      <c r="D5020" s="256">
        <v>0.9</v>
      </c>
      <c r="E5020" s="256">
        <v>0.2</v>
      </c>
      <c r="F5020" s="256">
        <v>1</v>
      </c>
      <c r="G5020" s="256">
        <v>0.5</v>
      </c>
      <c r="H5020" s="256">
        <v>2.2000000000000002</v>
      </c>
      <c r="I5020" s="256">
        <v>0.3</v>
      </c>
    </row>
    <row r="5021" spans="1:9">
      <c r="A5021" s="256" t="s">
        <v>18488</v>
      </c>
      <c r="B5021" s="256" t="s">
        <v>18489</v>
      </c>
      <c r="C5021" s="256">
        <v>23</v>
      </c>
      <c r="D5021" s="256">
        <v>0.9</v>
      </c>
      <c r="E5021" s="256">
        <v>0.5</v>
      </c>
      <c r="F5021" s="256">
        <v>1</v>
      </c>
      <c r="G5021" s="256">
        <v>1.2</v>
      </c>
      <c r="H5021" s="256">
        <v>1.6</v>
      </c>
      <c r="I5021" s="256">
        <v>0.9</v>
      </c>
    </row>
    <row r="5022" spans="1:9">
      <c r="A5022" s="256" t="s">
        <v>7567</v>
      </c>
      <c r="B5022" s="256" t="s">
        <v>7568</v>
      </c>
      <c r="C5022" s="256">
        <v>1299</v>
      </c>
      <c r="D5022" s="256">
        <v>31.8</v>
      </c>
      <c r="E5022" s="256">
        <v>42.9</v>
      </c>
      <c r="F5022" s="256">
        <v>84.7</v>
      </c>
      <c r="G5022" s="256">
        <v>41.9</v>
      </c>
      <c r="H5022" s="256">
        <v>72.8</v>
      </c>
      <c r="I5022" s="256">
        <v>50.5</v>
      </c>
    </row>
    <row r="5023" spans="1:9">
      <c r="A5023" s="256" t="s">
        <v>7573</v>
      </c>
      <c r="B5023" s="256" t="s">
        <v>7574</v>
      </c>
      <c r="C5023" s="256">
        <v>41</v>
      </c>
      <c r="D5023" s="256">
        <v>0.9</v>
      </c>
      <c r="E5023" s="256">
        <v>1.9</v>
      </c>
      <c r="F5023" s="256">
        <v>0.8</v>
      </c>
      <c r="G5023" s="256">
        <v>0.4</v>
      </c>
      <c r="H5023" s="256">
        <v>0.9</v>
      </c>
      <c r="I5023" s="256">
        <v>6.2</v>
      </c>
    </row>
    <row r="5024" spans="1:9">
      <c r="A5024" s="256" t="s">
        <v>7575</v>
      </c>
      <c r="B5024" s="256" t="s">
        <v>7576</v>
      </c>
      <c r="C5024" s="256">
        <v>87</v>
      </c>
      <c r="D5024" s="256">
        <v>2.7</v>
      </c>
      <c r="E5024" s="256">
        <v>3.7</v>
      </c>
      <c r="F5024" s="256">
        <v>3.8</v>
      </c>
      <c r="G5024" s="256">
        <v>3.4</v>
      </c>
      <c r="H5024" s="256">
        <v>4.4000000000000004</v>
      </c>
      <c r="I5024" s="256">
        <v>4.2</v>
      </c>
    </row>
    <row r="5025" spans="1:9">
      <c r="A5025" s="256" t="s">
        <v>7577</v>
      </c>
      <c r="B5025" s="256" t="s">
        <v>7578</v>
      </c>
      <c r="C5025" s="256">
        <v>27</v>
      </c>
      <c r="D5025" s="256">
        <v>0.3</v>
      </c>
      <c r="E5025" s="256">
        <v>0</v>
      </c>
      <c r="F5025" s="256">
        <v>0.4</v>
      </c>
      <c r="G5025" s="256">
        <v>0.2</v>
      </c>
      <c r="H5025" s="256">
        <v>3.5</v>
      </c>
      <c r="I5025" s="256">
        <v>3.6</v>
      </c>
    </row>
    <row r="5026" spans="1:9">
      <c r="A5026" s="256" t="s">
        <v>7579</v>
      </c>
      <c r="B5026" s="256" t="s">
        <v>7580</v>
      </c>
      <c r="C5026" s="256">
        <v>386</v>
      </c>
      <c r="D5026" s="256">
        <v>26.9</v>
      </c>
      <c r="E5026" s="256">
        <v>17</v>
      </c>
      <c r="F5026" s="256">
        <v>11.3</v>
      </c>
      <c r="G5026" s="256">
        <v>13</v>
      </c>
      <c r="H5026" s="256">
        <v>16.5</v>
      </c>
      <c r="I5026" s="256">
        <v>17.600000000000001</v>
      </c>
    </row>
    <row r="5027" spans="1:9">
      <c r="A5027" s="256" t="s">
        <v>7581</v>
      </c>
      <c r="B5027" s="256" t="s">
        <v>7582</v>
      </c>
      <c r="C5027" s="256">
        <v>240</v>
      </c>
      <c r="D5027" s="256">
        <v>13.5</v>
      </c>
      <c r="E5027" s="256">
        <v>7.6</v>
      </c>
      <c r="F5027" s="256">
        <v>10.1</v>
      </c>
      <c r="G5027" s="256">
        <v>9.5</v>
      </c>
      <c r="H5027" s="256">
        <v>16.100000000000001</v>
      </c>
      <c r="I5027" s="256">
        <v>5.9</v>
      </c>
    </row>
    <row r="5028" spans="1:9">
      <c r="A5028" s="256" t="s">
        <v>7585</v>
      </c>
      <c r="B5028" s="256" t="s">
        <v>7586</v>
      </c>
      <c r="C5028" s="256">
        <v>271</v>
      </c>
      <c r="D5028" s="256">
        <v>7.2</v>
      </c>
      <c r="E5028" s="256">
        <v>10.5</v>
      </c>
      <c r="F5028" s="256">
        <v>10.6</v>
      </c>
      <c r="G5028" s="256">
        <v>15.8</v>
      </c>
      <c r="H5028" s="256">
        <v>13.6</v>
      </c>
      <c r="I5028" s="256">
        <v>11.5</v>
      </c>
    </row>
    <row r="5029" spans="1:9">
      <c r="A5029" s="256" t="s">
        <v>7587</v>
      </c>
      <c r="B5029" s="256" t="s">
        <v>7588</v>
      </c>
      <c r="C5029" s="256">
        <v>23</v>
      </c>
      <c r="D5029" s="256">
        <v>0.6</v>
      </c>
      <c r="E5029" s="256">
        <v>0.2</v>
      </c>
      <c r="F5029" s="256">
        <v>0</v>
      </c>
      <c r="G5029" s="256">
        <v>0.4</v>
      </c>
      <c r="H5029" s="256">
        <v>4</v>
      </c>
      <c r="I5029" s="256">
        <v>1.5</v>
      </c>
    </row>
    <row r="5030" spans="1:9">
      <c r="A5030" s="256" t="s">
        <v>7589</v>
      </c>
      <c r="B5030" s="256" t="s">
        <v>7590</v>
      </c>
      <c r="C5030" s="256">
        <v>55</v>
      </c>
      <c r="D5030" s="256">
        <v>1.8</v>
      </c>
      <c r="E5030" s="256">
        <v>2.7</v>
      </c>
      <c r="F5030" s="256">
        <v>2.1</v>
      </c>
      <c r="G5030" s="256">
        <v>2.2999999999999998</v>
      </c>
      <c r="H5030" s="256">
        <v>1.9</v>
      </c>
      <c r="I5030" s="256">
        <v>3.2</v>
      </c>
    </row>
    <row r="5031" spans="1:9">
      <c r="A5031" s="256" t="s">
        <v>7591</v>
      </c>
      <c r="B5031" s="256" t="s">
        <v>7592</v>
      </c>
      <c r="C5031" s="256">
        <v>23</v>
      </c>
      <c r="D5031" s="256">
        <v>1.2</v>
      </c>
      <c r="E5031" s="256">
        <v>0.4</v>
      </c>
      <c r="F5031" s="256">
        <v>0.2</v>
      </c>
      <c r="G5031" s="256">
        <v>1.1000000000000001</v>
      </c>
      <c r="H5031" s="256">
        <v>1.2</v>
      </c>
      <c r="I5031" s="256">
        <v>2.1</v>
      </c>
    </row>
    <row r="5032" spans="1:9">
      <c r="A5032" s="256" t="s">
        <v>7593</v>
      </c>
      <c r="B5032" s="256" t="s">
        <v>7594</v>
      </c>
      <c r="C5032" s="256">
        <v>69</v>
      </c>
      <c r="D5032" s="256">
        <v>2.1</v>
      </c>
      <c r="E5032" s="256">
        <v>2</v>
      </c>
      <c r="F5032" s="256">
        <v>1.6</v>
      </c>
      <c r="G5032" s="256">
        <v>1.8</v>
      </c>
      <c r="H5032" s="256">
        <v>3.8</v>
      </c>
      <c r="I5032" s="256">
        <v>7.5</v>
      </c>
    </row>
    <row r="5033" spans="1:9">
      <c r="A5033" s="256" t="s">
        <v>7595</v>
      </c>
      <c r="B5033" s="256" t="s">
        <v>7596</v>
      </c>
      <c r="C5033" s="256">
        <v>99</v>
      </c>
      <c r="D5033" s="256">
        <v>3</v>
      </c>
      <c r="E5033" s="256">
        <v>3.6</v>
      </c>
      <c r="F5033" s="256">
        <v>2.2000000000000002</v>
      </c>
      <c r="G5033" s="256">
        <v>3.6</v>
      </c>
      <c r="H5033" s="256">
        <v>5.7</v>
      </c>
      <c r="I5033" s="256">
        <v>8.9</v>
      </c>
    </row>
    <row r="5034" spans="1:9">
      <c r="A5034" s="256" t="s">
        <v>18490</v>
      </c>
      <c r="B5034" s="256" t="s">
        <v>18491</v>
      </c>
      <c r="C5034" s="256">
        <v>23</v>
      </c>
      <c r="D5034" s="256">
        <v>0.6</v>
      </c>
      <c r="E5034" s="256">
        <v>0.2</v>
      </c>
      <c r="F5034" s="256">
        <v>0</v>
      </c>
      <c r="G5034" s="256">
        <v>0.7</v>
      </c>
      <c r="H5034" s="256">
        <v>1.6</v>
      </c>
      <c r="I5034" s="256">
        <v>3.6</v>
      </c>
    </row>
    <row r="5035" spans="1:9">
      <c r="A5035" s="256" t="s">
        <v>7599</v>
      </c>
      <c r="B5035" s="256" t="s">
        <v>7600</v>
      </c>
      <c r="C5035" s="256">
        <v>18</v>
      </c>
      <c r="D5035" s="256">
        <v>0.6</v>
      </c>
      <c r="E5035" s="256">
        <v>0.2</v>
      </c>
      <c r="F5035" s="256">
        <v>0.2</v>
      </c>
      <c r="G5035" s="256">
        <v>0.9</v>
      </c>
      <c r="H5035" s="256">
        <v>1.3</v>
      </c>
      <c r="I5035" s="256">
        <v>1.8</v>
      </c>
    </row>
    <row r="5036" spans="1:9">
      <c r="A5036" s="256" t="s">
        <v>18492</v>
      </c>
      <c r="B5036" s="256" t="s">
        <v>18493</v>
      </c>
      <c r="C5036" s="256">
        <v>67</v>
      </c>
      <c r="D5036" s="256">
        <v>1.2</v>
      </c>
      <c r="E5036" s="256">
        <v>3</v>
      </c>
      <c r="F5036" s="256">
        <v>3.1</v>
      </c>
      <c r="G5036" s="256">
        <v>2.8</v>
      </c>
      <c r="H5036" s="256">
        <v>3.8</v>
      </c>
      <c r="I5036" s="256">
        <v>3</v>
      </c>
    </row>
    <row r="5037" spans="1:9">
      <c r="A5037" s="256" t="s">
        <v>7603</v>
      </c>
      <c r="B5037" s="256" t="s">
        <v>7604</v>
      </c>
      <c r="C5037" s="256">
        <v>49</v>
      </c>
      <c r="D5037" s="256">
        <v>2.4</v>
      </c>
      <c r="E5037" s="256">
        <v>1.2</v>
      </c>
      <c r="F5037" s="256">
        <v>3.8</v>
      </c>
      <c r="G5037" s="256">
        <v>0.9</v>
      </c>
      <c r="H5037" s="256">
        <v>0.9</v>
      </c>
      <c r="I5037" s="256">
        <v>3</v>
      </c>
    </row>
    <row r="5038" spans="1:9">
      <c r="A5038" s="256" t="s">
        <v>7605</v>
      </c>
      <c r="B5038" s="256" t="s">
        <v>7606</v>
      </c>
      <c r="C5038" s="256">
        <v>1154</v>
      </c>
      <c r="D5038" s="256">
        <v>36.5</v>
      </c>
      <c r="E5038" s="256">
        <v>37.700000000000003</v>
      </c>
      <c r="F5038" s="256">
        <v>62.9</v>
      </c>
      <c r="G5038" s="256">
        <v>58.3</v>
      </c>
      <c r="H5038" s="256">
        <v>55</v>
      </c>
      <c r="I5038" s="256">
        <v>39.1</v>
      </c>
    </row>
    <row r="5039" spans="1:9">
      <c r="A5039" s="256" t="s">
        <v>18494</v>
      </c>
      <c r="B5039" s="256" t="s">
        <v>18495</v>
      </c>
      <c r="C5039" s="256">
        <v>34</v>
      </c>
      <c r="D5039" s="256">
        <v>2.1</v>
      </c>
      <c r="E5039" s="256">
        <v>0.6</v>
      </c>
      <c r="F5039" s="256">
        <v>0.6</v>
      </c>
      <c r="G5039" s="256">
        <v>1.6</v>
      </c>
      <c r="H5039" s="256">
        <v>2.5</v>
      </c>
      <c r="I5039" s="256">
        <v>1.8</v>
      </c>
    </row>
    <row r="5040" spans="1:9">
      <c r="A5040" s="256" t="s">
        <v>7609</v>
      </c>
      <c r="B5040" s="256" t="s">
        <v>7610</v>
      </c>
      <c r="C5040" s="256">
        <v>13</v>
      </c>
      <c r="D5040" s="256">
        <v>0</v>
      </c>
      <c r="E5040" s="256">
        <v>0</v>
      </c>
      <c r="F5040" s="256">
        <v>0.4</v>
      </c>
      <c r="G5040" s="256">
        <v>0.2</v>
      </c>
      <c r="H5040" s="256">
        <v>3.1</v>
      </c>
      <c r="I5040" s="256">
        <v>0</v>
      </c>
    </row>
    <row r="5041" spans="1:9">
      <c r="A5041" s="256" t="s">
        <v>18496</v>
      </c>
      <c r="B5041" s="256" t="s">
        <v>18497</v>
      </c>
      <c r="C5041" s="256">
        <v>24</v>
      </c>
      <c r="D5041" s="256">
        <v>0.6</v>
      </c>
      <c r="E5041" s="256">
        <v>0.4</v>
      </c>
      <c r="F5041" s="256">
        <v>1.2</v>
      </c>
      <c r="G5041" s="256">
        <v>1.4</v>
      </c>
      <c r="H5041" s="256">
        <v>0.6</v>
      </c>
      <c r="I5041" s="256">
        <v>1.8</v>
      </c>
    </row>
    <row r="5042" spans="1:9">
      <c r="A5042" s="256" t="s">
        <v>18498</v>
      </c>
      <c r="B5042" s="256" t="s">
        <v>18499</v>
      </c>
      <c r="C5042" s="256">
        <v>22</v>
      </c>
      <c r="D5042" s="256">
        <v>1.2</v>
      </c>
      <c r="E5042" s="256">
        <v>0.5</v>
      </c>
      <c r="F5042" s="256">
        <v>1.9</v>
      </c>
      <c r="G5042" s="256">
        <v>0.7</v>
      </c>
      <c r="H5042" s="256">
        <v>1</v>
      </c>
      <c r="I5042" s="256">
        <v>0</v>
      </c>
    </row>
    <row r="5043" spans="1:9">
      <c r="A5043" s="256" t="s">
        <v>7611</v>
      </c>
      <c r="B5043" s="256" t="s">
        <v>7612</v>
      </c>
      <c r="C5043" s="256">
        <v>83</v>
      </c>
      <c r="D5043" s="256">
        <v>2.1</v>
      </c>
      <c r="E5043" s="256">
        <v>2.7</v>
      </c>
      <c r="F5043" s="256">
        <v>3.4</v>
      </c>
      <c r="G5043" s="256">
        <v>3.4</v>
      </c>
      <c r="H5043" s="256">
        <v>2.9</v>
      </c>
      <c r="I5043" s="256">
        <v>7.2</v>
      </c>
    </row>
    <row r="5044" spans="1:9">
      <c r="A5044" s="256" t="s">
        <v>18500</v>
      </c>
      <c r="B5044" s="256" t="s">
        <v>18501</v>
      </c>
      <c r="C5044" s="256">
        <v>77</v>
      </c>
      <c r="D5044" s="256">
        <v>5.7</v>
      </c>
      <c r="E5044" s="256">
        <v>3</v>
      </c>
      <c r="F5044" s="256">
        <v>2.6</v>
      </c>
      <c r="G5044" s="256">
        <v>1.4</v>
      </c>
      <c r="H5044" s="256">
        <v>4.4000000000000004</v>
      </c>
      <c r="I5044" s="256">
        <v>3.6</v>
      </c>
    </row>
    <row r="5045" spans="1:9">
      <c r="A5045" s="256" t="s">
        <v>18502</v>
      </c>
      <c r="B5045" s="256" t="s">
        <v>18503</v>
      </c>
      <c r="C5045" s="256">
        <v>110</v>
      </c>
      <c r="D5045" s="256">
        <v>7.5</v>
      </c>
      <c r="E5045" s="256">
        <v>3.8</v>
      </c>
      <c r="F5045" s="256">
        <v>3.7</v>
      </c>
      <c r="G5045" s="256">
        <v>4.7</v>
      </c>
      <c r="H5045" s="256">
        <v>4.8</v>
      </c>
      <c r="I5045" s="256">
        <v>4.4000000000000004</v>
      </c>
    </row>
    <row r="5046" spans="1:9">
      <c r="A5046" s="256" t="s">
        <v>18504</v>
      </c>
      <c r="B5046" s="256" t="s">
        <v>18505</v>
      </c>
      <c r="C5046" s="256">
        <v>136</v>
      </c>
      <c r="D5046" s="256">
        <v>3</v>
      </c>
      <c r="E5046" s="256">
        <v>3.4</v>
      </c>
      <c r="F5046" s="256">
        <v>5</v>
      </c>
      <c r="G5046" s="256">
        <v>1.4</v>
      </c>
      <c r="H5046" s="256">
        <v>0.3</v>
      </c>
      <c r="I5046" s="256">
        <v>23.3</v>
      </c>
    </row>
    <row r="5047" spans="1:9">
      <c r="A5047" s="256" t="s">
        <v>18506</v>
      </c>
      <c r="B5047" s="256" t="s">
        <v>18507</v>
      </c>
      <c r="C5047" s="256">
        <v>15</v>
      </c>
      <c r="D5047" s="256">
        <v>0.3</v>
      </c>
      <c r="E5047" s="256">
        <v>0.2</v>
      </c>
      <c r="F5047" s="256">
        <v>1</v>
      </c>
      <c r="G5047" s="256">
        <v>0.7</v>
      </c>
      <c r="H5047" s="256">
        <v>1.3</v>
      </c>
      <c r="I5047" s="256">
        <v>0.3</v>
      </c>
    </row>
    <row r="5048" spans="1:9">
      <c r="A5048" s="256" t="s">
        <v>7613</v>
      </c>
      <c r="B5048" s="256" t="s">
        <v>7614</v>
      </c>
      <c r="C5048" s="256">
        <v>72</v>
      </c>
      <c r="D5048" s="256">
        <v>5.0999999999999996</v>
      </c>
      <c r="E5048" s="256">
        <v>0.8</v>
      </c>
      <c r="F5048" s="256">
        <v>3.4</v>
      </c>
      <c r="G5048" s="256">
        <v>2.6</v>
      </c>
      <c r="H5048" s="256">
        <v>3.7</v>
      </c>
      <c r="I5048" s="256">
        <v>3.3</v>
      </c>
    </row>
    <row r="5049" spans="1:9">
      <c r="A5049" s="256" t="s">
        <v>7615</v>
      </c>
      <c r="B5049" s="256" t="s">
        <v>7616</v>
      </c>
      <c r="C5049" s="256">
        <v>93</v>
      </c>
      <c r="D5049" s="256">
        <v>4.5</v>
      </c>
      <c r="E5049" s="256">
        <v>5.3</v>
      </c>
      <c r="F5049" s="256">
        <v>2.6</v>
      </c>
      <c r="G5049" s="256">
        <v>3.3</v>
      </c>
      <c r="H5049" s="256">
        <v>5.0999999999999996</v>
      </c>
      <c r="I5049" s="256">
        <v>3.8</v>
      </c>
    </row>
    <row r="5050" spans="1:9">
      <c r="A5050" s="256" t="s">
        <v>18508</v>
      </c>
      <c r="B5050" s="256" t="s">
        <v>18509</v>
      </c>
      <c r="C5050" s="256">
        <v>22</v>
      </c>
      <c r="D5050" s="256">
        <v>0.6</v>
      </c>
      <c r="E5050" s="256">
        <v>0.2</v>
      </c>
      <c r="F5050" s="256">
        <v>0.6</v>
      </c>
      <c r="G5050" s="256">
        <v>0.2</v>
      </c>
      <c r="H5050" s="256">
        <v>0.9</v>
      </c>
      <c r="I5050" s="256">
        <v>3.6</v>
      </c>
    </row>
    <row r="5051" spans="1:9">
      <c r="A5051" s="256" t="s">
        <v>7617</v>
      </c>
      <c r="B5051" s="256" t="s">
        <v>7618</v>
      </c>
      <c r="C5051" s="256">
        <v>34</v>
      </c>
      <c r="D5051" s="256">
        <v>0.6</v>
      </c>
      <c r="E5051" s="256">
        <v>1.2</v>
      </c>
      <c r="F5051" s="256">
        <v>0.6</v>
      </c>
      <c r="G5051" s="256">
        <v>1.6</v>
      </c>
      <c r="H5051" s="256">
        <v>1.2</v>
      </c>
      <c r="I5051" s="256">
        <v>3.9</v>
      </c>
    </row>
    <row r="5052" spans="1:9">
      <c r="A5052" s="256" t="s">
        <v>18510</v>
      </c>
      <c r="B5052" s="256" t="s">
        <v>18511</v>
      </c>
      <c r="C5052" s="256">
        <v>31</v>
      </c>
      <c r="D5052" s="256">
        <v>1.2</v>
      </c>
      <c r="E5052" s="256">
        <v>0.5</v>
      </c>
      <c r="F5052" s="256">
        <v>1.6</v>
      </c>
      <c r="G5052" s="256">
        <v>1.7</v>
      </c>
      <c r="H5052" s="256">
        <v>2.2000000000000002</v>
      </c>
      <c r="I5052" s="256">
        <v>0.9</v>
      </c>
    </row>
    <row r="5053" spans="1:9">
      <c r="A5053" s="256" t="s">
        <v>18512</v>
      </c>
      <c r="B5053" s="256" t="s">
        <v>18513</v>
      </c>
      <c r="C5053" s="256">
        <v>12</v>
      </c>
      <c r="D5053" s="256">
        <v>0</v>
      </c>
      <c r="E5053" s="256">
        <v>0</v>
      </c>
      <c r="F5053" s="256">
        <v>0.2</v>
      </c>
      <c r="G5053" s="256">
        <v>0.5</v>
      </c>
      <c r="H5053" s="256">
        <v>1.6</v>
      </c>
      <c r="I5053" s="256">
        <v>1.2</v>
      </c>
    </row>
    <row r="5054" spans="1:9">
      <c r="A5054" s="256" t="s">
        <v>18514</v>
      </c>
      <c r="B5054" s="256" t="s">
        <v>18515</v>
      </c>
      <c r="C5054" s="256">
        <v>10</v>
      </c>
      <c r="D5054" s="256">
        <v>0.3</v>
      </c>
      <c r="E5054" s="256">
        <v>1</v>
      </c>
      <c r="F5054" s="256">
        <v>0.4</v>
      </c>
      <c r="G5054" s="256">
        <v>0.2</v>
      </c>
      <c r="H5054" s="256">
        <v>0.3</v>
      </c>
      <c r="I5054" s="256">
        <v>0.3</v>
      </c>
    </row>
    <row r="5055" spans="1:9">
      <c r="A5055" s="256" t="s">
        <v>18516</v>
      </c>
      <c r="B5055" s="256" t="s">
        <v>18517</v>
      </c>
      <c r="C5055" s="256">
        <v>177</v>
      </c>
      <c r="D5055" s="256">
        <v>6.6</v>
      </c>
      <c r="E5055" s="256">
        <v>8</v>
      </c>
      <c r="F5055" s="256">
        <v>8.6</v>
      </c>
      <c r="G5055" s="256">
        <v>2</v>
      </c>
      <c r="H5055" s="256">
        <v>12.1</v>
      </c>
      <c r="I5055" s="256">
        <v>9.1</v>
      </c>
    </row>
    <row r="5056" spans="1:9">
      <c r="A5056" s="256" t="s">
        <v>18518</v>
      </c>
      <c r="B5056" s="256" t="s">
        <v>18519</v>
      </c>
      <c r="C5056" s="256">
        <v>61</v>
      </c>
      <c r="D5056" s="256">
        <v>6.9</v>
      </c>
      <c r="E5056" s="256">
        <v>0.5</v>
      </c>
      <c r="F5056" s="256">
        <v>2.8</v>
      </c>
      <c r="G5056" s="256">
        <v>0.9</v>
      </c>
      <c r="H5056" s="256">
        <v>2.8</v>
      </c>
      <c r="I5056" s="256">
        <v>2.6</v>
      </c>
    </row>
    <row r="5057" spans="1:9">
      <c r="A5057" s="256" t="s">
        <v>7619</v>
      </c>
      <c r="B5057" s="256" t="s">
        <v>7620</v>
      </c>
      <c r="C5057" s="256">
        <v>69</v>
      </c>
      <c r="D5057" s="256">
        <v>5.0999999999999996</v>
      </c>
      <c r="E5057" s="256">
        <v>1.7</v>
      </c>
      <c r="F5057" s="256">
        <v>2.9</v>
      </c>
      <c r="G5057" s="256">
        <v>0.2</v>
      </c>
      <c r="H5057" s="256">
        <v>3.5</v>
      </c>
      <c r="I5057" s="256">
        <v>5.3</v>
      </c>
    </row>
    <row r="5058" spans="1:9">
      <c r="A5058" s="256" t="s">
        <v>18520</v>
      </c>
      <c r="B5058" s="256" t="s">
        <v>18521</v>
      </c>
      <c r="C5058" s="256">
        <v>981</v>
      </c>
      <c r="D5058" s="256">
        <v>55.1</v>
      </c>
      <c r="E5058" s="256">
        <v>35.299999999999997</v>
      </c>
      <c r="F5058" s="256">
        <v>30</v>
      </c>
      <c r="G5058" s="256">
        <v>36.700000000000003</v>
      </c>
      <c r="H5058" s="256">
        <v>64.7</v>
      </c>
      <c r="I5058" s="256">
        <v>40.299999999999997</v>
      </c>
    </row>
    <row r="5059" spans="1:9">
      <c r="A5059" s="256" t="s">
        <v>7621</v>
      </c>
      <c r="B5059" s="256" t="s">
        <v>7622</v>
      </c>
      <c r="C5059" s="256">
        <v>143</v>
      </c>
      <c r="D5059" s="256">
        <v>1.8</v>
      </c>
      <c r="E5059" s="256">
        <v>3.8</v>
      </c>
      <c r="F5059" s="256">
        <v>5.3</v>
      </c>
      <c r="G5059" s="256">
        <v>3.6</v>
      </c>
      <c r="H5059" s="256">
        <v>12.6</v>
      </c>
      <c r="I5059" s="256">
        <v>11.3</v>
      </c>
    </row>
    <row r="5060" spans="1:9">
      <c r="A5060" s="256" t="s">
        <v>18522</v>
      </c>
      <c r="B5060" s="256" t="s">
        <v>18523</v>
      </c>
      <c r="C5060" s="256">
        <v>60</v>
      </c>
      <c r="D5060" s="256">
        <v>2.1</v>
      </c>
      <c r="E5060" s="256">
        <v>2.2999999999999998</v>
      </c>
      <c r="F5060" s="256">
        <v>1.8</v>
      </c>
      <c r="G5060" s="256">
        <v>1.4</v>
      </c>
      <c r="H5060" s="256">
        <v>1.8</v>
      </c>
      <c r="I5060" s="256">
        <v>6.5</v>
      </c>
    </row>
    <row r="5061" spans="1:9">
      <c r="A5061" s="256" t="s">
        <v>7623</v>
      </c>
      <c r="B5061" s="256" t="s">
        <v>7624</v>
      </c>
      <c r="C5061" s="256">
        <v>193</v>
      </c>
      <c r="D5061" s="256">
        <v>9</v>
      </c>
      <c r="E5061" s="256">
        <v>7.5</v>
      </c>
      <c r="F5061" s="256">
        <v>3.9</v>
      </c>
      <c r="G5061" s="256">
        <v>8</v>
      </c>
      <c r="H5061" s="256">
        <v>6</v>
      </c>
      <c r="I5061" s="256">
        <v>17.3</v>
      </c>
    </row>
    <row r="5062" spans="1:9">
      <c r="A5062" s="256" t="s">
        <v>18524</v>
      </c>
      <c r="B5062" s="256" t="s">
        <v>18525</v>
      </c>
      <c r="C5062" s="256">
        <v>190</v>
      </c>
      <c r="D5062" s="256">
        <v>2.7</v>
      </c>
      <c r="E5062" s="256">
        <v>1.7</v>
      </c>
      <c r="F5062" s="256">
        <v>1.8</v>
      </c>
      <c r="G5062" s="256">
        <v>1.9</v>
      </c>
      <c r="H5062" s="256">
        <v>0.6</v>
      </c>
      <c r="I5062" s="256">
        <v>45.6</v>
      </c>
    </row>
    <row r="5063" spans="1:9">
      <c r="A5063" s="256" t="s">
        <v>18526</v>
      </c>
      <c r="B5063" s="256" t="s">
        <v>18527</v>
      </c>
      <c r="C5063" s="256">
        <v>29</v>
      </c>
      <c r="D5063" s="256">
        <v>1.2</v>
      </c>
      <c r="E5063" s="256">
        <v>0.9</v>
      </c>
      <c r="F5063" s="256">
        <v>0.4</v>
      </c>
      <c r="G5063" s="256">
        <v>1.1000000000000001</v>
      </c>
      <c r="H5063" s="256">
        <v>3.6</v>
      </c>
      <c r="I5063" s="256">
        <v>0.9</v>
      </c>
    </row>
    <row r="5064" spans="1:9">
      <c r="A5064" s="256" t="s">
        <v>7625</v>
      </c>
      <c r="B5064" s="256" t="s">
        <v>7626</v>
      </c>
      <c r="C5064" s="256">
        <v>29</v>
      </c>
      <c r="D5064" s="256">
        <v>2.4</v>
      </c>
      <c r="E5064" s="256">
        <v>0.5</v>
      </c>
      <c r="F5064" s="256">
        <v>0.8</v>
      </c>
      <c r="G5064" s="256">
        <v>0.8</v>
      </c>
      <c r="H5064" s="256">
        <v>2.2000000000000002</v>
      </c>
      <c r="I5064" s="256">
        <v>1.2</v>
      </c>
    </row>
    <row r="5065" spans="1:9">
      <c r="A5065" s="256" t="s">
        <v>7627</v>
      </c>
      <c r="B5065" s="256" t="s">
        <v>7628</v>
      </c>
      <c r="C5065" s="256">
        <v>17</v>
      </c>
      <c r="D5065" s="256">
        <v>0.6</v>
      </c>
      <c r="E5065" s="256">
        <v>0</v>
      </c>
      <c r="F5065" s="256">
        <v>0.2</v>
      </c>
      <c r="G5065" s="256">
        <v>1.1000000000000001</v>
      </c>
      <c r="H5065" s="256">
        <v>1.3</v>
      </c>
      <c r="I5065" s="256">
        <v>1.5</v>
      </c>
    </row>
    <row r="5066" spans="1:9">
      <c r="A5066" s="256" t="s">
        <v>7629</v>
      </c>
      <c r="B5066" s="256" t="s">
        <v>7630</v>
      </c>
      <c r="C5066" s="256">
        <v>26</v>
      </c>
      <c r="D5066" s="256">
        <v>0.6</v>
      </c>
      <c r="E5066" s="256">
        <v>0.4</v>
      </c>
      <c r="F5066" s="256">
        <v>1.8</v>
      </c>
      <c r="G5066" s="256">
        <v>0.5</v>
      </c>
      <c r="H5066" s="256">
        <v>2.8</v>
      </c>
      <c r="I5066" s="256">
        <v>0.6</v>
      </c>
    </row>
    <row r="5067" spans="1:9">
      <c r="A5067" s="256" t="s">
        <v>18528</v>
      </c>
      <c r="B5067" s="256" t="s">
        <v>18529</v>
      </c>
      <c r="C5067" s="256">
        <v>28</v>
      </c>
      <c r="D5067" s="256">
        <v>0.9</v>
      </c>
      <c r="E5067" s="256">
        <v>1.5</v>
      </c>
      <c r="F5067" s="256">
        <v>1.6</v>
      </c>
      <c r="G5067" s="256">
        <v>0.7</v>
      </c>
      <c r="H5067" s="256">
        <v>0.3</v>
      </c>
      <c r="I5067" s="256">
        <v>2.1</v>
      </c>
    </row>
    <row r="5068" spans="1:9">
      <c r="A5068" s="256" t="s">
        <v>18530</v>
      </c>
      <c r="B5068" s="256" t="s">
        <v>18531</v>
      </c>
      <c r="C5068" s="256">
        <v>100</v>
      </c>
      <c r="D5068" s="256">
        <v>3.9</v>
      </c>
      <c r="E5068" s="256">
        <v>4.3</v>
      </c>
      <c r="F5068" s="256">
        <v>6.8</v>
      </c>
      <c r="G5068" s="256">
        <v>6.6</v>
      </c>
      <c r="H5068" s="256">
        <v>0.3</v>
      </c>
      <c r="I5068" s="256">
        <v>1.5</v>
      </c>
    </row>
    <row r="5069" spans="1:9">
      <c r="A5069" s="256" t="s">
        <v>7631</v>
      </c>
      <c r="B5069" s="256" t="s">
        <v>7632</v>
      </c>
      <c r="C5069" s="256">
        <v>15</v>
      </c>
      <c r="D5069" s="256">
        <v>0.6</v>
      </c>
      <c r="E5069" s="256">
        <v>0.5</v>
      </c>
      <c r="F5069" s="256">
        <v>0.4</v>
      </c>
      <c r="G5069" s="256">
        <v>1.1000000000000001</v>
      </c>
      <c r="H5069" s="256">
        <v>0</v>
      </c>
      <c r="I5069" s="256">
        <v>1.2</v>
      </c>
    </row>
    <row r="5070" spans="1:9">
      <c r="A5070" s="256" t="s">
        <v>18532</v>
      </c>
      <c r="B5070" s="256" t="s">
        <v>18533</v>
      </c>
      <c r="C5070" s="256">
        <v>35</v>
      </c>
      <c r="D5070" s="256">
        <v>0.9</v>
      </c>
      <c r="E5070" s="256">
        <v>1.8</v>
      </c>
      <c r="F5070" s="256">
        <v>1.4</v>
      </c>
      <c r="G5070" s="256">
        <v>0.4</v>
      </c>
      <c r="H5070" s="256">
        <v>0.3</v>
      </c>
      <c r="I5070" s="256">
        <v>4.2</v>
      </c>
    </row>
    <row r="5071" spans="1:9">
      <c r="A5071" s="256" t="s">
        <v>18534</v>
      </c>
      <c r="B5071" s="256" t="s">
        <v>18535</v>
      </c>
      <c r="C5071" s="256">
        <v>87</v>
      </c>
      <c r="D5071" s="256">
        <v>3.6</v>
      </c>
      <c r="E5071" s="256">
        <v>4.0999999999999996</v>
      </c>
      <c r="F5071" s="256">
        <v>5.8</v>
      </c>
      <c r="G5071" s="256">
        <v>6.6</v>
      </c>
      <c r="H5071" s="256">
        <v>0</v>
      </c>
      <c r="I5071" s="256">
        <v>0</v>
      </c>
    </row>
    <row r="5072" spans="1:9">
      <c r="A5072" s="256" t="s">
        <v>18536</v>
      </c>
      <c r="B5072" s="256" t="s">
        <v>18537</v>
      </c>
      <c r="C5072" s="256">
        <v>23</v>
      </c>
      <c r="D5072" s="256">
        <v>1.8</v>
      </c>
      <c r="E5072" s="256">
        <v>1.4</v>
      </c>
      <c r="F5072" s="256">
        <v>1.2</v>
      </c>
      <c r="G5072" s="256">
        <v>0.2</v>
      </c>
      <c r="H5072" s="256">
        <v>1.3</v>
      </c>
      <c r="I5072" s="256">
        <v>0</v>
      </c>
    </row>
    <row r="5073" spans="1:9">
      <c r="A5073" s="256" t="s">
        <v>18538</v>
      </c>
      <c r="B5073" s="256" t="s">
        <v>18539</v>
      </c>
      <c r="C5073" s="256">
        <v>12</v>
      </c>
      <c r="D5073" s="256">
        <v>0</v>
      </c>
      <c r="E5073" s="256">
        <v>0</v>
      </c>
      <c r="F5073" s="256">
        <v>0.2</v>
      </c>
      <c r="G5073" s="256">
        <v>0.7</v>
      </c>
      <c r="H5073" s="256">
        <v>0.6</v>
      </c>
      <c r="I5073" s="256">
        <v>1.8</v>
      </c>
    </row>
    <row r="5074" spans="1:9">
      <c r="A5074" s="256" t="s">
        <v>7635</v>
      </c>
      <c r="B5074" s="256" t="s">
        <v>7636</v>
      </c>
      <c r="C5074" s="256">
        <v>404</v>
      </c>
      <c r="D5074" s="256">
        <v>26.6</v>
      </c>
      <c r="E5074" s="256">
        <v>25</v>
      </c>
      <c r="F5074" s="256">
        <v>18.899999999999999</v>
      </c>
      <c r="G5074" s="256">
        <v>15.2</v>
      </c>
      <c r="H5074" s="256">
        <v>1.9</v>
      </c>
      <c r="I5074" s="256">
        <v>13</v>
      </c>
    </row>
    <row r="5075" spans="1:9">
      <c r="A5075" s="256" t="s">
        <v>18540</v>
      </c>
      <c r="B5075" s="256" t="s">
        <v>18541</v>
      </c>
      <c r="C5075" s="256">
        <v>12</v>
      </c>
      <c r="D5075" s="256">
        <v>1.2</v>
      </c>
      <c r="E5075" s="256">
        <v>0.2</v>
      </c>
      <c r="F5075" s="256">
        <v>0.4</v>
      </c>
      <c r="G5075" s="256">
        <v>0.2</v>
      </c>
      <c r="H5075" s="256">
        <v>0</v>
      </c>
      <c r="I5075" s="256">
        <v>1.2</v>
      </c>
    </row>
    <row r="5076" spans="1:9">
      <c r="A5076" s="256" t="s">
        <v>7637</v>
      </c>
      <c r="B5076" s="256" t="s">
        <v>7638</v>
      </c>
      <c r="C5076" s="256">
        <v>71</v>
      </c>
      <c r="D5076" s="256">
        <v>3.9</v>
      </c>
      <c r="E5076" s="256">
        <v>2.7</v>
      </c>
      <c r="F5076" s="256">
        <v>2.8</v>
      </c>
      <c r="G5076" s="256">
        <v>1.7</v>
      </c>
      <c r="H5076" s="256">
        <v>4.8</v>
      </c>
      <c r="I5076" s="256">
        <v>3.3</v>
      </c>
    </row>
    <row r="5077" spans="1:9">
      <c r="A5077" s="256" t="s">
        <v>18542</v>
      </c>
      <c r="B5077" s="256" t="s">
        <v>18543</v>
      </c>
      <c r="C5077" s="256">
        <v>12</v>
      </c>
      <c r="D5077" s="256">
        <v>0.6</v>
      </c>
      <c r="E5077" s="256">
        <v>0.4</v>
      </c>
      <c r="F5077" s="256">
        <v>0.4</v>
      </c>
      <c r="G5077" s="256">
        <v>0.9</v>
      </c>
      <c r="H5077" s="256">
        <v>0.3</v>
      </c>
      <c r="I5077" s="256">
        <v>0.3</v>
      </c>
    </row>
    <row r="5078" spans="1:9">
      <c r="A5078" s="256" t="s">
        <v>7639</v>
      </c>
      <c r="B5078" s="256" t="s">
        <v>7640</v>
      </c>
      <c r="C5078" s="256">
        <v>29</v>
      </c>
      <c r="D5078" s="256">
        <v>0.6</v>
      </c>
      <c r="E5078" s="256">
        <v>0.9</v>
      </c>
      <c r="F5078" s="256">
        <v>0.8</v>
      </c>
      <c r="G5078" s="256">
        <v>1.9</v>
      </c>
      <c r="H5078" s="256">
        <v>1.3</v>
      </c>
      <c r="I5078" s="256">
        <v>2.1</v>
      </c>
    </row>
    <row r="5079" spans="1:9">
      <c r="A5079" s="256" t="s">
        <v>18544</v>
      </c>
      <c r="B5079" s="256" t="s">
        <v>18545</v>
      </c>
      <c r="C5079" s="256">
        <v>118</v>
      </c>
      <c r="D5079" s="256">
        <v>5.0999999999999996</v>
      </c>
      <c r="E5079" s="256">
        <v>5</v>
      </c>
      <c r="F5079" s="256">
        <v>5.3</v>
      </c>
      <c r="G5079" s="256">
        <v>2.6</v>
      </c>
      <c r="H5079" s="256">
        <v>8.8000000000000007</v>
      </c>
      <c r="I5079" s="256">
        <v>4.0999999999999996</v>
      </c>
    </row>
    <row r="5080" spans="1:9">
      <c r="A5080" s="256" t="s">
        <v>7641</v>
      </c>
      <c r="B5080" s="256" t="s">
        <v>7642</v>
      </c>
      <c r="C5080" s="256">
        <v>92</v>
      </c>
      <c r="D5080" s="256">
        <v>4.5</v>
      </c>
      <c r="E5080" s="256">
        <v>1.4</v>
      </c>
      <c r="F5080" s="256">
        <v>2.4</v>
      </c>
      <c r="G5080" s="256">
        <v>4.5</v>
      </c>
      <c r="H5080" s="256">
        <v>3.6</v>
      </c>
      <c r="I5080" s="256">
        <v>8.6</v>
      </c>
    </row>
    <row r="5081" spans="1:9">
      <c r="A5081" s="256" t="s">
        <v>18546</v>
      </c>
      <c r="B5081" s="256" t="s">
        <v>18547</v>
      </c>
      <c r="C5081" s="256">
        <v>22</v>
      </c>
      <c r="D5081" s="256">
        <v>0.6</v>
      </c>
      <c r="E5081" s="256">
        <v>0.9</v>
      </c>
      <c r="F5081" s="256">
        <v>1.4</v>
      </c>
      <c r="G5081" s="256">
        <v>0</v>
      </c>
      <c r="H5081" s="256">
        <v>2.8</v>
      </c>
      <c r="I5081" s="256">
        <v>0</v>
      </c>
    </row>
    <row r="5082" spans="1:9">
      <c r="A5082" s="256" t="s">
        <v>7643</v>
      </c>
      <c r="B5082" s="256" t="s">
        <v>7644</v>
      </c>
      <c r="C5082" s="256">
        <v>150</v>
      </c>
      <c r="D5082" s="256">
        <v>11.4</v>
      </c>
      <c r="E5082" s="256">
        <v>5</v>
      </c>
      <c r="F5082" s="256">
        <v>7.3</v>
      </c>
      <c r="G5082" s="256">
        <v>2.8</v>
      </c>
      <c r="H5082" s="256">
        <v>13.3</v>
      </c>
      <c r="I5082" s="256">
        <v>0</v>
      </c>
    </row>
    <row r="5083" spans="1:9">
      <c r="A5083" s="256" t="s">
        <v>7645</v>
      </c>
      <c r="B5083" s="256" t="s">
        <v>7646</v>
      </c>
      <c r="C5083" s="256">
        <v>16</v>
      </c>
      <c r="D5083" s="256">
        <v>0.3</v>
      </c>
      <c r="E5083" s="256">
        <v>0.2</v>
      </c>
      <c r="F5083" s="256">
        <v>0.6</v>
      </c>
      <c r="G5083" s="256">
        <v>0.4</v>
      </c>
      <c r="H5083" s="256">
        <v>1.2</v>
      </c>
      <c r="I5083" s="256">
        <v>1.5</v>
      </c>
    </row>
    <row r="5084" spans="1:9">
      <c r="A5084" s="256" t="s">
        <v>18548</v>
      </c>
      <c r="B5084" s="256" t="s">
        <v>18549</v>
      </c>
      <c r="C5084" s="256">
        <v>11</v>
      </c>
      <c r="D5084" s="256">
        <v>0.3</v>
      </c>
      <c r="E5084" s="256">
        <v>0</v>
      </c>
      <c r="F5084" s="256">
        <v>0.2</v>
      </c>
      <c r="G5084" s="256">
        <v>1.2</v>
      </c>
      <c r="H5084" s="256">
        <v>0.9</v>
      </c>
      <c r="I5084" s="256">
        <v>0.3</v>
      </c>
    </row>
    <row r="5085" spans="1:9">
      <c r="A5085" s="256" t="s">
        <v>7647</v>
      </c>
      <c r="B5085" s="256" t="s">
        <v>7648</v>
      </c>
      <c r="C5085" s="256">
        <v>48</v>
      </c>
      <c r="D5085" s="256">
        <v>0.9</v>
      </c>
      <c r="E5085" s="256">
        <v>1.9</v>
      </c>
      <c r="F5085" s="256">
        <v>1.8</v>
      </c>
      <c r="G5085" s="256">
        <v>2.1</v>
      </c>
      <c r="H5085" s="256">
        <v>1.3</v>
      </c>
      <c r="I5085" s="256">
        <v>4.4000000000000004</v>
      </c>
    </row>
    <row r="5086" spans="1:9">
      <c r="A5086" s="256" t="s">
        <v>7649</v>
      </c>
      <c r="B5086" s="256" t="s">
        <v>7650</v>
      </c>
      <c r="C5086" s="256">
        <v>21</v>
      </c>
      <c r="D5086" s="256">
        <v>1.8</v>
      </c>
      <c r="E5086" s="256">
        <v>0.7</v>
      </c>
      <c r="F5086" s="256">
        <v>1</v>
      </c>
      <c r="G5086" s="256">
        <v>1.1000000000000001</v>
      </c>
      <c r="H5086" s="256">
        <v>0.6</v>
      </c>
      <c r="I5086" s="256">
        <v>0</v>
      </c>
    </row>
    <row r="5087" spans="1:9">
      <c r="A5087" s="256" t="s">
        <v>18550</v>
      </c>
      <c r="B5087" s="256" t="s">
        <v>18551</v>
      </c>
      <c r="C5087" s="256">
        <v>12</v>
      </c>
      <c r="D5087" s="256">
        <v>0</v>
      </c>
      <c r="E5087" s="256">
        <v>0.4</v>
      </c>
      <c r="F5087" s="256">
        <v>0</v>
      </c>
      <c r="G5087" s="256">
        <v>0.5</v>
      </c>
      <c r="H5087" s="256">
        <v>0.6</v>
      </c>
      <c r="I5087" s="256">
        <v>1.8</v>
      </c>
    </row>
    <row r="5088" spans="1:9">
      <c r="A5088" s="256" t="s">
        <v>7651</v>
      </c>
      <c r="B5088" s="256" t="s">
        <v>7652</v>
      </c>
      <c r="C5088" s="256">
        <v>73</v>
      </c>
      <c r="D5088" s="256">
        <v>6.3</v>
      </c>
      <c r="E5088" s="256">
        <v>3.8</v>
      </c>
      <c r="F5088" s="256">
        <v>2.8</v>
      </c>
      <c r="G5088" s="256">
        <v>1.9</v>
      </c>
      <c r="H5088" s="256">
        <v>3.8</v>
      </c>
      <c r="I5088" s="256">
        <v>0.6</v>
      </c>
    </row>
    <row r="5089" spans="1:9">
      <c r="A5089" s="256" t="s">
        <v>7653</v>
      </c>
      <c r="B5089" s="256" t="s">
        <v>7654</v>
      </c>
      <c r="C5089" s="256">
        <v>372</v>
      </c>
      <c r="D5089" s="256">
        <v>18.899999999999999</v>
      </c>
      <c r="E5089" s="256">
        <v>14.3</v>
      </c>
      <c r="F5089" s="256">
        <v>13.7</v>
      </c>
      <c r="G5089" s="256">
        <v>8.6</v>
      </c>
      <c r="H5089" s="256">
        <v>22.1</v>
      </c>
      <c r="I5089" s="256">
        <v>21.5</v>
      </c>
    </row>
    <row r="5090" spans="1:9">
      <c r="A5090" s="256" t="s">
        <v>7655</v>
      </c>
      <c r="B5090" s="256" t="s">
        <v>7656</v>
      </c>
      <c r="C5090" s="256">
        <v>100</v>
      </c>
      <c r="D5090" s="256">
        <v>3</v>
      </c>
      <c r="E5090" s="256">
        <v>2.1</v>
      </c>
      <c r="F5090" s="256">
        <v>3.5</v>
      </c>
      <c r="G5090" s="256">
        <v>6.1</v>
      </c>
      <c r="H5090" s="256">
        <v>7.3</v>
      </c>
      <c r="I5090" s="256">
        <v>4.0999999999999996</v>
      </c>
    </row>
    <row r="5091" spans="1:9">
      <c r="A5091" s="256" t="s">
        <v>7657</v>
      </c>
      <c r="B5091" s="256" t="s">
        <v>7658</v>
      </c>
      <c r="C5091" s="256">
        <v>23</v>
      </c>
      <c r="D5091" s="256">
        <v>3</v>
      </c>
      <c r="E5091" s="256">
        <v>0.5</v>
      </c>
      <c r="F5091" s="256">
        <v>0.2</v>
      </c>
      <c r="G5091" s="256">
        <v>0.7</v>
      </c>
      <c r="H5091" s="256">
        <v>2.2000000000000002</v>
      </c>
      <c r="I5091" s="256">
        <v>0</v>
      </c>
    </row>
    <row r="5092" spans="1:9">
      <c r="A5092" s="256" t="s">
        <v>18552</v>
      </c>
      <c r="B5092" s="256" t="s">
        <v>18553</v>
      </c>
      <c r="C5092" s="256">
        <v>40</v>
      </c>
      <c r="D5092" s="256">
        <v>1.8</v>
      </c>
      <c r="E5092" s="256">
        <v>0.9</v>
      </c>
      <c r="F5092" s="256">
        <v>2.8</v>
      </c>
      <c r="G5092" s="256">
        <v>0.9</v>
      </c>
      <c r="H5092" s="256">
        <v>2.2000000000000002</v>
      </c>
      <c r="I5092" s="256">
        <v>1.5</v>
      </c>
    </row>
    <row r="5093" spans="1:9">
      <c r="A5093" s="256" t="s">
        <v>18554</v>
      </c>
      <c r="B5093" s="256" t="s">
        <v>18555</v>
      </c>
      <c r="C5093" s="256">
        <v>18</v>
      </c>
      <c r="D5093" s="256">
        <v>0.9</v>
      </c>
      <c r="E5093" s="256">
        <v>0</v>
      </c>
      <c r="F5093" s="256">
        <v>0.8</v>
      </c>
      <c r="G5093" s="256">
        <v>0.4</v>
      </c>
      <c r="H5093" s="256">
        <v>1.9</v>
      </c>
      <c r="I5093" s="256">
        <v>0.9</v>
      </c>
    </row>
    <row r="5094" spans="1:9">
      <c r="A5094" s="256" t="s">
        <v>7659</v>
      </c>
      <c r="B5094" s="256" t="s">
        <v>7660</v>
      </c>
      <c r="C5094" s="256">
        <v>20</v>
      </c>
      <c r="D5094" s="256">
        <v>0.6</v>
      </c>
      <c r="E5094" s="256">
        <v>0.5</v>
      </c>
      <c r="F5094" s="256">
        <v>0.4</v>
      </c>
      <c r="G5094" s="256">
        <v>0.2</v>
      </c>
      <c r="H5094" s="256">
        <v>0.6</v>
      </c>
      <c r="I5094" s="256">
        <v>3.2</v>
      </c>
    </row>
    <row r="5095" spans="1:9">
      <c r="A5095" s="256" t="s">
        <v>18556</v>
      </c>
      <c r="B5095" s="256" t="s">
        <v>18557</v>
      </c>
      <c r="C5095" s="256">
        <v>31</v>
      </c>
      <c r="D5095" s="256">
        <v>1.8</v>
      </c>
      <c r="E5095" s="256">
        <v>0.5</v>
      </c>
      <c r="F5095" s="256">
        <v>2.2000000000000002</v>
      </c>
      <c r="G5095" s="256">
        <v>0.9</v>
      </c>
      <c r="H5095" s="256">
        <v>0.6</v>
      </c>
      <c r="I5095" s="256">
        <v>1.8</v>
      </c>
    </row>
    <row r="5096" spans="1:9">
      <c r="A5096" s="256" t="s">
        <v>7661</v>
      </c>
      <c r="B5096" s="256" t="s">
        <v>7662</v>
      </c>
      <c r="C5096" s="256">
        <v>76</v>
      </c>
      <c r="D5096" s="256">
        <v>4.8</v>
      </c>
      <c r="E5096" s="256">
        <v>1.9</v>
      </c>
      <c r="F5096" s="256">
        <v>1.6</v>
      </c>
      <c r="G5096" s="256">
        <v>0.2</v>
      </c>
      <c r="H5096" s="256">
        <v>12.3</v>
      </c>
      <c r="I5096" s="256">
        <v>1.2</v>
      </c>
    </row>
    <row r="5097" spans="1:9">
      <c r="A5097" s="256" t="s">
        <v>7663</v>
      </c>
      <c r="B5097" s="256" t="s">
        <v>7664</v>
      </c>
      <c r="C5097" s="256">
        <v>10</v>
      </c>
      <c r="D5097" s="256">
        <v>0</v>
      </c>
      <c r="E5097" s="256">
        <v>0.7</v>
      </c>
      <c r="F5097" s="256">
        <v>0.4</v>
      </c>
      <c r="G5097" s="256">
        <v>0.4</v>
      </c>
      <c r="H5097" s="256">
        <v>0.3</v>
      </c>
      <c r="I5097" s="256">
        <v>0.6</v>
      </c>
    </row>
    <row r="5098" spans="1:9">
      <c r="A5098" s="256" t="s">
        <v>7665</v>
      </c>
      <c r="B5098" s="256" t="s">
        <v>7666</v>
      </c>
      <c r="C5098" s="256">
        <v>260</v>
      </c>
      <c r="D5098" s="256">
        <v>20</v>
      </c>
      <c r="E5098" s="256">
        <v>10.3</v>
      </c>
      <c r="F5098" s="256">
        <v>12.1</v>
      </c>
      <c r="G5098" s="256">
        <v>8.6</v>
      </c>
      <c r="H5098" s="256">
        <v>3.8</v>
      </c>
      <c r="I5098" s="256">
        <v>11.8</v>
      </c>
    </row>
    <row r="5099" spans="1:9">
      <c r="A5099" s="256" t="s">
        <v>18558</v>
      </c>
      <c r="B5099" s="256" t="s">
        <v>18559</v>
      </c>
      <c r="C5099" s="256">
        <v>34</v>
      </c>
      <c r="D5099" s="256">
        <v>1.2</v>
      </c>
      <c r="E5099" s="256">
        <v>0.9</v>
      </c>
      <c r="F5099" s="256">
        <v>0.6</v>
      </c>
      <c r="G5099" s="256">
        <v>2.1</v>
      </c>
      <c r="H5099" s="256">
        <v>2.6</v>
      </c>
      <c r="I5099" s="256">
        <v>1.8</v>
      </c>
    </row>
    <row r="5100" spans="1:9">
      <c r="A5100" s="256" t="s">
        <v>18560</v>
      </c>
      <c r="B5100" s="256" t="s">
        <v>18561</v>
      </c>
      <c r="C5100" s="256">
        <v>26</v>
      </c>
      <c r="D5100" s="256">
        <v>0.6</v>
      </c>
      <c r="E5100" s="256">
        <v>1.7</v>
      </c>
      <c r="F5100" s="256">
        <v>1.2</v>
      </c>
      <c r="G5100" s="256">
        <v>1.6</v>
      </c>
      <c r="H5100" s="256">
        <v>0.3</v>
      </c>
      <c r="I5100" s="256">
        <v>0.9</v>
      </c>
    </row>
    <row r="5101" spans="1:9">
      <c r="A5101" s="256" t="s">
        <v>7667</v>
      </c>
      <c r="B5101" s="256" t="s">
        <v>7668</v>
      </c>
      <c r="C5101" s="256">
        <v>211</v>
      </c>
      <c r="D5101" s="256">
        <v>4.8</v>
      </c>
      <c r="E5101" s="256">
        <v>7.6</v>
      </c>
      <c r="F5101" s="256">
        <v>10.5</v>
      </c>
      <c r="G5101" s="256">
        <v>18.2</v>
      </c>
      <c r="H5101" s="256">
        <v>7.9</v>
      </c>
      <c r="I5101" s="256">
        <v>2.1</v>
      </c>
    </row>
    <row r="5102" spans="1:9">
      <c r="A5102" s="256" t="s">
        <v>7669</v>
      </c>
      <c r="B5102" s="256" t="s">
        <v>7670</v>
      </c>
      <c r="C5102" s="256">
        <v>130</v>
      </c>
      <c r="D5102" s="256">
        <v>3.9</v>
      </c>
      <c r="E5102" s="256">
        <v>1.2</v>
      </c>
      <c r="F5102" s="256">
        <v>1.2</v>
      </c>
      <c r="G5102" s="256">
        <v>2.2999999999999998</v>
      </c>
      <c r="H5102" s="256">
        <v>8.9</v>
      </c>
      <c r="I5102" s="256">
        <v>20</v>
      </c>
    </row>
    <row r="5103" spans="1:9">
      <c r="A5103" s="256" t="s">
        <v>7671</v>
      </c>
      <c r="B5103" s="256" t="s">
        <v>7672</v>
      </c>
      <c r="C5103" s="256">
        <v>190</v>
      </c>
      <c r="D5103" s="256">
        <v>0.9</v>
      </c>
      <c r="E5103" s="256">
        <v>1.8</v>
      </c>
      <c r="F5103" s="256">
        <v>6.2</v>
      </c>
      <c r="G5103" s="256">
        <v>14.5</v>
      </c>
      <c r="H5103" s="256">
        <v>18.399999999999999</v>
      </c>
      <c r="I5103" s="256">
        <v>8.1999999999999993</v>
      </c>
    </row>
    <row r="5104" spans="1:9">
      <c r="A5104" s="256" t="s">
        <v>7673</v>
      </c>
      <c r="B5104" s="256" t="s">
        <v>7674</v>
      </c>
      <c r="C5104" s="256">
        <v>28</v>
      </c>
      <c r="D5104" s="256">
        <v>3</v>
      </c>
      <c r="E5104" s="256">
        <v>0.7</v>
      </c>
      <c r="F5104" s="256">
        <v>1.4</v>
      </c>
      <c r="G5104" s="256">
        <v>0.7</v>
      </c>
      <c r="H5104" s="256">
        <v>1.2</v>
      </c>
      <c r="I5104" s="256">
        <v>0.3</v>
      </c>
    </row>
    <row r="5105" spans="1:9">
      <c r="A5105" s="256" t="s">
        <v>18562</v>
      </c>
      <c r="B5105" s="256" t="s">
        <v>18563</v>
      </c>
      <c r="C5105" s="256">
        <v>255</v>
      </c>
      <c r="D5105" s="256">
        <v>6.6</v>
      </c>
      <c r="E5105" s="256">
        <v>9.6</v>
      </c>
      <c r="F5105" s="256">
        <v>11.1</v>
      </c>
      <c r="G5105" s="256">
        <v>20.3</v>
      </c>
      <c r="H5105" s="256">
        <v>10.199999999999999</v>
      </c>
      <c r="I5105" s="256">
        <v>5.3</v>
      </c>
    </row>
    <row r="5106" spans="1:9">
      <c r="A5106" s="256" t="s">
        <v>7679</v>
      </c>
      <c r="B5106" s="256" t="s">
        <v>7680</v>
      </c>
      <c r="C5106" s="256">
        <v>46</v>
      </c>
      <c r="D5106" s="256">
        <v>3</v>
      </c>
      <c r="E5106" s="256">
        <v>1.2</v>
      </c>
      <c r="F5106" s="256">
        <v>1.6</v>
      </c>
      <c r="G5106" s="256">
        <v>1.2</v>
      </c>
      <c r="H5106" s="256">
        <v>2.9</v>
      </c>
      <c r="I5106" s="256">
        <v>2.6</v>
      </c>
    </row>
    <row r="5107" spans="1:9">
      <c r="A5107" s="256" t="s">
        <v>18564</v>
      </c>
      <c r="B5107" s="256" t="s">
        <v>18565</v>
      </c>
      <c r="C5107" s="256">
        <v>11</v>
      </c>
      <c r="D5107" s="256">
        <v>0.6</v>
      </c>
      <c r="E5107" s="256">
        <v>0</v>
      </c>
      <c r="F5107" s="256">
        <v>0.6</v>
      </c>
      <c r="G5107" s="256">
        <v>0.7</v>
      </c>
      <c r="H5107" s="256">
        <v>0.3</v>
      </c>
      <c r="I5107" s="256">
        <v>0.6</v>
      </c>
    </row>
    <row r="5108" spans="1:9">
      <c r="A5108" s="256" t="s">
        <v>7681</v>
      </c>
      <c r="B5108" s="256" t="s">
        <v>7682</v>
      </c>
      <c r="C5108" s="256">
        <v>11</v>
      </c>
      <c r="D5108" s="256">
        <v>0.9</v>
      </c>
      <c r="E5108" s="256">
        <v>0.5</v>
      </c>
      <c r="F5108" s="256">
        <v>0.4</v>
      </c>
      <c r="G5108" s="256">
        <v>0.5</v>
      </c>
      <c r="H5108" s="256">
        <v>0.6</v>
      </c>
      <c r="I5108" s="256">
        <v>0</v>
      </c>
    </row>
    <row r="5109" spans="1:9">
      <c r="A5109" s="256" t="s">
        <v>7683</v>
      </c>
      <c r="B5109" s="256" t="s">
        <v>7684</v>
      </c>
      <c r="C5109" s="256">
        <v>30</v>
      </c>
      <c r="D5109" s="256">
        <v>2.4</v>
      </c>
      <c r="E5109" s="256">
        <v>1</v>
      </c>
      <c r="F5109" s="256">
        <v>0.6</v>
      </c>
      <c r="G5109" s="256">
        <v>2.2999999999999998</v>
      </c>
      <c r="H5109" s="256">
        <v>0.9</v>
      </c>
      <c r="I5109" s="256">
        <v>0.6</v>
      </c>
    </row>
    <row r="5110" spans="1:9">
      <c r="A5110" s="256" t="s">
        <v>7685</v>
      </c>
      <c r="B5110" s="256" t="s">
        <v>7686</v>
      </c>
      <c r="C5110" s="256">
        <v>90</v>
      </c>
      <c r="D5110" s="256">
        <v>1.5</v>
      </c>
      <c r="E5110" s="256">
        <v>0.4</v>
      </c>
      <c r="F5110" s="256">
        <v>2.1</v>
      </c>
      <c r="G5110" s="256">
        <v>7.1</v>
      </c>
      <c r="H5110" s="256">
        <v>1.3</v>
      </c>
      <c r="I5110" s="256">
        <v>11.2</v>
      </c>
    </row>
    <row r="5111" spans="1:9">
      <c r="A5111" s="256" t="s">
        <v>18566</v>
      </c>
      <c r="B5111" s="256" t="s">
        <v>18567</v>
      </c>
      <c r="C5111" s="256">
        <v>18</v>
      </c>
      <c r="D5111" s="256">
        <v>0.3</v>
      </c>
      <c r="E5111" s="256">
        <v>0.7</v>
      </c>
      <c r="F5111" s="256">
        <v>0.4</v>
      </c>
      <c r="G5111" s="256">
        <v>0</v>
      </c>
      <c r="H5111" s="256">
        <v>0.6</v>
      </c>
      <c r="I5111" s="256">
        <v>3</v>
      </c>
    </row>
    <row r="5112" spans="1:9">
      <c r="A5112" s="256" t="s">
        <v>18568</v>
      </c>
      <c r="B5112" s="256" t="s">
        <v>18569</v>
      </c>
      <c r="C5112" s="256">
        <v>82</v>
      </c>
      <c r="D5112" s="256">
        <v>2.1</v>
      </c>
      <c r="E5112" s="256">
        <v>2.2999999999999998</v>
      </c>
      <c r="F5112" s="256">
        <v>3.7</v>
      </c>
      <c r="G5112" s="256">
        <v>4.3</v>
      </c>
      <c r="H5112" s="256">
        <v>2.1</v>
      </c>
      <c r="I5112" s="256">
        <v>6.2</v>
      </c>
    </row>
    <row r="5113" spans="1:9">
      <c r="A5113" s="256" t="s">
        <v>18570</v>
      </c>
      <c r="B5113" s="256" t="s">
        <v>18571</v>
      </c>
      <c r="C5113" s="256">
        <v>32</v>
      </c>
      <c r="D5113" s="256">
        <v>0.3</v>
      </c>
      <c r="E5113" s="256">
        <v>0.5</v>
      </c>
      <c r="F5113" s="256">
        <v>1.4</v>
      </c>
      <c r="G5113" s="256">
        <v>0.5</v>
      </c>
      <c r="H5113" s="256">
        <v>1.3</v>
      </c>
      <c r="I5113" s="256">
        <v>4.7</v>
      </c>
    </row>
    <row r="5114" spans="1:9">
      <c r="A5114" s="256" t="s">
        <v>7687</v>
      </c>
      <c r="B5114" s="256" t="s">
        <v>7688</v>
      </c>
      <c r="C5114" s="256">
        <v>183</v>
      </c>
      <c r="D5114" s="256">
        <v>4.5</v>
      </c>
      <c r="E5114" s="256">
        <v>5.3</v>
      </c>
      <c r="F5114" s="256">
        <v>3.9</v>
      </c>
      <c r="G5114" s="256">
        <v>3.4</v>
      </c>
      <c r="H5114" s="256">
        <v>9.5</v>
      </c>
      <c r="I5114" s="256">
        <v>24.1</v>
      </c>
    </row>
    <row r="5115" spans="1:9">
      <c r="A5115" s="256" t="s">
        <v>7689</v>
      </c>
      <c r="B5115" s="256" t="s">
        <v>7690</v>
      </c>
      <c r="C5115" s="256">
        <v>80</v>
      </c>
      <c r="D5115" s="256">
        <v>3</v>
      </c>
      <c r="E5115" s="256">
        <v>3.3</v>
      </c>
      <c r="F5115" s="256">
        <v>4.5</v>
      </c>
      <c r="G5115" s="256">
        <v>4.5</v>
      </c>
      <c r="H5115" s="256">
        <v>2.2000000000000002</v>
      </c>
      <c r="I5115" s="256">
        <v>2.1</v>
      </c>
    </row>
    <row r="5116" spans="1:9">
      <c r="A5116" s="256" t="s">
        <v>7691</v>
      </c>
      <c r="B5116" s="256" t="s">
        <v>7692</v>
      </c>
      <c r="C5116" s="256">
        <v>156</v>
      </c>
      <c r="D5116" s="256">
        <v>14.4</v>
      </c>
      <c r="E5116" s="256">
        <v>4.8</v>
      </c>
      <c r="F5116" s="256">
        <v>3.3</v>
      </c>
      <c r="G5116" s="256">
        <v>2.2999999999999998</v>
      </c>
      <c r="H5116" s="256">
        <v>8.1999999999999993</v>
      </c>
      <c r="I5116" s="256">
        <v>10.3</v>
      </c>
    </row>
    <row r="5117" spans="1:9">
      <c r="A5117" s="256" t="s">
        <v>7693</v>
      </c>
      <c r="B5117" s="256" t="s">
        <v>7694</v>
      </c>
      <c r="C5117" s="256">
        <v>77</v>
      </c>
      <c r="D5117" s="256">
        <v>4.2</v>
      </c>
      <c r="E5117" s="256">
        <v>1.4</v>
      </c>
      <c r="F5117" s="256">
        <v>4.4000000000000004</v>
      </c>
      <c r="G5117" s="256">
        <v>4.7</v>
      </c>
      <c r="H5117" s="256">
        <v>3.5</v>
      </c>
      <c r="I5117" s="256">
        <v>0.9</v>
      </c>
    </row>
    <row r="5118" spans="1:9">
      <c r="A5118" s="256" t="s">
        <v>7695</v>
      </c>
      <c r="B5118" s="256" t="s">
        <v>7696</v>
      </c>
      <c r="C5118" s="256">
        <v>28</v>
      </c>
      <c r="D5118" s="256">
        <v>1.8</v>
      </c>
      <c r="E5118" s="256">
        <v>0</v>
      </c>
      <c r="F5118" s="256">
        <v>0.2</v>
      </c>
      <c r="G5118" s="256">
        <v>1.2</v>
      </c>
      <c r="H5118" s="256">
        <v>1.2</v>
      </c>
      <c r="I5118" s="256">
        <v>3.6</v>
      </c>
    </row>
    <row r="5119" spans="1:9">
      <c r="A5119" s="256" t="s">
        <v>18572</v>
      </c>
      <c r="B5119" s="256" t="s">
        <v>18573</v>
      </c>
      <c r="C5119" s="256">
        <v>23</v>
      </c>
      <c r="D5119" s="256">
        <v>0.6</v>
      </c>
      <c r="E5119" s="256">
        <v>1.7</v>
      </c>
      <c r="F5119" s="256">
        <v>0.6</v>
      </c>
      <c r="G5119" s="256">
        <v>1.1000000000000001</v>
      </c>
      <c r="H5119" s="256">
        <v>0.3</v>
      </c>
      <c r="I5119" s="256">
        <v>1.5</v>
      </c>
    </row>
    <row r="5120" spans="1:9">
      <c r="A5120" s="256" t="s">
        <v>7697</v>
      </c>
      <c r="B5120" s="256" t="s">
        <v>7698</v>
      </c>
      <c r="C5120" s="256">
        <v>49</v>
      </c>
      <c r="D5120" s="256">
        <v>1.8</v>
      </c>
      <c r="E5120" s="256">
        <v>1.2</v>
      </c>
      <c r="F5120" s="256">
        <v>0.8</v>
      </c>
      <c r="G5120" s="256">
        <v>1.9</v>
      </c>
      <c r="H5120" s="256">
        <v>0.3</v>
      </c>
      <c r="I5120" s="256">
        <v>7.3</v>
      </c>
    </row>
    <row r="5121" spans="1:9">
      <c r="A5121" s="256" t="s">
        <v>7699</v>
      </c>
      <c r="B5121" s="256" t="s">
        <v>7700</v>
      </c>
      <c r="C5121" s="256">
        <v>30</v>
      </c>
      <c r="D5121" s="256">
        <v>2.1</v>
      </c>
      <c r="E5121" s="256">
        <v>1</v>
      </c>
      <c r="F5121" s="256">
        <v>0.6</v>
      </c>
      <c r="G5121" s="256">
        <v>1.2</v>
      </c>
      <c r="H5121" s="256">
        <v>1</v>
      </c>
      <c r="I5121" s="256">
        <v>2.2999999999999998</v>
      </c>
    </row>
    <row r="5122" spans="1:9">
      <c r="A5122" s="256" t="s">
        <v>18574</v>
      </c>
      <c r="B5122" s="256" t="s">
        <v>18575</v>
      </c>
      <c r="C5122" s="256">
        <v>51</v>
      </c>
      <c r="D5122" s="256">
        <v>1.2</v>
      </c>
      <c r="E5122" s="256">
        <v>3.1</v>
      </c>
      <c r="F5122" s="256">
        <v>2.6</v>
      </c>
      <c r="G5122" s="256">
        <v>2.4</v>
      </c>
      <c r="H5122" s="256">
        <v>1.5</v>
      </c>
      <c r="I5122" s="256">
        <v>1.8</v>
      </c>
    </row>
    <row r="5123" spans="1:9">
      <c r="A5123" s="256" t="s">
        <v>18576</v>
      </c>
      <c r="B5123" s="256" t="s">
        <v>18577</v>
      </c>
      <c r="C5123" s="256">
        <v>377</v>
      </c>
      <c r="D5123" s="256">
        <v>0</v>
      </c>
      <c r="E5123" s="256">
        <v>1.8</v>
      </c>
      <c r="F5123" s="256">
        <v>4.0999999999999996</v>
      </c>
      <c r="G5123" s="256">
        <v>6.8</v>
      </c>
      <c r="H5123" s="256">
        <v>0.3</v>
      </c>
      <c r="I5123" s="256">
        <v>93.5</v>
      </c>
    </row>
    <row r="5124" spans="1:9">
      <c r="A5124" s="256" t="s">
        <v>18578</v>
      </c>
      <c r="B5124" s="256" t="s">
        <v>18579</v>
      </c>
      <c r="C5124" s="256">
        <v>25</v>
      </c>
      <c r="D5124" s="256">
        <v>0.3</v>
      </c>
      <c r="E5124" s="256">
        <v>0</v>
      </c>
      <c r="F5124" s="256">
        <v>0</v>
      </c>
      <c r="G5124" s="256">
        <v>0.2</v>
      </c>
      <c r="H5124" s="256">
        <v>0</v>
      </c>
      <c r="I5124" s="256">
        <v>6.8</v>
      </c>
    </row>
    <row r="5125" spans="1:9">
      <c r="A5125" s="256" t="s">
        <v>7701</v>
      </c>
      <c r="B5125" s="256" t="s">
        <v>7702</v>
      </c>
      <c r="C5125" s="256">
        <v>73</v>
      </c>
      <c r="D5125" s="256">
        <v>1.8</v>
      </c>
      <c r="E5125" s="256">
        <v>2.2000000000000002</v>
      </c>
      <c r="F5125" s="256">
        <v>1</v>
      </c>
      <c r="G5125" s="256">
        <v>2.1</v>
      </c>
      <c r="H5125" s="256">
        <v>12.3</v>
      </c>
      <c r="I5125" s="256">
        <v>1.5</v>
      </c>
    </row>
    <row r="5126" spans="1:9">
      <c r="A5126" s="256" t="s">
        <v>7703</v>
      </c>
      <c r="B5126" s="256" t="s">
        <v>7704</v>
      </c>
      <c r="C5126" s="256">
        <v>66</v>
      </c>
      <c r="D5126" s="256">
        <v>3.3</v>
      </c>
      <c r="E5126" s="256">
        <v>1.6</v>
      </c>
      <c r="F5126" s="256">
        <v>2</v>
      </c>
      <c r="G5126" s="256">
        <v>3.5</v>
      </c>
      <c r="H5126" s="256">
        <v>2.2000000000000002</v>
      </c>
      <c r="I5126" s="256">
        <v>4.7</v>
      </c>
    </row>
    <row r="5127" spans="1:9">
      <c r="A5127" s="256" t="s">
        <v>7705</v>
      </c>
      <c r="B5127" s="256" t="s">
        <v>7706</v>
      </c>
      <c r="C5127" s="256">
        <v>122</v>
      </c>
      <c r="D5127" s="256">
        <v>4.2</v>
      </c>
      <c r="E5127" s="256">
        <v>3.8</v>
      </c>
      <c r="F5127" s="256">
        <v>5.7</v>
      </c>
      <c r="G5127" s="256">
        <v>4.9000000000000004</v>
      </c>
      <c r="H5127" s="256">
        <v>5.4</v>
      </c>
      <c r="I5127" s="256">
        <v>7.4</v>
      </c>
    </row>
    <row r="5128" spans="1:9">
      <c r="A5128" s="256" t="s">
        <v>7707</v>
      </c>
      <c r="B5128" s="256" t="s">
        <v>7708</v>
      </c>
      <c r="C5128" s="256">
        <v>74</v>
      </c>
      <c r="D5128" s="256">
        <v>1.2</v>
      </c>
      <c r="E5128" s="256">
        <v>1.4</v>
      </c>
      <c r="F5128" s="256">
        <v>5.7</v>
      </c>
      <c r="G5128" s="256">
        <v>4</v>
      </c>
      <c r="H5128" s="256">
        <v>2.5</v>
      </c>
      <c r="I5128" s="256">
        <v>2.9</v>
      </c>
    </row>
    <row r="5129" spans="1:9">
      <c r="A5129" s="256" t="s">
        <v>7709</v>
      </c>
      <c r="B5129" s="256" t="s">
        <v>7710</v>
      </c>
      <c r="C5129" s="256">
        <v>14</v>
      </c>
      <c r="D5129" s="256">
        <v>0</v>
      </c>
      <c r="E5129" s="256">
        <v>0</v>
      </c>
      <c r="F5129" s="256">
        <v>0</v>
      </c>
      <c r="G5129" s="256">
        <v>0</v>
      </c>
      <c r="H5129" s="256">
        <v>4.4000000000000004</v>
      </c>
      <c r="I5129" s="256">
        <v>0</v>
      </c>
    </row>
    <row r="5130" spans="1:9">
      <c r="A5130" s="256" t="s">
        <v>7711</v>
      </c>
      <c r="B5130" s="256" t="s">
        <v>7712</v>
      </c>
      <c r="C5130" s="256">
        <v>103</v>
      </c>
      <c r="D5130" s="256">
        <v>6.3</v>
      </c>
      <c r="E5130" s="256">
        <v>4.3</v>
      </c>
      <c r="F5130" s="256">
        <v>2.2999999999999998</v>
      </c>
      <c r="G5130" s="256">
        <v>4</v>
      </c>
      <c r="H5130" s="256">
        <v>4.4000000000000004</v>
      </c>
      <c r="I5130" s="256">
        <v>6.2</v>
      </c>
    </row>
    <row r="5131" spans="1:9">
      <c r="A5131" s="256" t="s">
        <v>18580</v>
      </c>
      <c r="B5131" s="256" t="s">
        <v>18581</v>
      </c>
      <c r="C5131" s="256">
        <v>11</v>
      </c>
      <c r="D5131" s="256">
        <v>0</v>
      </c>
      <c r="E5131" s="256">
        <v>1</v>
      </c>
      <c r="F5131" s="256">
        <v>0.8</v>
      </c>
      <c r="G5131" s="256">
        <v>0.2</v>
      </c>
      <c r="H5131" s="256">
        <v>0.3</v>
      </c>
      <c r="I5131" s="256">
        <v>0.3</v>
      </c>
    </row>
    <row r="5132" spans="1:9">
      <c r="A5132" s="256" t="s">
        <v>18582</v>
      </c>
      <c r="B5132" s="256" t="s">
        <v>18583</v>
      </c>
      <c r="C5132" s="256">
        <v>11</v>
      </c>
      <c r="D5132" s="256">
        <v>0.6</v>
      </c>
      <c r="E5132" s="256">
        <v>0.2</v>
      </c>
      <c r="F5132" s="256">
        <v>0.6</v>
      </c>
      <c r="G5132" s="256">
        <v>0.9</v>
      </c>
      <c r="H5132" s="256">
        <v>0</v>
      </c>
      <c r="I5132" s="256">
        <v>0.3</v>
      </c>
    </row>
    <row r="5133" spans="1:9">
      <c r="A5133" s="256" t="s">
        <v>18584</v>
      </c>
      <c r="B5133" s="256" t="s">
        <v>18585</v>
      </c>
      <c r="C5133" s="256">
        <v>19</v>
      </c>
      <c r="D5133" s="256">
        <v>0.3</v>
      </c>
      <c r="E5133" s="256">
        <v>0.4</v>
      </c>
      <c r="F5133" s="256">
        <v>0.4</v>
      </c>
      <c r="G5133" s="256">
        <v>0</v>
      </c>
      <c r="H5133" s="256">
        <v>0.3</v>
      </c>
      <c r="I5133" s="256">
        <v>3.8</v>
      </c>
    </row>
    <row r="5134" spans="1:9">
      <c r="A5134" s="256" t="s">
        <v>18586</v>
      </c>
      <c r="B5134" s="256" t="s">
        <v>18587</v>
      </c>
      <c r="C5134" s="256">
        <v>14</v>
      </c>
      <c r="D5134" s="256">
        <v>0.3</v>
      </c>
      <c r="E5134" s="256">
        <v>0.2</v>
      </c>
      <c r="F5134" s="256">
        <v>0.8</v>
      </c>
      <c r="G5134" s="256">
        <v>1.2</v>
      </c>
      <c r="H5134" s="256">
        <v>0.6</v>
      </c>
      <c r="I5134" s="256">
        <v>0.3</v>
      </c>
    </row>
    <row r="5135" spans="1:9">
      <c r="A5135" s="256" t="s">
        <v>7715</v>
      </c>
      <c r="B5135" s="256" t="s">
        <v>7716</v>
      </c>
      <c r="C5135" s="256">
        <v>96</v>
      </c>
      <c r="D5135" s="256">
        <v>3.3</v>
      </c>
      <c r="E5135" s="256">
        <v>2.4</v>
      </c>
      <c r="F5135" s="256">
        <v>2.4</v>
      </c>
      <c r="G5135" s="256">
        <v>3.2</v>
      </c>
      <c r="H5135" s="256">
        <v>8.3000000000000007</v>
      </c>
      <c r="I5135" s="256">
        <v>6.9</v>
      </c>
    </row>
    <row r="5136" spans="1:9">
      <c r="A5136" s="256" t="s">
        <v>7717</v>
      </c>
      <c r="B5136" s="256" t="s">
        <v>7718</v>
      </c>
      <c r="C5136" s="256">
        <v>82</v>
      </c>
      <c r="D5136" s="256">
        <v>3.6</v>
      </c>
      <c r="E5136" s="256">
        <v>2.6</v>
      </c>
      <c r="F5136" s="256">
        <v>5.0999999999999996</v>
      </c>
      <c r="G5136" s="256">
        <v>2.8</v>
      </c>
      <c r="H5136" s="256">
        <v>3.2</v>
      </c>
      <c r="I5136" s="256">
        <v>3.2</v>
      </c>
    </row>
    <row r="5137" spans="1:9">
      <c r="A5137" s="256" t="s">
        <v>18588</v>
      </c>
      <c r="B5137" s="256" t="s">
        <v>18589</v>
      </c>
      <c r="C5137" s="256">
        <v>36</v>
      </c>
      <c r="D5137" s="256">
        <v>0.3</v>
      </c>
      <c r="E5137" s="256">
        <v>1</v>
      </c>
      <c r="F5137" s="256">
        <v>1</v>
      </c>
      <c r="G5137" s="256">
        <v>0.7</v>
      </c>
      <c r="H5137" s="256">
        <v>1.6</v>
      </c>
      <c r="I5137" s="256">
        <v>5.3</v>
      </c>
    </row>
    <row r="5138" spans="1:9">
      <c r="A5138" s="256" t="s">
        <v>7719</v>
      </c>
      <c r="B5138" s="256" t="s">
        <v>7720</v>
      </c>
      <c r="C5138" s="256">
        <v>29</v>
      </c>
      <c r="D5138" s="256">
        <v>0.3</v>
      </c>
      <c r="E5138" s="256">
        <v>1.2</v>
      </c>
      <c r="F5138" s="256">
        <v>1.8</v>
      </c>
      <c r="G5138" s="256">
        <v>0.9</v>
      </c>
      <c r="H5138" s="256">
        <v>0.6</v>
      </c>
      <c r="I5138" s="256">
        <v>2.4</v>
      </c>
    </row>
    <row r="5139" spans="1:9">
      <c r="A5139" s="256" t="s">
        <v>18590</v>
      </c>
      <c r="B5139" s="256" t="s">
        <v>18591</v>
      </c>
      <c r="C5139" s="256">
        <v>54</v>
      </c>
      <c r="D5139" s="256">
        <v>2.1</v>
      </c>
      <c r="E5139" s="256">
        <v>2.2999999999999998</v>
      </c>
      <c r="F5139" s="256">
        <v>2</v>
      </c>
      <c r="G5139" s="256">
        <v>2.8</v>
      </c>
      <c r="H5139" s="256">
        <v>1.3</v>
      </c>
      <c r="I5139" s="256">
        <v>3.3</v>
      </c>
    </row>
    <row r="5140" spans="1:9">
      <c r="A5140" s="256" t="s">
        <v>18592</v>
      </c>
      <c r="B5140" s="256" t="s">
        <v>18593</v>
      </c>
      <c r="C5140" s="256">
        <v>10</v>
      </c>
      <c r="D5140" s="256">
        <v>0.6</v>
      </c>
      <c r="E5140" s="256">
        <v>0.2</v>
      </c>
      <c r="F5140" s="256">
        <v>0.2</v>
      </c>
      <c r="G5140" s="256">
        <v>0.2</v>
      </c>
      <c r="H5140" s="256">
        <v>0.6</v>
      </c>
      <c r="I5140" s="256">
        <v>0.9</v>
      </c>
    </row>
    <row r="5141" spans="1:9">
      <c r="A5141" s="256" t="s">
        <v>7721</v>
      </c>
      <c r="B5141" s="256" t="s">
        <v>7722</v>
      </c>
      <c r="C5141" s="256">
        <v>40</v>
      </c>
      <c r="D5141" s="256">
        <v>0.6</v>
      </c>
      <c r="E5141" s="256">
        <v>0.5</v>
      </c>
      <c r="F5141" s="256">
        <v>1.4</v>
      </c>
      <c r="G5141" s="256">
        <v>1.7</v>
      </c>
      <c r="H5141" s="256">
        <v>0.9</v>
      </c>
      <c r="I5141" s="256">
        <v>5.6</v>
      </c>
    </row>
    <row r="5142" spans="1:9">
      <c r="A5142" s="256" t="s">
        <v>18594</v>
      </c>
      <c r="B5142" s="256" t="s">
        <v>18595</v>
      </c>
      <c r="C5142" s="256">
        <v>48</v>
      </c>
      <c r="D5142" s="256">
        <v>2.1</v>
      </c>
      <c r="E5142" s="256">
        <v>1.2</v>
      </c>
      <c r="F5142" s="256">
        <v>0.8</v>
      </c>
      <c r="G5142" s="256">
        <v>3.6</v>
      </c>
      <c r="H5142" s="256">
        <v>1.6</v>
      </c>
      <c r="I5142" s="256">
        <v>3.5</v>
      </c>
    </row>
    <row r="5143" spans="1:9">
      <c r="A5143" s="256" t="s">
        <v>7725</v>
      </c>
      <c r="B5143" s="256" t="s">
        <v>7726</v>
      </c>
      <c r="C5143" s="256">
        <v>106</v>
      </c>
      <c r="D5143" s="256">
        <v>3.3</v>
      </c>
      <c r="E5143" s="256">
        <v>1.8</v>
      </c>
      <c r="F5143" s="256">
        <v>1.6</v>
      </c>
      <c r="G5143" s="256">
        <v>2.8</v>
      </c>
      <c r="H5143" s="256">
        <v>4.0999999999999996</v>
      </c>
      <c r="I5143" s="256">
        <v>15.9</v>
      </c>
    </row>
    <row r="5144" spans="1:9">
      <c r="A5144" s="256" t="s">
        <v>7729</v>
      </c>
      <c r="B5144" s="256" t="s">
        <v>7730</v>
      </c>
      <c r="C5144" s="256">
        <v>93</v>
      </c>
      <c r="D5144" s="256">
        <v>7.2</v>
      </c>
      <c r="E5144" s="256">
        <v>3.1</v>
      </c>
      <c r="F5144" s="256">
        <v>3.7</v>
      </c>
      <c r="G5144" s="256">
        <v>3.3</v>
      </c>
      <c r="H5144" s="256">
        <v>4.4000000000000004</v>
      </c>
      <c r="I5144" s="256">
        <v>2.6</v>
      </c>
    </row>
    <row r="5145" spans="1:9">
      <c r="A5145" s="256" t="s">
        <v>18596</v>
      </c>
      <c r="B5145" s="256" t="s">
        <v>18597</v>
      </c>
      <c r="C5145" s="256">
        <v>23</v>
      </c>
      <c r="D5145" s="256">
        <v>3.6</v>
      </c>
      <c r="E5145" s="256">
        <v>0.2</v>
      </c>
      <c r="F5145" s="256">
        <v>0.6</v>
      </c>
      <c r="G5145" s="256">
        <v>0.7</v>
      </c>
      <c r="H5145" s="256">
        <v>0</v>
      </c>
      <c r="I5145" s="256">
        <v>1.2</v>
      </c>
    </row>
    <row r="5146" spans="1:9">
      <c r="A5146" s="256" t="s">
        <v>18598</v>
      </c>
      <c r="B5146" s="256" t="s">
        <v>18599</v>
      </c>
      <c r="C5146" s="256">
        <v>25</v>
      </c>
      <c r="D5146" s="256">
        <v>0</v>
      </c>
      <c r="E5146" s="256">
        <v>0</v>
      </c>
      <c r="F5146" s="256">
        <v>0.4</v>
      </c>
      <c r="G5146" s="256">
        <v>0.2</v>
      </c>
      <c r="H5146" s="256">
        <v>4.7</v>
      </c>
      <c r="I5146" s="256">
        <v>2.1</v>
      </c>
    </row>
    <row r="5147" spans="1:9">
      <c r="A5147" s="256" t="s">
        <v>18600</v>
      </c>
      <c r="B5147" s="256" t="s">
        <v>18601</v>
      </c>
      <c r="C5147" s="256">
        <v>34</v>
      </c>
      <c r="D5147" s="256">
        <v>1.8</v>
      </c>
      <c r="E5147" s="256">
        <v>0.5</v>
      </c>
      <c r="F5147" s="256">
        <v>1.4</v>
      </c>
      <c r="G5147" s="256">
        <v>0.9</v>
      </c>
      <c r="H5147" s="256">
        <v>1.6</v>
      </c>
      <c r="I5147" s="256">
        <v>2.9</v>
      </c>
    </row>
    <row r="5148" spans="1:9">
      <c r="A5148" s="256" t="s">
        <v>7731</v>
      </c>
      <c r="B5148" s="256" t="s">
        <v>7732</v>
      </c>
      <c r="C5148" s="256">
        <v>75</v>
      </c>
      <c r="D5148" s="256">
        <v>1.8</v>
      </c>
      <c r="E5148" s="256">
        <v>1.4</v>
      </c>
      <c r="F5148" s="256">
        <v>1</v>
      </c>
      <c r="G5148" s="256">
        <v>4.9000000000000004</v>
      </c>
      <c r="H5148" s="256">
        <v>1.6</v>
      </c>
      <c r="I5148" s="256">
        <v>9.4</v>
      </c>
    </row>
    <row r="5149" spans="1:9">
      <c r="A5149" s="256" t="s">
        <v>7733</v>
      </c>
      <c r="B5149" s="256" t="s">
        <v>7734</v>
      </c>
      <c r="C5149" s="256">
        <v>98</v>
      </c>
      <c r="D5149" s="256">
        <v>13.5</v>
      </c>
      <c r="E5149" s="256">
        <v>9.9</v>
      </c>
      <c r="F5149" s="256">
        <v>2.1</v>
      </c>
      <c r="G5149" s="256">
        <v>0.2</v>
      </c>
      <c r="H5149" s="256">
        <v>0</v>
      </c>
      <c r="I5149" s="256">
        <v>0</v>
      </c>
    </row>
    <row r="5150" spans="1:9">
      <c r="A5150" s="256" t="s">
        <v>7735</v>
      </c>
      <c r="B5150" s="256" t="s">
        <v>7736</v>
      </c>
      <c r="C5150" s="256">
        <v>51</v>
      </c>
      <c r="D5150" s="256">
        <v>3.6</v>
      </c>
      <c r="E5150" s="256">
        <v>2.4</v>
      </c>
      <c r="F5150" s="256">
        <v>1.2</v>
      </c>
      <c r="G5150" s="256">
        <v>1.7</v>
      </c>
      <c r="H5150" s="256">
        <v>2.5</v>
      </c>
      <c r="I5150" s="256">
        <v>2.4</v>
      </c>
    </row>
    <row r="5151" spans="1:9">
      <c r="A5151" s="256" t="s">
        <v>18602</v>
      </c>
      <c r="B5151" s="256" t="s">
        <v>18603</v>
      </c>
      <c r="C5151" s="256">
        <v>43</v>
      </c>
      <c r="D5151" s="256">
        <v>2.1</v>
      </c>
      <c r="E5151" s="256">
        <v>2.1</v>
      </c>
      <c r="F5151" s="256">
        <v>1.6</v>
      </c>
      <c r="G5151" s="256">
        <v>1.1000000000000001</v>
      </c>
      <c r="H5151" s="256">
        <v>1.9</v>
      </c>
      <c r="I5151" s="256">
        <v>2.4</v>
      </c>
    </row>
    <row r="5152" spans="1:9">
      <c r="A5152" s="256" t="s">
        <v>18604</v>
      </c>
      <c r="B5152" s="256" t="s">
        <v>18605</v>
      </c>
      <c r="C5152" s="256">
        <v>53</v>
      </c>
      <c r="D5152" s="256">
        <v>2.1</v>
      </c>
      <c r="E5152" s="256">
        <v>2.6</v>
      </c>
      <c r="F5152" s="256">
        <v>1.4</v>
      </c>
      <c r="G5152" s="256">
        <v>3.7</v>
      </c>
      <c r="H5152" s="256">
        <v>1.6</v>
      </c>
      <c r="I5152" s="256">
        <v>2.1</v>
      </c>
    </row>
    <row r="5153" spans="1:9">
      <c r="A5153" s="256" t="s">
        <v>7737</v>
      </c>
      <c r="B5153" s="256" t="s">
        <v>7738</v>
      </c>
      <c r="C5153" s="256">
        <v>144</v>
      </c>
      <c r="D5153" s="256">
        <v>0</v>
      </c>
      <c r="E5153" s="256">
        <v>0.2</v>
      </c>
      <c r="F5153" s="256">
        <v>1.2</v>
      </c>
      <c r="G5153" s="256">
        <v>3.1</v>
      </c>
      <c r="H5153" s="256">
        <v>15.2</v>
      </c>
      <c r="I5153" s="256">
        <v>22.3</v>
      </c>
    </row>
    <row r="5154" spans="1:9">
      <c r="A5154" s="256" t="s">
        <v>7739</v>
      </c>
      <c r="B5154" s="256" t="s">
        <v>7740</v>
      </c>
      <c r="C5154" s="256">
        <v>36</v>
      </c>
      <c r="D5154" s="256">
        <v>0.9</v>
      </c>
      <c r="E5154" s="256">
        <v>0.6</v>
      </c>
      <c r="F5154" s="256">
        <v>0.6</v>
      </c>
      <c r="G5154" s="256">
        <v>1.9</v>
      </c>
      <c r="H5154" s="256">
        <v>2.8</v>
      </c>
      <c r="I5154" s="256">
        <v>3</v>
      </c>
    </row>
    <row r="5155" spans="1:9">
      <c r="A5155" s="256" t="s">
        <v>7741</v>
      </c>
      <c r="B5155" s="256" t="s">
        <v>7742</v>
      </c>
      <c r="C5155" s="256">
        <v>121</v>
      </c>
      <c r="D5155" s="256">
        <v>11.1</v>
      </c>
      <c r="E5155" s="256">
        <v>6.3</v>
      </c>
      <c r="F5155" s="256">
        <v>4.3</v>
      </c>
      <c r="G5155" s="256">
        <v>3.7</v>
      </c>
      <c r="H5155" s="256">
        <v>3.1</v>
      </c>
      <c r="I5155" s="256">
        <v>3</v>
      </c>
    </row>
    <row r="5156" spans="1:9">
      <c r="A5156" s="256" t="s">
        <v>18606</v>
      </c>
      <c r="B5156" s="256" t="s">
        <v>18607</v>
      </c>
      <c r="C5156" s="256">
        <v>57</v>
      </c>
      <c r="D5156" s="256">
        <v>2.1</v>
      </c>
      <c r="E5156" s="256">
        <v>2.8</v>
      </c>
      <c r="F5156" s="256">
        <v>1</v>
      </c>
      <c r="G5156" s="256">
        <v>0.7</v>
      </c>
      <c r="H5156" s="256">
        <v>3.8</v>
      </c>
      <c r="I5156" s="256">
        <v>5.3</v>
      </c>
    </row>
    <row r="5157" spans="1:9">
      <c r="A5157" s="256" t="s">
        <v>7743</v>
      </c>
      <c r="B5157" s="256" t="s">
        <v>7744</v>
      </c>
      <c r="C5157" s="256">
        <v>35</v>
      </c>
      <c r="D5157" s="256">
        <v>2.1</v>
      </c>
      <c r="E5157" s="256">
        <v>0.2</v>
      </c>
      <c r="F5157" s="256">
        <v>1.9</v>
      </c>
      <c r="G5157" s="256">
        <v>0.2</v>
      </c>
      <c r="H5157" s="256">
        <v>4.4000000000000004</v>
      </c>
      <c r="I5157" s="256">
        <v>0.6</v>
      </c>
    </row>
    <row r="5158" spans="1:9">
      <c r="A5158" s="256" t="s">
        <v>7745</v>
      </c>
      <c r="B5158" s="256" t="s">
        <v>7746</v>
      </c>
      <c r="C5158" s="256">
        <v>36</v>
      </c>
      <c r="D5158" s="256">
        <v>1.8</v>
      </c>
      <c r="E5158" s="256">
        <v>1.2</v>
      </c>
      <c r="F5158" s="256">
        <v>1</v>
      </c>
      <c r="G5158" s="256">
        <v>2.1</v>
      </c>
      <c r="H5158" s="256">
        <v>1.9</v>
      </c>
      <c r="I5158" s="256">
        <v>1.5</v>
      </c>
    </row>
    <row r="5159" spans="1:9">
      <c r="A5159" s="256" t="s">
        <v>18608</v>
      </c>
      <c r="B5159" s="256" t="s">
        <v>18609</v>
      </c>
      <c r="C5159" s="256">
        <v>26</v>
      </c>
      <c r="D5159" s="256">
        <v>1.2</v>
      </c>
      <c r="E5159" s="256">
        <v>0.4</v>
      </c>
      <c r="F5159" s="256">
        <v>1.2</v>
      </c>
      <c r="G5159" s="256">
        <v>1.6</v>
      </c>
      <c r="H5159" s="256">
        <v>0.9</v>
      </c>
      <c r="I5159" s="256">
        <v>1.2</v>
      </c>
    </row>
    <row r="5160" spans="1:9">
      <c r="A5160" s="256" t="s">
        <v>7747</v>
      </c>
      <c r="B5160" s="256" t="s">
        <v>7748</v>
      </c>
      <c r="C5160" s="256">
        <v>117</v>
      </c>
      <c r="D5160" s="256">
        <v>0</v>
      </c>
      <c r="E5160" s="256">
        <v>0.4</v>
      </c>
      <c r="F5160" s="256">
        <v>1.4</v>
      </c>
      <c r="G5160" s="256">
        <v>1.9</v>
      </c>
      <c r="H5160" s="256">
        <v>11</v>
      </c>
      <c r="I5160" s="256">
        <v>19.100000000000001</v>
      </c>
    </row>
    <row r="5161" spans="1:9">
      <c r="A5161" s="256" t="s">
        <v>7749</v>
      </c>
      <c r="B5161" s="256" t="s">
        <v>7750</v>
      </c>
      <c r="C5161" s="256">
        <v>171</v>
      </c>
      <c r="D5161" s="256">
        <v>5.4</v>
      </c>
      <c r="E5161" s="256">
        <v>5.6</v>
      </c>
      <c r="F5161" s="256">
        <v>6.5</v>
      </c>
      <c r="G5161" s="256">
        <v>9.1999999999999993</v>
      </c>
      <c r="H5161" s="256">
        <v>6.4</v>
      </c>
      <c r="I5161" s="256">
        <v>11.2</v>
      </c>
    </row>
    <row r="5162" spans="1:9">
      <c r="A5162" s="256" t="s">
        <v>18610</v>
      </c>
      <c r="B5162" s="256" t="s">
        <v>18611</v>
      </c>
      <c r="C5162" s="256">
        <v>70</v>
      </c>
      <c r="D5162" s="256">
        <v>3.6</v>
      </c>
      <c r="E5162" s="256">
        <v>1.9</v>
      </c>
      <c r="F5162" s="256">
        <v>4.0999999999999996</v>
      </c>
      <c r="G5162" s="256">
        <v>1.7</v>
      </c>
      <c r="H5162" s="256">
        <v>5</v>
      </c>
      <c r="I5162" s="256">
        <v>1.8</v>
      </c>
    </row>
    <row r="5163" spans="1:9">
      <c r="A5163" s="256" t="s">
        <v>7751</v>
      </c>
      <c r="B5163" s="256" t="s">
        <v>7752</v>
      </c>
      <c r="C5163" s="256">
        <v>12</v>
      </c>
      <c r="D5163" s="256">
        <v>0.6</v>
      </c>
      <c r="E5163" s="256">
        <v>0.5</v>
      </c>
      <c r="F5163" s="256">
        <v>0.8</v>
      </c>
      <c r="G5163" s="256">
        <v>0</v>
      </c>
      <c r="H5163" s="256">
        <v>1.3</v>
      </c>
      <c r="I5163" s="256">
        <v>0</v>
      </c>
    </row>
    <row r="5164" spans="1:9">
      <c r="A5164" s="256" t="s">
        <v>18612</v>
      </c>
      <c r="B5164" s="256" t="s">
        <v>18613</v>
      </c>
      <c r="C5164" s="256">
        <v>33</v>
      </c>
      <c r="D5164" s="256">
        <v>0.6</v>
      </c>
      <c r="E5164" s="256">
        <v>0.6</v>
      </c>
      <c r="F5164" s="256">
        <v>1.6</v>
      </c>
      <c r="G5164" s="256">
        <v>1.1000000000000001</v>
      </c>
      <c r="H5164" s="256">
        <v>0.6</v>
      </c>
      <c r="I5164" s="256">
        <v>3.9</v>
      </c>
    </row>
    <row r="5165" spans="1:9">
      <c r="A5165" s="256" t="s">
        <v>18614</v>
      </c>
      <c r="B5165" s="256" t="s">
        <v>18615</v>
      </c>
      <c r="C5165" s="256">
        <v>15</v>
      </c>
      <c r="D5165" s="256">
        <v>0.6</v>
      </c>
      <c r="E5165" s="256">
        <v>0.4</v>
      </c>
      <c r="F5165" s="256">
        <v>0.2</v>
      </c>
      <c r="G5165" s="256">
        <v>0.7</v>
      </c>
      <c r="H5165" s="256">
        <v>1.2</v>
      </c>
      <c r="I5165" s="256">
        <v>0.9</v>
      </c>
    </row>
    <row r="5166" spans="1:9">
      <c r="A5166" s="256" t="s">
        <v>18616</v>
      </c>
      <c r="B5166" s="256" t="s">
        <v>18617</v>
      </c>
      <c r="C5166" s="256">
        <v>45</v>
      </c>
      <c r="D5166" s="256">
        <v>1.5</v>
      </c>
      <c r="E5166" s="256">
        <v>0.7</v>
      </c>
      <c r="F5166" s="256">
        <v>0.6</v>
      </c>
      <c r="G5166" s="256">
        <v>2.6</v>
      </c>
      <c r="H5166" s="256">
        <v>1.6</v>
      </c>
      <c r="I5166" s="256">
        <v>5.3</v>
      </c>
    </row>
    <row r="5167" spans="1:9">
      <c r="A5167" s="256" t="s">
        <v>18618</v>
      </c>
      <c r="B5167" s="256" t="s">
        <v>18619</v>
      </c>
      <c r="C5167" s="256">
        <v>10</v>
      </c>
      <c r="D5167" s="256">
        <v>0.9</v>
      </c>
      <c r="E5167" s="256">
        <v>0</v>
      </c>
      <c r="F5167" s="256">
        <v>0.8</v>
      </c>
      <c r="G5167" s="256">
        <v>0.2</v>
      </c>
      <c r="H5167" s="256">
        <v>0.3</v>
      </c>
      <c r="I5167" s="256">
        <v>0.3</v>
      </c>
    </row>
    <row r="5168" spans="1:9">
      <c r="A5168" s="256" t="s">
        <v>18620</v>
      </c>
      <c r="B5168" s="256" t="s">
        <v>18621</v>
      </c>
      <c r="C5168" s="256">
        <v>21</v>
      </c>
      <c r="D5168" s="256">
        <v>0.9</v>
      </c>
      <c r="E5168" s="256">
        <v>0.5</v>
      </c>
      <c r="F5168" s="256">
        <v>1.2</v>
      </c>
      <c r="G5168" s="256">
        <v>0.9</v>
      </c>
      <c r="H5168" s="256">
        <v>1.2</v>
      </c>
      <c r="I5168" s="256">
        <v>0.6</v>
      </c>
    </row>
    <row r="5169" spans="1:9">
      <c r="A5169" s="256" t="s">
        <v>7753</v>
      </c>
      <c r="B5169" s="256" t="s">
        <v>7754</v>
      </c>
      <c r="C5169" s="256">
        <v>105</v>
      </c>
      <c r="D5169" s="256">
        <v>5.7</v>
      </c>
      <c r="E5169" s="256">
        <v>1.2</v>
      </c>
      <c r="F5169" s="256">
        <v>3.7</v>
      </c>
      <c r="G5169" s="256">
        <v>4.5</v>
      </c>
      <c r="H5169" s="256">
        <v>4.2</v>
      </c>
      <c r="I5169" s="256">
        <v>8.9</v>
      </c>
    </row>
    <row r="5170" spans="1:9">
      <c r="A5170" s="256" t="s">
        <v>7755</v>
      </c>
      <c r="B5170" s="256" t="s">
        <v>7756</v>
      </c>
      <c r="C5170" s="256">
        <v>1322</v>
      </c>
      <c r="D5170" s="256">
        <v>35</v>
      </c>
      <c r="E5170" s="256">
        <v>28.1</v>
      </c>
      <c r="F5170" s="256">
        <v>78.400000000000006</v>
      </c>
      <c r="G5170" s="256">
        <v>90.3</v>
      </c>
      <c r="H5170" s="256">
        <v>46.6</v>
      </c>
      <c r="I5170" s="256">
        <v>46.4</v>
      </c>
    </row>
    <row r="5171" spans="1:9">
      <c r="A5171" s="256" t="s">
        <v>18622</v>
      </c>
      <c r="B5171" s="256" t="s">
        <v>18623</v>
      </c>
      <c r="C5171" s="256">
        <v>29</v>
      </c>
      <c r="D5171" s="256">
        <v>0</v>
      </c>
      <c r="E5171" s="256">
        <v>0.4</v>
      </c>
      <c r="F5171" s="256">
        <v>0.6</v>
      </c>
      <c r="G5171" s="256">
        <v>1.3</v>
      </c>
      <c r="H5171" s="256">
        <v>0.6</v>
      </c>
      <c r="I5171" s="256">
        <v>4.7</v>
      </c>
    </row>
    <row r="5172" spans="1:9">
      <c r="A5172" s="256" t="s">
        <v>7757</v>
      </c>
      <c r="B5172" s="256" t="s">
        <v>7758</v>
      </c>
      <c r="C5172" s="256">
        <v>88</v>
      </c>
      <c r="D5172" s="256">
        <v>5.0999999999999996</v>
      </c>
      <c r="E5172" s="256">
        <v>4.3</v>
      </c>
      <c r="F5172" s="256">
        <v>3.5</v>
      </c>
      <c r="G5172" s="256">
        <v>2.4</v>
      </c>
      <c r="H5172" s="256">
        <v>4.0999999999999996</v>
      </c>
      <c r="I5172" s="256">
        <v>3.5</v>
      </c>
    </row>
    <row r="5173" spans="1:9">
      <c r="A5173" s="256" t="s">
        <v>7759</v>
      </c>
      <c r="B5173" s="256" t="s">
        <v>7760</v>
      </c>
      <c r="C5173" s="256">
        <v>593</v>
      </c>
      <c r="D5173" s="256">
        <v>31.4</v>
      </c>
      <c r="E5173" s="256">
        <v>29.7</v>
      </c>
      <c r="F5173" s="256">
        <v>40.700000000000003</v>
      </c>
      <c r="G5173" s="256">
        <v>23.5</v>
      </c>
      <c r="H5173" s="256">
        <v>12.9</v>
      </c>
      <c r="I5173" s="256">
        <v>4.4000000000000004</v>
      </c>
    </row>
    <row r="5174" spans="1:9">
      <c r="A5174" s="256" t="s">
        <v>7761</v>
      </c>
      <c r="B5174" s="256" t="s">
        <v>7762</v>
      </c>
      <c r="C5174" s="256">
        <v>152</v>
      </c>
      <c r="D5174" s="256">
        <v>7.8</v>
      </c>
      <c r="E5174" s="256">
        <v>4.0999999999999996</v>
      </c>
      <c r="F5174" s="256">
        <v>6.8</v>
      </c>
      <c r="G5174" s="256">
        <v>3.1</v>
      </c>
      <c r="H5174" s="256">
        <v>9.5</v>
      </c>
      <c r="I5174" s="256">
        <v>9.1</v>
      </c>
    </row>
    <row r="5175" spans="1:9">
      <c r="A5175" s="256" t="s">
        <v>7763</v>
      </c>
      <c r="B5175" s="256" t="s">
        <v>7764</v>
      </c>
      <c r="C5175" s="256">
        <v>94</v>
      </c>
      <c r="D5175" s="256">
        <v>4.8</v>
      </c>
      <c r="E5175" s="256">
        <v>5.2</v>
      </c>
      <c r="F5175" s="256">
        <v>2.2000000000000002</v>
      </c>
      <c r="G5175" s="256">
        <v>5.0999999999999996</v>
      </c>
      <c r="H5175" s="256">
        <v>5.0999999999999996</v>
      </c>
      <c r="I5175" s="256">
        <v>2.1</v>
      </c>
    </row>
    <row r="5176" spans="1:9">
      <c r="A5176" s="256" t="s">
        <v>7765</v>
      </c>
      <c r="B5176" s="256" t="s">
        <v>7766</v>
      </c>
      <c r="C5176" s="256">
        <v>23</v>
      </c>
      <c r="D5176" s="256">
        <v>0.6</v>
      </c>
      <c r="E5176" s="256">
        <v>0.5</v>
      </c>
      <c r="F5176" s="256">
        <v>0.6</v>
      </c>
      <c r="G5176" s="256">
        <v>0</v>
      </c>
      <c r="H5176" s="256">
        <v>0.6</v>
      </c>
      <c r="I5176" s="256">
        <v>4.0999999999999996</v>
      </c>
    </row>
    <row r="5177" spans="1:9">
      <c r="A5177" s="256" t="s">
        <v>7767</v>
      </c>
      <c r="B5177" s="256" t="s">
        <v>7768</v>
      </c>
      <c r="C5177" s="256">
        <v>101</v>
      </c>
      <c r="D5177" s="256">
        <v>4.2</v>
      </c>
      <c r="E5177" s="256">
        <v>2.6</v>
      </c>
      <c r="F5177" s="256">
        <v>5.7</v>
      </c>
      <c r="G5177" s="256">
        <v>4</v>
      </c>
      <c r="H5177" s="256">
        <v>4.7</v>
      </c>
      <c r="I5177" s="256">
        <v>4.5</v>
      </c>
    </row>
    <row r="5178" spans="1:9">
      <c r="A5178" s="256" t="s">
        <v>18624</v>
      </c>
      <c r="B5178" s="256" t="s">
        <v>18625</v>
      </c>
      <c r="C5178" s="256">
        <v>73</v>
      </c>
      <c r="D5178" s="256">
        <v>3.6</v>
      </c>
      <c r="E5178" s="256">
        <v>2.8</v>
      </c>
      <c r="F5178" s="256">
        <v>3.2</v>
      </c>
      <c r="G5178" s="256">
        <v>3</v>
      </c>
      <c r="H5178" s="256">
        <v>3.7</v>
      </c>
      <c r="I5178" s="256">
        <v>2.4</v>
      </c>
    </row>
    <row r="5179" spans="1:9">
      <c r="A5179" s="256" t="s">
        <v>18626</v>
      </c>
      <c r="B5179" s="256" t="s">
        <v>18627</v>
      </c>
      <c r="C5179" s="256">
        <v>10</v>
      </c>
      <c r="D5179" s="256">
        <v>0.3</v>
      </c>
      <c r="E5179" s="256">
        <v>0.4</v>
      </c>
      <c r="F5179" s="256">
        <v>0</v>
      </c>
      <c r="G5179" s="256">
        <v>1.7</v>
      </c>
      <c r="H5179" s="256">
        <v>0</v>
      </c>
      <c r="I5179" s="256">
        <v>0</v>
      </c>
    </row>
    <row r="5180" spans="1:9">
      <c r="A5180" s="256" t="s">
        <v>7769</v>
      </c>
      <c r="B5180" s="256" t="s">
        <v>7770</v>
      </c>
      <c r="C5180" s="256">
        <v>15</v>
      </c>
      <c r="D5180" s="256">
        <v>0.6</v>
      </c>
      <c r="E5180" s="256">
        <v>0.4</v>
      </c>
      <c r="F5180" s="256">
        <v>0.2</v>
      </c>
      <c r="G5180" s="256">
        <v>1.1000000000000001</v>
      </c>
      <c r="H5180" s="256">
        <v>0.6</v>
      </c>
      <c r="I5180" s="256">
        <v>0.9</v>
      </c>
    </row>
    <row r="5181" spans="1:9">
      <c r="A5181" s="256" t="s">
        <v>18628</v>
      </c>
      <c r="B5181" s="256" t="s">
        <v>18629</v>
      </c>
      <c r="C5181" s="256">
        <v>30</v>
      </c>
      <c r="D5181" s="256">
        <v>0</v>
      </c>
      <c r="E5181" s="256">
        <v>0.2</v>
      </c>
      <c r="F5181" s="256">
        <v>0</v>
      </c>
      <c r="G5181" s="256">
        <v>6.8</v>
      </c>
      <c r="H5181" s="256">
        <v>0</v>
      </c>
      <c r="I5181" s="256">
        <v>0</v>
      </c>
    </row>
    <row r="5182" spans="1:9">
      <c r="A5182" s="256" t="s">
        <v>7771</v>
      </c>
      <c r="B5182" s="256" t="s">
        <v>7772</v>
      </c>
      <c r="C5182" s="256">
        <v>34</v>
      </c>
      <c r="D5182" s="256">
        <v>1.8</v>
      </c>
      <c r="E5182" s="256">
        <v>0</v>
      </c>
      <c r="F5182" s="256">
        <v>1.8</v>
      </c>
      <c r="G5182" s="256">
        <v>0.6</v>
      </c>
      <c r="H5182" s="256">
        <v>1.6</v>
      </c>
      <c r="I5182" s="256">
        <v>3.3</v>
      </c>
    </row>
    <row r="5183" spans="1:9">
      <c r="A5183" s="256" t="s">
        <v>7773</v>
      </c>
      <c r="B5183" s="256" t="s">
        <v>7774</v>
      </c>
      <c r="C5183" s="256">
        <v>27</v>
      </c>
      <c r="D5183" s="256">
        <v>2.1</v>
      </c>
      <c r="E5183" s="256">
        <v>0.2</v>
      </c>
      <c r="F5183" s="256">
        <v>3.7</v>
      </c>
      <c r="G5183" s="256">
        <v>0</v>
      </c>
      <c r="H5183" s="256">
        <v>0</v>
      </c>
      <c r="I5183" s="256">
        <v>0</v>
      </c>
    </row>
    <row r="5184" spans="1:9">
      <c r="A5184" s="256" t="s">
        <v>7779</v>
      </c>
      <c r="B5184" s="256" t="s">
        <v>7780</v>
      </c>
      <c r="C5184" s="256">
        <v>209</v>
      </c>
      <c r="D5184" s="256">
        <v>9.6</v>
      </c>
      <c r="E5184" s="256">
        <v>4.0999999999999996</v>
      </c>
      <c r="F5184" s="256">
        <v>6.2</v>
      </c>
      <c r="G5184" s="256">
        <v>4.2</v>
      </c>
      <c r="H5184" s="256">
        <v>7.5</v>
      </c>
      <c r="I5184" s="256">
        <v>25.3</v>
      </c>
    </row>
    <row r="5185" spans="1:9">
      <c r="A5185" s="256" t="s">
        <v>7781</v>
      </c>
      <c r="B5185" s="256" t="s">
        <v>7782</v>
      </c>
      <c r="C5185" s="256">
        <v>319</v>
      </c>
      <c r="D5185" s="256">
        <v>1.8</v>
      </c>
      <c r="E5185" s="256">
        <v>1.4</v>
      </c>
      <c r="F5185" s="256">
        <v>2.2999999999999998</v>
      </c>
      <c r="G5185" s="256">
        <v>10.199999999999999</v>
      </c>
      <c r="H5185" s="256">
        <v>28.5</v>
      </c>
      <c r="I5185" s="256">
        <v>47.6</v>
      </c>
    </row>
    <row r="5186" spans="1:9">
      <c r="A5186" s="256" t="s">
        <v>18630</v>
      </c>
      <c r="B5186" s="256" t="s">
        <v>18631</v>
      </c>
      <c r="C5186" s="256">
        <v>24</v>
      </c>
      <c r="D5186" s="256">
        <v>0.3</v>
      </c>
      <c r="E5186" s="256">
        <v>1.1000000000000001</v>
      </c>
      <c r="F5186" s="256">
        <v>0.6</v>
      </c>
      <c r="G5186" s="256">
        <v>0</v>
      </c>
      <c r="H5186" s="256">
        <v>3.2</v>
      </c>
      <c r="I5186" s="256">
        <v>1.5</v>
      </c>
    </row>
    <row r="5187" spans="1:9">
      <c r="A5187" s="256" t="s">
        <v>7785</v>
      </c>
      <c r="B5187" s="256" t="s">
        <v>7786</v>
      </c>
      <c r="C5187" s="256">
        <v>39</v>
      </c>
      <c r="D5187" s="256">
        <v>0</v>
      </c>
      <c r="E5187" s="256">
        <v>1.2</v>
      </c>
      <c r="F5187" s="256">
        <v>1.2</v>
      </c>
      <c r="G5187" s="256">
        <v>2.2999999999999998</v>
      </c>
      <c r="H5187" s="256">
        <v>1</v>
      </c>
      <c r="I5187" s="256">
        <v>4.4000000000000004</v>
      </c>
    </row>
    <row r="5188" spans="1:9">
      <c r="A5188" s="256" t="s">
        <v>18632</v>
      </c>
      <c r="B5188" s="256" t="s">
        <v>18633</v>
      </c>
      <c r="C5188" s="256">
        <v>22</v>
      </c>
      <c r="D5188" s="256">
        <v>5.4</v>
      </c>
      <c r="E5188" s="256">
        <v>0.5</v>
      </c>
      <c r="F5188" s="256">
        <v>0</v>
      </c>
      <c r="G5188" s="256">
        <v>0.2</v>
      </c>
      <c r="H5188" s="256">
        <v>0</v>
      </c>
      <c r="I5188" s="256">
        <v>0.3</v>
      </c>
    </row>
    <row r="5189" spans="1:9">
      <c r="A5189" s="256" t="s">
        <v>7789</v>
      </c>
      <c r="B5189" s="256" t="s">
        <v>7790</v>
      </c>
      <c r="C5189" s="256">
        <v>42</v>
      </c>
      <c r="D5189" s="256">
        <v>0.6</v>
      </c>
      <c r="E5189" s="256">
        <v>0.6</v>
      </c>
      <c r="F5189" s="256">
        <v>2</v>
      </c>
      <c r="G5189" s="256">
        <v>1.8</v>
      </c>
      <c r="H5189" s="256">
        <v>2.1</v>
      </c>
      <c r="I5189" s="256">
        <v>3.6</v>
      </c>
    </row>
    <row r="5190" spans="1:9">
      <c r="A5190" s="256" t="s">
        <v>7791</v>
      </c>
      <c r="B5190" s="256" t="s">
        <v>7792</v>
      </c>
      <c r="C5190" s="256">
        <v>343</v>
      </c>
      <c r="D5190" s="256">
        <v>15</v>
      </c>
      <c r="E5190" s="256">
        <v>6.2</v>
      </c>
      <c r="F5190" s="256">
        <v>12.9</v>
      </c>
      <c r="G5190" s="256">
        <v>13.2</v>
      </c>
      <c r="H5190" s="256">
        <v>8.1999999999999993</v>
      </c>
      <c r="I5190" s="256">
        <v>35</v>
      </c>
    </row>
    <row r="5191" spans="1:9">
      <c r="A5191" s="256" t="s">
        <v>7793</v>
      </c>
      <c r="B5191" s="256" t="s">
        <v>7794</v>
      </c>
      <c r="C5191" s="256">
        <v>86</v>
      </c>
      <c r="D5191" s="256">
        <v>3.9</v>
      </c>
      <c r="E5191" s="256">
        <v>5</v>
      </c>
      <c r="F5191" s="256">
        <v>4.3</v>
      </c>
      <c r="G5191" s="256">
        <v>3.1</v>
      </c>
      <c r="H5191" s="256">
        <v>2.2000000000000002</v>
      </c>
      <c r="I5191" s="256">
        <v>2.9</v>
      </c>
    </row>
    <row r="5192" spans="1:9">
      <c r="A5192" s="256" t="s">
        <v>18634</v>
      </c>
      <c r="B5192" s="256" t="s">
        <v>18635</v>
      </c>
      <c r="C5192" s="256">
        <v>31</v>
      </c>
      <c r="D5192" s="256">
        <v>1.5</v>
      </c>
      <c r="E5192" s="256">
        <v>1.7</v>
      </c>
      <c r="F5192" s="256">
        <v>2.2000000000000002</v>
      </c>
      <c r="G5192" s="256">
        <v>0.9</v>
      </c>
      <c r="H5192" s="256">
        <v>0.9</v>
      </c>
      <c r="I5192" s="256">
        <v>0.3</v>
      </c>
    </row>
    <row r="5193" spans="1:9">
      <c r="A5193" s="256" t="s">
        <v>7795</v>
      </c>
      <c r="B5193" s="256" t="s">
        <v>7796</v>
      </c>
      <c r="C5193" s="256">
        <v>12</v>
      </c>
      <c r="D5193" s="256">
        <v>0.6</v>
      </c>
      <c r="E5193" s="256">
        <v>0.7</v>
      </c>
      <c r="F5193" s="256">
        <v>0.6</v>
      </c>
      <c r="G5193" s="256">
        <v>0.2</v>
      </c>
      <c r="H5193" s="256">
        <v>0.6</v>
      </c>
      <c r="I5193" s="256">
        <v>0.3</v>
      </c>
    </row>
    <row r="5194" spans="1:9">
      <c r="A5194" s="256" t="s">
        <v>18636</v>
      </c>
      <c r="B5194" s="256" t="s">
        <v>18637</v>
      </c>
      <c r="C5194" s="256">
        <v>30</v>
      </c>
      <c r="D5194" s="256">
        <v>2.1</v>
      </c>
      <c r="E5194" s="256">
        <v>0.2</v>
      </c>
      <c r="F5194" s="256">
        <v>0.8</v>
      </c>
      <c r="G5194" s="256">
        <v>0.4</v>
      </c>
      <c r="H5194" s="256">
        <v>0.6</v>
      </c>
      <c r="I5194" s="256">
        <v>4.0999999999999996</v>
      </c>
    </row>
    <row r="5195" spans="1:9">
      <c r="A5195" s="256" t="s">
        <v>18638</v>
      </c>
      <c r="B5195" s="256" t="s">
        <v>18639</v>
      </c>
      <c r="C5195" s="256">
        <v>11</v>
      </c>
      <c r="D5195" s="256">
        <v>0.9</v>
      </c>
      <c r="E5195" s="256">
        <v>0.2</v>
      </c>
      <c r="F5195" s="256">
        <v>0.6</v>
      </c>
      <c r="G5195" s="256">
        <v>0</v>
      </c>
      <c r="H5195" s="256">
        <v>0.3</v>
      </c>
      <c r="I5195" s="256">
        <v>0.9</v>
      </c>
    </row>
    <row r="5196" spans="1:9">
      <c r="A5196" s="256" t="s">
        <v>18640</v>
      </c>
      <c r="B5196" s="256" t="s">
        <v>18641</v>
      </c>
      <c r="C5196" s="256">
        <v>53</v>
      </c>
      <c r="D5196" s="256">
        <v>2.1</v>
      </c>
      <c r="E5196" s="256">
        <v>2.9</v>
      </c>
      <c r="F5196" s="256">
        <v>3.5</v>
      </c>
      <c r="G5196" s="256">
        <v>3.8</v>
      </c>
      <c r="H5196" s="256">
        <v>0</v>
      </c>
      <c r="I5196" s="256">
        <v>0</v>
      </c>
    </row>
    <row r="5197" spans="1:9">
      <c r="A5197" s="256" t="s">
        <v>18642</v>
      </c>
      <c r="B5197" s="256" t="s">
        <v>18643</v>
      </c>
      <c r="C5197" s="256">
        <v>82</v>
      </c>
      <c r="D5197" s="256">
        <v>0.9</v>
      </c>
      <c r="E5197" s="256">
        <v>2.8</v>
      </c>
      <c r="F5197" s="256">
        <v>3.9</v>
      </c>
      <c r="G5197" s="256">
        <v>4.0999999999999996</v>
      </c>
      <c r="H5197" s="256">
        <v>4.0999999999999996</v>
      </c>
      <c r="I5197" s="256">
        <v>5</v>
      </c>
    </row>
    <row r="5198" spans="1:9">
      <c r="A5198" s="256" t="s">
        <v>18644</v>
      </c>
      <c r="B5198" s="256" t="s">
        <v>18645</v>
      </c>
      <c r="C5198" s="256">
        <v>86</v>
      </c>
      <c r="D5198" s="256">
        <v>5.7</v>
      </c>
      <c r="E5198" s="256">
        <v>2.6</v>
      </c>
      <c r="F5198" s="256">
        <v>3.2</v>
      </c>
      <c r="G5198" s="256">
        <v>3.3</v>
      </c>
      <c r="H5198" s="256">
        <v>3.5</v>
      </c>
      <c r="I5198" s="256">
        <v>4.5</v>
      </c>
    </row>
    <row r="5199" spans="1:9">
      <c r="A5199" s="256" t="s">
        <v>7799</v>
      </c>
      <c r="B5199" s="256" t="s">
        <v>7800</v>
      </c>
      <c r="C5199" s="256">
        <v>21</v>
      </c>
      <c r="D5199" s="256">
        <v>0.9</v>
      </c>
      <c r="E5199" s="256">
        <v>0.4</v>
      </c>
      <c r="F5199" s="256">
        <v>0.4</v>
      </c>
      <c r="G5199" s="256">
        <v>1.1000000000000001</v>
      </c>
      <c r="H5199" s="256">
        <v>1.9</v>
      </c>
      <c r="I5199" s="256">
        <v>0.9</v>
      </c>
    </row>
    <row r="5200" spans="1:9">
      <c r="A5200" s="256" t="s">
        <v>18646</v>
      </c>
      <c r="B5200" s="256" t="s">
        <v>18647</v>
      </c>
      <c r="C5200" s="256">
        <v>42</v>
      </c>
      <c r="D5200" s="256">
        <v>0.6</v>
      </c>
      <c r="E5200" s="256">
        <v>1.2</v>
      </c>
      <c r="F5200" s="256">
        <v>2</v>
      </c>
      <c r="G5200" s="256">
        <v>1.4</v>
      </c>
      <c r="H5200" s="256">
        <v>1.6</v>
      </c>
      <c r="I5200" s="256">
        <v>4.2</v>
      </c>
    </row>
    <row r="5201" spans="1:9">
      <c r="A5201" s="256" t="s">
        <v>18648</v>
      </c>
      <c r="B5201" s="256" t="s">
        <v>18649</v>
      </c>
      <c r="C5201" s="256">
        <v>16</v>
      </c>
      <c r="D5201" s="256">
        <v>0</v>
      </c>
      <c r="E5201" s="256">
        <v>0</v>
      </c>
      <c r="F5201" s="256">
        <v>0</v>
      </c>
      <c r="G5201" s="256">
        <v>0.2</v>
      </c>
      <c r="H5201" s="256">
        <v>0.3</v>
      </c>
      <c r="I5201" s="256">
        <v>4.0999999999999996</v>
      </c>
    </row>
    <row r="5202" spans="1:9">
      <c r="A5202" s="256" t="s">
        <v>7803</v>
      </c>
      <c r="B5202" s="256" t="s">
        <v>7804</v>
      </c>
      <c r="C5202" s="256">
        <v>954</v>
      </c>
      <c r="D5202" s="256">
        <v>31.4</v>
      </c>
      <c r="E5202" s="256">
        <v>14.2</v>
      </c>
      <c r="F5202" s="256">
        <v>25.7</v>
      </c>
      <c r="G5202" s="256">
        <v>34.4</v>
      </c>
      <c r="H5202" s="256">
        <v>162.6</v>
      </c>
      <c r="I5202" s="256">
        <v>0</v>
      </c>
    </row>
    <row r="5203" spans="1:9">
      <c r="A5203" s="256" t="s">
        <v>7805</v>
      </c>
      <c r="B5203" s="256" t="s">
        <v>7806</v>
      </c>
      <c r="C5203" s="256">
        <v>92</v>
      </c>
      <c r="D5203" s="256">
        <v>1.8</v>
      </c>
      <c r="E5203" s="256">
        <v>1.4</v>
      </c>
      <c r="F5203" s="256">
        <v>2.4</v>
      </c>
      <c r="G5203" s="256">
        <v>4.7</v>
      </c>
      <c r="H5203" s="256">
        <v>5.7</v>
      </c>
      <c r="I5203" s="256">
        <v>8.8000000000000007</v>
      </c>
    </row>
    <row r="5204" spans="1:9">
      <c r="A5204" s="256" t="s">
        <v>18650</v>
      </c>
      <c r="B5204" s="256" t="s">
        <v>18651</v>
      </c>
      <c r="C5204" s="256">
        <v>27</v>
      </c>
      <c r="D5204" s="256">
        <v>1.2</v>
      </c>
      <c r="E5204" s="256">
        <v>0.5</v>
      </c>
      <c r="F5204" s="256">
        <v>0.4</v>
      </c>
      <c r="G5204" s="256">
        <v>0.7</v>
      </c>
      <c r="H5204" s="256">
        <v>1</v>
      </c>
      <c r="I5204" s="256">
        <v>3.8</v>
      </c>
    </row>
    <row r="5205" spans="1:9">
      <c r="A5205" s="256" t="s">
        <v>18652</v>
      </c>
      <c r="B5205" s="256" t="s">
        <v>18653</v>
      </c>
      <c r="C5205" s="256">
        <v>16</v>
      </c>
      <c r="D5205" s="256">
        <v>0.6</v>
      </c>
      <c r="E5205" s="256">
        <v>0.2</v>
      </c>
      <c r="F5205" s="256">
        <v>0.8</v>
      </c>
      <c r="G5205" s="256">
        <v>0.2</v>
      </c>
      <c r="H5205" s="256">
        <v>2.2000000000000002</v>
      </c>
      <c r="I5205" s="256">
        <v>0.3</v>
      </c>
    </row>
    <row r="5206" spans="1:9">
      <c r="A5206" s="256" t="s">
        <v>7807</v>
      </c>
      <c r="B5206" s="256" t="s">
        <v>7808</v>
      </c>
      <c r="C5206" s="256">
        <v>123</v>
      </c>
      <c r="D5206" s="256">
        <v>3.6</v>
      </c>
      <c r="E5206" s="256">
        <v>3.1</v>
      </c>
      <c r="F5206" s="256">
        <v>3.5</v>
      </c>
      <c r="G5206" s="256">
        <v>1.9</v>
      </c>
      <c r="H5206" s="256">
        <v>6</v>
      </c>
      <c r="I5206" s="256">
        <v>15.6</v>
      </c>
    </row>
    <row r="5207" spans="1:9">
      <c r="A5207" s="256" t="s">
        <v>18654</v>
      </c>
      <c r="B5207" s="256" t="s">
        <v>18655</v>
      </c>
      <c r="C5207" s="256">
        <v>13</v>
      </c>
      <c r="D5207" s="256">
        <v>1.2</v>
      </c>
      <c r="E5207" s="256">
        <v>0.2</v>
      </c>
      <c r="F5207" s="256">
        <v>0.4</v>
      </c>
      <c r="G5207" s="256">
        <v>0</v>
      </c>
      <c r="H5207" s="256">
        <v>0.9</v>
      </c>
      <c r="I5207" s="256">
        <v>0.9</v>
      </c>
    </row>
    <row r="5208" spans="1:9">
      <c r="A5208" s="256" t="s">
        <v>18656</v>
      </c>
      <c r="B5208" s="256" t="s">
        <v>18657</v>
      </c>
      <c r="C5208" s="256">
        <v>21</v>
      </c>
      <c r="D5208" s="256">
        <v>0.6</v>
      </c>
      <c r="E5208" s="256">
        <v>0</v>
      </c>
      <c r="F5208" s="256">
        <v>0</v>
      </c>
      <c r="G5208" s="256">
        <v>0</v>
      </c>
      <c r="H5208" s="256">
        <v>1</v>
      </c>
      <c r="I5208" s="256">
        <v>4.7</v>
      </c>
    </row>
    <row r="5209" spans="1:9">
      <c r="A5209" s="256" t="s">
        <v>18658</v>
      </c>
      <c r="B5209" s="256" t="s">
        <v>18659</v>
      </c>
      <c r="C5209" s="256">
        <v>29</v>
      </c>
      <c r="D5209" s="256">
        <v>2.4</v>
      </c>
      <c r="E5209" s="256">
        <v>1.4</v>
      </c>
      <c r="F5209" s="256">
        <v>1.4</v>
      </c>
      <c r="G5209" s="256">
        <v>1.1000000000000001</v>
      </c>
      <c r="H5209" s="256">
        <v>0.3</v>
      </c>
      <c r="I5209" s="256">
        <v>0.6</v>
      </c>
    </row>
    <row r="5210" spans="1:9">
      <c r="A5210" s="256" t="s">
        <v>7811</v>
      </c>
      <c r="B5210" s="256" t="s">
        <v>7812</v>
      </c>
      <c r="C5210" s="256">
        <v>251</v>
      </c>
      <c r="D5210" s="256">
        <v>9.3000000000000007</v>
      </c>
      <c r="E5210" s="256">
        <v>9.4</v>
      </c>
      <c r="F5210" s="256">
        <v>12.5</v>
      </c>
      <c r="G5210" s="256">
        <v>20.100000000000001</v>
      </c>
      <c r="H5210" s="256">
        <v>9.5</v>
      </c>
      <c r="I5210" s="256">
        <v>0.6</v>
      </c>
    </row>
    <row r="5211" spans="1:9">
      <c r="A5211" s="256" t="s">
        <v>7813</v>
      </c>
      <c r="B5211" s="256" t="s">
        <v>7814</v>
      </c>
      <c r="C5211" s="256">
        <v>16</v>
      </c>
      <c r="D5211" s="256">
        <v>0</v>
      </c>
      <c r="E5211" s="256">
        <v>1.2</v>
      </c>
      <c r="F5211" s="256">
        <v>1</v>
      </c>
      <c r="G5211" s="256">
        <v>0.4</v>
      </c>
      <c r="H5211" s="256">
        <v>0.6</v>
      </c>
      <c r="I5211" s="256">
        <v>0.6</v>
      </c>
    </row>
    <row r="5212" spans="1:9">
      <c r="A5212" s="256" t="s">
        <v>7815</v>
      </c>
      <c r="B5212" s="256" t="s">
        <v>7816</v>
      </c>
      <c r="C5212" s="256">
        <v>149</v>
      </c>
      <c r="D5212" s="256">
        <v>6</v>
      </c>
      <c r="E5212" s="256">
        <v>4.0999999999999996</v>
      </c>
      <c r="F5212" s="256">
        <v>4.7</v>
      </c>
      <c r="G5212" s="256">
        <v>8.1</v>
      </c>
      <c r="H5212" s="256">
        <v>5.4</v>
      </c>
      <c r="I5212" s="256">
        <v>10.8</v>
      </c>
    </row>
    <row r="5213" spans="1:9">
      <c r="A5213" s="256" t="s">
        <v>18660</v>
      </c>
      <c r="B5213" s="256" t="s">
        <v>18661</v>
      </c>
      <c r="C5213" s="256">
        <v>77</v>
      </c>
      <c r="D5213" s="256">
        <v>7.8</v>
      </c>
      <c r="E5213" s="256">
        <v>3.8</v>
      </c>
      <c r="F5213" s="256">
        <v>2.7</v>
      </c>
      <c r="G5213" s="256">
        <v>3.5</v>
      </c>
      <c r="H5213" s="256">
        <v>0</v>
      </c>
      <c r="I5213" s="256">
        <v>1.8</v>
      </c>
    </row>
    <row r="5214" spans="1:9">
      <c r="A5214" s="256" t="s">
        <v>7817</v>
      </c>
      <c r="B5214" s="256" t="s">
        <v>7818</v>
      </c>
      <c r="C5214" s="256">
        <v>456</v>
      </c>
      <c r="D5214" s="256">
        <v>27.5</v>
      </c>
      <c r="E5214" s="256">
        <v>14.6</v>
      </c>
      <c r="F5214" s="256">
        <v>15.7</v>
      </c>
      <c r="G5214" s="256">
        <v>11.8</v>
      </c>
      <c r="H5214" s="256">
        <v>19.600000000000001</v>
      </c>
      <c r="I5214" s="256">
        <v>32.5</v>
      </c>
    </row>
    <row r="5215" spans="1:9">
      <c r="A5215" s="256" t="s">
        <v>7819</v>
      </c>
      <c r="B5215" s="256" t="s">
        <v>7820</v>
      </c>
      <c r="C5215" s="256">
        <v>69</v>
      </c>
      <c r="D5215" s="256">
        <v>1.5</v>
      </c>
      <c r="E5215" s="256">
        <v>1.9</v>
      </c>
      <c r="F5215" s="256">
        <v>2</v>
      </c>
      <c r="G5215" s="256">
        <v>3.8</v>
      </c>
      <c r="H5215" s="256">
        <v>1.6</v>
      </c>
      <c r="I5215" s="256">
        <v>7.3</v>
      </c>
    </row>
    <row r="5216" spans="1:9">
      <c r="A5216" s="256" t="s">
        <v>18662</v>
      </c>
      <c r="B5216" s="256" t="s">
        <v>18663</v>
      </c>
      <c r="C5216" s="256">
        <v>60</v>
      </c>
      <c r="D5216" s="256">
        <v>3.3</v>
      </c>
      <c r="E5216" s="256">
        <v>2.7</v>
      </c>
      <c r="F5216" s="256">
        <v>2.4</v>
      </c>
      <c r="G5216" s="256">
        <v>0</v>
      </c>
      <c r="H5216" s="256">
        <v>6.3</v>
      </c>
      <c r="I5216" s="256">
        <v>1.5</v>
      </c>
    </row>
    <row r="5217" spans="1:9">
      <c r="A5217" s="256" t="s">
        <v>18664</v>
      </c>
      <c r="B5217" s="256" t="s">
        <v>18665</v>
      </c>
      <c r="C5217" s="256">
        <v>66</v>
      </c>
      <c r="D5217" s="256">
        <v>3.6</v>
      </c>
      <c r="E5217" s="256">
        <v>1.2</v>
      </c>
      <c r="F5217" s="256">
        <v>2.2000000000000002</v>
      </c>
      <c r="G5217" s="256">
        <v>3.3</v>
      </c>
      <c r="H5217" s="256">
        <v>5.9</v>
      </c>
      <c r="I5217" s="256">
        <v>1.5</v>
      </c>
    </row>
    <row r="5218" spans="1:9">
      <c r="A5218" s="256" t="s">
        <v>7821</v>
      </c>
      <c r="B5218" s="256" t="s">
        <v>7822</v>
      </c>
      <c r="C5218" s="256">
        <v>15</v>
      </c>
      <c r="D5218" s="256">
        <v>0</v>
      </c>
      <c r="E5218" s="256">
        <v>0</v>
      </c>
      <c r="F5218" s="256">
        <v>0.8</v>
      </c>
      <c r="G5218" s="256">
        <v>0</v>
      </c>
      <c r="H5218" s="256">
        <v>0</v>
      </c>
      <c r="I5218" s="256">
        <v>3.3</v>
      </c>
    </row>
    <row r="5219" spans="1:9">
      <c r="A5219" s="256" t="s">
        <v>7823</v>
      </c>
      <c r="B5219" s="256" t="s">
        <v>7824</v>
      </c>
      <c r="C5219" s="256">
        <v>28</v>
      </c>
      <c r="D5219" s="256">
        <v>2.4</v>
      </c>
      <c r="E5219" s="256">
        <v>0</v>
      </c>
      <c r="F5219" s="256">
        <v>1.4</v>
      </c>
      <c r="G5219" s="256">
        <v>0.7</v>
      </c>
      <c r="H5219" s="256">
        <v>0.6</v>
      </c>
      <c r="I5219" s="256">
        <v>2.4</v>
      </c>
    </row>
    <row r="5220" spans="1:9">
      <c r="A5220" s="256" t="s">
        <v>7825</v>
      </c>
      <c r="B5220" s="256" t="s">
        <v>7826</v>
      </c>
      <c r="C5220" s="256">
        <v>27</v>
      </c>
      <c r="D5220" s="256">
        <v>1.5</v>
      </c>
      <c r="E5220" s="256">
        <v>1.3</v>
      </c>
      <c r="F5220" s="256">
        <v>0.8</v>
      </c>
      <c r="G5220" s="256">
        <v>0.4</v>
      </c>
      <c r="H5220" s="256">
        <v>1.5</v>
      </c>
      <c r="I5220" s="256">
        <v>1.5</v>
      </c>
    </row>
    <row r="5221" spans="1:9">
      <c r="A5221" s="256" t="s">
        <v>18666</v>
      </c>
      <c r="B5221" s="256" t="s">
        <v>18667</v>
      </c>
      <c r="C5221" s="256">
        <v>11</v>
      </c>
      <c r="D5221" s="256">
        <v>0.9</v>
      </c>
      <c r="E5221" s="256">
        <v>0.4</v>
      </c>
      <c r="F5221" s="256">
        <v>0</v>
      </c>
      <c r="G5221" s="256">
        <v>0.2</v>
      </c>
      <c r="H5221" s="256">
        <v>0.3</v>
      </c>
      <c r="I5221" s="256">
        <v>1.2</v>
      </c>
    </row>
    <row r="5222" spans="1:9">
      <c r="A5222" s="256" t="s">
        <v>18668</v>
      </c>
      <c r="B5222" s="256" t="s">
        <v>18669</v>
      </c>
      <c r="C5222" s="256">
        <v>60</v>
      </c>
      <c r="D5222" s="256">
        <v>0.9</v>
      </c>
      <c r="E5222" s="256">
        <v>0.2</v>
      </c>
      <c r="F5222" s="256">
        <v>0.6</v>
      </c>
      <c r="G5222" s="256">
        <v>1.2</v>
      </c>
      <c r="H5222" s="256">
        <v>1.6</v>
      </c>
      <c r="I5222" s="256">
        <v>12.6</v>
      </c>
    </row>
    <row r="5223" spans="1:9">
      <c r="A5223" s="256" t="s">
        <v>7827</v>
      </c>
      <c r="B5223" s="256" t="s">
        <v>7828</v>
      </c>
      <c r="C5223" s="256">
        <v>1124</v>
      </c>
      <c r="D5223" s="256">
        <v>48.1</v>
      </c>
      <c r="E5223" s="256">
        <v>49.7</v>
      </c>
      <c r="F5223" s="256">
        <v>44.2</v>
      </c>
      <c r="G5223" s="256">
        <v>34.4</v>
      </c>
      <c r="H5223" s="256">
        <v>39.9</v>
      </c>
      <c r="I5223" s="256">
        <v>75.8</v>
      </c>
    </row>
    <row r="5224" spans="1:9">
      <c r="A5224" s="256" t="s">
        <v>7829</v>
      </c>
      <c r="B5224" s="256" t="s">
        <v>7830</v>
      </c>
      <c r="C5224" s="256">
        <v>123</v>
      </c>
      <c r="D5224" s="256">
        <v>1.8</v>
      </c>
      <c r="E5224" s="256">
        <v>2.2999999999999998</v>
      </c>
      <c r="F5224" s="256">
        <v>6.1</v>
      </c>
      <c r="G5224" s="256">
        <v>6.6</v>
      </c>
      <c r="H5224" s="256">
        <v>1.2</v>
      </c>
      <c r="I5224" s="256">
        <v>13</v>
      </c>
    </row>
    <row r="5225" spans="1:9">
      <c r="A5225" s="256" t="s">
        <v>18670</v>
      </c>
      <c r="B5225" s="256" t="s">
        <v>18671</v>
      </c>
      <c r="C5225" s="256">
        <v>46</v>
      </c>
      <c r="D5225" s="256">
        <v>0.9</v>
      </c>
      <c r="E5225" s="256">
        <v>1.2</v>
      </c>
      <c r="F5225" s="256">
        <v>1.4</v>
      </c>
      <c r="G5225" s="256">
        <v>2.1</v>
      </c>
      <c r="H5225" s="256">
        <v>2.9</v>
      </c>
      <c r="I5225" s="256">
        <v>3.8</v>
      </c>
    </row>
    <row r="5226" spans="1:9">
      <c r="A5226" s="256" t="s">
        <v>7831</v>
      </c>
      <c r="B5226" s="256" t="s">
        <v>7832</v>
      </c>
      <c r="C5226" s="256">
        <v>37</v>
      </c>
      <c r="D5226" s="256">
        <v>2.4</v>
      </c>
      <c r="E5226" s="256">
        <v>0.7</v>
      </c>
      <c r="F5226" s="256">
        <v>1.2</v>
      </c>
      <c r="G5226" s="256">
        <v>1.2</v>
      </c>
      <c r="H5226" s="256">
        <v>1.6</v>
      </c>
      <c r="I5226" s="256">
        <v>2.9</v>
      </c>
    </row>
    <row r="5227" spans="1:9">
      <c r="A5227" s="256" t="s">
        <v>18672</v>
      </c>
      <c r="B5227" s="256" t="s">
        <v>18673</v>
      </c>
      <c r="C5227" s="256">
        <v>17</v>
      </c>
      <c r="D5227" s="256">
        <v>1.2</v>
      </c>
      <c r="E5227" s="256">
        <v>0.7</v>
      </c>
      <c r="F5227" s="256">
        <v>0.6</v>
      </c>
      <c r="G5227" s="256">
        <v>0.9</v>
      </c>
      <c r="H5227" s="256">
        <v>1</v>
      </c>
      <c r="I5227" s="256">
        <v>0</v>
      </c>
    </row>
    <row r="5228" spans="1:9">
      <c r="A5228" s="256" t="s">
        <v>7833</v>
      </c>
      <c r="B5228" s="256" t="s">
        <v>7834</v>
      </c>
      <c r="C5228" s="256">
        <v>81</v>
      </c>
      <c r="D5228" s="256">
        <v>3</v>
      </c>
      <c r="E5228" s="256">
        <v>2.6</v>
      </c>
      <c r="F5228" s="256">
        <v>1.6</v>
      </c>
      <c r="G5228" s="256">
        <v>2.9</v>
      </c>
      <c r="H5228" s="256">
        <v>2.7</v>
      </c>
      <c r="I5228" s="256">
        <v>8.9</v>
      </c>
    </row>
    <row r="5229" spans="1:9">
      <c r="A5229" s="256" t="s">
        <v>7835</v>
      </c>
      <c r="B5229" s="256" t="s">
        <v>7836</v>
      </c>
      <c r="C5229" s="256">
        <v>56</v>
      </c>
      <c r="D5229" s="256">
        <v>3.3</v>
      </c>
      <c r="E5229" s="256">
        <v>2.5</v>
      </c>
      <c r="F5229" s="256">
        <v>1.6</v>
      </c>
      <c r="G5229" s="256">
        <v>1.6</v>
      </c>
      <c r="H5229" s="256">
        <v>5.4</v>
      </c>
      <c r="I5229" s="256">
        <v>0.6</v>
      </c>
    </row>
    <row r="5230" spans="1:9">
      <c r="A5230" s="256" t="s">
        <v>7837</v>
      </c>
      <c r="B5230" s="256" t="s">
        <v>7838</v>
      </c>
      <c r="C5230" s="256">
        <v>27</v>
      </c>
      <c r="D5230" s="256">
        <v>0</v>
      </c>
      <c r="E5230" s="256">
        <v>1.9</v>
      </c>
      <c r="F5230" s="256">
        <v>1</v>
      </c>
      <c r="G5230" s="256">
        <v>1.9</v>
      </c>
      <c r="H5230" s="256">
        <v>0.9</v>
      </c>
      <c r="I5230" s="256">
        <v>0.9</v>
      </c>
    </row>
    <row r="5231" spans="1:9">
      <c r="A5231" s="256" t="s">
        <v>7839</v>
      </c>
      <c r="B5231" s="256" t="s">
        <v>7840</v>
      </c>
      <c r="C5231" s="256">
        <v>143</v>
      </c>
      <c r="D5231" s="256">
        <v>14.1</v>
      </c>
      <c r="E5231" s="256">
        <v>6</v>
      </c>
      <c r="F5231" s="256">
        <v>6.4</v>
      </c>
      <c r="G5231" s="256">
        <v>3.5</v>
      </c>
      <c r="H5231" s="256">
        <v>7</v>
      </c>
      <c r="I5231" s="256">
        <v>0.3</v>
      </c>
    </row>
    <row r="5232" spans="1:9">
      <c r="A5232" s="256" t="s">
        <v>18674</v>
      </c>
      <c r="B5232" s="256" t="s">
        <v>18675</v>
      </c>
      <c r="C5232" s="256">
        <v>23</v>
      </c>
      <c r="D5232" s="256">
        <v>1.5</v>
      </c>
      <c r="E5232" s="256">
        <v>1</v>
      </c>
      <c r="F5232" s="256">
        <v>0.4</v>
      </c>
      <c r="G5232" s="256">
        <v>0.4</v>
      </c>
      <c r="H5232" s="256">
        <v>1.6</v>
      </c>
      <c r="I5232" s="256">
        <v>1.5</v>
      </c>
    </row>
    <row r="5233" spans="1:9">
      <c r="A5233" s="256" t="s">
        <v>18676</v>
      </c>
      <c r="B5233" s="256" t="s">
        <v>18677</v>
      </c>
      <c r="C5233" s="256">
        <v>12</v>
      </c>
      <c r="D5233" s="256">
        <v>0.3</v>
      </c>
      <c r="E5233" s="256">
        <v>0.6</v>
      </c>
      <c r="F5233" s="256">
        <v>0.6</v>
      </c>
      <c r="G5233" s="256">
        <v>0</v>
      </c>
      <c r="H5233" s="256">
        <v>0.6</v>
      </c>
      <c r="I5233" s="256">
        <v>0.9</v>
      </c>
    </row>
    <row r="5234" spans="1:9">
      <c r="A5234" s="256" t="s">
        <v>18678</v>
      </c>
      <c r="B5234" s="256" t="s">
        <v>18679</v>
      </c>
      <c r="C5234" s="256">
        <v>262</v>
      </c>
      <c r="D5234" s="256">
        <v>14.4</v>
      </c>
      <c r="E5234" s="256">
        <v>8.3000000000000007</v>
      </c>
      <c r="F5234" s="256">
        <v>8.4</v>
      </c>
      <c r="G5234" s="256">
        <v>8.6999999999999993</v>
      </c>
      <c r="H5234" s="256">
        <v>14.3</v>
      </c>
      <c r="I5234" s="256">
        <v>15.9</v>
      </c>
    </row>
    <row r="5235" spans="1:9">
      <c r="A5235" s="256" t="s">
        <v>7841</v>
      </c>
      <c r="B5235" s="256" t="s">
        <v>7842</v>
      </c>
      <c r="C5235" s="256">
        <v>43</v>
      </c>
      <c r="D5235" s="256">
        <v>0.6</v>
      </c>
      <c r="E5235" s="256">
        <v>1</v>
      </c>
      <c r="F5235" s="256">
        <v>0.2</v>
      </c>
      <c r="G5235" s="256">
        <v>2.4</v>
      </c>
      <c r="H5235" s="256">
        <v>1.9</v>
      </c>
      <c r="I5235" s="256">
        <v>5.9</v>
      </c>
    </row>
    <row r="5236" spans="1:9">
      <c r="A5236" s="256" t="s">
        <v>7843</v>
      </c>
      <c r="B5236" s="256" t="s">
        <v>7844</v>
      </c>
      <c r="C5236" s="256">
        <v>60</v>
      </c>
      <c r="D5236" s="256">
        <v>4.5</v>
      </c>
      <c r="E5236" s="256">
        <v>2.4</v>
      </c>
      <c r="F5236" s="256">
        <v>2.8</v>
      </c>
      <c r="G5236" s="256">
        <v>2</v>
      </c>
      <c r="H5236" s="256">
        <v>1.9</v>
      </c>
      <c r="I5236" s="256">
        <v>1.8</v>
      </c>
    </row>
    <row r="5237" spans="1:9">
      <c r="A5237" s="256" t="s">
        <v>7845</v>
      </c>
      <c r="B5237" s="256" t="s">
        <v>7846</v>
      </c>
      <c r="C5237" s="256">
        <v>182</v>
      </c>
      <c r="D5237" s="256">
        <v>6</v>
      </c>
      <c r="E5237" s="256">
        <v>4.8</v>
      </c>
      <c r="F5237" s="256">
        <v>6.3</v>
      </c>
      <c r="G5237" s="256">
        <v>7.8</v>
      </c>
      <c r="H5237" s="256">
        <v>12.7</v>
      </c>
      <c r="I5237" s="256">
        <v>10.9</v>
      </c>
    </row>
    <row r="5238" spans="1:9">
      <c r="A5238" s="256" t="s">
        <v>18680</v>
      </c>
      <c r="B5238" s="256" t="s">
        <v>18681</v>
      </c>
      <c r="C5238" s="256">
        <v>72</v>
      </c>
      <c r="D5238" s="256">
        <v>4.8</v>
      </c>
      <c r="E5238" s="256">
        <v>1.9</v>
      </c>
      <c r="F5238" s="256">
        <v>1.4</v>
      </c>
      <c r="G5238" s="256">
        <v>1.6</v>
      </c>
      <c r="H5238" s="256">
        <v>5</v>
      </c>
      <c r="I5238" s="256">
        <v>5.4</v>
      </c>
    </row>
    <row r="5239" spans="1:9">
      <c r="A5239" s="256" t="s">
        <v>18682</v>
      </c>
      <c r="B5239" s="256" t="s">
        <v>18683</v>
      </c>
      <c r="C5239" s="256">
        <v>26</v>
      </c>
      <c r="D5239" s="256">
        <v>0.3</v>
      </c>
      <c r="E5239" s="256">
        <v>0.7</v>
      </c>
      <c r="F5239" s="256">
        <v>2</v>
      </c>
      <c r="G5239" s="256">
        <v>0.7</v>
      </c>
      <c r="H5239" s="256">
        <v>1.6</v>
      </c>
      <c r="I5239" s="256">
        <v>1.2</v>
      </c>
    </row>
    <row r="5240" spans="1:9">
      <c r="A5240" s="256" t="s">
        <v>7851</v>
      </c>
      <c r="B5240" s="256" t="s">
        <v>7852</v>
      </c>
      <c r="C5240" s="256">
        <v>65</v>
      </c>
      <c r="D5240" s="256">
        <v>3.3</v>
      </c>
      <c r="E5240" s="256">
        <v>3.7</v>
      </c>
      <c r="F5240" s="256">
        <v>2</v>
      </c>
      <c r="G5240" s="256">
        <v>2</v>
      </c>
      <c r="H5240" s="256">
        <v>2.1</v>
      </c>
      <c r="I5240" s="256">
        <v>3.6</v>
      </c>
    </row>
    <row r="5241" spans="1:9">
      <c r="A5241" s="256" t="s">
        <v>18684</v>
      </c>
      <c r="B5241" s="256" t="s">
        <v>18685</v>
      </c>
      <c r="C5241" s="256">
        <v>12</v>
      </c>
      <c r="D5241" s="256">
        <v>0.6</v>
      </c>
      <c r="E5241" s="256">
        <v>0</v>
      </c>
      <c r="F5241" s="256">
        <v>1.4</v>
      </c>
      <c r="G5241" s="256">
        <v>0</v>
      </c>
      <c r="H5241" s="256">
        <v>0.3</v>
      </c>
      <c r="I5241" s="256">
        <v>0.6</v>
      </c>
    </row>
    <row r="5242" spans="1:9">
      <c r="A5242" s="256" t="s">
        <v>18686</v>
      </c>
      <c r="B5242" s="256" t="s">
        <v>18687</v>
      </c>
      <c r="C5242" s="256">
        <v>10</v>
      </c>
      <c r="D5242" s="256">
        <v>0.3</v>
      </c>
      <c r="E5242" s="256">
        <v>0.2</v>
      </c>
      <c r="F5242" s="256">
        <v>0</v>
      </c>
      <c r="G5242" s="256">
        <v>0.7</v>
      </c>
      <c r="H5242" s="256">
        <v>0.6</v>
      </c>
      <c r="I5242" s="256">
        <v>0.9</v>
      </c>
    </row>
    <row r="5243" spans="1:9">
      <c r="A5243" s="256" t="s">
        <v>18688</v>
      </c>
      <c r="B5243" s="256" t="s">
        <v>18689</v>
      </c>
      <c r="C5243" s="256">
        <v>64</v>
      </c>
      <c r="D5243" s="256">
        <v>2.1</v>
      </c>
      <c r="E5243" s="256">
        <v>1.9</v>
      </c>
      <c r="F5243" s="256">
        <v>2.7</v>
      </c>
      <c r="G5243" s="256">
        <v>1.7</v>
      </c>
      <c r="H5243" s="256">
        <v>4.4000000000000004</v>
      </c>
      <c r="I5243" s="256">
        <v>4.0999999999999996</v>
      </c>
    </row>
    <row r="5244" spans="1:9">
      <c r="A5244" s="256" t="s">
        <v>18690</v>
      </c>
      <c r="B5244" s="256" t="s">
        <v>18691</v>
      </c>
      <c r="C5244" s="256">
        <v>23</v>
      </c>
      <c r="D5244" s="256">
        <v>1.2</v>
      </c>
      <c r="E5244" s="256">
        <v>1.2</v>
      </c>
      <c r="F5244" s="256">
        <v>0.8</v>
      </c>
      <c r="G5244" s="256">
        <v>0.2</v>
      </c>
      <c r="H5244" s="256">
        <v>1.2</v>
      </c>
      <c r="I5244" s="256">
        <v>1.5</v>
      </c>
    </row>
    <row r="5245" spans="1:9">
      <c r="A5245" s="256" t="s">
        <v>7855</v>
      </c>
      <c r="B5245" s="256" t="s">
        <v>7856</v>
      </c>
      <c r="C5245" s="256">
        <v>179</v>
      </c>
      <c r="D5245" s="256">
        <v>9.6</v>
      </c>
      <c r="E5245" s="256">
        <v>2.9</v>
      </c>
      <c r="F5245" s="256">
        <v>6.1</v>
      </c>
      <c r="G5245" s="256">
        <v>5.4</v>
      </c>
      <c r="H5245" s="256">
        <v>7.3</v>
      </c>
      <c r="I5245" s="256">
        <v>17</v>
      </c>
    </row>
    <row r="5246" spans="1:9">
      <c r="A5246" s="256" t="s">
        <v>18692</v>
      </c>
      <c r="B5246" s="256" t="s">
        <v>18693</v>
      </c>
      <c r="C5246" s="256">
        <v>53</v>
      </c>
      <c r="D5246" s="256">
        <v>4.8</v>
      </c>
      <c r="E5246" s="256">
        <v>1.2</v>
      </c>
      <c r="F5246" s="256">
        <v>0.8</v>
      </c>
      <c r="G5246" s="256">
        <v>1.4</v>
      </c>
      <c r="H5246" s="256">
        <v>2.8</v>
      </c>
      <c r="I5246" s="256">
        <v>3.8</v>
      </c>
    </row>
    <row r="5247" spans="1:9">
      <c r="A5247" s="256" t="s">
        <v>7857</v>
      </c>
      <c r="B5247" s="256" t="s">
        <v>7858</v>
      </c>
      <c r="C5247" s="256">
        <v>80</v>
      </c>
      <c r="D5247" s="256">
        <v>2.7</v>
      </c>
      <c r="E5247" s="256">
        <v>3.1</v>
      </c>
      <c r="F5247" s="256">
        <v>3.4</v>
      </c>
      <c r="G5247" s="256">
        <v>2.1</v>
      </c>
      <c r="H5247" s="256">
        <v>5.8</v>
      </c>
      <c r="I5247" s="256">
        <v>4.0999999999999996</v>
      </c>
    </row>
    <row r="5248" spans="1:9">
      <c r="A5248" s="256" t="s">
        <v>7859</v>
      </c>
      <c r="B5248" s="256" t="s">
        <v>7860</v>
      </c>
      <c r="C5248" s="256">
        <v>23</v>
      </c>
      <c r="D5248" s="256">
        <v>1.2</v>
      </c>
      <c r="E5248" s="256">
        <v>0.2</v>
      </c>
      <c r="F5248" s="256">
        <v>0.8</v>
      </c>
      <c r="G5248" s="256">
        <v>1.3</v>
      </c>
      <c r="H5248" s="256">
        <v>0.6</v>
      </c>
      <c r="I5248" s="256">
        <v>1.8</v>
      </c>
    </row>
    <row r="5249" spans="1:9">
      <c r="A5249" s="256" t="s">
        <v>7861</v>
      </c>
      <c r="B5249" s="256" t="s">
        <v>7862</v>
      </c>
      <c r="C5249" s="256">
        <v>63</v>
      </c>
      <c r="D5249" s="256">
        <v>4.5</v>
      </c>
      <c r="E5249" s="256">
        <v>1.4</v>
      </c>
      <c r="F5249" s="256">
        <v>2</v>
      </c>
      <c r="G5249" s="256">
        <v>4</v>
      </c>
      <c r="H5249" s="256">
        <v>0.9</v>
      </c>
      <c r="I5249" s="256">
        <v>3.6</v>
      </c>
    </row>
    <row r="5250" spans="1:9">
      <c r="A5250" s="256" t="s">
        <v>7863</v>
      </c>
      <c r="B5250" s="256" t="s">
        <v>7864</v>
      </c>
      <c r="C5250" s="256">
        <v>367</v>
      </c>
      <c r="D5250" s="256">
        <v>6.6</v>
      </c>
      <c r="E5250" s="256">
        <v>1.7</v>
      </c>
      <c r="F5250" s="256">
        <v>7.5</v>
      </c>
      <c r="G5250" s="256">
        <v>4.5</v>
      </c>
      <c r="H5250" s="256">
        <v>9.1999999999999993</v>
      </c>
      <c r="I5250" s="256">
        <v>74.099999999999994</v>
      </c>
    </row>
    <row r="5251" spans="1:9">
      <c r="A5251" s="256" t="s">
        <v>7865</v>
      </c>
      <c r="B5251" s="256" t="s">
        <v>7866</v>
      </c>
      <c r="C5251" s="256">
        <v>65</v>
      </c>
      <c r="D5251" s="256">
        <v>3.3</v>
      </c>
      <c r="E5251" s="256">
        <v>3.4</v>
      </c>
      <c r="F5251" s="256">
        <v>2.9</v>
      </c>
      <c r="G5251" s="256">
        <v>1.1000000000000001</v>
      </c>
      <c r="H5251" s="256">
        <v>4.0999999999999996</v>
      </c>
      <c r="I5251" s="256">
        <v>2.1</v>
      </c>
    </row>
    <row r="5252" spans="1:9">
      <c r="A5252" s="256" t="s">
        <v>7869</v>
      </c>
      <c r="B5252" s="256" t="s">
        <v>7870</v>
      </c>
      <c r="C5252" s="256">
        <v>33</v>
      </c>
      <c r="D5252" s="256">
        <v>1.2</v>
      </c>
      <c r="E5252" s="256">
        <v>1</v>
      </c>
      <c r="F5252" s="256">
        <v>1.2</v>
      </c>
      <c r="G5252" s="256">
        <v>0.7</v>
      </c>
      <c r="H5252" s="256">
        <v>1.6</v>
      </c>
      <c r="I5252" s="256">
        <v>3.2</v>
      </c>
    </row>
    <row r="5253" spans="1:9">
      <c r="A5253" s="256" t="s">
        <v>7871</v>
      </c>
      <c r="B5253" s="256" t="s">
        <v>7872</v>
      </c>
      <c r="C5253" s="256">
        <v>28</v>
      </c>
      <c r="D5253" s="256">
        <v>2.1</v>
      </c>
      <c r="E5253" s="256">
        <v>1.4</v>
      </c>
      <c r="F5253" s="256">
        <v>1.6</v>
      </c>
      <c r="G5253" s="256">
        <v>0.7</v>
      </c>
      <c r="H5253" s="256">
        <v>0.3</v>
      </c>
      <c r="I5253" s="256">
        <v>0.9</v>
      </c>
    </row>
    <row r="5254" spans="1:9">
      <c r="A5254" s="256" t="s">
        <v>18694</v>
      </c>
      <c r="B5254" s="256" t="s">
        <v>18695</v>
      </c>
      <c r="C5254" s="256">
        <v>21</v>
      </c>
      <c r="D5254" s="256">
        <v>1.8</v>
      </c>
      <c r="E5254" s="256">
        <v>0.4</v>
      </c>
      <c r="F5254" s="256">
        <v>0.8</v>
      </c>
      <c r="G5254" s="256">
        <v>0.7</v>
      </c>
      <c r="H5254" s="256">
        <v>1</v>
      </c>
      <c r="I5254" s="256">
        <v>0.9</v>
      </c>
    </row>
    <row r="5255" spans="1:9">
      <c r="A5255" s="256" t="s">
        <v>18696</v>
      </c>
      <c r="B5255" s="256" t="s">
        <v>18697</v>
      </c>
      <c r="C5255" s="256">
        <v>16</v>
      </c>
      <c r="D5255" s="256">
        <v>0.6</v>
      </c>
      <c r="E5255" s="256">
        <v>0.2</v>
      </c>
      <c r="F5255" s="256">
        <v>1</v>
      </c>
      <c r="G5255" s="256">
        <v>0.7</v>
      </c>
      <c r="H5255" s="256">
        <v>0.9</v>
      </c>
      <c r="I5255" s="256">
        <v>0.6</v>
      </c>
    </row>
    <row r="5256" spans="1:9">
      <c r="A5256" s="256" t="s">
        <v>18698</v>
      </c>
      <c r="B5256" s="256" t="s">
        <v>18699</v>
      </c>
      <c r="C5256" s="256">
        <v>28</v>
      </c>
      <c r="D5256" s="256">
        <v>0.3</v>
      </c>
      <c r="E5256" s="256">
        <v>1.8</v>
      </c>
      <c r="F5256" s="256">
        <v>1.6</v>
      </c>
      <c r="G5256" s="256">
        <v>0.9</v>
      </c>
      <c r="H5256" s="256">
        <v>1.9</v>
      </c>
      <c r="I5256" s="256">
        <v>0.3</v>
      </c>
    </row>
    <row r="5257" spans="1:9">
      <c r="A5257" s="256" t="s">
        <v>18700</v>
      </c>
      <c r="B5257" s="256" t="s">
        <v>18701</v>
      </c>
      <c r="C5257" s="256">
        <v>13</v>
      </c>
      <c r="D5257" s="256">
        <v>0.9</v>
      </c>
      <c r="E5257" s="256">
        <v>0.2</v>
      </c>
      <c r="F5257" s="256">
        <v>0.6</v>
      </c>
      <c r="G5257" s="256">
        <v>1.1000000000000001</v>
      </c>
      <c r="H5257" s="256">
        <v>0</v>
      </c>
      <c r="I5257" s="256">
        <v>0.3</v>
      </c>
    </row>
    <row r="5258" spans="1:9">
      <c r="A5258" s="256" t="s">
        <v>7875</v>
      </c>
      <c r="B5258" s="256" t="s">
        <v>7876</v>
      </c>
      <c r="C5258" s="256">
        <v>36</v>
      </c>
      <c r="D5258" s="256">
        <v>0.9</v>
      </c>
      <c r="E5258" s="256">
        <v>0.7</v>
      </c>
      <c r="F5258" s="256">
        <v>1.2</v>
      </c>
      <c r="G5258" s="256">
        <v>2.4</v>
      </c>
      <c r="H5258" s="256">
        <v>2.5</v>
      </c>
      <c r="I5258" s="256">
        <v>1.8</v>
      </c>
    </row>
    <row r="5259" spans="1:9">
      <c r="A5259" s="256" t="s">
        <v>18702</v>
      </c>
      <c r="B5259" s="256" t="s">
        <v>18703</v>
      </c>
      <c r="C5259" s="256">
        <v>22</v>
      </c>
      <c r="D5259" s="256">
        <v>0.6</v>
      </c>
      <c r="E5259" s="256">
        <v>1.1000000000000001</v>
      </c>
      <c r="F5259" s="256">
        <v>0.4</v>
      </c>
      <c r="G5259" s="256">
        <v>2.2999999999999998</v>
      </c>
      <c r="H5259" s="256">
        <v>0.3</v>
      </c>
      <c r="I5259" s="256">
        <v>0.6</v>
      </c>
    </row>
    <row r="5260" spans="1:9">
      <c r="A5260" s="256" t="s">
        <v>7877</v>
      </c>
      <c r="B5260" s="256" t="s">
        <v>7878</v>
      </c>
      <c r="C5260" s="256">
        <v>46</v>
      </c>
      <c r="D5260" s="256">
        <v>2.7</v>
      </c>
      <c r="E5260" s="256">
        <v>1.2</v>
      </c>
      <c r="F5260" s="256">
        <v>1.2</v>
      </c>
      <c r="G5260" s="256">
        <v>0.9</v>
      </c>
      <c r="H5260" s="256">
        <v>3.2</v>
      </c>
      <c r="I5260" s="256">
        <v>3.5</v>
      </c>
    </row>
    <row r="5261" spans="1:9">
      <c r="A5261" s="256" t="s">
        <v>18704</v>
      </c>
      <c r="B5261" s="256" t="s">
        <v>18705</v>
      </c>
      <c r="C5261" s="256">
        <v>32</v>
      </c>
      <c r="D5261" s="256">
        <v>1.8</v>
      </c>
      <c r="E5261" s="256">
        <v>0.7</v>
      </c>
      <c r="F5261" s="256">
        <v>0.4</v>
      </c>
      <c r="G5261" s="256">
        <v>0</v>
      </c>
      <c r="H5261" s="256">
        <v>3.8</v>
      </c>
      <c r="I5261" s="256">
        <v>2.6</v>
      </c>
    </row>
    <row r="5262" spans="1:9">
      <c r="A5262" s="256" t="s">
        <v>7879</v>
      </c>
      <c r="B5262" s="256" t="s">
        <v>7880</v>
      </c>
      <c r="C5262" s="256">
        <v>119</v>
      </c>
      <c r="D5262" s="256">
        <v>2.7</v>
      </c>
      <c r="E5262" s="256">
        <v>4.8</v>
      </c>
      <c r="F5262" s="256">
        <v>3.5</v>
      </c>
      <c r="G5262" s="256">
        <v>5.2</v>
      </c>
      <c r="H5262" s="256">
        <v>3.5</v>
      </c>
      <c r="I5262" s="256">
        <v>11.5</v>
      </c>
    </row>
    <row r="5263" spans="1:9">
      <c r="A5263" s="256" t="s">
        <v>18706</v>
      </c>
      <c r="B5263" s="256" t="s">
        <v>18707</v>
      </c>
      <c r="C5263" s="256">
        <v>222</v>
      </c>
      <c r="D5263" s="256">
        <v>2.4</v>
      </c>
      <c r="E5263" s="256">
        <v>1.7</v>
      </c>
      <c r="F5263" s="256">
        <v>6.3</v>
      </c>
      <c r="G5263" s="256">
        <v>3</v>
      </c>
      <c r="H5263" s="256">
        <v>15.7</v>
      </c>
      <c r="I5263" s="256">
        <v>33</v>
      </c>
    </row>
    <row r="5264" spans="1:9">
      <c r="A5264" s="256" t="s">
        <v>18708</v>
      </c>
      <c r="B5264" s="256" t="s">
        <v>18709</v>
      </c>
      <c r="C5264" s="256">
        <v>30</v>
      </c>
      <c r="D5264" s="256">
        <v>0.6</v>
      </c>
      <c r="E5264" s="256">
        <v>1.2</v>
      </c>
      <c r="F5264" s="256">
        <v>1</v>
      </c>
      <c r="G5264" s="256">
        <v>1.4</v>
      </c>
      <c r="H5264" s="256">
        <v>0.3</v>
      </c>
      <c r="I5264" s="256">
        <v>3.3</v>
      </c>
    </row>
    <row r="5265" spans="1:9">
      <c r="A5265" s="256" t="s">
        <v>18710</v>
      </c>
      <c r="B5265" s="256" t="s">
        <v>18711</v>
      </c>
      <c r="C5265" s="256">
        <v>34</v>
      </c>
      <c r="D5265" s="256">
        <v>3.6</v>
      </c>
      <c r="E5265" s="256">
        <v>0.2</v>
      </c>
      <c r="F5265" s="256">
        <v>1.4</v>
      </c>
      <c r="G5265" s="256">
        <v>1</v>
      </c>
      <c r="H5265" s="256">
        <v>0.9</v>
      </c>
      <c r="I5265" s="256">
        <v>2.1</v>
      </c>
    </row>
    <row r="5266" spans="1:9">
      <c r="A5266" s="256" t="s">
        <v>7883</v>
      </c>
      <c r="B5266" s="256" t="s">
        <v>7884</v>
      </c>
      <c r="C5266" s="256">
        <v>46</v>
      </c>
      <c r="D5266" s="256">
        <v>1.8</v>
      </c>
      <c r="E5266" s="256">
        <v>1.7</v>
      </c>
      <c r="F5266" s="256">
        <v>2.2999999999999998</v>
      </c>
      <c r="G5266" s="256">
        <v>2.4</v>
      </c>
      <c r="H5266" s="256">
        <v>3.1</v>
      </c>
      <c r="I5266" s="256">
        <v>0.3</v>
      </c>
    </row>
    <row r="5267" spans="1:9">
      <c r="A5267" s="256" t="s">
        <v>7885</v>
      </c>
      <c r="B5267" s="256" t="s">
        <v>7886</v>
      </c>
      <c r="C5267" s="256">
        <v>217</v>
      </c>
      <c r="D5267" s="256">
        <v>13.2</v>
      </c>
      <c r="E5267" s="256">
        <v>7.1</v>
      </c>
      <c r="F5267" s="256">
        <v>7.4</v>
      </c>
      <c r="G5267" s="256">
        <v>4.5999999999999996</v>
      </c>
      <c r="H5267" s="256">
        <v>6.9</v>
      </c>
      <c r="I5267" s="256">
        <v>18.8</v>
      </c>
    </row>
    <row r="5268" spans="1:9">
      <c r="A5268" s="256" t="s">
        <v>7887</v>
      </c>
      <c r="B5268" s="256" t="s">
        <v>7888</v>
      </c>
      <c r="C5268" s="256">
        <v>399</v>
      </c>
      <c r="D5268" s="256">
        <v>13.8</v>
      </c>
      <c r="E5268" s="256">
        <v>7.6</v>
      </c>
      <c r="F5268" s="256">
        <v>4.2</v>
      </c>
      <c r="G5268" s="256">
        <v>10.6</v>
      </c>
      <c r="H5268" s="256">
        <v>1.9</v>
      </c>
      <c r="I5268" s="256">
        <v>73.2</v>
      </c>
    </row>
    <row r="5269" spans="1:9">
      <c r="A5269" s="256" t="s">
        <v>18712</v>
      </c>
      <c r="B5269" s="256" t="s">
        <v>18713</v>
      </c>
      <c r="C5269" s="256">
        <v>388</v>
      </c>
      <c r="D5269" s="256">
        <v>6</v>
      </c>
      <c r="E5269" s="256">
        <v>14.7</v>
      </c>
      <c r="F5269" s="256">
        <v>32.200000000000003</v>
      </c>
      <c r="G5269" s="256">
        <v>29.9</v>
      </c>
      <c r="H5269" s="256">
        <v>3.8</v>
      </c>
      <c r="I5269" s="256">
        <v>1.2</v>
      </c>
    </row>
    <row r="5270" spans="1:9">
      <c r="A5270" s="256" t="s">
        <v>7889</v>
      </c>
      <c r="B5270" s="256" t="s">
        <v>7890</v>
      </c>
      <c r="C5270" s="256">
        <v>14</v>
      </c>
      <c r="D5270" s="256">
        <v>0.6</v>
      </c>
      <c r="E5270" s="256">
        <v>0.5</v>
      </c>
      <c r="F5270" s="256">
        <v>0.4</v>
      </c>
      <c r="G5270" s="256">
        <v>0.5</v>
      </c>
      <c r="H5270" s="256">
        <v>1.8</v>
      </c>
      <c r="I5270" s="256">
        <v>0</v>
      </c>
    </row>
    <row r="5271" spans="1:9">
      <c r="A5271" s="256" t="s">
        <v>7891</v>
      </c>
      <c r="B5271" s="256" t="s">
        <v>7892</v>
      </c>
      <c r="C5271" s="256">
        <v>50</v>
      </c>
      <c r="D5271" s="256">
        <v>4.2</v>
      </c>
      <c r="E5271" s="256">
        <v>1.9</v>
      </c>
      <c r="F5271" s="256">
        <v>1.9</v>
      </c>
      <c r="G5271" s="256">
        <v>1.7</v>
      </c>
      <c r="H5271" s="256">
        <v>2.2000000000000002</v>
      </c>
      <c r="I5271" s="256">
        <v>1.2</v>
      </c>
    </row>
    <row r="5272" spans="1:9">
      <c r="A5272" s="256" t="s">
        <v>18714</v>
      </c>
      <c r="B5272" s="256" t="s">
        <v>18715</v>
      </c>
      <c r="C5272" s="256">
        <v>10</v>
      </c>
      <c r="D5272" s="256">
        <v>0.3</v>
      </c>
      <c r="E5272" s="256">
        <v>0.2</v>
      </c>
      <c r="F5272" s="256">
        <v>0</v>
      </c>
      <c r="G5272" s="256">
        <v>0.9</v>
      </c>
      <c r="H5272" s="256">
        <v>1.2</v>
      </c>
      <c r="I5272" s="256">
        <v>0</v>
      </c>
    </row>
    <row r="5273" spans="1:9">
      <c r="A5273" s="256" t="s">
        <v>18716</v>
      </c>
      <c r="B5273" s="256" t="s">
        <v>18717</v>
      </c>
      <c r="C5273" s="256">
        <v>26</v>
      </c>
      <c r="D5273" s="256">
        <v>0.6</v>
      </c>
      <c r="E5273" s="256">
        <v>1.4</v>
      </c>
      <c r="F5273" s="256">
        <v>0.2</v>
      </c>
      <c r="G5273" s="256">
        <v>0.5</v>
      </c>
      <c r="H5273" s="256">
        <v>3.8</v>
      </c>
      <c r="I5273" s="256">
        <v>0.9</v>
      </c>
    </row>
    <row r="5274" spans="1:9">
      <c r="A5274" s="256" t="s">
        <v>7893</v>
      </c>
      <c r="B5274" s="256" t="s">
        <v>7894</v>
      </c>
      <c r="C5274" s="256">
        <v>856</v>
      </c>
      <c r="D5274" s="256">
        <v>61</v>
      </c>
      <c r="E5274" s="256">
        <v>30.2</v>
      </c>
      <c r="F5274" s="256">
        <v>33.1</v>
      </c>
      <c r="G5274" s="256">
        <v>30.3</v>
      </c>
      <c r="H5274" s="256">
        <v>34.200000000000003</v>
      </c>
      <c r="I5274" s="256">
        <v>35.200000000000003</v>
      </c>
    </row>
    <row r="5275" spans="1:9">
      <c r="A5275" s="256" t="s">
        <v>7895</v>
      </c>
      <c r="B5275" s="256" t="s">
        <v>7896</v>
      </c>
      <c r="C5275" s="256">
        <v>32</v>
      </c>
      <c r="D5275" s="256">
        <v>0.9</v>
      </c>
      <c r="E5275" s="256">
        <v>1.1000000000000001</v>
      </c>
      <c r="F5275" s="256">
        <v>2</v>
      </c>
      <c r="G5275" s="256">
        <v>0.4</v>
      </c>
      <c r="H5275" s="256">
        <v>2.4</v>
      </c>
      <c r="I5275" s="256">
        <v>1.2</v>
      </c>
    </row>
    <row r="5276" spans="1:9">
      <c r="A5276" s="256" t="s">
        <v>7897</v>
      </c>
      <c r="B5276" s="256" t="s">
        <v>7898</v>
      </c>
      <c r="C5276" s="256">
        <v>10</v>
      </c>
      <c r="D5276" s="256">
        <v>0</v>
      </c>
      <c r="E5276" s="256">
        <v>0.7</v>
      </c>
      <c r="F5276" s="256">
        <v>0.4</v>
      </c>
      <c r="G5276" s="256">
        <v>0.4</v>
      </c>
      <c r="H5276" s="256">
        <v>0.3</v>
      </c>
      <c r="I5276" s="256">
        <v>0.6</v>
      </c>
    </row>
    <row r="5277" spans="1:9">
      <c r="A5277" s="256" t="s">
        <v>7903</v>
      </c>
      <c r="B5277" s="256" t="s">
        <v>7904</v>
      </c>
      <c r="C5277" s="256">
        <v>10</v>
      </c>
      <c r="D5277" s="256">
        <v>0.3</v>
      </c>
      <c r="E5277" s="256">
        <v>0.7</v>
      </c>
      <c r="F5277" s="256">
        <v>0.6</v>
      </c>
      <c r="G5277" s="256">
        <v>0.4</v>
      </c>
      <c r="H5277" s="256">
        <v>0.3</v>
      </c>
      <c r="I5277" s="256">
        <v>0</v>
      </c>
    </row>
    <row r="5278" spans="1:9">
      <c r="A5278" s="256" t="s">
        <v>7905</v>
      </c>
      <c r="B5278" s="256" t="s">
        <v>7906</v>
      </c>
      <c r="C5278" s="256">
        <v>40</v>
      </c>
      <c r="D5278" s="256">
        <v>2.1</v>
      </c>
      <c r="E5278" s="256">
        <v>1.2</v>
      </c>
      <c r="F5278" s="256">
        <v>0.6</v>
      </c>
      <c r="G5278" s="256">
        <v>2.7</v>
      </c>
      <c r="H5278" s="256">
        <v>0.9</v>
      </c>
      <c r="I5278" s="256">
        <v>3</v>
      </c>
    </row>
    <row r="5279" spans="1:9">
      <c r="A5279" s="256" t="s">
        <v>18718</v>
      </c>
      <c r="B5279" s="256" t="s">
        <v>18719</v>
      </c>
      <c r="C5279" s="256">
        <v>126</v>
      </c>
      <c r="D5279" s="256">
        <v>5.0999999999999996</v>
      </c>
      <c r="E5279" s="256">
        <v>7.2</v>
      </c>
      <c r="F5279" s="256">
        <v>6.8</v>
      </c>
      <c r="G5279" s="256">
        <v>2.6</v>
      </c>
      <c r="H5279" s="256">
        <v>8.3000000000000007</v>
      </c>
      <c r="I5279" s="256">
        <v>2.1</v>
      </c>
    </row>
    <row r="5280" spans="1:9">
      <c r="A5280" s="256" t="s">
        <v>7907</v>
      </c>
      <c r="B5280" s="256" t="s">
        <v>7908</v>
      </c>
      <c r="C5280" s="256">
        <v>189</v>
      </c>
      <c r="D5280" s="256">
        <v>8.4</v>
      </c>
      <c r="E5280" s="256">
        <v>7.2</v>
      </c>
      <c r="F5280" s="256">
        <v>4.4000000000000004</v>
      </c>
      <c r="G5280" s="256">
        <v>8.6</v>
      </c>
      <c r="H5280" s="256">
        <v>8.6</v>
      </c>
      <c r="I5280" s="256">
        <v>13.4</v>
      </c>
    </row>
    <row r="5281" spans="1:9">
      <c r="A5281" s="256" t="s">
        <v>18720</v>
      </c>
      <c r="B5281" s="256" t="s">
        <v>18721</v>
      </c>
      <c r="C5281" s="256">
        <v>26</v>
      </c>
      <c r="D5281" s="256">
        <v>0.3</v>
      </c>
      <c r="E5281" s="256">
        <v>0.7</v>
      </c>
      <c r="F5281" s="256">
        <v>0.2</v>
      </c>
      <c r="G5281" s="256">
        <v>0.5</v>
      </c>
      <c r="H5281" s="256">
        <v>3.2</v>
      </c>
      <c r="I5281" s="256">
        <v>2.6</v>
      </c>
    </row>
    <row r="5282" spans="1:9">
      <c r="A5282" s="256" t="s">
        <v>18722</v>
      </c>
      <c r="B5282" s="256" t="s">
        <v>18723</v>
      </c>
      <c r="C5282" s="256">
        <v>16</v>
      </c>
      <c r="D5282" s="256">
        <v>1.5</v>
      </c>
      <c r="E5282" s="256">
        <v>0.2</v>
      </c>
      <c r="F5282" s="256">
        <v>0.6</v>
      </c>
      <c r="G5282" s="256">
        <v>1.2</v>
      </c>
      <c r="H5282" s="256">
        <v>0.3</v>
      </c>
      <c r="I5282" s="256">
        <v>0.3</v>
      </c>
    </row>
    <row r="5283" spans="1:9">
      <c r="A5283" s="256" t="s">
        <v>18724</v>
      </c>
      <c r="B5283" s="256" t="s">
        <v>18725</v>
      </c>
      <c r="C5283" s="256">
        <v>27</v>
      </c>
      <c r="D5283" s="256">
        <v>1.5</v>
      </c>
      <c r="E5283" s="256">
        <v>1.2</v>
      </c>
      <c r="F5283" s="256">
        <v>1</v>
      </c>
      <c r="G5283" s="256">
        <v>1.7</v>
      </c>
      <c r="H5283" s="256">
        <v>0.3</v>
      </c>
      <c r="I5283" s="256">
        <v>1.2</v>
      </c>
    </row>
    <row r="5284" spans="1:9">
      <c r="A5284" s="256" t="s">
        <v>18726</v>
      </c>
      <c r="B5284" s="256" t="s">
        <v>18727</v>
      </c>
      <c r="C5284" s="256">
        <v>98</v>
      </c>
      <c r="D5284" s="256">
        <v>0.9</v>
      </c>
      <c r="E5284" s="256">
        <v>1.7</v>
      </c>
      <c r="F5284" s="256">
        <v>1.8</v>
      </c>
      <c r="G5284" s="256">
        <v>1.4</v>
      </c>
      <c r="H5284" s="256">
        <v>8</v>
      </c>
      <c r="I5284" s="256">
        <v>14.1</v>
      </c>
    </row>
    <row r="5285" spans="1:9">
      <c r="A5285" s="256" t="s">
        <v>7909</v>
      </c>
      <c r="B5285" s="256" t="s">
        <v>7910</v>
      </c>
      <c r="C5285" s="256">
        <v>16</v>
      </c>
      <c r="D5285" s="256">
        <v>1.2</v>
      </c>
      <c r="E5285" s="256">
        <v>0.5</v>
      </c>
      <c r="F5285" s="256">
        <v>0.2</v>
      </c>
      <c r="G5285" s="256">
        <v>0.4</v>
      </c>
      <c r="H5285" s="256">
        <v>0.9</v>
      </c>
      <c r="I5285" s="256">
        <v>1.2</v>
      </c>
    </row>
    <row r="5286" spans="1:9">
      <c r="A5286" s="256" t="s">
        <v>7911</v>
      </c>
      <c r="B5286" s="256" t="s">
        <v>7912</v>
      </c>
      <c r="C5286" s="256">
        <v>24</v>
      </c>
      <c r="D5286" s="256">
        <v>1.2</v>
      </c>
      <c r="E5286" s="256">
        <v>1</v>
      </c>
      <c r="F5286" s="256">
        <v>0.8</v>
      </c>
      <c r="G5286" s="256">
        <v>0.5</v>
      </c>
      <c r="H5286" s="256">
        <v>2.5</v>
      </c>
      <c r="I5286" s="256">
        <v>0.6</v>
      </c>
    </row>
    <row r="5287" spans="1:9">
      <c r="A5287" s="256" t="s">
        <v>18728</v>
      </c>
      <c r="B5287" s="256" t="s">
        <v>18729</v>
      </c>
      <c r="C5287" s="256">
        <v>49</v>
      </c>
      <c r="D5287" s="256">
        <v>1.8</v>
      </c>
      <c r="E5287" s="256">
        <v>3.3</v>
      </c>
      <c r="F5287" s="256">
        <v>1.8</v>
      </c>
      <c r="G5287" s="256">
        <v>2.1</v>
      </c>
      <c r="H5287" s="256">
        <v>0.9</v>
      </c>
      <c r="I5287" s="256">
        <v>2.4</v>
      </c>
    </row>
    <row r="5288" spans="1:9">
      <c r="A5288" s="256" t="s">
        <v>18730</v>
      </c>
      <c r="B5288" s="256" t="s">
        <v>18731</v>
      </c>
      <c r="C5288" s="256">
        <v>32</v>
      </c>
      <c r="D5288" s="256">
        <v>1.5</v>
      </c>
      <c r="E5288" s="256">
        <v>0.2</v>
      </c>
      <c r="F5288" s="256">
        <v>1.6</v>
      </c>
      <c r="G5288" s="256">
        <v>0.9</v>
      </c>
      <c r="H5288" s="256">
        <v>2.5</v>
      </c>
      <c r="I5288" s="256">
        <v>1.8</v>
      </c>
    </row>
    <row r="5289" spans="1:9">
      <c r="A5289" s="256" t="s">
        <v>18732</v>
      </c>
      <c r="B5289" s="256" t="s">
        <v>18733</v>
      </c>
      <c r="C5289" s="256">
        <v>11</v>
      </c>
      <c r="D5289" s="256">
        <v>0</v>
      </c>
      <c r="E5289" s="256">
        <v>0</v>
      </c>
      <c r="F5289" s="256">
        <v>0.4</v>
      </c>
      <c r="G5289" s="256">
        <v>1.7</v>
      </c>
      <c r="H5289" s="256">
        <v>0.3</v>
      </c>
      <c r="I5289" s="256">
        <v>0.3</v>
      </c>
    </row>
    <row r="5290" spans="1:9">
      <c r="A5290" s="256" t="s">
        <v>18734</v>
      </c>
      <c r="B5290" s="256" t="s">
        <v>18735</v>
      </c>
      <c r="C5290" s="256">
        <v>10</v>
      </c>
      <c r="D5290" s="256">
        <v>0.9</v>
      </c>
      <c r="E5290" s="256">
        <v>0.2</v>
      </c>
      <c r="F5290" s="256">
        <v>0</v>
      </c>
      <c r="G5290" s="256">
        <v>0.5</v>
      </c>
      <c r="H5290" s="256">
        <v>0.6</v>
      </c>
      <c r="I5290" s="256">
        <v>0.6</v>
      </c>
    </row>
    <row r="5291" spans="1:9">
      <c r="A5291" s="256" t="s">
        <v>7913</v>
      </c>
      <c r="B5291" s="256" t="s">
        <v>7914</v>
      </c>
      <c r="C5291" s="256">
        <v>48</v>
      </c>
      <c r="D5291" s="256">
        <v>3</v>
      </c>
      <c r="E5291" s="256">
        <v>2.4</v>
      </c>
      <c r="F5291" s="256">
        <v>1.2</v>
      </c>
      <c r="G5291" s="256">
        <v>0.2</v>
      </c>
      <c r="H5291" s="256">
        <v>1.9</v>
      </c>
      <c r="I5291" s="256">
        <v>4.4000000000000004</v>
      </c>
    </row>
    <row r="5292" spans="1:9">
      <c r="A5292" s="256" t="s">
        <v>18736</v>
      </c>
      <c r="B5292" s="256" t="s">
        <v>18737</v>
      </c>
      <c r="C5292" s="256">
        <v>83</v>
      </c>
      <c r="D5292" s="256">
        <v>3</v>
      </c>
      <c r="E5292" s="256">
        <v>1.9</v>
      </c>
      <c r="F5292" s="256">
        <v>3.3</v>
      </c>
      <c r="G5292" s="256">
        <v>4.4000000000000004</v>
      </c>
      <c r="H5292" s="256">
        <v>3.4</v>
      </c>
      <c r="I5292" s="256">
        <v>5.3</v>
      </c>
    </row>
    <row r="5293" spans="1:9">
      <c r="A5293" s="256" t="s">
        <v>7915</v>
      </c>
      <c r="B5293" s="256" t="s">
        <v>7916</v>
      </c>
      <c r="C5293" s="256">
        <v>59</v>
      </c>
      <c r="D5293" s="256">
        <v>1.2</v>
      </c>
      <c r="E5293" s="256">
        <v>1.4</v>
      </c>
      <c r="F5293" s="256">
        <v>2.2999999999999998</v>
      </c>
      <c r="G5293" s="256">
        <v>4.2</v>
      </c>
      <c r="H5293" s="256">
        <v>3.3</v>
      </c>
      <c r="I5293" s="256">
        <v>2.7</v>
      </c>
    </row>
    <row r="5294" spans="1:9">
      <c r="A5294" s="256" t="s">
        <v>18738</v>
      </c>
      <c r="B5294" s="256" t="s">
        <v>18739</v>
      </c>
      <c r="C5294" s="256">
        <v>18</v>
      </c>
      <c r="D5294" s="256">
        <v>2.7</v>
      </c>
      <c r="E5294" s="256">
        <v>0</v>
      </c>
      <c r="F5294" s="256">
        <v>0.6</v>
      </c>
      <c r="G5294" s="256">
        <v>0.7</v>
      </c>
      <c r="H5294" s="256">
        <v>0.6</v>
      </c>
      <c r="I5294" s="256">
        <v>0.3</v>
      </c>
    </row>
    <row r="5295" spans="1:9">
      <c r="A5295" s="256" t="s">
        <v>18740</v>
      </c>
      <c r="B5295" s="256" t="s">
        <v>18741</v>
      </c>
      <c r="C5295" s="256">
        <v>27</v>
      </c>
      <c r="D5295" s="256">
        <v>2.4</v>
      </c>
      <c r="E5295" s="256">
        <v>1.1000000000000001</v>
      </c>
      <c r="F5295" s="256">
        <v>1.4</v>
      </c>
      <c r="G5295" s="256">
        <v>0.2</v>
      </c>
      <c r="H5295" s="256">
        <v>0.3</v>
      </c>
      <c r="I5295" s="256">
        <v>1.5</v>
      </c>
    </row>
    <row r="5296" spans="1:9">
      <c r="A5296" s="256" t="s">
        <v>7917</v>
      </c>
      <c r="B5296" s="256" t="s">
        <v>7918</v>
      </c>
      <c r="C5296" s="256">
        <v>44</v>
      </c>
      <c r="D5296" s="256">
        <v>1.2</v>
      </c>
      <c r="E5296" s="256">
        <v>1.2</v>
      </c>
      <c r="F5296" s="256">
        <v>2.1</v>
      </c>
      <c r="G5296" s="256">
        <v>0.9</v>
      </c>
      <c r="H5296" s="256">
        <v>2.2000000000000002</v>
      </c>
      <c r="I5296" s="256">
        <v>3.9</v>
      </c>
    </row>
    <row r="5297" spans="1:9">
      <c r="A5297" s="256" t="s">
        <v>7919</v>
      </c>
      <c r="B5297" s="256" t="s">
        <v>7920</v>
      </c>
      <c r="C5297" s="256">
        <v>37</v>
      </c>
      <c r="D5297" s="256">
        <v>0.9</v>
      </c>
      <c r="E5297" s="256">
        <v>0.6</v>
      </c>
      <c r="F5297" s="256">
        <v>1</v>
      </c>
      <c r="G5297" s="256">
        <v>0.6</v>
      </c>
      <c r="H5297" s="256">
        <v>2.8</v>
      </c>
      <c r="I5297" s="256">
        <v>4.2</v>
      </c>
    </row>
    <row r="5298" spans="1:9">
      <c r="A5298" s="256" t="s">
        <v>18742</v>
      </c>
      <c r="B5298" s="256" t="s">
        <v>18743</v>
      </c>
      <c r="C5298" s="256">
        <v>39</v>
      </c>
      <c r="D5298" s="256">
        <v>0.3</v>
      </c>
      <c r="E5298" s="256">
        <v>1.9</v>
      </c>
      <c r="F5298" s="256">
        <v>2</v>
      </c>
      <c r="G5298" s="256">
        <v>1.2</v>
      </c>
      <c r="H5298" s="256">
        <v>1.8</v>
      </c>
      <c r="I5298" s="256">
        <v>2.7</v>
      </c>
    </row>
    <row r="5299" spans="1:9">
      <c r="A5299" s="256" t="s">
        <v>7921</v>
      </c>
      <c r="B5299" s="256" t="s">
        <v>7922</v>
      </c>
      <c r="C5299" s="256">
        <v>312</v>
      </c>
      <c r="D5299" s="256">
        <v>14.7</v>
      </c>
      <c r="E5299" s="256">
        <v>8</v>
      </c>
      <c r="F5299" s="256">
        <v>5.7</v>
      </c>
      <c r="G5299" s="256">
        <v>6.1</v>
      </c>
      <c r="H5299" s="256">
        <v>23.9</v>
      </c>
      <c r="I5299" s="256">
        <v>29.1</v>
      </c>
    </row>
    <row r="5300" spans="1:9">
      <c r="A5300" s="256" t="s">
        <v>7923</v>
      </c>
      <c r="B5300" s="256" t="s">
        <v>7924</v>
      </c>
      <c r="C5300" s="256">
        <v>24</v>
      </c>
      <c r="D5300" s="256">
        <v>1.8</v>
      </c>
      <c r="E5300" s="256">
        <v>0.7</v>
      </c>
      <c r="F5300" s="256">
        <v>0.8</v>
      </c>
      <c r="G5300" s="256">
        <v>0.4</v>
      </c>
      <c r="H5300" s="256">
        <v>1.3</v>
      </c>
      <c r="I5300" s="256">
        <v>1.5</v>
      </c>
    </row>
    <row r="5301" spans="1:9">
      <c r="A5301" s="256" t="s">
        <v>18744</v>
      </c>
      <c r="B5301" s="256" t="s">
        <v>18745</v>
      </c>
      <c r="C5301" s="256">
        <v>19</v>
      </c>
      <c r="D5301" s="256">
        <v>0.9</v>
      </c>
      <c r="E5301" s="256">
        <v>0.7</v>
      </c>
      <c r="F5301" s="256">
        <v>0</v>
      </c>
      <c r="G5301" s="256">
        <v>0.7</v>
      </c>
      <c r="H5301" s="256">
        <v>0</v>
      </c>
      <c r="I5301" s="256">
        <v>3</v>
      </c>
    </row>
    <row r="5302" spans="1:9">
      <c r="A5302" s="256" t="s">
        <v>7927</v>
      </c>
      <c r="B5302" s="256" t="s">
        <v>7928</v>
      </c>
      <c r="C5302" s="256">
        <v>161</v>
      </c>
      <c r="D5302" s="256">
        <v>3.6</v>
      </c>
      <c r="E5302" s="256">
        <v>2.6</v>
      </c>
      <c r="F5302" s="256">
        <v>3.3</v>
      </c>
      <c r="G5302" s="256">
        <v>0.6</v>
      </c>
      <c r="H5302" s="256">
        <v>32.1</v>
      </c>
      <c r="I5302" s="256">
        <v>4.8</v>
      </c>
    </row>
    <row r="5303" spans="1:9">
      <c r="A5303" s="256" t="s">
        <v>7929</v>
      </c>
      <c r="B5303" s="256" t="s">
        <v>7930</v>
      </c>
      <c r="C5303" s="256">
        <v>25</v>
      </c>
      <c r="D5303" s="256">
        <v>1.2</v>
      </c>
      <c r="E5303" s="256">
        <v>1.4</v>
      </c>
      <c r="F5303" s="256">
        <v>1.4</v>
      </c>
      <c r="G5303" s="256">
        <v>0</v>
      </c>
      <c r="H5303" s="256">
        <v>1.8</v>
      </c>
      <c r="I5303" s="256">
        <v>0.6</v>
      </c>
    </row>
    <row r="5304" spans="1:9">
      <c r="A5304" s="256" t="s">
        <v>7931</v>
      </c>
      <c r="B5304" s="256" t="s">
        <v>7932</v>
      </c>
      <c r="C5304" s="256">
        <v>66</v>
      </c>
      <c r="D5304" s="256">
        <v>3</v>
      </c>
      <c r="E5304" s="256">
        <v>3.1</v>
      </c>
      <c r="F5304" s="256">
        <v>2</v>
      </c>
      <c r="G5304" s="256">
        <v>3.1</v>
      </c>
      <c r="H5304" s="256">
        <v>4.8</v>
      </c>
      <c r="I5304" s="256">
        <v>1.5</v>
      </c>
    </row>
    <row r="5305" spans="1:9">
      <c r="A5305" s="256" t="s">
        <v>7933</v>
      </c>
      <c r="B5305" s="256" t="s">
        <v>7934</v>
      </c>
      <c r="C5305" s="256">
        <v>14</v>
      </c>
      <c r="D5305" s="256">
        <v>0</v>
      </c>
      <c r="E5305" s="256">
        <v>0.9</v>
      </c>
      <c r="F5305" s="256">
        <v>1.2</v>
      </c>
      <c r="G5305" s="256">
        <v>0.2</v>
      </c>
      <c r="H5305" s="256">
        <v>0.9</v>
      </c>
      <c r="I5305" s="256">
        <v>0</v>
      </c>
    </row>
    <row r="5306" spans="1:9">
      <c r="A5306" s="256" t="s">
        <v>7935</v>
      </c>
      <c r="B5306" s="256" t="s">
        <v>7936</v>
      </c>
      <c r="C5306" s="256">
        <v>21</v>
      </c>
      <c r="D5306" s="256">
        <v>2.4</v>
      </c>
      <c r="E5306" s="256">
        <v>0.7</v>
      </c>
      <c r="F5306" s="256">
        <v>0.4</v>
      </c>
      <c r="G5306" s="256">
        <v>0.7</v>
      </c>
      <c r="H5306" s="256">
        <v>0.3</v>
      </c>
      <c r="I5306" s="256">
        <v>1.2</v>
      </c>
    </row>
    <row r="5307" spans="1:9">
      <c r="A5307" s="256" t="s">
        <v>7937</v>
      </c>
      <c r="B5307" s="256" t="s">
        <v>7938</v>
      </c>
      <c r="C5307" s="256">
        <v>64</v>
      </c>
      <c r="D5307" s="256">
        <v>2.1</v>
      </c>
      <c r="E5307" s="256">
        <v>2.2000000000000002</v>
      </c>
      <c r="F5307" s="256">
        <v>2.4</v>
      </c>
      <c r="G5307" s="256">
        <v>3.6</v>
      </c>
      <c r="H5307" s="256">
        <v>2.2999999999999998</v>
      </c>
      <c r="I5307" s="256">
        <v>4.0999999999999996</v>
      </c>
    </row>
    <row r="5308" spans="1:9">
      <c r="A5308" s="256" t="s">
        <v>7939</v>
      </c>
      <c r="B5308" s="256" t="s">
        <v>7940</v>
      </c>
      <c r="C5308" s="256">
        <v>26</v>
      </c>
      <c r="D5308" s="256">
        <v>0</v>
      </c>
      <c r="E5308" s="256">
        <v>1</v>
      </c>
      <c r="F5308" s="256">
        <v>2.2000000000000002</v>
      </c>
      <c r="G5308" s="256">
        <v>2.6</v>
      </c>
      <c r="H5308" s="256">
        <v>0</v>
      </c>
      <c r="I5308" s="256">
        <v>0</v>
      </c>
    </row>
    <row r="5309" spans="1:9">
      <c r="A5309" s="256" t="s">
        <v>7941</v>
      </c>
      <c r="B5309" s="256" t="s">
        <v>7942</v>
      </c>
      <c r="C5309" s="256">
        <v>157</v>
      </c>
      <c r="D5309" s="256">
        <v>6.9</v>
      </c>
      <c r="E5309" s="256">
        <v>6.7</v>
      </c>
      <c r="F5309" s="256">
        <v>5.7</v>
      </c>
      <c r="G5309" s="256">
        <v>4.4000000000000004</v>
      </c>
      <c r="H5309" s="256">
        <v>8.3000000000000007</v>
      </c>
      <c r="I5309" s="256">
        <v>9.3000000000000007</v>
      </c>
    </row>
    <row r="5310" spans="1:9">
      <c r="A5310" s="256" t="s">
        <v>7943</v>
      </c>
      <c r="B5310" s="256" t="s">
        <v>7944</v>
      </c>
      <c r="C5310" s="256">
        <v>32</v>
      </c>
      <c r="D5310" s="256">
        <v>0.3</v>
      </c>
      <c r="E5310" s="256">
        <v>1</v>
      </c>
      <c r="F5310" s="256">
        <v>1.4</v>
      </c>
      <c r="G5310" s="256">
        <v>1.6</v>
      </c>
      <c r="H5310" s="256">
        <v>0.9</v>
      </c>
      <c r="I5310" s="256">
        <v>3</v>
      </c>
    </row>
    <row r="5311" spans="1:9">
      <c r="A5311" s="256" t="s">
        <v>18746</v>
      </c>
      <c r="B5311" s="256" t="s">
        <v>18747</v>
      </c>
      <c r="C5311" s="256">
        <v>10</v>
      </c>
      <c r="D5311" s="256">
        <v>0.3</v>
      </c>
      <c r="E5311" s="256">
        <v>1.2</v>
      </c>
      <c r="F5311" s="256">
        <v>0.4</v>
      </c>
      <c r="G5311" s="256">
        <v>0</v>
      </c>
      <c r="H5311" s="256">
        <v>0</v>
      </c>
      <c r="I5311" s="256">
        <v>0.6</v>
      </c>
    </row>
    <row r="5312" spans="1:9">
      <c r="A5312" s="256" t="s">
        <v>18748</v>
      </c>
      <c r="B5312" s="256" t="s">
        <v>18749</v>
      </c>
      <c r="C5312" s="256">
        <v>40</v>
      </c>
      <c r="D5312" s="256">
        <v>5.4</v>
      </c>
      <c r="E5312" s="256">
        <v>1.9</v>
      </c>
      <c r="F5312" s="256">
        <v>1.6</v>
      </c>
      <c r="G5312" s="256">
        <v>0.2</v>
      </c>
      <c r="H5312" s="256">
        <v>0.3</v>
      </c>
      <c r="I5312" s="256">
        <v>1.2</v>
      </c>
    </row>
    <row r="5313" spans="1:9">
      <c r="A5313" s="256" t="s">
        <v>7945</v>
      </c>
      <c r="B5313" s="256" t="s">
        <v>7946</v>
      </c>
      <c r="C5313" s="256">
        <v>128</v>
      </c>
      <c r="D5313" s="256">
        <v>4.8</v>
      </c>
      <c r="E5313" s="256">
        <v>1.6</v>
      </c>
      <c r="F5313" s="256">
        <v>1.2</v>
      </c>
      <c r="G5313" s="256">
        <v>4.3</v>
      </c>
      <c r="H5313" s="256">
        <v>8.4</v>
      </c>
      <c r="I5313" s="256">
        <v>15.8</v>
      </c>
    </row>
    <row r="5314" spans="1:9">
      <c r="A5314" s="256" t="s">
        <v>18750</v>
      </c>
      <c r="B5314" s="256" t="s">
        <v>18751</v>
      </c>
      <c r="C5314" s="256">
        <v>63</v>
      </c>
      <c r="D5314" s="256">
        <v>0.3</v>
      </c>
      <c r="E5314" s="256">
        <v>2.4</v>
      </c>
      <c r="F5314" s="256">
        <v>2.2999999999999998</v>
      </c>
      <c r="G5314" s="256">
        <v>3.1</v>
      </c>
      <c r="H5314" s="256">
        <v>6.3</v>
      </c>
      <c r="I5314" s="256">
        <v>2.1</v>
      </c>
    </row>
    <row r="5315" spans="1:9">
      <c r="A5315" s="256" t="s">
        <v>7947</v>
      </c>
      <c r="B5315" s="256" t="s">
        <v>7948</v>
      </c>
      <c r="C5315" s="256">
        <v>36</v>
      </c>
      <c r="D5315" s="256">
        <v>2.4</v>
      </c>
      <c r="E5315" s="256">
        <v>1.7</v>
      </c>
      <c r="F5315" s="256">
        <v>1.2</v>
      </c>
      <c r="G5315" s="256">
        <v>1.1000000000000001</v>
      </c>
      <c r="H5315" s="256">
        <v>1.5</v>
      </c>
      <c r="I5315" s="256">
        <v>1.5</v>
      </c>
    </row>
    <row r="5316" spans="1:9">
      <c r="A5316" s="256" t="s">
        <v>7949</v>
      </c>
      <c r="B5316" s="256" t="s">
        <v>7950</v>
      </c>
      <c r="C5316" s="256">
        <v>234</v>
      </c>
      <c r="D5316" s="256">
        <v>13.5</v>
      </c>
      <c r="E5316" s="256">
        <v>6.9</v>
      </c>
      <c r="F5316" s="256">
        <v>5.7</v>
      </c>
      <c r="G5316" s="256">
        <v>8.6</v>
      </c>
      <c r="H5316" s="256">
        <v>16.8</v>
      </c>
      <c r="I5316" s="256">
        <v>12.4</v>
      </c>
    </row>
    <row r="5317" spans="1:9">
      <c r="A5317" s="256" t="s">
        <v>7951</v>
      </c>
      <c r="B5317" s="256" t="s">
        <v>7952</v>
      </c>
      <c r="C5317" s="256">
        <v>65</v>
      </c>
      <c r="D5317" s="256">
        <v>1.5</v>
      </c>
      <c r="E5317" s="256">
        <v>1.2</v>
      </c>
      <c r="F5317" s="256">
        <v>1.2</v>
      </c>
      <c r="G5317" s="256">
        <v>0.7</v>
      </c>
      <c r="H5317" s="256">
        <v>1.6</v>
      </c>
      <c r="I5317" s="256">
        <v>12</v>
      </c>
    </row>
    <row r="5318" spans="1:9">
      <c r="A5318" s="256" t="s">
        <v>7953</v>
      </c>
      <c r="B5318" s="256" t="s">
        <v>7954</v>
      </c>
      <c r="C5318" s="256">
        <v>13</v>
      </c>
      <c r="D5318" s="256">
        <v>0.3</v>
      </c>
      <c r="E5318" s="256">
        <v>1</v>
      </c>
      <c r="F5318" s="256">
        <v>0.2</v>
      </c>
      <c r="G5318" s="256">
        <v>0.7</v>
      </c>
      <c r="H5318" s="256">
        <v>0.9</v>
      </c>
      <c r="I5318" s="256">
        <v>0.3</v>
      </c>
    </row>
    <row r="5319" spans="1:9">
      <c r="A5319" s="256" t="s">
        <v>18752</v>
      </c>
      <c r="B5319" s="256" t="s">
        <v>18753</v>
      </c>
      <c r="C5319" s="256">
        <v>45</v>
      </c>
      <c r="D5319" s="256">
        <v>0.6</v>
      </c>
      <c r="E5319" s="256">
        <v>0.4</v>
      </c>
      <c r="F5319" s="256">
        <v>2.6</v>
      </c>
      <c r="G5319" s="256">
        <v>2.8</v>
      </c>
      <c r="H5319" s="256">
        <v>0.3</v>
      </c>
      <c r="I5319" s="256">
        <v>4.4000000000000004</v>
      </c>
    </row>
    <row r="5320" spans="1:9">
      <c r="A5320" s="256" t="s">
        <v>7955</v>
      </c>
      <c r="B5320" s="256" t="s">
        <v>7956</v>
      </c>
      <c r="C5320" s="256">
        <v>30</v>
      </c>
      <c r="D5320" s="256">
        <v>2.7</v>
      </c>
      <c r="E5320" s="256">
        <v>0.7</v>
      </c>
      <c r="F5320" s="256">
        <v>1.2</v>
      </c>
      <c r="G5320" s="256">
        <v>0.2</v>
      </c>
      <c r="H5320" s="256">
        <v>1.3</v>
      </c>
      <c r="I5320" s="256">
        <v>2.1</v>
      </c>
    </row>
    <row r="5321" spans="1:9">
      <c r="A5321" s="256" t="s">
        <v>7957</v>
      </c>
      <c r="B5321" s="256" t="s">
        <v>7958</v>
      </c>
      <c r="C5321" s="256">
        <v>132</v>
      </c>
      <c r="D5321" s="256">
        <v>7.2</v>
      </c>
      <c r="E5321" s="256">
        <v>3.8</v>
      </c>
      <c r="F5321" s="256">
        <v>5.5</v>
      </c>
      <c r="G5321" s="256">
        <v>9.4</v>
      </c>
      <c r="H5321" s="256">
        <v>3.2</v>
      </c>
      <c r="I5321" s="256">
        <v>4.0999999999999996</v>
      </c>
    </row>
    <row r="5322" spans="1:9">
      <c r="A5322" s="256" t="s">
        <v>18754</v>
      </c>
      <c r="B5322" s="256" t="s">
        <v>18755</v>
      </c>
      <c r="C5322" s="256">
        <v>10</v>
      </c>
      <c r="D5322" s="256">
        <v>0.3</v>
      </c>
      <c r="E5322" s="256">
        <v>0</v>
      </c>
      <c r="F5322" s="256">
        <v>1</v>
      </c>
      <c r="G5322" s="256">
        <v>0.7</v>
      </c>
      <c r="H5322" s="256">
        <v>0.3</v>
      </c>
      <c r="I5322" s="256">
        <v>0</v>
      </c>
    </row>
    <row r="5323" spans="1:9">
      <c r="A5323" s="256" t="s">
        <v>7959</v>
      </c>
      <c r="B5323" s="256" t="s">
        <v>7960</v>
      </c>
      <c r="C5323" s="256">
        <v>187</v>
      </c>
      <c r="D5323" s="256">
        <v>4.8</v>
      </c>
      <c r="E5323" s="256">
        <v>3.1</v>
      </c>
      <c r="F5323" s="256">
        <v>3.3</v>
      </c>
      <c r="G5323" s="256">
        <v>2.8</v>
      </c>
      <c r="H5323" s="256">
        <v>9.5</v>
      </c>
      <c r="I5323" s="256">
        <v>29.1</v>
      </c>
    </row>
    <row r="5324" spans="1:9">
      <c r="A5324" s="256" t="s">
        <v>18756</v>
      </c>
      <c r="B5324" s="256" t="s">
        <v>18757</v>
      </c>
      <c r="C5324" s="256">
        <v>15</v>
      </c>
      <c r="D5324" s="256">
        <v>0</v>
      </c>
      <c r="E5324" s="256">
        <v>0</v>
      </c>
      <c r="F5324" s="256">
        <v>0.6</v>
      </c>
      <c r="G5324" s="256">
        <v>0.4</v>
      </c>
      <c r="H5324" s="256">
        <v>1.2</v>
      </c>
      <c r="I5324" s="256">
        <v>1.8</v>
      </c>
    </row>
    <row r="5325" spans="1:9">
      <c r="A5325" s="256" t="s">
        <v>18758</v>
      </c>
      <c r="B5325" s="256" t="s">
        <v>18759</v>
      </c>
      <c r="C5325" s="256">
        <v>39</v>
      </c>
      <c r="D5325" s="256">
        <v>1.5</v>
      </c>
      <c r="E5325" s="256">
        <v>0.7</v>
      </c>
      <c r="F5325" s="256">
        <v>1.8</v>
      </c>
      <c r="G5325" s="256">
        <v>1.7</v>
      </c>
      <c r="H5325" s="256">
        <v>2.2000000000000002</v>
      </c>
      <c r="I5325" s="256">
        <v>2.2999999999999998</v>
      </c>
    </row>
    <row r="5326" spans="1:9">
      <c r="A5326" s="256" t="s">
        <v>7967</v>
      </c>
      <c r="B5326" s="256" t="s">
        <v>7968</v>
      </c>
      <c r="C5326" s="256">
        <v>337</v>
      </c>
      <c r="D5326" s="256">
        <v>11.4</v>
      </c>
      <c r="E5326" s="256">
        <v>8.6999999999999993</v>
      </c>
      <c r="F5326" s="256">
        <v>10.9</v>
      </c>
      <c r="G5326" s="256">
        <v>9.9</v>
      </c>
      <c r="H5326" s="256">
        <v>12</v>
      </c>
      <c r="I5326" s="256">
        <v>37.299999999999997</v>
      </c>
    </row>
    <row r="5327" spans="1:9">
      <c r="A5327" s="256" t="s">
        <v>18760</v>
      </c>
      <c r="B5327" s="256" t="s">
        <v>18761</v>
      </c>
      <c r="C5327" s="256">
        <v>69</v>
      </c>
      <c r="D5327" s="256">
        <v>3.3</v>
      </c>
      <c r="E5327" s="256">
        <v>3.1</v>
      </c>
      <c r="F5327" s="256">
        <v>2.7</v>
      </c>
      <c r="G5327" s="256">
        <v>1.7</v>
      </c>
      <c r="H5327" s="256">
        <v>6</v>
      </c>
      <c r="I5327" s="256">
        <v>1.5</v>
      </c>
    </row>
    <row r="5328" spans="1:9">
      <c r="A5328" s="256" t="s">
        <v>7969</v>
      </c>
      <c r="B5328" s="256" t="s">
        <v>7970</v>
      </c>
      <c r="C5328" s="256">
        <v>27</v>
      </c>
      <c r="D5328" s="256">
        <v>0.9</v>
      </c>
      <c r="E5328" s="256">
        <v>0.5</v>
      </c>
      <c r="F5328" s="256">
        <v>1.4</v>
      </c>
      <c r="G5328" s="256">
        <v>0.5</v>
      </c>
      <c r="H5328" s="256">
        <v>1.3</v>
      </c>
      <c r="I5328" s="256">
        <v>2.6</v>
      </c>
    </row>
    <row r="5329" spans="1:9">
      <c r="A5329" s="256" t="s">
        <v>7971</v>
      </c>
      <c r="B5329" s="256" t="s">
        <v>7972</v>
      </c>
      <c r="C5329" s="256">
        <v>14</v>
      </c>
      <c r="D5329" s="256">
        <v>0</v>
      </c>
      <c r="E5329" s="256">
        <v>0.7</v>
      </c>
      <c r="F5329" s="256">
        <v>1.4</v>
      </c>
      <c r="G5329" s="256">
        <v>0.5</v>
      </c>
      <c r="H5329" s="256">
        <v>0.6</v>
      </c>
      <c r="I5329" s="256">
        <v>0</v>
      </c>
    </row>
    <row r="5330" spans="1:9">
      <c r="A5330" s="256" t="s">
        <v>7973</v>
      </c>
      <c r="B5330" s="256" t="s">
        <v>7974</v>
      </c>
      <c r="C5330" s="256">
        <v>66</v>
      </c>
      <c r="D5330" s="256">
        <v>3.6</v>
      </c>
      <c r="E5330" s="256">
        <v>1.3</v>
      </c>
      <c r="F5330" s="256">
        <v>2.6</v>
      </c>
      <c r="G5330" s="256">
        <v>1.8</v>
      </c>
      <c r="H5330" s="256">
        <v>3.3</v>
      </c>
      <c r="I5330" s="256">
        <v>4.8</v>
      </c>
    </row>
    <row r="5331" spans="1:9">
      <c r="A5331" s="256" t="s">
        <v>18762</v>
      </c>
      <c r="B5331" s="256" t="s">
        <v>18763</v>
      </c>
      <c r="C5331" s="256">
        <v>31</v>
      </c>
      <c r="D5331" s="256">
        <v>1.5</v>
      </c>
      <c r="E5331" s="256">
        <v>0.7</v>
      </c>
      <c r="F5331" s="256">
        <v>2</v>
      </c>
      <c r="G5331" s="256">
        <v>1.2</v>
      </c>
      <c r="H5331" s="256">
        <v>1.6</v>
      </c>
      <c r="I5331" s="256">
        <v>0.9</v>
      </c>
    </row>
    <row r="5332" spans="1:9">
      <c r="A5332" s="256" t="s">
        <v>7975</v>
      </c>
      <c r="B5332" s="256" t="s">
        <v>7976</v>
      </c>
      <c r="C5332" s="256">
        <v>17</v>
      </c>
      <c r="D5332" s="256">
        <v>0.6</v>
      </c>
      <c r="E5332" s="256">
        <v>0.4</v>
      </c>
      <c r="F5332" s="256">
        <v>1.2</v>
      </c>
      <c r="G5332" s="256">
        <v>0.2</v>
      </c>
      <c r="H5332" s="256">
        <v>0.9</v>
      </c>
      <c r="I5332" s="256">
        <v>0.9</v>
      </c>
    </row>
    <row r="5333" spans="1:9">
      <c r="A5333" s="256" t="s">
        <v>7977</v>
      </c>
      <c r="B5333" s="256" t="s">
        <v>7978</v>
      </c>
      <c r="C5333" s="256">
        <v>18</v>
      </c>
      <c r="D5333" s="256">
        <v>0.9</v>
      </c>
      <c r="E5333" s="256">
        <v>1.1000000000000001</v>
      </c>
      <c r="F5333" s="256">
        <v>0</v>
      </c>
      <c r="G5333" s="256">
        <v>0.2</v>
      </c>
      <c r="H5333" s="256">
        <v>0.3</v>
      </c>
      <c r="I5333" s="256">
        <v>2.4</v>
      </c>
    </row>
    <row r="5334" spans="1:9">
      <c r="A5334" s="256" t="s">
        <v>7979</v>
      </c>
      <c r="B5334" s="256" t="s">
        <v>7980</v>
      </c>
      <c r="C5334" s="256">
        <v>542</v>
      </c>
      <c r="D5334" s="256">
        <v>15.9</v>
      </c>
      <c r="E5334" s="256">
        <v>25.2</v>
      </c>
      <c r="F5334" s="256">
        <v>26.9</v>
      </c>
      <c r="G5334" s="256">
        <v>21.7</v>
      </c>
      <c r="H5334" s="256">
        <v>27.9</v>
      </c>
      <c r="I5334" s="256">
        <v>19.5</v>
      </c>
    </row>
    <row r="5335" spans="1:9">
      <c r="A5335" s="256" t="s">
        <v>7981</v>
      </c>
      <c r="B5335" s="256" t="s">
        <v>7982</v>
      </c>
      <c r="C5335" s="256">
        <v>20</v>
      </c>
      <c r="D5335" s="256">
        <v>0</v>
      </c>
      <c r="E5335" s="256">
        <v>1.6</v>
      </c>
      <c r="F5335" s="256">
        <v>1</v>
      </c>
      <c r="G5335" s="256">
        <v>0.6</v>
      </c>
      <c r="H5335" s="256">
        <v>0.9</v>
      </c>
      <c r="I5335" s="256">
        <v>0.6</v>
      </c>
    </row>
    <row r="5336" spans="1:9">
      <c r="A5336" s="256" t="s">
        <v>7983</v>
      </c>
      <c r="B5336" s="256" t="s">
        <v>7984</v>
      </c>
      <c r="C5336" s="256">
        <v>273</v>
      </c>
      <c r="D5336" s="256">
        <v>1.5</v>
      </c>
      <c r="E5336" s="256">
        <v>1.2</v>
      </c>
      <c r="F5336" s="256">
        <v>0.8</v>
      </c>
      <c r="G5336" s="256">
        <v>0.7</v>
      </c>
      <c r="H5336" s="256">
        <v>6.6</v>
      </c>
      <c r="I5336" s="256">
        <v>69</v>
      </c>
    </row>
    <row r="5337" spans="1:9">
      <c r="A5337" s="256" t="s">
        <v>7985</v>
      </c>
      <c r="B5337" s="256" t="s">
        <v>7986</v>
      </c>
      <c r="C5337" s="256">
        <v>1055</v>
      </c>
      <c r="D5337" s="256">
        <v>94.8</v>
      </c>
      <c r="E5337" s="256">
        <v>46</v>
      </c>
      <c r="F5337" s="256">
        <v>56.9</v>
      </c>
      <c r="G5337" s="256">
        <v>42.1</v>
      </c>
      <c r="H5337" s="256">
        <v>6.7</v>
      </c>
      <c r="I5337" s="256">
        <v>16.2</v>
      </c>
    </row>
    <row r="5338" spans="1:9">
      <c r="A5338" s="256" t="s">
        <v>7987</v>
      </c>
      <c r="B5338" s="256" t="s">
        <v>7988</v>
      </c>
      <c r="C5338" s="256">
        <v>391</v>
      </c>
      <c r="D5338" s="256">
        <v>1.5</v>
      </c>
      <c r="E5338" s="256">
        <v>2.4</v>
      </c>
      <c r="F5338" s="256">
        <v>3.3</v>
      </c>
      <c r="G5338" s="256">
        <v>2.2999999999999998</v>
      </c>
      <c r="H5338" s="256">
        <v>12.4</v>
      </c>
      <c r="I5338" s="256">
        <v>91.1</v>
      </c>
    </row>
    <row r="5339" spans="1:9">
      <c r="A5339" s="256" t="s">
        <v>18764</v>
      </c>
      <c r="B5339" s="256" t="s">
        <v>18765</v>
      </c>
      <c r="C5339" s="256">
        <v>49</v>
      </c>
      <c r="D5339" s="256">
        <v>5.0999999999999996</v>
      </c>
      <c r="E5339" s="256">
        <v>1.9</v>
      </c>
      <c r="F5339" s="256">
        <v>1.8</v>
      </c>
      <c r="G5339" s="256">
        <v>1.7</v>
      </c>
      <c r="H5339" s="256">
        <v>1.3</v>
      </c>
      <c r="I5339" s="256">
        <v>1.2</v>
      </c>
    </row>
    <row r="5340" spans="1:9">
      <c r="A5340" s="256" t="s">
        <v>18766</v>
      </c>
      <c r="B5340" s="256" t="s">
        <v>18767</v>
      </c>
      <c r="C5340" s="256">
        <v>10</v>
      </c>
      <c r="D5340" s="256">
        <v>0</v>
      </c>
      <c r="E5340" s="256">
        <v>0</v>
      </c>
      <c r="F5340" s="256">
        <v>0.6</v>
      </c>
      <c r="G5340" s="256">
        <v>1.2</v>
      </c>
      <c r="H5340" s="256">
        <v>0.6</v>
      </c>
      <c r="I5340" s="256">
        <v>0</v>
      </c>
    </row>
    <row r="5341" spans="1:9">
      <c r="A5341" s="256" t="s">
        <v>18768</v>
      </c>
      <c r="B5341" s="256" t="s">
        <v>18769</v>
      </c>
      <c r="C5341" s="256">
        <v>27</v>
      </c>
      <c r="D5341" s="256">
        <v>0.3</v>
      </c>
      <c r="E5341" s="256">
        <v>0.4</v>
      </c>
      <c r="F5341" s="256">
        <v>1.4</v>
      </c>
      <c r="G5341" s="256">
        <v>1.4</v>
      </c>
      <c r="H5341" s="256">
        <v>0.9</v>
      </c>
      <c r="I5341" s="256">
        <v>2.4</v>
      </c>
    </row>
    <row r="5342" spans="1:9">
      <c r="A5342" s="256" t="s">
        <v>7989</v>
      </c>
      <c r="B5342" s="256" t="s">
        <v>7990</v>
      </c>
      <c r="C5342" s="256">
        <v>56</v>
      </c>
      <c r="D5342" s="256">
        <v>0.9</v>
      </c>
      <c r="E5342" s="256">
        <v>2.6</v>
      </c>
      <c r="F5342" s="256">
        <v>2.1</v>
      </c>
      <c r="G5342" s="256">
        <v>2.4</v>
      </c>
      <c r="H5342" s="256">
        <v>2.9</v>
      </c>
      <c r="I5342" s="256">
        <v>3.5</v>
      </c>
    </row>
    <row r="5343" spans="1:9">
      <c r="A5343" s="256" t="s">
        <v>18770</v>
      </c>
      <c r="B5343" s="256" t="s">
        <v>18771</v>
      </c>
      <c r="C5343" s="256">
        <v>64</v>
      </c>
      <c r="D5343" s="256">
        <v>3</v>
      </c>
      <c r="E5343" s="256">
        <v>2.4</v>
      </c>
      <c r="F5343" s="256">
        <v>3.7</v>
      </c>
      <c r="G5343" s="256">
        <v>4.3</v>
      </c>
      <c r="H5343" s="256">
        <v>1.3</v>
      </c>
      <c r="I5343" s="256">
        <v>0.9</v>
      </c>
    </row>
    <row r="5344" spans="1:9">
      <c r="A5344" s="256" t="s">
        <v>7991</v>
      </c>
      <c r="B5344" s="256" t="s">
        <v>7992</v>
      </c>
      <c r="C5344" s="256">
        <v>95</v>
      </c>
      <c r="D5344" s="256">
        <v>4.2</v>
      </c>
      <c r="E5344" s="256">
        <v>3.8</v>
      </c>
      <c r="F5344" s="256">
        <v>3.7</v>
      </c>
      <c r="G5344" s="256">
        <v>1.6</v>
      </c>
      <c r="H5344" s="256">
        <v>3.8</v>
      </c>
      <c r="I5344" s="256">
        <v>7.9</v>
      </c>
    </row>
    <row r="5345" spans="1:9">
      <c r="A5345" s="256" t="s">
        <v>7993</v>
      </c>
      <c r="B5345" s="256" t="s">
        <v>7994</v>
      </c>
      <c r="C5345" s="256">
        <v>14</v>
      </c>
      <c r="D5345" s="256">
        <v>3</v>
      </c>
      <c r="E5345" s="256">
        <v>0</v>
      </c>
      <c r="F5345" s="256">
        <v>0</v>
      </c>
      <c r="G5345" s="256">
        <v>0</v>
      </c>
      <c r="H5345" s="256">
        <v>0</v>
      </c>
      <c r="I5345" s="256">
        <v>1.2</v>
      </c>
    </row>
    <row r="5346" spans="1:9">
      <c r="A5346" s="256" t="s">
        <v>7995</v>
      </c>
      <c r="B5346" s="256" t="s">
        <v>7996</v>
      </c>
      <c r="C5346" s="256">
        <v>113</v>
      </c>
      <c r="D5346" s="256">
        <v>3.3</v>
      </c>
      <c r="E5346" s="256">
        <v>2.9</v>
      </c>
      <c r="F5346" s="256">
        <v>3.5</v>
      </c>
      <c r="G5346" s="256">
        <v>4.5</v>
      </c>
      <c r="H5346" s="256">
        <v>4.4000000000000004</v>
      </c>
      <c r="I5346" s="256">
        <v>11.5</v>
      </c>
    </row>
    <row r="5347" spans="1:9">
      <c r="A5347" s="256" t="s">
        <v>7997</v>
      </c>
      <c r="B5347" s="256" t="s">
        <v>7998</v>
      </c>
      <c r="C5347" s="256">
        <v>29</v>
      </c>
      <c r="D5347" s="256">
        <v>0.9</v>
      </c>
      <c r="E5347" s="256">
        <v>0.5</v>
      </c>
      <c r="F5347" s="256">
        <v>1</v>
      </c>
      <c r="G5347" s="256">
        <v>1.2</v>
      </c>
      <c r="H5347" s="256">
        <v>1.5</v>
      </c>
      <c r="I5347" s="256">
        <v>2.7</v>
      </c>
    </row>
    <row r="5348" spans="1:9">
      <c r="A5348" s="256" t="s">
        <v>18772</v>
      </c>
      <c r="B5348" s="256" t="s">
        <v>18773</v>
      </c>
      <c r="C5348" s="256">
        <v>22</v>
      </c>
      <c r="D5348" s="256">
        <v>0.3</v>
      </c>
      <c r="E5348" s="256">
        <v>0.9</v>
      </c>
      <c r="F5348" s="256">
        <v>2</v>
      </c>
      <c r="G5348" s="256">
        <v>1</v>
      </c>
      <c r="H5348" s="256">
        <v>0.3</v>
      </c>
      <c r="I5348" s="256">
        <v>0.6</v>
      </c>
    </row>
    <row r="5349" spans="1:9">
      <c r="A5349" s="256" t="s">
        <v>7999</v>
      </c>
      <c r="B5349" s="256" t="s">
        <v>8000</v>
      </c>
      <c r="C5349" s="256">
        <v>15</v>
      </c>
      <c r="D5349" s="256">
        <v>0.6</v>
      </c>
      <c r="E5349" s="256">
        <v>0</v>
      </c>
      <c r="F5349" s="256">
        <v>0.8</v>
      </c>
      <c r="G5349" s="256">
        <v>0.2</v>
      </c>
      <c r="H5349" s="256">
        <v>1.5</v>
      </c>
      <c r="I5349" s="256">
        <v>0.9</v>
      </c>
    </row>
    <row r="5350" spans="1:9">
      <c r="A5350" s="256" t="s">
        <v>18774</v>
      </c>
      <c r="B5350" s="256" t="s">
        <v>18775</v>
      </c>
      <c r="C5350" s="256">
        <v>32</v>
      </c>
      <c r="D5350" s="256">
        <v>2.1</v>
      </c>
      <c r="E5350" s="256">
        <v>0.7</v>
      </c>
      <c r="F5350" s="256">
        <v>1.2</v>
      </c>
      <c r="G5350" s="256">
        <v>2.1</v>
      </c>
      <c r="H5350" s="256">
        <v>1.3</v>
      </c>
      <c r="I5350" s="256">
        <v>0.9</v>
      </c>
    </row>
    <row r="5351" spans="1:9">
      <c r="A5351" s="256" t="s">
        <v>18776</v>
      </c>
      <c r="B5351" s="256" t="s">
        <v>18777</v>
      </c>
      <c r="C5351" s="256">
        <v>24</v>
      </c>
      <c r="D5351" s="256">
        <v>0.6</v>
      </c>
      <c r="E5351" s="256">
        <v>0.9</v>
      </c>
      <c r="F5351" s="256">
        <v>1</v>
      </c>
      <c r="G5351" s="256">
        <v>0.2</v>
      </c>
      <c r="H5351" s="256">
        <v>2.2000000000000002</v>
      </c>
      <c r="I5351" s="256">
        <v>1.5</v>
      </c>
    </row>
    <row r="5352" spans="1:9">
      <c r="A5352" s="256" t="s">
        <v>18778</v>
      </c>
      <c r="B5352" s="256" t="s">
        <v>18779</v>
      </c>
      <c r="C5352" s="256">
        <v>11</v>
      </c>
      <c r="D5352" s="256">
        <v>0.6</v>
      </c>
      <c r="E5352" s="256">
        <v>0.2</v>
      </c>
      <c r="F5352" s="256">
        <v>0.4</v>
      </c>
      <c r="G5352" s="256">
        <v>0.7</v>
      </c>
      <c r="H5352" s="256">
        <v>0.6</v>
      </c>
      <c r="I5352" s="256">
        <v>0.3</v>
      </c>
    </row>
    <row r="5353" spans="1:9">
      <c r="A5353" s="256" t="s">
        <v>8001</v>
      </c>
      <c r="B5353" s="256" t="s">
        <v>8002</v>
      </c>
      <c r="C5353" s="256">
        <v>57</v>
      </c>
      <c r="D5353" s="256">
        <v>3.9</v>
      </c>
      <c r="E5353" s="256">
        <v>1.7</v>
      </c>
      <c r="F5353" s="256">
        <v>1.6</v>
      </c>
      <c r="G5353" s="256">
        <v>1.4</v>
      </c>
      <c r="H5353" s="256">
        <v>6.4</v>
      </c>
      <c r="I5353" s="256">
        <v>0.9</v>
      </c>
    </row>
    <row r="5354" spans="1:9">
      <c r="A5354" s="256" t="s">
        <v>8003</v>
      </c>
      <c r="B5354" s="256" t="s">
        <v>8004</v>
      </c>
      <c r="C5354" s="256">
        <v>37</v>
      </c>
      <c r="D5354" s="256">
        <v>0</v>
      </c>
      <c r="E5354" s="256">
        <v>0.5</v>
      </c>
      <c r="F5354" s="256">
        <v>2.2000000000000002</v>
      </c>
      <c r="G5354" s="256">
        <v>0.8</v>
      </c>
      <c r="H5354" s="256">
        <v>3.8</v>
      </c>
      <c r="I5354" s="256">
        <v>2.4</v>
      </c>
    </row>
    <row r="5355" spans="1:9">
      <c r="A5355" s="256" t="s">
        <v>8005</v>
      </c>
      <c r="B5355" s="256" t="s">
        <v>8006</v>
      </c>
      <c r="C5355" s="256">
        <v>48</v>
      </c>
      <c r="D5355" s="256">
        <v>0.9</v>
      </c>
      <c r="E5355" s="256">
        <v>0.4</v>
      </c>
      <c r="F5355" s="256">
        <v>1.6</v>
      </c>
      <c r="G5355" s="256">
        <v>1.7</v>
      </c>
      <c r="H5355" s="256">
        <v>3.1</v>
      </c>
      <c r="I5355" s="256">
        <v>5.3</v>
      </c>
    </row>
    <row r="5356" spans="1:9">
      <c r="A5356" s="256" t="s">
        <v>8007</v>
      </c>
      <c r="B5356" s="256" t="s">
        <v>8008</v>
      </c>
      <c r="C5356" s="256">
        <v>123</v>
      </c>
      <c r="D5356" s="256">
        <v>6.9</v>
      </c>
      <c r="E5356" s="256">
        <v>4.5999999999999996</v>
      </c>
      <c r="F5356" s="256">
        <v>2.1</v>
      </c>
      <c r="G5356" s="256">
        <v>3.3</v>
      </c>
      <c r="H5356" s="256">
        <v>9.8000000000000007</v>
      </c>
      <c r="I5356" s="256">
        <v>7.3</v>
      </c>
    </row>
    <row r="5357" spans="1:9">
      <c r="A5357" s="256" t="s">
        <v>8009</v>
      </c>
      <c r="B5357" s="256" t="s">
        <v>8010</v>
      </c>
      <c r="C5357" s="256">
        <v>22</v>
      </c>
      <c r="D5357" s="256">
        <v>0.6</v>
      </c>
      <c r="E5357" s="256">
        <v>0.2</v>
      </c>
      <c r="F5357" s="256">
        <v>0.8</v>
      </c>
      <c r="G5357" s="256">
        <v>2.1</v>
      </c>
      <c r="H5357" s="256">
        <v>0</v>
      </c>
      <c r="I5357" s="256">
        <v>1.8</v>
      </c>
    </row>
    <row r="5358" spans="1:9">
      <c r="A5358" s="256" t="s">
        <v>8013</v>
      </c>
      <c r="B5358" s="256" t="s">
        <v>8014</v>
      </c>
      <c r="C5358" s="256">
        <v>195</v>
      </c>
      <c r="D5358" s="256">
        <v>11.1</v>
      </c>
      <c r="E5358" s="256">
        <v>4.8</v>
      </c>
      <c r="F5358" s="256">
        <v>5.5</v>
      </c>
      <c r="G5358" s="256">
        <v>7.6</v>
      </c>
      <c r="H5358" s="256">
        <v>5.0999999999999996</v>
      </c>
      <c r="I5358" s="256">
        <v>18.2</v>
      </c>
    </row>
    <row r="5359" spans="1:9">
      <c r="A5359" s="256" t="s">
        <v>8015</v>
      </c>
      <c r="B5359" s="256" t="s">
        <v>8016</v>
      </c>
      <c r="C5359" s="256">
        <v>26</v>
      </c>
      <c r="D5359" s="256">
        <v>0.6</v>
      </c>
      <c r="E5359" s="256">
        <v>1</v>
      </c>
      <c r="F5359" s="256">
        <v>1.6</v>
      </c>
      <c r="G5359" s="256">
        <v>0.5</v>
      </c>
      <c r="H5359" s="256">
        <v>1.2</v>
      </c>
      <c r="I5359" s="256">
        <v>1.8</v>
      </c>
    </row>
    <row r="5360" spans="1:9">
      <c r="A5360" s="256" t="s">
        <v>18780</v>
      </c>
      <c r="B5360" s="256" t="s">
        <v>18781</v>
      </c>
      <c r="C5360" s="256">
        <v>21</v>
      </c>
      <c r="D5360" s="256">
        <v>0.6</v>
      </c>
      <c r="E5360" s="256">
        <v>0.4</v>
      </c>
      <c r="F5360" s="256">
        <v>0.8</v>
      </c>
      <c r="G5360" s="256">
        <v>0.5</v>
      </c>
      <c r="H5360" s="256">
        <v>1.9</v>
      </c>
      <c r="I5360" s="256">
        <v>1.5</v>
      </c>
    </row>
    <row r="5361" spans="1:9">
      <c r="A5361" s="256" t="s">
        <v>8017</v>
      </c>
      <c r="B5361" s="256" t="s">
        <v>8018</v>
      </c>
      <c r="C5361" s="256">
        <v>12</v>
      </c>
      <c r="D5361" s="256">
        <v>0</v>
      </c>
      <c r="E5361" s="256">
        <v>0.2</v>
      </c>
      <c r="F5361" s="256">
        <v>0.2</v>
      </c>
      <c r="G5361" s="256">
        <v>1.4</v>
      </c>
      <c r="H5361" s="256">
        <v>0</v>
      </c>
      <c r="I5361" s="256">
        <v>1.2</v>
      </c>
    </row>
    <row r="5362" spans="1:9">
      <c r="A5362" s="256" t="s">
        <v>8019</v>
      </c>
      <c r="B5362" s="256" t="s">
        <v>8020</v>
      </c>
      <c r="C5362" s="256">
        <v>66</v>
      </c>
      <c r="D5362" s="256">
        <v>4.8</v>
      </c>
      <c r="E5362" s="256">
        <v>1.9</v>
      </c>
      <c r="F5362" s="256">
        <v>1.4</v>
      </c>
      <c r="G5362" s="256">
        <v>3.8</v>
      </c>
      <c r="H5362" s="256">
        <v>1.9</v>
      </c>
      <c r="I5362" s="256">
        <v>3.8</v>
      </c>
    </row>
    <row r="5363" spans="1:9">
      <c r="A5363" s="256" t="s">
        <v>8021</v>
      </c>
      <c r="B5363" s="256" t="s">
        <v>8022</v>
      </c>
      <c r="C5363" s="256">
        <v>34</v>
      </c>
      <c r="D5363" s="256">
        <v>1.8</v>
      </c>
      <c r="E5363" s="256">
        <v>1</v>
      </c>
      <c r="F5363" s="256">
        <v>1.6</v>
      </c>
      <c r="G5363" s="256">
        <v>2.8</v>
      </c>
      <c r="H5363" s="256">
        <v>1</v>
      </c>
      <c r="I5363" s="256">
        <v>0.3</v>
      </c>
    </row>
    <row r="5364" spans="1:9">
      <c r="A5364" s="256" t="s">
        <v>18782</v>
      </c>
      <c r="B5364" s="256" t="s">
        <v>18783</v>
      </c>
      <c r="C5364" s="256">
        <v>31</v>
      </c>
      <c r="D5364" s="256">
        <v>0.6</v>
      </c>
      <c r="E5364" s="256">
        <v>0</v>
      </c>
      <c r="F5364" s="256">
        <v>1.4</v>
      </c>
      <c r="G5364" s="256">
        <v>1.9</v>
      </c>
      <c r="H5364" s="256">
        <v>0</v>
      </c>
      <c r="I5364" s="256">
        <v>4.0999999999999996</v>
      </c>
    </row>
    <row r="5365" spans="1:9">
      <c r="A5365" s="256" t="s">
        <v>18784</v>
      </c>
      <c r="B5365" s="256" t="s">
        <v>18785</v>
      </c>
      <c r="C5365" s="256">
        <v>20</v>
      </c>
      <c r="D5365" s="256">
        <v>1.2</v>
      </c>
      <c r="E5365" s="256">
        <v>0.7</v>
      </c>
      <c r="F5365" s="256">
        <v>0.4</v>
      </c>
      <c r="G5365" s="256">
        <v>0.6</v>
      </c>
      <c r="H5365" s="256">
        <v>1.2</v>
      </c>
      <c r="I5365" s="256">
        <v>1.2</v>
      </c>
    </row>
    <row r="5366" spans="1:9">
      <c r="A5366" s="256" t="s">
        <v>18786</v>
      </c>
      <c r="B5366" s="256" t="s">
        <v>18787</v>
      </c>
      <c r="C5366" s="256">
        <v>10</v>
      </c>
      <c r="D5366" s="256">
        <v>0</v>
      </c>
      <c r="E5366" s="256">
        <v>0.5</v>
      </c>
      <c r="F5366" s="256">
        <v>0</v>
      </c>
      <c r="G5366" s="256">
        <v>0.5</v>
      </c>
      <c r="H5366" s="256">
        <v>0.6</v>
      </c>
      <c r="I5366" s="256">
        <v>1.2</v>
      </c>
    </row>
    <row r="5367" spans="1:9">
      <c r="A5367" s="256" t="s">
        <v>8027</v>
      </c>
      <c r="B5367" s="256" t="s">
        <v>8028</v>
      </c>
      <c r="C5367" s="256">
        <v>23</v>
      </c>
      <c r="D5367" s="256">
        <v>0.3</v>
      </c>
      <c r="E5367" s="256">
        <v>0.4</v>
      </c>
      <c r="F5367" s="256">
        <v>1</v>
      </c>
      <c r="G5367" s="256">
        <v>0.4</v>
      </c>
      <c r="H5367" s="256">
        <v>2.2000000000000002</v>
      </c>
      <c r="I5367" s="256">
        <v>1.8</v>
      </c>
    </row>
    <row r="5368" spans="1:9">
      <c r="A5368" s="256" t="s">
        <v>18788</v>
      </c>
      <c r="B5368" s="256" t="s">
        <v>18789</v>
      </c>
      <c r="C5368" s="256">
        <v>32</v>
      </c>
      <c r="D5368" s="256">
        <v>0.9</v>
      </c>
      <c r="E5368" s="256">
        <v>0.5</v>
      </c>
      <c r="F5368" s="256">
        <v>2.2000000000000002</v>
      </c>
      <c r="G5368" s="256">
        <v>2.8</v>
      </c>
      <c r="H5368" s="256">
        <v>0.3</v>
      </c>
      <c r="I5368" s="256">
        <v>0.9</v>
      </c>
    </row>
    <row r="5369" spans="1:9">
      <c r="A5369" s="256" t="s">
        <v>8029</v>
      </c>
      <c r="B5369" s="256" t="s">
        <v>8030</v>
      </c>
      <c r="C5369" s="256">
        <v>137</v>
      </c>
      <c r="D5369" s="256">
        <v>6.3</v>
      </c>
      <c r="E5369" s="256">
        <v>4.3</v>
      </c>
      <c r="F5369" s="256">
        <v>6.6</v>
      </c>
      <c r="G5369" s="256">
        <v>6.1</v>
      </c>
      <c r="H5369" s="256">
        <v>4.4000000000000004</v>
      </c>
      <c r="I5369" s="256">
        <v>7.1</v>
      </c>
    </row>
    <row r="5370" spans="1:9">
      <c r="A5370" s="256" t="s">
        <v>18790</v>
      </c>
      <c r="B5370" s="256" t="s">
        <v>18791</v>
      </c>
      <c r="C5370" s="256">
        <v>37</v>
      </c>
      <c r="D5370" s="256">
        <v>1.2</v>
      </c>
      <c r="E5370" s="256">
        <v>2.4</v>
      </c>
      <c r="F5370" s="256">
        <v>1</v>
      </c>
      <c r="G5370" s="256">
        <v>1.6</v>
      </c>
      <c r="H5370" s="256">
        <v>1.2</v>
      </c>
      <c r="I5370" s="256">
        <v>2.1</v>
      </c>
    </row>
    <row r="5371" spans="1:9">
      <c r="A5371" s="256" t="s">
        <v>8031</v>
      </c>
      <c r="B5371" s="256" t="s">
        <v>8032</v>
      </c>
      <c r="C5371" s="256">
        <v>97</v>
      </c>
      <c r="D5371" s="256">
        <v>3.3</v>
      </c>
      <c r="E5371" s="256">
        <v>2.4</v>
      </c>
      <c r="F5371" s="256">
        <v>3.6</v>
      </c>
      <c r="G5371" s="256">
        <v>4.2</v>
      </c>
      <c r="H5371" s="256">
        <v>5.0999999999999996</v>
      </c>
      <c r="I5371" s="256">
        <v>7</v>
      </c>
    </row>
    <row r="5372" spans="1:9">
      <c r="A5372" s="256" t="s">
        <v>8033</v>
      </c>
      <c r="B5372" s="256" t="s">
        <v>8034</v>
      </c>
      <c r="C5372" s="256">
        <v>27</v>
      </c>
      <c r="D5372" s="256">
        <v>2.4</v>
      </c>
      <c r="E5372" s="256">
        <v>1.6</v>
      </c>
      <c r="F5372" s="256">
        <v>0.8</v>
      </c>
      <c r="G5372" s="256">
        <v>0.5</v>
      </c>
      <c r="H5372" s="256">
        <v>0.9</v>
      </c>
      <c r="I5372" s="256">
        <v>0.9</v>
      </c>
    </row>
    <row r="5373" spans="1:9">
      <c r="A5373" s="256" t="s">
        <v>18792</v>
      </c>
      <c r="B5373" s="256" t="s">
        <v>18793</v>
      </c>
      <c r="C5373" s="256">
        <v>531</v>
      </c>
      <c r="D5373" s="256">
        <v>0</v>
      </c>
      <c r="E5373" s="256">
        <v>0</v>
      </c>
      <c r="F5373" s="256">
        <v>0</v>
      </c>
      <c r="G5373" s="256">
        <v>0.9</v>
      </c>
      <c r="H5373" s="256">
        <v>4.7</v>
      </c>
      <c r="I5373" s="256">
        <v>150.5</v>
      </c>
    </row>
    <row r="5374" spans="1:9">
      <c r="A5374" s="256" t="s">
        <v>18794</v>
      </c>
      <c r="B5374" s="256" t="s">
        <v>18795</v>
      </c>
      <c r="C5374" s="256">
        <v>25</v>
      </c>
      <c r="D5374" s="256">
        <v>1.2</v>
      </c>
      <c r="E5374" s="256">
        <v>1</v>
      </c>
      <c r="F5374" s="256">
        <v>1.2</v>
      </c>
      <c r="G5374" s="256">
        <v>0.7</v>
      </c>
      <c r="H5374" s="256">
        <v>0.6</v>
      </c>
      <c r="I5374" s="256">
        <v>1.8</v>
      </c>
    </row>
    <row r="5375" spans="1:9">
      <c r="A5375" s="256" t="s">
        <v>8037</v>
      </c>
      <c r="B5375" s="256" t="s">
        <v>8038</v>
      </c>
      <c r="C5375" s="256">
        <v>46</v>
      </c>
      <c r="D5375" s="256">
        <v>3</v>
      </c>
      <c r="E5375" s="256">
        <v>1.9</v>
      </c>
      <c r="F5375" s="256">
        <v>2.2999999999999998</v>
      </c>
      <c r="G5375" s="256">
        <v>1.4</v>
      </c>
      <c r="H5375" s="256">
        <v>2.5</v>
      </c>
      <c r="I5375" s="256">
        <v>0.6</v>
      </c>
    </row>
    <row r="5376" spans="1:9">
      <c r="A5376" s="256" t="s">
        <v>18796</v>
      </c>
      <c r="B5376" s="256" t="s">
        <v>18797</v>
      </c>
      <c r="C5376" s="256">
        <v>27</v>
      </c>
      <c r="D5376" s="256">
        <v>1.2</v>
      </c>
      <c r="E5376" s="256">
        <v>0.4</v>
      </c>
      <c r="F5376" s="256">
        <v>2.4</v>
      </c>
      <c r="G5376" s="256">
        <v>0.5</v>
      </c>
      <c r="H5376" s="256">
        <v>0.9</v>
      </c>
      <c r="I5376" s="256">
        <v>1.2</v>
      </c>
    </row>
    <row r="5377" spans="1:9">
      <c r="A5377" s="256" t="s">
        <v>8039</v>
      </c>
      <c r="B5377" s="256" t="s">
        <v>8040</v>
      </c>
      <c r="C5377" s="256">
        <v>111</v>
      </c>
      <c r="D5377" s="256">
        <v>3.3</v>
      </c>
      <c r="E5377" s="256">
        <v>2.9</v>
      </c>
      <c r="F5377" s="256">
        <v>7</v>
      </c>
      <c r="G5377" s="256">
        <v>3.8</v>
      </c>
      <c r="H5377" s="256">
        <v>3.2</v>
      </c>
      <c r="I5377" s="256">
        <v>7.6</v>
      </c>
    </row>
    <row r="5378" spans="1:9">
      <c r="A5378" s="256" t="s">
        <v>18798</v>
      </c>
      <c r="B5378" s="256" t="s">
        <v>18799</v>
      </c>
      <c r="C5378" s="256">
        <v>40</v>
      </c>
      <c r="D5378" s="256">
        <v>2.4</v>
      </c>
      <c r="E5378" s="256">
        <v>2.6</v>
      </c>
      <c r="F5378" s="256">
        <v>2.8</v>
      </c>
      <c r="G5378" s="256">
        <v>1</v>
      </c>
      <c r="H5378" s="256">
        <v>0.6</v>
      </c>
      <c r="I5378" s="256">
        <v>0.3</v>
      </c>
    </row>
    <row r="5379" spans="1:9">
      <c r="A5379" s="256" t="s">
        <v>18800</v>
      </c>
      <c r="B5379" s="256" t="s">
        <v>18801</v>
      </c>
      <c r="C5379" s="256">
        <v>13</v>
      </c>
      <c r="D5379" s="256">
        <v>0.6</v>
      </c>
      <c r="E5379" s="256">
        <v>0.4</v>
      </c>
      <c r="F5379" s="256">
        <v>0.8</v>
      </c>
      <c r="G5379" s="256">
        <v>0.7</v>
      </c>
      <c r="H5379" s="256">
        <v>0</v>
      </c>
      <c r="I5379" s="256">
        <v>0.6</v>
      </c>
    </row>
    <row r="5380" spans="1:9">
      <c r="A5380" s="256" t="s">
        <v>8041</v>
      </c>
      <c r="B5380" s="256" t="s">
        <v>8042</v>
      </c>
      <c r="C5380" s="256">
        <v>296</v>
      </c>
      <c r="D5380" s="256">
        <v>19.2</v>
      </c>
      <c r="E5380" s="256">
        <v>8.8000000000000007</v>
      </c>
      <c r="F5380" s="256">
        <v>6.7</v>
      </c>
      <c r="G5380" s="256">
        <v>12</v>
      </c>
      <c r="H5380" s="256">
        <v>10.8</v>
      </c>
      <c r="I5380" s="256">
        <v>22.3</v>
      </c>
    </row>
    <row r="5381" spans="1:9">
      <c r="A5381" s="256" t="s">
        <v>18802</v>
      </c>
      <c r="B5381" s="256" t="s">
        <v>18803</v>
      </c>
      <c r="C5381" s="256">
        <v>765</v>
      </c>
      <c r="D5381" s="256">
        <v>9</v>
      </c>
      <c r="E5381" s="256">
        <v>8.1999999999999993</v>
      </c>
      <c r="F5381" s="256">
        <v>11.6</v>
      </c>
      <c r="G5381" s="256">
        <v>18.5</v>
      </c>
      <c r="H5381" s="256">
        <v>146.1</v>
      </c>
      <c r="I5381" s="256">
        <v>30.2</v>
      </c>
    </row>
    <row r="5382" spans="1:9">
      <c r="A5382" s="256" t="s">
        <v>8043</v>
      </c>
      <c r="B5382" s="256" t="s">
        <v>8044</v>
      </c>
      <c r="C5382" s="256">
        <v>82</v>
      </c>
      <c r="D5382" s="256">
        <v>1.8</v>
      </c>
      <c r="E5382" s="256">
        <v>1.9</v>
      </c>
      <c r="F5382" s="256">
        <v>2.6</v>
      </c>
      <c r="G5382" s="256">
        <v>1.4</v>
      </c>
      <c r="H5382" s="256">
        <v>12.6</v>
      </c>
      <c r="I5382" s="256">
        <v>2.7</v>
      </c>
    </row>
    <row r="5383" spans="1:9">
      <c r="A5383" s="256" t="s">
        <v>8045</v>
      </c>
      <c r="B5383" s="256" t="s">
        <v>8046</v>
      </c>
      <c r="C5383" s="256">
        <v>132</v>
      </c>
      <c r="D5383" s="256">
        <v>7.5</v>
      </c>
      <c r="E5383" s="256">
        <v>4.4000000000000004</v>
      </c>
      <c r="F5383" s="256">
        <v>5.3</v>
      </c>
      <c r="G5383" s="256">
        <v>5.3</v>
      </c>
      <c r="H5383" s="256">
        <v>6.2</v>
      </c>
      <c r="I5383" s="256">
        <v>5.6</v>
      </c>
    </row>
    <row r="5384" spans="1:9">
      <c r="A5384" s="256" t="s">
        <v>8047</v>
      </c>
      <c r="B5384" s="256" t="s">
        <v>8048</v>
      </c>
      <c r="C5384" s="256">
        <v>79</v>
      </c>
      <c r="D5384" s="256">
        <v>2.1</v>
      </c>
      <c r="E5384" s="256">
        <v>0.4</v>
      </c>
      <c r="F5384" s="256">
        <v>2.7</v>
      </c>
      <c r="G5384" s="256">
        <v>3.1</v>
      </c>
      <c r="H5384" s="256">
        <v>7</v>
      </c>
      <c r="I5384" s="256">
        <v>6.2</v>
      </c>
    </row>
    <row r="5385" spans="1:9">
      <c r="A5385" s="256" t="s">
        <v>8049</v>
      </c>
      <c r="B5385" s="256" t="s">
        <v>8050</v>
      </c>
      <c r="C5385" s="256">
        <v>63</v>
      </c>
      <c r="D5385" s="256">
        <v>4.2</v>
      </c>
      <c r="E5385" s="256">
        <v>1.6</v>
      </c>
      <c r="F5385" s="256">
        <v>4.3</v>
      </c>
      <c r="G5385" s="256">
        <v>4.0999999999999996</v>
      </c>
      <c r="H5385" s="256">
        <v>0.6</v>
      </c>
      <c r="I5385" s="256">
        <v>0.3</v>
      </c>
    </row>
    <row r="5386" spans="1:9">
      <c r="A5386" s="256" t="s">
        <v>18804</v>
      </c>
      <c r="B5386" s="256" t="s">
        <v>18805</v>
      </c>
      <c r="C5386" s="256">
        <v>29</v>
      </c>
      <c r="D5386" s="256">
        <v>1.5</v>
      </c>
      <c r="E5386" s="256">
        <v>0.7</v>
      </c>
      <c r="F5386" s="256">
        <v>1.4</v>
      </c>
      <c r="G5386" s="256">
        <v>0.5</v>
      </c>
      <c r="H5386" s="256">
        <v>1.3</v>
      </c>
      <c r="I5386" s="256">
        <v>2.4</v>
      </c>
    </row>
    <row r="5387" spans="1:9">
      <c r="A5387" s="256" t="s">
        <v>8053</v>
      </c>
      <c r="B5387" s="256" t="s">
        <v>8054</v>
      </c>
      <c r="C5387" s="256">
        <v>15</v>
      </c>
      <c r="D5387" s="256">
        <v>0.6</v>
      </c>
      <c r="E5387" s="256">
        <v>0.2</v>
      </c>
      <c r="F5387" s="256">
        <v>0.8</v>
      </c>
      <c r="G5387" s="256">
        <v>0.5</v>
      </c>
      <c r="H5387" s="256">
        <v>1</v>
      </c>
      <c r="I5387" s="256">
        <v>0.9</v>
      </c>
    </row>
    <row r="5388" spans="1:9">
      <c r="A5388" s="256" t="s">
        <v>8055</v>
      </c>
      <c r="B5388" s="256" t="s">
        <v>8056</v>
      </c>
      <c r="C5388" s="256">
        <v>82</v>
      </c>
      <c r="D5388" s="256">
        <v>1.8</v>
      </c>
      <c r="E5388" s="256">
        <v>2.2000000000000002</v>
      </c>
      <c r="F5388" s="256">
        <v>4.5999999999999996</v>
      </c>
      <c r="G5388" s="256">
        <v>4.2</v>
      </c>
      <c r="H5388" s="256">
        <v>2.9</v>
      </c>
      <c r="I5388" s="256">
        <v>5.0999999999999996</v>
      </c>
    </row>
    <row r="5389" spans="1:9">
      <c r="A5389" s="256" t="s">
        <v>8057</v>
      </c>
      <c r="B5389" s="256" t="s">
        <v>8058</v>
      </c>
      <c r="C5389" s="256">
        <v>74</v>
      </c>
      <c r="D5389" s="256">
        <v>3.9</v>
      </c>
      <c r="E5389" s="256">
        <v>2.4</v>
      </c>
      <c r="F5389" s="256">
        <v>2.7</v>
      </c>
      <c r="G5389" s="256">
        <v>2.9</v>
      </c>
      <c r="H5389" s="256">
        <v>4.0999999999999996</v>
      </c>
      <c r="I5389" s="256">
        <v>3.5</v>
      </c>
    </row>
    <row r="5390" spans="1:9">
      <c r="A5390" s="256" t="s">
        <v>18806</v>
      </c>
      <c r="B5390" s="256" t="s">
        <v>18807</v>
      </c>
      <c r="C5390" s="256">
        <v>1061</v>
      </c>
      <c r="D5390" s="256">
        <v>125.6</v>
      </c>
      <c r="E5390" s="256">
        <v>22.8</v>
      </c>
      <c r="F5390" s="256">
        <v>41.7</v>
      </c>
      <c r="G5390" s="256">
        <v>31.7</v>
      </c>
      <c r="H5390" s="256">
        <v>34.9</v>
      </c>
      <c r="I5390" s="256">
        <v>25.9</v>
      </c>
    </row>
    <row r="5391" spans="1:9">
      <c r="A5391" s="256" t="s">
        <v>8061</v>
      </c>
      <c r="B5391" s="256" t="s">
        <v>8062</v>
      </c>
      <c r="C5391" s="256">
        <v>28</v>
      </c>
      <c r="D5391" s="256">
        <v>1.8</v>
      </c>
      <c r="E5391" s="256">
        <v>1</v>
      </c>
      <c r="F5391" s="256">
        <v>1.6</v>
      </c>
      <c r="G5391" s="256">
        <v>0.7</v>
      </c>
      <c r="H5391" s="256">
        <v>1</v>
      </c>
      <c r="I5391" s="256">
        <v>1.2</v>
      </c>
    </row>
    <row r="5392" spans="1:9">
      <c r="A5392" s="256" t="s">
        <v>8063</v>
      </c>
      <c r="B5392" s="256" t="s">
        <v>8064</v>
      </c>
      <c r="C5392" s="256">
        <v>114</v>
      </c>
      <c r="D5392" s="256">
        <v>7.5</v>
      </c>
      <c r="E5392" s="256">
        <v>3.8</v>
      </c>
      <c r="F5392" s="256">
        <v>3.4</v>
      </c>
      <c r="G5392" s="256">
        <v>4.5</v>
      </c>
      <c r="H5392" s="256">
        <v>6.6</v>
      </c>
      <c r="I5392" s="256">
        <v>4.8</v>
      </c>
    </row>
    <row r="5393" spans="1:9">
      <c r="A5393" s="256" t="s">
        <v>18808</v>
      </c>
      <c r="B5393" s="256" t="s">
        <v>18809</v>
      </c>
      <c r="C5393" s="256">
        <v>22</v>
      </c>
      <c r="D5393" s="256">
        <v>2.4</v>
      </c>
      <c r="E5393" s="256">
        <v>0.5</v>
      </c>
      <c r="F5393" s="256">
        <v>1.2</v>
      </c>
      <c r="G5393" s="256">
        <v>0.7</v>
      </c>
      <c r="H5393" s="256">
        <v>0.3</v>
      </c>
      <c r="I5393" s="256">
        <v>0.6</v>
      </c>
    </row>
    <row r="5394" spans="1:9">
      <c r="A5394" s="256" t="s">
        <v>8065</v>
      </c>
      <c r="B5394" s="256" t="s">
        <v>8066</v>
      </c>
      <c r="C5394" s="256">
        <v>311</v>
      </c>
      <c r="D5394" s="256">
        <v>8.4</v>
      </c>
      <c r="E5394" s="256">
        <v>11.7</v>
      </c>
      <c r="F5394" s="256">
        <v>10.3</v>
      </c>
      <c r="G5394" s="256">
        <v>9</v>
      </c>
      <c r="H5394" s="256">
        <v>23.3</v>
      </c>
      <c r="I5394" s="256">
        <v>20.9</v>
      </c>
    </row>
    <row r="5395" spans="1:9">
      <c r="A5395" s="256" t="s">
        <v>18810</v>
      </c>
      <c r="B5395" s="256" t="s">
        <v>18811</v>
      </c>
      <c r="C5395" s="256">
        <v>91</v>
      </c>
      <c r="D5395" s="256">
        <v>6.9</v>
      </c>
      <c r="E5395" s="256">
        <v>6</v>
      </c>
      <c r="F5395" s="256">
        <v>6.2</v>
      </c>
      <c r="G5395" s="256">
        <v>1.7</v>
      </c>
      <c r="H5395" s="256">
        <v>0.6</v>
      </c>
      <c r="I5395" s="256">
        <v>0.6</v>
      </c>
    </row>
    <row r="5396" spans="1:9">
      <c r="A5396" s="256" t="s">
        <v>18812</v>
      </c>
      <c r="B5396" s="256" t="s">
        <v>18813</v>
      </c>
      <c r="C5396" s="256">
        <v>87</v>
      </c>
      <c r="D5396" s="256">
        <v>2.1</v>
      </c>
      <c r="E5396" s="256">
        <v>5</v>
      </c>
      <c r="F5396" s="256">
        <v>2.9</v>
      </c>
      <c r="G5396" s="256">
        <v>2.4</v>
      </c>
      <c r="H5396" s="256">
        <v>3.2</v>
      </c>
      <c r="I5396" s="256">
        <v>7</v>
      </c>
    </row>
    <row r="5397" spans="1:9">
      <c r="A5397" s="256" t="s">
        <v>18814</v>
      </c>
      <c r="B5397" s="256" t="s">
        <v>18815</v>
      </c>
      <c r="C5397" s="256">
        <v>18</v>
      </c>
      <c r="D5397" s="256">
        <v>0.6</v>
      </c>
      <c r="E5397" s="256">
        <v>0.5</v>
      </c>
      <c r="F5397" s="256">
        <v>0.6</v>
      </c>
      <c r="G5397" s="256">
        <v>0.2</v>
      </c>
      <c r="H5397" s="256">
        <v>2.8</v>
      </c>
      <c r="I5397" s="256">
        <v>0.3</v>
      </c>
    </row>
    <row r="5398" spans="1:9">
      <c r="A5398" s="256" t="s">
        <v>18816</v>
      </c>
      <c r="B5398" s="256" t="s">
        <v>18817</v>
      </c>
      <c r="C5398" s="256">
        <v>21</v>
      </c>
      <c r="D5398" s="256">
        <v>2.1</v>
      </c>
      <c r="E5398" s="256">
        <v>0.7</v>
      </c>
      <c r="F5398" s="256">
        <v>0.4</v>
      </c>
      <c r="G5398" s="256">
        <v>1.2</v>
      </c>
      <c r="H5398" s="256">
        <v>1</v>
      </c>
      <c r="I5398" s="256">
        <v>0.3</v>
      </c>
    </row>
    <row r="5399" spans="1:9">
      <c r="A5399" s="256" t="s">
        <v>8067</v>
      </c>
      <c r="B5399" s="256" t="s">
        <v>8068</v>
      </c>
      <c r="C5399" s="256">
        <v>736</v>
      </c>
      <c r="D5399" s="256">
        <v>25.4</v>
      </c>
      <c r="E5399" s="256">
        <v>22.1</v>
      </c>
      <c r="F5399" s="256">
        <v>29</v>
      </c>
      <c r="G5399" s="256">
        <v>29.1</v>
      </c>
      <c r="H5399" s="256">
        <v>62.1</v>
      </c>
      <c r="I5399" s="256">
        <v>26.6</v>
      </c>
    </row>
    <row r="5400" spans="1:9">
      <c r="A5400" s="256" t="s">
        <v>18818</v>
      </c>
      <c r="B5400" s="256" t="s">
        <v>18819</v>
      </c>
      <c r="C5400" s="256">
        <v>11</v>
      </c>
      <c r="D5400" s="256">
        <v>1.5</v>
      </c>
      <c r="E5400" s="256">
        <v>0.2</v>
      </c>
      <c r="F5400" s="256">
        <v>0</v>
      </c>
      <c r="G5400" s="256">
        <v>0</v>
      </c>
      <c r="H5400" s="256">
        <v>0.6</v>
      </c>
      <c r="I5400" s="256">
        <v>0.9</v>
      </c>
    </row>
    <row r="5401" spans="1:9">
      <c r="A5401" s="256" t="s">
        <v>8069</v>
      </c>
      <c r="B5401" s="256" t="s">
        <v>8070</v>
      </c>
      <c r="C5401" s="256">
        <v>57</v>
      </c>
      <c r="D5401" s="256">
        <v>3</v>
      </c>
      <c r="E5401" s="256">
        <v>1.4</v>
      </c>
      <c r="F5401" s="256">
        <v>1.8</v>
      </c>
      <c r="G5401" s="256">
        <v>2.6</v>
      </c>
      <c r="H5401" s="256">
        <v>2.9</v>
      </c>
      <c r="I5401" s="256">
        <v>3.5</v>
      </c>
    </row>
    <row r="5402" spans="1:9">
      <c r="A5402" s="256" t="s">
        <v>18820</v>
      </c>
      <c r="B5402" s="256" t="s">
        <v>18821</v>
      </c>
      <c r="C5402" s="256">
        <v>11</v>
      </c>
      <c r="D5402" s="256">
        <v>0.3</v>
      </c>
      <c r="E5402" s="256">
        <v>0</v>
      </c>
      <c r="F5402" s="256">
        <v>0.8</v>
      </c>
      <c r="G5402" s="256">
        <v>1.4</v>
      </c>
      <c r="H5402" s="256">
        <v>0</v>
      </c>
      <c r="I5402" s="256">
        <v>0</v>
      </c>
    </row>
    <row r="5403" spans="1:9">
      <c r="A5403" s="256" t="s">
        <v>8073</v>
      </c>
      <c r="B5403" s="256" t="s">
        <v>8074</v>
      </c>
      <c r="C5403" s="256">
        <v>124</v>
      </c>
      <c r="D5403" s="256">
        <v>6.6</v>
      </c>
      <c r="E5403" s="256">
        <v>4.0999999999999996</v>
      </c>
      <c r="F5403" s="256">
        <v>5.0999999999999996</v>
      </c>
      <c r="G5403" s="256">
        <v>3.5</v>
      </c>
      <c r="H5403" s="256">
        <v>4.8</v>
      </c>
      <c r="I5403" s="256">
        <v>8.5</v>
      </c>
    </row>
    <row r="5404" spans="1:9">
      <c r="A5404" s="256" t="s">
        <v>8075</v>
      </c>
      <c r="B5404" s="256" t="s">
        <v>8076</v>
      </c>
      <c r="C5404" s="256">
        <v>262</v>
      </c>
      <c r="D5404" s="256">
        <v>12</v>
      </c>
      <c r="E5404" s="256">
        <v>8.9</v>
      </c>
      <c r="F5404" s="256">
        <v>10.199999999999999</v>
      </c>
      <c r="G5404" s="256">
        <v>12.5</v>
      </c>
      <c r="H5404" s="256">
        <v>16.7</v>
      </c>
      <c r="I5404" s="256">
        <v>8</v>
      </c>
    </row>
    <row r="5405" spans="1:9">
      <c r="A5405" s="256" t="s">
        <v>8077</v>
      </c>
      <c r="B5405" s="256" t="s">
        <v>8078</v>
      </c>
      <c r="C5405" s="256">
        <v>252</v>
      </c>
      <c r="D5405" s="256">
        <v>10.199999999999999</v>
      </c>
      <c r="E5405" s="256">
        <v>2.4</v>
      </c>
      <c r="F5405" s="256">
        <v>4.7</v>
      </c>
      <c r="G5405" s="256">
        <v>5.5</v>
      </c>
      <c r="H5405" s="256">
        <v>8.6</v>
      </c>
      <c r="I5405" s="256">
        <v>39.4</v>
      </c>
    </row>
    <row r="5406" spans="1:9">
      <c r="A5406" s="256" t="s">
        <v>8079</v>
      </c>
      <c r="B5406" s="256" t="s">
        <v>8080</v>
      </c>
      <c r="C5406" s="256">
        <v>17701</v>
      </c>
      <c r="D5406" s="256">
        <v>437.4</v>
      </c>
      <c r="E5406" s="256">
        <v>811</v>
      </c>
      <c r="F5406" s="256">
        <v>898.4</v>
      </c>
      <c r="G5406" s="256">
        <v>1027.3</v>
      </c>
      <c r="H5406" s="256">
        <v>1231.4000000000001</v>
      </c>
      <c r="I5406" s="256">
        <v>10.3</v>
      </c>
    </row>
    <row r="5407" spans="1:9">
      <c r="A5407" s="256" t="s">
        <v>8081</v>
      </c>
      <c r="B5407" s="256" t="s">
        <v>8082</v>
      </c>
      <c r="C5407" s="256">
        <v>50</v>
      </c>
      <c r="D5407" s="256">
        <v>2.4</v>
      </c>
      <c r="E5407" s="256">
        <v>0.9</v>
      </c>
      <c r="F5407" s="256">
        <v>1.8</v>
      </c>
      <c r="G5407" s="256">
        <v>2.8</v>
      </c>
      <c r="H5407" s="256">
        <v>2.9</v>
      </c>
      <c r="I5407" s="256">
        <v>2.4</v>
      </c>
    </row>
    <row r="5408" spans="1:9">
      <c r="A5408" s="256" t="s">
        <v>8083</v>
      </c>
      <c r="B5408" s="256" t="s">
        <v>8084</v>
      </c>
      <c r="C5408" s="256">
        <v>149</v>
      </c>
      <c r="D5408" s="256">
        <v>11.4</v>
      </c>
      <c r="E5408" s="256">
        <v>4.0999999999999996</v>
      </c>
      <c r="F5408" s="256">
        <v>6.8</v>
      </c>
      <c r="G5408" s="256">
        <v>3.8</v>
      </c>
      <c r="H5408" s="256">
        <v>6.4</v>
      </c>
      <c r="I5408" s="256">
        <v>6.7</v>
      </c>
    </row>
    <row r="5409" spans="1:9">
      <c r="A5409" s="256" t="s">
        <v>18822</v>
      </c>
      <c r="B5409" s="256" t="s">
        <v>18823</v>
      </c>
      <c r="C5409" s="256">
        <v>15</v>
      </c>
      <c r="D5409" s="256">
        <v>1.2</v>
      </c>
      <c r="E5409" s="256">
        <v>0.2</v>
      </c>
      <c r="F5409" s="256">
        <v>0.4</v>
      </c>
      <c r="G5409" s="256">
        <v>0</v>
      </c>
      <c r="H5409" s="256">
        <v>1.9</v>
      </c>
      <c r="I5409" s="256">
        <v>0.6</v>
      </c>
    </row>
    <row r="5410" spans="1:9">
      <c r="A5410" s="256" t="s">
        <v>8087</v>
      </c>
      <c r="B5410" s="256" t="s">
        <v>8088</v>
      </c>
      <c r="C5410" s="256">
        <v>112</v>
      </c>
      <c r="D5410" s="256">
        <v>9.3000000000000007</v>
      </c>
      <c r="E5410" s="256">
        <v>4.0999999999999996</v>
      </c>
      <c r="F5410" s="256">
        <v>4.7</v>
      </c>
      <c r="G5410" s="256">
        <v>1.6</v>
      </c>
      <c r="H5410" s="256">
        <v>9.6</v>
      </c>
      <c r="I5410" s="256">
        <v>0.9</v>
      </c>
    </row>
    <row r="5411" spans="1:9">
      <c r="A5411" s="256" t="s">
        <v>8089</v>
      </c>
      <c r="B5411" s="256" t="s">
        <v>8090</v>
      </c>
      <c r="C5411" s="256">
        <v>71</v>
      </c>
      <c r="D5411" s="256">
        <v>3.9</v>
      </c>
      <c r="E5411" s="256">
        <v>2.6</v>
      </c>
      <c r="F5411" s="256">
        <v>3.6</v>
      </c>
      <c r="G5411" s="256">
        <v>0.2</v>
      </c>
      <c r="H5411" s="256">
        <v>4.9000000000000004</v>
      </c>
      <c r="I5411" s="256">
        <v>3.9</v>
      </c>
    </row>
    <row r="5412" spans="1:9">
      <c r="A5412" s="256" t="s">
        <v>18824</v>
      </c>
      <c r="B5412" s="256" t="s">
        <v>18825</v>
      </c>
      <c r="C5412" s="256">
        <v>38</v>
      </c>
      <c r="D5412" s="256">
        <v>1.8</v>
      </c>
      <c r="E5412" s="256">
        <v>0.7</v>
      </c>
      <c r="F5412" s="256">
        <v>1</v>
      </c>
      <c r="G5412" s="256">
        <v>0</v>
      </c>
      <c r="H5412" s="256">
        <v>1.6</v>
      </c>
      <c r="I5412" s="256">
        <v>5.6</v>
      </c>
    </row>
    <row r="5413" spans="1:9">
      <c r="A5413" s="256" t="s">
        <v>8091</v>
      </c>
      <c r="B5413" s="256" t="s">
        <v>8092</v>
      </c>
      <c r="C5413" s="256">
        <v>18</v>
      </c>
      <c r="D5413" s="256">
        <v>0.6</v>
      </c>
      <c r="E5413" s="256">
        <v>0</v>
      </c>
      <c r="F5413" s="256">
        <v>0.2</v>
      </c>
      <c r="G5413" s="256">
        <v>0.7</v>
      </c>
      <c r="H5413" s="256">
        <v>0.6</v>
      </c>
      <c r="I5413" s="256">
        <v>2.9</v>
      </c>
    </row>
    <row r="5414" spans="1:9">
      <c r="A5414" s="256" t="s">
        <v>8093</v>
      </c>
      <c r="B5414" s="256" t="s">
        <v>8094</v>
      </c>
      <c r="C5414" s="256">
        <v>295</v>
      </c>
      <c r="D5414" s="256">
        <v>14.7</v>
      </c>
      <c r="E5414" s="256">
        <v>13</v>
      </c>
      <c r="F5414" s="256">
        <v>10.3</v>
      </c>
      <c r="G5414" s="256">
        <v>13.8</v>
      </c>
      <c r="H5414" s="256">
        <v>13</v>
      </c>
      <c r="I5414" s="256">
        <v>11.8</v>
      </c>
    </row>
    <row r="5415" spans="1:9">
      <c r="A5415" s="256" t="s">
        <v>18826</v>
      </c>
      <c r="B5415" s="256" t="s">
        <v>18827</v>
      </c>
      <c r="C5415" s="256">
        <v>432</v>
      </c>
      <c r="D5415" s="256">
        <v>14.7</v>
      </c>
      <c r="E5415" s="256">
        <v>12.9</v>
      </c>
      <c r="F5415" s="256">
        <v>26.3</v>
      </c>
      <c r="G5415" s="256">
        <v>28.5</v>
      </c>
      <c r="H5415" s="256">
        <v>12</v>
      </c>
      <c r="I5415" s="256">
        <v>10.6</v>
      </c>
    </row>
    <row r="5416" spans="1:9">
      <c r="A5416" s="256" t="s">
        <v>8095</v>
      </c>
      <c r="B5416" s="256" t="s">
        <v>8096</v>
      </c>
      <c r="C5416" s="256">
        <v>127</v>
      </c>
      <c r="D5416" s="256">
        <v>11.1</v>
      </c>
      <c r="E5416" s="256">
        <v>3.5</v>
      </c>
      <c r="F5416" s="256">
        <v>4.5</v>
      </c>
      <c r="G5416" s="256">
        <v>3.8</v>
      </c>
      <c r="H5416" s="256">
        <v>3.8</v>
      </c>
      <c r="I5416" s="256">
        <v>7.1</v>
      </c>
    </row>
    <row r="5417" spans="1:9">
      <c r="A5417" s="256" t="s">
        <v>8097</v>
      </c>
      <c r="B5417" s="256" t="s">
        <v>8098</v>
      </c>
      <c r="C5417" s="256">
        <v>34</v>
      </c>
      <c r="D5417" s="256">
        <v>1.2</v>
      </c>
      <c r="E5417" s="256">
        <v>0.7</v>
      </c>
      <c r="F5417" s="256">
        <v>0.8</v>
      </c>
      <c r="G5417" s="256">
        <v>1.9</v>
      </c>
      <c r="H5417" s="256">
        <v>2.9</v>
      </c>
      <c r="I5417" s="256">
        <v>1.8</v>
      </c>
    </row>
    <row r="5418" spans="1:9">
      <c r="A5418" s="256" t="s">
        <v>8101</v>
      </c>
      <c r="B5418" s="256" t="s">
        <v>8102</v>
      </c>
      <c r="C5418" s="256">
        <v>80</v>
      </c>
      <c r="D5418" s="256">
        <v>4.8</v>
      </c>
      <c r="E5418" s="256">
        <v>3.3</v>
      </c>
      <c r="F5418" s="256">
        <v>3.3</v>
      </c>
      <c r="G5418" s="256">
        <v>1.1000000000000001</v>
      </c>
      <c r="H5418" s="256">
        <v>4.5999999999999996</v>
      </c>
      <c r="I5418" s="256">
        <v>3.9</v>
      </c>
    </row>
    <row r="5419" spans="1:9">
      <c r="A5419" s="256" t="s">
        <v>8103</v>
      </c>
      <c r="B5419" s="256" t="s">
        <v>8104</v>
      </c>
      <c r="C5419" s="256">
        <v>67</v>
      </c>
      <c r="D5419" s="256">
        <v>6.6</v>
      </c>
      <c r="E5419" s="256">
        <v>2.9</v>
      </c>
      <c r="F5419" s="256">
        <v>2.6</v>
      </c>
      <c r="G5419" s="256">
        <v>1.4</v>
      </c>
      <c r="H5419" s="256">
        <v>3.2</v>
      </c>
      <c r="I5419" s="256">
        <v>1.2</v>
      </c>
    </row>
    <row r="5420" spans="1:9">
      <c r="A5420" s="256" t="s">
        <v>18828</v>
      </c>
      <c r="B5420" s="256" t="s">
        <v>18829</v>
      </c>
      <c r="C5420" s="256">
        <v>37</v>
      </c>
      <c r="D5420" s="256">
        <v>3.6</v>
      </c>
      <c r="E5420" s="256">
        <v>2.4</v>
      </c>
      <c r="F5420" s="256">
        <v>0.2</v>
      </c>
      <c r="G5420" s="256">
        <v>0.2</v>
      </c>
      <c r="H5420" s="256">
        <v>2.5</v>
      </c>
      <c r="I5420" s="256">
        <v>1.5</v>
      </c>
    </row>
    <row r="5421" spans="1:9">
      <c r="A5421" s="256" t="s">
        <v>18830</v>
      </c>
      <c r="B5421" s="256" t="s">
        <v>18831</v>
      </c>
      <c r="C5421" s="256">
        <v>17</v>
      </c>
      <c r="D5421" s="256">
        <v>0</v>
      </c>
      <c r="E5421" s="256">
        <v>0.7</v>
      </c>
      <c r="F5421" s="256">
        <v>0.8</v>
      </c>
      <c r="G5421" s="256">
        <v>0.4</v>
      </c>
      <c r="H5421" s="256">
        <v>1.2</v>
      </c>
      <c r="I5421" s="256">
        <v>1.2</v>
      </c>
    </row>
    <row r="5422" spans="1:9">
      <c r="A5422" s="256" t="s">
        <v>8105</v>
      </c>
      <c r="B5422" s="256" t="s">
        <v>8106</v>
      </c>
      <c r="C5422" s="256">
        <v>19</v>
      </c>
      <c r="D5422" s="256">
        <v>0.6</v>
      </c>
      <c r="E5422" s="256">
        <v>1.1000000000000001</v>
      </c>
      <c r="F5422" s="256">
        <v>0.6</v>
      </c>
      <c r="G5422" s="256">
        <v>0.6</v>
      </c>
      <c r="H5422" s="256">
        <v>1.2</v>
      </c>
      <c r="I5422" s="256">
        <v>0.6</v>
      </c>
    </row>
    <row r="5423" spans="1:9">
      <c r="A5423" s="256" t="s">
        <v>8107</v>
      </c>
      <c r="B5423" s="256" t="s">
        <v>8108</v>
      </c>
      <c r="C5423" s="256">
        <v>207</v>
      </c>
      <c r="D5423" s="256">
        <v>8.1</v>
      </c>
      <c r="E5423" s="256">
        <v>4.4000000000000004</v>
      </c>
      <c r="F5423" s="256">
        <v>10.7</v>
      </c>
      <c r="G5423" s="256">
        <v>14.7</v>
      </c>
      <c r="H5423" s="256">
        <v>5.7</v>
      </c>
      <c r="I5423" s="256">
        <v>7.9</v>
      </c>
    </row>
    <row r="5424" spans="1:9">
      <c r="A5424" s="256" t="s">
        <v>8109</v>
      </c>
      <c r="B5424" s="256" t="s">
        <v>8110</v>
      </c>
      <c r="C5424" s="256">
        <v>31</v>
      </c>
      <c r="D5424" s="256">
        <v>1.5</v>
      </c>
      <c r="E5424" s="256">
        <v>0.5</v>
      </c>
      <c r="F5424" s="256">
        <v>1.6</v>
      </c>
      <c r="G5424" s="256">
        <v>0.7</v>
      </c>
      <c r="H5424" s="256">
        <v>1.6</v>
      </c>
      <c r="I5424" s="256">
        <v>2.2999999999999998</v>
      </c>
    </row>
    <row r="5425" spans="1:9">
      <c r="A5425" s="256" t="s">
        <v>8111</v>
      </c>
      <c r="B5425" s="256" t="s">
        <v>8112</v>
      </c>
      <c r="C5425" s="256">
        <v>77</v>
      </c>
      <c r="D5425" s="256">
        <v>4.5</v>
      </c>
      <c r="E5425" s="256">
        <v>2.9</v>
      </c>
      <c r="F5425" s="256">
        <v>2.2999999999999998</v>
      </c>
      <c r="G5425" s="256">
        <v>4</v>
      </c>
      <c r="H5425" s="256">
        <v>3.4</v>
      </c>
      <c r="I5425" s="256">
        <v>2.9</v>
      </c>
    </row>
    <row r="5426" spans="1:9">
      <c r="A5426" s="256" t="s">
        <v>18832</v>
      </c>
      <c r="B5426" s="256" t="s">
        <v>18833</v>
      </c>
      <c r="C5426" s="256">
        <v>14</v>
      </c>
      <c r="D5426" s="256">
        <v>0.6</v>
      </c>
      <c r="E5426" s="256">
        <v>0</v>
      </c>
      <c r="F5426" s="256">
        <v>0</v>
      </c>
      <c r="G5426" s="256">
        <v>0</v>
      </c>
      <c r="H5426" s="256">
        <v>2.1</v>
      </c>
      <c r="I5426" s="256">
        <v>1.5</v>
      </c>
    </row>
    <row r="5427" spans="1:9">
      <c r="A5427" s="256" t="s">
        <v>18834</v>
      </c>
      <c r="B5427" s="256" t="s">
        <v>18835</v>
      </c>
      <c r="C5427" s="256">
        <v>23</v>
      </c>
      <c r="D5427" s="256">
        <v>0.3</v>
      </c>
      <c r="E5427" s="256">
        <v>0</v>
      </c>
      <c r="F5427" s="256">
        <v>1</v>
      </c>
      <c r="G5427" s="256">
        <v>0.9</v>
      </c>
      <c r="H5427" s="256">
        <v>1.3</v>
      </c>
      <c r="I5427" s="256">
        <v>2.6</v>
      </c>
    </row>
    <row r="5428" spans="1:9">
      <c r="A5428" s="256" t="s">
        <v>18836</v>
      </c>
      <c r="B5428" s="256" t="s">
        <v>18837</v>
      </c>
      <c r="C5428" s="256">
        <v>10</v>
      </c>
      <c r="D5428" s="256">
        <v>0.3</v>
      </c>
      <c r="E5428" s="256">
        <v>0.2</v>
      </c>
      <c r="F5428" s="256">
        <v>0.8</v>
      </c>
      <c r="G5428" s="256">
        <v>0</v>
      </c>
      <c r="H5428" s="256">
        <v>1.2</v>
      </c>
      <c r="I5428" s="256">
        <v>0</v>
      </c>
    </row>
    <row r="5429" spans="1:9">
      <c r="A5429" s="256" t="s">
        <v>8113</v>
      </c>
      <c r="B5429" s="256" t="s">
        <v>8114</v>
      </c>
      <c r="C5429" s="256">
        <v>69</v>
      </c>
      <c r="D5429" s="256">
        <v>3</v>
      </c>
      <c r="E5429" s="256">
        <v>1.6</v>
      </c>
      <c r="F5429" s="256">
        <v>2.2000000000000002</v>
      </c>
      <c r="G5429" s="256">
        <v>3.8</v>
      </c>
      <c r="H5429" s="256">
        <v>1.6</v>
      </c>
      <c r="I5429" s="256">
        <v>5.9</v>
      </c>
    </row>
    <row r="5430" spans="1:9">
      <c r="A5430" s="256" t="s">
        <v>18838</v>
      </c>
      <c r="B5430" s="256" t="s">
        <v>18839</v>
      </c>
      <c r="C5430" s="256">
        <v>72</v>
      </c>
      <c r="D5430" s="256">
        <v>2.4</v>
      </c>
      <c r="E5430" s="256">
        <v>0.7</v>
      </c>
      <c r="F5430" s="256">
        <v>4.9000000000000004</v>
      </c>
      <c r="G5430" s="256">
        <v>3.1</v>
      </c>
      <c r="H5430" s="256">
        <v>1.9</v>
      </c>
      <c r="I5430" s="256">
        <v>5</v>
      </c>
    </row>
    <row r="5431" spans="1:9">
      <c r="A5431" s="256" t="s">
        <v>18840</v>
      </c>
      <c r="B5431" s="256" t="s">
        <v>18841</v>
      </c>
      <c r="C5431" s="256">
        <v>186</v>
      </c>
      <c r="D5431" s="256">
        <v>6.3</v>
      </c>
      <c r="E5431" s="256">
        <v>5</v>
      </c>
      <c r="F5431" s="256">
        <v>3.1</v>
      </c>
      <c r="G5431" s="256">
        <v>10.7</v>
      </c>
      <c r="H5431" s="256">
        <v>3.8</v>
      </c>
      <c r="I5431" s="256">
        <v>20.8</v>
      </c>
    </row>
    <row r="5432" spans="1:9">
      <c r="A5432" s="256" t="s">
        <v>18842</v>
      </c>
      <c r="B5432" s="256" t="s">
        <v>18843</v>
      </c>
      <c r="C5432" s="256">
        <v>22</v>
      </c>
      <c r="D5432" s="256">
        <v>1.5</v>
      </c>
      <c r="E5432" s="256">
        <v>0.2</v>
      </c>
      <c r="F5432" s="256">
        <v>0.4</v>
      </c>
      <c r="G5432" s="256">
        <v>0.9</v>
      </c>
      <c r="H5432" s="256">
        <v>1.2</v>
      </c>
      <c r="I5432" s="256">
        <v>1.8</v>
      </c>
    </row>
    <row r="5433" spans="1:9">
      <c r="A5433" s="256" t="s">
        <v>18844</v>
      </c>
      <c r="B5433" s="256" t="s">
        <v>18845</v>
      </c>
      <c r="C5433" s="256">
        <v>62</v>
      </c>
      <c r="D5433" s="256">
        <v>0</v>
      </c>
      <c r="E5433" s="256">
        <v>1.2</v>
      </c>
      <c r="F5433" s="256">
        <v>0.8</v>
      </c>
      <c r="G5433" s="256">
        <v>3.5</v>
      </c>
      <c r="H5433" s="256">
        <v>1.3</v>
      </c>
      <c r="I5433" s="256">
        <v>10</v>
      </c>
    </row>
    <row r="5434" spans="1:9">
      <c r="A5434" s="256" t="s">
        <v>18846</v>
      </c>
      <c r="B5434" s="256" t="s">
        <v>18847</v>
      </c>
      <c r="C5434" s="256">
        <v>116</v>
      </c>
      <c r="D5434" s="256">
        <v>0</v>
      </c>
      <c r="E5434" s="256">
        <v>0.2</v>
      </c>
      <c r="F5434" s="256">
        <v>0.2</v>
      </c>
      <c r="G5434" s="256">
        <v>0.2</v>
      </c>
      <c r="H5434" s="256">
        <v>0.6</v>
      </c>
      <c r="I5434" s="256">
        <v>32.700000000000003</v>
      </c>
    </row>
    <row r="5435" spans="1:9">
      <c r="A5435" s="256" t="s">
        <v>8117</v>
      </c>
      <c r="B5435" s="256" t="s">
        <v>8118</v>
      </c>
      <c r="C5435" s="256">
        <v>62</v>
      </c>
      <c r="D5435" s="256">
        <v>6.6</v>
      </c>
      <c r="E5435" s="256">
        <v>6.3</v>
      </c>
      <c r="F5435" s="256">
        <v>1.8</v>
      </c>
      <c r="G5435" s="256">
        <v>0.5</v>
      </c>
      <c r="H5435" s="256">
        <v>0</v>
      </c>
      <c r="I5435" s="256">
        <v>0.9</v>
      </c>
    </row>
    <row r="5436" spans="1:9">
      <c r="A5436" s="256" t="s">
        <v>18848</v>
      </c>
      <c r="B5436" s="256" t="s">
        <v>18849</v>
      </c>
      <c r="C5436" s="256">
        <v>49</v>
      </c>
      <c r="D5436" s="256">
        <v>2.1</v>
      </c>
      <c r="E5436" s="256">
        <v>1.2</v>
      </c>
      <c r="F5436" s="256">
        <v>1.4</v>
      </c>
      <c r="G5436" s="256">
        <v>2.8</v>
      </c>
      <c r="H5436" s="256">
        <v>1.6</v>
      </c>
      <c r="I5436" s="256">
        <v>3.8</v>
      </c>
    </row>
    <row r="5437" spans="1:9">
      <c r="A5437" s="256" t="s">
        <v>8119</v>
      </c>
      <c r="B5437" s="256" t="s">
        <v>8120</v>
      </c>
      <c r="C5437" s="256">
        <v>14</v>
      </c>
      <c r="D5437" s="256">
        <v>0.3</v>
      </c>
      <c r="E5437" s="256">
        <v>0.7</v>
      </c>
      <c r="F5437" s="256">
        <v>1</v>
      </c>
      <c r="G5437" s="256">
        <v>0.4</v>
      </c>
      <c r="H5437" s="256">
        <v>0.6</v>
      </c>
      <c r="I5437" s="256">
        <v>0.3</v>
      </c>
    </row>
    <row r="5438" spans="1:9">
      <c r="A5438" s="256" t="s">
        <v>18850</v>
      </c>
      <c r="B5438" s="256" t="s">
        <v>18851</v>
      </c>
      <c r="C5438" s="256">
        <v>13</v>
      </c>
      <c r="D5438" s="256">
        <v>0.3</v>
      </c>
      <c r="E5438" s="256">
        <v>0.4</v>
      </c>
      <c r="F5438" s="256">
        <v>0</v>
      </c>
      <c r="G5438" s="256">
        <v>0</v>
      </c>
      <c r="H5438" s="256">
        <v>1.6</v>
      </c>
      <c r="I5438" s="256">
        <v>1.5</v>
      </c>
    </row>
    <row r="5439" spans="1:9">
      <c r="A5439" s="256" t="s">
        <v>18852</v>
      </c>
      <c r="B5439" s="256" t="s">
        <v>18853</v>
      </c>
      <c r="C5439" s="256">
        <v>19</v>
      </c>
      <c r="D5439" s="256">
        <v>0.6</v>
      </c>
      <c r="E5439" s="256">
        <v>1.6</v>
      </c>
      <c r="F5439" s="256">
        <v>1</v>
      </c>
      <c r="G5439" s="256">
        <v>0.7</v>
      </c>
      <c r="H5439" s="256">
        <v>0.6</v>
      </c>
      <c r="I5439" s="256">
        <v>0</v>
      </c>
    </row>
    <row r="5440" spans="1:9">
      <c r="A5440" s="256" t="s">
        <v>8121</v>
      </c>
      <c r="B5440" s="256" t="s">
        <v>8122</v>
      </c>
      <c r="C5440" s="256">
        <v>161</v>
      </c>
      <c r="D5440" s="256">
        <v>7.5</v>
      </c>
      <c r="E5440" s="256">
        <v>1.9</v>
      </c>
      <c r="F5440" s="256">
        <v>1.6</v>
      </c>
      <c r="G5440" s="256">
        <v>3.1</v>
      </c>
      <c r="H5440" s="256">
        <v>4.8</v>
      </c>
      <c r="I5440" s="256">
        <v>27</v>
      </c>
    </row>
    <row r="5441" spans="1:9">
      <c r="A5441" s="256" t="s">
        <v>8123</v>
      </c>
      <c r="B5441" s="256" t="s">
        <v>8124</v>
      </c>
      <c r="C5441" s="256">
        <v>17</v>
      </c>
      <c r="D5441" s="256">
        <v>0.3</v>
      </c>
      <c r="E5441" s="256">
        <v>0</v>
      </c>
      <c r="F5441" s="256">
        <v>1</v>
      </c>
      <c r="G5441" s="256">
        <v>0</v>
      </c>
      <c r="H5441" s="256">
        <v>0.6</v>
      </c>
      <c r="I5441" s="256">
        <v>2.7</v>
      </c>
    </row>
    <row r="5442" spans="1:9">
      <c r="A5442" s="256" t="s">
        <v>8125</v>
      </c>
      <c r="B5442" s="256" t="s">
        <v>8126</v>
      </c>
      <c r="C5442" s="256">
        <v>36</v>
      </c>
      <c r="D5442" s="256">
        <v>0.9</v>
      </c>
      <c r="E5442" s="256">
        <v>0.7</v>
      </c>
      <c r="F5442" s="256">
        <v>1.4</v>
      </c>
      <c r="G5442" s="256">
        <v>1.9</v>
      </c>
      <c r="H5442" s="256">
        <v>2.2000000000000002</v>
      </c>
      <c r="I5442" s="256">
        <v>2.4</v>
      </c>
    </row>
    <row r="5443" spans="1:9">
      <c r="A5443" s="256" t="s">
        <v>96</v>
      </c>
      <c r="B5443" s="256" t="s">
        <v>8127</v>
      </c>
      <c r="C5443" s="256">
        <v>42</v>
      </c>
      <c r="D5443" s="256">
        <v>0.9</v>
      </c>
      <c r="E5443" s="256">
        <v>1.4</v>
      </c>
      <c r="F5443" s="256">
        <v>1</v>
      </c>
      <c r="G5443" s="256">
        <v>1.1000000000000001</v>
      </c>
      <c r="H5443" s="256">
        <v>3.5</v>
      </c>
      <c r="I5443" s="256">
        <v>3.6</v>
      </c>
    </row>
    <row r="5444" spans="1:9">
      <c r="A5444" s="256" t="s">
        <v>8128</v>
      </c>
      <c r="B5444" s="256" t="s">
        <v>8129</v>
      </c>
      <c r="C5444" s="256">
        <v>74</v>
      </c>
      <c r="D5444" s="256">
        <v>6</v>
      </c>
      <c r="E5444" s="256">
        <v>2.1</v>
      </c>
      <c r="F5444" s="256">
        <v>1.2</v>
      </c>
      <c r="G5444" s="256">
        <v>1.6</v>
      </c>
      <c r="H5444" s="256">
        <v>3.8</v>
      </c>
      <c r="I5444" s="256">
        <v>5.9</v>
      </c>
    </row>
    <row r="5445" spans="1:9">
      <c r="A5445" s="256" t="s">
        <v>8130</v>
      </c>
      <c r="B5445" s="256" t="s">
        <v>8131</v>
      </c>
      <c r="C5445" s="256">
        <v>20</v>
      </c>
      <c r="D5445" s="256">
        <v>0.6</v>
      </c>
      <c r="E5445" s="256">
        <v>0.7</v>
      </c>
      <c r="F5445" s="256">
        <v>0.4</v>
      </c>
      <c r="G5445" s="256">
        <v>1.4</v>
      </c>
      <c r="H5445" s="256">
        <v>1</v>
      </c>
      <c r="I5445" s="256">
        <v>1.2</v>
      </c>
    </row>
    <row r="5446" spans="1:9">
      <c r="A5446" s="256" t="s">
        <v>18854</v>
      </c>
      <c r="B5446" s="256" t="s">
        <v>18855</v>
      </c>
      <c r="C5446" s="256">
        <v>57</v>
      </c>
      <c r="D5446" s="256">
        <v>4.5</v>
      </c>
      <c r="E5446" s="256">
        <v>1.6</v>
      </c>
      <c r="F5446" s="256">
        <v>1.4</v>
      </c>
      <c r="G5446" s="256">
        <v>1.3</v>
      </c>
      <c r="H5446" s="256">
        <v>4.0999999999999996</v>
      </c>
      <c r="I5446" s="256">
        <v>2.7</v>
      </c>
    </row>
    <row r="5447" spans="1:9">
      <c r="A5447" s="256" t="s">
        <v>8134</v>
      </c>
      <c r="B5447" s="256" t="s">
        <v>8135</v>
      </c>
      <c r="C5447" s="256">
        <v>72</v>
      </c>
      <c r="D5447" s="256">
        <v>7.2</v>
      </c>
      <c r="E5447" s="256">
        <v>1.8</v>
      </c>
      <c r="F5447" s="256">
        <v>0.8</v>
      </c>
      <c r="G5447" s="256">
        <v>0.9</v>
      </c>
      <c r="H5447" s="256">
        <v>6.3</v>
      </c>
      <c r="I5447" s="256">
        <v>3.5</v>
      </c>
    </row>
    <row r="5448" spans="1:9">
      <c r="A5448" s="256" t="s">
        <v>18856</v>
      </c>
      <c r="B5448" s="256" t="s">
        <v>18857</v>
      </c>
      <c r="C5448" s="256">
        <v>18</v>
      </c>
      <c r="D5448" s="256">
        <v>0</v>
      </c>
      <c r="E5448" s="256">
        <v>0</v>
      </c>
      <c r="F5448" s="256">
        <v>0</v>
      </c>
      <c r="G5448" s="256">
        <v>0</v>
      </c>
      <c r="H5448" s="256">
        <v>1.3</v>
      </c>
      <c r="I5448" s="256">
        <v>4.0999999999999996</v>
      </c>
    </row>
    <row r="5449" spans="1:9">
      <c r="A5449" s="256" t="s">
        <v>18858</v>
      </c>
      <c r="B5449" s="256" t="s">
        <v>18859</v>
      </c>
      <c r="C5449" s="256">
        <v>32</v>
      </c>
      <c r="D5449" s="256">
        <v>0.6</v>
      </c>
      <c r="E5449" s="256">
        <v>0</v>
      </c>
      <c r="F5449" s="256">
        <v>0.2</v>
      </c>
      <c r="G5449" s="256">
        <v>3.1</v>
      </c>
      <c r="H5449" s="256">
        <v>2.1</v>
      </c>
      <c r="I5449" s="256">
        <v>2.6</v>
      </c>
    </row>
    <row r="5450" spans="1:9">
      <c r="A5450" s="256" t="s">
        <v>8138</v>
      </c>
      <c r="B5450" s="256" t="s">
        <v>8139</v>
      </c>
      <c r="C5450" s="256">
        <v>265</v>
      </c>
      <c r="D5450" s="256">
        <v>0.9</v>
      </c>
      <c r="E5450" s="256">
        <v>1</v>
      </c>
      <c r="F5450" s="256">
        <v>4.3</v>
      </c>
      <c r="G5450" s="256">
        <v>6.7</v>
      </c>
      <c r="H5450" s="256">
        <v>0.6</v>
      </c>
      <c r="I5450" s="256">
        <v>60.5</v>
      </c>
    </row>
    <row r="5451" spans="1:9">
      <c r="A5451" s="256" t="s">
        <v>8140</v>
      </c>
      <c r="B5451" s="256" t="s">
        <v>8141</v>
      </c>
      <c r="C5451" s="256">
        <v>20</v>
      </c>
      <c r="D5451" s="256">
        <v>2.7</v>
      </c>
      <c r="E5451" s="256">
        <v>0.2</v>
      </c>
      <c r="F5451" s="256">
        <v>0.2</v>
      </c>
      <c r="G5451" s="256">
        <v>0.2</v>
      </c>
      <c r="H5451" s="256">
        <v>2.1</v>
      </c>
      <c r="I5451" s="256">
        <v>0.3</v>
      </c>
    </row>
    <row r="5452" spans="1:9">
      <c r="A5452" s="256" t="s">
        <v>8142</v>
      </c>
      <c r="B5452" s="256" t="s">
        <v>8143</v>
      </c>
      <c r="C5452" s="256">
        <v>104</v>
      </c>
      <c r="D5452" s="256">
        <v>4.5</v>
      </c>
      <c r="E5452" s="256">
        <v>2.7</v>
      </c>
      <c r="F5452" s="256">
        <v>4.7</v>
      </c>
      <c r="G5452" s="256">
        <v>2.6</v>
      </c>
      <c r="H5452" s="256">
        <v>6</v>
      </c>
      <c r="I5452" s="256">
        <v>7.1</v>
      </c>
    </row>
    <row r="5453" spans="1:9">
      <c r="A5453" s="256" t="s">
        <v>8144</v>
      </c>
      <c r="B5453" s="256" t="s">
        <v>8145</v>
      </c>
      <c r="C5453" s="256">
        <v>15</v>
      </c>
      <c r="D5453" s="256">
        <v>0.9</v>
      </c>
      <c r="E5453" s="256">
        <v>0.5</v>
      </c>
      <c r="F5453" s="256">
        <v>0.6</v>
      </c>
      <c r="G5453" s="256">
        <v>0.9</v>
      </c>
      <c r="H5453" s="256">
        <v>0</v>
      </c>
      <c r="I5453" s="256">
        <v>0.9</v>
      </c>
    </row>
    <row r="5454" spans="1:9">
      <c r="A5454" s="256" t="s">
        <v>86</v>
      </c>
      <c r="B5454" s="256" t="s">
        <v>8146</v>
      </c>
      <c r="C5454" s="256">
        <v>97</v>
      </c>
      <c r="D5454" s="256">
        <v>1.8</v>
      </c>
      <c r="E5454" s="256">
        <v>1.6</v>
      </c>
      <c r="F5454" s="256">
        <v>2.6</v>
      </c>
      <c r="G5454" s="256">
        <v>2.5</v>
      </c>
      <c r="H5454" s="256">
        <v>8.9</v>
      </c>
      <c r="I5454" s="256">
        <v>9.4</v>
      </c>
    </row>
    <row r="5455" spans="1:9">
      <c r="A5455" s="256" t="s">
        <v>8147</v>
      </c>
      <c r="B5455" s="256" t="s">
        <v>8148</v>
      </c>
      <c r="C5455" s="256">
        <v>101</v>
      </c>
      <c r="D5455" s="256">
        <v>4.2</v>
      </c>
      <c r="E5455" s="256">
        <v>3.6</v>
      </c>
      <c r="F5455" s="256">
        <v>5.5</v>
      </c>
      <c r="G5455" s="256">
        <v>5.5</v>
      </c>
      <c r="H5455" s="256">
        <v>2.5</v>
      </c>
      <c r="I5455" s="256">
        <v>3.8</v>
      </c>
    </row>
    <row r="5456" spans="1:9">
      <c r="A5456" s="256" t="s">
        <v>8149</v>
      </c>
      <c r="B5456" s="256" t="s">
        <v>8150</v>
      </c>
      <c r="C5456" s="256">
        <v>36</v>
      </c>
      <c r="D5456" s="256">
        <v>1.5</v>
      </c>
      <c r="E5456" s="256">
        <v>0.7</v>
      </c>
      <c r="F5456" s="256">
        <v>1</v>
      </c>
      <c r="G5456" s="256">
        <v>2.2999999999999998</v>
      </c>
      <c r="H5456" s="256">
        <v>1.8</v>
      </c>
      <c r="I5456" s="256">
        <v>2.1</v>
      </c>
    </row>
    <row r="5457" spans="1:9">
      <c r="A5457" s="256" t="s">
        <v>8151</v>
      </c>
      <c r="B5457" s="256" t="s">
        <v>8152</v>
      </c>
      <c r="C5457" s="256">
        <v>156</v>
      </c>
      <c r="D5457" s="256">
        <v>14.4</v>
      </c>
      <c r="E5457" s="256">
        <v>2.7</v>
      </c>
      <c r="F5457" s="256">
        <v>4.0999999999999996</v>
      </c>
      <c r="G5457" s="256">
        <v>1.4</v>
      </c>
      <c r="H5457" s="256">
        <v>8.8000000000000007</v>
      </c>
      <c r="I5457" s="256">
        <v>12.3</v>
      </c>
    </row>
    <row r="5458" spans="1:9">
      <c r="A5458" s="256" t="s">
        <v>18860</v>
      </c>
      <c r="B5458" s="256" t="s">
        <v>18861</v>
      </c>
      <c r="C5458" s="256">
        <v>48</v>
      </c>
      <c r="D5458" s="256">
        <v>5.0999999999999996</v>
      </c>
      <c r="E5458" s="256">
        <v>0.7</v>
      </c>
      <c r="F5458" s="256">
        <v>1.4</v>
      </c>
      <c r="G5458" s="256">
        <v>2.1</v>
      </c>
      <c r="H5458" s="256">
        <v>2</v>
      </c>
      <c r="I5458" s="256">
        <v>1.8</v>
      </c>
    </row>
    <row r="5459" spans="1:9">
      <c r="A5459" s="256" t="s">
        <v>18862</v>
      </c>
      <c r="B5459" s="256" t="s">
        <v>18863</v>
      </c>
      <c r="C5459" s="256">
        <v>60</v>
      </c>
      <c r="D5459" s="256">
        <v>1.8</v>
      </c>
      <c r="E5459" s="256">
        <v>6.7</v>
      </c>
      <c r="F5459" s="256">
        <v>1.2</v>
      </c>
      <c r="G5459" s="256">
        <v>1.2</v>
      </c>
      <c r="H5459" s="256">
        <v>2.2000000000000002</v>
      </c>
      <c r="I5459" s="256">
        <v>2.2999999999999998</v>
      </c>
    </row>
    <row r="5460" spans="1:9">
      <c r="A5460" s="256" t="s">
        <v>18864</v>
      </c>
      <c r="B5460" s="256" t="s">
        <v>18865</v>
      </c>
      <c r="C5460" s="256">
        <v>28</v>
      </c>
      <c r="D5460" s="256">
        <v>1.2</v>
      </c>
      <c r="E5460" s="256">
        <v>1</v>
      </c>
      <c r="F5460" s="256">
        <v>0</v>
      </c>
      <c r="G5460" s="256">
        <v>0.9</v>
      </c>
      <c r="H5460" s="256">
        <v>0.6</v>
      </c>
      <c r="I5460" s="256">
        <v>4.0999999999999996</v>
      </c>
    </row>
    <row r="5461" spans="1:9">
      <c r="A5461" s="256" t="s">
        <v>18866</v>
      </c>
      <c r="B5461" s="256" t="s">
        <v>18867</v>
      </c>
      <c r="C5461" s="256">
        <v>52</v>
      </c>
      <c r="D5461" s="256">
        <v>3.9</v>
      </c>
      <c r="E5461" s="256">
        <v>0.7</v>
      </c>
      <c r="F5461" s="256">
        <v>1.4</v>
      </c>
      <c r="G5461" s="256">
        <v>0</v>
      </c>
      <c r="H5461" s="256">
        <v>1</v>
      </c>
      <c r="I5461" s="256">
        <v>7.6</v>
      </c>
    </row>
    <row r="5462" spans="1:9">
      <c r="A5462" s="256" t="s">
        <v>8153</v>
      </c>
      <c r="B5462" s="256" t="s">
        <v>8154</v>
      </c>
      <c r="C5462" s="256">
        <v>118</v>
      </c>
      <c r="D5462" s="256">
        <v>10.199999999999999</v>
      </c>
      <c r="E5462" s="256">
        <v>5.3</v>
      </c>
      <c r="F5462" s="256">
        <v>3.3</v>
      </c>
      <c r="G5462" s="256">
        <v>1.2</v>
      </c>
      <c r="H5462" s="256">
        <v>10.1</v>
      </c>
      <c r="I5462" s="256">
        <v>2.4</v>
      </c>
    </row>
    <row r="5463" spans="1:9">
      <c r="A5463" s="256" t="s">
        <v>8155</v>
      </c>
      <c r="B5463" s="256" t="s">
        <v>8156</v>
      </c>
      <c r="C5463" s="256">
        <v>40</v>
      </c>
      <c r="D5463" s="256">
        <v>1.2</v>
      </c>
      <c r="E5463" s="256">
        <v>0.6</v>
      </c>
      <c r="F5463" s="256">
        <v>1.8</v>
      </c>
      <c r="G5463" s="256">
        <v>3.6</v>
      </c>
      <c r="H5463" s="256">
        <v>2.1</v>
      </c>
      <c r="I5463" s="256">
        <v>0.6</v>
      </c>
    </row>
    <row r="5464" spans="1:9">
      <c r="A5464" s="256" t="s">
        <v>8157</v>
      </c>
      <c r="B5464" s="256" t="s">
        <v>8158</v>
      </c>
      <c r="C5464" s="256">
        <v>202</v>
      </c>
      <c r="D5464" s="256">
        <v>12.6</v>
      </c>
      <c r="E5464" s="256">
        <v>4.0999999999999996</v>
      </c>
      <c r="F5464" s="256">
        <v>10.7</v>
      </c>
      <c r="G5464" s="256">
        <v>11.8</v>
      </c>
      <c r="H5464" s="256">
        <v>6.6</v>
      </c>
      <c r="I5464" s="256">
        <v>5</v>
      </c>
    </row>
    <row r="5465" spans="1:9">
      <c r="A5465" s="256" t="s">
        <v>8159</v>
      </c>
      <c r="B5465" s="256" t="s">
        <v>8160</v>
      </c>
      <c r="C5465" s="256">
        <v>63</v>
      </c>
      <c r="D5465" s="256">
        <v>2.7</v>
      </c>
      <c r="E5465" s="256">
        <v>1.7</v>
      </c>
      <c r="F5465" s="256">
        <v>2.2999999999999998</v>
      </c>
      <c r="G5465" s="256">
        <v>2.8</v>
      </c>
      <c r="H5465" s="256">
        <v>5.0999999999999996</v>
      </c>
      <c r="I5465" s="256">
        <v>2.1</v>
      </c>
    </row>
    <row r="5466" spans="1:9">
      <c r="A5466" s="256" t="s">
        <v>18868</v>
      </c>
      <c r="B5466" s="256" t="s">
        <v>18869</v>
      </c>
      <c r="C5466" s="256">
        <v>24</v>
      </c>
      <c r="D5466" s="256">
        <v>1.2</v>
      </c>
      <c r="E5466" s="256">
        <v>0.2</v>
      </c>
      <c r="F5466" s="256">
        <v>1.2</v>
      </c>
      <c r="G5466" s="256">
        <v>1.2</v>
      </c>
      <c r="H5466" s="256">
        <v>2.2000000000000002</v>
      </c>
      <c r="I5466" s="256">
        <v>0.3</v>
      </c>
    </row>
    <row r="5467" spans="1:9">
      <c r="A5467" s="256" t="s">
        <v>8163</v>
      </c>
      <c r="B5467" s="256" t="s">
        <v>8164</v>
      </c>
      <c r="C5467" s="256">
        <v>296</v>
      </c>
      <c r="D5467" s="256">
        <v>16.8</v>
      </c>
      <c r="E5467" s="256">
        <v>11</v>
      </c>
      <c r="F5467" s="256">
        <v>11.8</v>
      </c>
      <c r="G5467" s="256">
        <v>14</v>
      </c>
      <c r="H5467" s="256">
        <v>9.1999999999999993</v>
      </c>
      <c r="I5467" s="256">
        <v>13.2</v>
      </c>
    </row>
    <row r="5468" spans="1:9">
      <c r="A5468" s="256" t="s">
        <v>8165</v>
      </c>
      <c r="B5468" s="256" t="s">
        <v>8166</v>
      </c>
      <c r="C5468" s="256">
        <v>105</v>
      </c>
      <c r="D5468" s="256">
        <v>3.6</v>
      </c>
      <c r="E5468" s="256">
        <v>1.4</v>
      </c>
      <c r="F5468" s="256">
        <v>2.9</v>
      </c>
      <c r="G5468" s="256">
        <v>4</v>
      </c>
      <c r="H5468" s="256">
        <v>7.9</v>
      </c>
      <c r="I5468" s="256">
        <v>8.8000000000000007</v>
      </c>
    </row>
    <row r="5469" spans="1:9">
      <c r="A5469" s="256" t="s">
        <v>18870</v>
      </c>
      <c r="B5469" s="256" t="s">
        <v>18871</v>
      </c>
      <c r="C5469" s="256">
        <v>38</v>
      </c>
      <c r="D5469" s="256">
        <v>0</v>
      </c>
      <c r="E5469" s="256">
        <v>1.3</v>
      </c>
      <c r="F5469" s="256">
        <v>1.4</v>
      </c>
      <c r="G5469" s="256">
        <v>3.9</v>
      </c>
      <c r="H5469" s="256">
        <v>0.9</v>
      </c>
      <c r="I5469" s="256">
        <v>1.5</v>
      </c>
    </row>
    <row r="5470" spans="1:9">
      <c r="A5470" s="256" t="s">
        <v>8167</v>
      </c>
      <c r="B5470" s="256" t="s">
        <v>8168</v>
      </c>
      <c r="C5470" s="256">
        <v>37</v>
      </c>
      <c r="D5470" s="256">
        <v>1.5</v>
      </c>
      <c r="E5470" s="256">
        <v>0.7</v>
      </c>
      <c r="F5470" s="256">
        <v>0.6</v>
      </c>
      <c r="G5470" s="256">
        <v>1.2</v>
      </c>
      <c r="H5470" s="256">
        <v>0.9</v>
      </c>
      <c r="I5470" s="256">
        <v>5.4</v>
      </c>
    </row>
    <row r="5471" spans="1:9">
      <c r="A5471" s="256" t="s">
        <v>8169</v>
      </c>
      <c r="B5471" s="256" t="s">
        <v>8170</v>
      </c>
      <c r="C5471" s="256">
        <v>56</v>
      </c>
      <c r="D5471" s="256">
        <v>1.2</v>
      </c>
      <c r="E5471" s="256">
        <v>1.7</v>
      </c>
      <c r="F5471" s="256">
        <v>2.1</v>
      </c>
      <c r="G5471" s="256">
        <v>3.3</v>
      </c>
      <c r="H5471" s="256">
        <v>2.2000000000000002</v>
      </c>
      <c r="I5471" s="256">
        <v>3.8</v>
      </c>
    </row>
    <row r="5472" spans="1:9">
      <c r="A5472" s="256" t="s">
        <v>18872</v>
      </c>
      <c r="B5472" s="256" t="s">
        <v>18873</v>
      </c>
      <c r="C5472" s="256">
        <v>60</v>
      </c>
      <c r="D5472" s="256">
        <v>1.5</v>
      </c>
      <c r="E5472" s="256">
        <v>2.1</v>
      </c>
      <c r="F5472" s="256">
        <v>2.6</v>
      </c>
      <c r="G5472" s="256">
        <v>3.1</v>
      </c>
      <c r="H5472" s="256">
        <v>6.3</v>
      </c>
      <c r="I5472" s="256">
        <v>0</v>
      </c>
    </row>
    <row r="5473" spans="1:9">
      <c r="A5473" s="256" t="s">
        <v>18874</v>
      </c>
      <c r="B5473" s="256" t="s">
        <v>18875</v>
      </c>
      <c r="C5473" s="256">
        <v>58</v>
      </c>
      <c r="D5473" s="256">
        <v>0</v>
      </c>
      <c r="E5473" s="256">
        <v>0</v>
      </c>
      <c r="F5473" s="256">
        <v>0</v>
      </c>
      <c r="G5473" s="256">
        <v>0</v>
      </c>
      <c r="H5473" s="256">
        <v>18.399999999999999</v>
      </c>
      <c r="I5473" s="256">
        <v>0</v>
      </c>
    </row>
    <row r="5474" spans="1:9">
      <c r="A5474" s="256" t="s">
        <v>18876</v>
      </c>
      <c r="B5474" s="256" t="s">
        <v>18877</v>
      </c>
      <c r="C5474" s="256">
        <v>37</v>
      </c>
      <c r="D5474" s="256">
        <v>2.7</v>
      </c>
      <c r="E5474" s="256">
        <v>1.9</v>
      </c>
      <c r="F5474" s="256">
        <v>1.8</v>
      </c>
      <c r="G5474" s="256">
        <v>1.1000000000000001</v>
      </c>
      <c r="H5474" s="256">
        <v>1.5</v>
      </c>
      <c r="I5474" s="256">
        <v>0.3</v>
      </c>
    </row>
    <row r="5475" spans="1:9">
      <c r="A5475" s="256" t="s">
        <v>8171</v>
      </c>
      <c r="B5475" s="256" t="s">
        <v>8172</v>
      </c>
      <c r="C5475" s="256">
        <v>16</v>
      </c>
      <c r="D5475" s="256">
        <v>0.6</v>
      </c>
      <c r="E5475" s="256">
        <v>0</v>
      </c>
      <c r="F5475" s="256">
        <v>0.4</v>
      </c>
      <c r="G5475" s="256">
        <v>2.2999999999999998</v>
      </c>
      <c r="H5475" s="256">
        <v>0.3</v>
      </c>
      <c r="I5475" s="256">
        <v>0.3</v>
      </c>
    </row>
    <row r="5476" spans="1:9">
      <c r="A5476" s="256" t="s">
        <v>18878</v>
      </c>
      <c r="B5476" s="256" t="s">
        <v>18879</v>
      </c>
      <c r="C5476" s="256">
        <v>32</v>
      </c>
      <c r="D5476" s="256">
        <v>1.8</v>
      </c>
      <c r="E5476" s="256">
        <v>0.8</v>
      </c>
      <c r="F5476" s="256">
        <v>1.4</v>
      </c>
      <c r="G5476" s="256">
        <v>0.9</v>
      </c>
      <c r="H5476" s="256">
        <v>3.5</v>
      </c>
      <c r="I5476" s="256">
        <v>0</v>
      </c>
    </row>
    <row r="5477" spans="1:9">
      <c r="A5477" s="256" t="s">
        <v>8173</v>
      </c>
      <c r="B5477" s="256" t="s">
        <v>8174</v>
      </c>
      <c r="C5477" s="256">
        <v>73</v>
      </c>
      <c r="D5477" s="256">
        <v>4.2</v>
      </c>
      <c r="E5477" s="256">
        <v>3.5</v>
      </c>
      <c r="F5477" s="256">
        <v>3</v>
      </c>
      <c r="G5477" s="256">
        <v>2.4</v>
      </c>
      <c r="H5477" s="256">
        <v>5.0999999999999996</v>
      </c>
      <c r="I5477" s="256">
        <v>0.9</v>
      </c>
    </row>
    <row r="5478" spans="1:9">
      <c r="A5478" s="256" t="s">
        <v>18880</v>
      </c>
      <c r="B5478" s="256" t="s">
        <v>18881</v>
      </c>
      <c r="C5478" s="256">
        <v>47</v>
      </c>
      <c r="D5478" s="256">
        <v>1.5</v>
      </c>
      <c r="E5478" s="256">
        <v>1</v>
      </c>
      <c r="F5478" s="256">
        <v>0.6</v>
      </c>
      <c r="G5478" s="256">
        <v>0.7</v>
      </c>
      <c r="H5478" s="256">
        <v>2.5</v>
      </c>
      <c r="I5478" s="256">
        <v>7.1</v>
      </c>
    </row>
    <row r="5479" spans="1:9">
      <c r="A5479" s="256" t="s">
        <v>8175</v>
      </c>
      <c r="B5479" s="256" t="s">
        <v>8176</v>
      </c>
      <c r="C5479" s="256">
        <v>15</v>
      </c>
      <c r="D5479" s="256">
        <v>0</v>
      </c>
      <c r="E5479" s="256">
        <v>0</v>
      </c>
      <c r="F5479" s="256">
        <v>0</v>
      </c>
      <c r="G5479" s="256">
        <v>0.2</v>
      </c>
      <c r="H5479" s="256">
        <v>0.6</v>
      </c>
      <c r="I5479" s="256">
        <v>3.6</v>
      </c>
    </row>
    <row r="5480" spans="1:9">
      <c r="A5480" s="256" t="s">
        <v>8177</v>
      </c>
      <c r="B5480" s="256" t="s">
        <v>8178</v>
      </c>
      <c r="C5480" s="256">
        <v>12</v>
      </c>
      <c r="D5480" s="256">
        <v>0.9</v>
      </c>
      <c r="E5480" s="256">
        <v>0.4</v>
      </c>
      <c r="F5480" s="256">
        <v>0.2</v>
      </c>
      <c r="G5480" s="256">
        <v>0</v>
      </c>
      <c r="H5480" s="256">
        <v>0.9</v>
      </c>
      <c r="I5480" s="256">
        <v>0.9</v>
      </c>
    </row>
    <row r="5481" spans="1:9">
      <c r="A5481" s="256" t="s">
        <v>8179</v>
      </c>
      <c r="B5481" s="256" t="s">
        <v>8180</v>
      </c>
      <c r="C5481" s="256">
        <v>51</v>
      </c>
      <c r="D5481" s="256">
        <v>1.2</v>
      </c>
      <c r="E5481" s="256">
        <v>0.5</v>
      </c>
      <c r="F5481" s="256">
        <v>2.4</v>
      </c>
      <c r="G5481" s="256">
        <v>3.3</v>
      </c>
      <c r="H5481" s="256">
        <v>2.6</v>
      </c>
      <c r="I5481" s="256">
        <v>3.3</v>
      </c>
    </row>
    <row r="5482" spans="1:9">
      <c r="A5482" s="256" t="s">
        <v>18882</v>
      </c>
      <c r="B5482" s="256" t="s">
        <v>18883</v>
      </c>
      <c r="C5482" s="256">
        <v>15</v>
      </c>
      <c r="D5482" s="256">
        <v>0.3</v>
      </c>
      <c r="E5482" s="256">
        <v>0.2</v>
      </c>
      <c r="F5482" s="256">
        <v>0.4</v>
      </c>
      <c r="G5482" s="256">
        <v>0</v>
      </c>
      <c r="H5482" s="256">
        <v>0.9</v>
      </c>
      <c r="I5482" s="256">
        <v>2.4</v>
      </c>
    </row>
    <row r="5483" spans="1:9">
      <c r="A5483" s="256" t="s">
        <v>18884</v>
      </c>
      <c r="B5483" s="256" t="s">
        <v>18885</v>
      </c>
      <c r="C5483" s="256">
        <v>59</v>
      </c>
      <c r="D5483" s="256">
        <v>3.3</v>
      </c>
      <c r="E5483" s="256">
        <v>0.5</v>
      </c>
      <c r="F5483" s="256">
        <v>1.2</v>
      </c>
      <c r="G5483" s="256">
        <v>0.2</v>
      </c>
      <c r="H5483" s="256">
        <v>1.9</v>
      </c>
      <c r="I5483" s="256">
        <v>9.6999999999999993</v>
      </c>
    </row>
    <row r="5484" spans="1:9">
      <c r="A5484" s="256" t="s">
        <v>8181</v>
      </c>
      <c r="B5484" s="256" t="s">
        <v>8182</v>
      </c>
      <c r="C5484" s="256">
        <v>56</v>
      </c>
      <c r="D5484" s="256">
        <v>3.9</v>
      </c>
      <c r="E5484" s="256">
        <v>1.3</v>
      </c>
      <c r="F5484" s="256">
        <v>2.6</v>
      </c>
      <c r="G5484" s="256">
        <v>3.5</v>
      </c>
      <c r="H5484" s="256">
        <v>1.5</v>
      </c>
      <c r="I5484" s="256">
        <v>1.2</v>
      </c>
    </row>
    <row r="5485" spans="1:9">
      <c r="A5485" s="256" t="s">
        <v>18886</v>
      </c>
      <c r="B5485" s="256" t="s">
        <v>18887</v>
      </c>
      <c r="C5485" s="256">
        <v>38</v>
      </c>
      <c r="D5485" s="256">
        <v>1.2</v>
      </c>
      <c r="E5485" s="256">
        <v>1.4</v>
      </c>
      <c r="F5485" s="256">
        <v>2</v>
      </c>
      <c r="G5485" s="256">
        <v>1.4</v>
      </c>
      <c r="H5485" s="256">
        <v>1</v>
      </c>
      <c r="I5485" s="256">
        <v>2.7</v>
      </c>
    </row>
    <row r="5486" spans="1:9">
      <c r="A5486" s="256" t="s">
        <v>18888</v>
      </c>
      <c r="B5486" s="256" t="s">
        <v>18889</v>
      </c>
      <c r="C5486" s="256">
        <v>11</v>
      </c>
      <c r="D5486" s="256">
        <v>0.3</v>
      </c>
      <c r="E5486" s="256">
        <v>1.1000000000000001</v>
      </c>
      <c r="F5486" s="256">
        <v>0.4</v>
      </c>
      <c r="G5486" s="256">
        <v>0.4</v>
      </c>
      <c r="H5486" s="256">
        <v>0.3</v>
      </c>
      <c r="I5486" s="256">
        <v>0</v>
      </c>
    </row>
    <row r="5487" spans="1:9">
      <c r="A5487" s="256" t="s">
        <v>8183</v>
      </c>
      <c r="B5487" s="256" t="s">
        <v>8184</v>
      </c>
      <c r="C5487" s="256">
        <v>19</v>
      </c>
      <c r="D5487" s="256">
        <v>1.8</v>
      </c>
      <c r="E5487" s="256">
        <v>0</v>
      </c>
      <c r="F5487" s="256">
        <v>0.4</v>
      </c>
      <c r="G5487" s="256">
        <v>0.2</v>
      </c>
      <c r="H5487" s="256">
        <v>1.2</v>
      </c>
      <c r="I5487" s="256">
        <v>1.8</v>
      </c>
    </row>
    <row r="5488" spans="1:9">
      <c r="A5488" s="256" t="s">
        <v>8185</v>
      </c>
      <c r="B5488" s="256" t="s">
        <v>8186</v>
      </c>
      <c r="C5488" s="256">
        <v>30</v>
      </c>
      <c r="D5488" s="256">
        <v>0.6</v>
      </c>
      <c r="E5488" s="256">
        <v>0.9</v>
      </c>
      <c r="F5488" s="256">
        <v>1</v>
      </c>
      <c r="G5488" s="256">
        <v>2.1</v>
      </c>
      <c r="H5488" s="256">
        <v>0.9</v>
      </c>
      <c r="I5488" s="256">
        <v>2.1</v>
      </c>
    </row>
    <row r="5489" spans="1:9">
      <c r="A5489" s="256" t="s">
        <v>8189</v>
      </c>
      <c r="B5489" s="256" t="s">
        <v>8190</v>
      </c>
      <c r="C5489" s="256">
        <v>47</v>
      </c>
      <c r="D5489" s="256">
        <v>3.3</v>
      </c>
      <c r="E5489" s="256">
        <v>1.3</v>
      </c>
      <c r="F5489" s="256">
        <v>3</v>
      </c>
      <c r="G5489" s="256">
        <v>1.7</v>
      </c>
      <c r="H5489" s="256">
        <v>2.5</v>
      </c>
      <c r="I5489" s="256">
        <v>0</v>
      </c>
    </row>
    <row r="5490" spans="1:9">
      <c r="A5490" s="256" t="s">
        <v>18890</v>
      </c>
      <c r="B5490" s="256" t="s">
        <v>18891</v>
      </c>
      <c r="C5490" s="256">
        <v>13</v>
      </c>
      <c r="D5490" s="256">
        <v>0.6</v>
      </c>
      <c r="E5490" s="256">
        <v>0.2</v>
      </c>
      <c r="F5490" s="256">
        <v>1</v>
      </c>
      <c r="G5490" s="256">
        <v>0.4</v>
      </c>
      <c r="H5490" s="256">
        <v>0.6</v>
      </c>
      <c r="I5490" s="256">
        <v>0.3</v>
      </c>
    </row>
    <row r="5491" spans="1:9">
      <c r="A5491" s="256" t="s">
        <v>8191</v>
      </c>
      <c r="B5491" s="256" t="s">
        <v>8192</v>
      </c>
      <c r="C5491" s="256">
        <v>12</v>
      </c>
      <c r="D5491" s="256">
        <v>0</v>
      </c>
      <c r="E5491" s="256">
        <v>0.7</v>
      </c>
      <c r="F5491" s="256">
        <v>0.6</v>
      </c>
      <c r="G5491" s="256">
        <v>0.2</v>
      </c>
      <c r="H5491" s="256">
        <v>0.9</v>
      </c>
      <c r="I5491" s="256">
        <v>0.6</v>
      </c>
    </row>
    <row r="5492" spans="1:9">
      <c r="A5492" s="256" t="s">
        <v>18892</v>
      </c>
      <c r="B5492" s="256" t="s">
        <v>18893</v>
      </c>
      <c r="C5492" s="256">
        <v>21</v>
      </c>
      <c r="D5492" s="256">
        <v>0.3</v>
      </c>
      <c r="E5492" s="256">
        <v>0.2</v>
      </c>
      <c r="F5492" s="256">
        <v>1.2</v>
      </c>
      <c r="G5492" s="256">
        <v>1.2</v>
      </c>
      <c r="H5492" s="256">
        <v>0.6</v>
      </c>
      <c r="I5492" s="256">
        <v>1.8</v>
      </c>
    </row>
    <row r="5493" spans="1:9">
      <c r="A5493" s="256" t="s">
        <v>18894</v>
      </c>
      <c r="B5493" s="256" t="s">
        <v>18895</v>
      </c>
      <c r="C5493" s="256">
        <v>14</v>
      </c>
      <c r="D5493" s="256">
        <v>0</v>
      </c>
      <c r="E5493" s="256">
        <v>0</v>
      </c>
      <c r="F5493" s="256">
        <v>0.8</v>
      </c>
      <c r="G5493" s="256">
        <v>1.4</v>
      </c>
      <c r="H5493" s="256">
        <v>0</v>
      </c>
      <c r="I5493" s="256">
        <v>1.2</v>
      </c>
    </row>
    <row r="5494" spans="1:9">
      <c r="A5494" s="256" t="s">
        <v>8193</v>
      </c>
      <c r="B5494" s="256" t="s">
        <v>8194</v>
      </c>
      <c r="C5494" s="256">
        <v>48</v>
      </c>
      <c r="D5494" s="256">
        <v>1.8</v>
      </c>
      <c r="E5494" s="256">
        <v>1.2</v>
      </c>
      <c r="F5494" s="256">
        <v>2.2000000000000002</v>
      </c>
      <c r="G5494" s="256">
        <v>3.8</v>
      </c>
      <c r="H5494" s="256">
        <v>0.6</v>
      </c>
      <c r="I5494" s="256">
        <v>2.4</v>
      </c>
    </row>
    <row r="5495" spans="1:9">
      <c r="A5495" s="256" t="s">
        <v>18896</v>
      </c>
      <c r="B5495" s="256" t="s">
        <v>18897</v>
      </c>
      <c r="C5495" s="256">
        <v>10</v>
      </c>
      <c r="D5495" s="256">
        <v>0.3</v>
      </c>
      <c r="E5495" s="256">
        <v>0.5</v>
      </c>
      <c r="F5495" s="256">
        <v>0.2</v>
      </c>
      <c r="G5495" s="256">
        <v>0.5</v>
      </c>
      <c r="H5495" s="256">
        <v>0.6</v>
      </c>
      <c r="I5495" s="256">
        <v>0.6</v>
      </c>
    </row>
    <row r="5496" spans="1:9">
      <c r="A5496" s="256" t="s">
        <v>18898</v>
      </c>
      <c r="B5496" s="256" t="s">
        <v>18899</v>
      </c>
      <c r="C5496" s="256">
        <v>11</v>
      </c>
      <c r="D5496" s="256">
        <v>0.3</v>
      </c>
      <c r="E5496" s="256">
        <v>0</v>
      </c>
      <c r="F5496" s="256">
        <v>1</v>
      </c>
      <c r="G5496" s="256">
        <v>1.2</v>
      </c>
      <c r="H5496" s="256">
        <v>0</v>
      </c>
      <c r="I5496" s="256">
        <v>0</v>
      </c>
    </row>
    <row r="5497" spans="1:9">
      <c r="A5497" s="256" t="s">
        <v>18900</v>
      </c>
      <c r="B5497" s="256" t="s">
        <v>18901</v>
      </c>
      <c r="C5497" s="256">
        <v>42</v>
      </c>
      <c r="D5497" s="256">
        <v>2.1</v>
      </c>
      <c r="E5497" s="256">
        <v>1.1000000000000001</v>
      </c>
      <c r="F5497" s="256">
        <v>2</v>
      </c>
      <c r="G5497" s="256">
        <v>0.8</v>
      </c>
      <c r="H5497" s="256">
        <v>4</v>
      </c>
      <c r="I5497" s="256">
        <v>0.9</v>
      </c>
    </row>
    <row r="5498" spans="1:9">
      <c r="A5498" s="256" t="s">
        <v>8197</v>
      </c>
      <c r="B5498" s="256" t="s">
        <v>8198</v>
      </c>
      <c r="C5498" s="256">
        <v>41</v>
      </c>
      <c r="D5498" s="256">
        <v>2.7</v>
      </c>
      <c r="E5498" s="256">
        <v>0.2</v>
      </c>
      <c r="F5498" s="256">
        <v>1</v>
      </c>
      <c r="G5498" s="256">
        <v>2.2999999999999998</v>
      </c>
      <c r="H5498" s="256">
        <v>1.2</v>
      </c>
      <c r="I5498" s="256">
        <v>3.6</v>
      </c>
    </row>
    <row r="5499" spans="1:9">
      <c r="A5499" s="256" t="s">
        <v>18902</v>
      </c>
      <c r="B5499" s="256" t="s">
        <v>18903</v>
      </c>
      <c r="C5499" s="256">
        <v>10</v>
      </c>
      <c r="D5499" s="256">
        <v>0</v>
      </c>
      <c r="E5499" s="256">
        <v>0.5</v>
      </c>
      <c r="F5499" s="256">
        <v>0.8</v>
      </c>
      <c r="G5499" s="256">
        <v>0</v>
      </c>
      <c r="H5499" s="256">
        <v>1.3</v>
      </c>
      <c r="I5499" s="256">
        <v>0</v>
      </c>
    </row>
    <row r="5500" spans="1:9">
      <c r="A5500" s="256" t="s">
        <v>18904</v>
      </c>
      <c r="B5500" s="256" t="s">
        <v>18905</v>
      </c>
      <c r="C5500" s="256">
        <v>61</v>
      </c>
      <c r="D5500" s="256">
        <v>1.2</v>
      </c>
      <c r="E5500" s="256">
        <v>0.7</v>
      </c>
      <c r="F5500" s="256">
        <v>1.8</v>
      </c>
      <c r="G5500" s="256">
        <v>4.3</v>
      </c>
      <c r="H5500" s="256">
        <v>5.4</v>
      </c>
      <c r="I5500" s="256">
        <v>3</v>
      </c>
    </row>
    <row r="5501" spans="1:9">
      <c r="A5501" s="256" t="s">
        <v>8199</v>
      </c>
      <c r="B5501" s="256" t="s">
        <v>8200</v>
      </c>
      <c r="C5501" s="256">
        <v>91</v>
      </c>
      <c r="D5501" s="256">
        <v>4.8</v>
      </c>
      <c r="E5501" s="256">
        <v>2.2000000000000002</v>
      </c>
      <c r="F5501" s="256">
        <v>1.9</v>
      </c>
      <c r="G5501" s="256">
        <v>4.7</v>
      </c>
      <c r="H5501" s="256">
        <v>3.8</v>
      </c>
      <c r="I5501" s="256">
        <v>7.1</v>
      </c>
    </row>
    <row r="5502" spans="1:9">
      <c r="A5502" s="256" t="s">
        <v>18906</v>
      </c>
      <c r="B5502" s="256" t="s">
        <v>18907</v>
      </c>
      <c r="C5502" s="256">
        <v>14</v>
      </c>
      <c r="D5502" s="256">
        <v>1.2</v>
      </c>
      <c r="E5502" s="256">
        <v>0</v>
      </c>
      <c r="F5502" s="256">
        <v>0.6</v>
      </c>
      <c r="G5502" s="256">
        <v>0</v>
      </c>
      <c r="H5502" s="256">
        <v>0.3</v>
      </c>
      <c r="I5502" s="256">
        <v>1.8</v>
      </c>
    </row>
    <row r="5503" spans="1:9">
      <c r="A5503" s="256" t="s">
        <v>8201</v>
      </c>
      <c r="B5503" s="256" t="s">
        <v>8202</v>
      </c>
      <c r="C5503" s="256">
        <v>169</v>
      </c>
      <c r="D5503" s="256">
        <v>9.9</v>
      </c>
      <c r="E5503" s="256">
        <v>9.1999999999999993</v>
      </c>
      <c r="F5503" s="256">
        <v>5.9</v>
      </c>
      <c r="G5503" s="256">
        <v>2.8</v>
      </c>
      <c r="H5503" s="256">
        <v>2.9</v>
      </c>
      <c r="I5503" s="256">
        <v>13.8</v>
      </c>
    </row>
    <row r="5504" spans="1:9">
      <c r="A5504" s="256" t="s">
        <v>18908</v>
      </c>
      <c r="B5504" s="256" t="s">
        <v>18909</v>
      </c>
      <c r="C5504" s="256">
        <v>462</v>
      </c>
      <c r="D5504" s="256">
        <v>15.9</v>
      </c>
      <c r="E5504" s="256">
        <v>17.5</v>
      </c>
      <c r="F5504" s="256">
        <v>22.5</v>
      </c>
      <c r="G5504" s="256">
        <v>24.5</v>
      </c>
      <c r="H5504" s="256">
        <v>19.399999999999999</v>
      </c>
      <c r="I5504" s="256">
        <v>16.7</v>
      </c>
    </row>
    <row r="5505" spans="1:9">
      <c r="A5505" s="256" t="s">
        <v>18910</v>
      </c>
      <c r="B5505" s="256" t="s">
        <v>18911</v>
      </c>
      <c r="C5505" s="256">
        <v>60</v>
      </c>
      <c r="D5505" s="256">
        <v>1.2</v>
      </c>
      <c r="E5505" s="256">
        <v>5.7</v>
      </c>
      <c r="F5505" s="256">
        <v>2.2000000000000002</v>
      </c>
      <c r="G5505" s="256">
        <v>4.7</v>
      </c>
      <c r="H5505" s="256">
        <v>0</v>
      </c>
      <c r="I5505" s="256">
        <v>0.3</v>
      </c>
    </row>
    <row r="5506" spans="1:9">
      <c r="A5506" s="256" t="s">
        <v>18912</v>
      </c>
      <c r="B5506" s="256" t="s">
        <v>18913</v>
      </c>
      <c r="C5506" s="256">
        <v>10</v>
      </c>
      <c r="D5506" s="256">
        <v>1.5</v>
      </c>
      <c r="E5506" s="256">
        <v>1</v>
      </c>
      <c r="F5506" s="256">
        <v>0.2</v>
      </c>
      <c r="G5506" s="256">
        <v>0</v>
      </c>
      <c r="H5506" s="256">
        <v>0</v>
      </c>
      <c r="I5506" s="256">
        <v>0</v>
      </c>
    </row>
    <row r="5507" spans="1:9">
      <c r="A5507" s="256" t="s">
        <v>8205</v>
      </c>
      <c r="B5507" s="256" t="s">
        <v>8206</v>
      </c>
      <c r="C5507" s="256">
        <v>210</v>
      </c>
      <c r="D5507" s="256">
        <v>18.3</v>
      </c>
      <c r="E5507" s="256">
        <v>4.8</v>
      </c>
      <c r="F5507" s="256">
        <v>4.9000000000000004</v>
      </c>
      <c r="G5507" s="256">
        <v>9.6999999999999993</v>
      </c>
      <c r="H5507" s="256">
        <v>6.3</v>
      </c>
      <c r="I5507" s="256">
        <v>12.7</v>
      </c>
    </row>
    <row r="5508" spans="1:9">
      <c r="A5508" s="256" t="s">
        <v>8207</v>
      </c>
      <c r="B5508" s="256" t="s">
        <v>8208</v>
      </c>
      <c r="C5508" s="256">
        <v>1059</v>
      </c>
      <c r="D5508" s="256">
        <v>141.19999999999999</v>
      </c>
      <c r="E5508" s="256">
        <v>22</v>
      </c>
      <c r="F5508" s="256">
        <v>32.799999999999997</v>
      </c>
      <c r="G5508" s="256">
        <v>8.1</v>
      </c>
      <c r="H5508" s="256">
        <v>50.4</v>
      </c>
      <c r="I5508" s="256">
        <v>39.4</v>
      </c>
    </row>
    <row r="5509" spans="1:9">
      <c r="A5509" s="256" t="s">
        <v>18914</v>
      </c>
      <c r="B5509" s="256" t="s">
        <v>18915</v>
      </c>
      <c r="C5509" s="256">
        <v>13</v>
      </c>
      <c r="D5509" s="256">
        <v>0.3</v>
      </c>
      <c r="E5509" s="256">
        <v>0.2</v>
      </c>
      <c r="F5509" s="256">
        <v>0.8</v>
      </c>
      <c r="G5509" s="256">
        <v>1.1000000000000001</v>
      </c>
      <c r="H5509" s="256">
        <v>0.3</v>
      </c>
      <c r="I5509" s="256">
        <v>0.3</v>
      </c>
    </row>
    <row r="5510" spans="1:9">
      <c r="A5510" s="256" t="s">
        <v>18916</v>
      </c>
      <c r="B5510" s="256" t="s">
        <v>18917</v>
      </c>
      <c r="C5510" s="256">
        <v>14</v>
      </c>
      <c r="D5510" s="256">
        <v>0</v>
      </c>
      <c r="E5510" s="256">
        <v>0.9</v>
      </c>
      <c r="F5510" s="256">
        <v>1</v>
      </c>
      <c r="G5510" s="256">
        <v>0</v>
      </c>
      <c r="H5510" s="256">
        <v>0.6</v>
      </c>
      <c r="I5510" s="256">
        <v>0.9</v>
      </c>
    </row>
    <row r="5511" spans="1:9">
      <c r="A5511" s="256" t="s">
        <v>8209</v>
      </c>
      <c r="B5511" s="256" t="s">
        <v>8210</v>
      </c>
      <c r="C5511" s="256">
        <v>591</v>
      </c>
      <c r="D5511" s="256">
        <v>15.2</v>
      </c>
      <c r="E5511" s="256">
        <v>12.2</v>
      </c>
      <c r="F5511" s="256">
        <v>49.5</v>
      </c>
      <c r="G5511" s="256">
        <v>48.4</v>
      </c>
      <c r="H5511" s="256">
        <v>7.3</v>
      </c>
      <c r="I5511" s="256">
        <v>2.2999999999999998</v>
      </c>
    </row>
    <row r="5512" spans="1:9">
      <c r="A5512" s="256" t="s">
        <v>18918</v>
      </c>
      <c r="B5512" s="256" t="s">
        <v>18919</v>
      </c>
      <c r="C5512" s="256">
        <v>15</v>
      </c>
      <c r="D5512" s="256">
        <v>0.3</v>
      </c>
      <c r="E5512" s="256">
        <v>1.7</v>
      </c>
      <c r="F5512" s="256">
        <v>1.2</v>
      </c>
      <c r="G5512" s="256">
        <v>0</v>
      </c>
      <c r="H5512" s="256">
        <v>0</v>
      </c>
      <c r="I5512" s="256">
        <v>0.3</v>
      </c>
    </row>
    <row r="5513" spans="1:9">
      <c r="A5513" s="256" t="s">
        <v>8211</v>
      </c>
      <c r="B5513" s="256" t="s">
        <v>8212</v>
      </c>
      <c r="C5513" s="256">
        <v>19</v>
      </c>
      <c r="D5513" s="256">
        <v>3</v>
      </c>
      <c r="E5513" s="256">
        <v>0.7</v>
      </c>
      <c r="F5513" s="256">
        <v>0.2</v>
      </c>
      <c r="G5513" s="256">
        <v>0.2</v>
      </c>
      <c r="H5513" s="256">
        <v>0.3</v>
      </c>
      <c r="I5513" s="256">
        <v>0.9</v>
      </c>
    </row>
    <row r="5514" spans="1:9">
      <c r="A5514" s="256" t="s">
        <v>18920</v>
      </c>
      <c r="B5514" s="256" t="s">
        <v>18921</v>
      </c>
      <c r="C5514" s="256">
        <v>10</v>
      </c>
      <c r="D5514" s="256">
        <v>0</v>
      </c>
      <c r="E5514" s="256">
        <v>0.4</v>
      </c>
      <c r="F5514" s="256">
        <v>0.2</v>
      </c>
      <c r="G5514" s="256">
        <v>0.7</v>
      </c>
      <c r="H5514" s="256">
        <v>0.3</v>
      </c>
      <c r="I5514" s="256">
        <v>0.9</v>
      </c>
    </row>
    <row r="5515" spans="1:9">
      <c r="A5515" s="256" t="s">
        <v>8213</v>
      </c>
      <c r="B5515" s="256" t="s">
        <v>8214</v>
      </c>
      <c r="C5515" s="256">
        <v>67</v>
      </c>
      <c r="D5515" s="256">
        <v>1.2</v>
      </c>
      <c r="E5515" s="256">
        <v>1.4</v>
      </c>
      <c r="F5515" s="256">
        <v>2.8</v>
      </c>
      <c r="G5515" s="256">
        <v>2.7</v>
      </c>
      <c r="H5515" s="256">
        <v>5.9</v>
      </c>
      <c r="I5515" s="256">
        <v>3.6</v>
      </c>
    </row>
    <row r="5516" spans="1:9">
      <c r="A5516" s="256" t="s">
        <v>8215</v>
      </c>
      <c r="B5516" s="256" t="s">
        <v>8216</v>
      </c>
      <c r="C5516" s="256">
        <v>390</v>
      </c>
      <c r="D5516" s="256">
        <v>18.8</v>
      </c>
      <c r="E5516" s="256">
        <v>10.6</v>
      </c>
      <c r="F5516" s="256">
        <v>16.2</v>
      </c>
      <c r="G5516" s="256">
        <v>15.4</v>
      </c>
      <c r="H5516" s="256">
        <v>27.9</v>
      </c>
      <c r="I5516" s="256">
        <v>13.8</v>
      </c>
    </row>
    <row r="5517" spans="1:9">
      <c r="A5517" s="256" t="s">
        <v>18922</v>
      </c>
      <c r="B5517" s="256" t="s">
        <v>18923</v>
      </c>
      <c r="C5517" s="256">
        <v>23</v>
      </c>
      <c r="D5517" s="256">
        <v>0.3</v>
      </c>
      <c r="E5517" s="256">
        <v>0</v>
      </c>
      <c r="F5517" s="256">
        <v>0</v>
      </c>
      <c r="G5517" s="256">
        <v>0</v>
      </c>
      <c r="H5517" s="256">
        <v>0</v>
      </c>
      <c r="I5517" s="256">
        <v>6.5</v>
      </c>
    </row>
    <row r="5518" spans="1:9">
      <c r="A5518" s="256" t="s">
        <v>8217</v>
      </c>
      <c r="B5518" s="256" t="s">
        <v>8218</v>
      </c>
      <c r="C5518" s="256">
        <v>49</v>
      </c>
      <c r="D5518" s="256">
        <v>1.8</v>
      </c>
      <c r="E5518" s="256">
        <v>1.7</v>
      </c>
      <c r="F5518" s="256">
        <v>2.6</v>
      </c>
      <c r="G5518" s="256">
        <v>2.6</v>
      </c>
      <c r="H5518" s="256">
        <v>2</v>
      </c>
      <c r="I5518" s="256">
        <v>1.8</v>
      </c>
    </row>
    <row r="5519" spans="1:9">
      <c r="A5519" s="256" t="s">
        <v>8219</v>
      </c>
      <c r="B5519" s="256" t="s">
        <v>8220</v>
      </c>
      <c r="C5519" s="256">
        <v>51</v>
      </c>
      <c r="D5519" s="256">
        <v>2.7</v>
      </c>
      <c r="E5519" s="256">
        <v>0.4</v>
      </c>
      <c r="F5519" s="256">
        <v>2</v>
      </c>
      <c r="G5519" s="256">
        <v>2.7</v>
      </c>
      <c r="H5519" s="256">
        <v>3.4</v>
      </c>
      <c r="I5519" s="256">
        <v>2.1</v>
      </c>
    </row>
    <row r="5520" spans="1:9">
      <c r="A5520" s="256" t="s">
        <v>18924</v>
      </c>
      <c r="B5520" s="256" t="s">
        <v>18925</v>
      </c>
      <c r="C5520" s="256">
        <v>14</v>
      </c>
      <c r="D5520" s="256">
        <v>0.3</v>
      </c>
      <c r="E5520" s="256">
        <v>0.7</v>
      </c>
      <c r="F5520" s="256">
        <v>0.4</v>
      </c>
      <c r="G5520" s="256">
        <v>0.9</v>
      </c>
      <c r="H5520" s="256">
        <v>1.3</v>
      </c>
      <c r="I5520" s="256">
        <v>0</v>
      </c>
    </row>
    <row r="5521" spans="1:9">
      <c r="A5521" s="256" t="s">
        <v>8223</v>
      </c>
      <c r="B5521" s="256" t="s">
        <v>8224</v>
      </c>
      <c r="C5521" s="256">
        <v>32</v>
      </c>
      <c r="D5521" s="256">
        <v>2.1</v>
      </c>
      <c r="E5521" s="256">
        <v>1.4</v>
      </c>
      <c r="F5521" s="256">
        <v>1.2</v>
      </c>
      <c r="G5521" s="256">
        <v>0.7</v>
      </c>
      <c r="H5521" s="256">
        <v>2.2000000000000002</v>
      </c>
      <c r="I5521" s="256">
        <v>0.9</v>
      </c>
    </row>
    <row r="5522" spans="1:9">
      <c r="A5522" s="256" t="s">
        <v>18926</v>
      </c>
      <c r="B5522" s="256" t="s">
        <v>18927</v>
      </c>
      <c r="C5522" s="256">
        <v>10</v>
      </c>
      <c r="D5522" s="256">
        <v>0</v>
      </c>
      <c r="E5522" s="256">
        <v>0</v>
      </c>
      <c r="F5522" s="256">
        <v>0</v>
      </c>
      <c r="G5522" s="256">
        <v>0</v>
      </c>
      <c r="H5522" s="256">
        <v>2.1</v>
      </c>
      <c r="I5522" s="256">
        <v>0.9</v>
      </c>
    </row>
    <row r="5523" spans="1:9">
      <c r="A5523" s="256" t="s">
        <v>18928</v>
      </c>
      <c r="B5523" s="256" t="s">
        <v>18929</v>
      </c>
      <c r="C5523" s="256">
        <v>29</v>
      </c>
      <c r="D5523" s="256">
        <v>1.2</v>
      </c>
      <c r="E5523" s="256">
        <v>1.8</v>
      </c>
      <c r="F5523" s="256">
        <v>1.4</v>
      </c>
      <c r="G5523" s="256">
        <v>1.4</v>
      </c>
      <c r="H5523" s="256">
        <v>0.3</v>
      </c>
      <c r="I5523" s="256">
        <v>0.9</v>
      </c>
    </row>
    <row r="5524" spans="1:9">
      <c r="A5524" s="256" t="s">
        <v>18930</v>
      </c>
      <c r="B5524" s="256" t="s">
        <v>18931</v>
      </c>
      <c r="C5524" s="256">
        <v>12</v>
      </c>
      <c r="D5524" s="256">
        <v>0</v>
      </c>
      <c r="E5524" s="256">
        <v>0</v>
      </c>
      <c r="F5524" s="256">
        <v>0</v>
      </c>
      <c r="G5524" s="256">
        <v>0</v>
      </c>
      <c r="H5524" s="256">
        <v>0.9</v>
      </c>
      <c r="I5524" s="256">
        <v>2.7</v>
      </c>
    </row>
    <row r="5525" spans="1:9">
      <c r="A5525" s="256" t="s">
        <v>18932</v>
      </c>
      <c r="B5525" s="256" t="s">
        <v>18933</v>
      </c>
      <c r="C5525" s="256">
        <v>23</v>
      </c>
      <c r="D5525" s="256">
        <v>2.1</v>
      </c>
      <c r="E5525" s="256">
        <v>0.2</v>
      </c>
      <c r="F5525" s="256">
        <v>0.6</v>
      </c>
      <c r="G5525" s="256">
        <v>0.2</v>
      </c>
      <c r="H5525" s="256">
        <v>3.2</v>
      </c>
      <c r="I5525" s="256">
        <v>0.3</v>
      </c>
    </row>
    <row r="5526" spans="1:9">
      <c r="A5526" s="256" t="s">
        <v>8225</v>
      </c>
      <c r="B5526" s="256" t="s">
        <v>8226</v>
      </c>
      <c r="C5526" s="256">
        <v>453</v>
      </c>
      <c r="D5526" s="256">
        <v>21.5</v>
      </c>
      <c r="E5526" s="256">
        <v>15.4</v>
      </c>
      <c r="F5526" s="256">
        <v>10.8</v>
      </c>
      <c r="G5526" s="256">
        <v>15.3</v>
      </c>
      <c r="H5526" s="256">
        <v>23.2</v>
      </c>
      <c r="I5526" s="256">
        <v>36.5</v>
      </c>
    </row>
    <row r="5527" spans="1:9">
      <c r="A5527" s="256" t="s">
        <v>8229</v>
      </c>
      <c r="B5527" s="256" t="s">
        <v>8230</v>
      </c>
      <c r="C5527" s="256">
        <v>120</v>
      </c>
      <c r="D5527" s="256">
        <v>7.2</v>
      </c>
      <c r="E5527" s="256">
        <v>6.7</v>
      </c>
      <c r="F5527" s="256">
        <v>2</v>
      </c>
      <c r="G5527" s="256">
        <v>0.7</v>
      </c>
      <c r="H5527" s="256">
        <v>15.5</v>
      </c>
      <c r="I5527" s="256">
        <v>1.8</v>
      </c>
    </row>
    <row r="5528" spans="1:9">
      <c r="A5528" s="256" t="s">
        <v>18934</v>
      </c>
      <c r="B5528" s="256" t="s">
        <v>18935</v>
      </c>
      <c r="C5528" s="256">
        <v>14</v>
      </c>
      <c r="D5528" s="256">
        <v>0</v>
      </c>
      <c r="E5528" s="256">
        <v>0</v>
      </c>
      <c r="F5528" s="256">
        <v>0.6</v>
      </c>
      <c r="G5528" s="256">
        <v>0.6</v>
      </c>
      <c r="H5528" s="256">
        <v>1.2</v>
      </c>
      <c r="I5528" s="256">
        <v>1.2</v>
      </c>
    </row>
    <row r="5529" spans="1:9">
      <c r="A5529" s="256" t="s">
        <v>18936</v>
      </c>
      <c r="B5529" s="256" t="s">
        <v>18937</v>
      </c>
      <c r="C5529" s="256">
        <v>549</v>
      </c>
      <c r="D5529" s="256">
        <v>24.9</v>
      </c>
      <c r="E5529" s="256">
        <v>25.5</v>
      </c>
      <c r="F5529" s="256">
        <v>25.7</v>
      </c>
      <c r="G5529" s="256">
        <v>18.5</v>
      </c>
      <c r="H5529" s="256">
        <v>23.7</v>
      </c>
      <c r="I5529" s="256">
        <v>22</v>
      </c>
    </row>
    <row r="5530" spans="1:9">
      <c r="A5530" s="256" t="s">
        <v>8231</v>
      </c>
      <c r="B5530" s="256" t="s">
        <v>8232</v>
      </c>
      <c r="C5530" s="256">
        <v>56</v>
      </c>
      <c r="D5530" s="256">
        <v>1.5</v>
      </c>
      <c r="E5530" s="256">
        <v>1</v>
      </c>
      <c r="F5530" s="256">
        <v>0.2</v>
      </c>
      <c r="G5530" s="256">
        <v>0</v>
      </c>
      <c r="H5530" s="256">
        <v>2.5</v>
      </c>
      <c r="I5530" s="256">
        <v>11.2</v>
      </c>
    </row>
    <row r="5531" spans="1:9">
      <c r="A5531" s="256" t="s">
        <v>18938</v>
      </c>
      <c r="B5531" s="256" t="s">
        <v>18939</v>
      </c>
      <c r="C5531" s="256">
        <v>25</v>
      </c>
      <c r="D5531" s="256">
        <v>2.1</v>
      </c>
      <c r="E5531" s="256">
        <v>0.4</v>
      </c>
      <c r="F5531" s="256">
        <v>0.8</v>
      </c>
      <c r="G5531" s="256">
        <v>1.9</v>
      </c>
      <c r="H5531" s="256">
        <v>0.6</v>
      </c>
      <c r="I5531" s="256">
        <v>0.6</v>
      </c>
    </row>
    <row r="5532" spans="1:9">
      <c r="A5532" s="256" t="s">
        <v>8233</v>
      </c>
      <c r="B5532" s="256" t="s">
        <v>8234</v>
      </c>
      <c r="C5532" s="256">
        <v>16</v>
      </c>
      <c r="D5532" s="256">
        <v>0.6</v>
      </c>
      <c r="E5532" s="256">
        <v>0.2</v>
      </c>
      <c r="F5532" s="256">
        <v>0</v>
      </c>
      <c r="G5532" s="256">
        <v>0</v>
      </c>
      <c r="H5532" s="256">
        <v>1.9</v>
      </c>
      <c r="I5532" s="256">
        <v>2.1</v>
      </c>
    </row>
    <row r="5533" spans="1:9">
      <c r="A5533" s="256" t="s">
        <v>18940</v>
      </c>
      <c r="B5533" s="256" t="s">
        <v>18941</v>
      </c>
      <c r="C5533" s="256">
        <v>98</v>
      </c>
      <c r="D5533" s="256">
        <v>8.4</v>
      </c>
      <c r="E5533" s="256">
        <v>5.7</v>
      </c>
      <c r="F5533" s="256">
        <v>2.7</v>
      </c>
      <c r="G5533" s="256">
        <v>2.2999999999999998</v>
      </c>
      <c r="H5533" s="256">
        <v>1.9</v>
      </c>
      <c r="I5533" s="256">
        <v>4.7</v>
      </c>
    </row>
    <row r="5534" spans="1:9">
      <c r="A5534" s="256" t="s">
        <v>18942</v>
      </c>
      <c r="B5534" s="256" t="s">
        <v>18943</v>
      </c>
      <c r="C5534" s="256">
        <v>31</v>
      </c>
      <c r="D5534" s="256">
        <v>1.5</v>
      </c>
      <c r="E5534" s="256">
        <v>1.9</v>
      </c>
      <c r="F5534" s="256">
        <v>1</v>
      </c>
      <c r="G5534" s="256">
        <v>1.6</v>
      </c>
      <c r="H5534" s="256">
        <v>1.9</v>
      </c>
      <c r="I5534" s="256">
        <v>0</v>
      </c>
    </row>
    <row r="5535" spans="1:9">
      <c r="A5535" s="256" t="s">
        <v>18944</v>
      </c>
      <c r="B5535" s="256" t="s">
        <v>18945</v>
      </c>
      <c r="C5535" s="256">
        <v>80</v>
      </c>
      <c r="D5535" s="256">
        <v>2.7</v>
      </c>
      <c r="E5535" s="256">
        <v>2.5</v>
      </c>
      <c r="F5535" s="256">
        <v>4.5999999999999996</v>
      </c>
      <c r="G5535" s="256">
        <v>2.6</v>
      </c>
      <c r="H5535" s="256">
        <v>1.8</v>
      </c>
      <c r="I5535" s="256">
        <v>6</v>
      </c>
    </row>
    <row r="5536" spans="1:9">
      <c r="A5536" s="256" t="s">
        <v>18946</v>
      </c>
      <c r="B5536" s="256" t="s">
        <v>18947</v>
      </c>
      <c r="C5536" s="256">
        <v>3756</v>
      </c>
      <c r="D5536" s="256">
        <v>237.2</v>
      </c>
      <c r="E5536" s="256">
        <v>169.1</v>
      </c>
      <c r="F5536" s="256">
        <v>173.1</v>
      </c>
      <c r="G5536" s="256">
        <v>215.7</v>
      </c>
      <c r="H5536" s="256">
        <v>128.4</v>
      </c>
      <c r="I5536" s="256">
        <v>17.2</v>
      </c>
    </row>
    <row r="5537" spans="1:9">
      <c r="A5537" s="256" t="s">
        <v>18948</v>
      </c>
      <c r="B5537" s="256" t="s">
        <v>18949</v>
      </c>
      <c r="C5537" s="256">
        <v>40</v>
      </c>
      <c r="D5537" s="256">
        <v>1.8</v>
      </c>
      <c r="E5537" s="256">
        <v>1.2</v>
      </c>
      <c r="F5537" s="256">
        <v>0.4</v>
      </c>
      <c r="G5537" s="256">
        <v>0.4</v>
      </c>
      <c r="H5537" s="256">
        <v>1.3</v>
      </c>
      <c r="I5537" s="256">
        <v>6.2</v>
      </c>
    </row>
    <row r="5538" spans="1:9">
      <c r="A5538" s="256" t="s">
        <v>18950</v>
      </c>
      <c r="B5538" s="256" t="s">
        <v>18951</v>
      </c>
      <c r="C5538" s="256">
        <v>16</v>
      </c>
      <c r="D5538" s="256">
        <v>0.3</v>
      </c>
      <c r="E5538" s="256">
        <v>0</v>
      </c>
      <c r="F5538" s="256">
        <v>0</v>
      </c>
      <c r="G5538" s="256">
        <v>0</v>
      </c>
      <c r="H5538" s="256">
        <v>1.9</v>
      </c>
      <c r="I5538" s="256">
        <v>2.7</v>
      </c>
    </row>
    <row r="5539" spans="1:9">
      <c r="A5539" s="256" t="s">
        <v>8237</v>
      </c>
      <c r="B5539" s="256" t="s">
        <v>8238</v>
      </c>
      <c r="C5539" s="256">
        <v>139</v>
      </c>
      <c r="D5539" s="256">
        <v>3</v>
      </c>
      <c r="E5539" s="256">
        <v>7</v>
      </c>
      <c r="F5539" s="256">
        <v>8.6999999999999993</v>
      </c>
      <c r="G5539" s="256">
        <v>5.6</v>
      </c>
      <c r="H5539" s="256">
        <v>3.5</v>
      </c>
      <c r="I5539" s="256">
        <v>5.9</v>
      </c>
    </row>
    <row r="5540" spans="1:9">
      <c r="A5540" s="256" t="s">
        <v>18952</v>
      </c>
      <c r="B5540" s="256" t="s">
        <v>18953</v>
      </c>
      <c r="C5540" s="256">
        <v>130</v>
      </c>
      <c r="D5540" s="256">
        <v>0.9</v>
      </c>
      <c r="E5540" s="256">
        <v>4.8</v>
      </c>
      <c r="F5540" s="256">
        <v>7.4</v>
      </c>
      <c r="G5540" s="256">
        <v>8.8000000000000007</v>
      </c>
      <c r="H5540" s="256">
        <v>10.1</v>
      </c>
      <c r="I5540" s="256">
        <v>0</v>
      </c>
    </row>
    <row r="5541" spans="1:9">
      <c r="A5541" s="256" t="s">
        <v>18954</v>
      </c>
      <c r="B5541" s="256" t="s">
        <v>18955</v>
      </c>
      <c r="C5541" s="256">
        <v>27</v>
      </c>
      <c r="D5541" s="256">
        <v>0.6</v>
      </c>
      <c r="E5541" s="256">
        <v>0.2</v>
      </c>
      <c r="F5541" s="256">
        <v>0.6</v>
      </c>
      <c r="G5541" s="256">
        <v>5</v>
      </c>
      <c r="H5541" s="256">
        <v>0</v>
      </c>
      <c r="I5541" s="256">
        <v>0</v>
      </c>
    </row>
    <row r="5542" spans="1:9">
      <c r="A5542" s="256" t="s">
        <v>18956</v>
      </c>
      <c r="B5542" s="256" t="s">
        <v>18957</v>
      </c>
      <c r="C5542" s="256">
        <v>204</v>
      </c>
      <c r="D5542" s="256">
        <v>15.3</v>
      </c>
      <c r="E5542" s="256">
        <v>2.4</v>
      </c>
      <c r="F5542" s="256">
        <v>5.3</v>
      </c>
      <c r="G5542" s="256">
        <v>9.1999999999999993</v>
      </c>
      <c r="H5542" s="256">
        <v>8.9</v>
      </c>
      <c r="I5542" s="256">
        <v>14.4</v>
      </c>
    </row>
    <row r="5543" spans="1:9">
      <c r="A5543" s="256" t="s">
        <v>8239</v>
      </c>
      <c r="B5543" s="256" t="s">
        <v>8240</v>
      </c>
      <c r="C5543" s="256">
        <v>38</v>
      </c>
      <c r="D5543" s="256">
        <v>3.3</v>
      </c>
      <c r="E5543" s="256">
        <v>0.2</v>
      </c>
      <c r="F5543" s="256">
        <v>1</v>
      </c>
      <c r="G5543" s="256">
        <v>1.2</v>
      </c>
      <c r="H5543" s="256">
        <v>0.9</v>
      </c>
      <c r="I5543" s="256">
        <v>3.8</v>
      </c>
    </row>
    <row r="5544" spans="1:9">
      <c r="A5544" s="256" t="s">
        <v>8241</v>
      </c>
      <c r="B5544" s="256" t="s">
        <v>8242</v>
      </c>
      <c r="C5544" s="256">
        <v>60</v>
      </c>
      <c r="D5544" s="256">
        <v>3.6</v>
      </c>
      <c r="E5544" s="256">
        <v>1.4</v>
      </c>
      <c r="F5544" s="256">
        <v>1</v>
      </c>
      <c r="G5544" s="256">
        <v>0.7</v>
      </c>
      <c r="H5544" s="256">
        <v>3.8</v>
      </c>
      <c r="I5544" s="256">
        <v>6.5</v>
      </c>
    </row>
    <row r="5545" spans="1:9">
      <c r="A5545" s="256" t="s">
        <v>8243</v>
      </c>
      <c r="B5545" s="256" t="s">
        <v>8244</v>
      </c>
      <c r="C5545" s="256">
        <v>87</v>
      </c>
      <c r="D5545" s="256">
        <v>2.4</v>
      </c>
      <c r="E5545" s="256">
        <v>2.1</v>
      </c>
      <c r="F5545" s="256">
        <v>4.2</v>
      </c>
      <c r="G5545" s="256">
        <v>3.3</v>
      </c>
      <c r="H5545" s="256">
        <v>3.8</v>
      </c>
      <c r="I5545" s="256">
        <v>6.8</v>
      </c>
    </row>
    <row r="5546" spans="1:9">
      <c r="A5546" s="256" t="s">
        <v>18958</v>
      </c>
      <c r="B5546" s="256" t="s">
        <v>18959</v>
      </c>
      <c r="C5546" s="256">
        <v>39</v>
      </c>
      <c r="D5546" s="256">
        <v>2.7</v>
      </c>
      <c r="E5546" s="256">
        <v>0.7</v>
      </c>
      <c r="F5546" s="256">
        <v>1</v>
      </c>
      <c r="G5546" s="256">
        <v>1.2</v>
      </c>
      <c r="H5546" s="256">
        <v>3.2</v>
      </c>
      <c r="I5546" s="256">
        <v>2.1</v>
      </c>
    </row>
    <row r="5547" spans="1:9">
      <c r="A5547" s="256" t="s">
        <v>8245</v>
      </c>
      <c r="B5547" s="256" t="s">
        <v>8246</v>
      </c>
      <c r="C5547" s="256">
        <v>161</v>
      </c>
      <c r="D5547" s="256">
        <v>14.1</v>
      </c>
      <c r="E5547" s="256">
        <v>3.9</v>
      </c>
      <c r="F5547" s="256">
        <v>5.7</v>
      </c>
      <c r="G5547" s="256">
        <v>4</v>
      </c>
      <c r="H5547" s="256">
        <v>8.3000000000000007</v>
      </c>
      <c r="I5547" s="256">
        <v>7.7</v>
      </c>
    </row>
    <row r="5548" spans="1:9">
      <c r="A5548" s="256" t="s">
        <v>8247</v>
      </c>
      <c r="B5548" s="256" t="s">
        <v>8248</v>
      </c>
      <c r="C5548" s="256">
        <v>4158</v>
      </c>
      <c r="D5548" s="256">
        <v>0.3</v>
      </c>
      <c r="E5548" s="256">
        <v>0.2</v>
      </c>
      <c r="F5548" s="256">
        <v>1.6</v>
      </c>
      <c r="G5548" s="256">
        <v>1.4</v>
      </c>
      <c r="H5548" s="256">
        <v>0.3</v>
      </c>
      <c r="I5548" s="256">
        <v>1216.5</v>
      </c>
    </row>
    <row r="5549" spans="1:9">
      <c r="A5549" s="256" t="s">
        <v>8249</v>
      </c>
      <c r="B5549" s="256" t="s">
        <v>8250</v>
      </c>
      <c r="C5549" s="256">
        <v>63</v>
      </c>
      <c r="D5549" s="256">
        <v>0.6</v>
      </c>
      <c r="E5549" s="256">
        <v>0.2</v>
      </c>
      <c r="F5549" s="256">
        <v>0.6</v>
      </c>
      <c r="G5549" s="256">
        <v>1.9</v>
      </c>
      <c r="H5549" s="256">
        <v>0.6</v>
      </c>
      <c r="I5549" s="256">
        <v>13.8</v>
      </c>
    </row>
    <row r="5550" spans="1:9">
      <c r="A5550" s="256" t="s">
        <v>8251</v>
      </c>
      <c r="B5550" s="256" t="s">
        <v>8252</v>
      </c>
      <c r="C5550" s="256">
        <v>111</v>
      </c>
      <c r="D5550" s="256">
        <v>3.9</v>
      </c>
      <c r="E5550" s="256">
        <v>4.0999999999999996</v>
      </c>
      <c r="F5550" s="256">
        <v>3</v>
      </c>
      <c r="G5550" s="256">
        <v>3.7</v>
      </c>
      <c r="H5550" s="256">
        <v>5.5</v>
      </c>
      <c r="I5550" s="256">
        <v>9.3000000000000007</v>
      </c>
    </row>
    <row r="5551" spans="1:9">
      <c r="A5551" s="256" t="s">
        <v>18960</v>
      </c>
      <c r="B5551" s="256" t="s">
        <v>18961</v>
      </c>
      <c r="C5551" s="256">
        <v>19</v>
      </c>
      <c r="D5551" s="256">
        <v>0</v>
      </c>
      <c r="E5551" s="256">
        <v>0.2</v>
      </c>
      <c r="F5551" s="256">
        <v>0.6</v>
      </c>
      <c r="G5551" s="256">
        <v>1</v>
      </c>
      <c r="H5551" s="256">
        <v>3.5</v>
      </c>
      <c r="I5551" s="256">
        <v>0</v>
      </c>
    </row>
    <row r="5552" spans="1:9">
      <c r="A5552" s="256" t="s">
        <v>8253</v>
      </c>
      <c r="B5552" s="256" t="s">
        <v>8254</v>
      </c>
      <c r="C5552" s="256">
        <v>22</v>
      </c>
      <c r="D5552" s="256">
        <v>1.2</v>
      </c>
      <c r="E5552" s="256">
        <v>0</v>
      </c>
      <c r="F5552" s="256">
        <v>0.4</v>
      </c>
      <c r="G5552" s="256">
        <v>1.4</v>
      </c>
      <c r="H5552" s="256">
        <v>1.6</v>
      </c>
      <c r="I5552" s="256">
        <v>1.5</v>
      </c>
    </row>
    <row r="5553" spans="1:9">
      <c r="A5553" s="256" t="s">
        <v>18962</v>
      </c>
      <c r="B5553" s="256" t="s">
        <v>18963</v>
      </c>
      <c r="C5553" s="256">
        <v>20</v>
      </c>
      <c r="D5553" s="256">
        <v>0.3</v>
      </c>
      <c r="E5553" s="256">
        <v>0.2</v>
      </c>
      <c r="F5553" s="256">
        <v>0.6</v>
      </c>
      <c r="G5553" s="256">
        <v>1.2</v>
      </c>
      <c r="H5553" s="256">
        <v>0</v>
      </c>
      <c r="I5553" s="256">
        <v>3</v>
      </c>
    </row>
    <row r="5554" spans="1:9">
      <c r="A5554" s="256" t="s">
        <v>8255</v>
      </c>
      <c r="B5554" s="256" t="s">
        <v>8256</v>
      </c>
      <c r="C5554" s="256">
        <v>34</v>
      </c>
      <c r="D5554" s="256">
        <v>1.8</v>
      </c>
      <c r="E5554" s="256">
        <v>1.1000000000000001</v>
      </c>
      <c r="F5554" s="256">
        <v>1.8</v>
      </c>
      <c r="G5554" s="256">
        <v>0.2</v>
      </c>
      <c r="H5554" s="256">
        <v>1.2</v>
      </c>
      <c r="I5554" s="256">
        <v>2.7</v>
      </c>
    </row>
    <row r="5555" spans="1:9">
      <c r="A5555" s="256" t="s">
        <v>8257</v>
      </c>
      <c r="B5555" s="256" t="s">
        <v>8258</v>
      </c>
      <c r="C5555" s="256">
        <v>22</v>
      </c>
      <c r="D5555" s="256">
        <v>0.6</v>
      </c>
      <c r="E5555" s="256">
        <v>1</v>
      </c>
      <c r="F5555" s="256">
        <v>1.2</v>
      </c>
      <c r="G5555" s="256">
        <v>1.2</v>
      </c>
      <c r="H5555" s="256">
        <v>0.3</v>
      </c>
      <c r="I5555" s="256">
        <v>1.2</v>
      </c>
    </row>
    <row r="5556" spans="1:9">
      <c r="A5556" s="256" t="s">
        <v>18964</v>
      </c>
      <c r="B5556" s="256" t="s">
        <v>18965</v>
      </c>
      <c r="C5556" s="256">
        <v>28</v>
      </c>
      <c r="D5556" s="256">
        <v>0.3</v>
      </c>
      <c r="E5556" s="256">
        <v>0.7</v>
      </c>
      <c r="F5556" s="256">
        <v>1.2</v>
      </c>
      <c r="G5556" s="256">
        <v>0.2</v>
      </c>
      <c r="H5556" s="256">
        <v>0.9</v>
      </c>
      <c r="I5556" s="256">
        <v>4.2</v>
      </c>
    </row>
    <row r="5557" spans="1:9">
      <c r="A5557" s="256" t="s">
        <v>18966</v>
      </c>
      <c r="B5557" s="256" t="s">
        <v>18967</v>
      </c>
      <c r="C5557" s="256">
        <v>11</v>
      </c>
      <c r="D5557" s="256">
        <v>0.6</v>
      </c>
      <c r="E5557" s="256">
        <v>0.7</v>
      </c>
      <c r="F5557" s="256">
        <v>0</v>
      </c>
      <c r="G5557" s="256">
        <v>0.2</v>
      </c>
      <c r="H5557" s="256">
        <v>0</v>
      </c>
      <c r="I5557" s="256">
        <v>1.5</v>
      </c>
    </row>
    <row r="5558" spans="1:9">
      <c r="A5558" s="256" t="s">
        <v>18968</v>
      </c>
      <c r="B5558" s="256" t="s">
        <v>18969</v>
      </c>
      <c r="C5558" s="256">
        <v>42</v>
      </c>
      <c r="D5558" s="256">
        <v>3.9</v>
      </c>
      <c r="E5558" s="256">
        <v>1.4</v>
      </c>
      <c r="F5558" s="256">
        <v>2.2000000000000002</v>
      </c>
      <c r="G5558" s="256">
        <v>1.2</v>
      </c>
      <c r="H5558" s="256">
        <v>1.9</v>
      </c>
      <c r="I5558" s="256">
        <v>0.3</v>
      </c>
    </row>
    <row r="5559" spans="1:9">
      <c r="A5559" s="256" t="s">
        <v>8259</v>
      </c>
      <c r="B5559" s="256" t="s">
        <v>8260</v>
      </c>
      <c r="C5559" s="256">
        <v>32</v>
      </c>
      <c r="D5559" s="256">
        <v>2.1</v>
      </c>
      <c r="E5559" s="256">
        <v>0.9</v>
      </c>
      <c r="F5559" s="256">
        <v>1.6</v>
      </c>
      <c r="G5559" s="256">
        <v>2.8</v>
      </c>
      <c r="H5559" s="256">
        <v>0.3</v>
      </c>
      <c r="I5559" s="256">
        <v>0</v>
      </c>
    </row>
    <row r="5560" spans="1:9">
      <c r="A5560" s="256" t="s">
        <v>8261</v>
      </c>
      <c r="B5560" s="256" t="s">
        <v>8262</v>
      </c>
      <c r="C5560" s="256">
        <v>73</v>
      </c>
      <c r="D5560" s="256">
        <v>5.0999999999999996</v>
      </c>
      <c r="E5560" s="256">
        <v>2.7</v>
      </c>
      <c r="F5560" s="256">
        <v>3.8</v>
      </c>
      <c r="G5560" s="256">
        <v>1.1000000000000001</v>
      </c>
      <c r="H5560" s="256">
        <v>2.2000000000000002</v>
      </c>
      <c r="I5560" s="256">
        <v>4.2</v>
      </c>
    </row>
    <row r="5561" spans="1:9">
      <c r="A5561" s="256" t="s">
        <v>8263</v>
      </c>
      <c r="B5561" s="256" t="s">
        <v>8264</v>
      </c>
      <c r="C5561" s="256">
        <v>43</v>
      </c>
      <c r="D5561" s="256">
        <v>2.4</v>
      </c>
      <c r="E5561" s="256">
        <v>1.6</v>
      </c>
      <c r="F5561" s="256">
        <v>1</v>
      </c>
      <c r="G5561" s="256">
        <v>2.2000000000000002</v>
      </c>
      <c r="H5561" s="256">
        <v>3.2</v>
      </c>
      <c r="I5561" s="256">
        <v>1.2</v>
      </c>
    </row>
    <row r="5562" spans="1:9">
      <c r="A5562" s="256" t="s">
        <v>18970</v>
      </c>
      <c r="B5562" s="256" t="s">
        <v>18971</v>
      </c>
      <c r="C5562" s="256">
        <v>13</v>
      </c>
      <c r="D5562" s="256">
        <v>0</v>
      </c>
      <c r="E5562" s="256">
        <v>0</v>
      </c>
      <c r="F5562" s="256">
        <v>0.6</v>
      </c>
      <c r="G5562" s="256">
        <v>0.2</v>
      </c>
      <c r="H5562" s="256">
        <v>1</v>
      </c>
      <c r="I5562" s="256">
        <v>1.8</v>
      </c>
    </row>
    <row r="5563" spans="1:9">
      <c r="A5563" s="256" t="s">
        <v>8265</v>
      </c>
      <c r="B5563" s="256" t="s">
        <v>8266</v>
      </c>
      <c r="C5563" s="256">
        <v>278</v>
      </c>
      <c r="D5563" s="256">
        <v>26.7</v>
      </c>
      <c r="E5563" s="256">
        <v>19.5</v>
      </c>
      <c r="F5563" s="256">
        <v>9.1999999999999993</v>
      </c>
      <c r="G5563" s="256">
        <v>5.7</v>
      </c>
      <c r="H5563" s="256">
        <v>11.1</v>
      </c>
      <c r="I5563" s="256">
        <v>0.6</v>
      </c>
    </row>
    <row r="5564" spans="1:9">
      <c r="A5564" s="256" t="s">
        <v>18972</v>
      </c>
      <c r="B5564" s="256" t="s">
        <v>18973</v>
      </c>
      <c r="C5564" s="256">
        <v>65</v>
      </c>
      <c r="D5564" s="256">
        <v>2.7</v>
      </c>
      <c r="E5564" s="256">
        <v>1.9</v>
      </c>
      <c r="F5564" s="256">
        <v>3.3</v>
      </c>
      <c r="G5564" s="256">
        <v>5.2</v>
      </c>
      <c r="H5564" s="256">
        <v>2.5</v>
      </c>
      <c r="I5564" s="256">
        <v>0.3</v>
      </c>
    </row>
    <row r="5565" spans="1:9">
      <c r="A5565" s="256" t="s">
        <v>18974</v>
      </c>
      <c r="B5565" s="256" t="s">
        <v>18975</v>
      </c>
      <c r="C5565" s="256">
        <v>120</v>
      </c>
      <c r="D5565" s="256">
        <v>4.5</v>
      </c>
      <c r="E5565" s="256">
        <v>2.4</v>
      </c>
      <c r="F5565" s="256">
        <v>3.9</v>
      </c>
      <c r="G5565" s="256">
        <v>4.7</v>
      </c>
      <c r="H5565" s="256">
        <v>4.8</v>
      </c>
      <c r="I5565" s="256">
        <v>11.7</v>
      </c>
    </row>
    <row r="5566" spans="1:9">
      <c r="A5566" s="256" t="s">
        <v>8273</v>
      </c>
      <c r="B5566" s="256" t="s">
        <v>8274</v>
      </c>
      <c r="C5566" s="256">
        <v>43</v>
      </c>
      <c r="D5566" s="256">
        <v>2.1</v>
      </c>
      <c r="E5566" s="256">
        <v>0.9</v>
      </c>
      <c r="F5566" s="256">
        <v>1.8</v>
      </c>
      <c r="G5566" s="256">
        <v>3.8</v>
      </c>
      <c r="H5566" s="256">
        <v>1.5</v>
      </c>
      <c r="I5566" s="256">
        <v>0.6</v>
      </c>
    </row>
    <row r="5567" spans="1:9">
      <c r="A5567" s="256" t="s">
        <v>8275</v>
      </c>
      <c r="B5567" s="256" t="s">
        <v>8276</v>
      </c>
      <c r="C5567" s="256">
        <v>32</v>
      </c>
      <c r="D5567" s="256">
        <v>0.3</v>
      </c>
      <c r="E5567" s="256">
        <v>0</v>
      </c>
      <c r="F5567" s="256">
        <v>0.4</v>
      </c>
      <c r="G5567" s="256">
        <v>0</v>
      </c>
      <c r="H5567" s="256">
        <v>2.5</v>
      </c>
      <c r="I5567" s="256">
        <v>6.2</v>
      </c>
    </row>
    <row r="5568" spans="1:9">
      <c r="A5568" s="256" t="s">
        <v>18976</v>
      </c>
      <c r="B5568" s="256" t="s">
        <v>18977</v>
      </c>
      <c r="C5568" s="256">
        <v>16</v>
      </c>
      <c r="D5568" s="256">
        <v>0.9</v>
      </c>
      <c r="E5568" s="256">
        <v>0.2</v>
      </c>
      <c r="F5568" s="256">
        <v>0.6</v>
      </c>
      <c r="G5568" s="256">
        <v>1.2</v>
      </c>
      <c r="H5568" s="256">
        <v>0.6</v>
      </c>
      <c r="I5568" s="256">
        <v>0.6</v>
      </c>
    </row>
    <row r="5569" spans="1:9">
      <c r="A5569" s="256" t="s">
        <v>18978</v>
      </c>
      <c r="B5569" s="256" t="s">
        <v>18979</v>
      </c>
      <c r="C5569" s="256">
        <v>28</v>
      </c>
      <c r="D5569" s="256">
        <v>2.4</v>
      </c>
      <c r="E5569" s="256">
        <v>0</v>
      </c>
      <c r="F5569" s="256">
        <v>0.4</v>
      </c>
      <c r="G5569" s="256">
        <v>1.4</v>
      </c>
      <c r="H5569" s="256">
        <v>1.9</v>
      </c>
      <c r="I5569" s="256">
        <v>1.8</v>
      </c>
    </row>
    <row r="5570" spans="1:9">
      <c r="A5570" s="256" t="s">
        <v>8277</v>
      </c>
      <c r="B5570" s="256" t="s">
        <v>8278</v>
      </c>
      <c r="C5570" s="256">
        <v>87</v>
      </c>
      <c r="D5570" s="256">
        <v>7.5</v>
      </c>
      <c r="E5570" s="256">
        <v>1.9</v>
      </c>
      <c r="F5570" s="256">
        <v>2.2000000000000002</v>
      </c>
      <c r="G5570" s="256">
        <v>3.8</v>
      </c>
      <c r="H5570" s="256">
        <v>3.5</v>
      </c>
      <c r="I5570" s="256">
        <v>4.8</v>
      </c>
    </row>
    <row r="5571" spans="1:9">
      <c r="A5571" s="256" t="s">
        <v>8279</v>
      </c>
      <c r="B5571" s="256" t="s">
        <v>8280</v>
      </c>
      <c r="C5571" s="256">
        <v>20</v>
      </c>
      <c r="D5571" s="256">
        <v>0.9</v>
      </c>
      <c r="E5571" s="256">
        <v>0.2</v>
      </c>
      <c r="F5571" s="256">
        <v>1.6</v>
      </c>
      <c r="G5571" s="256">
        <v>1.2</v>
      </c>
      <c r="H5571" s="256">
        <v>0</v>
      </c>
      <c r="I5571" s="256">
        <v>0.9</v>
      </c>
    </row>
    <row r="5572" spans="1:9">
      <c r="A5572" s="256" t="s">
        <v>18980</v>
      </c>
      <c r="B5572" s="256" t="s">
        <v>18981</v>
      </c>
      <c r="C5572" s="256">
        <v>33</v>
      </c>
      <c r="D5572" s="256">
        <v>4.2</v>
      </c>
      <c r="E5572" s="256">
        <v>0.9</v>
      </c>
      <c r="F5572" s="256">
        <v>1.4</v>
      </c>
      <c r="G5572" s="256">
        <v>0.4</v>
      </c>
      <c r="H5572" s="256">
        <v>1</v>
      </c>
      <c r="I5572" s="256">
        <v>0.9</v>
      </c>
    </row>
    <row r="5573" spans="1:9">
      <c r="A5573" s="256" t="s">
        <v>8281</v>
      </c>
      <c r="B5573" s="256" t="s">
        <v>8282</v>
      </c>
      <c r="C5573" s="256">
        <v>183</v>
      </c>
      <c r="D5573" s="256">
        <v>9</v>
      </c>
      <c r="E5573" s="256">
        <v>7.7</v>
      </c>
      <c r="F5573" s="256">
        <v>4.5999999999999996</v>
      </c>
      <c r="G5573" s="256">
        <v>6.3</v>
      </c>
      <c r="H5573" s="256">
        <v>11.5</v>
      </c>
      <c r="I5573" s="256">
        <v>10.4</v>
      </c>
    </row>
    <row r="5574" spans="1:9">
      <c r="A5574" s="256" t="s">
        <v>8283</v>
      </c>
      <c r="B5574" s="256" t="s">
        <v>8284</v>
      </c>
      <c r="C5574" s="256">
        <v>31</v>
      </c>
      <c r="D5574" s="256">
        <v>1.2</v>
      </c>
      <c r="E5574" s="256">
        <v>0.7</v>
      </c>
      <c r="F5574" s="256">
        <v>1</v>
      </c>
      <c r="G5574" s="256">
        <v>1.9</v>
      </c>
      <c r="H5574" s="256">
        <v>0.3</v>
      </c>
      <c r="I5574" s="256">
        <v>2.9</v>
      </c>
    </row>
    <row r="5575" spans="1:9">
      <c r="A5575" s="256" t="s">
        <v>8285</v>
      </c>
      <c r="B5575" s="256" t="s">
        <v>8286</v>
      </c>
      <c r="C5575" s="256">
        <v>31</v>
      </c>
      <c r="D5575" s="256">
        <v>1.2</v>
      </c>
      <c r="E5575" s="256">
        <v>0.6</v>
      </c>
      <c r="F5575" s="256">
        <v>0.6</v>
      </c>
      <c r="G5575" s="256">
        <v>1.1000000000000001</v>
      </c>
      <c r="H5575" s="256">
        <v>1.2</v>
      </c>
      <c r="I5575" s="256">
        <v>3.6</v>
      </c>
    </row>
    <row r="5576" spans="1:9">
      <c r="A5576" s="256" t="s">
        <v>8287</v>
      </c>
      <c r="B5576" s="256" t="s">
        <v>8288</v>
      </c>
      <c r="C5576" s="256">
        <v>148</v>
      </c>
      <c r="D5576" s="256">
        <v>6.6</v>
      </c>
      <c r="E5576" s="256">
        <v>2.6</v>
      </c>
      <c r="F5576" s="256">
        <v>3.1</v>
      </c>
      <c r="G5576" s="256">
        <v>2.4</v>
      </c>
      <c r="H5576" s="256">
        <v>7.7</v>
      </c>
      <c r="I5576" s="256">
        <v>19.100000000000001</v>
      </c>
    </row>
    <row r="5577" spans="1:9">
      <c r="A5577" s="256" t="s">
        <v>8289</v>
      </c>
      <c r="B5577" s="256" t="s">
        <v>8290</v>
      </c>
      <c r="C5577" s="256">
        <v>22</v>
      </c>
      <c r="D5577" s="256">
        <v>0.3</v>
      </c>
      <c r="E5577" s="256">
        <v>0</v>
      </c>
      <c r="F5577" s="256">
        <v>0.6</v>
      </c>
      <c r="G5577" s="256">
        <v>3.5</v>
      </c>
      <c r="H5577" s="256">
        <v>0</v>
      </c>
      <c r="I5577" s="256">
        <v>0.9</v>
      </c>
    </row>
    <row r="5578" spans="1:9">
      <c r="A5578" s="256" t="s">
        <v>8293</v>
      </c>
      <c r="B5578" s="256" t="s">
        <v>8294</v>
      </c>
      <c r="C5578" s="256">
        <v>56</v>
      </c>
      <c r="D5578" s="256">
        <v>5.4</v>
      </c>
      <c r="E5578" s="256">
        <v>0</v>
      </c>
      <c r="F5578" s="256">
        <v>0.2</v>
      </c>
      <c r="G5578" s="256">
        <v>0.2</v>
      </c>
      <c r="H5578" s="256">
        <v>9.3000000000000007</v>
      </c>
      <c r="I5578" s="256">
        <v>2.1</v>
      </c>
    </row>
    <row r="5579" spans="1:9">
      <c r="A5579" s="256" t="s">
        <v>8295</v>
      </c>
      <c r="B5579" s="256" t="s">
        <v>8296</v>
      </c>
      <c r="C5579" s="256">
        <v>16</v>
      </c>
      <c r="D5579" s="256">
        <v>0.6</v>
      </c>
      <c r="E5579" s="256">
        <v>0.5</v>
      </c>
      <c r="F5579" s="256">
        <v>0.8</v>
      </c>
      <c r="G5579" s="256">
        <v>0.7</v>
      </c>
      <c r="H5579" s="256">
        <v>0.9</v>
      </c>
      <c r="I5579" s="256">
        <v>0.6</v>
      </c>
    </row>
    <row r="5580" spans="1:9">
      <c r="A5580" s="256" t="s">
        <v>8297</v>
      </c>
      <c r="B5580" s="256" t="s">
        <v>8298</v>
      </c>
      <c r="C5580" s="256">
        <v>204</v>
      </c>
      <c r="D5580" s="256">
        <v>6.6</v>
      </c>
      <c r="E5580" s="256">
        <v>5.3</v>
      </c>
      <c r="F5580" s="256">
        <v>12.3</v>
      </c>
      <c r="G5580" s="256">
        <v>7.8</v>
      </c>
      <c r="H5580" s="256">
        <v>6.9</v>
      </c>
      <c r="I5580" s="256">
        <v>12.4</v>
      </c>
    </row>
    <row r="5581" spans="1:9">
      <c r="A5581" s="256" t="s">
        <v>8299</v>
      </c>
      <c r="B5581" s="256" t="s">
        <v>8300</v>
      </c>
      <c r="C5581" s="256">
        <v>55</v>
      </c>
      <c r="D5581" s="256">
        <v>0.6</v>
      </c>
      <c r="E5581" s="256">
        <v>1.6</v>
      </c>
      <c r="F5581" s="256">
        <v>3.1</v>
      </c>
      <c r="G5581" s="256">
        <v>4.5</v>
      </c>
      <c r="H5581" s="256">
        <v>1.3</v>
      </c>
      <c r="I5581" s="256">
        <v>2.1</v>
      </c>
    </row>
    <row r="5582" spans="1:9">
      <c r="A5582" s="256" t="s">
        <v>18982</v>
      </c>
      <c r="B5582" s="256" t="s">
        <v>18983</v>
      </c>
      <c r="C5582" s="256">
        <v>13</v>
      </c>
      <c r="D5582" s="256">
        <v>0</v>
      </c>
      <c r="E5582" s="256">
        <v>0.2</v>
      </c>
      <c r="F5582" s="256">
        <v>0.2</v>
      </c>
      <c r="G5582" s="256">
        <v>0.6</v>
      </c>
      <c r="H5582" s="256">
        <v>0.6</v>
      </c>
      <c r="I5582" s="256">
        <v>1.8</v>
      </c>
    </row>
    <row r="5583" spans="1:9">
      <c r="A5583" s="256" t="s">
        <v>18984</v>
      </c>
      <c r="B5583" s="256" t="s">
        <v>18985</v>
      </c>
      <c r="C5583" s="256">
        <v>33</v>
      </c>
      <c r="D5583" s="256">
        <v>0</v>
      </c>
      <c r="E5583" s="256">
        <v>0.5</v>
      </c>
      <c r="F5583" s="256">
        <v>0.8</v>
      </c>
      <c r="G5583" s="256">
        <v>2.2999999999999998</v>
      </c>
      <c r="H5583" s="256">
        <v>0.6</v>
      </c>
      <c r="I5583" s="256">
        <v>4.4000000000000004</v>
      </c>
    </row>
    <row r="5584" spans="1:9">
      <c r="A5584" s="256" t="s">
        <v>8301</v>
      </c>
      <c r="B5584" s="256" t="s">
        <v>8302</v>
      </c>
      <c r="C5584" s="256">
        <v>70</v>
      </c>
      <c r="D5584" s="256">
        <v>1.5</v>
      </c>
      <c r="E5584" s="256">
        <v>0.7</v>
      </c>
      <c r="F5584" s="256">
        <v>1.6</v>
      </c>
      <c r="G5584" s="256">
        <v>1.7</v>
      </c>
      <c r="H5584" s="256">
        <v>4.8</v>
      </c>
      <c r="I5584" s="256">
        <v>9.4</v>
      </c>
    </row>
    <row r="5585" spans="1:9">
      <c r="A5585" s="256" t="s">
        <v>8303</v>
      </c>
      <c r="B5585" s="256" t="s">
        <v>8304</v>
      </c>
      <c r="C5585" s="256">
        <v>15</v>
      </c>
      <c r="D5585" s="256">
        <v>0</v>
      </c>
      <c r="E5585" s="256">
        <v>0</v>
      </c>
      <c r="F5585" s="256">
        <v>0.8</v>
      </c>
      <c r="G5585" s="256">
        <v>1.4</v>
      </c>
      <c r="H5585" s="256">
        <v>0.6</v>
      </c>
      <c r="I5585" s="256">
        <v>0.9</v>
      </c>
    </row>
    <row r="5586" spans="1:9">
      <c r="A5586" s="256" t="s">
        <v>18986</v>
      </c>
      <c r="B5586" s="256" t="s">
        <v>18987</v>
      </c>
      <c r="C5586" s="256">
        <v>17</v>
      </c>
      <c r="D5586" s="256">
        <v>0.3</v>
      </c>
      <c r="E5586" s="256">
        <v>0</v>
      </c>
      <c r="F5586" s="256">
        <v>0</v>
      </c>
      <c r="G5586" s="256">
        <v>0</v>
      </c>
      <c r="H5586" s="256">
        <v>1</v>
      </c>
      <c r="I5586" s="256">
        <v>3.8</v>
      </c>
    </row>
    <row r="5587" spans="1:9">
      <c r="A5587" s="256" t="s">
        <v>8305</v>
      </c>
      <c r="B5587" s="256" t="s">
        <v>8306</v>
      </c>
      <c r="C5587" s="256">
        <v>99</v>
      </c>
      <c r="D5587" s="256">
        <v>5.7</v>
      </c>
      <c r="E5587" s="256">
        <v>2.9</v>
      </c>
      <c r="F5587" s="256">
        <v>5.5</v>
      </c>
      <c r="G5587" s="256">
        <v>5.2</v>
      </c>
      <c r="H5587" s="256">
        <v>1.9</v>
      </c>
      <c r="I5587" s="256">
        <v>3.5</v>
      </c>
    </row>
    <row r="5588" spans="1:9">
      <c r="A5588" s="256" t="s">
        <v>18988</v>
      </c>
      <c r="B5588" s="256" t="s">
        <v>18989</v>
      </c>
      <c r="C5588" s="256">
        <v>138</v>
      </c>
      <c r="D5588" s="256">
        <v>6.6</v>
      </c>
      <c r="E5588" s="256">
        <v>2.4</v>
      </c>
      <c r="F5588" s="256">
        <v>5.7</v>
      </c>
      <c r="G5588" s="256">
        <v>6.6</v>
      </c>
      <c r="H5588" s="256">
        <v>7.3</v>
      </c>
      <c r="I5588" s="256">
        <v>7.6</v>
      </c>
    </row>
    <row r="5589" spans="1:9">
      <c r="A5589" s="256" t="s">
        <v>18990</v>
      </c>
      <c r="B5589" s="256" t="s">
        <v>18991</v>
      </c>
      <c r="C5589" s="256">
        <v>45</v>
      </c>
      <c r="D5589" s="256">
        <v>1.2</v>
      </c>
      <c r="E5589" s="256">
        <v>2.4</v>
      </c>
      <c r="F5589" s="256">
        <v>2.6</v>
      </c>
      <c r="G5589" s="256">
        <v>2.1</v>
      </c>
      <c r="H5589" s="256">
        <v>1.6</v>
      </c>
      <c r="I5589" s="256">
        <v>1.2</v>
      </c>
    </row>
    <row r="5590" spans="1:9">
      <c r="A5590" s="256" t="s">
        <v>8307</v>
      </c>
      <c r="B5590" s="256" t="s">
        <v>8308</v>
      </c>
      <c r="C5590" s="256">
        <v>102</v>
      </c>
      <c r="D5590" s="256">
        <v>6.6</v>
      </c>
      <c r="E5590" s="256">
        <v>2.1</v>
      </c>
      <c r="F5590" s="256">
        <v>2.9</v>
      </c>
      <c r="G5590" s="256">
        <v>4.3</v>
      </c>
      <c r="H5590" s="256">
        <v>4.4000000000000004</v>
      </c>
      <c r="I5590" s="256">
        <v>7.1</v>
      </c>
    </row>
    <row r="5591" spans="1:9">
      <c r="A5591" s="256" t="s">
        <v>18992</v>
      </c>
      <c r="B5591" s="256" t="s">
        <v>18993</v>
      </c>
      <c r="C5591" s="256">
        <v>68</v>
      </c>
      <c r="D5591" s="256">
        <v>2.4</v>
      </c>
      <c r="E5591" s="256">
        <v>2.6</v>
      </c>
      <c r="F5591" s="256">
        <v>2.6</v>
      </c>
      <c r="G5591" s="256">
        <v>3.4</v>
      </c>
      <c r="H5591" s="256">
        <v>2.2000000000000002</v>
      </c>
      <c r="I5591" s="256">
        <v>4.0999999999999996</v>
      </c>
    </row>
    <row r="5592" spans="1:9">
      <c r="A5592" s="256" t="s">
        <v>8309</v>
      </c>
      <c r="B5592" s="256" t="s">
        <v>8310</v>
      </c>
      <c r="C5592" s="256">
        <v>16</v>
      </c>
      <c r="D5592" s="256">
        <v>0.9</v>
      </c>
      <c r="E5592" s="256">
        <v>0.6</v>
      </c>
      <c r="F5592" s="256">
        <v>0</v>
      </c>
      <c r="G5592" s="256">
        <v>0.7</v>
      </c>
      <c r="H5592" s="256">
        <v>1.5</v>
      </c>
      <c r="I5592" s="256">
        <v>0.6</v>
      </c>
    </row>
    <row r="5593" spans="1:9">
      <c r="A5593" s="256" t="s">
        <v>18994</v>
      </c>
      <c r="B5593" s="256" t="s">
        <v>18995</v>
      </c>
      <c r="C5593" s="256">
        <v>116</v>
      </c>
      <c r="D5593" s="256">
        <v>3</v>
      </c>
      <c r="E5593" s="256">
        <v>3.6</v>
      </c>
      <c r="F5593" s="256">
        <v>4.7</v>
      </c>
      <c r="G5593" s="256">
        <v>7.1</v>
      </c>
      <c r="H5593" s="256">
        <v>5.4</v>
      </c>
      <c r="I5593" s="256">
        <v>5.9</v>
      </c>
    </row>
    <row r="5594" spans="1:9">
      <c r="A5594" s="256" t="s">
        <v>8313</v>
      </c>
      <c r="B5594" s="256" t="s">
        <v>8314</v>
      </c>
      <c r="C5594" s="256">
        <v>12</v>
      </c>
      <c r="D5594" s="256">
        <v>0</v>
      </c>
      <c r="E5594" s="256">
        <v>0</v>
      </c>
      <c r="F5594" s="256">
        <v>0.4</v>
      </c>
      <c r="G5594" s="256">
        <v>0</v>
      </c>
      <c r="H5594" s="256">
        <v>1.9</v>
      </c>
      <c r="I5594" s="256">
        <v>1.2</v>
      </c>
    </row>
    <row r="5595" spans="1:9">
      <c r="A5595" s="256" t="s">
        <v>8315</v>
      </c>
      <c r="B5595" s="256" t="s">
        <v>8316</v>
      </c>
      <c r="C5595" s="256">
        <v>32</v>
      </c>
      <c r="D5595" s="256">
        <v>0.9</v>
      </c>
      <c r="E5595" s="256">
        <v>1.1000000000000001</v>
      </c>
      <c r="F5595" s="256">
        <v>1.2</v>
      </c>
      <c r="G5595" s="256">
        <v>0.4</v>
      </c>
      <c r="H5595" s="256">
        <v>0.9</v>
      </c>
      <c r="I5595" s="256">
        <v>3.9</v>
      </c>
    </row>
    <row r="5596" spans="1:9">
      <c r="A5596" s="256" t="s">
        <v>18996</v>
      </c>
      <c r="B5596" s="256" t="s">
        <v>18997</v>
      </c>
      <c r="C5596" s="256">
        <v>76</v>
      </c>
      <c r="D5596" s="256">
        <v>3.6</v>
      </c>
      <c r="E5596" s="256">
        <v>2.8</v>
      </c>
      <c r="F5596" s="256">
        <v>5.7</v>
      </c>
      <c r="G5596" s="256">
        <v>1.4</v>
      </c>
      <c r="H5596" s="256">
        <v>4.7</v>
      </c>
      <c r="I5596" s="256">
        <v>0.6</v>
      </c>
    </row>
    <row r="5597" spans="1:9">
      <c r="A5597" s="256" t="s">
        <v>8317</v>
      </c>
      <c r="B5597" s="256" t="s">
        <v>8318</v>
      </c>
      <c r="C5597" s="256">
        <v>28</v>
      </c>
      <c r="D5597" s="256">
        <v>0.9</v>
      </c>
      <c r="E5597" s="256">
        <v>0.9</v>
      </c>
      <c r="F5597" s="256">
        <v>1.6</v>
      </c>
      <c r="G5597" s="256">
        <v>1.2</v>
      </c>
      <c r="H5597" s="256">
        <v>2.2000000000000002</v>
      </c>
      <c r="I5597" s="256">
        <v>0.3</v>
      </c>
    </row>
    <row r="5598" spans="1:9">
      <c r="A5598" s="256" t="s">
        <v>18998</v>
      </c>
      <c r="B5598" s="256" t="s">
        <v>18999</v>
      </c>
      <c r="C5598" s="256">
        <v>16</v>
      </c>
      <c r="D5598" s="256">
        <v>1.8</v>
      </c>
      <c r="E5598" s="256">
        <v>0.4</v>
      </c>
      <c r="F5598" s="256">
        <v>0.4</v>
      </c>
      <c r="G5598" s="256">
        <v>0.2</v>
      </c>
      <c r="H5598" s="256">
        <v>0.6</v>
      </c>
      <c r="I5598" s="256">
        <v>0.9</v>
      </c>
    </row>
    <row r="5599" spans="1:9">
      <c r="A5599" s="256" t="s">
        <v>19000</v>
      </c>
      <c r="B5599" s="256" t="s">
        <v>19001</v>
      </c>
      <c r="C5599" s="256">
        <v>49</v>
      </c>
      <c r="D5599" s="256">
        <v>2.4</v>
      </c>
      <c r="E5599" s="256">
        <v>2.1</v>
      </c>
      <c r="F5599" s="256">
        <v>3.1</v>
      </c>
      <c r="G5599" s="256">
        <v>1.4</v>
      </c>
      <c r="H5599" s="256">
        <v>0.3</v>
      </c>
      <c r="I5599" s="256">
        <v>2.7</v>
      </c>
    </row>
    <row r="5600" spans="1:9">
      <c r="A5600" s="256" t="s">
        <v>19002</v>
      </c>
      <c r="B5600" s="256" t="s">
        <v>19003</v>
      </c>
      <c r="C5600" s="256">
        <v>53</v>
      </c>
      <c r="D5600" s="256">
        <v>3</v>
      </c>
      <c r="E5600" s="256">
        <v>0.7</v>
      </c>
      <c r="F5600" s="256">
        <v>2.7</v>
      </c>
      <c r="G5600" s="256">
        <v>2.8</v>
      </c>
      <c r="H5600" s="256">
        <v>2.2000000000000002</v>
      </c>
      <c r="I5600" s="256">
        <v>2.1</v>
      </c>
    </row>
    <row r="5601" spans="1:9">
      <c r="A5601" s="256" t="s">
        <v>19004</v>
      </c>
      <c r="B5601" s="256" t="s">
        <v>19005</v>
      </c>
      <c r="C5601" s="256">
        <v>16</v>
      </c>
      <c r="D5601" s="256">
        <v>0</v>
      </c>
      <c r="E5601" s="256">
        <v>0.2</v>
      </c>
      <c r="F5601" s="256">
        <v>0</v>
      </c>
      <c r="G5601" s="256">
        <v>1.9</v>
      </c>
      <c r="H5601" s="256">
        <v>0</v>
      </c>
      <c r="I5601" s="256">
        <v>2.1</v>
      </c>
    </row>
    <row r="5602" spans="1:9">
      <c r="A5602" s="256" t="s">
        <v>19006</v>
      </c>
      <c r="B5602" s="256" t="s">
        <v>19007</v>
      </c>
      <c r="C5602" s="256">
        <v>26</v>
      </c>
      <c r="D5602" s="256">
        <v>0</v>
      </c>
      <c r="E5602" s="256">
        <v>0.2</v>
      </c>
      <c r="F5602" s="256">
        <v>0.4</v>
      </c>
      <c r="G5602" s="256">
        <v>0</v>
      </c>
      <c r="H5602" s="256">
        <v>6</v>
      </c>
      <c r="I5602" s="256">
        <v>1.2</v>
      </c>
    </row>
    <row r="5603" spans="1:9">
      <c r="A5603" s="256" t="s">
        <v>19008</v>
      </c>
      <c r="B5603" s="256" t="s">
        <v>19009</v>
      </c>
      <c r="C5603" s="256">
        <v>35</v>
      </c>
      <c r="D5603" s="256">
        <v>1.5</v>
      </c>
      <c r="E5603" s="256">
        <v>1.4</v>
      </c>
      <c r="F5603" s="256">
        <v>1.2</v>
      </c>
      <c r="G5603" s="256">
        <v>1.1000000000000001</v>
      </c>
      <c r="H5603" s="256">
        <v>1.5</v>
      </c>
      <c r="I5603" s="256">
        <v>2.4</v>
      </c>
    </row>
    <row r="5604" spans="1:9">
      <c r="A5604" s="256" t="s">
        <v>8319</v>
      </c>
      <c r="B5604" s="256" t="s">
        <v>8320</v>
      </c>
      <c r="C5604" s="256">
        <v>53</v>
      </c>
      <c r="D5604" s="256">
        <v>4.5</v>
      </c>
      <c r="E5604" s="256">
        <v>1.9</v>
      </c>
      <c r="F5604" s="256">
        <v>0.4</v>
      </c>
      <c r="G5604" s="256">
        <v>0.9</v>
      </c>
      <c r="H5604" s="256">
        <v>4.0999999999999996</v>
      </c>
      <c r="I5604" s="256">
        <v>3.3</v>
      </c>
    </row>
    <row r="5605" spans="1:9">
      <c r="A5605" s="256" t="s">
        <v>19010</v>
      </c>
      <c r="B5605" s="256" t="s">
        <v>19011</v>
      </c>
      <c r="C5605" s="256">
        <v>44</v>
      </c>
      <c r="D5605" s="256">
        <v>1.8</v>
      </c>
      <c r="E5605" s="256">
        <v>1.2</v>
      </c>
      <c r="F5605" s="256">
        <v>1.4</v>
      </c>
      <c r="G5605" s="256">
        <v>0.7</v>
      </c>
      <c r="H5605" s="256">
        <v>2.2000000000000002</v>
      </c>
      <c r="I5605" s="256">
        <v>4.7</v>
      </c>
    </row>
    <row r="5606" spans="1:9">
      <c r="A5606" s="256" t="s">
        <v>19012</v>
      </c>
      <c r="B5606" s="256" t="s">
        <v>19013</v>
      </c>
      <c r="C5606" s="256">
        <v>79</v>
      </c>
      <c r="D5606" s="256">
        <v>3.3</v>
      </c>
      <c r="E5606" s="256">
        <v>1.7</v>
      </c>
      <c r="F5606" s="256">
        <v>1</v>
      </c>
      <c r="G5606" s="256">
        <v>1.4</v>
      </c>
      <c r="H5606" s="256">
        <v>6.1</v>
      </c>
      <c r="I5606" s="256">
        <v>9.1</v>
      </c>
    </row>
    <row r="5607" spans="1:9">
      <c r="A5607" s="256" t="s">
        <v>19014</v>
      </c>
      <c r="B5607" s="256" t="s">
        <v>19015</v>
      </c>
      <c r="C5607" s="256">
        <v>64</v>
      </c>
      <c r="D5607" s="256">
        <v>2.4</v>
      </c>
      <c r="E5607" s="256">
        <v>2.6</v>
      </c>
      <c r="F5607" s="256">
        <v>1.6</v>
      </c>
      <c r="G5607" s="256">
        <v>3</v>
      </c>
      <c r="H5607" s="256">
        <v>1.3</v>
      </c>
      <c r="I5607" s="256">
        <v>5.9</v>
      </c>
    </row>
    <row r="5608" spans="1:9">
      <c r="A5608" s="256" t="s">
        <v>8321</v>
      </c>
      <c r="B5608" s="256" t="s">
        <v>8322</v>
      </c>
      <c r="C5608" s="256">
        <v>15</v>
      </c>
      <c r="D5608" s="256">
        <v>0.3</v>
      </c>
      <c r="E5608" s="256">
        <v>0.5</v>
      </c>
      <c r="F5608" s="256">
        <v>0.2</v>
      </c>
      <c r="G5608" s="256">
        <v>0.7</v>
      </c>
      <c r="H5608" s="256">
        <v>0</v>
      </c>
      <c r="I5608" s="256">
        <v>2.2999999999999998</v>
      </c>
    </row>
    <row r="5609" spans="1:9">
      <c r="A5609" s="256" t="s">
        <v>19016</v>
      </c>
      <c r="B5609" s="256" t="s">
        <v>19017</v>
      </c>
      <c r="C5609" s="256">
        <v>50</v>
      </c>
      <c r="D5609" s="256">
        <v>0.6</v>
      </c>
      <c r="E5609" s="256">
        <v>0.2</v>
      </c>
      <c r="F5609" s="256">
        <v>2.4</v>
      </c>
      <c r="G5609" s="256">
        <v>1.6</v>
      </c>
      <c r="H5609" s="256">
        <v>1.2</v>
      </c>
      <c r="I5609" s="256">
        <v>7.1</v>
      </c>
    </row>
    <row r="5610" spans="1:9">
      <c r="A5610" s="256" t="s">
        <v>19018</v>
      </c>
      <c r="B5610" s="256" t="s">
        <v>19019</v>
      </c>
      <c r="C5610" s="256">
        <v>26</v>
      </c>
      <c r="D5610" s="256">
        <v>0.6</v>
      </c>
      <c r="E5610" s="256">
        <v>1.2</v>
      </c>
      <c r="F5610" s="256">
        <v>0.2</v>
      </c>
      <c r="G5610" s="256">
        <v>3.3</v>
      </c>
      <c r="H5610" s="256">
        <v>0.9</v>
      </c>
      <c r="I5610" s="256">
        <v>0.3</v>
      </c>
    </row>
    <row r="5611" spans="1:9">
      <c r="A5611" s="256" t="s">
        <v>19020</v>
      </c>
      <c r="B5611" s="256" t="s">
        <v>19021</v>
      </c>
      <c r="C5611" s="256">
        <v>15</v>
      </c>
      <c r="D5611" s="256">
        <v>0</v>
      </c>
      <c r="E5611" s="256">
        <v>0.6</v>
      </c>
      <c r="F5611" s="256">
        <v>1.4</v>
      </c>
      <c r="G5611" s="256">
        <v>0.9</v>
      </c>
      <c r="H5611" s="256">
        <v>0.3</v>
      </c>
      <c r="I5611" s="256">
        <v>0</v>
      </c>
    </row>
    <row r="5612" spans="1:9">
      <c r="A5612" s="256" t="s">
        <v>19022</v>
      </c>
      <c r="B5612" s="256" t="s">
        <v>19023</v>
      </c>
      <c r="C5612" s="256">
        <v>27</v>
      </c>
      <c r="D5612" s="256">
        <v>2.1</v>
      </c>
      <c r="E5612" s="256">
        <v>1.1000000000000001</v>
      </c>
      <c r="F5612" s="256">
        <v>0.2</v>
      </c>
      <c r="G5612" s="256">
        <v>0.2</v>
      </c>
      <c r="H5612" s="256">
        <v>2.2000000000000002</v>
      </c>
      <c r="I5612" s="256">
        <v>1.8</v>
      </c>
    </row>
    <row r="5613" spans="1:9">
      <c r="A5613" s="256" t="s">
        <v>8323</v>
      </c>
      <c r="B5613" s="256" t="s">
        <v>8324</v>
      </c>
      <c r="C5613" s="256">
        <v>36</v>
      </c>
      <c r="D5613" s="256">
        <v>0</v>
      </c>
      <c r="E5613" s="256">
        <v>0</v>
      </c>
      <c r="F5613" s="256">
        <v>0</v>
      </c>
      <c r="G5613" s="256">
        <v>0</v>
      </c>
      <c r="H5613" s="256">
        <v>7.9</v>
      </c>
      <c r="I5613" s="256">
        <v>3.3</v>
      </c>
    </row>
    <row r="5614" spans="1:9">
      <c r="A5614" s="256" t="s">
        <v>8325</v>
      </c>
      <c r="B5614" s="256" t="s">
        <v>8326</v>
      </c>
      <c r="C5614" s="256">
        <v>10</v>
      </c>
      <c r="D5614" s="256">
        <v>0.3</v>
      </c>
      <c r="E5614" s="256">
        <v>0</v>
      </c>
      <c r="F5614" s="256">
        <v>0</v>
      </c>
      <c r="G5614" s="256">
        <v>0.6</v>
      </c>
      <c r="H5614" s="256">
        <v>0.9</v>
      </c>
      <c r="I5614" s="256">
        <v>0.9</v>
      </c>
    </row>
    <row r="5615" spans="1:9">
      <c r="A5615" s="256" t="s">
        <v>19024</v>
      </c>
      <c r="B5615" s="256" t="s">
        <v>19025</v>
      </c>
      <c r="C5615" s="256">
        <v>13</v>
      </c>
      <c r="D5615" s="256">
        <v>0</v>
      </c>
      <c r="E5615" s="256">
        <v>0</v>
      </c>
      <c r="F5615" s="256">
        <v>0</v>
      </c>
      <c r="G5615" s="256">
        <v>0</v>
      </c>
      <c r="H5615" s="256">
        <v>0</v>
      </c>
      <c r="I5615" s="256">
        <v>3.8</v>
      </c>
    </row>
    <row r="5616" spans="1:9">
      <c r="A5616" s="256" t="s">
        <v>19026</v>
      </c>
      <c r="B5616" s="256" t="s">
        <v>19027</v>
      </c>
      <c r="C5616" s="256">
        <v>28</v>
      </c>
      <c r="D5616" s="256">
        <v>0.9</v>
      </c>
      <c r="E5616" s="256">
        <v>0.9</v>
      </c>
      <c r="F5616" s="256">
        <v>0.6</v>
      </c>
      <c r="G5616" s="256">
        <v>1.8</v>
      </c>
      <c r="H5616" s="256">
        <v>2.8</v>
      </c>
      <c r="I5616" s="256">
        <v>0.3</v>
      </c>
    </row>
    <row r="5617" spans="1:9">
      <c r="A5617" s="256" t="s">
        <v>8331</v>
      </c>
      <c r="B5617" s="256" t="s">
        <v>8332</v>
      </c>
      <c r="C5617" s="256">
        <v>48</v>
      </c>
      <c r="D5617" s="256">
        <v>0.9</v>
      </c>
      <c r="E5617" s="256">
        <v>1.3</v>
      </c>
      <c r="F5617" s="256">
        <v>1.8</v>
      </c>
      <c r="G5617" s="256">
        <v>3.1</v>
      </c>
      <c r="H5617" s="256">
        <v>1.8</v>
      </c>
      <c r="I5617" s="256">
        <v>3</v>
      </c>
    </row>
    <row r="5618" spans="1:9">
      <c r="A5618" s="256" t="s">
        <v>8333</v>
      </c>
      <c r="B5618" s="256" t="s">
        <v>8334</v>
      </c>
      <c r="C5618" s="256">
        <v>48</v>
      </c>
      <c r="D5618" s="256">
        <v>1.5</v>
      </c>
      <c r="E5618" s="256">
        <v>1.1000000000000001</v>
      </c>
      <c r="F5618" s="256">
        <v>2.7</v>
      </c>
      <c r="G5618" s="256">
        <v>2.2999999999999998</v>
      </c>
      <c r="H5618" s="256">
        <v>2.9</v>
      </c>
      <c r="I5618" s="256">
        <v>1.5</v>
      </c>
    </row>
    <row r="5619" spans="1:9">
      <c r="A5619" s="256" t="s">
        <v>19028</v>
      </c>
      <c r="B5619" s="256" t="s">
        <v>19029</v>
      </c>
      <c r="C5619" s="256">
        <v>19</v>
      </c>
      <c r="D5619" s="256">
        <v>0</v>
      </c>
      <c r="E5619" s="256">
        <v>0.7</v>
      </c>
      <c r="F5619" s="256">
        <v>0.2</v>
      </c>
      <c r="G5619" s="256">
        <v>1.4</v>
      </c>
      <c r="H5619" s="256">
        <v>1.6</v>
      </c>
      <c r="I5619" s="256">
        <v>1.2</v>
      </c>
    </row>
    <row r="5620" spans="1:9">
      <c r="A5620" s="256" t="s">
        <v>8337</v>
      </c>
      <c r="B5620" s="256" t="s">
        <v>8338</v>
      </c>
      <c r="C5620" s="256">
        <v>20</v>
      </c>
      <c r="D5620" s="256">
        <v>0.9</v>
      </c>
      <c r="E5620" s="256">
        <v>0.5</v>
      </c>
      <c r="F5620" s="256">
        <v>1.2</v>
      </c>
      <c r="G5620" s="256">
        <v>0.9</v>
      </c>
      <c r="H5620" s="256">
        <v>0.9</v>
      </c>
      <c r="I5620" s="256">
        <v>0.6</v>
      </c>
    </row>
    <row r="5621" spans="1:9">
      <c r="A5621" s="256" t="s">
        <v>19030</v>
      </c>
      <c r="B5621" s="256" t="s">
        <v>19031</v>
      </c>
      <c r="C5621" s="256">
        <v>31</v>
      </c>
      <c r="D5621" s="256">
        <v>1.2</v>
      </c>
      <c r="E5621" s="256">
        <v>1.2</v>
      </c>
      <c r="F5621" s="256">
        <v>0.8</v>
      </c>
      <c r="G5621" s="256">
        <v>1.7</v>
      </c>
      <c r="H5621" s="256">
        <v>1.3</v>
      </c>
      <c r="I5621" s="256">
        <v>2.1</v>
      </c>
    </row>
    <row r="5622" spans="1:9">
      <c r="A5622" s="256" t="s">
        <v>8339</v>
      </c>
      <c r="B5622" s="256" t="s">
        <v>8340</v>
      </c>
      <c r="C5622" s="256">
        <v>31</v>
      </c>
      <c r="D5622" s="256">
        <v>0.6</v>
      </c>
      <c r="E5622" s="256">
        <v>0.5</v>
      </c>
      <c r="F5622" s="256">
        <v>0.8</v>
      </c>
      <c r="G5622" s="256">
        <v>0.9</v>
      </c>
      <c r="H5622" s="256">
        <v>2.8</v>
      </c>
      <c r="I5622" s="256">
        <v>2.9</v>
      </c>
    </row>
    <row r="5623" spans="1:9">
      <c r="A5623" s="256" t="s">
        <v>8341</v>
      </c>
      <c r="B5623" s="256" t="s">
        <v>8342</v>
      </c>
      <c r="C5623" s="256">
        <v>186</v>
      </c>
      <c r="D5623" s="256">
        <v>5.4</v>
      </c>
      <c r="E5623" s="256">
        <v>5.6</v>
      </c>
      <c r="F5623" s="256">
        <v>5.5</v>
      </c>
      <c r="G5623" s="256">
        <v>11.8</v>
      </c>
      <c r="H5623" s="256">
        <v>5</v>
      </c>
      <c r="I5623" s="256">
        <v>15</v>
      </c>
    </row>
    <row r="5624" spans="1:9">
      <c r="A5624" s="256" t="s">
        <v>8345</v>
      </c>
      <c r="B5624" s="256" t="s">
        <v>8346</v>
      </c>
      <c r="C5624" s="256">
        <v>65</v>
      </c>
      <c r="D5624" s="256">
        <v>3</v>
      </c>
      <c r="E5624" s="256">
        <v>1.4</v>
      </c>
      <c r="F5624" s="256">
        <v>1.6</v>
      </c>
      <c r="G5624" s="256">
        <v>3.1</v>
      </c>
      <c r="H5624" s="256">
        <v>3.8</v>
      </c>
      <c r="I5624" s="256">
        <v>4.7</v>
      </c>
    </row>
    <row r="5625" spans="1:9">
      <c r="A5625" s="256" t="s">
        <v>8347</v>
      </c>
      <c r="B5625" s="256" t="s">
        <v>8348</v>
      </c>
      <c r="C5625" s="256">
        <v>94</v>
      </c>
      <c r="D5625" s="256">
        <v>3.9</v>
      </c>
      <c r="E5625" s="256">
        <v>1.4</v>
      </c>
      <c r="F5625" s="256">
        <v>4.7</v>
      </c>
      <c r="G5625" s="256">
        <v>2.8</v>
      </c>
      <c r="H5625" s="256">
        <v>2.2000000000000002</v>
      </c>
      <c r="I5625" s="256">
        <v>9.4</v>
      </c>
    </row>
    <row r="5626" spans="1:9">
      <c r="A5626" s="256" t="s">
        <v>8351</v>
      </c>
      <c r="B5626" s="256" t="s">
        <v>8352</v>
      </c>
      <c r="C5626" s="256">
        <v>16</v>
      </c>
      <c r="D5626" s="256">
        <v>0.6</v>
      </c>
      <c r="E5626" s="256">
        <v>0.5</v>
      </c>
      <c r="F5626" s="256">
        <v>1</v>
      </c>
      <c r="G5626" s="256">
        <v>0.9</v>
      </c>
      <c r="H5626" s="256">
        <v>0.3</v>
      </c>
      <c r="I5626" s="256">
        <v>0.6</v>
      </c>
    </row>
    <row r="5627" spans="1:9">
      <c r="A5627" s="256" t="s">
        <v>8353</v>
      </c>
      <c r="B5627" s="256" t="s">
        <v>8354</v>
      </c>
      <c r="C5627" s="256">
        <v>233</v>
      </c>
      <c r="D5627" s="256">
        <v>9.9</v>
      </c>
      <c r="E5627" s="256">
        <v>13.8</v>
      </c>
      <c r="F5627" s="256">
        <v>9.4</v>
      </c>
      <c r="G5627" s="256">
        <v>4.9000000000000004</v>
      </c>
      <c r="H5627" s="256">
        <v>18.3</v>
      </c>
      <c r="I5627" s="256">
        <v>4.4000000000000004</v>
      </c>
    </row>
    <row r="5628" spans="1:9">
      <c r="A5628" s="256" t="s">
        <v>19032</v>
      </c>
      <c r="B5628" s="256" t="s">
        <v>19033</v>
      </c>
      <c r="C5628" s="256">
        <v>34</v>
      </c>
      <c r="D5628" s="256">
        <v>0</v>
      </c>
      <c r="E5628" s="256">
        <v>0.2</v>
      </c>
      <c r="F5628" s="256">
        <v>0</v>
      </c>
      <c r="G5628" s="256">
        <v>0.2</v>
      </c>
      <c r="H5628" s="256">
        <v>0</v>
      </c>
      <c r="I5628" s="256">
        <v>9.4</v>
      </c>
    </row>
    <row r="5629" spans="1:9">
      <c r="A5629" s="256" t="s">
        <v>19034</v>
      </c>
      <c r="B5629" s="256" t="s">
        <v>19035</v>
      </c>
      <c r="C5629" s="256">
        <v>58</v>
      </c>
      <c r="D5629" s="256">
        <v>2.1</v>
      </c>
      <c r="E5629" s="256">
        <v>2.9</v>
      </c>
      <c r="F5629" s="256">
        <v>2.2999999999999998</v>
      </c>
      <c r="G5629" s="256">
        <v>2.4</v>
      </c>
      <c r="H5629" s="256">
        <v>4.8</v>
      </c>
      <c r="I5629" s="256">
        <v>0.6</v>
      </c>
    </row>
    <row r="5630" spans="1:9">
      <c r="A5630" s="256" t="s">
        <v>19036</v>
      </c>
      <c r="B5630" s="256" t="s">
        <v>19037</v>
      </c>
      <c r="C5630" s="256">
        <v>12</v>
      </c>
      <c r="D5630" s="256">
        <v>0.6</v>
      </c>
      <c r="E5630" s="256">
        <v>0.2</v>
      </c>
      <c r="F5630" s="256">
        <v>0.4</v>
      </c>
      <c r="G5630" s="256">
        <v>0.7</v>
      </c>
      <c r="H5630" s="256">
        <v>0.6</v>
      </c>
      <c r="I5630" s="256">
        <v>0.6</v>
      </c>
    </row>
    <row r="5631" spans="1:9">
      <c r="A5631" s="256" t="s">
        <v>19038</v>
      </c>
      <c r="B5631" s="256" t="s">
        <v>19039</v>
      </c>
      <c r="C5631" s="256">
        <v>30</v>
      </c>
      <c r="D5631" s="256">
        <v>0.3</v>
      </c>
      <c r="E5631" s="256">
        <v>0</v>
      </c>
      <c r="F5631" s="256">
        <v>0</v>
      </c>
      <c r="G5631" s="256">
        <v>0.2</v>
      </c>
      <c r="H5631" s="256">
        <v>0</v>
      </c>
      <c r="I5631" s="256">
        <v>8.3000000000000007</v>
      </c>
    </row>
    <row r="5632" spans="1:9">
      <c r="A5632" s="256" t="s">
        <v>19040</v>
      </c>
      <c r="B5632" s="256" t="s">
        <v>19041</v>
      </c>
      <c r="C5632" s="256">
        <v>410</v>
      </c>
      <c r="D5632" s="256">
        <v>12</v>
      </c>
      <c r="E5632" s="256">
        <v>9.6</v>
      </c>
      <c r="F5632" s="256">
        <v>16.8</v>
      </c>
      <c r="G5632" s="256">
        <v>13.3</v>
      </c>
      <c r="H5632" s="256">
        <v>25.7</v>
      </c>
      <c r="I5632" s="256">
        <v>31.4</v>
      </c>
    </row>
    <row r="5633" spans="1:9">
      <c r="A5633" s="256" t="s">
        <v>19042</v>
      </c>
      <c r="B5633" s="256" t="s">
        <v>19043</v>
      </c>
      <c r="C5633" s="256">
        <v>61</v>
      </c>
      <c r="D5633" s="256">
        <v>2.7</v>
      </c>
      <c r="E5633" s="256">
        <v>0.7</v>
      </c>
      <c r="F5633" s="256">
        <v>1.9</v>
      </c>
      <c r="G5633" s="256">
        <v>1.9</v>
      </c>
      <c r="H5633" s="256">
        <v>3.8</v>
      </c>
      <c r="I5633" s="256">
        <v>5.6</v>
      </c>
    </row>
    <row r="5634" spans="1:9">
      <c r="A5634" s="256" t="s">
        <v>8357</v>
      </c>
      <c r="B5634" s="256" t="s">
        <v>8358</v>
      </c>
      <c r="C5634" s="256">
        <v>31</v>
      </c>
      <c r="D5634" s="256">
        <v>0.9</v>
      </c>
      <c r="E5634" s="256">
        <v>1.2</v>
      </c>
      <c r="F5634" s="256">
        <v>1.6</v>
      </c>
      <c r="G5634" s="256">
        <v>1.2</v>
      </c>
      <c r="H5634" s="256">
        <v>2.2000000000000002</v>
      </c>
      <c r="I5634" s="256">
        <v>0.9</v>
      </c>
    </row>
    <row r="5635" spans="1:9">
      <c r="A5635" s="256" t="s">
        <v>8359</v>
      </c>
      <c r="B5635" s="256" t="s">
        <v>8360</v>
      </c>
      <c r="C5635" s="256">
        <v>40</v>
      </c>
      <c r="D5635" s="256">
        <v>2.1</v>
      </c>
      <c r="E5635" s="256">
        <v>4.5</v>
      </c>
      <c r="F5635" s="256">
        <v>1</v>
      </c>
      <c r="G5635" s="256">
        <v>1.1000000000000001</v>
      </c>
      <c r="H5635" s="256">
        <v>0.9</v>
      </c>
      <c r="I5635" s="256">
        <v>0.3</v>
      </c>
    </row>
    <row r="5636" spans="1:9">
      <c r="A5636" s="256" t="s">
        <v>19044</v>
      </c>
      <c r="B5636" s="256" t="s">
        <v>19045</v>
      </c>
      <c r="C5636" s="256">
        <v>28</v>
      </c>
      <c r="D5636" s="256">
        <v>1.2</v>
      </c>
      <c r="E5636" s="256">
        <v>1.2</v>
      </c>
      <c r="F5636" s="256">
        <v>1.4</v>
      </c>
      <c r="G5636" s="256">
        <v>0.7</v>
      </c>
      <c r="H5636" s="256">
        <v>0</v>
      </c>
      <c r="I5636" s="256">
        <v>2.7</v>
      </c>
    </row>
    <row r="5637" spans="1:9">
      <c r="A5637" s="256" t="s">
        <v>8361</v>
      </c>
      <c r="B5637" s="256" t="s">
        <v>8362</v>
      </c>
      <c r="C5637" s="256">
        <v>37</v>
      </c>
      <c r="D5637" s="256">
        <v>1.2</v>
      </c>
      <c r="E5637" s="256">
        <v>1.4</v>
      </c>
      <c r="F5637" s="256">
        <v>2.6</v>
      </c>
      <c r="G5637" s="256">
        <v>0.7</v>
      </c>
      <c r="H5637" s="256">
        <v>1.6</v>
      </c>
      <c r="I5637" s="256">
        <v>1.8</v>
      </c>
    </row>
    <row r="5638" spans="1:9">
      <c r="A5638" s="256" t="s">
        <v>19046</v>
      </c>
      <c r="B5638" s="256" t="s">
        <v>19047</v>
      </c>
      <c r="C5638" s="256">
        <v>10</v>
      </c>
      <c r="D5638" s="256">
        <v>0</v>
      </c>
      <c r="E5638" s="256">
        <v>0</v>
      </c>
      <c r="F5638" s="256">
        <v>0.2</v>
      </c>
      <c r="G5638" s="256">
        <v>1.6</v>
      </c>
      <c r="H5638" s="256">
        <v>0.3</v>
      </c>
      <c r="I5638" s="256">
        <v>0.3</v>
      </c>
    </row>
    <row r="5639" spans="1:9">
      <c r="A5639" s="256" t="s">
        <v>19048</v>
      </c>
      <c r="B5639" s="256" t="s">
        <v>19049</v>
      </c>
      <c r="C5639" s="256">
        <v>162</v>
      </c>
      <c r="D5639" s="256">
        <v>7.8</v>
      </c>
      <c r="E5639" s="256">
        <v>6</v>
      </c>
      <c r="F5639" s="256">
        <v>5.9</v>
      </c>
      <c r="G5639" s="256">
        <v>4.7</v>
      </c>
      <c r="H5639" s="256">
        <v>3.8</v>
      </c>
      <c r="I5639" s="256">
        <v>14.4</v>
      </c>
    </row>
    <row r="5640" spans="1:9">
      <c r="A5640" s="256" t="s">
        <v>19050</v>
      </c>
      <c r="B5640" s="256" t="s">
        <v>19051</v>
      </c>
      <c r="C5640" s="256">
        <v>20</v>
      </c>
      <c r="D5640" s="256">
        <v>1.5</v>
      </c>
      <c r="E5640" s="256">
        <v>0.9</v>
      </c>
      <c r="F5640" s="256">
        <v>1.4</v>
      </c>
      <c r="G5640" s="256">
        <v>0.2</v>
      </c>
      <c r="H5640" s="256">
        <v>0.9</v>
      </c>
      <c r="I5640" s="256">
        <v>0</v>
      </c>
    </row>
    <row r="5641" spans="1:9">
      <c r="A5641" s="256" t="s">
        <v>8365</v>
      </c>
      <c r="B5641" s="256" t="s">
        <v>8366</v>
      </c>
      <c r="C5641" s="256">
        <v>11</v>
      </c>
      <c r="D5641" s="256">
        <v>0.3</v>
      </c>
      <c r="E5641" s="256">
        <v>0.2</v>
      </c>
      <c r="F5641" s="256">
        <v>0</v>
      </c>
      <c r="G5641" s="256">
        <v>0.2</v>
      </c>
      <c r="H5641" s="256">
        <v>1.5</v>
      </c>
      <c r="I5641" s="256">
        <v>0.9</v>
      </c>
    </row>
    <row r="5642" spans="1:9">
      <c r="A5642" s="256" t="s">
        <v>19052</v>
      </c>
      <c r="B5642" s="256" t="s">
        <v>19053</v>
      </c>
      <c r="C5642" s="256">
        <v>314</v>
      </c>
      <c r="D5642" s="256">
        <v>4.2</v>
      </c>
      <c r="E5642" s="256">
        <v>7.7</v>
      </c>
      <c r="F5642" s="256">
        <v>13.3</v>
      </c>
      <c r="G5642" s="256">
        <v>14.9</v>
      </c>
      <c r="H5642" s="256">
        <v>8.1999999999999993</v>
      </c>
      <c r="I5642" s="256">
        <v>32.6</v>
      </c>
    </row>
    <row r="5643" spans="1:9">
      <c r="A5643" s="256" t="s">
        <v>19054</v>
      </c>
      <c r="B5643" s="256" t="s">
        <v>19055</v>
      </c>
      <c r="C5643" s="256">
        <v>37</v>
      </c>
      <c r="D5643" s="256">
        <v>0.6</v>
      </c>
      <c r="E5643" s="256">
        <v>0.5</v>
      </c>
      <c r="F5643" s="256">
        <v>1</v>
      </c>
      <c r="G5643" s="256">
        <v>0.4</v>
      </c>
      <c r="H5643" s="256">
        <v>1.5</v>
      </c>
      <c r="I5643" s="256">
        <v>6.2</v>
      </c>
    </row>
    <row r="5644" spans="1:9">
      <c r="A5644" s="256" t="s">
        <v>8367</v>
      </c>
      <c r="B5644" s="256" t="s">
        <v>8368</v>
      </c>
      <c r="C5644" s="256">
        <v>325</v>
      </c>
      <c r="D5644" s="256">
        <v>15.3</v>
      </c>
      <c r="E5644" s="256">
        <v>10</v>
      </c>
      <c r="F5644" s="256">
        <v>18.399999999999999</v>
      </c>
      <c r="G5644" s="256">
        <v>14.7</v>
      </c>
      <c r="H5644" s="256">
        <v>16.5</v>
      </c>
      <c r="I5644" s="256">
        <v>7</v>
      </c>
    </row>
    <row r="5645" spans="1:9">
      <c r="A5645" s="256" t="s">
        <v>19056</v>
      </c>
      <c r="B5645" s="256" t="s">
        <v>19057</v>
      </c>
      <c r="C5645" s="256">
        <v>193</v>
      </c>
      <c r="D5645" s="256">
        <v>9.9</v>
      </c>
      <c r="E5645" s="256">
        <v>11.6</v>
      </c>
      <c r="F5645" s="256">
        <v>7.6</v>
      </c>
      <c r="G5645" s="256">
        <v>6.9</v>
      </c>
      <c r="H5645" s="256">
        <v>12.6</v>
      </c>
      <c r="I5645" s="256">
        <v>1.2</v>
      </c>
    </row>
    <row r="5646" spans="1:9">
      <c r="A5646" s="256" t="s">
        <v>19058</v>
      </c>
      <c r="B5646" s="256" t="s">
        <v>19059</v>
      </c>
      <c r="C5646" s="256">
        <v>584</v>
      </c>
      <c r="D5646" s="256">
        <v>59.2</v>
      </c>
      <c r="E5646" s="256">
        <v>27.6</v>
      </c>
      <c r="F5646" s="256">
        <v>24.4</v>
      </c>
      <c r="G5646" s="256">
        <v>20.399999999999999</v>
      </c>
      <c r="H5646" s="256">
        <v>14.3</v>
      </c>
      <c r="I5646" s="256">
        <v>4.4000000000000004</v>
      </c>
    </row>
    <row r="5647" spans="1:9">
      <c r="A5647" s="256" t="s">
        <v>8369</v>
      </c>
      <c r="B5647" s="256" t="s">
        <v>8370</v>
      </c>
      <c r="C5647" s="256">
        <v>20</v>
      </c>
      <c r="D5647" s="256">
        <v>0</v>
      </c>
      <c r="E5647" s="256">
        <v>0.2</v>
      </c>
      <c r="F5647" s="256">
        <v>0.8</v>
      </c>
      <c r="G5647" s="256">
        <v>1.1000000000000001</v>
      </c>
      <c r="H5647" s="256">
        <v>0.6</v>
      </c>
      <c r="I5647" s="256">
        <v>2.4</v>
      </c>
    </row>
    <row r="5648" spans="1:9">
      <c r="A5648" s="256" t="s">
        <v>8371</v>
      </c>
      <c r="B5648" s="256" t="s">
        <v>8372</v>
      </c>
      <c r="C5648" s="256">
        <v>46</v>
      </c>
      <c r="D5648" s="256">
        <v>2.4</v>
      </c>
      <c r="E5648" s="256">
        <v>2.5</v>
      </c>
      <c r="F5648" s="256">
        <v>1.2</v>
      </c>
      <c r="G5648" s="256">
        <v>0.9</v>
      </c>
      <c r="H5648" s="256">
        <v>1.9</v>
      </c>
      <c r="I5648" s="256">
        <v>3.3</v>
      </c>
    </row>
    <row r="5649" spans="1:9">
      <c r="A5649" s="256" t="s">
        <v>19060</v>
      </c>
      <c r="B5649" s="256" t="s">
        <v>19061</v>
      </c>
      <c r="C5649" s="256">
        <v>20</v>
      </c>
      <c r="D5649" s="256">
        <v>0.9</v>
      </c>
      <c r="E5649" s="256">
        <v>0.5</v>
      </c>
      <c r="F5649" s="256">
        <v>0.8</v>
      </c>
      <c r="G5649" s="256">
        <v>0.5</v>
      </c>
      <c r="H5649" s="256">
        <v>0.3</v>
      </c>
      <c r="I5649" s="256">
        <v>2.4</v>
      </c>
    </row>
    <row r="5650" spans="1:9">
      <c r="A5650" s="256" t="s">
        <v>19062</v>
      </c>
      <c r="B5650" s="256" t="s">
        <v>19063</v>
      </c>
      <c r="C5650" s="256">
        <v>26</v>
      </c>
      <c r="D5650" s="256">
        <v>0.9</v>
      </c>
      <c r="E5650" s="256">
        <v>1.1000000000000001</v>
      </c>
      <c r="F5650" s="256">
        <v>1.4</v>
      </c>
      <c r="G5650" s="256">
        <v>1.4</v>
      </c>
      <c r="H5650" s="256">
        <v>0.9</v>
      </c>
      <c r="I5650" s="256">
        <v>0.6</v>
      </c>
    </row>
    <row r="5651" spans="1:9">
      <c r="A5651" s="256" t="s">
        <v>8373</v>
      </c>
      <c r="B5651" s="256" t="s">
        <v>8374</v>
      </c>
      <c r="C5651" s="256">
        <v>73</v>
      </c>
      <c r="D5651" s="256">
        <v>1.2</v>
      </c>
      <c r="E5651" s="256">
        <v>0.7</v>
      </c>
      <c r="F5651" s="256">
        <v>0.4</v>
      </c>
      <c r="G5651" s="256">
        <v>2.4</v>
      </c>
      <c r="H5651" s="256">
        <v>1.3</v>
      </c>
      <c r="I5651" s="256">
        <v>14.7</v>
      </c>
    </row>
    <row r="5652" spans="1:9">
      <c r="A5652" s="256" t="s">
        <v>19064</v>
      </c>
      <c r="B5652" s="256" t="s">
        <v>19065</v>
      </c>
      <c r="C5652" s="256">
        <v>13</v>
      </c>
      <c r="D5652" s="256">
        <v>0</v>
      </c>
      <c r="E5652" s="256">
        <v>1</v>
      </c>
      <c r="F5652" s="256">
        <v>0.8</v>
      </c>
      <c r="G5652" s="256">
        <v>0.5</v>
      </c>
      <c r="H5652" s="256">
        <v>0.6</v>
      </c>
      <c r="I5652" s="256">
        <v>0.3</v>
      </c>
    </row>
    <row r="5653" spans="1:9">
      <c r="A5653" s="256" t="s">
        <v>8375</v>
      </c>
      <c r="B5653" s="256" t="s">
        <v>8376</v>
      </c>
      <c r="C5653" s="256">
        <v>38</v>
      </c>
      <c r="D5653" s="256">
        <v>1.2</v>
      </c>
      <c r="E5653" s="256">
        <v>1.4</v>
      </c>
      <c r="F5653" s="256">
        <v>0.8</v>
      </c>
      <c r="G5653" s="256">
        <v>1.2</v>
      </c>
      <c r="H5653" s="256">
        <v>2</v>
      </c>
      <c r="I5653" s="256">
        <v>3.8</v>
      </c>
    </row>
    <row r="5654" spans="1:9">
      <c r="A5654" s="256" t="s">
        <v>19066</v>
      </c>
      <c r="B5654" s="256" t="s">
        <v>19067</v>
      </c>
      <c r="C5654" s="256">
        <v>17</v>
      </c>
      <c r="D5654" s="256">
        <v>0</v>
      </c>
      <c r="E5654" s="256">
        <v>0.4</v>
      </c>
      <c r="F5654" s="256">
        <v>0.8</v>
      </c>
      <c r="G5654" s="256">
        <v>1.1000000000000001</v>
      </c>
      <c r="H5654" s="256">
        <v>1.5</v>
      </c>
      <c r="I5654" s="256">
        <v>0.3</v>
      </c>
    </row>
    <row r="5655" spans="1:9">
      <c r="A5655" s="256" t="s">
        <v>8379</v>
      </c>
      <c r="B5655" s="256" t="s">
        <v>8380</v>
      </c>
      <c r="C5655" s="256">
        <v>119</v>
      </c>
      <c r="D5655" s="256">
        <v>3.9</v>
      </c>
      <c r="E5655" s="256">
        <v>3.4</v>
      </c>
      <c r="F5655" s="256">
        <v>4.3</v>
      </c>
      <c r="G5655" s="256">
        <v>5</v>
      </c>
      <c r="H5655" s="256">
        <v>1.9</v>
      </c>
      <c r="I5655" s="256">
        <v>12.6</v>
      </c>
    </row>
    <row r="5656" spans="1:9">
      <c r="A5656" s="256" t="s">
        <v>8381</v>
      </c>
      <c r="B5656" s="256" t="s">
        <v>8382</v>
      </c>
      <c r="C5656" s="256">
        <v>47</v>
      </c>
      <c r="D5656" s="256">
        <v>3.3</v>
      </c>
      <c r="E5656" s="256">
        <v>1.3</v>
      </c>
      <c r="F5656" s="256">
        <v>3.8</v>
      </c>
      <c r="G5656" s="256">
        <v>0.7</v>
      </c>
      <c r="H5656" s="256">
        <v>1.2</v>
      </c>
      <c r="I5656" s="256">
        <v>1.2</v>
      </c>
    </row>
    <row r="5657" spans="1:9">
      <c r="A5657" s="256" t="s">
        <v>19068</v>
      </c>
      <c r="B5657" s="256" t="s">
        <v>19069</v>
      </c>
      <c r="C5657" s="256">
        <v>27</v>
      </c>
      <c r="D5657" s="256">
        <v>1.2</v>
      </c>
      <c r="E5657" s="256">
        <v>0.2</v>
      </c>
      <c r="F5657" s="256">
        <v>0.4</v>
      </c>
      <c r="G5657" s="256">
        <v>0.2</v>
      </c>
      <c r="H5657" s="256">
        <v>4.7</v>
      </c>
      <c r="I5657" s="256">
        <v>1.2</v>
      </c>
    </row>
    <row r="5658" spans="1:9">
      <c r="A5658" s="256" t="s">
        <v>19070</v>
      </c>
      <c r="B5658" s="256" t="s">
        <v>19071</v>
      </c>
      <c r="C5658" s="256">
        <v>36</v>
      </c>
      <c r="D5658" s="256">
        <v>0.9</v>
      </c>
      <c r="E5658" s="256">
        <v>1</v>
      </c>
      <c r="F5658" s="256">
        <v>2.7</v>
      </c>
      <c r="G5658" s="256">
        <v>2.4</v>
      </c>
      <c r="H5658" s="256">
        <v>1.3</v>
      </c>
      <c r="I5658" s="256">
        <v>0.3</v>
      </c>
    </row>
    <row r="5659" spans="1:9">
      <c r="A5659" s="256" t="s">
        <v>19072</v>
      </c>
      <c r="B5659" s="256" t="s">
        <v>19073</v>
      </c>
      <c r="C5659" s="256">
        <v>28</v>
      </c>
      <c r="D5659" s="256">
        <v>1.5</v>
      </c>
      <c r="E5659" s="256">
        <v>1.2</v>
      </c>
      <c r="F5659" s="256">
        <v>1.2</v>
      </c>
      <c r="G5659" s="256">
        <v>0.4</v>
      </c>
      <c r="H5659" s="256">
        <v>0.9</v>
      </c>
      <c r="I5659" s="256">
        <v>2.1</v>
      </c>
    </row>
    <row r="5660" spans="1:9">
      <c r="A5660" s="256" t="s">
        <v>8387</v>
      </c>
      <c r="B5660" s="256" t="s">
        <v>8388</v>
      </c>
      <c r="C5660" s="256">
        <v>46</v>
      </c>
      <c r="D5660" s="256">
        <v>1.8</v>
      </c>
      <c r="E5660" s="256">
        <v>0.9</v>
      </c>
      <c r="F5660" s="256">
        <v>0.8</v>
      </c>
      <c r="G5660" s="256">
        <v>3.8</v>
      </c>
      <c r="H5660" s="256">
        <v>2.5</v>
      </c>
      <c r="I5660" s="256">
        <v>2.2999999999999998</v>
      </c>
    </row>
    <row r="5661" spans="1:9">
      <c r="A5661" s="256" t="s">
        <v>19074</v>
      </c>
      <c r="B5661" s="256" t="s">
        <v>19075</v>
      </c>
      <c r="C5661" s="256">
        <v>56</v>
      </c>
      <c r="D5661" s="256">
        <v>2.1</v>
      </c>
      <c r="E5661" s="256">
        <v>1.8</v>
      </c>
      <c r="F5661" s="256">
        <v>2</v>
      </c>
      <c r="G5661" s="256">
        <v>3</v>
      </c>
      <c r="H5661" s="256">
        <v>1.3</v>
      </c>
      <c r="I5661" s="256">
        <v>4.0999999999999996</v>
      </c>
    </row>
    <row r="5662" spans="1:9">
      <c r="A5662" s="256" t="s">
        <v>8389</v>
      </c>
      <c r="B5662" s="256" t="s">
        <v>8390</v>
      </c>
      <c r="C5662" s="256">
        <v>43</v>
      </c>
      <c r="D5662" s="256">
        <v>0.3</v>
      </c>
      <c r="E5662" s="256">
        <v>0</v>
      </c>
      <c r="F5662" s="256">
        <v>0</v>
      </c>
      <c r="G5662" s="256">
        <v>0.9</v>
      </c>
      <c r="H5662" s="256">
        <v>1.3</v>
      </c>
      <c r="I5662" s="256">
        <v>10.1</v>
      </c>
    </row>
    <row r="5663" spans="1:9">
      <c r="A5663" s="256" t="s">
        <v>8391</v>
      </c>
      <c r="B5663" s="256" t="s">
        <v>8392</v>
      </c>
      <c r="C5663" s="256">
        <v>84</v>
      </c>
      <c r="D5663" s="256">
        <v>2.1</v>
      </c>
      <c r="E5663" s="256">
        <v>1.6</v>
      </c>
      <c r="F5663" s="256">
        <v>5</v>
      </c>
      <c r="G5663" s="256">
        <v>2.1</v>
      </c>
      <c r="H5663" s="256">
        <v>5.6</v>
      </c>
      <c r="I5663" s="256">
        <v>5.3</v>
      </c>
    </row>
    <row r="5664" spans="1:9">
      <c r="A5664" s="256" t="s">
        <v>19076</v>
      </c>
      <c r="B5664" s="256" t="s">
        <v>19077</v>
      </c>
      <c r="C5664" s="256">
        <v>10</v>
      </c>
      <c r="D5664" s="256">
        <v>0</v>
      </c>
      <c r="E5664" s="256">
        <v>0</v>
      </c>
      <c r="F5664" s="256">
        <v>0.4</v>
      </c>
      <c r="G5664" s="256">
        <v>0.9</v>
      </c>
      <c r="H5664" s="256">
        <v>1</v>
      </c>
      <c r="I5664" s="256">
        <v>0.3</v>
      </c>
    </row>
    <row r="5665" spans="1:9">
      <c r="A5665" s="256" t="s">
        <v>19078</v>
      </c>
      <c r="B5665" s="256" t="s">
        <v>19079</v>
      </c>
      <c r="C5665" s="256">
        <v>272</v>
      </c>
      <c r="D5665" s="256">
        <v>13.5</v>
      </c>
      <c r="E5665" s="256">
        <v>7.4</v>
      </c>
      <c r="F5665" s="256">
        <v>9.4</v>
      </c>
      <c r="G5665" s="256">
        <v>9.8000000000000007</v>
      </c>
      <c r="H5665" s="256">
        <v>14.9</v>
      </c>
      <c r="I5665" s="256">
        <v>17.600000000000001</v>
      </c>
    </row>
    <row r="5666" spans="1:9">
      <c r="A5666" s="256" t="s">
        <v>19080</v>
      </c>
      <c r="B5666" s="256" t="s">
        <v>19081</v>
      </c>
      <c r="C5666" s="256">
        <v>12</v>
      </c>
      <c r="D5666" s="256">
        <v>0.3</v>
      </c>
      <c r="E5666" s="256">
        <v>0</v>
      </c>
      <c r="F5666" s="256">
        <v>0</v>
      </c>
      <c r="G5666" s="256">
        <v>0.2</v>
      </c>
      <c r="H5666" s="256">
        <v>0</v>
      </c>
      <c r="I5666" s="256">
        <v>3</v>
      </c>
    </row>
    <row r="5667" spans="1:9">
      <c r="A5667" s="256" t="s">
        <v>8393</v>
      </c>
      <c r="B5667" s="256" t="s">
        <v>8394</v>
      </c>
      <c r="C5667" s="256">
        <v>40</v>
      </c>
      <c r="D5667" s="256">
        <v>0.9</v>
      </c>
      <c r="E5667" s="256">
        <v>0.9</v>
      </c>
      <c r="F5667" s="256">
        <v>1.6</v>
      </c>
      <c r="G5667" s="256">
        <v>2.6</v>
      </c>
      <c r="H5667" s="256">
        <v>1.5</v>
      </c>
      <c r="I5667" s="256">
        <v>2.7</v>
      </c>
    </row>
    <row r="5668" spans="1:9">
      <c r="A5668" s="256" t="s">
        <v>19082</v>
      </c>
      <c r="B5668" s="256" t="s">
        <v>19083</v>
      </c>
      <c r="C5668" s="256">
        <v>44</v>
      </c>
      <c r="D5668" s="256">
        <v>6.6</v>
      </c>
      <c r="E5668" s="256">
        <v>2.2000000000000002</v>
      </c>
      <c r="F5668" s="256">
        <v>1.8</v>
      </c>
      <c r="G5668" s="256">
        <v>0.7</v>
      </c>
      <c r="H5668" s="256">
        <v>0.3</v>
      </c>
      <c r="I5668" s="256">
        <v>0</v>
      </c>
    </row>
    <row r="5669" spans="1:9">
      <c r="A5669" s="256" t="s">
        <v>8395</v>
      </c>
      <c r="B5669" s="256" t="s">
        <v>8396</v>
      </c>
      <c r="C5669" s="256">
        <v>169</v>
      </c>
      <c r="D5669" s="256">
        <v>4.2</v>
      </c>
      <c r="E5669" s="256">
        <v>2.9</v>
      </c>
      <c r="F5669" s="256">
        <v>4.3</v>
      </c>
      <c r="G5669" s="256">
        <v>10.4</v>
      </c>
      <c r="H5669" s="256">
        <v>4.4000000000000004</v>
      </c>
      <c r="I5669" s="256">
        <v>18.5</v>
      </c>
    </row>
    <row r="5670" spans="1:9">
      <c r="A5670" s="256" t="s">
        <v>8397</v>
      </c>
      <c r="B5670" s="256" t="s">
        <v>8398</v>
      </c>
      <c r="C5670" s="256">
        <v>912</v>
      </c>
      <c r="D5670" s="256">
        <v>44.3</v>
      </c>
      <c r="E5670" s="256">
        <v>18.7</v>
      </c>
      <c r="F5670" s="256">
        <v>34</v>
      </c>
      <c r="G5670" s="256">
        <v>51.4</v>
      </c>
      <c r="H5670" s="256">
        <v>38.4</v>
      </c>
      <c r="I5670" s="256">
        <v>50.7</v>
      </c>
    </row>
    <row r="5671" spans="1:9">
      <c r="A5671" s="256" t="s">
        <v>19084</v>
      </c>
      <c r="B5671" s="256" t="s">
        <v>19085</v>
      </c>
      <c r="C5671" s="256">
        <v>37</v>
      </c>
      <c r="D5671" s="256">
        <v>1.5</v>
      </c>
      <c r="E5671" s="256">
        <v>0.8</v>
      </c>
      <c r="F5671" s="256">
        <v>1.8</v>
      </c>
      <c r="G5671" s="256">
        <v>2</v>
      </c>
      <c r="H5671" s="256">
        <v>1.5</v>
      </c>
      <c r="I5671" s="256">
        <v>1.5</v>
      </c>
    </row>
    <row r="5672" spans="1:9">
      <c r="A5672" s="256" t="s">
        <v>19086</v>
      </c>
      <c r="B5672" s="256" t="s">
        <v>19087</v>
      </c>
      <c r="C5672" s="256">
        <v>50</v>
      </c>
      <c r="D5672" s="256">
        <v>2.4</v>
      </c>
      <c r="E5672" s="256">
        <v>0.5</v>
      </c>
      <c r="F5672" s="256">
        <v>4.8</v>
      </c>
      <c r="G5672" s="256">
        <v>2.2999999999999998</v>
      </c>
      <c r="H5672" s="256">
        <v>1.2</v>
      </c>
      <c r="I5672" s="256">
        <v>0.3</v>
      </c>
    </row>
    <row r="5673" spans="1:9">
      <c r="A5673" s="256" t="s">
        <v>8399</v>
      </c>
      <c r="B5673" s="256" t="s">
        <v>8400</v>
      </c>
      <c r="C5673" s="256">
        <v>2313</v>
      </c>
      <c r="D5673" s="256">
        <v>117</v>
      </c>
      <c r="E5673" s="256">
        <v>74.400000000000006</v>
      </c>
      <c r="F5673" s="256">
        <v>112.1</v>
      </c>
      <c r="G5673" s="256">
        <v>54.3</v>
      </c>
      <c r="H5673" s="256">
        <v>104.8</v>
      </c>
      <c r="I5673" s="256">
        <v>140.1</v>
      </c>
    </row>
    <row r="5674" spans="1:9">
      <c r="A5674" s="256" t="s">
        <v>8401</v>
      </c>
      <c r="B5674" s="256" t="s">
        <v>8402</v>
      </c>
      <c r="C5674" s="256">
        <v>16</v>
      </c>
      <c r="D5674" s="256">
        <v>0.3</v>
      </c>
      <c r="E5674" s="256">
        <v>0.2</v>
      </c>
      <c r="F5674" s="256">
        <v>0.4</v>
      </c>
      <c r="G5674" s="256">
        <v>0.5</v>
      </c>
      <c r="H5674" s="256">
        <v>1.9</v>
      </c>
      <c r="I5674" s="256">
        <v>1.2</v>
      </c>
    </row>
    <row r="5675" spans="1:9">
      <c r="A5675" s="256" t="s">
        <v>19088</v>
      </c>
      <c r="B5675" s="256" t="s">
        <v>19089</v>
      </c>
      <c r="C5675" s="256">
        <v>24</v>
      </c>
      <c r="D5675" s="256">
        <v>1.2</v>
      </c>
      <c r="E5675" s="256">
        <v>0.7</v>
      </c>
      <c r="F5675" s="256">
        <v>1.2</v>
      </c>
      <c r="G5675" s="256">
        <v>0.9</v>
      </c>
      <c r="H5675" s="256">
        <v>0.9</v>
      </c>
      <c r="I5675" s="256">
        <v>1.2</v>
      </c>
    </row>
    <row r="5676" spans="1:9">
      <c r="A5676" s="256" t="s">
        <v>19090</v>
      </c>
      <c r="B5676" s="256" t="s">
        <v>19091</v>
      </c>
      <c r="C5676" s="256">
        <v>12</v>
      </c>
      <c r="D5676" s="256">
        <v>0.9</v>
      </c>
      <c r="E5676" s="256">
        <v>0.2</v>
      </c>
      <c r="F5676" s="256">
        <v>0</v>
      </c>
      <c r="G5676" s="256">
        <v>0.2</v>
      </c>
      <c r="H5676" s="256">
        <v>0.3</v>
      </c>
      <c r="I5676" s="256">
        <v>1.8</v>
      </c>
    </row>
    <row r="5677" spans="1:9">
      <c r="A5677" s="256" t="s">
        <v>19092</v>
      </c>
      <c r="B5677" s="256" t="s">
        <v>19093</v>
      </c>
      <c r="C5677" s="256">
        <v>12</v>
      </c>
      <c r="D5677" s="256">
        <v>0.3</v>
      </c>
      <c r="E5677" s="256">
        <v>0.8</v>
      </c>
      <c r="F5677" s="256">
        <v>0.2</v>
      </c>
      <c r="G5677" s="256">
        <v>0.7</v>
      </c>
      <c r="H5677" s="256">
        <v>0.3</v>
      </c>
      <c r="I5677" s="256">
        <v>0.6</v>
      </c>
    </row>
    <row r="5678" spans="1:9">
      <c r="A5678" s="256" t="s">
        <v>19094</v>
      </c>
      <c r="B5678" s="256" t="s">
        <v>19095</v>
      </c>
      <c r="C5678" s="256">
        <v>34</v>
      </c>
      <c r="D5678" s="256">
        <v>1.2</v>
      </c>
      <c r="E5678" s="256">
        <v>0</v>
      </c>
      <c r="F5678" s="256">
        <v>1.4</v>
      </c>
      <c r="G5678" s="256">
        <v>1.4</v>
      </c>
      <c r="H5678" s="256">
        <v>0.6</v>
      </c>
      <c r="I5678" s="256">
        <v>4.4000000000000004</v>
      </c>
    </row>
    <row r="5679" spans="1:9">
      <c r="A5679" s="256" t="s">
        <v>19096</v>
      </c>
      <c r="B5679" s="256" t="s">
        <v>19097</v>
      </c>
      <c r="C5679" s="256">
        <v>15</v>
      </c>
      <c r="D5679" s="256">
        <v>0.3</v>
      </c>
      <c r="E5679" s="256">
        <v>0.2</v>
      </c>
      <c r="F5679" s="256">
        <v>0.6</v>
      </c>
      <c r="G5679" s="256">
        <v>0.5</v>
      </c>
      <c r="H5679" s="256">
        <v>1.3</v>
      </c>
      <c r="I5679" s="256">
        <v>1.2</v>
      </c>
    </row>
    <row r="5680" spans="1:9">
      <c r="A5680" s="256" t="s">
        <v>19098</v>
      </c>
      <c r="B5680" s="256" t="s">
        <v>19099</v>
      </c>
      <c r="C5680" s="256">
        <v>53</v>
      </c>
      <c r="D5680" s="256">
        <v>2.4</v>
      </c>
      <c r="E5680" s="256">
        <v>1</v>
      </c>
      <c r="F5680" s="256">
        <v>1.6</v>
      </c>
      <c r="G5680" s="256">
        <v>0.5</v>
      </c>
      <c r="H5680" s="256">
        <v>0</v>
      </c>
      <c r="I5680" s="256">
        <v>9.1</v>
      </c>
    </row>
    <row r="5681" spans="1:9">
      <c r="A5681" s="256" t="s">
        <v>8403</v>
      </c>
      <c r="B5681" s="256" t="s">
        <v>8404</v>
      </c>
      <c r="C5681" s="256">
        <v>162</v>
      </c>
      <c r="D5681" s="256">
        <v>7.5</v>
      </c>
      <c r="E5681" s="256">
        <v>6.4</v>
      </c>
      <c r="F5681" s="256">
        <v>5.0999999999999996</v>
      </c>
      <c r="G5681" s="256">
        <v>5.7</v>
      </c>
      <c r="H5681" s="256">
        <v>6.6</v>
      </c>
      <c r="I5681" s="256">
        <v>11.5</v>
      </c>
    </row>
    <row r="5682" spans="1:9">
      <c r="A5682" s="256" t="s">
        <v>8405</v>
      </c>
      <c r="B5682" s="256" t="s">
        <v>8406</v>
      </c>
      <c r="C5682" s="256">
        <v>43</v>
      </c>
      <c r="D5682" s="256">
        <v>0.9</v>
      </c>
      <c r="E5682" s="256">
        <v>1.4</v>
      </c>
      <c r="F5682" s="256">
        <v>3.1</v>
      </c>
      <c r="G5682" s="256">
        <v>2.2999999999999998</v>
      </c>
      <c r="H5682" s="256">
        <v>1</v>
      </c>
      <c r="I5682" s="256">
        <v>1.5</v>
      </c>
    </row>
    <row r="5683" spans="1:9">
      <c r="A5683" s="256" t="s">
        <v>19100</v>
      </c>
      <c r="B5683" s="256" t="s">
        <v>19101</v>
      </c>
      <c r="C5683" s="256">
        <v>12</v>
      </c>
      <c r="D5683" s="256">
        <v>0</v>
      </c>
      <c r="E5683" s="256">
        <v>0.4</v>
      </c>
      <c r="F5683" s="256">
        <v>0.4</v>
      </c>
      <c r="G5683" s="256">
        <v>1.2</v>
      </c>
      <c r="H5683" s="256">
        <v>0.3</v>
      </c>
      <c r="I5683" s="256">
        <v>0.6</v>
      </c>
    </row>
    <row r="5684" spans="1:9">
      <c r="A5684" s="256" t="s">
        <v>19102</v>
      </c>
      <c r="B5684" s="256" t="s">
        <v>19103</v>
      </c>
      <c r="C5684" s="256">
        <v>56</v>
      </c>
      <c r="D5684" s="256">
        <v>1.2</v>
      </c>
      <c r="E5684" s="256">
        <v>1.2</v>
      </c>
      <c r="F5684" s="256">
        <v>2</v>
      </c>
      <c r="G5684" s="256">
        <v>0.9</v>
      </c>
      <c r="H5684" s="256">
        <v>0.6</v>
      </c>
      <c r="I5684" s="256">
        <v>9.1</v>
      </c>
    </row>
    <row r="5685" spans="1:9">
      <c r="A5685" s="256" t="s">
        <v>8407</v>
      </c>
      <c r="B5685" s="256" t="s">
        <v>8408</v>
      </c>
      <c r="C5685" s="256">
        <v>684</v>
      </c>
      <c r="D5685" s="256">
        <v>25.4</v>
      </c>
      <c r="E5685" s="256">
        <v>36</v>
      </c>
      <c r="F5685" s="256">
        <v>48.4</v>
      </c>
      <c r="G5685" s="256">
        <v>42.7</v>
      </c>
      <c r="H5685" s="256">
        <v>6.3</v>
      </c>
      <c r="I5685" s="256">
        <v>0.3</v>
      </c>
    </row>
    <row r="5686" spans="1:9">
      <c r="A5686" s="256" t="s">
        <v>19104</v>
      </c>
      <c r="B5686" s="256" t="s">
        <v>19105</v>
      </c>
      <c r="C5686" s="256">
        <v>32</v>
      </c>
      <c r="D5686" s="256">
        <v>0.6</v>
      </c>
      <c r="E5686" s="256">
        <v>0.9</v>
      </c>
      <c r="F5686" s="256">
        <v>1.4</v>
      </c>
      <c r="G5686" s="256">
        <v>1.8</v>
      </c>
      <c r="H5686" s="256">
        <v>2.4</v>
      </c>
      <c r="I5686" s="256">
        <v>0.9</v>
      </c>
    </row>
    <row r="5687" spans="1:9">
      <c r="A5687" s="256" t="s">
        <v>8409</v>
      </c>
      <c r="B5687" s="256" t="s">
        <v>8410</v>
      </c>
      <c r="C5687" s="256">
        <v>252</v>
      </c>
      <c r="D5687" s="256">
        <v>11.4</v>
      </c>
      <c r="E5687" s="256">
        <v>6.2</v>
      </c>
      <c r="F5687" s="256">
        <v>12.9</v>
      </c>
      <c r="G5687" s="256">
        <v>14</v>
      </c>
      <c r="H5687" s="256">
        <v>8.1999999999999993</v>
      </c>
      <c r="I5687" s="256">
        <v>10.9</v>
      </c>
    </row>
    <row r="5688" spans="1:9">
      <c r="A5688" s="256" t="s">
        <v>8411</v>
      </c>
      <c r="B5688" s="256" t="s">
        <v>8412</v>
      </c>
      <c r="C5688" s="256">
        <v>42</v>
      </c>
      <c r="D5688" s="256">
        <v>4.2</v>
      </c>
      <c r="E5688" s="256">
        <v>1.4</v>
      </c>
      <c r="F5688" s="256">
        <v>1.2</v>
      </c>
      <c r="G5688" s="256">
        <v>1.7</v>
      </c>
      <c r="H5688" s="256">
        <v>1.2</v>
      </c>
      <c r="I5688" s="256">
        <v>1.5</v>
      </c>
    </row>
    <row r="5689" spans="1:9">
      <c r="A5689" s="256" t="s">
        <v>19106</v>
      </c>
      <c r="B5689" s="256" t="s">
        <v>19107</v>
      </c>
      <c r="C5689" s="256">
        <v>15</v>
      </c>
      <c r="D5689" s="256">
        <v>0.9</v>
      </c>
      <c r="E5689" s="256">
        <v>0.2</v>
      </c>
      <c r="F5689" s="256">
        <v>0.8</v>
      </c>
      <c r="G5689" s="256">
        <v>0.2</v>
      </c>
      <c r="H5689" s="256">
        <v>1.9</v>
      </c>
      <c r="I5689" s="256">
        <v>0</v>
      </c>
    </row>
    <row r="5690" spans="1:9">
      <c r="A5690" s="256" t="s">
        <v>8413</v>
      </c>
      <c r="B5690" s="256" t="s">
        <v>8414</v>
      </c>
      <c r="C5690" s="256">
        <v>12</v>
      </c>
      <c r="D5690" s="256">
        <v>0.3</v>
      </c>
      <c r="E5690" s="256">
        <v>0</v>
      </c>
      <c r="F5690" s="256">
        <v>0.2</v>
      </c>
      <c r="G5690" s="256">
        <v>0.5</v>
      </c>
      <c r="H5690" s="256">
        <v>0.6</v>
      </c>
      <c r="I5690" s="256">
        <v>1.8</v>
      </c>
    </row>
    <row r="5691" spans="1:9">
      <c r="A5691" s="256" t="s">
        <v>19108</v>
      </c>
      <c r="B5691" s="256" t="s">
        <v>19109</v>
      </c>
      <c r="C5691" s="256">
        <v>11</v>
      </c>
      <c r="D5691" s="256">
        <v>1.2</v>
      </c>
      <c r="E5691" s="256">
        <v>0.2</v>
      </c>
      <c r="F5691" s="256">
        <v>0</v>
      </c>
      <c r="G5691" s="256">
        <v>0.2</v>
      </c>
      <c r="H5691" s="256">
        <v>0</v>
      </c>
      <c r="I5691" s="256">
        <v>1.5</v>
      </c>
    </row>
    <row r="5692" spans="1:9">
      <c r="A5692" s="256" t="s">
        <v>8415</v>
      </c>
      <c r="B5692" s="256" t="s">
        <v>8416</v>
      </c>
      <c r="C5692" s="256">
        <v>157</v>
      </c>
      <c r="D5692" s="256">
        <v>3.6</v>
      </c>
      <c r="E5692" s="256">
        <v>2.2000000000000002</v>
      </c>
      <c r="F5692" s="256">
        <v>10.199999999999999</v>
      </c>
      <c r="G5692" s="256">
        <v>19.7</v>
      </c>
      <c r="H5692" s="256">
        <v>0.3</v>
      </c>
      <c r="I5692" s="256">
        <v>0</v>
      </c>
    </row>
    <row r="5693" spans="1:9">
      <c r="A5693" s="256" t="s">
        <v>19110</v>
      </c>
      <c r="B5693" s="256" t="s">
        <v>19111</v>
      </c>
      <c r="C5693" s="256">
        <v>50</v>
      </c>
      <c r="D5693" s="256">
        <v>3</v>
      </c>
      <c r="E5693" s="256">
        <v>0.4</v>
      </c>
      <c r="F5693" s="256">
        <v>1.4</v>
      </c>
      <c r="G5693" s="256">
        <v>1.4</v>
      </c>
      <c r="H5693" s="256">
        <v>4.0999999999999996</v>
      </c>
      <c r="I5693" s="256">
        <v>3.5</v>
      </c>
    </row>
    <row r="5694" spans="1:9">
      <c r="A5694" s="256" t="s">
        <v>19112</v>
      </c>
      <c r="B5694" s="256" t="s">
        <v>19113</v>
      </c>
      <c r="C5694" s="256">
        <v>21</v>
      </c>
      <c r="D5694" s="256">
        <v>2.4</v>
      </c>
      <c r="E5694" s="256">
        <v>0.7</v>
      </c>
      <c r="F5694" s="256">
        <v>1.4</v>
      </c>
      <c r="G5694" s="256">
        <v>0.2</v>
      </c>
      <c r="H5694" s="256">
        <v>0.6</v>
      </c>
      <c r="I5694" s="256">
        <v>0</v>
      </c>
    </row>
    <row r="5695" spans="1:9">
      <c r="A5695" s="256" t="s">
        <v>19114</v>
      </c>
      <c r="B5695" s="256" t="s">
        <v>19115</v>
      </c>
      <c r="C5695" s="256">
        <v>15</v>
      </c>
      <c r="D5695" s="256">
        <v>0.3</v>
      </c>
      <c r="E5695" s="256">
        <v>0.5</v>
      </c>
      <c r="F5695" s="256">
        <v>0.4</v>
      </c>
      <c r="G5695" s="256">
        <v>0</v>
      </c>
      <c r="H5695" s="256">
        <v>1.5</v>
      </c>
      <c r="I5695" s="256">
        <v>1.5</v>
      </c>
    </row>
    <row r="5696" spans="1:9">
      <c r="A5696" s="256" t="s">
        <v>19116</v>
      </c>
      <c r="B5696" s="256" t="s">
        <v>19117</v>
      </c>
      <c r="C5696" s="256">
        <v>70</v>
      </c>
      <c r="D5696" s="256">
        <v>0.9</v>
      </c>
      <c r="E5696" s="256">
        <v>2.6</v>
      </c>
      <c r="F5696" s="256">
        <v>1</v>
      </c>
      <c r="G5696" s="256">
        <v>3.3</v>
      </c>
      <c r="H5696" s="256">
        <v>2.9</v>
      </c>
      <c r="I5696" s="256">
        <v>8.1999999999999993</v>
      </c>
    </row>
    <row r="5697" spans="1:9">
      <c r="A5697" s="256" t="s">
        <v>8417</v>
      </c>
      <c r="B5697" s="256" t="s">
        <v>8418</v>
      </c>
      <c r="C5697" s="256">
        <v>29</v>
      </c>
      <c r="D5697" s="256">
        <v>0.6</v>
      </c>
      <c r="E5697" s="256">
        <v>0.4</v>
      </c>
      <c r="F5697" s="256">
        <v>0.4</v>
      </c>
      <c r="G5697" s="256">
        <v>0</v>
      </c>
      <c r="H5697" s="256">
        <v>1.6</v>
      </c>
      <c r="I5697" s="256">
        <v>5.2</v>
      </c>
    </row>
    <row r="5698" spans="1:9">
      <c r="A5698" s="256" t="s">
        <v>8421</v>
      </c>
      <c r="B5698" s="256" t="s">
        <v>8422</v>
      </c>
      <c r="C5698" s="256">
        <v>40</v>
      </c>
      <c r="D5698" s="256">
        <v>1.2</v>
      </c>
      <c r="E5698" s="256">
        <v>1.7</v>
      </c>
      <c r="F5698" s="256">
        <v>1.2</v>
      </c>
      <c r="G5698" s="256">
        <v>4</v>
      </c>
      <c r="H5698" s="256">
        <v>1.2</v>
      </c>
      <c r="I5698" s="256">
        <v>0.6</v>
      </c>
    </row>
    <row r="5699" spans="1:9">
      <c r="A5699" s="256" t="s">
        <v>19118</v>
      </c>
      <c r="B5699" s="256" t="s">
        <v>19119</v>
      </c>
      <c r="C5699" s="256">
        <v>16</v>
      </c>
      <c r="D5699" s="256">
        <v>0.3</v>
      </c>
      <c r="E5699" s="256">
        <v>0.2</v>
      </c>
      <c r="F5699" s="256">
        <v>1.4</v>
      </c>
      <c r="G5699" s="256">
        <v>0</v>
      </c>
      <c r="H5699" s="256">
        <v>0</v>
      </c>
      <c r="I5699" s="256">
        <v>2.1</v>
      </c>
    </row>
    <row r="5700" spans="1:9">
      <c r="A5700" s="256" t="s">
        <v>8423</v>
      </c>
      <c r="B5700" s="256" t="s">
        <v>8424</v>
      </c>
      <c r="C5700" s="256">
        <v>16</v>
      </c>
      <c r="D5700" s="256">
        <v>0.3</v>
      </c>
      <c r="E5700" s="256">
        <v>0.5</v>
      </c>
      <c r="F5700" s="256">
        <v>1</v>
      </c>
      <c r="G5700" s="256">
        <v>1.2</v>
      </c>
      <c r="H5700" s="256">
        <v>1</v>
      </c>
      <c r="I5700" s="256">
        <v>0</v>
      </c>
    </row>
    <row r="5701" spans="1:9">
      <c r="A5701" s="256" t="s">
        <v>19120</v>
      </c>
      <c r="B5701" s="256" t="s">
        <v>19121</v>
      </c>
      <c r="C5701" s="256">
        <v>17</v>
      </c>
      <c r="D5701" s="256">
        <v>0.3</v>
      </c>
      <c r="E5701" s="256">
        <v>0.7</v>
      </c>
      <c r="F5701" s="256">
        <v>0.2</v>
      </c>
      <c r="G5701" s="256">
        <v>1.9</v>
      </c>
      <c r="H5701" s="256">
        <v>0.3</v>
      </c>
      <c r="I5701" s="256">
        <v>0.9</v>
      </c>
    </row>
    <row r="5702" spans="1:9">
      <c r="A5702" s="256" t="s">
        <v>19122</v>
      </c>
      <c r="B5702" s="256" t="s">
        <v>19123</v>
      </c>
      <c r="C5702" s="256">
        <v>10</v>
      </c>
      <c r="D5702" s="256">
        <v>0.6</v>
      </c>
      <c r="E5702" s="256">
        <v>0.2</v>
      </c>
      <c r="F5702" s="256">
        <v>0.4</v>
      </c>
      <c r="G5702" s="256">
        <v>0</v>
      </c>
      <c r="H5702" s="256">
        <v>0.6</v>
      </c>
      <c r="I5702" s="256">
        <v>0.9</v>
      </c>
    </row>
    <row r="5703" spans="1:9">
      <c r="A5703" s="256" t="s">
        <v>19124</v>
      </c>
      <c r="B5703" s="256" t="s">
        <v>19125</v>
      </c>
      <c r="C5703" s="256">
        <v>15</v>
      </c>
      <c r="D5703" s="256">
        <v>0</v>
      </c>
      <c r="E5703" s="256">
        <v>0.2</v>
      </c>
      <c r="F5703" s="256">
        <v>1.2</v>
      </c>
      <c r="G5703" s="256">
        <v>0</v>
      </c>
      <c r="H5703" s="256">
        <v>1.2</v>
      </c>
      <c r="I5703" s="256">
        <v>1.2</v>
      </c>
    </row>
    <row r="5704" spans="1:9">
      <c r="A5704" s="256" t="s">
        <v>19126</v>
      </c>
      <c r="B5704" s="256" t="s">
        <v>19127</v>
      </c>
      <c r="C5704" s="256">
        <v>30</v>
      </c>
      <c r="D5704" s="256">
        <v>0.3</v>
      </c>
      <c r="E5704" s="256">
        <v>0.2</v>
      </c>
      <c r="F5704" s="256">
        <v>2.5</v>
      </c>
      <c r="G5704" s="256">
        <v>2.4</v>
      </c>
      <c r="H5704" s="256">
        <v>0</v>
      </c>
      <c r="I5704" s="256">
        <v>1.5</v>
      </c>
    </row>
    <row r="5705" spans="1:9">
      <c r="A5705" s="256" t="s">
        <v>19128</v>
      </c>
      <c r="B5705" s="256" t="s">
        <v>19129</v>
      </c>
      <c r="C5705" s="256">
        <v>14</v>
      </c>
      <c r="D5705" s="256">
        <v>1.2</v>
      </c>
      <c r="E5705" s="256">
        <v>0.2</v>
      </c>
      <c r="F5705" s="256">
        <v>0.8</v>
      </c>
      <c r="G5705" s="256">
        <v>0</v>
      </c>
      <c r="H5705" s="256">
        <v>1.5</v>
      </c>
      <c r="I5705" s="256">
        <v>0</v>
      </c>
    </row>
    <row r="5706" spans="1:9">
      <c r="A5706" s="256" t="s">
        <v>19130</v>
      </c>
      <c r="B5706" s="256" t="s">
        <v>19131</v>
      </c>
      <c r="C5706" s="256">
        <v>35</v>
      </c>
      <c r="D5706" s="256">
        <v>0.9</v>
      </c>
      <c r="E5706" s="256">
        <v>1</v>
      </c>
      <c r="F5706" s="256">
        <v>1.4</v>
      </c>
      <c r="G5706" s="256">
        <v>0.7</v>
      </c>
      <c r="H5706" s="256">
        <v>0.6</v>
      </c>
      <c r="I5706" s="256">
        <v>4.7</v>
      </c>
    </row>
    <row r="5707" spans="1:9">
      <c r="A5707" s="256" t="s">
        <v>19132</v>
      </c>
      <c r="B5707" s="256" t="s">
        <v>19133</v>
      </c>
      <c r="C5707" s="256">
        <v>40</v>
      </c>
      <c r="D5707" s="256">
        <v>0</v>
      </c>
      <c r="E5707" s="256">
        <v>0.4</v>
      </c>
      <c r="F5707" s="256">
        <v>0.6</v>
      </c>
      <c r="G5707" s="256">
        <v>0.9</v>
      </c>
      <c r="H5707" s="256">
        <v>2.2999999999999998</v>
      </c>
      <c r="I5707" s="256">
        <v>7.1</v>
      </c>
    </row>
    <row r="5708" spans="1:9">
      <c r="A5708" s="256" t="s">
        <v>8427</v>
      </c>
      <c r="B5708" s="256" t="s">
        <v>8428</v>
      </c>
      <c r="C5708" s="256">
        <v>43</v>
      </c>
      <c r="D5708" s="256">
        <v>2.4</v>
      </c>
      <c r="E5708" s="256">
        <v>0.5</v>
      </c>
      <c r="F5708" s="256">
        <v>3.5</v>
      </c>
      <c r="G5708" s="256">
        <v>2.4</v>
      </c>
      <c r="H5708" s="256">
        <v>1.3</v>
      </c>
      <c r="I5708" s="256">
        <v>0.3</v>
      </c>
    </row>
    <row r="5709" spans="1:9">
      <c r="A5709" s="256" t="s">
        <v>19134</v>
      </c>
      <c r="B5709" s="256" t="s">
        <v>19135</v>
      </c>
      <c r="C5709" s="256">
        <v>39</v>
      </c>
      <c r="D5709" s="256">
        <v>1.2</v>
      </c>
      <c r="E5709" s="256">
        <v>1.2</v>
      </c>
      <c r="F5709" s="256">
        <v>0.8</v>
      </c>
      <c r="G5709" s="256">
        <v>1.4</v>
      </c>
      <c r="H5709" s="256">
        <v>1.6</v>
      </c>
      <c r="I5709" s="256">
        <v>4.4000000000000004</v>
      </c>
    </row>
    <row r="5710" spans="1:9">
      <c r="A5710" s="256" t="s">
        <v>19136</v>
      </c>
      <c r="B5710" s="256" t="s">
        <v>19137</v>
      </c>
      <c r="C5710" s="256">
        <v>12</v>
      </c>
      <c r="D5710" s="256">
        <v>0</v>
      </c>
      <c r="E5710" s="256">
        <v>0.2</v>
      </c>
      <c r="F5710" s="256">
        <v>0.6</v>
      </c>
      <c r="G5710" s="256">
        <v>0.2</v>
      </c>
      <c r="H5710" s="256">
        <v>0.3</v>
      </c>
      <c r="I5710" s="256">
        <v>1.8</v>
      </c>
    </row>
    <row r="5711" spans="1:9">
      <c r="A5711" s="256" t="s">
        <v>19138</v>
      </c>
      <c r="B5711" s="256" t="s">
        <v>19139</v>
      </c>
      <c r="C5711" s="256">
        <v>32</v>
      </c>
      <c r="D5711" s="256">
        <v>0.6</v>
      </c>
      <c r="E5711" s="256">
        <v>0.2</v>
      </c>
      <c r="F5711" s="256">
        <v>0</v>
      </c>
      <c r="G5711" s="256">
        <v>1.2</v>
      </c>
      <c r="H5711" s="256">
        <v>1.6</v>
      </c>
      <c r="I5711" s="256">
        <v>5.6</v>
      </c>
    </row>
    <row r="5712" spans="1:9">
      <c r="A5712" s="256" t="s">
        <v>19140</v>
      </c>
      <c r="B5712" s="256" t="s">
        <v>19141</v>
      </c>
      <c r="C5712" s="256">
        <v>29</v>
      </c>
      <c r="D5712" s="256">
        <v>1.8</v>
      </c>
      <c r="E5712" s="256">
        <v>1.3</v>
      </c>
      <c r="F5712" s="256">
        <v>1</v>
      </c>
      <c r="G5712" s="256">
        <v>0.6</v>
      </c>
      <c r="H5712" s="256">
        <v>1.5</v>
      </c>
      <c r="I5712" s="256">
        <v>1.2</v>
      </c>
    </row>
    <row r="5713" spans="1:9">
      <c r="A5713" s="256" t="s">
        <v>8429</v>
      </c>
      <c r="B5713" s="256" t="s">
        <v>8430</v>
      </c>
      <c r="C5713" s="256">
        <v>31</v>
      </c>
      <c r="D5713" s="256">
        <v>0.6</v>
      </c>
      <c r="E5713" s="256">
        <v>0.4</v>
      </c>
      <c r="F5713" s="256">
        <v>0</v>
      </c>
      <c r="G5713" s="256">
        <v>0.7</v>
      </c>
      <c r="H5713" s="256">
        <v>2.5</v>
      </c>
      <c r="I5713" s="256">
        <v>4.8</v>
      </c>
    </row>
    <row r="5714" spans="1:9">
      <c r="A5714" s="256" t="s">
        <v>8433</v>
      </c>
      <c r="B5714" s="256" t="s">
        <v>8434</v>
      </c>
      <c r="C5714" s="256">
        <v>21</v>
      </c>
      <c r="D5714" s="256">
        <v>1.5</v>
      </c>
      <c r="E5714" s="256">
        <v>0.9</v>
      </c>
      <c r="F5714" s="256">
        <v>0.2</v>
      </c>
      <c r="G5714" s="256">
        <v>0.7</v>
      </c>
      <c r="H5714" s="256">
        <v>1</v>
      </c>
      <c r="I5714" s="256">
        <v>1.5</v>
      </c>
    </row>
    <row r="5715" spans="1:9">
      <c r="A5715" s="256" t="s">
        <v>19142</v>
      </c>
      <c r="B5715" s="256" t="s">
        <v>19143</v>
      </c>
      <c r="C5715" s="256">
        <v>10</v>
      </c>
      <c r="D5715" s="256">
        <v>0.3</v>
      </c>
      <c r="E5715" s="256">
        <v>0.4</v>
      </c>
      <c r="F5715" s="256">
        <v>0</v>
      </c>
      <c r="G5715" s="256">
        <v>0.4</v>
      </c>
      <c r="H5715" s="256">
        <v>1.6</v>
      </c>
      <c r="I5715" s="256">
        <v>0</v>
      </c>
    </row>
    <row r="5716" spans="1:9">
      <c r="A5716" s="256" t="s">
        <v>19144</v>
      </c>
      <c r="B5716" s="256" t="s">
        <v>19145</v>
      </c>
      <c r="C5716" s="256">
        <v>35</v>
      </c>
      <c r="D5716" s="256">
        <v>2.7</v>
      </c>
      <c r="E5716" s="256">
        <v>0.7</v>
      </c>
      <c r="F5716" s="256">
        <v>1.2</v>
      </c>
      <c r="G5716" s="256">
        <v>0.2</v>
      </c>
      <c r="H5716" s="256">
        <v>3.8</v>
      </c>
      <c r="I5716" s="256">
        <v>1.2</v>
      </c>
    </row>
    <row r="5717" spans="1:9">
      <c r="A5717" s="256" t="s">
        <v>19146</v>
      </c>
      <c r="B5717" s="256" t="s">
        <v>19147</v>
      </c>
      <c r="C5717" s="256">
        <v>65</v>
      </c>
      <c r="D5717" s="256">
        <v>0.3</v>
      </c>
      <c r="E5717" s="256">
        <v>0</v>
      </c>
      <c r="F5717" s="256">
        <v>0.4</v>
      </c>
      <c r="G5717" s="256">
        <v>2.6</v>
      </c>
      <c r="H5717" s="256">
        <v>0.3</v>
      </c>
      <c r="I5717" s="256">
        <v>14.7</v>
      </c>
    </row>
    <row r="5718" spans="1:9">
      <c r="A5718" s="256" t="s">
        <v>19148</v>
      </c>
      <c r="B5718" s="256" t="s">
        <v>19149</v>
      </c>
      <c r="C5718" s="256">
        <v>22</v>
      </c>
      <c r="D5718" s="256">
        <v>2.1</v>
      </c>
      <c r="E5718" s="256">
        <v>0.5</v>
      </c>
      <c r="F5718" s="256">
        <v>1.4</v>
      </c>
      <c r="G5718" s="256">
        <v>0.7</v>
      </c>
      <c r="H5718" s="256">
        <v>0.3</v>
      </c>
      <c r="I5718" s="256">
        <v>0.6</v>
      </c>
    </row>
    <row r="5719" spans="1:9">
      <c r="A5719" s="256" t="s">
        <v>8437</v>
      </c>
      <c r="B5719" s="256" t="s">
        <v>8438</v>
      </c>
      <c r="C5719" s="256">
        <v>524</v>
      </c>
      <c r="D5719" s="256">
        <v>34.4</v>
      </c>
      <c r="E5719" s="256">
        <v>11.3</v>
      </c>
      <c r="F5719" s="256">
        <v>22.5</v>
      </c>
      <c r="G5719" s="256">
        <v>22.5</v>
      </c>
      <c r="H5719" s="256">
        <v>40.299999999999997</v>
      </c>
      <c r="I5719" s="256">
        <v>7.4</v>
      </c>
    </row>
    <row r="5720" spans="1:9">
      <c r="A5720" s="256" t="s">
        <v>19150</v>
      </c>
      <c r="B5720" s="256" t="s">
        <v>19151</v>
      </c>
      <c r="C5720" s="256">
        <v>23</v>
      </c>
      <c r="D5720" s="256">
        <v>2.4</v>
      </c>
      <c r="E5720" s="256">
        <v>0.2</v>
      </c>
      <c r="F5720" s="256">
        <v>0.8</v>
      </c>
      <c r="G5720" s="256">
        <v>1.1000000000000001</v>
      </c>
      <c r="H5720" s="256">
        <v>0.3</v>
      </c>
      <c r="I5720" s="256">
        <v>1.2</v>
      </c>
    </row>
    <row r="5721" spans="1:9">
      <c r="A5721" s="256" t="s">
        <v>19152</v>
      </c>
      <c r="B5721" s="256" t="s">
        <v>19153</v>
      </c>
      <c r="C5721" s="256">
        <v>15</v>
      </c>
      <c r="D5721" s="256">
        <v>0.9</v>
      </c>
      <c r="E5721" s="256">
        <v>0.6</v>
      </c>
      <c r="F5721" s="256">
        <v>0.6</v>
      </c>
      <c r="G5721" s="256">
        <v>0.4</v>
      </c>
      <c r="H5721" s="256">
        <v>0.3</v>
      </c>
      <c r="I5721" s="256">
        <v>0.9</v>
      </c>
    </row>
    <row r="5722" spans="1:9">
      <c r="A5722" s="256" t="s">
        <v>8441</v>
      </c>
      <c r="B5722" s="256" t="s">
        <v>8442</v>
      </c>
      <c r="C5722" s="256">
        <v>23</v>
      </c>
      <c r="D5722" s="256">
        <v>0.9</v>
      </c>
      <c r="E5722" s="256">
        <v>0</v>
      </c>
      <c r="F5722" s="256">
        <v>0.2</v>
      </c>
      <c r="G5722" s="256">
        <v>0.9</v>
      </c>
      <c r="H5722" s="256">
        <v>0.3</v>
      </c>
      <c r="I5722" s="256">
        <v>4.0999999999999996</v>
      </c>
    </row>
    <row r="5723" spans="1:9">
      <c r="A5723" s="256" t="s">
        <v>8443</v>
      </c>
      <c r="B5723" s="256" t="s">
        <v>8444</v>
      </c>
      <c r="C5723" s="256">
        <v>21</v>
      </c>
      <c r="D5723" s="256">
        <v>0.3</v>
      </c>
      <c r="E5723" s="256">
        <v>2.2000000000000002</v>
      </c>
      <c r="F5723" s="256">
        <v>0.8</v>
      </c>
      <c r="G5723" s="256">
        <v>0.7</v>
      </c>
      <c r="H5723" s="256">
        <v>1.2</v>
      </c>
      <c r="I5723" s="256">
        <v>0</v>
      </c>
    </row>
    <row r="5724" spans="1:9">
      <c r="A5724" s="256" t="s">
        <v>8445</v>
      </c>
      <c r="B5724" s="256" t="s">
        <v>8446</v>
      </c>
      <c r="C5724" s="256">
        <v>48</v>
      </c>
      <c r="D5724" s="256">
        <v>2.1</v>
      </c>
      <c r="E5724" s="256">
        <v>1.4</v>
      </c>
      <c r="F5724" s="256">
        <v>2.2000000000000002</v>
      </c>
      <c r="G5724" s="256">
        <v>2.4</v>
      </c>
      <c r="H5724" s="256">
        <v>1.2</v>
      </c>
      <c r="I5724" s="256">
        <v>2.9</v>
      </c>
    </row>
    <row r="5725" spans="1:9">
      <c r="A5725" s="256" t="s">
        <v>19154</v>
      </c>
      <c r="B5725" s="256" t="s">
        <v>19155</v>
      </c>
      <c r="C5725" s="256">
        <v>874</v>
      </c>
      <c r="D5725" s="256">
        <v>95.2</v>
      </c>
      <c r="E5725" s="256">
        <v>7.1</v>
      </c>
      <c r="F5725" s="256">
        <v>26.9</v>
      </c>
      <c r="G5725" s="256">
        <v>39.4</v>
      </c>
      <c r="H5725" s="256">
        <v>47.4</v>
      </c>
      <c r="I5725" s="256">
        <v>21.2</v>
      </c>
    </row>
    <row r="5726" spans="1:9">
      <c r="A5726" s="256" t="s">
        <v>19156</v>
      </c>
      <c r="B5726" s="256" t="s">
        <v>19157</v>
      </c>
      <c r="C5726" s="256">
        <v>60</v>
      </c>
      <c r="D5726" s="256">
        <v>1.5</v>
      </c>
      <c r="E5726" s="256">
        <v>3.7</v>
      </c>
      <c r="F5726" s="256">
        <v>2.2000000000000002</v>
      </c>
      <c r="G5726" s="256">
        <v>3.1</v>
      </c>
      <c r="H5726" s="256">
        <v>2.5</v>
      </c>
      <c r="I5726" s="256">
        <v>2.1</v>
      </c>
    </row>
    <row r="5727" spans="1:9">
      <c r="A5727" s="256" t="s">
        <v>8447</v>
      </c>
      <c r="B5727" s="256" t="s">
        <v>8448</v>
      </c>
      <c r="C5727" s="256">
        <v>74</v>
      </c>
      <c r="D5727" s="256">
        <v>0.6</v>
      </c>
      <c r="E5727" s="256">
        <v>1.4</v>
      </c>
      <c r="F5727" s="256">
        <v>3.1</v>
      </c>
      <c r="G5727" s="256">
        <v>7.1</v>
      </c>
      <c r="H5727" s="256">
        <v>1.3</v>
      </c>
      <c r="I5727" s="256">
        <v>4.7</v>
      </c>
    </row>
    <row r="5728" spans="1:9">
      <c r="A5728" s="256" t="s">
        <v>8449</v>
      </c>
      <c r="B5728" s="256" t="s">
        <v>8450</v>
      </c>
      <c r="C5728" s="256">
        <v>788</v>
      </c>
      <c r="D5728" s="256">
        <v>31.8</v>
      </c>
      <c r="E5728" s="256">
        <v>23.5</v>
      </c>
      <c r="F5728" s="256">
        <v>61</v>
      </c>
      <c r="G5728" s="256">
        <v>37.299999999999997</v>
      </c>
      <c r="H5728" s="256">
        <v>17.399999999999999</v>
      </c>
      <c r="I5728" s="256">
        <v>17.3</v>
      </c>
    </row>
    <row r="5729" spans="1:9">
      <c r="A5729" s="256" t="s">
        <v>8451</v>
      </c>
      <c r="B5729" s="256" t="s">
        <v>8452</v>
      </c>
      <c r="C5729" s="256">
        <v>79</v>
      </c>
      <c r="D5729" s="256">
        <v>5.0999999999999996</v>
      </c>
      <c r="E5729" s="256">
        <v>3.6</v>
      </c>
      <c r="F5729" s="256">
        <v>3.4</v>
      </c>
      <c r="G5729" s="256">
        <v>4</v>
      </c>
      <c r="H5729" s="256">
        <v>1.9</v>
      </c>
      <c r="I5729" s="256">
        <v>2.1</v>
      </c>
    </row>
    <row r="5730" spans="1:9">
      <c r="A5730" s="256" t="s">
        <v>19158</v>
      </c>
      <c r="B5730" s="256" t="s">
        <v>19159</v>
      </c>
      <c r="C5730" s="256">
        <v>26</v>
      </c>
      <c r="D5730" s="256">
        <v>0.6</v>
      </c>
      <c r="E5730" s="256">
        <v>0</v>
      </c>
      <c r="F5730" s="256">
        <v>1</v>
      </c>
      <c r="G5730" s="256">
        <v>2.6</v>
      </c>
      <c r="H5730" s="256">
        <v>1</v>
      </c>
      <c r="I5730" s="256">
        <v>1.5</v>
      </c>
    </row>
    <row r="5731" spans="1:9">
      <c r="A5731" s="256" t="s">
        <v>19160</v>
      </c>
      <c r="B5731" s="256" t="s">
        <v>19161</v>
      </c>
      <c r="C5731" s="256">
        <v>86</v>
      </c>
      <c r="D5731" s="256">
        <v>3.3</v>
      </c>
      <c r="E5731" s="256">
        <v>3.3</v>
      </c>
      <c r="F5731" s="256">
        <v>3.2</v>
      </c>
      <c r="G5731" s="256">
        <v>3.5</v>
      </c>
      <c r="H5731" s="256">
        <v>2.5</v>
      </c>
      <c r="I5731" s="256">
        <v>6.5</v>
      </c>
    </row>
    <row r="5732" spans="1:9">
      <c r="A5732" s="256" t="s">
        <v>8453</v>
      </c>
      <c r="B5732" s="256" t="s">
        <v>8454</v>
      </c>
      <c r="C5732" s="256">
        <v>59</v>
      </c>
      <c r="D5732" s="256">
        <v>4.2</v>
      </c>
      <c r="E5732" s="256">
        <v>1.7</v>
      </c>
      <c r="F5732" s="256">
        <v>2.5</v>
      </c>
      <c r="G5732" s="256">
        <v>3.6</v>
      </c>
      <c r="H5732" s="256">
        <v>1.9</v>
      </c>
      <c r="I5732" s="256">
        <v>1.2</v>
      </c>
    </row>
    <row r="5733" spans="1:9">
      <c r="A5733" s="256" t="s">
        <v>19162</v>
      </c>
      <c r="B5733" s="256" t="s">
        <v>19163</v>
      </c>
      <c r="C5733" s="256">
        <v>12</v>
      </c>
      <c r="D5733" s="256">
        <v>0</v>
      </c>
      <c r="E5733" s="256">
        <v>0</v>
      </c>
      <c r="F5733" s="256">
        <v>0.8</v>
      </c>
      <c r="G5733" s="256">
        <v>0.4</v>
      </c>
      <c r="H5733" s="256">
        <v>0.6</v>
      </c>
      <c r="I5733" s="256">
        <v>1.2</v>
      </c>
    </row>
    <row r="5734" spans="1:9">
      <c r="A5734" s="256" t="s">
        <v>8457</v>
      </c>
      <c r="B5734" s="256" t="s">
        <v>8458</v>
      </c>
      <c r="C5734" s="256">
        <v>85</v>
      </c>
      <c r="D5734" s="256">
        <v>3.6</v>
      </c>
      <c r="E5734" s="256">
        <v>1.4</v>
      </c>
      <c r="F5734" s="256">
        <v>1.8</v>
      </c>
      <c r="G5734" s="256">
        <v>1.9</v>
      </c>
      <c r="H5734" s="256">
        <v>5.0999999999999996</v>
      </c>
      <c r="I5734" s="256">
        <v>10</v>
      </c>
    </row>
    <row r="5735" spans="1:9">
      <c r="A5735" s="256" t="s">
        <v>19164</v>
      </c>
      <c r="B5735" s="256" t="s">
        <v>19165</v>
      </c>
      <c r="C5735" s="256">
        <v>26</v>
      </c>
      <c r="D5735" s="256">
        <v>2.7</v>
      </c>
      <c r="E5735" s="256">
        <v>1.1000000000000001</v>
      </c>
      <c r="F5735" s="256">
        <v>1</v>
      </c>
      <c r="G5735" s="256">
        <v>0.7</v>
      </c>
      <c r="H5735" s="256">
        <v>0.6</v>
      </c>
      <c r="I5735" s="256">
        <v>0.6</v>
      </c>
    </row>
    <row r="5736" spans="1:9">
      <c r="A5736" s="256" t="s">
        <v>8461</v>
      </c>
      <c r="B5736" s="256" t="s">
        <v>8462</v>
      </c>
      <c r="C5736" s="256">
        <v>334</v>
      </c>
      <c r="D5736" s="256">
        <v>15.9</v>
      </c>
      <c r="E5736" s="256">
        <v>13.7</v>
      </c>
      <c r="F5736" s="256">
        <v>14</v>
      </c>
      <c r="G5736" s="256">
        <v>13.3</v>
      </c>
      <c r="H5736" s="256">
        <v>14.9</v>
      </c>
      <c r="I5736" s="256">
        <v>14.4</v>
      </c>
    </row>
    <row r="5737" spans="1:9">
      <c r="A5737" s="256" t="s">
        <v>19166</v>
      </c>
      <c r="B5737" s="256" t="s">
        <v>19167</v>
      </c>
      <c r="C5737" s="256">
        <v>28</v>
      </c>
      <c r="D5737" s="256">
        <v>0</v>
      </c>
      <c r="E5737" s="256">
        <v>0</v>
      </c>
      <c r="F5737" s="256">
        <v>0.6</v>
      </c>
      <c r="G5737" s="256">
        <v>0.4</v>
      </c>
      <c r="H5737" s="256">
        <v>0</v>
      </c>
      <c r="I5737" s="256">
        <v>6.8</v>
      </c>
    </row>
    <row r="5738" spans="1:9">
      <c r="A5738" s="256" t="s">
        <v>19168</v>
      </c>
      <c r="B5738" s="256" t="s">
        <v>19169</v>
      </c>
      <c r="C5738" s="256">
        <v>35</v>
      </c>
      <c r="D5738" s="256">
        <v>0.3</v>
      </c>
      <c r="E5738" s="256">
        <v>0.7</v>
      </c>
      <c r="F5738" s="256">
        <v>1</v>
      </c>
      <c r="G5738" s="256">
        <v>3.1</v>
      </c>
      <c r="H5738" s="256">
        <v>0.9</v>
      </c>
      <c r="I5738" s="256">
        <v>3</v>
      </c>
    </row>
    <row r="5739" spans="1:9">
      <c r="A5739" s="256" t="s">
        <v>19170</v>
      </c>
      <c r="B5739" s="256" t="s">
        <v>19171</v>
      </c>
      <c r="C5739" s="256">
        <v>10</v>
      </c>
      <c r="D5739" s="256">
        <v>0</v>
      </c>
      <c r="E5739" s="256">
        <v>0.2</v>
      </c>
      <c r="F5739" s="256">
        <v>0.4</v>
      </c>
      <c r="G5739" s="256">
        <v>0.9</v>
      </c>
      <c r="H5739" s="256">
        <v>0.3</v>
      </c>
      <c r="I5739" s="256">
        <v>0.6</v>
      </c>
    </row>
    <row r="5740" spans="1:9">
      <c r="A5740" s="256" t="s">
        <v>8467</v>
      </c>
      <c r="B5740" s="256" t="s">
        <v>8468</v>
      </c>
      <c r="C5740" s="256">
        <v>41</v>
      </c>
      <c r="D5740" s="256">
        <v>8.4</v>
      </c>
      <c r="E5740" s="256">
        <v>0</v>
      </c>
      <c r="F5740" s="256">
        <v>0.2</v>
      </c>
      <c r="G5740" s="256">
        <v>0.2</v>
      </c>
      <c r="H5740" s="256">
        <v>3.1</v>
      </c>
      <c r="I5740" s="256">
        <v>0.3</v>
      </c>
    </row>
    <row r="5741" spans="1:9">
      <c r="A5741" s="256" t="s">
        <v>8469</v>
      </c>
      <c r="B5741" s="256" t="s">
        <v>8470</v>
      </c>
      <c r="C5741" s="256">
        <v>11</v>
      </c>
      <c r="D5741" s="256">
        <v>0</v>
      </c>
      <c r="E5741" s="256">
        <v>0.4</v>
      </c>
      <c r="F5741" s="256">
        <v>0.4</v>
      </c>
      <c r="G5741" s="256">
        <v>0</v>
      </c>
      <c r="H5741" s="256">
        <v>1.2</v>
      </c>
      <c r="I5741" s="256">
        <v>0.9</v>
      </c>
    </row>
    <row r="5742" spans="1:9">
      <c r="A5742" s="256" t="s">
        <v>82</v>
      </c>
      <c r="B5742" s="256" t="s">
        <v>19172</v>
      </c>
      <c r="C5742" s="256">
        <v>118</v>
      </c>
      <c r="D5742" s="256">
        <v>2.7</v>
      </c>
      <c r="E5742" s="256">
        <v>2.1</v>
      </c>
      <c r="F5742" s="256">
        <v>2.6</v>
      </c>
      <c r="G5742" s="256">
        <v>2.1</v>
      </c>
      <c r="H5742" s="256">
        <v>4.8</v>
      </c>
      <c r="I5742" s="256">
        <v>18.600000000000001</v>
      </c>
    </row>
    <row r="5743" spans="1:9">
      <c r="A5743" s="256" t="s">
        <v>19173</v>
      </c>
      <c r="B5743" s="256" t="s">
        <v>19174</v>
      </c>
      <c r="C5743" s="256">
        <v>29</v>
      </c>
      <c r="D5743" s="256">
        <v>0.6</v>
      </c>
      <c r="E5743" s="256">
        <v>0.5</v>
      </c>
      <c r="F5743" s="256">
        <v>0.8</v>
      </c>
      <c r="G5743" s="256">
        <v>2.8</v>
      </c>
      <c r="H5743" s="256">
        <v>1.2</v>
      </c>
      <c r="I5743" s="256">
        <v>1.5</v>
      </c>
    </row>
    <row r="5744" spans="1:9">
      <c r="A5744" s="256" t="s">
        <v>19175</v>
      </c>
      <c r="B5744" s="256" t="s">
        <v>19176</v>
      </c>
      <c r="C5744" s="256">
        <v>34</v>
      </c>
      <c r="D5744" s="256">
        <v>0.9</v>
      </c>
      <c r="E5744" s="256">
        <v>1.2</v>
      </c>
      <c r="F5744" s="256">
        <v>0.8</v>
      </c>
      <c r="G5744" s="256">
        <v>0.4</v>
      </c>
      <c r="H5744" s="256">
        <v>0.9</v>
      </c>
      <c r="I5744" s="256">
        <v>5.0999999999999996</v>
      </c>
    </row>
    <row r="5745" spans="1:9">
      <c r="A5745" s="256" t="s">
        <v>19177</v>
      </c>
      <c r="B5745" s="256" t="s">
        <v>19178</v>
      </c>
      <c r="C5745" s="256">
        <v>12</v>
      </c>
      <c r="D5745" s="256">
        <v>0</v>
      </c>
      <c r="E5745" s="256">
        <v>0.5</v>
      </c>
      <c r="F5745" s="256">
        <v>0.2</v>
      </c>
      <c r="G5745" s="256">
        <v>0</v>
      </c>
      <c r="H5745" s="256">
        <v>0.3</v>
      </c>
      <c r="I5745" s="256">
        <v>2.2999999999999998</v>
      </c>
    </row>
    <row r="5746" spans="1:9">
      <c r="A5746" s="256" t="s">
        <v>19179</v>
      </c>
      <c r="B5746" s="256" t="s">
        <v>19180</v>
      </c>
      <c r="C5746" s="256">
        <v>11</v>
      </c>
      <c r="D5746" s="256">
        <v>0</v>
      </c>
      <c r="E5746" s="256">
        <v>0.2</v>
      </c>
      <c r="F5746" s="256">
        <v>0.2</v>
      </c>
      <c r="G5746" s="256">
        <v>0</v>
      </c>
      <c r="H5746" s="256">
        <v>1.3</v>
      </c>
      <c r="I5746" s="256">
        <v>1.5</v>
      </c>
    </row>
    <row r="5747" spans="1:9">
      <c r="A5747" s="256" t="s">
        <v>8471</v>
      </c>
      <c r="B5747" s="256" t="s">
        <v>8472</v>
      </c>
      <c r="C5747" s="256">
        <v>20</v>
      </c>
      <c r="D5747" s="256">
        <v>0.9</v>
      </c>
      <c r="E5747" s="256">
        <v>0.2</v>
      </c>
      <c r="F5747" s="256">
        <v>1.9</v>
      </c>
      <c r="G5747" s="256">
        <v>0.5</v>
      </c>
      <c r="H5747" s="256">
        <v>0.3</v>
      </c>
      <c r="I5747" s="256">
        <v>0.9</v>
      </c>
    </row>
    <row r="5748" spans="1:9">
      <c r="A5748" s="256" t="s">
        <v>19181</v>
      </c>
      <c r="B5748" s="256" t="s">
        <v>19182</v>
      </c>
      <c r="C5748" s="256">
        <v>182</v>
      </c>
      <c r="D5748" s="256">
        <v>9.6</v>
      </c>
      <c r="E5748" s="256">
        <v>7</v>
      </c>
      <c r="F5748" s="256">
        <v>5.3</v>
      </c>
      <c r="G5748" s="256">
        <v>7.7</v>
      </c>
      <c r="H5748" s="256">
        <v>3.5</v>
      </c>
      <c r="I5748" s="256">
        <v>14.8</v>
      </c>
    </row>
    <row r="5749" spans="1:9">
      <c r="A5749" s="256" t="s">
        <v>19183</v>
      </c>
      <c r="B5749" s="256" t="s">
        <v>19184</v>
      </c>
      <c r="C5749" s="256">
        <v>304</v>
      </c>
      <c r="D5749" s="256">
        <v>16.2</v>
      </c>
      <c r="E5749" s="256">
        <v>7.5</v>
      </c>
      <c r="F5749" s="256">
        <v>9</v>
      </c>
      <c r="G5749" s="256">
        <v>17.5</v>
      </c>
      <c r="H5749" s="256">
        <v>16.8</v>
      </c>
      <c r="I5749" s="256">
        <v>13.6</v>
      </c>
    </row>
    <row r="5750" spans="1:9">
      <c r="A5750" s="256" t="s">
        <v>8475</v>
      </c>
      <c r="B5750" s="256" t="s">
        <v>8476</v>
      </c>
      <c r="C5750" s="256">
        <v>33</v>
      </c>
      <c r="D5750" s="256">
        <v>0.6</v>
      </c>
      <c r="E5750" s="256">
        <v>1.8</v>
      </c>
      <c r="F5750" s="256">
        <v>1.2</v>
      </c>
      <c r="G5750" s="256">
        <v>1.3</v>
      </c>
      <c r="H5750" s="256">
        <v>0.9</v>
      </c>
      <c r="I5750" s="256">
        <v>2.4</v>
      </c>
    </row>
    <row r="5751" spans="1:9">
      <c r="A5751" s="256" t="s">
        <v>19185</v>
      </c>
      <c r="B5751" s="256" t="s">
        <v>19186</v>
      </c>
      <c r="C5751" s="256">
        <v>213</v>
      </c>
      <c r="D5751" s="256">
        <v>1.2</v>
      </c>
      <c r="E5751" s="256">
        <v>0.6</v>
      </c>
      <c r="F5751" s="256">
        <v>0.6</v>
      </c>
      <c r="G5751" s="256">
        <v>0.2</v>
      </c>
      <c r="H5751" s="256">
        <v>25</v>
      </c>
      <c r="I5751" s="256">
        <v>36.1</v>
      </c>
    </row>
    <row r="5752" spans="1:9">
      <c r="A5752" s="256" t="s">
        <v>19187</v>
      </c>
      <c r="B5752" s="256" t="s">
        <v>19188</v>
      </c>
      <c r="C5752" s="256">
        <v>46</v>
      </c>
      <c r="D5752" s="256">
        <v>2.4</v>
      </c>
      <c r="E5752" s="256">
        <v>2.4</v>
      </c>
      <c r="F5752" s="256">
        <v>1</v>
      </c>
      <c r="G5752" s="256">
        <v>1.7</v>
      </c>
      <c r="H5752" s="256">
        <v>1</v>
      </c>
      <c r="I5752" s="256">
        <v>3.8</v>
      </c>
    </row>
    <row r="5753" spans="1:9">
      <c r="A5753" s="256" t="s">
        <v>19189</v>
      </c>
      <c r="B5753" s="256" t="s">
        <v>19190</v>
      </c>
      <c r="C5753" s="256">
        <v>174</v>
      </c>
      <c r="D5753" s="256">
        <v>4.2</v>
      </c>
      <c r="E5753" s="256">
        <v>6.1</v>
      </c>
      <c r="F5753" s="256">
        <v>8.9</v>
      </c>
      <c r="G5753" s="256">
        <v>6.8</v>
      </c>
      <c r="H5753" s="256">
        <v>13.6</v>
      </c>
      <c r="I5753" s="256">
        <v>5.0999999999999996</v>
      </c>
    </row>
    <row r="5754" spans="1:9">
      <c r="A5754" s="256" t="s">
        <v>8477</v>
      </c>
      <c r="B5754" s="256" t="s">
        <v>8478</v>
      </c>
      <c r="C5754" s="256">
        <v>113</v>
      </c>
      <c r="D5754" s="256">
        <v>5.7</v>
      </c>
      <c r="E5754" s="256">
        <v>4.5999999999999996</v>
      </c>
      <c r="F5754" s="256">
        <v>2.8</v>
      </c>
      <c r="G5754" s="256">
        <v>5.6</v>
      </c>
      <c r="H5754" s="256">
        <v>5.3</v>
      </c>
      <c r="I5754" s="256">
        <v>5.9</v>
      </c>
    </row>
    <row r="5755" spans="1:9">
      <c r="A5755" s="256" t="s">
        <v>8479</v>
      </c>
      <c r="B5755" s="256" t="s">
        <v>8480</v>
      </c>
      <c r="C5755" s="256">
        <v>12</v>
      </c>
      <c r="D5755" s="256">
        <v>0</v>
      </c>
      <c r="E5755" s="256">
        <v>0.2</v>
      </c>
      <c r="F5755" s="256">
        <v>0.2</v>
      </c>
      <c r="G5755" s="256">
        <v>0.7</v>
      </c>
      <c r="H5755" s="256">
        <v>0</v>
      </c>
      <c r="I5755" s="256">
        <v>2.1</v>
      </c>
    </row>
    <row r="5756" spans="1:9">
      <c r="A5756" s="256" t="s">
        <v>8481</v>
      </c>
      <c r="B5756" s="256" t="s">
        <v>8482</v>
      </c>
      <c r="C5756" s="256">
        <v>21</v>
      </c>
      <c r="D5756" s="256">
        <v>0.6</v>
      </c>
      <c r="E5756" s="256">
        <v>0</v>
      </c>
      <c r="F5756" s="256">
        <v>0.8</v>
      </c>
      <c r="G5756" s="256">
        <v>2.2000000000000002</v>
      </c>
      <c r="H5756" s="256">
        <v>1.3</v>
      </c>
      <c r="I5756" s="256">
        <v>0.6</v>
      </c>
    </row>
    <row r="5757" spans="1:9">
      <c r="A5757" s="256" t="s">
        <v>19191</v>
      </c>
      <c r="B5757" s="256" t="s">
        <v>19192</v>
      </c>
      <c r="C5757" s="256">
        <v>62</v>
      </c>
      <c r="D5757" s="256">
        <v>6</v>
      </c>
      <c r="E5757" s="256">
        <v>3.4</v>
      </c>
      <c r="F5757" s="256">
        <v>1.8</v>
      </c>
      <c r="G5757" s="256">
        <v>3.5</v>
      </c>
      <c r="H5757" s="256">
        <v>0.9</v>
      </c>
      <c r="I5757" s="256">
        <v>0.3</v>
      </c>
    </row>
    <row r="5758" spans="1:9">
      <c r="A5758" s="256" t="s">
        <v>19193</v>
      </c>
      <c r="B5758" s="256" t="s">
        <v>19194</v>
      </c>
      <c r="C5758" s="256">
        <v>14</v>
      </c>
      <c r="D5758" s="256">
        <v>0.9</v>
      </c>
      <c r="E5758" s="256">
        <v>0.2</v>
      </c>
      <c r="F5758" s="256">
        <v>1</v>
      </c>
      <c r="G5758" s="256">
        <v>1</v>
      </c>
      <c r="H5758" s="256">
        <v>0.3</v>
      </c>
      <c r="I5758" s="256">
        <v>0</v>
      </c>
    </row>
    <row r="5759" spans="1:9">
      <c r="A5759" s="256" t="s">
        <v>8483</v>
      </c>
      <c r="B5759" s="256" t="s">
        <v>8484</v>
      </c>
      <c r="C5759" s="256">
        <v>14</v>
      </c>
      <c r="D5759" s="256">
        <v>1.5</v>
      </c>
      <c r="E5759" s="256">
        <v>0.2</v>
      </c>
      <c r="F5759" s="256">
        <v>0</v>
      </c>
      <c r="G5759" s="256">
        <v>0.5</v>
      </c>
      <c r="H5759" s="256">
        <v>1.6</v>
      </c>
      <c r="I5759" s="256">
        <v>0.3</v>
      </c>
    </row>
    <row r="5760" spans="1:9">
      <c r="A5760" s="256" t="s">
        <v>19195</v>
      </c>
      <c r="B5760" s="256" t="s">
        <v>19196</v>
      </c>
      <c r="C5760" s="256">
        <v>56</v>
      </c>
      <c r="D5760" s="256">
        <v>2.4</v>
      </c>
      <c r="E5760" s="256">
        <v>1</v>
      </c>
      <c r="F5760" s="256">
        <v>2.5</v>
      </c>
      <c r="G5760" s="256">
        <v>5.2</v>
      </c>
      <c r="H5760" s="256">
        <v>1.3</v>
      </c>
      <c r="I5760" s="256">
        <v>1.5</v>
      </c>
    </row>
    <row r="5761" spans="1:9">
      <c r="A5761" s="256" t="s">
        <v>19197</v>
      </c>
      <c r="B5761" s="256" t="s">
        <v>19198</v>
      </c>
      <c r="C5761" s="256">
        <v>29</v>
      </c>
      <c r="D5761" s="256">
        <v>0.9</v>
      </c>
      <c r="E5761" s="256">
        <v>1</v>
      </c>
      <c r="F5761" s="256">
        <v>2.6</v>
      </c>
      <c r="G5761" s="256">
        <v>0.9</v>
      </c>
      <c r="H5761" s="256">
        <v>1</v>
      </c>
      <c r="I5761" s="256">
        <v>0.6</v>
      </c>
    </row>
    <row r="5762" spans="1:9">
      <c r="A5762" s="256" t="s">
        <v>19199</v>
      </c>
      <c r="B5762" s="256" t="s">
        <v>19200</v>
      </c>
      <c r="C5762" s="256">
        <v>19</v>
      </c>
      <c r="D5762" s="256">
        <v>1.5</v>
      </c>
      <c r="E5762" s="256">
        <v>1</v>
      </c>
      <c r="F5762" s="256">
        <v>0.2</v>
      </c>
      <c r="G5762" s="256">
        <v>1.1000000000000001</v>
      </c>
      <c r="H5762" s="256">
        <v>0.3</v>
      </c>
      <c r="I5762" s="256">
        <v>0.9</v>
      </c>
    </row>
    <row r="5763" spans="1:9">
      <c r="A5763" s="256" t="s">
        <v>8487</v>
      </c>
      <c r="B5763" s="256" t="s">
        <v>8488</v>
      </c>
      <c r="C5763" s="256">
        <v>152</v>
      </c>
      <c r="D5763" s="256">
        <v>4.8</v>
      </c>
      <c r="E5763" s="256">
        <v>2.1</v>
      </c>
      <c r="F5763" s="256">
        <v>3.8</v>
      </c>
      <c r="G5763" s="256">
        <v>2.9</v>
      </c>
      <c r="H5763" s="256">
        <v>4.7</v>
      </c>
      <c r="I5763" s="256">
        <v>23.5</v>
      </c>
    </row>
    <row r="5764" spans="1:9">
      <c r="A5764" s="256" t="s">
        <v>8489</v>
      </c>
      <c r="B5764" s="256" t="s">
        <v>8490</v>
      </c>
      <c r="C5764" s="256">
        <v>27</v>
      </c>
      <c r="D5764" s="256">
        <v>1.2</v>
      </c>
      <c r="E5764" s="256">
        <v>0</v>
      </c>
      <c r="F5764" s="256">
        <v>1.4</v>
      </c>
      <c r="G5764" s="256">
        <v>1.2</v>
      </c>
      <c r="H5764" s="256">
        <v>1.6</v>
      </c>
      <c r="I5764" s="256">
        <v>1.8</v>
      </c>
    </row>
    <row r="5765" spans="1:9">
      <c r="A5765" s="256" t="s">
        <v>19201</v>
      </c>
      <c r="B5765" s="256" t="s">
        <v>19202</v>
      </c>
      <c r="C5765" s="256">
        <v>27</v>
      </c>
      <c r="D5765" s="256">
        <v>1.8</v>
      </c>
      <c r="E5765" s="256">
        <v>0.4</v>
      </c>
      <c r="F5765" s="256">
        <v>0.2</v>
      </c>
      <c r="G5765" s="256">
        <v>0.5</v>
      </c>
      <c r="H5765" s="256">
        <v>1.3</v>
      </c>
      <c r="I5765" s="256">
        <v>3.5</v>
      </c>
    </row>
    <row r="5766" spans="1:9">
      <c r="A5766" s="256" t="s">
        <v>19203</v>
      </c>
      <c r="B5766" s="256" t="s">
        <v>19204</v>
      </c>
      <c r="C5766" s="256">
        <v>19</v>
      </c>
      <c r="D5766" s="256">
        <v>1.8</v>
      </c>
      <c r="E5766" s="256">
        <v>1.2</v>
      </c>
      <c r="F5766" s="256">
        <v>0.8</v>
      </c>
      <c r="G5766" s="256">
        <v>0.2</v>
      </c>
      <c r="H5766" s="256">
        <v>0.6</v>
      </c>
      <c r="I5766" s="256">
        <v>0.3</v>
      </c>
    </row>
    <row r="5767" spans="1:9">
      <c r="A5767" s="256" t="s">
        <v>19205</v>
      </c>
      <c r="B5767" s="256" t="s">
        <v>19206</v>
      </c>
      <c r="C5767" s="256">
        <v>67</v>
      </c>
      <c r="D5767" s="256">
        <v>1.5</v>
      </c>
      <c r="E5767" s="256">
        <v>2.4</v>
      </c>
      <c r="F5767" s="256">
        <v>4.5999999999999996</v>
      </c>
      <c r="G5767" s="256">
        <v>4</v>
      </c>
      <c r="H5767" s="256">
        <v>2.9</v>
      </c>
      <c r="I5767" s="256">
        <v>0.9</v>
      </c>
    </row>
    <row r="5768" spans="1:9">
      <c r="A5768" s="256" t="s">
        <v>8491</v>
      </c>
      <c r="B5768" s="256" t="s">
        <v>8492</v>
      </c>
      <c r="C5768" s="256">
        <v>46</v>
      </c>
      <c r="D5768" s="256">
        <v>3.9</v>
      </c>
      <c r="E5768" s="256">
        <v>0.9</v>
      </c>
      <c r="F5768" s="256">
        <v>2</v>
      </c>
      <c r="G5768" s="256">
        <v>1</v>
      </c>
      <c r="H5768" s="256">
        <v>2.2000000000000002</v>
      </c>
      <c r="I5768" s="256">
        <v>2.4</v>
      </c>
    </row>
    <row r="5769" spans="1:9">
      <c r="A5769" s="256" t="s">
        <v>19207</v>
      </c>
      <c r="B5769" s="256" t="s">
        <v>19208</v>
      </c>
      <c r="C5769" s="256">
        <v>15</v>
      </c>
      <c r="D5769" s="256">
        <v>0.6</v>
      </c>
      <c r="E5769" s="256">
        <v>0.2</v>
      </c>
      <c r="F5769" s="256">
        <v>1</v>
      </c>
      <c r="G5769" s="256">
        <v>0.2</v>
      </c>
      <c r="H5769" s="256">
        <v>0.6</v>
      </c>
      <c r="I5769" s="256">
        <v>1.2</v>
      </c>
    </row>
    <row r="5770" spans="1:9">
      <c r="A5770" s="256" t="s">
        <v>8493</v>
      </c>
      <c r="B5770" s="256" t="s">
        <v>8494</v>
      </c>
      <c r="C5770" s="256">
        <v>53</v>
      </c>
      <c r="D5770" s="256">
        <v>3.9</v>
      </c>
      <c r="E5770" s="256">
        <v>1.7</v>
      </c>
      <c r="F5770" s="256">
        <v>1.8</v>
      </c>
      <c r="G5770" s="256">
        <v>0.9</v>
      </c>
      <c r="H5770" s="256">
        <v>0.9</v>
      </c>
      <c r="I5770" s="256">
        <v>4.8</v>
      </c>
    </row>
    <row r="5771" spans="1:9">
      <c r="A5771" s="256" t="s">
        <v>8495</v>
      </c>
      <c r="B5771" s="256" t="s">
        <v>8496</v>
      </c>
      <c r="C5771" s="256">
        <v>57</v>
      </c>
      <c r="D5771" s="256">
        <v>1.5</v>
      </c>
      <c r="E5771" s="256">
        <v>0.9</v>
      </c>
      <c r="F5771" s="256">
        <v>2.2000000000000002</v>
      </c>
      <c r="G5771" s="256">
        <v>6.6</v>
      </c>
      <c r="H5771" s="256">
        <v>1.5</v>
      </c>
      <c r="I5771" s="256">
        <v>1.2</v>
      </c>
    </row>
    <row r="5772" spans="1:9">
      <c r="A5772" s="256" t="s">
        <v>19209</v>
      </c>
      <c r="B5772" s="256" t="s">
        <v>19210</v>
      </c>
      <c r="C5772" s="256">
        <v>61</v>
      </c>
      <c r="D5772" s="256">
        <v>0</v>
      </c>
      <c r="E5772" s="256">
        <v>0</v>
      </c>
      <c r="F5772" s="256">
        <v>0.8</v>
      </c>
      <c r="G5772" s="256">
        <v>3.7</v>
      </c>
      <c r="H5772" s="256">
        <v>0.9</v>
      </c>
      <c r="I5772" s="256">
        <v>11.2</v>
      </c>
    </row>
    <row r="5773" spans="1:9">
      <c r="A5773" s="256" t="s">
        <v>19211</v>
      </c>
      <c r="B5773" s="256" t="s">
        <v>19212</v>
      </c>
      <c r="C5773" s="256">
        <v>14</v>
      </c>
      <c r="D5773" s="256">
        <v>1.8</v>
      </c>
      <c r="E5773" s="256">
        <v>0.2</v>
      </c>
      <c r="F5773" s="256">
        <v>0.6</v>
      </c>
      <c r="G5773" s="256">
        <v>0.5</v>
      </c>
      <c r="H5773" s="256">
        <v>0.3</v>
      </c>
      <c r="I5773" s="256">
        <v>0.3</v>
      </c>
    </row>
    <row r="5774" spans="1:9">
      <c r="A5774" s="256" t="s">
        <v>8497</v>
      </c>
      <c r="B5774" s="256" t="s">
        <v>8498</v>
      </c>
      <c r="C5774" s="256">
        <v>20</v>
      </c>
      <c r="D5774" s="256">
        <v>0</v>
      </c>
      <c r="E5774" s="256">
        <v>0.2</v>
      </c>
      <c r="F5774" s="256">
        <v>1.4</v>
      </c>
      <c r="G5774" s="256">
        <v>0.9</v>
      </c>
      <c r="H5774" s="256">
        <v>0</v>
      </c>
      <c r="I5774" s="256">
        <v>2.2999999999999998</v>
      </c>
    </row>
    <row r="5775" spans="1:9">
      <c r="A5775" s="256" t="s">
        <v>19213</v>
      </c>
      <c r="B5775" s="256" t="s">
        <v>19214</v>
      </c>
      <c r="C5775" s="256">
        <v>25</v>
      </c>
      <c r="D5775" s="256">
        <v>0</v>
      </c>
      <c r="E5775" s="256">
        <v>1</v>
      </c>
      <c r="F5775" s="256">
        <v>2.5</v>
      </c>
      <c r="G5775" s="256">
        <v>0</v>
      </c>
      <c r="H5775" s="256">
        <v>0</v>
      </c>
      <c r="I5775" s="256">
        <v>2.4</v>
      </c>
    </row>
    <row r="5776" spans="1:9">
      <c r="A5776" s="256" t="s">
        <v>19215</v>
      </c>
      <c r="B5776" s="256" t="s">
        <v>19216</v>
      </c>
      <c r="C5776" s="256">
        <v>185</v>
      </c>
      <c r="D5776" s="256">
        <v>11.7</v>
      </c>
      <c r="E5776" s="256">
        <v>5.3</v>
      </c>
      <c r="F5776" s="256">
        <v>6.9</v>
      </c>
      <c r="G5776" s="256">
        <v>7.8</v>
      </c>
      <c r="H5776" s="256">
        <v>9</v>
      </c>
      <c r="I5776" s="256">
        <v>7.6</v>
      </c>
    </row>
    <row r="5777" spans="1:9">
      <c r="A5777" s="256" t="s">
        <v>19217</v>
      </c>
      <c r="B5777" s="256" t="s">
        <v>19218</v>
      </c>
      <c r="C5777" s="256">
        <v>37</v>
      </c>
      <c r="D5777" s="256">
        <v>2.4</v>
      </c>
      <c r="E5777" s="256">
        <v>1.4</v>
      </c>
      <c r="F5777" s="256">
        <v>2</v>
      </c>
      <c r="G5777" s="256">
        <v>0.4</v>
      </c>
      <c r="H5777" s="256">
        <v>1.9</v>
      </c>
      <c r="I5777" s="256">
        <v>1.5</v>
      </c>
    </row>
    <row r="5778" spans="1:9">
      <c r="A5778" s="256" t="s">
        <v>8499</v>
      </c>
      <c r="B5778" s="256" t="s">
        <v>8500</v>
      </c>
      <c r="C5778" s="256">
        <v>119</v>
      </c>
      <c r="D5778" s="256">
        <v>4.2</v>
      </c>
      <c r="E5778" s="256">
        <v>2.4</v>
      </c>
      <c r="F5778" s="256">
        <v>4.3</v>
      </c>
      <c r="G5778" s="256">
        <v>2</v>
      </c>
      <c r="H5778" s="256">
        <v>3.6</v>
      </c>
      <c r="I5778" s="256">
        <v>15.6</v>
      </c>
    </row>
    <row r="5779" spans="1:9">
      <c r="A5779" s="256" t="s">
        <v>8501</v>
      </c>
      <c r="B5779" s="256" t="s">
        <v>8502</v>
      </c>
      <c r="C5779" s="256">
        <v>30</v>
      </c>
      <c r="D5779" s="256">
        <v>0.6</v>
      </c>
      <c r="E5779" s="256">
        <v>0.9</v>
      </c>
      <c r="F5779" s="256">
        <v>1.8</v>
      </c>
      <c r="G5779" s="256">
        <v>0.7</v>
      </c>
      <c r="H5779" s="256">
        <v>2.2000000000000002</v>
      </c>
      <c r="I5779" s="256">
        <v>1.5</v>
      </c>
    </row>
    <row r="5780" spans="1:9">
      <c r="A5780" s="256" t="s">
        <v>19219</v>
      </c>
      <c r="B5780" s="256" t="s">
        <v>19220</v>
      </c>
      <c r="C5780" s="256">
        <v>18</v>
      </c>
      <c r="D5780" s="256">
        <v>1.8</v>
      </c>
      <c r="E5780" s="256">
        <v>0.7</v>
      </c>
      <c r="F5780" s="256">
        <v>0.4</v>
      </c>
      <c r="G5780" s="256">
        <v>0</v>
      </c>
      <c r="H5780" s="256">
        <v>1.6</v>
      </c>
      <c r="I5780" s="256">
        <v>0.6</v>
      </c>
    </row>
    <row r="5781" spans="1:9">
      <c r="A5781" s="256" t="s">
        <v>8503</v>
      </c>
      <c r="B5781" s="256" t="s">
        <v>8504</v>
      </c>
      <c r="C5781" s="256">
        <v>142</v>
      </c>
      <c r="D5781" s="256">
        <v>9.9</v>
      </c>
      <c r="E5781" s="256">
        <v>3.3</v>
      </c>
      <c r="F5781" s="256">
        <v>4.7</v>
      </c>
      <c r="G5781" s="256">
        <v>10.4</v>
      </c>
      <c r="H5781" s="256">
        <v>3.5</v>
      </c>
      <c r="I5781" s="256">
        <v>4.7</v>
      </c>
    </row>
    <row r="5782" spans="1:9">
      <c r="A5782" s="256" t="s">
        <v>8505</v>
      </c>
      <c r="B5782" s="256" t="s">
        <v>8506</v>
      </c>
      <c r="C5782" s="256">
        <v>22</v>
      </c>
      <c r="D5782" s="256">
        <v>0.9</v>
      </c>
      <c r="E5782" s="256">
        <v>0.7</v>
      </c>
      <c r="F5782" s="256">
        <v>1.2</v>
      </c>
      <c r="G5782" s="256">
        <v>0.2</v>
      </c>
      <c r="H5782" s="256">
        <v>1.9</v>
      </c>
      <c r="I5782" s="256">
        <v>0.9</v>
      </c>
    </row>
    <row r="5783" spans="1:9">
      <c r="A5783" s="256" t="s">
        <v>19221</v>
      </c>
      <c r="B5783" s="256" t="s">
        <v>19222</v>
      </c>
      <c r="C5783" s="256">
        <v>76</v>
      </c>
      <c r="D5783" s="256">
        <v>0.6</v>
      </c>
      <c r="E5783" s="256">
        <v>2.2999999999999998</v>
      </c>
      <c r="F5783" s="256">
        <v>1.2</v>
      </c>
      <c r="G5783" s="256">
        <v>4.3</v>
      </c>
      <c r="H5783" s="256">
        <v>5.4</v>
      </c>
      <c r="I5783" s="256">
        <v>6.7</v>
      </c>
    </row>
    <row r="5784" spans="1:9">
      <c r="A5784" s="256" t="s">
        <v>19223</v>
      </c>
      <c r="B5784" s="256" t="s">
        <v>19224</v>
      </c>
      <c r="C5784" s="256">
        <v>90</v>
      </c>
      <c r="D5784" s="256">
        <v>2.7</v>
      </c>
      <c r="E5784" s="256">
        <v>3.4</v>
      </c>
      <c r="F5784" s="256">
        <v>4.2</v>
      </c>
      <c r="G5784" s="256">
        <v>1.6</v>
      </c>
      <c r="H5784" s="256">
        <v>7.9</v>
      </c>
      <c r="I5784" s="256">
        <v>4.0999999999999996</v>
      </c>
    </row>
    <row r="5785" spans="1:9">
      <c r="A5785" s="256" t="s">
        <v>19225</v>
      </c>
      <c r="B5785" s="256" t="s">
        <v>19226</v>
      </c>
      <c r="C5785" s="256">
        <v>56</v>
      </c>
      <c r="D5785" s="256">
        <v>1.5</v>
      </c>
      <c r="E5785" s="256">
        <v>2.1</v>
      </c>
      <c r="F5785" s="256">
        <v>2.6</v>
      </c>
      <c r="G5785" s="256">
        <v>1.9</v>
      </c>
      <c r="H5785" s="256">
        <v>3.2</v>
      </c>
      <c r="I5785" s="256">
        <v>3.2</v>
      </c>
    </row>
    <row r="5786" spans="1:9">
      <c r="A5786" s="256" t="s">
        <v>19227</v>
      </c>
      <c r="B5786" s="256" t="s">
        <v>19228</v>
      </c>
      <c r="C5786" s="256">
        <v>13</v>
      </c>
      <c r="D5786" s="256">
        <v>1.8</v>
      </c>
      <c r="E5786" s="256">
        <v>0</v>
      </c>
      <c r="F5786" s="256">
        <v>0.4</v>
      </c>
      <c r="G5786" s="256">
        <v>0.4</v>
      </c>
      <c r="H5786" s="256">
        <v>0.9</v>
      </c>
      <c r="I5786" s="256">
        <v>0</v>
      </c>
    </row>
    <row r="5787" spans="1:9">
      <c r="A5787" s="256" t="s">
        <v>8509</v>
      </c>
      <c r="B5787" s="256" t="s">
        <v>8510</v>
      </c>
      <c r="C5787" s="256">
        <v>81</v>
      </c>
      <c r="D5787" s="256">
        <v>0.9</v>
      </c>
      <c r="E5787" s="256">
        <v>2.4</v>
      </c>
      <c r="F5787" s="256">
        <v>3.7</v>
      </c>
      <c r="G5787" s="256">
        <v>4</v>
      </c>
      <c r="H5787" s="256">
        <v>3.2</v>
      </c>
      <c r="I5787" s="256">
        <v>6.5</v>
      </c>
    </row>
    <row r="5788" spans="1:9">
      <c r="A5788" s="256" t="s">
        <v>8511</v>
      </c>
      <c r="B5788" s="256" t="s">
        <v>8512</v>
      </c>
      <c r="C5788" s="256">
        <v>29</v>
      </c>
      <c r="D5788" s="256">
        <v>3.3</v>
      </c>
      <c r="E5788" s="256">
        <v>0.7</v>
      </c>
      <c r="F5788" s="256">
        <v>1.2</v>
      </c>
      <c r="G5788" s="256">
        <v>0.2</v>
      </c>
      <c r="H5788" s="256">
        <v>1.3</v>
      </c>
      <c r="I5788" s="256">
        <v>1.2</v>
      </c>
    </row>
    <row r="5789" spans="1:9">
      <c r="A5789" s="256" t="s">
        <v>8515</v>
      </c>
      <c r="B5789" s="256" t="s">
        <v>8516</v>
      </c>
      <c r="C5789" s="256">
        <v>161</v>
      </c>
      <c r="D5789" s="256">
        <v>8.1</v>
      </c>
      <c r="E5789" s="256">
        <v>9.4</v>
      </c>
      <c r="F5789" s="256">
        <v>7.2</v>
      </c>
      <c r="G5789" s="256">
        <v>2.8</v>
      </c>
      <c r="H5789" s="256">
        <v>10.8</v>
      </c>
      <c r="I5789" s="256">
        <v>3.6</v>
      </c>
    </row>
    <row r="5790" spans="1:9">
      <c r="A5790" s="256" t="s">
        <v>8517</v>
      </c>
      <c r="B5790" s="256" t="s">
        <v>8518</v>
      </c>
      <c r="C5790" s="256">
        <v>11</v>
      </c>
      <c r="D5790" s="256">
        <v>0.6</v>
      </c>
      <c r="E5790" s="256">
        <v>0.4</v>
      </c>
      <c r="F5790" s="256">
        <v>0.4</v>
      </c>
      <c r="G5790" s="256">
        <v>0.2</v>
      </c>
      <c r="H5790" s="256">
        <v>0.6</v>
      </c>
      <c r="I5790" s="256">
        <v>0.6</v>
      </c>
    </row>
    <row r="5791" spans="1:9">
      <c r="A5791" s="256" t="s">
        <v>19229</v>
      </c>
      <c r="B5791" s="256" t="s">
        <v>19230</v>
      </c>
      <c r="C5791" s="256">
        <v>77</v>
      </c>
      <c r="D5791" s="256">
        <v>4.2</v>
      </c>
      <c r="E5791" s="256">
        <v>2.6</v>
      </c>
      <c r="F5791" s="256">
        <v>3</v>
      </c>
      <c r="G5791" s="256">
        <v>1.4</v>
      </c>
      <c r="H5791" s="256">
        <v>7.2</v>
      </c>
      <c r="I5791" s="256">
        <v>2.4</v>
      </c>
    </row>
    <row r="5792" spans="1:9">
      <c r="A5792" s="256" t="s">
        <v>8519</v>
      </c>
      <c r="B5792" s="256" t="s">
        <v>8520</v>
      </c>
      <c r="C5792" s="256">
        <v>80</v>
      </c>
      <c r="D5792" s="256">
        <v>2.7</v>
      </c>
      <c r="E5792" s="256">
        <v>4.5</v>
      </c>
      <c r="F5792" s="256">
        <v>2.1</v>
      </c>
      <c r="G5792" s="256">
        <v>2.6</v>
      </c>
      <c r="H5792" s="256">
        <v>4.7</v>
      </c>
      <c r="I5792" s="256">
        <v>4.4000000000000004</v>
      </c>
    </row>
    <row r="5793" spans="1:9">
      <c r="A5793" s="256" t="s">
        <v>19231</v>
      </c>
      <c r="B5793" s="256" t="s">
        <v>19232</v>
      </c>
      <c r="C5793" s="256">
        <v>396</v>
      </c>
      <c r="D5793" s="256">
        <v>0.6</v>
      </c>
      <c r="E5793" s="256">
        <v>2.4</v>
      </c>
      <c r="F5793" s="256">
        <v>2.9</v>
      </c>
      <c r="G5793" s="256">
        <v>4.3</v>
      </c>
      <c r="H5793" s="256">
        <v>0</v>
      </c>
      <c r="I5793" s="256">
        <v>103.1</v>
      </c>
    </row>
    <row r="5794" spans="1:9">
      <c r="A5794" s="256" t="s">
        <v>8521</v>
      </c>
      <c r="B5794" s="256" t="s">
        <v>8522</v>
      </c>
      <c r="C5794" s="256">
        <v>19</v>
      </c>
      <c r="D5794" s="256">
        <v>1.8</v>
      </c>
      <c r="E5794" s="256">
        <v>0.6</v>
      </c>
      <c r="F5794" s="256">
        <v>0.4</v>
      </c>
      <c r="G5794" s="256">
        <v>0.9</v>
      </c>
      <c r="H5794" s="256">
        <v>0.9</v>
      </c>
      <c r="I5794" s="256">
        <v>0.3</v>
      </c>
    </row>
    <row r="5795" spans="1:9">
      <c r="A5795" s="256" t="s">
        <v>19233</v>
      </c>
      <c r="B5795" s="256" t="s">
        <v>19234</v>
      </c>
      <c r="C5795" s="256">
        <v>12</v>
      </c>
      <c r="D5795" s="256">
        <v>0.9</v>
      </c>
      <c r="E5795" s="256">
        <v>0.2</v>
      </c>
      <c r="F5795" s="256">
        <v>0.2</v>
      </c>
      <c r="G5795" s="256">
        <v>0.2</v>
      </c>
      <c r="H5795" s="256">
        <v>1.6</v>
      </c>
      <c r="I5795" s="256">
        <v>0.3</v>
      </c>
    </row>
    <row r="5796" spans="1:9">
      <c r="A5796" s="256" t="s">
        <v>8525</v>
      </c>
      <c r="B5796" s="256" t="s">
        <v>8526</v>
      </c>
      <c r="C5796" s="256">
        <v>233</v>
      </c>
      <c r="D5796" s="256">
        <v>9.9</v>
      </c>
      <c r="E5796" s="256">
        <v>8.6</v>
      </c>
      <c r="F5796" s="256">
        <v>7</v>
      </c>
      <c r="G5796" s="256">
        <v>5.9</v>
      </c>
      <c r="H5796" s="256">
        <v>18.7</v>
      </c>
      <c r="I5796" s="256">
        <v>12.9</v>
      </c>
    </row>
    <row r="5797" spans="1:9">
      <c r="A5797" s="256" t="s">
        <v>8529</v>
      </c>
      <c r="B5797" s="256" t="s">
        <v>8530</v>
      </c>
      <c r="C5797" s="256">
        <v>373</v>
      </c>
      <c r="D5797" s="256">
        <v>12.6</v>
      </c>
      <c r="E5797" s="256">
        <v>12.3</v>
      </c>
      <c r="F5797" s="256">
        <v>20.3</v>
      </c>
      <c r="G5797" s="256">
        <v>16.100000000000001</v>
      </c>
      <c r="H5797" s="256">
        <v>25.7</v>
      </c>
      <c r="I5797" s="256">
        <v>7.9</v>
      </c>
    </row>
    <row r="5798" spans="1:9">
      <c r="A5798" s="256" t="s">
        <v>8531</v>
      </c>
      <c r="B5798" s="256" t="s">
        <v>8532</v>
      </c>
      <c r="C5798" s="256">
        <v>72</v>
      </c>
      <c r="D5798" s="256">
        <v>3</v>
      </c>
      <c r="E5798" s="256">
        <v>1.4</v>
      </c>
      <c r="F5798" s="256">
        <v>1.4</v>
      </c>
      <c r="G5798" s="256">
        <v>1.9</v>
      </c>
      <c r="H5798" s="256">
        <v>1.5</v>
      </c>
      <c r="I5798" s="256">
        <v>10.6</v>
      </c>
    </row>
    <row r="5799" spans="1:9">
      <c r="A5799" s="256" t="s">
        <v>19235</v>
      </c>
      <c r="B5799" s="256" t="s">
        <v>19236</v>
      </c>
      <c r="C5799" s="256">
        <v>108</v>
      </c>
      <c r="D5799" s="256">
        <v>4.2</v>
      </c>
      <c r="E5799" s="256">
        <v>0.7</v>
      </c>
      <c r="F5799" s="256">
        <v>7.2</v>
      </c>
      <c r="G5799" s="256">
        <v>9</v>
      </c>
      <c r="H5799" s="256">
        <v>3.5</v>
      </c>
      <c r="I5799" s="256">
        <v>1.5</v>
      </c>
    </row>
    <row r="5800" spans="1:9">
      <c r="A5800" s="256" t="s">
        <v>8533</v>
      </c>
      <c r="B5800" s="256" t="s">
        <v>8534</v>
      </c>
      <c r="C5800" s="256">
        <v>203</v>
      </c>
      <c r="D5800" s="256">
        <v>16.7</v>
      </c>
      <c r="E5800" s="256">
        <v>9.6</v>
      </c>
      <c r="F5800" s="256">
        <v>6</v>
      </c>
      <c r="G5800" s="256">
        <v>4.5</v>
      </c>
      <c r="H5800" s="256">
        <v>14.6</v>
      </c>
      <c r="I5800" s="256">
        <v>3.2</v>
      </c>
    </row>
    <row r="5801" spans="1:9">
      <c r="A5801" s="256" t="s">
        <v>8535</v>
      </c>
      <c r="B5801" s="256" t="s">
        <v>8536</v>
      </c>
      <c r="C5801" s="256">
        <v>125</v>
      </c>
      <c r="D5801" s="256">
        <v>5.0999999999999996</v>
      </c>
      <c r="E5801" s="256">
        <v>4</v>
      </c>
      <c r="F5801" s="256">
        <v>3.9</v>
      </c>
      <c r="G5801" s="256">
        <v>6.4</v>
      </c>
      <c r="H5801" s="256">
        <v>4.0999999999999996</v>
      </c>
      <c r="I5801" s="256">
        <v>9.1</v>
      </c>
    </row>
    <row r="5802" spans="1:9">
      <c r="A5802" s="256" t="s">
        <v>19237</v>
      </c>
      <c r="B5802" s="256" t="s">
        <v>19238</v>
      </c>
      <c r="C5802" s="256">
        <v>10</v>
      </c>
      <c r="D5802" s="256">
        <v>0.3</v>
      </c>
      <c r="E5802" s="256">
        <v>0</v>
      </c>
      <c r="F5802" s="256">
        <v>0</v>
      </c>
      <c r="G5802" s="256">
        <v>0.2</v>
      </c>
      <c r="H5802" s="256">
        <v>0</v>
      </c>
      <c r="I5802" s="256">
        <v>2.2999999999999998</v>
      </c>
    </row>
    <row r="5803" spans="1:9">
      <c r="A5803" s="256" t="s">
        <v>8537</v>
      </c>
      <c r="B5803" s="256" t="s">
        <v>8538</v>
      </c>
      <c r="C5803" s="256">
        <v>154</v>
      </c>
      <c r="D5803" s="256">
        <v>4.2</v>
      </c>
      <c r="E5803" s="256">
        <v>2.2000000000000002</v>
      </c>
      <c r="F5803" s="256">
        <v>4.5</v>
      </c>
      <c r="G5803" s="256">
        <v>4.5</v>
      </c>
      <c r="H5803" s="256">
        <v>16.100000000000001</v>
      </c>
      <c r="I5803" s="256">
        <v>11.2</v>
      </c>
    </row>
    <row r="5804" spans="1:9">
      <c r="A5804" s="256" t="s">
        <v>8539</v>
      </c>
      <c r="B5804" s="256" t="s">
        <v>8540</v>
      </c>
      <c r="C5804" s="256">
        <v>81</v>
      </c>
      <c r="D5804" s="256">
        <v>2.7</v>
      </c>
      <c r="E5804" s="256">
        <v>2.8</v>
      </c>
      <c r="F5804" s="256">
        <v>3.3</v>
      </c>
      <c r="G5804" s="256">
        <v>1.9</v>
      </c>
      <c r="H5804" s="256">
        <v>2.6</v>
      </c>
      <c r="I5804" s="256">
        <v>8</v>
      </c>
    </row>
    <row r="5805" spans="1:9">
      <c r="A5805" s="256" t="s">
        <v>19239</v>
      </c>
      <c r="B5805" s="256" t="s">
        <v>19240</v>
      </c>
      <c r="C5805" s="256">
        <v>66</v>
      </c>
      <c r="D5805" s="256">
        <v>3</v>
      </c>
      <c r="E5805" s="256">
        <v>1.2</v>
      </c>
      <c r="F5805" s="256">
        <v>4.3</v>
      </c>
      <c r="G5805" s="256">
        <v>2.8</v>
      </c>
      <c r="H5805" s="256">
        <v>3.8</v>
      </c>
      <c r="I5805" s="256">
        <v>1.5</v>
      </c>
    </row>
    <row r="5806" spans="1:9">
      <c r="A5806" s="256" t="s">
        <v>19241</v>
      </c>
      <c r="B5806" s="256" t="s">
        <v>19242</v>
      </c>
      <c r="C5806" s="256">
        <v>41</v>
      </c>
      <c r="D5806" s="256">
        <v>1.2</v>
      </c>
      <c r="E5806" s="256">
        <v>2.4</v>
      </c>
      <c r="F5806" s="256">
        <v>1.2</v>
      </c>
      <c r="G5806" s="256">
        <v>1.6</v>
      </c>
      <c r="H5806" s="256">
        <v>2.5</v>
      </c>
      <c r="I5806" s="256">
        <v>1.8</v>
      </c>
    </row>
    <row r="5807" spans="1:9">
      <c r="A5807" s="256" t="s">
        <v>8545</v>
      </c>
      <c r="B5807" s="256" t="s">
        <v>8546</v>
      </c>
      <c r="C5807" s="256">
        <v>53</v>
      </c>
      <c r="D5807" s="256">
        <v>3</v>
      </c>
      <c r="E5807" s="256">
        <v>1.4</v>
      </c>
      <c r="F5807" s="256">
        <v>2.9</v>
      </c>
      <c r="G5807" s="256">
        <v>3.1</v>
      </c>
      <c r="H5807" s="256">
        <v>1.6</v>
      </c>
      <c r="I5807" s="256">
        <v>1.2</v>
      </c>
    </row>
    <row r="5808" spans="1:9">
      <c r="A5808" s="256" t="s">
        <v>8547</v>
      </c>
      <c r="B5808" s="256" t="s">
        <v>8548</v>
      </c>
      <c r="C5808" s="256">
        <v>933</v>
      </c>
      <c r="D5808" s="256">
        <v>24.2</v>
      </c>
      <c r="E5808" s="256">
        <v>19.600000000000001</v>
      </c>
      <c r="F5808" s="256">
        <v>20.2</v>
      </c>
      <c r="G5808" s="256">
        <v>23.5</v>
      </c>
      <c r="H5808" s="256">
        <v>32.700000000000003</v>
      </c>
      <c r="I5808" s="256">
        <v>136.30000000000001</v>
      </c>
    </row>
    <row r="5809" spans="1:9">
      <c r="A5809" s="256" t="s">
        <v>8549</v>
      </c>
      <c r="B5809" s="256" t="s">
        <v>8550</v>
      </c>
      <c r="C5809" s="256">
        <v>148</v>
      </c>
      <c r="D5809" s="256">
        <v>9</v>
      </c>
      <c r="E5809" s="256">
        <v>6</v>
      </c>
      <c r="F5809" s="256">
        <v>3.5</v>
      </c>
      <c r="G5809" s="256">
        <v>9.5</v>
      </c>
      <c r="H5809" s="256">
        <v>4.0999999999999996</v>
      </c>
      <c r="I5809" s="256">
        <v>6.5</v>
      </c>
    </row>
    <row r="5810" spans="1:9">
      <c r="A5810" s="256" t="s">
        <v>19243</v>
      </c>
      <c r="B5810" s="256" t="s">
        <v>19244</v>
      </c>
      <c r="C5810" s="256">
        <v>27</v>
      </c>
      <c r="D5810" s="256">
        <v>0.6</v>
      </c>
      <c r="E5810" s="256">
        <v>0.9</v>
      </c>
      <c r="F5810" s="256">
        <v>0.8</v>
      </c>
      <c r="G5810" s="256">
        <v>3.3</v>
      </c>
      <c r="H5810" s="256">
        <v>0.3</v>
      </c>
      <c r="I5810" s="256">
        <v>0.6</v>
      </c>
    </row>
    <row r="5811" spans="1:9">
      <c r="A5811" s="256" t="s">
        <v>8551</v>
      </c>
      <c r="B5811" s="256" t="s">
        <v>8552</v>
      </c>
      <c r="C5811" s="256">
        <v>250</v>
      </c>
      <c r="D5811" s="256">
        <v>12</v>
      </c>
      <c r="E5811" s="256">
        <v>11</v>
      </c>
      <c r="F5811" s="256">
        <v>10.4</v>
      </c>
      <c r="G5811" s="256">
        <v>19.399999999999999</v>
      </c>
      <c r="H5811" s="256">
        <v>7.9</v>
      </c>
      <c r="I5811" s="256">
        <v>1.2</v>
      </c>
    </row>
    <row r="5812" spans="1:9">
      <c r="A5812" s="256" t="s">
        <v>8555</v>
      </c>
      <c r="B5812" s="256" t="s">
        <v>8556</v>
      </c>
      <c r="C5812" s="256">
        <v>691</v>
      </c>
      <c r="D5812" s="256">
        <v>40.4</v>
      </c>
      <c r="E5812" s="256">
        <v>21.4</v>
      </c>
      <c r="F5812" s="256">
        <v>18.100000000000001</v>
      </c>
      <c r="G5812" s="256">
        <v>23.9</v>
      </c>
      <c r="H5812" s="256">
        <v>48.3</v>
      </c>
      <c r="I5812" s="256">
        <v>35.5</v>
      </c>
    </row>
    <row r="5813" spans="1:9">
      <c r="A5813" s="256" t="s">
        <v>8557</v>
      </c>
      <c r="B5813" s="256" t="s">
        <v>8558</v>
      </c>
      <c r="C5813" s="256">
        <v>38</v>
      </c>
      <c r="D5813" s="256">
        <v>2.4</v>
      </c>
      <c r="E5813" s="256">
        <v>2.2000000000000002</v>
      </c>
      <c r="F5813" s="256">
        <v>1.9</v>
      </c>
      <c r="G5813" s="256">
        <v>0.9</v>
      </c>
      <c r="H5813" s="256">
        <v>1.9</v>
      </c>
      <c r="I5813" s="256">
        <v>0.3</v>
      </c>
    </row>
    <row r="5814" spans="1:9">
      <c r="A5814" s="256" t="s">
        <v>8559</v>
      </c>
      <c r="B5814" s="256" t="s">
        <v>8560</v>
      </c>
      <c r="C5814" s="256">
        <v>18</v>
      </c>
      <c r="D5814" s="256">
        <v>1.2</v>
      </c>
      <c r="E5814" s="256">
        <v>0.5</v>
      </c>
      <c r="F5814" s="256">
        <v>1.4</v>
      </c>
      <c r="G5814" s="256">
        <v>0.2</v>
      </c>
      <c r="H5814" s="256">
        <v>0.6</v>
      </c>
      <c r="I5814" s="256">
        <v>0.6</v>
      </c>
    </row>
    <row r="5815" spans="1:9">
      <c r="A5815" s="256" t="s">
        <v>19245</v>
      </c>
      <c r="B5815" s="256" t="s">
        <v>19246</v>
      </c>
      <c r="C5815" s="256">
        <v>69</v>
      </c>
      <c r="D5815" s="256">
        <v>3</v>
      </c>
      <c r="E5815" s="256">
        <v>2.5</v>
      </c>
      <c r="F5815" s="256">
        <v>1.8</v>
      </c>
      <c r="G5815" s="256">
        <v>2.8</v>
      </c>
      <c r="H5815" s="256">
        <v>2.5</v>
      </c>
      <c r="I5815" s="256">
        <v>5.6</v>
      </c>
    </row>
    <row r="5816" spans="1:9">
      <c r="A5816" s="256" t="s">
        <v>8561</v>
      </c>
      <c r="B5816" s="256" t="s">
        <v>8562</v>
      </c>
      <c r="C5816" s="256">
        <v>114</v>
      </c>
      <c r="D5816" s="256">
        <v>9.6</v>
      </c>
      <c r="E5816" s="256">
        <v>6</v>
      </c>
      <c r="F5816" s="256">
        <v>5</v>
      </c>
      <c r="G5816" s="256">
        <v>4.5</v>
      </c>
      <c r="H5816" s="256">
        <v>3.2</v>
      </c>
      <c r="I5816" s="256">
        <v>0.6</v>
      </c>
    </row>
    <row r="5817" spans="1:9">
      <c r="A5817" s="256" t="s">
        <v>8563</v>
      </c>
      <c r="B5817" s="256" t="s">
        <v>8564</v>
      </c>
      <c r="C5817" s="256">
        <v>95</v>
      </c>
      <c r="D5817" s="256">
        <v>2.4</v>
      </c>
      <c r="E5817" s="256">
        <v>2</v>
      </c>
      <c r="F5817" s="256">
        <v>1.4</v>
      </c>
      <c r="G5817" s="256">
        <v>4.3</v>
      </c>
      <c r="H5817" s="256">
        <v>1.2</v>
      </c>
      <c r="I5817" s="256">
        <v>14.7</v>
      </c>
    </row>
    <row r="5818" spans="1:9">
      <c r="A5818" s="256" t="s">
        <v>19247</v>
      </c>
      <c r="B5818" s="256" t="s">
        <v>19248</v>
      </c>
      <c r="C5818" s="256">
        <v>21</v>
      </c>
      <c r="D5818" s="256">
        <v>0.6</v>
      </c>
      <c r="E5818" s="256">
        <v>0</v>
      </c>
      <c r="F5818" s="256">
        <v>1.6</v>
      </c>
      <c r="G5818" s="256">
        <v>0.4</v>
      </c>
      <c r="H5818" s="256">
        <v>1.5</v>
      </c>
      <c r="I5818" s="256">
        <v>1.2</v>
      </c>
    </row>
    <row r="5819" spans="1:9">
      <c r="A5819" s="256" t="s">
        <v>8565</v>
      </c>
      <c r="B5819" s="256" t="s">
        <v>8566</v>
      </c>
      <c r="C5819" s="256">
        <v>68</v>
      </c>
      <c r="D5819" s="256">
        <v>4.5</v>
      </c>
      <c r="E5819" s="256">
        <v>1.2</v>
      </c>
      <c r="F5819" s="256">
        <v>3.2</v>
      </c>
      <c r="G5819" s="256">
        <v>1.6</v>
      </c>
      <c r="H5819" s="256">
        <v>4.4000000000000004</v>
      </c>
      <c r="I5819" s="256">
        <v>3.3</v>
      </c>
    </row>
    <row r="5820" spans="1:9">
      <c r="A5820" s="256" t="s">
        <v>19249</v>
      </c>
      <c r="B5820" s="256" t="s">
        <v>19250</v>
      </c>
      <c r="C5820" s="256">
        <v>34</v>
      </c>
      <c r="D5820" s="256">
        <v>0.3</v>
      </c>
      <c r="E5820" s="256">
        <v>0.8</v>
      </c>
      <c r="F5820" s="256">
        <v>0.8</v>
      </c>
      <c r="G5820" s="256">
        <v>2.2999999999999998</v>
      </c>
      <c r="H5820" s="256">
        <v>1.6</v>
      </c>
      <c r="I5820" s="256">
        <v>3</v>
      </c>
    </row>
    <row r="5821" spans="1:9">
      <c r="A5821" s="256" t="s">
        <v>19251</v>
      </c>
      <c r="B5821" s="256" t="s">
        <v>19252</v>
      </c>
      <c r="C5821" s="256">
        <v>15</v>
      </c>
      <c r="D5821" s="256">
        <v>0.3</v>
      </c>
      <c r="E5821" s="256">
        <v>0.5</v>
      </c>
      <c r="F5821" s="256">
        <v>0.4</v>
      </c>
      <c r="G5821" s="256">
        <v>0.5</v>
      </c>
      <c r="H5821" s="256">
        <v>1.6</v>
      </c>
      <c r="I5821" s="256">
        <v>0.9</v>
      </c>
    </row>
    <row r="5822" spans="1:9">
      <c r="A5822" s="256" t="s">
        <v>8569</v>
      </c>
      <c r="B5822" s="256" t="s">
        <v>8570</v>
      </c>
      <c r="C5822" s="256">
        <v>39</v>
      </c>
      <c r="D5822" s="256">
        <v>1.5</v>
      </c>
      <c r="E5822" s="256">
        <v>1.2</v>
      </c>
      <c r="F5822" s="256">
        <v>2.8</v>
      </c>
      <c r="G5822" s="256">
        <v>0.7</v>
      </c>
      <c r="H5822" s="256">
        <v>0.6</v>
      </c>
      <c r="I5822" s="256">
        <v>3</v>
      </c>
    </row>
    <row r="5823" spans="1:9">
      <c r="A5823" s="256" t="s">
        <v>8573</v>
      </c>
      <c r="B5823" s="256" t="s">
        <v>8574</v>
      </c>
      <c r="C5823" s="256">
        <v>13</v>
      </c>
      <c r="D5823" s="256">
        <v>0.6</v>
      </c>
      <c r="E5823" s="256">
        <v>0.2</v>
      </c>
      <c r="F5823" s="256">
        <v>1.4</v>
      </c>
      <c r="G5823" s="256">
        <v>0.7</v>
      </c>
      <c r="H5823" s="256">
        <v>0</v>
      </c>
      <c r="I5823" s="256">
        <v>0</v>
      </c>
    </row>
    <row r="5824" spans="1:9">
      <c r="A5824" s="256" t="s">
        <v>8575</v>
      </c>
      <c r="B5824" s="256" t="s">
        <v>8576</v>
      </c>
      <c r="C5824" s="256">
        <v>20</v>
      </c>
      <c r="D5824" s="256">
        <v>0.6</v>
      </c>
      <c r="E5824" s="256">
        <v>1.7</v>
      </c>
      <c r="F5824" s="256">
        <v>1.2</v>
      </c>
      <c r="G5824" s="256">
        <v>0.5</v>
      </c>
      <c r="H5824" s="256">
        <v>0.3</v>
      </c>
      <c r="I5824" s="256">
        <v>0.6</v>
      </c>
    </row>
    <row r="5825" spans="1:9">
      <c r="A5825" s="256" t="s">
        <v>8577</v>
      </c>
      <c r="B5825" s="256" t="s">
        <v>8578</v>
      </c>
      <c r="C5825" s="256">
        <v>76</v>
      </c>
      <c r="D5825" s="256">
        <v>1.8</v>
      </c>
      <c r="E5825" s="256">
        <v>0.2</v>
      </c>
      <c r="F5825" s="256">
        <v>0</v>
      </c>
      <c r="G5825" s="256">
        <v>4.5</v>
      </c>
      <c r="H5825" s="256">
        <v>9.1999999999999993</v>
      </c>
      <c r="I5825" s="256">
        <v>6.2</v>
      </c>
    </row>
    <row r="5826" spans="1:9">
      <c r="A5826" s="256" t="s">
        <v>19253</v>
      </c>
      <c r="B5826" s="256" t="s">
        <v>19254</v>
      </c>
      <c r="C5826" s="256">
        <v>41</v>
      </c>
      <c r="D5826" s="256">
        <v>0.6</v>
      </c>
      <c r="E5826" s="256">
        <v>1</v>
      </c>
      <c r="F5826" s="256">
        <v>1.2</v>
      </c>
      <c r="G5826" s="256">
        <v>0.7</v>
      </c>
      <c r="H5826" s="256">
        <v>1.3</v>
      </c>
      <c r="I5826" s="256">
        <v>6.5</v>
      </c>
    </row>
    <row r="5827" spans="1:9">
      <c r="A5827" s="256" t="s">
        <v>8579</v>
      </c>
      <c r="B5827" s="256" t="s">
        <v>8580</v>
      </c>
      <c r="C5827" s="256">
        <v>49</v>
      </c>
      <c r="D5827" s="256">
        <v>4.2</v>
      </c>
      <c r="E5827" s="256">
        <v>0.9</v>
      </c>
      <c r="F5827" s="256">
        <v>1.8</v>
      </c>
      <c r="G5827" s="256">
        <v>0.4</v>
      </c>
      <c r="H5827" s="256">
        <v>2.2000000000000002</v>
      </c>
      <c r="I5827" s="256">
        <v>3.9</v>
      </c>
    </row>
    <row r="5828" spans="1:9">
      <c r="A5828" s="256" t="s">
        <v>8585</v>
      </c>
      <c r="B5828" s="256" t="s">
        <v>8586</v>
      </c>
      <c r="C5828" s="256">
        <v>31</v>
      </c>
      <c r="D5828" s="256">
        <v>0.6</v>
      </c>
      <c r="E5828" s="256">
        <v>0.2</v>
      </c>
      <c r="F5828" s="256">
        <v>1.4</v>
      </c>
      <c r="G5828" s="256">
        <v>0.6</v>
      </c>
      <c r="H5828" s="256">
        <v>2.5</v>
      </c>
      <c r="I5828" s="256">
        <v>3</v>
      </c>
    </row>
    <row r="5829" spans="1:9">
      <c r="A5829" s="256" t="s">
        <v>19255</v>
      </c>
      <c r="B5829" s="256" t="s">
        <v>19256</v>
      </c>
      <c r="C5829" s="256">
        <v>33</v>
      </c>
      <c r="D5829" s="256">
        <v>0.6</v>
      </c>
      <c r="E5829" s="256">
        <v>2.1</v>
      </c>
      <c r="F5829" s="256">
        <v>0.6</v>
      </c>
      <c r="G5829" s="256">
        <v>1</v>
      </c>
      <c r="H5829" s="256">
        <v>2.8</v>
      </c>
      <c r="I5829" s="256">
        <v>1.8</v>
      </c>
    </row>
    <row r="5830" spans="1:9">
      <c r="A5830" s="256" t="s">
        <v>8587</v>
      </c>
      <c r="B5830" s="256" t="s">
        <v>8588</v>
      </c>
      <c r="C5830" s="256">
        <v>466</v>
      </c>
      <c r="D5830" s="256">
        <v>24.8</v>
      </c>
      <c r="E5830" s="256">
        <v>16.899999999999999</v>
      </c>
      <c r="F5830" s="256">
        <v>19</v>
      </c>
      <c r="G5830" s="256">
        <v>5.9</v>
      </c>
      <c r="H5830" s="256">
        <v>35.4</v>
      </c>
      <c r="I5830" s="256">
        <v>22.8</v>
      </c>
    </row>
    <row r="5831" spans="1:9">
      <c r="A5831" s="256" t="s">
        <v>8589</v>
      </c>
      <c r="B5831" s="256" t="s">
        <v>8590</v>
      </c>
      <c r="C5831" s="256">
        <v>57</v>
      </c>
      <c r="D5831" s="256">
        <v>2.4</v>
      </c>
      <c r="E5831" s="256">
        <v>1.2</v>
      </c>
      <c r="F5831" s="256">
        <v>1.9</v>
      </c>
      <c r="G5831" s="256">
        <v>2.6</v>
      </c>
      <c r="H5831" s="256">
        <v>5.7</v>
      </c>
      <c r="I5831" s="256">
        <v>1.5</v>
      </c>
    </row>
    <row r="5832" spans="1:9">
      <c r="A5832" s="256" t="s">
        <v>8591</v>
      </c>
      <c r="B5832" s="256" t="s">
        <v>8592</v>
      </c>
      <c r="C5832" s="256">
        <v>95</v>
      </c>
      <c r="D5832" s="256">
        <v>3.9</v>
      </c>
      <c r="E5832" s="256">
        <v>2.4</v>
      </c>
      <c r="F5832" s="256">
        <v>3.1</v>
      </c>
      <c r="G5832" s="256">
        <v>4.5</v>
      </c>
      <c r="H5832" s="256">
        <v>2.9</v>
      </c>
      <c r="I5832" s="256">
        <v>8.3000000000000007</v>
      </c>
    </row>
    <row r="5833" spans="1:9">
      <c r="A5833" s="256" t="s">
        <v>8593</v>
      </c>
      <c r="B5833" s="256" t="s">
        <v>8594</v>
      </c>
      <c r="C5833" s="256">
        <v>206</v>
      </c>
      <c r="D5833" s="256">
        <v>7.5</v>
      </c>
      <c r="E5833" s="256">
        <v>3.9</v>
      </c>
      <c r="F5833" s="256">
        <v>10.9</v>
      </c>
      <c r="G5833" s="256">
        <v>14</v>
      </c>
      <c r="H5833" s="256">
        <v>3.8</v>
      </c>
      <c r="I5833" s="256">
        <v>11.2</v>
      </c>
    </row>
    <row r="5834" spans="1:9">
      <c r="A5834" s="256" t="s">
        <v>19257</v>
      </c>
      <c r="B5834" s="256" t="s">
        <v>19258</v>
      </c>
      <c r="C5834" s="256">
        <v>21</v>
      </c>
      <c r="D5834" s="256">
        <v>0.3</v>
      </c>
      <c r="E5834" s="256">
        <v>0</v>
      </c>
      <c r="F5834" s="256">
        <v>1.4</v>
      </c>
      <c r="G5834" s="256">
        <v>0.2</v>
      </c>
      <c r="H5834" s="256">
        <v>1.6</v>
      </c>
      <c r="I5834" s="256">
        <v>2.1</v>
      </c>
    </row>
    <row r="5835" spans="1:9">
      <c r="A5835" s="256" t="s">
        <v>19259</v>
      </c>
      <c r="B5835" s="256" t="s">
        <v>19260</v>
      </c>
      <c r="C5835" s="256">
        <v>17</v>
      </c>
      <c r="D5835" s="256">
        <v>0.6</v>
      </c>
      <c r="E5835" s="256">
        <v>0.5</v>
      </c>
      <c r="F5835" s="256">
        <v>1.9</v>
      </c>
      <c r="G5835" s="256">
        <v>0.7</v>
      </c>
      <c r="H5835" s="256">
        <v>0</v>
      </c>
      <c r="I5835" s="256">
        <v>0</v>
      </c>
    </row>
    <row r="5836" spans="1:9">
      <c r="A5836" s="256" t="s">
        <v>19261</v>
      </c>
      <c r="B5836" s="256" t="s">
        <v>19262</v>
      </c>
      <c r="C5836" s="256">
        <v>43</v>
      </c>
      <c r="D5836" s="256">
        <v>2.1</v>
      </c>
      <c r="E5836" s="256">
        <v>1.5</v>
      </c>
      <c r="F5836" s="256">
        <v>2.2000000000000002</v>
      </c>
      <c r="G5836" s="256">
        <v>1.6</v>
      </c>
      <c r="H5836" s="256">
        <v>1.9</v>
      </c>
      <c r="I5836" s="256">
        <v>1.8</v>
      </c>
    </row>
    <row r="5837" spans="1:9">
      <c r="A5837" s="256" t="s">
        <v>8599</v>
      </c>
      <c r="B5837" s="256" t="s">
        <v>8600</v>
      </c>
      <c r="C5837" s="256">
        <v>86</v>
      </c>
      <c r="D5837" s="256">
        <v>3.9</v>
      </c>
      <c r="E5837" s="256">
        <v>2.9</v>
      </c>
      <c r="F5837" s="256">
        <v>1.8</v>
      </c>
      <c r="G5837" s="256">
        <v>1.9</v>
      </c>
      <c r="H5837" s="256">
        <v>2.9</v>
      </c>
      <c r="I5837" s="256">
        <v>10.3</v>
      </c>
    </row>
    <row r="5838" spans="1:9">
      <c r="A5838" s="256" t="s">
        <v>19263</v>
      </c>
      <c r="B5838" s="256" t="s">
        <v>19264</v>
      </c>
      <c r="C5838" s="256">
        <v>11</v>
      </c>
      <c r="D5838" s="256">
        <v>0.6</v>
      </c>
      <c r="E5838" s="256">
        <v>0.2</v>
      </c>
      <c r="F5838" s="256">
        <v>0.6</v>
      </c>
      <c r="G5838" s="256">
        <v>0.9</v>
      </c>
      <c r="H5838" s="256">
        <v>0</v>
      </c>
      <c r="I5838" s="256">
        <v>0.3</v>
      </c>
    </row>
    <row r="5839" spans="1:9">
      <c r="A5839" s="256" t="s">
        <v>8601</v>
      </c>
      <c r="B5839" s="256" t="s">
        <v>8602</v>
      </c>
      <c r="C5839" s="256">
        <v>16</v>
      </c>
      <c r="D5839" s="256">
        <v>0.3</v>
      </c>
      <c r="E5839" s="256">
        <v>0.5</v>
      </c>
      <c r="F5839" s="256">
        <v>1.2</v>
      </c>
      <c r="G5839" s="256">
        <v>0</v>
      </c>
      <c r="H5839" s="256">
        <v>1.6</v>
      </c>
      <c r="I5839" s="256">
        <v>0.6</v>
      </c>
    </row>
    <row r="5840" spans="1:9">
      <c r="A5840" s="256" t="s">
        <v>19265</v>
      </c>
      <c r="B5840" s="256" t="s">
        <v>19266</v>
      </c>
      <c r="C5840" s="256">
        <v>11</v>
      </c>
      <c r="D5840" s="256">
        <v>0</v>
      </c>
      <c r="E5840" s="256">
        <v>0.2</v>
      </c>
      <c r="F5840" s="256">
        <v>0.2</v>
      </c>
      <c r="G5840" s="256">
        <v>0.2</v>
      </c>
      <c r="H5840" s="256">
        <v>1.6</v>
      </c>
      <c r="I5840" s="256">
        <v>0.9</v>
      </c>
    </row>
    <row r="5841" spans="1:9">
      <c r="A5841" s="256" t="s">
        <v>8603</v>
      </c>
      <c r="B5841" s="256" t="s">
        <v>8604</v>
      </c>
      <c r="C5841" s="256">
        <v>706</v>
      </c>
      <c r="D5841" s="256">
        <v>34.5</v>
      </c>
      <c r="E5841" s="256">
        <v>20.399999999999999</v>
      </c>
      <c r="F5841" s="256">
        <v>27.2</v>
      </c>
      <c r="G5841" s="256">
        <v>28.8</v>
      </c>
      <c r="H5841" s="256">
        <v>36.799999999999997</v>
      </c>
      <c r="I5841" s="256">
        <v>37.799999999999997</v>
      </c>
    </row>
    <row r="5842" spans="1:9">
      <c r="A5842" s="256" t="s">
        <v>8605</v>
      </c>
      <c r="B5842" s="256" t="s">
        <v>8606</v>
      </c>
      <c r="C5842" s="256">
        <v>121</v>
      </c>
      <c r="D5842" s="256">
        <v>5.7</v>
      </c>
      <c r="E5842" s="256">
        <v>6.7</v>
      </c>
      <c r="F5842" s="256">
        <v>4.5</v>
      </c>
      <c r="G5842" s="256">
        <v>1.2</v>
      </c>
      <c r="H5842" s="256">
        <v>4.8</v>
      </c>
      <c r="I5842" s="256">
        <v>9.1999999999999993</v>
      </c>
    </row>
    <row r="5843" spans="1:9">
      <c r="A5843" s="256" t="s">
        <v>8607</v>
      </c>
      <c r="B5843" s="256" t="s">
        <v>8608</v>
      </c>
      <c r="C5843" s="256">
        <v>35</v>
      </c>
      <c r="D5843" s="256">
        <v>2.1</v>
      </c>
      <c r="E5843" s="256">
        <v>0.4</v>
      </c>
      <c r="F5843" s="256">
        <v>0.6</v>
      </c>
      <c r="G5843" s="256">
        <v>0.9</v>
      </c>
      <c r="H5843" s="256">
        <v>4.0999999999999996</v>
      </c>
      <c r="I5843" s="256">
        <v>1.8</v>
      </c>
    </row>
    <row r="5844" spans="1:9">
      <c r="A5844" s="256" t="s">
        <v>8609</v>
      </c>
      <c r="B5844" s="256" t="s">
        <v>8610</v>
      </c>
      <c r="C5844" s="256">
        <v>70</v>
      </c>
      <c r="D5844" s="256">
        <v>2.4</v>
      </c>
      <c r="E5844" s="256">
        <v>1.3</v>
      </c>
      <c r="F5844" s="256">
        <v>2.4</v>
      </c>
      <c r="G5844" s="256">
        <v>4.3</v>
      </c>
      <c r="H5844" s="256">
        <v>2.5</v>
      </c>
      <c r="I5844" s="256">
        <v>5.3</v>
      </c>
    </row>
    <row r="5845" spans="1:9">
      <c r="A5845" s="256" t="s">
        <v>19267</v>
      </c>
      <c r="B5845" s="256" t="s">
        <v>19268</v>
      </c>
      <c r="C5845" s="256">
        <v>29</v>
      </c>
      <c r="D5845" s="256">
        <v>1.2</v>
      </c>
      <c r="E5845" s="256">
        <v>1.7</v>
      </c>
      <c r="F5845" s="256">
        <v>1.4</v>
      </c>
      <c r="G5845" s="256">
        <v>0.5</v>
      </c>
      <c r="H5845" s="256">
        <v>1.6</v>
      </c>
      <c r="I5845" s="256">
        <v>1.2</v>
      </c>
    </row>
    <row r="5846" spans="1:9">
      <c r="A5846" s="256" t="s">
        <v>19269</v>
      </c>
      <c r="B5846" s="256" t="s">
        <v>19270</v>
      </c>
      <c r="C5846" s="256">
        <v>26</v>
      </c>
      <c r="D5846" s="256">
        <v>1.5</v>
      </c>
      <c r="E5846" s="256">
        <v>0.5</v>
      </c>
      <c r="F5846" s="256">
        <v>1</v>
      </c>
      <c r="G5846" s="256">
        <v>0.5</v>
      </c>
      <c r="H5846" s="256">
        <v>2.2000000000000002</v>
      </c>
      <c r="I5846" s="256">
        <v>1.5</v>
      </c>
    </row>
    <row r="5847" spans="1:9">
      <c r="A5847" s="256" t="s">
        <v>19271</v>
      </c>
      <c r="B5847" s="256" t="s">
        <v>19272</v>
      </c>
      <c r="C5847" s="256">
        <v>10</v>
      </c>
      <c r="D5847" s="256">
        <v>0.3</v>
      </c>
      <c r="E5847" s="256">
        <v>0</v>
      </c>
      <c r="F5847" s="256">
        <v>0.2</v>
      </c>
      <c r="G5847" s="256">
        <v>0</v>
      </c>
      <c r="H5847" s="256">
        <v>0</v>
      </c>
      <c r="I5847" s="256">
        <v>2.4</v>
      </c>
    </row>
    <row r="5848" spans="1:9">
      <c r="A5848" s="256" t="s">
        <v>8611</v>
      </c>
      <c r="B5848" s="256" t="s">
        <v>8612</v>
      </c>
      <c r="C5848" s="256">
        <v>16</v>
      </c>
      <c r="D5848" s="256">
        <v>0.6</v>
      </c>
      <c r="E5848" s="256">
        <v>0.2</v>
      </c>
      <c r="F5848" s="256">
        <v>0.2</v>
      </c>
      <c r="G5848" s="256">
        <v>0.7</v>
      </c>
      <c r="H5848" s="256">
        <v>0</v>
      </c>
      <c r="I5848" s="256">
        <v>2.7</v>
      </c>
    </row>
    <row r="5849" spans="1:9">
      <c r="A5849" s="256" t="s">
        <v>19273</v>
      </c>
      <c r="B5849" s="256" t="s">
        <v>19274</v>
      </c>
      <c r="C5849" s="256">
        <v>15</v>
      </c>
      <c r="D5849" s="256">
        <v>0</v>
      </c>
      <c r="E5849" s="256">
        <v>0</v>
      </c>
      <c r="F5849" s="256">
        <v>0</v>
      </c>
      <c r="G5849" s="256">
        <v>3.3</v>
      </c>
      <c r="H5849" s="256">
        <v>0.3</v>
      </c>
      <c r="I5849" s="256">
        <v>0</v>
      </c>
    </row>
    <row r="5850" spans="1:9">
      <c r="A5850" s="256" t="s">
        <v>8613</v>
      </c>
      <c r="B5850" s="256" t="s">
        <v>8614</v>
      </c>
      <c r="C5850" s="256">
        <v>88</v>
      </c>
      <c r="D5850" s="256">
        <v>3.6</v>
      </c>
      <c r="E5850" s="256">
        <v>2.1</v>
      </c>
      <c r="F5850" s="256">
        <v>3.9</v>
      </c>
      <c r="G5850" s="256">
        <v>5.5</v>
      </c>
      <c r="H5850" s="256">
        <v>2.6</v>
      </c>
      <c r="I5850" s="256">
        <v>4.7</v>
      </c>
    </row>
    <row r="5851" spans="1:9">
      <c r="A5851" s="256" t="s">
        <v>19275</v>
      </c>
      <c r="B5851" s="256" t="s">
        <v>19276</v>
      </c>
      <c r="C5851" s="256">
        <v>106</v>
      </c>
      <c r="D5851" s="256">
        <v>5.4</v>
      </c>
      <c r="E5851" s="256">
        <v>3.6</v>
      </c>
      <c r="F5851" s="256">
        <v>1.6</v>
      </c>
      <c r="G5851" s="256">
        <v>2.8</v>
      </c>
      <c r="H5851" s="256">
        <v>13</v>
      </c>
      <c r="I5851" s="256">
        <v>3.6</v>
      </c>
    </row>
    <row r="5852" spans="1:9">
      <c r="A5852" s="256" t="s">
        <v>19277</v>
      </c>
      <c r="B5852" s="256" t="s">
        <v>19278</v>
      </c>
      <c r="C5852" s="256">
        <v>16</v>
      </c>
      <c r="D5852" s="256">
        <v>0.3</v>
      </c>
      <c r="E5852" s="256">
        <v>0.9</v>
      </c>
      <c r="F5852" s="256">
        <v>0</v>
      </c>
      <c r="G5852" s="256">
        <v>1.1000000000000001</v>
      </c>
      <c r="H5852" s="256">
        <v>0.3</v>
      </c>
      <c r="I5852" s="256">
        <v>1.5</v>
      </c>
    </row>
    <row r="5853" spans="1:9">
      <c r="A5853" s="256" t="s">
        <v>19279</v>
      </c>
      <c r="B5853" s="256" t="s">
        <v>19280</v>
      </c>
      <c r="C5853" s="256">
        <v>56</v>
      </c>
      <c r="D5853" s="256">
        <v>0.9</v>
      </c>
      <c r="E5853" s="256">
        <v>0</v>
      </c>
      <c r="F5853" s="256">
        <v>2.2999999999999998</v>
      </c>
      <c r="G5853" s="256">
        <v>6.6</v>
      </c>
      <c r="H5853" s="256">
        <v>1.9</v>
      </c>
      <c r="I5853" s="256">
        <v>2.1</v>
      </c>
    </row>
    <row r="5854" spans="1:9">
      <c r="A5854" s="256" t="s">
        <v>19281</v>
      </c>
      <c r="B5854" s="256" t="s">
        <v>19282</v>
      </c>
      <c r="C5854" s="256">
        <v>41</v>
      </c>
      <c r="D5854" s="256">
        <v>1.8</v>
      </c>
      <c r="E5854" s="256">
        <v>1.7</v>
      </c>
      <c r="F5854" s="256">
        <v>1.6</v>
      </c>
      <c r="G5854" s="256">
        <v>2.8</v>
      </c>
      <c r="H5854" s="256">
        <v>1.9</v>
      </c>
      <c r="I5854" s="256">
        <v>0.6</v>
      </c>
    </row>
    <row r="5855" spans="1:9">
      <c r="A5855" s="256" t="s">
        <v>8615</v>
      </c>
      <c r="B5855" s="256" t="s">
        <v>8616</v>
      </c>
      <c r="C5855" s="256">
        <v>100</v>
      </c>
      <c r="D5855" s="256">
        <v>4.8</v>
      </c>
      <c r="E5855" s="256">
        <v>1.8</v>
      </c>
      <c r="F5855" s="256">
        <v>4.9000000000000004</v>
      </c>
      <c r="G5855" s="256">
        <v>3</v>
      </c>
      <c r="H5855" s="256">
        <v>9.4</v>
      </c>
      <c r="I5855" s="256">
        <v>2.4</v>
      </c>
    </row>
    <row r="5856" spans="1:9">
      <c r="A5856" s="256" t="s">
        <v>8617</v>
      </c>
      <c r="B5856" s="256" t="s">
        <v>8618</v>
      </c>
      <c r="C5856" s="256">
        <v>142</v>
      </c>
      <c r="D5856" s="256">
        <v>2.4</v>
      </c>
      <c r="E5856" s="256">
        <v>5.3</v>
      </c>
      <c r="F5856" s="256">
        <v>6.4</v>
      </c>
      <c r="G5856" s="256">
        <v>5.3</v>
      </c>
      <c r="H5856" s="256">
        <v>7.2</v>
      </c>
      <c r="I5856" s="256">
        <v>9.9</v>
      </c>
    </row>
    <row r="5857" spans="1:9">
      <c r="A5857" s="256" t="s">
        <v>8619</v>
      </c>
      <c r="B5857" s="256" t="s">
        <v>8620</v>
      </c>
      <c r="C5857" s="256">
        <v>28</v>
      </c>
      <c r="D5857" s="256">
        <v>0.6</v>
      </c>
      <c r="E5857" s="256">
        <v>0.2</v>
      </c>
      <c r="F5857" s="256">
        <v>1.2</v>
      </c>
      <c r="G5857" s="256">
        <v>1.8</v>
      </c>
      <c r="H5857" s="256">
        <v>0.3</v>
      </c>
      <c r="I5857" s="256">
        <v>3</v>
      </c>
    </row>
    <row r="5858" spans="1:9">
      <c r="A5858" s="256" t="s">
        <v>19283</v>
      </c>
      <c r="B5858" s="256" t="s">
        <v>19284</v>
      </c>
      <c r="C5858" s="256">
        <v>21</v>
      </c>
      <c r="D5858" s="256">
        <v>0.3</v>
      </c>
      <c r="E5858" s="256">
        <v>0</v>
      </c>
      <c r="F5858" s="256">
        <v>0</v>
      </c>
      <c r="G5858" s="256">
        <v>0</v>
      </c>
      <c r="H5858" s="256">
        <v>2.8</v>
      </c>
      <c r="I5858" s="256">
        <v>3.3</v>
      </c>
    </row>
    <row r="5859" spans="1:9">
      <c r="A5859" s="256" t="s">
        <v>8621</v>
      </c>
      <c r="B5859" s="256" t="s">
        <v>8622</v>
      </c>
      <c r="C5859" s="256">
        <v>330</v>
      </c>
      <c r="D5859" s="256">
        <v>14.7</v>
      </c>
      <c r="E5859" s="256">
        <v>11.7</v>
      </c>
      <c r="F5859" s="256">
        <v>9.6</v>
      </c>
      <c r="G5859" s="256">
        <v>9</v>
      </c>
      <c r="H5859" s="256">
        <v>25.7</v>
      </c>
      <c r="I5859" s="256">
        <v>18.8</v>
      </c>
    </row>
    <row r="5860" spans="1:9">
      <c r="A5860" s="256" t="s">
        <v>19285</v>
      </c>
      <c r="B5860" s="256" t="s">
        <v>19286</v>
      </c>
      <c r="C5860" s="256">
        <v>121</v>
      </c>
      <c r="D5860" s="256">
        <v>5.7</v>
      </c>
      <c r="E5860" s="256">
        <v>4.3</v>
      </c>
      <c r="F5860" s="256">
        <v>4</v>
      </c>
      <c r="G5860" s="256">
        <v>2.8</v>
      </c>
      <c r="H5860" s="256">
        <v>9.5</v>
      </c>
      <c r="I5860" s="256">
        <v>6.4</v>
      </c>
    </row>
    <row r="5861" spans="1:9">
      <c r="A5861" s="256" t="s">
        <v>8623</v>
      </c>
      <c r="B5861" s="256" t="s">
        <v>8624</v>
      </c>
      <c r="C5861" s="256">
        <v>31</v>
      </c>
      <c r="D5861" s="256">
        <v>0.9</v>
      </c>
      <c r="E5861" s="256">
        <v>1.4</v>
      </c>
      <c r="F5861" s="256">
        <v>1.4</v>
      </c>
      <c r="G5861" s="256">
        <v>0</v>
      </c>
      <c r="H5861" s="256">
        <v>1.3</v>
      </c>
      <c r="I5861" s="256">
        <v>3.2</v>
      </c>
    </row>
    <row r="5862" spans="1:9">
      <c r="A5862" s="256" t="s">
        <v>19287</v>
      </c>
      <c r="B5862" s="256" t="s">
        <v>19288</v>
      </c>
      <c r="C5862" s="256">
        <v>26</v>
      </c>
      <c r="D5862" s="256">
        <v>0.6</v>
      </c>
      <c r="E5862" s="256">
        <v>0</v>
      </c>
      <c r="F5862" s="256">
        <v>0.6</v>
      </c>
      <c r="G5862" s="256">
        <v>4.5</v>
      </c>
      <c r="H5862" s="256">
        <v>0.6</v>
      </c>
      <c r="I5862" s="256">
        <v>0</v>
      </c>
    </row>
    <row r="5863" spans="1:9">
      <c r="A5863" s="256" t="s">
        <v>8625</v>
      </c>
      <c r="B5863" s="256" t="s">
        <v>8626</v>
      </c>
      <c r="C5863" s="256">
        <v>37</v>
      </c>
      <c r="D5863" s="256">
        <v>2.1</v>
      </c>
      <c r="E5863" s="256">
        <v>2.1</v>
      </c>
      <c r="F5863" s="256">
        <v>0.4</v>
      </c>
      <c r="G5863" s="256">
        <v>0.7</v>
      </c>
      <c r="H5863" s="256">
        <v>4.8</v>
      </c>
      <c r="I5863" s="256">
        <v>0.3</v>
      </c>
    </row>
    <row r="5864" spans="1:9">
      <c r="A5864" s="256" t="s">
        <v>19289</v>
      </c>
      <c r="B5864" s="256" t="s">
        <v>19290</v>
      </c>
      <c r="C5864" s="256">
        <v>16</v>
      </c>
      <c r="D5864" s="256">
        <v>0.9</v>
      </c>
      <c r="E5864" s="256">
        <v>0.5</v>
      </c>
      <c r="F5864" s="256">
        <v>0.2</v>
      </c>
      <c r="G5864" s="256">
        <v>0.4</v>
      </c>
      <c r="H5864" s="256">
        <v>0.3</v>
      </c>
      <c r="I5864" s="256">
        <v>2.1</v>
      </c>
    </row>
    <row r="5865" spans="1:9">
      <c r="A5865" s="256" t="s">
        <v>19291</v>
      </c>
      <c r="B5865" s="256" t="s">
        <v>19292</v>
      </c>
      <c r="C5865" s="256">
        <v>194</v>
      </c>
      <c r="D5865" s="256">
        <v>1.2</v>
      </c>
      <c r="E5865" s="256">
        <v>1.2</v>
      </c>
      <c r="F5865" s="256">
        <v>0</v>
      </c>
      <c r="G5865" s="256">
        <v>0</v>
      </c>
      <c r="H5865" s="256">
        <v>28.5</v>
      </c>
      <c r="I5865" s="256">
        <v>27.9</v>
      </c>
    </row>
    <row r="5866" spans="1:9">
      <c r="A5866" s="256" t="s">
        <v>8627</v>
      </c>
      <c r="B5866" s="256" t="s">
        <v>8628</v>
      </c>
      <c r="C5866" s="256">
        <v>322</v>
      </c>
      <c r="D5866" s="256">
        <v>14.1</v>
      </c>
      <c r="E5866" s="256">
        <v>9.5</v>
      </c>
      <c r="F5866" s="256">
        <v>16.7</v>
      </c>
      <c r="G5866" s="256">
        <v>25.9</v>
      </c>
      <c r="H5866" s="256">
        <v>8.1999999999999993</v>
      </c>
      <c r="I5866" s="256">
        <v>4.4000000000000004</v>
      </c>
    </row>
    <row r="5867" spans="1:9">
      <c r="A5867" s="256" t="s">
        <v>8629</v>
      </c>
      <c r="B5867" s="256" t="s">
        <v>8630</v>
      </c>
      <c r="C5867" s="256">
        <v>151</v>
      </c>
      <c r="D5867" s="256">
        <v>7.2</v>
      </c>
      <c r="E5867" s="256">
        <v>3.5</v>
      </c>
      <c r="F5867" s="256">
        <v>5.5</v>
      </c>
      <c r="G5867" s="256">
        <v>7.1</v>
      </c>
      <c r="H5867" s="256">
        <v>5.7</v>
      </c>
      <c r="I5867" s="256">
        <v>10.5</v>
      </c>
    </row>
    <row r="5868" spans="1:9">
      <c r="A5868" s="256" t="s">
        <v>8631</v>
      </c>
      <c r="B5868" s="256" t="s">
        <v>8632</v>
      </c>
      <c r="C5868" s="256">
        <v>29</v>
      </c>
      <c r="D5868" s="256">
        <v>0.3</v>
      </c>
      <c r="E5868" s="256">
        <v>0.9</v>
      </c>
      <c r="F5868" s="256">
        <v>1.4</v>
      </c>
      <c r="G5868" s="256">
        <v>1.6</v>
      </c>
      <c r="H5868" s="256">
        <v>1.3</v>
      </c>
      <c r="I5868" s="256">
        <v>1.8</v>
      </c>
    </row>
    <row r="5869" spans="1:9">
      <c r="A5869" s="256" t="s">
        <v>19293</v>
      </c>
      <c r="B5869" s="256" t="s">
        <v>19294</v>
      </c>
      <c r="C5869" s="256">
        <v>29</v>
      </c>
      <c r="D5869" s="256">
        <v>3.3</v>
      </c>
      <c r="E5869" s="256">
        <v>0.2</v>
      </c>
      <c r="F5869" s="256">
        <v>1.2</v>
      </c>
      <c r="G5869" s="256">
        <v>0.5</v>
      </c>
      <c r="H5869" s="256">
        <v>0.6</v>
      </c>
      <c r="I5869" s="256">
        <v>2.1</v>
      </c>
    </row>
    <row r="5870" spans="1:9">
      <c r="A5870" s="256" t="s">
        <v>19295</v>
      </c>
      <c r="B5870" s="256" t="s">
        <v>19296</v>
      </c>
      <c r="C5870" s="256">
        <v>22</v>
      </c>
      <c r="D5870" s="256">
        <v>0.6</v>
      </c>
      <c r="E5870" s="256">
        <v>0.5</v>
      </c>
      <c r="F5870" s="256">
        <v>0.2</v>
      </c>
      <c r="G5870" s="256">
        <v>0</v>
      </c>
      <c r="H5870" s="256">
        <v>0.3</v>
      </c>
      <c r="I5870" s="256">
        <v>4.7</v>
      </c>
    </row>
    <row r="5871" spans="1:9">
      <c r="A5871" s="256" t="s">
        <v>19297</v>
      </c>
      <c r="B5871" s="256" t="s">
        <v>19298</v>
      </c>
      <c r="C5871" s="256">
        <v>10</v>
      </c>
      <c r="D5871" s="256">
        <v>0.3</v>
      </c>
      <c r="E5871" s="256">
        <v>0</v>
      </c>
      <c r="F5871" s="256">
        <v>0.4</v>
      </c>
      <c r="G5871" s="256">
        <v>0.7</v>
      </c>
      <c r="H5871" s="256">
        <v>0</v>
      </c>
      <c r="I5871" s="256">
        <v>1.2</v>
      </c>
    </row>
    <row r="5872" spans="1:9">
      <c r="A5872" s="256" t="s">
        <v>19299</v>
      </c>
      <c r="B5872" s="256" t="s">
        <v>19300</v>
      </c>
      <c r="C5872" s="256">
        <v>25</v>
      </c>
      <c r="D5872" s="256">
        <v>0.3</v>
      </c>
      <c r="E5872" s="256">
        <v>0.2</v>
      </c>
      <c r="F5872" s="256">
        <v>0.6</v>
      </c>
      <c r="G5872" s="256">
        <v>0.4</v>
      </c>
      <c r="H5872" s="256">
        <v>0.3</v>
      </c>
      <c r="I5872" s="256">
        <v>5</v>
      </c>
    </row>
    <row r="5873" spans="1:9">
      <c r="A5873" s="256" t="s">
        <v>8635</v>
      </c>
      <c r="B5873" s="256" t="s">
        <v>8636</v>
      </c>
      <c r="C5873" s="256">
        <v>34</v>
      </c>
      <c r="D5873" s="256">
        <v>1.5</v>
      </c>
      <c r="E5873" s="256">
        <v>0.7</v>
      </c>
      <c r="F5873" s="256">
        <v>1</v>
      </c>
      <c r="G5873" s="256">
        <v>0.2</v>
      </c>
      <c r="H5873" s="256">
        <v>0.6</v>
      </c>
      <c r="I5873" s="256">
        <v>5.3</v>
      </c>
    </row>
    <row r="5874" spans="1:9">
      <c r="A5874" s="256" t="s">
        <v>8637</v>
      </c>
      <c r="B5874" s="256" t="s">
        <v>8638</v>
      </c>
      <c r="C5874" s="256">
        <v>36</v>
      </c>
      <c r="D5874" s="256">
        <v>3.3</v>
      </c>
      <c r="E5874" s="256">
        <v>1.4</v>
      </c>
      <c r="F5874" s="256">
        <v>2.5</v>
      </c>
      <c r="G5874" s="256">
        <v>1.4</v>
      </c>
      <c r="H5874" s="256">
        <v>0</v>
      </c>
      <c r="I5874" s="256">
        <v>0</v>
      </c>
    </row>
    <row r="5875" spans="1:9">
      <c r="A5875" s="256" t="s">
        <v>8639</v>
      </c>
      <c r="B5875" s="256" t="s">
        <v>8640</v>
      </c>
      <c r="C5875" s="256">
        <v>33</v>
      </c>
      <c r="D5875" s="256">
        <v>0.6</v>
      </c>
      <c r="E5875" s="256">
        <v>0.7</v>
      </c>
      <c r="F5875" s="256">
        <v>1.6</v>
      </c>
      <c r="G5875" s="256">
        <v>1.2</v>
      </c>
      <c r="H5875" s="256">
        <v>1</v>
      </c>
      <c r="I5875" s="256">
        <v>3.6</v>
      </c>
    </row>
    <row r="5876" spans="1:9">
      <c r="A5876" s="256" t="s">
        <v>8641</v>
      </c>
      <c r="B5876" s="256" t="s">
        <v>8642</v>
      </c>
      <c r="C5876" s="256">
        <v>233</v>
      </c>
      <c r="D5876" s="256">
        <v>11.1</v>
      </c>
      <c r="E5876" s="256">
        <v>6.7</v>
      </c>
      <c r="F5876" s="256">
        <v>3.9</v>
      </c>
      <c r="G5876" s="256">
        <v>10.4</v>
      </c>
      <c r="H5876" s="256">
        <v>12</v>
      </c>
      <c r="I5876" s="256">
        <v>19.399999999999999</v>
      </c>
    </row>
    <row r="5877" spans="1:9">
      <c r="A5877" s="256" t="s">
        <v>19301</v>
      </c>
      <c r="B5877" s="256" t="s">
        <v>19302</v>
      </c>
      <c r="C5877" s="256">
        <v>21</v>
      </c>
      <c r="D5877" s="256">
        <v>0</v>
      </c>
      <c r="E5877" s="256">
        <v>0</v>
      </c>
      <c r="F5877" s="256">
        <v>0</v>
      </c>
      <c r="G5877" s="256">
        <v>0</v>
      </c>
      <c r="H5877" s="256">
        <v>0</v>
      </c>
      <c r="I5877" s="256">
        <v>6.2</v>
      </c>
    </row>
    <row r="5878" spans="1:9">
      <c r="A5878" s="256" t="s">
        <v>8643</v>
      </c>
      <c r="B5878" s="256" t="s">
        <v>8644</v>
      </c>
      <c r="C5878" s="256">
        <v>81</v>
      </c>
      <c r="D5878" s="256">
        <v>5.0999999999999996</v>
      </c>
      <c r="E5878" s="256">
        <v>0.9</v>
      </c>
      <c r="F5878" s="256">
        <v>2.4</v>
      </c>
      <c r="G5878" s="256">
        <v>2.1</v>
      </c>
      <c r="H5878" s="256">
        <v>2.9</v>
      </c>
      <c r="I5878" s="256">
        <v>8.8000000000000007</v>
      </c>
    </row>
    <row r="5879" spans="1:9">
      <c r="A5879" s="256" t="s">
        <v>8645</v>
      </c>
      <c r="B5879" s="256" t="s">
        <v>8646</v>
      </c>
      <c r="C5879" s="256">
        <v>21</v>
      </c>
      <c r="D5879" s="256">
        <v>1.2</v>
      </c>
      <c r="E5879" s="256">
        <v>0.4</v>
      </c>
      <c r="F5879" s="256">
        <v>1.8</v>
      </c>
      <c r="G5879" s="256">
        <v>0.7</v>
      </c>
      <c r="H5879" s="256">
        <v>0.9</v>
      </c>
      <c r="I5879" s="256">
        <v>0</v>
      </c>
    </row>
    <row r="5880" spans="1:9">
      <c r="A5880" s="256" t="s">
        <v>8647</v>
      </c>
      <c r="B5880" s="256" t="s">
        <v>8648</v>
      </c>
      <c r="C5880" s="256">
        <v>58</v>
      </c>
      <c r="D5880" s="256">
        <v>2.4</v>
      </c>
      <c r="E5880" s="256">
        <v>2.6</v>
      </c>
      <c r="F5880" s="256">
        <v>2.2999999999999998</v>
      </c>
      <c r="G5880" s="256">
        <v>2.6</v>
      </c>
      <c r="H5880" s="256">
        <v>0.6</v>
      </c>
      <c r="I5880" s="256">
        <v>4.0999999999999996</v>
      </c>
    </row>
    <row r="5881" spans="1:9">
      <c r="A5881" s="256" t="s">
        <v>8649</v>
      </c>
      <c r="B5881" s="256" t="s">
        <v>8650</v>
      </c>
      <c r="C5881" s="256">
        <v>11</v>
      </c>
      <c r="D5881" s="256">
        <v>0.9</v>
      </c>
      <c r="E5881" s="256">
        <v>0</v>
      </c>
      <c r="F5881" s="256">
        <v>0.2</v>
      </c>
      <c r="G5881" s="256">
        <v>0</v>
      </c>
      <c r="H5881" s="256">
        <v>0.6</v>
      </c>
      <c r="I5881" s="256">
        <v>1.5</v>
      </c>
    </row>
    <row r="5882" spans="1:9">
      <c r="A5882" s="256" t="s">
        <v>19303</v>
      </c>
      <c r="B5882" s="256" t="s">
        <v>19304</v>
      </c>
      <c r="C5882" s="256">
        <v>22</v>
      </c>
      <c r="D5882" s="256">
        <v>0.6</v>
      </c>
      <c r="E5882" s="256">
        <v>0.2</v>
      </c>
      <c r="F5882" s="256">
        <v>0.6</v>
      </c>
      <c r="G5882" s="256">
        <v>0.9</v>
      </c>
      <c r="H5882" s="256">
        <v>0.3</v>
      </c>
      <c r="I5882" s="256">
        <v>3.3</v>
      </c>
    </row>
    <row r="5883" spans="1:9">
      <c r="A5883" s="256" t="s">
        <v>8651</v>
      </c>
      <c r="B5883" s="256" t="s">
        <v>8652</v>
      </c>
      <c r="C5883" s="256">
        <v>196</v>
      </c>
      <c r="D5883" s="256">
        <v>12.6</v>
      </c>
      <c r="E5883" s="256">
        <v>6.7</v>
      </c>
      <c r="F5883" s="256">
        <v>6</v>
      </c>
      <c r="G5883" s="256">
        <v>4.3</v>
      </c>
      <c r="H5883" s="256">
        <v>5.4</v>
      </c>
      <c r="I5883" s="256">
        <v>17.600000000000001</v>
      </c>
    </row>
    <row r="5884" spans="1:9">
      <c r="A5884" s="256" t="s">
        <v>8653</v>
      </c>
      <c r="B5884" s="256" t="s">
        <v>8654</v>
      </c>
      <c r="C5884" s="256">
        <v>71</v>
      </c>
      <c r="D5884" s="256">
        <v>0.6</v>
      </c>
      <c r="E5884" s="256">
        <v>0.2</v>
      </c>
      <c r="F5884" s="256">
        <v>1</v>
      </c>
      <c r="G5884" s="256">
        <v>1.2</v>
      </c>
      <c r="H5884" s="256">
        <v>0.9</v>
      </c>
      <c r="I5884" s="256">
        <v>16.2</v>
      </c>
    </row>
    <row r="5885" spans="1:9">
      <c r="A5885" s="256" t="s">
        <v>19305</v>
      </c>
      <c r="B5885" s="256" t="s">
        <v>19306</v>
      </c>
      <c r="C5885" s="256">
        <v>51</v>
      </c>
      <c r="D5885" s="256">
        <v>3.9</v>
      </c>
      <c r="E5885" s="256">
        <v>1.9</v>
      </c>
      <c r="F5885" s="256">
        <v>1.2</v>
      </c>
      <c r="G5885" s="256">
        <v>2.2000000000000002</v>
      </c>
      <c r="H5885" s="256">
        <v>3.2</v>
      </c>
      <c r="I5885" s="256">
        <v>1.5</v>
      </c>
    </row>
    <row r="5886" spans="1:9">
      <c r="A5886" s="256" t="s">
        <v>8657</v>
      </c>
      <c r="B5886" s="256" t="s">
        <v>8658</v>
      </c>
      <c r="C5886" s="256">
        <v>17</v>
      </c>
      <c r="D5886" s="256">
        <v>1.8</v>
      </c>
      <c r="E5886" s="256">
        <v>0.2</v>
      </c>
      <c r="F5886" s="256">
        <v>0</v>
      </c>
      <c r="G5886" s="256">
        <v>0</v>
      </c>
      <c r="H5886" s="256">
        <v>3.1</v>
      </c>
      <c r="I5886" s="256">
        <v>0</v>
      </c>
    </row>
    <row r="5887" spans="1:9">
      <c r="A5887" s="256" t="s">
        <v>19307</v>
      </c>
      <c r="B5887" s="256" t="s">
        <v>19308</v>
      </c>
      <c r="C5887" s="256">
        <v>30</v>
      </c>
      <c r="D5887" s="256">
        <v>3</v>
      </c>
      <c r="E5887" s="256">
        <v>1.2</v>
      </c>
      <c r="F5887" s="256">
        <v>0.8</v>
      </c>
      <c r="G5887" s="256">
        <v>0.5</v>
      </c>
      <c r="H5887" s="256">
        <v>2.2000000000000002</v>
      </c>
      <c r="I5887" s="256">
        <v>0.6</v>
      </c>
    </row>
    <row r="5888" spans="1:9">
      <c r="A5888" s="256" t="s">
        <v>19309</v>
      </c>
      <c r="B5888" s="256" t="s">
        <v>19310</v>
      </c>
      <c r="C5888" s="256">
        <v>13</v>
      </c>
      <c r="D5888" s="256">
        <v>1.5</v>
      </c>
      <c r="E5888" s="256">
        <v>0.4</v>
      </c>
      <c r="F5888" s="256">
        <v>0.6</v>
      </c>
      <c r="G5888" s="256">
        <v>0</v>
      </c>
      <c r="H5888" s="256">
        <v>0.3</v>
      </c>
      <c r="I5888" s="256">
        <v>0.6</v>
      </c>
    </row>
    <row r="5889" spans="1:9">
      <c r="A5889" s="256" t="s">
        <v>19311</v>
      </c>
      <c r="B5889" s="256" t="s">
        <v>19312</v>
      </c>
      <c r="C5889" s="256">
        <v>136</v>
      </c>
      <c r="D5889" s="256">
        <v>3.9</v>
      </c>
      <c r="E5889" s="256">
        <v>4.8</v>
      </c>
      <c r="F5889" s="256">
        <v>5.4</v>
      </c>
      <c r="G5889" s="256">
        <v>7.3</v>
      </c>
      <c r="H5889" s="256">
        <v>8.9</v>
      </c>
      <c r="I5889" s="256">
        <v>4.7</v>
      </c>
    </row>
    <row r="5890" spans="1:9">
      <c r="A5890" s="256" t="s">
        <v>8659</v>
      </c>
      <c r="B5890" s="256" t="s">
        <v>8660</v>
      </c>
      <c r="C5890" s="256">
        <v>17</v>
      </c>
      <c r="D5890" s="256">
        <v>0.9</v>
      </c>
      <c r="E5890" s="256">
        <v>0.2</v>
      </c>
      <c r="F5890" s="256">
        <v>0.4</v>
      </c>
      <c r="G5890" s="256">
        <v>1.9</v>
      </c>
      <c r="H5890" s="256">
        <v>0</v>
      </c>
      <c r="I5890" s="256">
        <v>0.9</v>
      </c>
    </row>
    <row r="5891" spans="1:9">
      <c r="A5891" s="256" t="s">
        <v>19313</v>
      </c>
      <c r="B5891" s="256" t="s">
        <v>19314</v>
      </c>
      <c r="C5891" s="256">
        <v>97</v>
      </c>
      <c r="D5891" s="256">
        <v>0.3</v>
      </c>
      <c r="E5891" s="256">
        <v>0</v>
      </c>
      <c r="F5891" s="256">
        <v>0</v>
      </c>
      <c r="G5891" s="256">
        <v>0.7</v>
      </c>
      <c r="H5891" s="256">
        <v>2.2000000000000002</v>
      </c>
      <c r="I5891" s="256">
        <v>25.3</v>
      </c>
    </row>
    <row r="5892" spans="1:9">
      <c r="A5892" s="256" t="s">
        <v>19315</v>
      </c>
      <c r="B5892" s="256" t="s">
        <v>19316</v>
      </c>
      <c r="C5892" s="256">
        <v>80</v>
      </c>
      <c r="D5892" s="256">
        <v>0.9</v>
      </c>
      <c r="E5892" s="256">
        <v>1.2</v>
      </c>
      <c r="F5892" s="256">
        <v>1.6</v>
      </c>
      <c r="G5892" s="256">
        <v>1.9</v>
      </c>
      <c r="H5892" s="256">
        <v>0.3</v>
      </c>
      <c r="I5892" s="256">
        <v>16.2</v>
      </c>
    </row>
    <row r="5893" spans="1:9">
      <c r="A5893" s="256" t="s">
        <v>19317</v>
      </c>
      <c r="B5893" s="256" t="s">
        <v>19318</v>
      </c>
      <c r="C5893" s="256">
        <v>12</v>
      </c>
      <c r="D5893" s="256">
        <v>0.3</v>
      </c>
      <c r="E5893" s="256">
        <v>0</v>
      </c>
      <c r="F5893" s="256">
        <v>1.2</v>
      </c>
      <c r="G5893" s="256">
        <v>0</v>
      </c>
      <c r="H5893" s="256">
        <v>0.3</v>
      </c>
      <c r="I5893" s="256">
        <v>1.2</v>
      </c>
    </row>
    <row r="5894" spans="1:9">
      <c r="A5894" s="256" t="s">
        <v>19319</v>
      </c>
      <c r="B5894" s="256" t="s">
        <v>19320</v>
      </c>
      <c r="C5894" s="256">
        <v>18</v>
      </c>
      <c r="D5894" s="256">
        <v>0.3</v>
      </c>
      <c r="E5894" s="256">
        <v>0.7</v>
      </c>
      <c r="F5894" s="256">
        <v>1.2</v>
      </c>
      <c r="G5894" s="256">
        <v>0.7</v>
      </c>
      <c r="H5894" s="256">
        <v>0.6</v>
      </c>
      <c r="I5894" s="256">
        <v>0.9</v>
      </c>
    </row>
    <row r="5895" spans="1:9">
      <c r="A5895" s="256" t="s">
        <v>8661</v>
      </c>
      <c r="B5895" s="256" t="s">
        <v>8662</v>
      </c>
      <c r="C5895" s="256">
        <v>160</v>
      </c>
      <c r="D5895" s="256">
        <v>5.4</v>
      </c>
      <c r="E5895" s="256">
        <v>4.3</v>
      </c>
      <c r="F5895" s="256">
        <v>5.5</v>
      </c>
      <c r="G5895" s="256">
        <v>9.1999999999999993</v>
      </c>
      <c r="H5895" s="256">
        <v>8.9</v>
      </c>
      <c r="I5895" s="256">
        <v>8.6</v>
      </c>
    </row>
    <row r="5896" spans="1:9">
      <c r="A5896" s="256" t="s">
        <v>8663</v>
      </c>
      <c r="B5896" s="256" t="s">
        <v>8664</v>
      </c>
      <c r="C5896" s="256">
        <v>29</v>
      </c>
      <c r="D5896" s="256">
        <v>0.9</v>
      </c>
      <c r="E5896" s="256">
        <v>1.5</v>
      </c>
      <c r="F5896" s="256">
        <v>2</v>
      </c>
      <c r="G5896" s="256">
        <v>0.7</v>
      </c>
      <c r="H5896" s="256">
        <v>0.6</v>
      </c>
      <c r="I5896" s="256">
        <v>1.5</v>
      </c>
    </row>
    <row r="5897" spans="1:9">
      <c r="A5897" s="256" t="s">
        <v>8665</v>
      </c>
      <c r="B5897" s="256" t="s">
        <v>8666</v>
      </c>
      <c r="C5897" s="256">
        <v>43</v>
      </c>
      <c r="D5897" s="256">
        <v>2.4</v>
      </c>
      <c r="E5897" s="256">
        <v>1.7</v>
      </c>
      <c r="F5897" s="256">
        <v>1.4</v>
      </c>
      <c r="G5897" s="256">
        <v>1.9</v>
      </c>
      <c r="H5897" s="256">
        <v>2.2000000000000002</v>
      </c>
      <c r="I5897" s="256">
        <v>1.8</v>
      </c>
    </row>
    <row r="5898" spans="1:9">
      <c r="A5898" s="256" t="s">
        <v>8667</v>
      </c>
      <c r="B5898" s="256" t="s">
        <v>8668</v>
      </c>
      <c r="C5898" s="256">
        <v>43</v>
      </c>
      <c r="D5898" s="256">
        <v>3.3</v>
      </c>
      <c r="E5898" s="256">
        <v>1.7</v>
      </c>
      <c r="F5898" s="256">
        <v>1.2</v>
      </c>
      <c r="G5898" s="256">
        <v>1.6</v>
      </c>
      <c r="H5898" s="256">
        <v>2.2999999999999998</v>
      </c>
      <c r="I5898" s="256">
        <v>1.2</v>
      </c>
    </row>
    <row r="5899" spans="1:9">
      <c r="A5899" s="256" t="s">
        <v>8669</v>
      </c>
      <c r="B5899" s="256" t="s">
        <v>8670</v>
      </c>
      <c r="C5899" s="256">
        <v>27</v>
      </c>
      <c r="D5899" s="256">
        <v>0.3</v>
      </c>
      <c r="E5899" s="256">
        <v>0.5</v>
      </c>
      <c r="F5899" s="256">
        <v>1.4</v>
      </c>
      <c r="G5899" s="256">
        <v>0.9</v>
      </c>
      <c r="H5899" s="256">
        <v>0.9</v>
      </c>
      <c r="I5899" s="256">
        <v>3</v>
      </c>
    </row>
    <row r="5900" spans="1:9">
      <c r="A5900" s="256" t="s">
        <v>19321</v>
      </c>
      <c r="B5900" s="256" t="s">
        <v>19322</v>
      </c>
      <c r="C5900" s="256">
        <v>46</v>
      </c>
      <c r="D5900" s="256">
        <v>0.3</v>
      </c>
      <c r="E5900" s="256">
        <v>0.7</v>
      </c>
      <c r="F5900" s="256">
        <v>2.7</v>
      </c>
      <c r="G5900" s="256">
        <v>4.5</v>
      </c>
      <c r="H5900" s="256">
        <v>1.6</v>
      </c>
      <c r="I5900" s="256">
        <v>1.2</v>
      </c>
    </row>
    <row r="5901" spans="1:9">
      <c r="A5901" s="256" t="s">
        <v>8671</v>
      </c>
      <c r="B5901" s="256" t="s">
        <v>8672</v>
      </c>
      <c r="C5901" s="256">
        <v>70</v>
      </c>
      <c r="D5901" s="256">
        <v>1.8</v>
      </c>
      <c r="E5901" s="256">
        <v>3.6</v>
      </c>
      <c r="F5901" s="256">
        <v>3.8</v>
      </c>
      <c r="G5901" s="256">
        <v>1.3</v>
      </c>
      <c r="H5901" s="256">
        <v>4.7</v>
      </c>
      <c r="I5901" s="256">
        <v>2.7</v>
      </c>
    </row>
    <row r="5902" spans="1:9">
      <c r="A5902" s="256" t="s">
        <v>19323</v>
      </c>
      <c r="B5902" s="256" t="s">
        <v>19324</v>
      </c>
      <c r="C5902" s="256">
        <v>11</v>
      </c>
      <c r="D5902" s="256">
        <v>0.6</v>
      </c>
      <c r="E5902" s="256">
        <v>0</v>
      </c>
      <c r="F5902" s="256">
        <v>0</v>
      </c>
      <c r="G5902" s="256">
        <v>0.2</v>
      </c>
      <c r="H5902" s="256">
        <v>0.3</v>
      </c>
      <c r="I5902" s="256">
        <v>2.1</v>
      </c>
    </row>
    <row r="5903" spans="1:9">
      <c r="A5903" s="256" t="s">
        <v>8673</v>
      </c>
      <c r="B5903" s="256" t="s">
        <v>8674</v>
      </c>
      <c r="C5903" s="256">
        <v>71</v>
      </c>
      <c r="D5903" s="256">
        <v>1.8</v>
      </c>
      <c r="E5903" s="256">
        <v>1.2</v>
      </c>
      <c r="F5903" s="256">
        <v>1.2</v>
      </c>
      <c r="G5903" s="256">
        <v>0.7</v>
      </c>
      <c r="H5903" s="256">
        <v>13</v>
      </c>
      <c r="I5903" s="256">
        <v>3</v>
      </c>
    </row>
    <row r="5904" spans="1:9">
      <c r="A5904" s="256" t="s">
        <v>19325</v>
      </c>
      <c r="B5904" s="256" t="s">
        <v>19326</v>
      </c>
      <c r="C5904" s="256">
        <v>215</v>
      </c>
      <c r="D5904" s="256">
        <v>6</v>
      </c>
      <c r="E5904" s="256">
        <v>5.3</v>
      </c>
      <c r="F5904" s="256">
        <v>4.7</v>
      </c>
      <c r="G5904" s="256">
        <v>11.2</v>
      </c>
      <c r="H5904" s="256">
        <v>3.8</v>
      </c>
      <c r="I5904" s="256">
        <v>26.5</v>
      </c>
    </row>
    <row r="5905" spans="1:9">
      <c r="A5905" s="256" t="s">
        <v>8675</v>
      </c>
      <c r="B5905" s="256" t="s">
        <v>8676</v>
      </c>
      <c r="C5905" s="256">
        <v>16</v>
      </c>
      <c r="D5905" s="256">
        <v>2.1</v>
      </c>
      <c r="E5905" s="256">
        <v>0</v>
      </c>
      <c r="F5905" s="256">
        <v>0.4</v>
      </c>
      <c r="G5905" s="256">
        <v>0</v>
      </c>
      <c r="H5905" s="256">
        <v>1.2</v>
      </c>
      <c r="I5905" s="256">
        <v>0.9</v>
      </c>
    </row>
    <row r="5906" spans="1:9">
      <c r="A5906" s="256" t="s">
        <v>8677</v>
      </c>
      <c r="B5906" s="256" t="s">
        <v>8678</v>
      </c>
      <c r="C5906" s="256">
        <v>68</v>
      </c>
      <c r="D5906" s="256">
        <v>1.5</v>
      </c>
      <c r="E5906" s="256">
        <v>1.9</v>
      </c>
      <c r="F5906" s="256">
        <v>1.6</v>
      </c>
      <c r="G5906" s="256">
        <v>3.4</v>
      </c>
      <c r="H5906" s="256">
        <v>1.5</v>
      </c>
      <c r="I5906" s="256">
        <v>8</v>
      </c>
    </row>
    <row r="5907" spans="1:9">
      <c r="A5907" s="256" t="s">
        <v>8679</v>
      </c>
      <c r="B5907" s="256" t="s">
        <v>8680</v>
      </c>
      <c r="C5907" s="256">
        <v>44</v>
      </c>
      <c r="D5907" s="256">
        <v>2.7</v>
      </c>
      <c r="E5907" s="256">
        <v>1</v>
      </c>
      <c r="F5907" s="256">
        <v>1.4</v>
      </c>
      <c r="G5907" s="256">
        <v>0.2</v>
      </c>
      <c r="H5907" s="256">
        <v>1.9</v>
      </c>
      <c r="I5907" s="256">
        <v>5</v>
      </c>
    </row>
    <row r="5908" spans="1:9">
      <c r="A5908" s="256" t="s">
        <v>19327</v>
      </c>
      <c r="B5908" s="256" t="s">
        <v>19328</v>
      </c>
      <c r="C5908" s="256">
        <v>10</v>
      </c>
      <c r="D5908" s="256">
        <v>0</v>
      </c>
      <c r="E5908" s="256">
        <v>0.2</v>
      </c>
      <c r="F5908" s="256">
        <v>0</v>
      </c>
      <c r="G5908" s="256">
        <v>0.7</v>
      </c>
      <c r="H5908" s="256">
        <v>0.3</v>
      </c>
      <c r="I5908" s="256">
        <v>1.5</v>
      </c>
    </row>
    <row r="5909" spans="1:9">
      <c r="A5909" s="256" t="s">
        <v>8681</v>
      </c>
      <c r="B5909" s="256" t="s">
        <v>8682</v>
      </c>
      <c r="C5909" s="256">
        <v>360</v>
      </c>
      <c r="D5909" s="256">
        <v>14.7</v>
      </c>
      <c r="E5909" s="256">
        <v>9.8000000000000007</v>
      </c>
      <c r="F5909" s="256">
        <v>13.7</v>
      </c>
      <c r="G5909" s="256">
        <v>16.399999999999999</v>
      </c>
      <c r="H5909" s="256">
        <v>17.5</v>
      </c>
      <c r="I5909" s="256">
        <v>22.4</v>
      </c>
    </row>
    <row r="5910" spans="1:9">
      <c r="A5910" s="256" t="s">
        <v>8683</v>
      </c>
      <c r="B5910" s="256" t="s">
        <v>8684</v>
      </c>
      <c r="C5910" s="256">
        <v>15</v>
      </c>
      <c r="D5910" s="256">
        <v>0</v>
      </c>
      <c r="E5910" s="256">
        <v>0</v>
      </c>
      <c r="F5910" s="256">
        <v>0.4</v>
      </c>
      <c r="G5910" s="256">
        <v>2.1</v>
      </c>
      <c r="H5910" s="256">
        <v>1.3</v>
      </c>
      <c r="I5910" s="256">
        <v>0</v>
      </c>
    </row>
    <row r="5911" spans="1:9">
      <c r="A5911" s="256" t="s">
        <v>8685</v>
      </c>
      <c r="B5911" s="256" t="s">
        <v>8686</v>
      </c>
      <c r="C5911" s="256">
        <v>148</v>
      </c>
      <c r="D5911" s="256">
        <v>1.5</v>
      </c>
      <c r="E5911" s="256">
        <v>1.9</v>
      </c>
      <c r="F5911" s="256">
        <v>4.7</v>
      </c>
      <c r="G5911" s="256">
        <v>11.9</v>
      </c>
      <c r="H5911" s="256">
        <v>14.3</v>
      </c>
      <c r="I5911" s="256">
        <v>4.7</v>
      </c>
    </row>
    <row r="5912" spans="1:9">
      <c r="A5912" s="256" t="s">
        <v>8687</v>
      </c>
      <c r="B5912" s="256" t="s">
        <v>8688</v>
      </c>
      <c r="C5912" s="256">
        <v>90</v>
      </c>
      <c r="D5912" s="256">
        <v>4.5</v>
      </c>
      <c r="E5912" s="256">
        <v>3</v>
      </c>
      <c r="F5912" s="256">
        <v>3.4</v>
      </c>
      <c r="G5912" s="256">
        <v>2.5</v>
      </c>
      <c r="H5912" s="256">
        <v>4.2</v>
      </c>
      <c r="I5912" s="256">
        <v>6.2</v>
      </c>
    </row>
    <row r="5913" spans="1:9">
      <c r="A5913" s="256" t="s">
        <v>8689</v>
      </c>
      <c r="B5913" s="256" t="s">
        <v>8690</v>
      </c>
      <c r="C5913" s="256">
        <v>124</v>
      </c>
      <c r="D5913" s="256">
        <v>4.2</v>
      </c>
      <c r="E5913" s="256">
        <v>3.6</v>
      </c>
      <c r="F5913" s="256">
        <v>7.4</v>
      </c>
      <c r="G5913" s="256">
        <v>5.7</v>
      </c>
      <c r="H5913" s="256">
        <v>3.5</v>
      </c>
      <c r="I5913" s="256">
        <v>6.5</v>
      </c>
    </row>
    <row r="5914" spans="1:9">
      <c r="A5914" s="256" t="s">
        <v>19329</v>
      </c>
      <c r="B5914" s="256" t="s">
        <v>19330</v>
      </c>
      <c r="C5914" s="256">
        <v>10</v>
      </c>
      <c r="D5914" s="256">
        <v>0.3</v>
      </c>
      <c r="E5914" s="256">
        <v>0.7</v>
      </c>
      <c r="F5914" s="256">
        <v>0.4</v>
      </c>
      <c r="G5914" s="256">
        <v>0.2</v>
      </c>
      <c r="H5914" s="256">
        <v>0.9</v>
      </c>
      <c r="I5914" s="256">
        <v>0</v>
      </c>
    </row>
    <row r="5915" spans="1:9">
      <c r="A5915" s="256" t="s">
        <v>8691</v>
      </c>
      <c r="B5915" s="256" t="s">
        <v>8692</v>
      </c>
      <c r="C5915" s="256">
        <v>359</v>
      </c>
      <c r="D5915" s="256">
        <v>12.9</v>
      </c>
      <c r="E5915" s="256">
        <v>7.2</v>
      </c>
      <c r="F5915" s="256">
        <v>11.1</v>
      </c>
      <c r="G5915" s="256">
        <v>14.8</v>
      </c>
      <c r="H5915" s="256">
        <v>28.6</v>
      </c>
      <c r="I5915" s="256">
        <v>22.3</v>
      </c>
    </row>
    <row r="5916" spans="1:9">
      <c r="A5916" s="256" t="s">
        <v>19331</v>
      </c>
      <c r="B5916" s="256" t="s">
        <v>19332</v>
      </c>
      <c r="C5916" s="256">
        <v>29</v>
      </c>
      <c r="D5916" s="256">
        <v>0.9</v>
      </c>
      <c r="E5916" s="256">
        <v>0.4</v>
      </c>
      <c r="F5916" s="256">
        <v>1</v>
      </c>
      <c r="G5916" s="256">
        <v>0.2</v>
      </c>
      <c r="H5916" s="256">
        <v>1</v>
      </c>
      <c r="I5916" s="256">
        <v>4.5</v>
      </c>
    </row>
    <row r="5917" spans="1:9">
      <c r="A5917" s="256" t="s">
        <v>8693</v>
      </c>
      <c r="B5917" s="256" t="s">
        <v>8694</v>
      </c>
      <c r="C5917" s="256">
        <v>104</v>
      </c>
      <c r="D5917" s="256">
        <v>3</v>
      </c>
      <c r="E5917" s="256">
        <v>4.0999999999999996</v>
      </c>
      <c r="F5917" s="256">
        <v>6.1</v>
      </c>
      <c r="G5917" s="256">
        <v>7.3</v>
      </c>
      <c r="H5917" s="256">
        <v>2.2999999999999998</v>
      </c>
      <c r="I5917" s="256">
        <v>2.4</v>
      </c>
    </row>
    <row r="5918" spans="1:9">
      <c r="A5918" s="256" t="s">
        <v>19333</v>
      </c>
      <c r="B5918" s="256" t="s">
        <v>19334</v>
      </c>
      <c r="C5918" s="256">
        <v>13</v>
      </c>
      <c r="D5918" s="256">
        <v>0.6</v>
      </c>
      <c r="E5918" s="256">
        <v>0.2</v>
      </c>
      <c r="F5918" s="256">
        <v>1</v>
      </c>
      <c r="G5918" s="256">
        <v>0.7</v>
      </c>
      <c r="H5918" s="256">
        <v>0</v>
      </c>
      <c r="I5918" s="256">
        <v>0.6</v>
      </c>
    </row>
    <row r="5919" spans="1:9">
      <c r="A5919" s="256" t="s">
        <v>8695</v>
      </c>
      <c r="B5919" s="256" t="s">
        <v>8696</v>
      </c>
      <c r="C5919" s="256">
        <v>80</v>
      </c>
      <c r="D5919" s="256">
        <v>2.7</v>
      </c>
      <c r="E5919" s="256">
        <v>5.8</v>
      </c>
      <c r="F5919" s="256">
        <v>2.1</v>
      </c>
      <c r="G5919" s="256">
        <v>4.5</v>
      </c>
      <c r="H5919" s="256">
        <v>3.5</v>
      </c>
      <c r="I5919" s="256">
        <v>1.8</v>
      </c>
    </row>
    <row r="5920" spans="1:9">
      <c r="A5920" s="256" t="s">
        <v>8697</v>
      </c>
      <c r="B5920" s="256" t="s">
        <v>8698</v>
      </c>
      <c r="C5920" s="256">
        <v>45</v>
      </c>
      <c r="D5920" s="256">
        <v>2.4</v>
      </c>
      <c r="E5920" s="256">
        <v>1.9</v>
      </c>
      <c r="F5920" s="256">
        <v>1.8</v>
      </c>
      <c r="G5920" s="256">
        <v>2.1</v>
      </c>
      <c r="H5920" s="256">
        <v>0.6</v>
      </c>
      <c r="I5920" s="256">
        <v>2.7</v>
      </c>
    </row>
    <row r="5921" spans="1:9">
      <c r="A5921" s="256" t="s">
        <v>19335</v>
      </c>
      <c r="B5921" s="256" t="s">
        <v>19336</v>
      </c>
      <c r="C5921" s="256">
        <v>14</v>
      </c>
      <c r="D5921" s="256">
        <v>0.3</v>
      </c>
      <c r="E5921" s="256">
        <v>0.2</v>
      </c>
      <c r="F5921" s="256">
        <v>0</v>
      </c>
      <c r="G5921" s="256">
        <v>0.2</v>
      </c>
      <c r="H5921" s="256">
        <v>0.6</v>
      </c>
      <c r="I5921" s="256">
        <v>2.6</v>
      </c>
    </row>
    <row r="5922" spans="1:9">
      <c r="A5922" s="256" t="s">
        <v>8699</v>
      </c>
      <c r="B5922" s="256" t="s">
        <v>8700</v>
      </c>
      <c r="C5922" s="256">
        <v>179</v>
      </c>
      <c r="D5922" s="256">
        <v>10.5</v>
      </c>
      <c r="E5922" s="256">
        <v>3.6</v>
      </c>
      <c r="F5922" s="256">
        <v>5.3</v>
      </c>
      <c r="G5922" s="256">
        <v>7.1</v>
      </c>
      <c r="H5922" s="256">
        <v>9.1999999999999993</v>
      </c>
      <c r="I5922" s="256">
        <v>12.6</v>
      </c>
    </row>
    <row r="5923" spans="1:9">
      <c r="A5923" s="256" t="s">
        <v>19337</v>
      </c>
      <c r="B5923" s="256" t="s">
        <v>19338</v>
      </c>
      <c r="C5923" s="256">
        <v>11</v>
      </c>
      <c r="D5923" s="256">
        <v>0</v>
      </c>
      <c r="E5923" s="256">
        <v>0</v>
      </c>
      <c r="F5923" s="256">
        <v>0.6</v>
      </c>
      <c r="G5923" s="256">
        <v>0.5</v>
      </c>
      <c r="H5923" s="256">
        <v>1</v>
      </c>
      <c r="I5923" s="256">
        <v>0.9</v>
      </c>
    </row>
    <row r="5924" spans="1:9">
      <c r="A5924" s="256" t="s">
        <v>8701</v>
      </c>
      <c r="B5924" s="256" t="s">
        <v>8702</v>
      </c>
      <c r="C5924" s="256">
        <v>100</v>
      </c>
      <c r="D5924" s="256">
        <v>6.6</v>
      </c>
      <c r="E5924" s="256">
        <v>2.1</v>
      </c>
      <c r="F5924" s="256">
        <v>3.2</v>
      </c>
      <c r="G5924" s="256">
        <v>5.9</v>
      </c>
      <c r="H5924" s="256">
        <v>5.4</v>
      </c>
      <c r="I5924" s="256">
        <v>3.3</v>
      </c>
    </row>
    <row r="5925" spans="1:9">
      <c r="A5925" s="256" t="s">
        <v>8703</v>
      </c>
      <c r="B5925" s="256" t="s">
        <v>8704</v>
      </c>
      <c r="C5925" s="256">
        <v>79</v>
      </c>
      <c r="D5925" s="256">
        <v>1.2</v>
      </c>
      <c r="E5925" s="256">
        <v>2.8</v>
      </c>
      <c r="F5925" s="256">
        <v>2</v>
      </c>
      <c r="G5925" s="256">
        <v>3.2</v>
      </c>
      <c r="H5925" s="256">
        <v>7.8</v>
      </c>
      <c r="I5925" s="256">
        <v>4.2</v>
      </c>
    </row>
    <row r="5926" spans="1:9">
      <c r="A5926" s="256" t="s">
        <v>19339</v>
      </c>
      <c r="B5926" s="256" t="s">
        <v>19340</v>
      </c>
      <c r="C5926" s="256">
        <v>51</v>
      </c>
      <c r="D5926" s="256">
        <v>1.5</v>
      </c>
      <c r="E5926" s="256">
        <v>0.4</v>
      </c>
      <c r="F5926" s="256">
        <v>0.6</v>
      </c>
      <c r="G5926" s="256">
        <v>2.2000000000000002</v>
      </c>
      <c r="H5926" s="256">
        <v>4.2</v>
      </c>
      <c r="I5926" s="256">
        <v>5.5</v>
      </c>
    </row>
    <row r="5927" spans="1:9">
      <c r="A5927" s="256" t="s">
        <v>8705</v>
      </c>
      <c r="B5927" s="256" t="s">
        <v>8706</v>
      </c>
      <c r="C5927" s="256">
        <v>31</v>
      </c>
      <c r="D5927" s="256">
        <v>1.2</v>
      </c>
      <c r="E5927" s="256">
        <v>0.2</v>
      </c>
      <c r="F5927" s="256">
        <v>2.2000000000000002</v>
      </c>
      <c r="G5927" s="256">
        <v>0.2</v>
      </c>
      <c r="H5927" s="256">
        <v>1.3</v>
      </c>
      <c r="I5927" s="256">
        <v>2.9</v>
      </c>
    </row>
    <row r="5928" spans="1:9">
      <c r="A5928" s="256" t="s">
        <v>19341</v>
      </c>
      <c r="B5928" s="256" t="s">
        <v>19342</v>
      </c>
      <c r="C5928" s="256">
        <v>47</v>
      </c>
      <c r="D5928" s="256">
        <v>1.2</v>
      </c>
      <c r="E5928" s="256">
        <v>0.9</v>
      </c>
      <c r="F5928" s="256">
        <v>1.4</v>
      </c>
      <c r="G5928" s="256">
        <v>1.2</v>
      </c>
      <c r="H5928" s="256">
        <v>0.9</v>
      </c>
      <c r="I5928" s="256">
        <v>7.1</v>
      </c>
    </row>
    <row r="5929" spans="1:9">
      <c r="A5929" s="256" t="s">
        <v>19343</v>
      </c>
      <c r="B5929" s="256" t="s">
        <v>19344</v>
      </c>
      <c r="C5929" s="256">
        <v>46</v>
      </c>
      <c r="D5929" s="256">
        <v>0.9</v>
      </c>
      <c r="E5929" s="256">
        <v>2.2000000000000002</v>
      </c>
      <c r="F5929" s="256">
        <v>2.2999999999999998</v>
      </c>
      <c r="G5929" s="256">
        <v>3.8</v>
      </c>
      <c r="H5929" s="256">
        <v>0.6</v>
      </c>
      <c r="I5929" s="256">
        <v>1.2</v>
      </c>
    </row>
    <row r="5930" spans="1:9">
      <c r="A5930" s="256" t="s">
        <v>8707</v>
      </c>
      <c r="B5930" s="256" t="s">
        <v>8708</v>
      </c>
      <c r="C5930" s="256">
        <v>34</v>
      </c>
      <c r="D5930" s="256">
        <v>2.4</v>
      </c>
      <c r="E5930" s="256">
        <v>0.2</v>
      </c>
      <c r="F5930" s="256">
        <v>0.8</v>
      </c>
      <c r="G5930" s="256">
        <v>3.5</v>
      </c>
      <c r="H5930" s="256">
        <v>0.6</v>
      </c>
      <c r="I5930" s="256">
        <v>1.2</v>
      </c>
    </row>
    <row r="5931" spans="1:9">
      <c r="A5931" s="256" t="s">
        <v>19345</v>
      </c>
      <c r="B5931" s="256" t="s">
        <v>19346</v>
      </c>
      <c r="C5931" s="256">
        <v>11</v>
      </c>
      <c r="D5931" s="256">
        <v>0</v>
      </c>
      <c r="E5931" s="256">
        <v>0</v>
      </c>
      <c r="F5931" s="256">
        <v>0.4</v>
      </c>
      <c r="G5931" s="256">
        <v>0.2</v>
      </c>
      <c r="H5931" s="256">
        <v>1.3</v>
      </c>
      <c r="I5931" s="256">
        <v>1.2</v>
      </c>
    </row>
    <row r="5932" spans="1:9">
      <c r="A5932" s="256" t="s">
        <v>19347</v>
      </c>
      <c r="B5932" s="256" t="s">
        <v>19348</v>
      </c>
      <c r="C5932" s="256">
        <v>32</v>
      </c>
      <c r="D5932" s="256">
        <v>1.5</v>
      </c>
      <c r="E5932" s="256">
        <v>0.2</v>
      </c>
      <c r="F5932" s="256">
        <v>2.2999999999999998</v>
      </c>
      <c r="G5932" s="256">
        <v>0.9</v>
      </c>
      <c r="H5932" s="256">
        <v>1.3</v>
      </c>
      <c r="I5932" s="256">
        <v>1.8</v>
      </c>
    </row>
    <row r="5933" spans="1:9">
      <c r="A5933" s="256" t="s">
        <v>8709</v>
      </c>
      <c r="B5933" s="256" t="s">
        <v>8710</v>
      </c>
      <c r="C5933" s="256">
        <v>68</v>
      </c>
      <c r="D5933" s="256">
        <v>3.9</v>
      </c>
      <c r="E5933" s="256">
        <v>2.2000000000000002</v>
      </c>
      <c r="F5933" s="256">
        <v>2</v>
      </c>
      <c r="G5933" s="256">
        <v>4.0999999999999996</v>
      </c>
      <c r="H5933" s="256">
        <v>0.6</v>
      </c>
      <c r="I5933" s="256">
        <v>5</v>
      </c>
    </row>
    <row r="5934" spans="1:9">
      <c r="A5934" s="256" t="s">
        <v>19349</v>
      </c>
      <c r="B5934" s="256" t="s">
        <v>19350</v>
      </c>
      <c r="C5934" s="256">
        <v>94</v>
      </c>
      <c r="D5934" s="256">
        <v>3.9</v>
      </c>
      <c r="E5934" s="256">
        <v>2.7</v>
      </c>
      <c r="F5934" s="256">
        <v>5</v>
      </c>
      <c r="G5934" s="256">
        <v>3.7</v>
      </c>
      <c r="H5934" s="256">
        <v>4.9000000000000004</v>
      </c>
      <c r="I5934" s="256">
        <v>3.9</v>
      </c>
    </row>
    <row r="5935" spans="1:9">
      <c r="A5935" s="256" t="s">
        <v>19351</v>
      </c>
      <c r="B5935" s="256" t="s">
        <v>19352</v>
      </c>
      <c r="C5935" s="256">
        <v>129</v>
      </c>
      <c r="D5935" s="256">
        <v>10.5</v>
      </c>
      <c r="E5935" s="256">
        <v>8.1999999999999993</v>
      </c>
      <c r="F5935" s="256">
        <v>5.8</v>
      </c>
      <c r="G5935" s="256">
        <v>3.3</v>
      </c>
      <c r="H5935" s="256">
        <v>4.0999999999999996</v>
      </c>
      <c r="I5935" s="256">
        <v>0.9</v>
      </c>
    </row>
    <row r="5936" spans="1:9">
      <c r="A5936" s="256" t="s">
        <v>8715</v>
      </c>
      <c r="B5936" s="256" t="s">
        <v>8716</v>
      </c>
      <c r="C5936" s="256">
        <v>172</v>
      </c>
      <c r="D5936" s="256">
        <v>10.199999999999999</v>
      </c>
      <c r="E5936" s="256">
        <v>4.3</v>
      </c>
      <c r="F5936" s="256">
        <v>5.3</v>
      </c>
      <c r="G5936" s="256">
        <v>4.3</v>
      </c>
      <c r="H5936" s="256">
        <v>6.9</v>
      </c>
      <c r="I5936" s="256">
        <v>15.6</v>
      </c>
    </row>
    <row r="5937" spans="1:9">
      <c r="A5937" s="256" t="s">
        <v>19353</v>
      </c>
      <c r="B5937" s="256" t="s">
        <v>19354</v>
      </c>
      <c r="C5937" s="256">
        <v>10</v>
      </c>
      <c r="D5937" s="256">
        <v>0.6</v>
      </c>
      <c r="E5937" s="256">
        <v>0.2</v>
      </c>
      <c r="F5937" s="256">
        <v>0</v>
      </c>
      <c r="G5937" s="256">
        <v>0</v>
      </c>
      <c r="H5937" s="256">
        <v>0.9</v>
      </c>
      <c r="I5937" s="256">
        <v>1.2</v>
      </c>
    </row>
    <row r="5938" spans="1:9">
      <c r="A5938" s="256" t="s">
        <v>8719</v>
      </c>
      <c r="B5938" s="256" t="s">
        <v>8720</v>
      </c>
      <c r="C5938" s="256">
        <v>75</v>
      </c>
      <c r="D5938" s="256">
        <v>3.3</v>
      </c>
      <c r="E5938" s="256">
        <v>1.4</v>
      </c>
      <c r="F5938" s="256">
        <v>2.7</v>
      </c>
      <c r="G5938" s="256">
        <v>3.1</v>
      </c>
      <c r="H5938" s="256">
        <v>2.2000000000000002</v>
      </c>
      <c r="I5938" s="256">
        <v>7.1</v>
      </c>
    </row>
    <row r="5939" spans="1:9">
      <c r="A5939" s="256" t="s">
        <v>19355</v>
      </c>
      <c r="B5939" s="256" t="s">
        <v>19356</v>
      </c>
      <c r="C5939" s="256">
        <v>14</v>
      </c>
      <c r="D5939" s="256">
        <v>0</v>
      </c>
      <c r="E5939" s="256">
        <v>0.2</v>
      </c>
      <c r="F5939" s="256">
        <v>0.4</v>
      </c>
      <c r="G5939" s="256">
        <v>0</v>
      </c>
      <c r="H5939" s="256">
        <v>0.6</v>
      </c>
      <c r="I5939" s="256">
        <v>2.7</v>
      </c>
    </row>
    <row r="5940" spans="1:9">
      <c r="A5940" s="256" t="s">
        <v>8721</v>
      </c>
      <c r="B5940" s="256" t="s">
        <v>8722</v>
      </c>
      <c r="C5940" s="256">
        <v>212</v>
      </c>
      <c r="D5940" s="256">
        <v>0.3</v>
      </c>
      <c r="E5940" s="256">
        <v>5.2</v>
      </c>
      <c r="F5940" s="256">
        <v>7.8</v>
      </c>
      <c r="G5940" s="256">
        <v>13.2</v>
      </c>
      <c r="H5940" s="256">
        <v>2.5</v>
      </c>
      <c r="I5940" s="256">
        <v>24.9</v>
      </c>
    </row>
    <row r="5941" spans="1:9">
      <c r="A5941" s="256" t="s">
        <v>8723</v>
      </c>
      <c r="B5941" s="256" t="s">
        <v>8724</v>
      </c>
      <c r="C5941" s="256">
        <v>229</v>
      </c>
      <c r="D5941" s="256">
        <v>10.199999999999999</v>
      </c>
      <c r="E5941" s="256">
        <v>5.5</v>
      </c>
      <c r="F5941" s="256">
        <v>3.3</v>
      </c>
      <c r="G5941" s="256">
        <v>10.6</v>
      </c>
      <c r="H5941" s="256">
        <v>11.8</v>
      </c>
      <c r="I5941" s="256">
        <v>21.5</v>
      </c>
    </row>
    <row r="5942" spans="1:9">
      <c r="A5942" s="256" t="s">
        <v>19357</v>
      </c>
      <c r="B5942" s="256" t="s">
        <v>19358</v>
      </c>
      <c r="C5942" s="256">
        <v>17</v>
      </c>
      <c r="D5942" s="256">
        <v>0.9</v>
      </c>
      <c r="E5942" s="256">
        <v>0</v>
      </c>
      <c r="F5942" s="256">
        <v>0.4</v>
      </c>
      <c r="G5942" s="256">
        <v>1.2</v>
      </c>
      <c r="H5942" s="256">
        <v>2.2000000000000002</v>
      </c>
      <c r="I5942" s="256">
        <v>0</v>
      </c>
    </row>
    <row r="5943" spans="1:9">
      <c r="A5943" s="256" t="s">
        <v>8725</v>
      </c>
      <c r="B5943" s="256" t="s">
        <v>8726</v>
      </c>
      <c r="C5943" s="256">
        <v>718</v>
      </c>
      <c r="D5943" s="256">
        <v>42.2</v>
      </c>
      <c r="E5943" s="256">
        <v>25.1</v>
      </c>
      <c r="F5943" s="256">
        <v>23</v>
      </c>
      <c r="G5943" s="256">
        <v>29.2</v>
      </c>
      <c r="H5943" s="256">
        <v>31.2</v>
      </c>
      <c r="I5943" s="256">
        <v>38.5</v>
      </c>
    </row>
    <row r="5944" spans="1:9">
      <c r="A5944" s="256" t="s">
        <v>8727</v>
      </c>
      <c r="B5944" s="256" t="s">
        <v>8728</v>
      </c>
      <c r="C5944" s="256">
        <v>324</v>
      </c>
      <c r="D5944" s="256">
        <v>23</v>
      </c>
      <c r="E5944" s="256">
        <v>7.7</v>
      </c>
      <c r="F5944" s="256">
        <v>9</v>
      </c>
      <c r="G5944" s="256">
        <v>15.4</v>
      </c>
      <c r="H5944" s="256">
        <v>19.899999999999999</v>
      </c>
      <c r="I5944" s="256">
        <v>12</v>
      </c>
    </row>
    <row r="5945" spans="1:9">
      <c r="A5945" s="256" t="s">
        <v>8729</v>
      </c>
      <c r="B5945" s="256" t="s">
        <v>8730</v>
      </c>
      <c r="C5945" s="256">
        <v>222</v>
      </c>
      <c r="D5945" s="256">
        <v>0.9</v>
      </c>
      <c r="E5945" s="256">
        <v>0.4</v>
      </c>
      <c r="F5945" s="256">
        <v>0.8</v>
      </c>
      <c r="G5945" s="256">
        <v>0.7</v>
      </c>
      <c r="H5945" s="256">
        <v>0.6</v>
      </c>
      <c r="I5945" s="256">
        <v>61.3</v>
      </c>
    </row>
    <row r="5946" spans="1:9">
      <c r="A5946" s="256" t="s">
        <v>8731</v>
      </c>
      <c r="B5946" s="256" t="s">
        <v>8732</v>
      </c>
      <c r="C5946" s="256">
        <v>115</v>
      </c>
      <c r="D5946" s="256">
        <v>3.9</v>
      </c>
      <c r="E5946" s="256">
        <v>4.0999999999999996</v>
      </c>
      <c r="F5946" s="256">
        <v>2.9</v>
      </c>
      <c r="G5946" s="256">
        <v>3.3</v>
      </c>
      <c r="H5946" s="256">
        <v>4.4000000000000004</v>
      </c>
      <c r="I5946" s="256">
        <v>12.4</v>
      </c>
    </row>
    <row r="5947" spans="1:9">
      <c r="A5947" s="256" t="s">
        <v>8733</v>
      </c>
      <c r="B5947" s="256" t="s">
        <v>8734</v>
      </c>
      <c r="C5947" s="256">
        <v>89</v>
      </c>
      <c r="D5947" s="256">
        <v>3.9</v>
      </c>
      <c r="E5947" s="256">
        <v>1.2</v>
      </c>
      <c r="F5947" s="256">
        <v>5.9</v>
      </c>
      <c r="G5947" s="256">
        <v>5</v>
      </c>
      <c r="H5947" s="256">
        <v>2.8</v>
      </c>
      <c r="I5947" s="256">
        <v>3.3</v>
      </c>
    </row>
    <row r="5948" spans="1:9">
      <c r="A5948" s="256" t="s">
        <v>19359</v>
      </c>
      <c r="B5948" s="256" t="s">
        <v>19360</v>
      </c>
      <c r="C5948" s="256">
        <v>136</v>
      </c>
      <c r="D5948" s="256">
        <v>4.8</v>
      </c>
      <c r="E5948" s="256">
        <v>3.9</v>
      </c>
      <c r="F5948" s="256">
        <v>6.6</v>
      </c>
      <c r="G5948" s="256">
        <v>11.4</v>
      </c>
      <c r="H5948" s="256">
        <v>4.5</v>
      </c>
      <c r="I5948" s="256">
        <v>2.4</v>
      </c>
    </row>
    <row r="5949" spans="1:9">
      <c r="A5949" s="256" t="s">
        <v>8737</v>
      </c>
      <c r="B5949" s="256" t="s">
        <v>8738</v>
      </c>
      <c r="C5949" s="256">
        <v>156</v>
      </c>
      <c r="D5949" s="256">
        <v>10.5</v>
      </c>
      <c r="E5949" s="256">
        <v>1.7</v>
      </c>
      <c r="F5949" s="256">
        <v>6.5</v>
      </c>
      <c r="G5949" s="256">
        <v>6.4</v>
      </c>
      <c r="H5949" s="256">
        <v>7</v>
      </c>
      <c r="I5949" s="256">
        <v>9.1999999999999993</v>
      </c>
    </row>
    <row r="5950" spans="1:9">
      <c r="A5950" s="256" t="s">
        <v>8739</v>
      </c>
      <c r="B5950" s="256" t="s">
        <v>8740</v>
      </c>
      <c r="C5950" s="256">
        <v>104</v>
      </c>
      <c r="D5950" s="256">
        <v>4.5</v>
      </c>
      <c r="E5950" s="256">
        <v>2.1</v>
      </c>
      <c r="F5950" s="256">
        <v>2.2000000000000002</v>
      </c>
      <c r="G5950" s="256">
        <v>2.1</v>
      </c>
      <c r="H5950" s="256">
        <v>9.4</v>
      </c>
      <c r="I5950" s="256">
        <v>8.8000000000000007</v>
      </c>
    </row>
    <row r="5951" spans="1:9">
      <c r="A5951" s="256" t="s">
        <v>19361</v>
      </c>
      <c r="B5951" s="256" t="s">
        <v>19362</v>
      </c>
      <c r="C5951" s="256">
        <v>82</v>
      </c>
      <c r="D5951" s="256">
        <v>8.4</v>
      </c>
      <c r="E5951" s="256">
        <v>5</v>
      </c>
      <c r="F5951" s="256">
        <v>5.4</v>
      </c>
      <c r="G5951" s="256">
        <v>0.4</v>
      </c>
      <c r="H5951" s="256">
        <v>0.9</v>
      </c>
      <c r="I5951" s="256">
        <v>0</v>
      </c>
    </row>
    <row r="5952" spans="1:9">
      <c r="A5952" s="256" t="s">
        <v>19363</v>
      </c>
      <c r="B5952" s="256" t="s">
        <v>19364</v>
      </c>
      <c r="C5952" s="256">
        <v>11</v>
      </c>
      <c r="D5952" s="256">
        <v>0.9</v>
      </c>
      <c r="E5952" s="256">
        <v>0</v>
      </c>
      <c r="F5952" s="256">
        <v>0.6</v>
      </c>
      <c r="G5952" s="256">
        <v>1.1000000000000001</v>
      </c>
      <c r="H5952" s="256">
        <v>0</v>
      </c>
      <c r="I5952" s="256">
        <v>0</v>
      </c>
    </row>
    <row r="5953" spans="1:9">
      <c r="A5953" s="256" t="s">
        <v>8741</v>
      </c>
      <c r="B5953" s="256" t="s">
        <v>8742</v>
      </c>
      <c r="C5953" s="256">
        <v>518</v>
      </c>
      <c r="D5953" s="256">
        <v>32</v>
      </c>
      <c r="E5953" s="256">
        <v>16.100000000000001</v>
      </c>
      <c r="F5953" s="256">
        <v>18.2</v>
      </c>
      <c r="G5953" s="256">
        <v>20.8</v>
      </c>
      <c r="H5953" s="256">
        <v>25.3</v>
      </c>
      <c r="I5953" s="256">
        <v>24.4</v>
      </c>
    </row>
    <row r="5954" spans="1:9">
      <c r="A5954" s="256" t="s">
        <v>8743</v>
      </c>
      <c r="B5954" s="256" t="s">
        <v>8744</v>
      </c>
      <c r="C5954" s="256">
        <v>18</v>
      </c>
      <c r="D5954" s="256">
        <v>1.2</v>
      </c>
      <c r="E5954" s="256">
        <v>0.4</v>
      </c>
      <c r="F5954" s="256">
        <v>1.4</v>
      </c>
      <c r="G5954" s="256">
        <v>0.7</v>
      </c>
      <c r="H5954" s="256">
        <v>0.6</v>
      </c>
      <c r="I5954" s="256">
        <v>0</v>
      </c>
    </row>
    <row r="5955" spans="1:9">
      <c r="A5955" s="256" t="s">
        <v>19365</v>
      </c>
      <c r="B5955" s="256" t="s">
        <v>19366</v>
      </c>
      <c r="C5955" s="256">
        <v>44</v>
      </c>
      <c r="D5955" s="256">
        <v>0</v>
      </c>
      <c r="E5955" s="256">
        <v>0.9</v>
      </c>
      <c r="F5955" s="256">
        <v>2.1</v>
      </c>
      <c r="G5955" s="256">
        <v>1.2</v>
      </c>
      <c r="H5955" s="256">
        <v>3.1</v>
      </c>
      <c r="I5955" s="256">
        <v>4.0999999999999996</v>
      </c>
    </row>
    <row r="5956" spans="1:9">
      <c r="A5956" s="256" t="s">
        <v>8745</v>
      </c>
      <c r="B5956" s="256" t="s">
        <v>8746</v>
      </c>
      <c r="C5956" s="256">
        <v>234</v>
      </c>
      <c r="D5956" s="256">
        <v>11.7</v>
      </c>
      <c r="E5956" s="256">
        <v>4.3</v>
      </c>
      <c r="F5956" s="256">
        <v>6.2</v>
      </c>
      <c r="G5956" s="256">
        <v>7.6</v>
      </c>
      <c r="H5956" s="256">
        <v>8.1999999999999993</v>
      </c>
      <c r="I5956" s="256">
        <v>25.6</v>
      </c>
    </row>
    <row r="5957" spans="1:9">
      <c r="A5957" s="256" t="s">
        <v>19367</v>
      </c>
      <c r="B5957" s="256" t="s">
        <v>19368</v>
      </c>
      <c r="C5957" s="256">
        <v>38</v>
      </c>
      <c r="D5957" s="256">
        <v>1.2</v>
      </c>
      <c r="E5957" s="256">
        <v>0.9</v>
      </c>
      <c r="F5957" s="256">
        <v>1.8</v>
      </c>
      <c r="G5957" s="256">
        <v>1.7</v>
      </c>
      <c r="H5957" s="256">
        <v>3.2</v>
      </c>
      <c r="I5957" s="256">
        <v>1.2</v>
      </c>
    </row>
    <row r="5958" spans="1:9">
      <c r="A5958" s="256" t="s">
        <v>19369</v>
      </c>
      <c r="B5958" s="256" t="s">
        <v>19370</v>
      </c>
      <c r="C5958" s="256">
        <v>22</v>
      </c>
      <c r="D5958" s="256">
        <v>0.9</v>
      </c>
      <c r="E5958" s="256">
        <v>0.7</v>
      </c>
      <c r="F5958" s="256">
        <v>1.2</v>
      </c>
      <c r="G5958" s="256">
        <v>1.2</v>
      </c>
      <c r="H5958" s="256">
        <v>0.6</v>
      </c>
      <c r="I5958" s="256">
        <v>0.9</v>
      </c>
    </row>
    <row r="5959" spans="1:9">
      <c r="A5959" s="256" t="s">
        <v>8747</v>
      </c>
      <c r="B5959" s="256" t="s">
        <v>8748</v>
      </c>
      <c r="C5959" s="256">
        <v>46</v>
      </c>
      <c r="D5959" s="256">
        <v>2.1</v>
      </c>
      <c r="E5959" s="256">
        <v>1.5</v>
      </c>
      <c r="F5959" s="256">
        <v>0.8</v>
      </c>
      <c r="G5959" s="256">
        <v>1.8</v>
      </c>
      <c r="H5959" s="256">
        <v>0.9</v>
      </c>
      <c r="I5959" s="256">
        <v>5.0999999999999996</v>
      </c>
    </row>
    <row r="5960" spans="1:9">
      <c r="A5960" s="256" t="s">
        <v>8749</v>
      </c>
      <c r="B5960" s="256" t="s">
        <v>8750</v>
      </c>
      <c r="C5960" s="256">
        <v>115</v>
      </c>
      <c r="D5960" s="256">
        <v>4.8</v>
      </c>
      <c r="E5960" s="256">
        <v>3.7</v>
      </c>
      <c r="F5960" s="256">
        <v>3</v>
      </c>
      <c r="G5960" s="256">
        <v>2.2000000000000002</v>
      </c>
      <c r="H5960" s="256">
        <v>7</v>
      </c>
      <c r="I5960" s="256">
        <v>10.7</v>
      </c>
    </row>
    <row r="5961" spans="1:9">
      <c r="A5961" s="256" t="s">
        <v>8751</v>
      </c>
      <c r="B5961" s="256" t="s">
        <v>8752</v>
      </c>
      <c r="C5961" s="256">
        <v>205</v>
      </c>
      <c r="D5961" s="256">
        <v>8.4</v>
      </c>
      <c r="E5961" s="256">
        <v>7.7</v>
      </c>
      <c r="F5961" s="256">
        <v>3.1</v>
      </c>
      <c r="G5961" s="256">
        <v>7.1</v>
      </c>
      <c r="H5961" s="256">
        <v>11.4</v>
      </c>
      <c r="I5961" s="256">
        <v>18.5</v>
      </c>
    </row>
    <row r="5962" spans="1:9">
      <c r="A5962" s="256" t="s">
        <v>8753</v>
      </c>
      <c r="B5962" s="256" t="s">
        <v>8754</v>
      </c>
      <c r="C5962" s="256">
        <v>61</v>
      </c>
      <c r="D5962" s="256">
        <v>2.1</v>
      </c>
      <c r="E5962" s="256">
        <v>2.1</v>
      </c>
      <c r="F5962" s="256">
        <v>3.5</v>
      </c>
      <c r="G5962" s="256">
        <v>1.8</v>
      </c>
      <c r="H5962" s="256">
        <v>2.9</v>
      </c>
      <c r="I5962" s="256">
        <v>3</v>
      </c>
    </row>
    <row r="5963" spans="1:9">
      <c r="A5963" s="256" t="s">
        <v>19371</v>
      </c>
      <c r="B5963" s="256" t="s">
        <v>19372</v>
      </c>
      <c r="C5963" s="256">
        <v>16</v>
      </c>
      <c r="D5963" s="256">
        <v>0.6</v>
      </c>
      <c r="E5963" s="256">
        <v>1.7</v>
      </c>
      <c r="F5963" s="256">
        <v>0.4</v>
      </c>
      <c r="G5963" s="256">
        <v>0</v>
      </c>
      <c r="H5963" s="256">
        <v>1</v>
      </c>
      <c r="I5963" s="256">
        <v>0.6</v>
      </c>
    </row>
    <row r="5964" spans="1:9">
      <c r="A5964" s="256" t="s">
        <v>8755</v>
      </c>
      <c r="B5964" s="256" t="s">
        <v>8756</v>
      </c>
      <c r="C5964" s="256">
        <v>45</v>
      </c>
      <c r="D5964" s="256">
        <v>1.2</v>
      </c>
      <c r="E5964" s="256">
        <v>0.7</v>
      </c>
      <c r="F5964" s="256">
        <v>0.2</v>
      </c>
      <c r="G5964" s="256">
        <v>0.7</v>
      </c>
      <c r="H5964" s="256">
        <v>10.7</v>
      </c>
      <c r="I5964" s="256">
        <v>0</v>
      </c>
    </row>
    <row r="5965" spans="1:9">
      <c r="A5965" s="256" t="s">
        <v>19373</v>
      </c>
      <c r="B5965" s="256" t="s">
        <v>19374</v>
      </c>
      <c r="C5965" s="256">
        <v>40</v>
      </c>
      <c r="D5965" s="256">
        <v>0.6</v>
      </c>
      <c r="E5965" s="256">
        <v>2.1</v>
      </c>
      <c r="F5965" s="256">
        <v>1.8</v>
      </c>
      <c r="G5965" s="256">
        <v>1.5</v>
      </c>
      <c r="H5965" s="256">
        <v>1.2</v>
      </c>
      <c r="I5965" s="256">
        <v>2.7</v>
      </c>
    </row>
    <row r="5966" spans="1:9">
      <c r="A5966" s="256" t="s">
        <v>8757</v>
      </c>
      <c r="B5966" s="256" t="s">
        <v>8758</v>
      </c>
      <c r="C5966" s="256">
        <v>128</v>
      </c>
      <c r="D5966" s="256">
        <v>4.8</v>
      </c>
      <c r="E5966" s="256">
        <v>3.8</v>
      </c>
      <c r="F5966" s="256">
        <v>5.7</v>
      </c>
      <c r="G5966" s="256">
        <v>5.2</v>
      </c>
      <c r="H5966" s="256">
        <v>7.7</v>
      </c>
      <c r="I5966" s="256">
        <v>6.3</v>
      </c>
    </row>
    <row r="5967" spans="1:9">
      <c r="A5967" s="256" t="s">
        <v>8759</v>
      </c>
      <c r="B5967" s="256" t="s">
        <v>8760</v>
      </c>
      <c r="C5967" s="256">
        <v>39</v>
      </c>
      <c r="D5967" s="256">
        <v>2.7</v>
      </c>
      <c r="E5967" s="256">
        <v>1.2</v>
      </c>
      <c r="F5967" s="256">
        <v>1</v>
      </c>
      <c r="G5967" s="256">
        <v>2.2000000000000002</v>
      </c>
      <c r="H5967" s="256">
        <v>1.9</v>
      </c>
      <c r="I5967" s="256">
        <v>1.5</v>
      </c>
    </row>
    <row r="5968" spans="1:9">
      <c r="A5968" s="256" t="s">
        <v>19375</v>
      </c>
      <c r="B5968" s="256" t="s">
        <v>19376</v>
      </c>
      <c r="C5968" s="256">
        <v>16</v>
      </c>
      <c r="D5968" s="256">
        <v>0.3</v>
      </c>
      <c r="E5968" s="256">
        <v>0.6</v>
      </c>
      <c r="F5968" s="256">
        <v>0.6</v>
      </c>
      <c r="G5968" s="256">
        <v>0</v>
      </c>
      <c r="H5968" s="256">
        <v>0.3</v>
      </c>
      <c r="I5968" s="256">
        <v>2.4</v>
      </c>
    </row>
    <row r="5969" spans="1:9">
      <c r="A5969" s="256" t="s">
        <v>8761</v>
      </c>
      <c r="B5969" s="256" t="s">
        <v>8762</v>
      </c>
      <c r="C5969" s="256">
        <v>60</v>
      </c>
      <c r="D5969" s="256">
        <v>0.9</v>
      </c>
      <c r="E5969" s="256">
        <v>0.2</v>
      </c>
      <c r="F5969" s="256">
        <v>0</v>
      </c>
      <c r="G5969" s="256">
        <v>1.6</v>
      </c>
      <c r="H5969" s="256">
        <v>0.3</v>
      </c>
      <c r="I5969" s="256">
        <v>14.1</v>
      </c>
    </row>
    <row r="5970" spans="1:9">
      <c r="A5970" s="256" t="s">
        <v>19377</v>
      </c>
      <c r="B5970" s="256" t="s">
        <v>19378</v>
      </c>
      <c r="C5970" s="256">
        <v>12</v>
      </c>
      <c r="D5970" s="256">
        <v>1.2</v>
      </c>
      <c r="E5970" s="256">
        <v>0.2</v>
      </c>
      <c r="F5970" s="256">
        <v>0.2</v>
      </c>
      <c r="G5970" s="256">
        <v>0</v>
      </c>
      <c r="H5970" s="256">
        <v>0.6</v>
      </c>
      <c r="I5970" s="256">
        <v>1.2</v>
      </c>
    </row>
    <row r="5971" spans="1:9">
      <c r="A5971" s="256" t="s">
        <v>19379</v>
      </c>
      <c r="B5971" s="256" t="s">
        <v>19380</v>
      </c>
      <c r="C5971" s="256">
        <v>22</v>
      </c>
      <c r="D5971" s="256">
        <v>1.5</v>
      </c>
      <c r="E5971" s="256">
        <v>2.4</v>
      </c>
      <c r="F5971" s="256">
        <v>0.4</v>
      </c>
      <c r="G5971" s="256">
        <v>0</v>
      </c>
      <c r="H5971" s="256">
        <v>1.2</v>
      </c>
      <c r="I5971" s="256">
        <v>0.3</v>
      </c>
    </row>
    <row r="5972" spans="1:9">
      <c r="A5972" s="256" t="s">
        <v>19381</v>
      </c>
      <c r="B5972" s="256" t="s">
        <v>19382</v>
      </c>
      <c r="C5972" s="256">
        <v>33</v>
      </c>
      <c r="D5972" s="256">
        <v>1.5</v>
      </c>
      <c r="E5972" s="256">
        <v>0.8</v>
      </c>
      <c r="F5972" s="256">
        <v>0</v>
      </c>
      <c r="G5972" s="256">
        <v>0.2</v>
      </c>
      <c r="H5972" s="256">
        <v>5.0999999999999996</v>
      </c>
      <c r="I5972" s="256">
        <v>2.1</v>
      </c>
    </row>
    <row r="5973" spans="1:9">
      <c r="A5973" s="256" t="s">
        <v>8763</v>
      </c>
      <c r="B5973" s="256" t="s">
        <v>8764</v>
      </c>
      <c r="C5973" s="256">
        <v>487</v>
      </c>
      <c r="D5973" s="256">
        <v>24.3</v>
      </c>
      <c r="E5973" s="256">
        <v>13.2</v>
      </c>
      <c r="F5973" s="256">
        <v>13.4</v>
      </c>
      <c r="G5973" s="256">
        <v>20.399999999999999</v>
      </c>
      <c r="H5973" s="256">
        <v>19.100000000000001</v>
      </c>
      <c r="I5973" s="256">
        <v>40</v>
      </c>
    </row>
    <row r="5974" spans="1:9">
      <c r="A5974" s="256" t="s">
        <v>19383</v>
      </c>
      <c r="B5974" s="256" t="s">
        <v>19384</v>
      </c>
      <c r="C5974" s="256">
        <v>10</v>
      </c>
      <c r="D5974" s="256">
        <v>0</v>
      </c>
      <c r="E5974" s="256">
        <v>0.2</v>
      </c>
      <c r="F5974" s="256">
        <v>0.2</v>
      </c>
      <c r="G5974" s="256">
        <v>1.6</v>
      </c>
      <c r="H5974" s="256">
        <v>0</v>
      </c>
      <c r="I5974" s="256">
        <v>0.3</v>
      </c>
    </row>
    <row r="5975" spans="1:9">
      <c r="A5975" s="256" t="s">
        <v>19385</v>
      </c>
      <c r="B5975" s="256" t="s">
        <v>19386</v>
      </c>
      <c r="C5975" s="256">
        <v>10</v>
      </c>
      <c r="D5975" s="256">
        <v>1.2</v>
      </c>
      <c r="E5975" s="256">
        <v>0</v>
      </c>
      <c r="F5975" s="256">
        <v>0.2</v>
      </c>
      <c r="G5975" s="256">
        <v>0.2</v>
      </c>
      <c r="H5975" s="256">
        <v>0.3</v>
      </c>
      <c r="I5975" s="256">
        <v>0.9</v>
      </c>
    </row>
    <row r="5976" spans="1:9">
      <c r="A5976" s="256" t="s">
        <v>19387</v>
      </c>
      <c r="B5976" s="256" t="s">
        <v>19388</v>
      </c>
      <c r="C5976" s="256">
        <v>294</v>
      </c>
      <c r="D5976" s="256">
        <v>31.1</v>
      </c>
      <c r="E5976" s="256">
        <v>4.5</v>
      </c>
      <c r="F5976" s="256">
        <v>11.5</v>
      </c>
      <c r="G5976" s="256">
        <v>12.4</v>
      </c>
      <c r="H5976" s="256">
        <v>9.8000000000000007</v>
      </c>
      <c r="I5976" s="256">
        <v>8.6</v>
      </c>
    </row>
    <row r="5977" spans="1:9">
      <c r="A5977" s="256" t="s">
        <v>19389</v>
      </c>
      <c r="B5977" s="256" t="s">
        <v>19390</v>
      </c>
      <c r="C5977" s="256">
        <v>67</v>
      </c>
      <c r="D5977" s="256">
        <v>2.1</v>
      </c>
      <c r="E5977" s="256">
        <v>2.8</v>
      </c>
      <c r="F5977" s="256">
        <v>2.6</v>
      </c>
      <c r="G5977" s="256">
        <v>4</v>
      </c>
      <c r="H5977" s="256">
        <v>4.8</v>
      </c>
      <c r="I5977" s="256">
        <v>0.9</v>
      </c>
    </row>
    <row r="5978" spans="1:9">
      <c r="A5978" s="256" t="s">
        <v>19391</v>
      </c>
      <c r="B5978" s="256" t="s">
        <v>19392</v>
      </c>
      <c r="C5978" s="256">
        <v>15</v>
      </c>
      <c r="D5978" s="256">
        <v>0.6</v>
      </c>
      <c r="E5978" s="256">
        <v>0</v>
      </c>
      <c r="F5978" s="256">
        <v>0</v>
      </c>
      <c r="G5978" s="256">
        <v>0.9</v>
      </c>
      <c r="H5978" s="256">
        <v>1</v>
      </c>
      <c r="I5978" s="256">
        <v>1.8</v>
      </c>
    </row>
    <row r="5979" spans="1:9">
      <c r="A5979" s="256" t="s">
        <v>8765</v>
      </c>
      <c r="B5979" s="256" t="s">
        <v>8766</v>
      </c>
      <c r="C5979" s="256">
        <v>55</v>
      </c>
      <c r="D5979" s="256">
        <v>3</v>
      </c>
      <c r="E5979" s="256">
        <v>1.7</v>
      </c>
      <c r="F5979" s="256">
        <v>2.4</v>
      </c>
      <c r="G5979" s="256">
        <v>3.1</v>
      </c>
      <c r="H5979" s="256">
        <v>2.5</v>
      </c>
      <c r="I5979" s="256">
        <v>1.5</v>
      </c>
    </row>
    <row r="5980" spans="1:9">
      <c r="A5980" s="256" t="s">
        <v>19393</v>
      </c>
      <c r="B5980" s="256" t="s">
        <v>19394</v>
      </c>
      <c r="C5980" s="256">
        <v>18</v>
      </c>
      <c r="D5980" s="256">
        <v>0</v>
      </c>
      <c r="E5980" s="256">
        <v>0</v>
      </c>
      <c r="F5980" s="256">
        <v>0</v>
      </c>
      <c r="G5980" s="256">
        <v>0.4</v>
      </c>
      <c r="H5980" s="256">
        <v>0.3</v>
      </c>
      <c r="I5980" s="256">
        <v>4.4000000000000004</v>
      </c>
    </row>
    <row r="5981" spans="1:9">
      <c r="A5981" s="256" t="s">
        <v>19395</v>
      </c>
      <c r="B5981" s="256" t="s">
        <v>19396</v>
      </c>
      <c r="C5981" s="256">
        <v>19</v>
      </c>
      <c r="D5981" s="256">
        <v>0</v>
      </c>
      <c r="E5981" s="256">
        <v>0.2</v>
      </c>
      <c r="F5981" s="256">
        <v>0.4</v>
      </c>
      <c r="G5981" s="256">
        <v>0</v>
      </c>
      <c r="H5981" s="256">
        <v>0.6</v>
      </c>
      <c r="I5981" s="256">
        <v>4.0999999999999996</v>
      </c>
    </row>
    <row r="5982" spans="1:9">
      <c r="A5982" s="256" t="s">
        <v>19397</v>
      </c>
      <c r="B5982" s="256" t="s">
        <v>19398</v>
      </c>
      <c r="C5982" s="256">
        <v>141</v>
      </c>
      <c r="D5982" s="256">
        <v>6.9</v>
      </c>
      <c r="E5982" s="256">
        <v>3.8</v>
      </c>
      <c r="F5982" s="256">
        <v>3.9</v>
      </c>
      <c r="G5982" s="256">
        <v>3.5</v>
      </c>
      <c r="H5982" s="256">
        <v>7.3</v>
      </c>
      <c r="I5982" s="256">
        <v>12.9</v>
      </c>
    </row>
    <row r="5983" spans="1:9">
      <c r="A5983" s="256" t="s">
        <v>8767</v>
      </c>
      <c r="B5983" s="256" t="s">
        <v>8768</v>
      </c>
      <c r="C5983" s="256">
        <v>78</v>
      </c>
      <c r="D5983" s="256">
        <v>5.0999999999999996</v>
      </c>
      <c r="E5983" s="256">
        <v>1.4</v>
      </c>
      <c r="F5983" s="256">
        <v>1.4</v>
      </c>
      <c r="G5983" s="256">
        <v>1.9</v>
      </c>
      <c r="H5983" s="256">
        <v>1.9</v>
      </c>
      <c r="I5983" s="256">
        <v>10</v>
      </c>
    </row>
    <row r="5984" spans="1:9">
      <c r="A5984" s="256" t="s">
        <v>19399</v>
      </c>
      <c r="B5984" s="256" t="s">
        <v>19400</v>
      </c>
      <c r="C5984" s="256">
        <v>34</v>
      </c>
      <c r="D5984" s="256">
        <v>0.9</v>
      </c>
      <c r="E5984" s="256">
        <v>1.6</v>
      </c>
      <c r="F5984" s="256">
        <v>0.6</v>
      </c>
      <c r="G5984" s="256">
        <v>2.4</v>
      </c>
      <c r="H5984" s="256">
        <v>1.6</v>
      </c>
      <c r="I5984" s="256">
        <v>1.8</v>
      </c>
    </row>
    <row r="5985" spans="1:9">
      <c r="A5985" s="256" t="s">
        <v>8769</v>
      </c>
      <c r="B5985" s="256" t="s">
        <v>8770</v>
      </c>
      <c r="C5985" s="256">
        <v>152</v>
      </c>
      <c r="D5985" s="256">
        <v>6.6</v>
      </c>
      <c r="E5985" s="256">
        <v>2.9</v>
      </c>
      <c r="F5985" s="256">
        <v>4.8</v>
      </c>
      <c r="G5985" s="256">
        <v>1.7</v>
      </c>
      <c r="H5985" s="256">
        <v>9.1999999999999993</v>
      </c>
      <c r="I5985" s="256">
        <v>16.8</v>
      </c>
    </row>
    <row r="5986" spans="1:9">
      <c r="A5986" s="256" t="s">
        <v>19401</v>
      </c>
      <c r="B5986" s="256" t="s">
        <v>19402</v>
      </c>
      <c r="C5986" s="256">
        <v>109</v>
      </c>
      <c r="D5986" s="256">
        <v>3.9</v>
      </c>
      <c r="E5986" s="256">
        <v>4.3</v>
      </c>
      <c r="F5986" s="256">
        <v>5.5</v>
      </c>
      <c r="G5986" s="256">
        <v>5.5</v>
      </c>
      <c r="H5986" s="256">
        <v>3.2</v>
      </c>
      <c r="I5986" s="256">
        <v>5</v>
      </c>
    </row>
    <row r="5987" spans="1:9">
      <c r="A5987" s="256" t="s">
        <v>8771</v>
      </c>
      <c r="B5987" s="256" t="s">
        <v>8772</v>
      </c>
      <c r="C5987" s="256">
        <v>184</v>
      </c>
      <c r="D5987" s="256">
        <v>8.4</v>
      </c>
      <c r="E5987" s="256">
        <v>4.5</v>
      </c>
      <c r="F5987" s="256">
        <v>4.7</v>
      </c>
      <c r="G5987" s="256">
        <v>11.5</v>
      </c>
      <c r="H5987" s="256">
        <v>5.7</v>
      </c>
      <c r="I5987" s="256">
        <v>13.5</v>
      </c>
    </row>
    <row r="5988" spans="1:9">
      <c r="A5988" s="256" t="s">
        <v>19403</v>
      </c>
      <c r="B5988" s="256" t="s">
        <v>19404</v>
      </c>
      <c r="C5988" s="256">
        <v>41</v>
      </c>
      <c r="D5988" s="256">
        <v>1.2</v>
      </c>
      <c r="E5988" s="256">
        <v>0.2</v>
      </c>
      <c r="F5988" s="256">
        <v>1.8</v>
      </c>
      <c r="G5988" s="256">
        <v>2.2999999999999998</v>
      </c>
      <c r="H5988" s="256">
        <v>1.9</v>
      </c>
      <c r="I5988" s="256">
        <v>3.2</v>
      </c>
    </row>
    <row r="5989" spans="1:9">
      <c r="A5989" s="256" t="s">
        <v>19405</v>
      </c>
      <c r="B5989" s="256" t="s">
        <v>19406</v>
      </c>
      <c r="C5989" s="256">
        <v>20</v>
      </c>
      <c r="D5989" s="256">
        <v>0.9</v>
      </c>
      <c r="E5989" s="256">
        <v>0</v>
      </c>
      <c r="F5989" s="256">
        <v>0.2</v>
      </c>
      <c r="G5989" s="256">
        <v>1.1000000000000001</v>
      </c>
      <c r="H5989" s="256">
        <v>0.6</v>
      </c>
      <c r="I5989" s="256">
        <v>2.7</v>
      </c>
    </row>
    <row r="5990" spans="1:9">
      <c r="A5990" s="256" t="s">
        <v>8777</v>
      </c>
      <c r="B5990" s="256" t="s">
        <v>8778</v>
      </c>
      <c r="C5990" s="256">
        <v>18</v>
      </c>
      <c r="D5990" s="256">
        <v>1.8</v>
      </c>
      <c r="E5990" s="256">
        <v>0.7</v>
      </c>
      <c r="F5990" s="256">
        <v>0.2</v>
      </c>
      <c r="G5990" s="256">
        <v>0.2</v>
      </c>
      <c r="H5990" s="256">
        <v>1.2</v>
      </c>
      <c r="I5990" s="256">
        <v>0.9</v>
      </c>
    </row>
    <row r="5991" spans="1:9">
      <c r="A5991" s="256" t="s">
        <v>19407</v>
      </c>
      <c r="B5991" s="256" t="s">
        <v>19408</v>
      </c>
      <c r="C5991" s="256">
        <v>128</v>
      </c>
      <c r="D5991" s="256">
        <v>5.4</v>
      </c>
      <c r="E5991" s="256">
        <v>4.0999999999999996</v>
      </c>
      <c r="F5991" s="256">
        <v>4.7</v>
      </c>
      <c r="G5991" s="256">
        <v>7.8</v>
      </c>
      <c r="H5991" s="256">
        <v>9.8000000000000007</v>
      </c>
      <c r="I5991" s="256">
        <v>1.5</v>
      </c>
    </row>
    <row r="5992" spans="1:9">
      <c r="A5992" s="256" t="s">
        <v>8779</v>
      </c>
      <c r="B5992" s="256" t="s">
        <v>8780</v>
      </c>
      <c r="C5992" s="256">
        <v>473</v>
      </c>
      <c r="D5992" s="256">
        <v>21.6</v>
      </c>
      <c r="E5992" s="256">
        <v>10.3</v>
      </c>
      <c r="F5992" s="256">
        <v>28.4</v>
      </c>
      <c r="G5992" s="256">
        <v>22.1</v>
      </c>
      <c r="H5992" s="256">
        <v>21.9</v>
      </c>
      <c r="I5992" s="256">
        <v>14.7</v>
      </c>
    </row>
    <row r="5993" spans="1:9">
      <c r="A5993" s="256" t="s">
        <v>8781</v>
      </c>
      <c r="B5993" s="256" t="s">
        <v>8782</v>
      </c>
      <c r="C5993" s="256">
        <v>61</v>
      </c>
      <c r="D5993" s="256">
        <v>2.4</v>
      </c>
      <c r="E5993" s="256">
        <v>1.6</v>
      </c>
      <c r="F5993" s="256">
        <v>1</v>
      </c>
      <c r="G5993" s="256">
        <v>1.9</v>
      </c>
      <c r="H5993" s="256">
        <v>2.2000000000000002</v>
      </c>
      <c r="I5993" s="256">
        <v>7.7</v>
      </c>
    </row>
    <row r="5994" spans="1:9">
      <c r="A5994" s="256" t="s">
        <v>8783</v>
      </c>
      <c r="B5994" s="256" t="s">
        <v>8784</v>
      </c>
      <c r="C5994" s="256">
        <v>13</v>
      </c>
      <c r="D5994" s="256">
        <v>1.2</v>
      </c>
      <c r="E5994" s="256">
        <v>0.4</v>
      </c>
      <c r="F5994" s="256">
        <v>0</v>
      </c>
      <c r="G5994" s="256">
        <v>0</v>
      </c>
      <c r="H5994" s="256">
        <v>0.9</v>
      </c>
      <c r="I5994" s="256">
        <v>1.2</v>
      </c>
    </row>
    <row r="5995" spans="1:9">
      <c r="A5995" s="256" t="s">
        <v>8785</v>
      </c>
      <c r="B5995" s="256" t="s">
        <v>8786</v>
      </c>
      <c r="C5995" s="256">
        <v>24</v>
      </c>
      <c r="D5995" s="256">
        <v>2.4</v>
      </c>
      <c r="E5995" s="256">
        <v>0.2</v>
      </c>
      <c r="F5995" s="256">
        <v>1.6</v>
      </c>
      <c r="G5995" s="256">
        <v>0.2</v>
      </c>
      <c r="H5995" s="256">
        <v>0.9</v>
      </c>
      <c r="I5995" s="256">
        <v>0.9</v>
      </c>
    </row>
    <row r="5996" spans="1:9">
      <c r="A5996" s="256" t="s">
        <v>19409</v>
      </c>
      <c r="B5996" s="256" t="s">
        <v>19410</v>
      </c>
      <c r="C5996" s="256">
        <v>10</v>
      </c>
      <c r="D5996" s="256">
        <v>0.6</v>
      </c>
      <c r="E5996" s="256">
        <v>0</v>
      </c>
      <c r="F5996" s="256">
        <v>0.8</v>
      </c>
      <c r="G5996" s="256">
        <v>0.2</v>
      </c>
      <c r="H5996" s="256">
        <v>0.3</v>
      </c>
      <c r="I5996" s="256">
        <v>0.6</v>
      </c>
    </row>
    <row r="5997" spans="1:9">
      <c r="A5997" s="256" t="s">
        <v>8789</v>
      </c>
      <c r="B5997" s="256" t="s">
        <v>8790</v>
      </c>
      <c r="C5997" s="256">
        <v>36</v>
      </c>
      <c r="D5997" s="256">
        <v>0.3</v>
      </c>
      <c r="E5997" s="256">
        <v>1.9</v>
      </c>
      <c r="F5997" s="256">
        <v>0.4</v>
      </c>
      <c r="G5997" s="256">
        <v>1.7</v>
      </c>
      <c r="H5997" s="256">
        <v>1</v>
      </c>
      <c r="I5997" s="256">
        <v>4.4000000000000004</v>
      </c>
    </row>
    <row r="5998" spans="1:9">
      <c r="A5998" s="256" t="s">
        <v>19411</v>
      </c>
      <c r="B5998" s="256" t="s">
        <v>19412</v>
      </c>
      <c r="C5998" s="256">
        <v>24</v>
      </c>
      <c r="D5998" s="256">
        <v>2.1</v>
      </c>
      <c r="E5998" s="256">
        <v>1.1000000000000001</v>
      </c>
      <c r="F5998" s="256">
        <v>1.6</v>
      </c>
      <c r="G5998" s="256">
        <v>0.2</v>
      </c>
      <c r="H5998" s="256">
        <v>0.3</v>
      </c>
      <c r="I5998" s="256">
        <v>0.6</v>
      </c>
    </row>
    <row r="5999" spans="1:9">
      <c r="A5999" s="256" t="s">
        <v>19413</v>
      </c>
      <c r="B5999" s="256" t="s">
        <v>19414</v>
      </c>
      <c r="C5999" s="256">
        <v>116</v>
      </c>
      <c r="D5999" s="256">
        <v>7.5</v>
      </c>
      <c r="E5999" s="256">
        <v>3.1</v>
      </c>
      <c r="F5999" s="256">
        <v>3.5</v>
      </c>
      <c r="G5999" s="256">
        <v>3.6</v>
      </c>
      <c r="H5999" s="256">
        <v>3.8</v>
      </c>
      <c r="I5999" s="256">
        <v>9.6999999999999993</v>
      </c>
    </row>
    <row r="6000" spans="1:9">
      <c r="A6000" s="256" t="s">
        <v>8791</v>
      </c>
      <c r="B6000" s="256" t="s">
        <v>8792</v>
      </c>
      <c r="C6000" s="256">
        <v>84</v>
      </c>
      <c r="D6000" s="256">
        <v>2.7</v>
      </c>
      <c r="E6000" s="256">
        <v>1.7</v>
      </c>
      <c r="F6000" s="256">
        <v>4.0999999999999996</v>
      </c>
      <c r="G6000" s="256">
        <v>7.1</v>
      </c>
      <c r="H6000" s="256">
        <v>1.3</v>
      </c>
      <c r="I6000" s="256">
        <v>3.8</v>
      </c>
    </row>
    <row r="6001" spans="1:9">
      <c r="A6001" s="256" t="s">
        <v>8793</v>
      </c>
      <c r="B6001" s="256" t="s">
        <v>8794</v>
      </c>
      <c r="C6001" s="256">
        <v>326</v>
      </c>
      <c r="D6001" s="256">
        <v>17.3</v>
      </c>
      <c r="E6001" s="256">
        <v>9.8000000000000007</v>
      </c>
      <c r="F6001" s="256">
        <v>13.4</v>
      </c>
      <c r="G6001" s="256">
        <v>18.899999999999999</v>
      </c>
      <c r="H6001" s="256">
        <v>4.2</v>
      </c>
      <c r="I6001" s="256">
        <v>19.100000000000001</v>
      </c>
    </row>
    <row r="6002" spans="1:9">
      <c r="A6002" s="256" t="s">
        <v>8795</v>
      </c>
      <c r="B6002" s="256" t="s">
        <v>8796</v>
      </c>
      <c r="C6002" s="256">
        <v>358</v>
      </c>
      <c r="D6002" s="256">
        <v>14.4</v>
      </c>
      <c r="E6002" s="256">
        <v>16.899999999999999</v>
      </c>
      <c r="F6002" s="256">
        <v>23</v>
      </c>
      <c r="G6002" s="256">
        <v>8.8000000000000007</v>
      </c>
      <c r="H6002" s="256">
        <v>22.9</v>
      </c>
      <c r="I6002" s="256">
        <v>3.8</v>
      </c>
    </row>
    <row r="6003" spans="1:9">
      <c r="A6003" s="256" t="s">
        <v>8797</v>
      </c>
      <c r="B6003" s="256" t="s">
        <v>8798</v>
      </c>
      <c r="C6003" s="256">
        <v>77</v>
      </c>
      <c r="D6003" s="256">
        <v>2.4</v>
      </c>
      <c r="E6003" s="256">
        <v>2.2000000000000002</v>
      </c>
      <c r="F6003" s="256">
        <v>5</v>
      </c>
      <c r="G6003" s="256">
        <v>3.1</v>
      </c>
      <c r="H6003" s="256">
        <v>3.8</v>
      </c>
      <c r="I6003" s="256">
        <v>2.7</v>
      </c>
    </row>
    <row r="6004" spans="1:9">
      <c r="A6004" s="256" t="s">
        <v>19415</v>
      </c>
      <c r="B6004" s="256" t="s">
        <v>19416</v>
      </c>
      <c r="C6004" s="256">
        <v>44</v>
      </c>
      <c r="D6004" s="256">
        <v>0.6</v>
      </c>
      <c r="E6004" s="256">
        <v>2.1</v>
      </c>
      <c r="F6004" s="256">
        <v>3.1</v>
      </c>
      <c r="G6004" s="256">
        <v>2.6</v>
      </c>
      <c r="H6004" s="256">
        <v>1</v>
      </c>
      <c r="I6004" s="256">
        <v>0.9</v>
      </c>
    </row>
    <row r="6005" spans="1:9">
      <c r="A6005" s="256" t="s">
        <v>19417</v>
      </c>
      <c r="B6005" s="256" t="s">
        <v>19418</v>
      </c>
      <c r="C6005" s="256">
        <v>155</v>
      </c>
      <c r="D6005" s="256">
        <v>2.4</v>
      </c>
      <c r="E6005" s="256">
        <v>0.5</v>
      </c>
      <c r="F6005" s="256">
        <v>0.4</v>
      </c>
      <c r="G6005" s="256">
        <v>0.7</v>
      </c>
      <c r="H6005" s="256">
        <v>0</v>
      </c>
      <c r="I6005" s="256">
        <v>41.1</v>
      </c>
    </row>
    <row r="6006" spans="1:9">
      <c r="A6006" s="256" t="s">
        <v>8801</v>
      </c>
      <c r="B6006" s="256" t="s">
        <v>8802</v>
      </c>
      <c r="C6006" s="256">
        <v>55</v>
      </c>
      <c r="D6006" s="256">
        <v>2.1</v>
      </c>
      <c r="E6006" s="256">
        <v>1.9</v>
      </c>
      <c r="F6006" s="256">
        <v>2.8</v>
      </c>
      <c r="G6006" s="256">
        <v>1.6</v>
      </c>
      <c r="H6006" s="256">
        <v>1.3</v>
      </c>
      <c r="I6006" s="256">
        <v>4.4000000000000004</v>
      </c>
    </row>
    <row r="6007" spans="1:9">
      <c r="A6007" s="256" t="s">
        <v>19419</v>
      </c>
      <c r="B6007" s="256" t="s">
        <v>19420</v>
      </c>
      <c r="C6007" s="256">
        <v>17</v>
      </c>
      <c r="D6007" s="256">
        <v>0.6</v>
      </c>
      <c r="E6007" s="256">
        <v>0.2</v>
      </c>
      <c r="F6007" s="256">
        <v>0.2</v>
      </c>
      <c r="G6007" s="256">
        <v>1.2</v>
      </c>
      <c r="H6007" s="256">
        <v>0</v>
      </c>
      <c r="I6007" s="256">
        <v>2.2999999999999998</v>
      </c>
    </row>
    <row r="6008" spans="1:9">
      <c r="A6008" s="256" t="s">
        <v>8803</v>
      </c>
      <c r="B6008" s="256" t="s">
        <v>8804</v>
      </c>
      <c r="C6008" s="256">
        <v>30</v>
      </c>
      <c r="D6008" s="256">
        <v>0.3</v>
      </c>
      <c r="E6008" s="256">
        <v>0.5</v>
      </c>
      <c r="F6008" s="256">
        <v>1</v>
      </c>
      <c r="G6008" s="256">
        <v>4</v>
      </c>
      <c r="H6008" s="256">
        <v>0.3</v>
      </c>
      <c r="I6008" s="256">
        <v>1.2</v>
      </c>
    </row>
    <row r="6009" spans="1:9">
      <c r="A6009" s="256" t="s">
        <v>8805</v>
      </c>
      <c r="B6009" s="256" t="s">
        <v>8806</v>
      </c>
      <c r="C6009" s="256">
        <v>40</v>
      </c>
      <c r="D6009" s="256">
        <v>0</v>
      </c>
      <c r="E6009" s="256">
        <v>1</v>
      </c>
      <c r="F6009" s="256">
        <v>1</v>
      </c>
      <c r="G6009" s="256">
        <v>1.6</v>
      </c>
      <c r="H6009" s="256">
        <v>6.6</v>
      </c>
      <c r="I6009" s="256">
        <v>0.9</v>
      </c>
    </row>
    <row r="6010" spans="1:9">
      <c r="A6010" s="256" t="s">
        <v>8807</v>
      </c>
      <c r="B6010" s="256" t="s">
        <v>8808</v>
      </c>
      <c r="C6010" s="256">
        <v>35</v>
      </c>
      <c r="D6010" s="256">
        <v>1.2</v>
      </c>
      <c r="E6010" s="256">
        <v>1.4</v>
      </c>
      <c r="F6010" s="256">
        <v>1.2</v>
      </c>
      <c r="G6010" s="256">
        <v>0.7</v>
      </c>
      <c r="H6010" s="256">
        <v>1.9</v>
      </c>
      <c r="I6010" s="256">
        <v>2.9</v>
      </c>
    </row>
    <row r="6011" spans="1:9">
      <c r="A6011" s="256" t="s">
        <v>8809</v>
      </c>
      <c r="B6011" s="256" t="s">
        <v>8810</v>
      </c>
      <c r="C6011" s="256">
        <v>84</v>
      </c>
      <c r="D6011" s="256">
        <v>2.7</v>
      </c>
      <c r="E6011" s="256">
        <v>2.6</v>
      </c>
      <c r="F6011" s="256">
        <v>2.2000000000000002</v>
      </c>
      <c r="G6011" s="256">
        <v>3.1</v>
      </c>
      <c r="H6011" s="256">
        <v>7</v>
      </c>
      <c r="I6011" s="256">
        <v>5.3</v>
      </c>
    </row>
    <row r="6012" spans="1:9">
      <c r="A6012" s="256" t="s">
        <v>19421</v>
      </c>
      <c r="B6012" s="256" t="s">
        <v>19422</v>
      </c>
      <c r="C6012" s="256">
        <v>37</v>
      </c>
      <c r="D6012" s="256">
        <v>0.9</v>
      </c>
      <c r="E6012" s="256">
        <v>0.5</v>
      </c>
      <c r="F6012" s="256">
        <v>1</v>
      </c>
      <c r="G6012" s="256">
        <v>1.1000000000000001</v>
      </c>
      <c r="H6012" s="256">
        <v>1.3</v>
      </c>
      <c r="I6012" s="256">
        <v>5.3</v>
      </c>
    </row>
    <row r="6013" spans="1:9">
      <c r="A6013" s="256" t="s">
        <v>19423</v>
      </c>
      <c r="B6013" s="256" t="s">
        <v>19424</v>
      </c>
      <c r="C6013" s="256">
        <v>62</v>
      </c>
      <c r="D6013" s="256">
        <v>1.5</v>
      </c>
      <c r="E6013" s="256">
        <v>3.6</v>
      </c>
      <c r="F6013" s="256">
        <v>0.8</v>
      </c>
      <c r="G6013" s="256">
        <v>0.4</v>
      </c>
      <c r="H6013" s="256">
        <v>2.6</v>
      </c>
      <c r="I6013" s="256">
        <v>8.1999999999999993</v>
      </c>
    </row>
    <row r="6014" spans="1:9">
      <c r="A6014" s="256" t="s">
        <v>8811</v>
      </c>
      <c r="B6014" s="256" t="s">
        <v>8812</v>
      </c>
      <c r="C6014" s="256">
        <v>67</v>
      </c>
      <c r="D6014" s="256">
        <v>0.3</v>
      </c>
      <c r="E6014" s="256">
        <v>0.7</v>
      </c>
      <c r="F6014" s="256">
        <v>0.6</v>
      </c>
      <c r="G6014" s="256">
        <v>0.4</v>
      </c>
      <c r="H6014" s="256">
        <v>12.9</v>
      </c>
      <c r="I6014" s="256">
        <v>5.0999999999999996</v>
      </c>
    </row>
    <row r="6015" spans="1:9">
      <c r="A6015" s="256" t="s">
        <v>8813</v>
      </c>
      <c r="B6015" s="256" t="s">
        <v>8814</v>
      </c>
      <c r="C6015" s="256">
        <v>119</v>
      </c>
      <c r="D6015" s="256">
        <v>6.3</v>
      </c>
      <c r="E6015" s="256">
        <v>4.7</v>
      </c>
      <c r="F6015" s="256">
        <v>5.3</v>
      </c>
      <c r="G6015" s="256">
        <v>2.4</v>
      </c>
      <c r="H6015" s="256">
        <v>7.3</v>
      </c>
      <c r="I6015" s="256">
        <v>5.0999999999999996</v>
      </c>
    </row>
    <row r="6016" spans="1:9">
      <c r="A6016" s="256" t="s">
        <v>8815</v>
      </c>
      <c r="B6016" s="256" t="s">
        <v>8816</v>
      </c>
      <c r="C6016" s="256">
        <v>120</v>
      </c>
      <c r="D6016" s="256">
        <v>5.7</v>
      </c>
      <c r="E6016" s="256">
        <v>4.7</v>
      </c>
      <c r="F6016" s="256">
        <v>3.7</v>
      </c>
      <c r="G6016" s="256">
        <v>4.2</v>
      </c>
      <c r="H6016" s="256">
        <v>6.4</v>
      </c>
      <c r="I6016" s="256">
        <v>7.1</v>
      </c>
    </row>
    <row r="6017" spans="1:9">
      <c r="A6017" s="256" t="s">
        <v>19425</v>
      </c>
      <c r="B6017" s="256" t="s">
        <v>19426</v>
      </c>
      <c r="C6017" s="256">
        <v>13</v>
      </c>
      <c r="D6017" s="256">
        <v>1.2</v>
      </c>
      <c r="E6017" s="256">
        <v>0.7</v>
      </c>
      <c r="F6017" s="256">
        <v>0.2</v>
      </c>
      <c r="G6017" s="256">
        <v>0.2</v>
      </c>
      <c r="H6017" s="256">
        <v>0.3</v>
      </c>
      <c r="I6017" s="256">
        <v>0.9</v>
      </c>
    </row>
    <row r="6018" spans="1:9">
      <c r="A6018" s="256" t="s">
        <v>19427</v>
      </c>
      <c r="B6018" s="256" t="s">
        <v>19428</v>
      </c>
      <c r="C6018" s="256">
        <v>29</v>
      </c>
      <c r="D6018" s="256">
        <v>0</v>
      </c>
      <c r="E6018" s="256">
        <v>2</v>
      </c>
      <c r="F6018" s="256">
        <v>1</v>
      </c>
      <c r="G6018" s="256">
        <v>1.4</v>
      </c>
      <c r="H6018" s="256">
        <v>0.6</v>
      </c>
      <c r="I6018" s="256">
        <v>2.1</v>
      </c>
    </row>
    <row r="6019" spans="1:9">
      <c r="A6019" s="256" t="s">
        <v>19429</v>
      </c>
      <c r="B6019" s="256" t="s">
        <v>19430</v>
      </c>
      <c r="C6019" s="256">
        <v>24</v>
      </c>
      <c r="D6019" s="256">
        <v>2.7</v>
      </c>
      <c r="E6019" s="256">
        <v>1.4</v>
      </c>
      <c r="F6019" s="256">
        <v>0.6</v>
      </c>
      <c r="G6019" s="256">
        <v>0.5</v>
      </c>
      <c r="H6019" s="256">
        <v>0.9</v>
      </c>
      <c r="I6019" s="256">
        <v>0.3</v>
      </c>
    </row>
    <row r="6020" spans="1:9">
      <c r="A6020" s="256" t="s">
        <v>8817</v>
      </c>
      <c r="B6020" s="256" t="s">
        <v>8818</v>
      </c>
      <c r="C6020" s="256">
        <v>115</v>
      </c>
      <c r="D6020" s="256">
        <v>7.5</v>
      </c>
      <c r="E6020" s="256">
        <v>4.0999999999999996</v>
      </c>
      <c r="F6020" s="256">
        <v>5.5</v>
      </c>
      <c r="G6020" s="256">
        <v>3.8</v>
      </c>
      <c r="H6020" s="256">
        <v>2.9</v>
      </c>
      <c r="I6020" s="256">
        <v>5.8</v>
      </c>
    </row>
    <row r="6021" spans="1:9">
      <c r="A6021" s="256" t="s">
        <v>8819</v>
      </c>
      <c r="B6021" s="256" t="s">
        <v>8820</v>
      </c>
      <c r="C6021" s="256">
        <v>31</v>
      </c>
      <c r="D6021" s="256">
        <v>2.7</v>
      </c>
      <c r="E6021" s="256">
        <v>0.2</v>
      </c>
      <c r="F6021" s="256">
        <v>0.8</v>
      </c>
      <c r="G6021" s="256">
        <v>0.5</v>
      </c>
      <c r="H6021" s="256">
        <v>0.3</v>
      </c>
      <c r="I6021" s="256">
        <v>4.0999999999999996</v>
      </c>
    </row>
    <row r="6022" spans="1:9">
      <c r="A6022" s="256" t="s">
        <v>19431</v>
      </c>
      <c r="B6022" s="256" t="s">
        <v>19432</v>
      </c>
      <c r="C6022" s="256">
        <v>10</v>
      </c>
      <c r="D6022" s="256">
        <v>0.3</v>
      </c>
      <c r="E6022" s="256">
        <v>1.2</v>
      </c>
      <c r="F6022" s="256">
        <v>0.2</v>
      </c>
      <c r="G6022" s="256">
        <v>0.2</v>
      </c>
      <c r="H6022" s="256">
        <v>0</v>
      </c>
      <c r="I6022" s="256">
        <v>0.6</v>
      </c>
    </row>
    <row r="6023" spans="1:9">
      <c r="A6023" s="256" t="s">
        <v>8821</v>
      </c>
      <c r="B6023" s="256" t="s">
        <v>8822</v>
      </c>
      <c r="C6023" s="256">
        <v>158</v>
      </c>
      <c r="D6023" s="256">
        <v>6.6</v>
      </c>
      <c r="E6023" s="256">
        <v>2.9</v>
      </c>
      <c r="F6023" s="256">
        <v>6.2</v>
      </c>
      <c r="G6023" s="256">
        <v>5.6</v>
      </c>
      <c r="H6023" s="256">
        <v>5.7</v>
      </c>
      <c r="I6023" s="256">
        <v>14.7</v>
      </c>
    </row>
    <row r="6024" spans="1:9">
      <c r="A6024" s="256" t="s">
        <v>19433</v>
      </c>
      <c r="B6024" s="256" t="s">
        <v>19434</v>
      </c>
      <c r="C6024" s="256">
        <v>27</v>
      </c>
      <c r="D6024" s="256">
        <v>0.6</v>
      </c>
      <c r="E6024" s="256">
        <v>0.4</v>
      </c>
      <c r="F6024" s="256">
        <v>2</v>
      </c>
      <c r="G6024" s="256">
        <v>3.1</v>
      </c>
      <c r="H6024" s="256">
        <v>0</v>
      </c>
      <c r="I6024" s="256">
        <v>0</v>
      </c>
    </row>
    <row r="6025" spans="1:9">
      <c r="A6025" s="256" t="s">
        <v>19435</v>
      </c>
      <c r="B6025" s="256" t="s">
        <v>19436</v>
      </c>
      <c r="C6025" s="256">
        <v>325</v>
      </c>
      <c r="D6025" s="256">
        <v>4.5</v>
      </c>
      <c r="E6025" s="256">
        <v>4.5</v>
      </c>
      <c r="F6025" s="256">
        <v>2.8</v>
      </c>
      <c r="G6025" s="256">
        <v>2</v>
      </c>
      <c r="H6025" s="256">
        <v>0</v>
      </c>
      <c r="I6025" s="256">
        <v>78.7</v>
      </c>
    </row>
    <row r="6026" spans="1:9">
      <c r="A6026" s="256" t="s">
        <v>19437</v>
      </c>
      <c r="B6026" s="256" t="s">
        <v>19438</v>
      </c>
      <c r="C6026" s="256">
        <v>144</v>
      </c>
      <c r="D6026" s="256">
        <v>1.2</v>
      </c>
      <c r="E6026" s="256">
        <v>0.5</v>
      </c>
      <c r="F6026" s="256">
        <v>0.6</v>
      </c>
      <c r="G6026" s="256">
        <v>0</v>
      </c>
      <c r="H6026" s="256">
        <v>42.5</v>
      </c>
      <c r="I6026" s="256">
        <v>0.3</v>
      </c>
    </row>
    <row r="6027" spans="1:9">
      <c r="A6027" s="256" t="s">
        <v>8823</v>
      </c>
      <c r="B6027" s="256" t="s">
        <v>8824</v>
      </c>
      <c r="C6027" s="256">
        <v>164</v>
      </c>
      <c r="D6027" s="256">
        <v>8.1</v>
      </c>
      <c r="E6027" s="256">
        <v>6.8</v>
      </c>
      <c r="F6027" s="256">
        <v>3.4</v>
      </c>
      <c r="G6027" s="256">
        <v>5.3</v>
      </c>
      <c r="H6027" s="256">
        <v>3.5</v>
      </c>
      <c r="I6027" s="256">
        <v>17.399999999999999</v>
      </c>
    </row>
    <row r="6028" spans="1:9">
      <c r="A6028" s="256" t="s">
        <v>8825</v>
      </c>
      <c r="B6028" s="256" t="s">
        <v>8826</v>
      </c>
      <c r="C6028" s="256">
        <v>25</v>
      </c>
      <c r="D6028" s="256">
        <v>0.6</v>
      </c>
      <c r="E6028" s="256">
        <v>1.7</v>
      </c>
      <c r="F6028" s="256">
        <v>0.2</v>
      </c>
      <c r="G6028" s="256">
        <v>1.4</v>
      </c>
      <c r="H6028" s="256">
        <v>0.9</v>
      </c>
      <c r="I6028" s="256">
        <v>1.8</v>
      </c>
    </row>
    <row r="6029" spans="1:9">
      <c r="A6029" s="256" t="s">
        <v>8827</v>
      </c>
      <c r="B6029" s="256" t="s">
        <v>8828</v>
      </c>
      <c r="C6029" s="256">
        <v>92</v>
      </c>
      <c r="D6029" s="256">
        <v>3.6</v>
      </c>
      <c r="E6029" s="256">
        <v>1.6</v>
      </c>
      <c r="F6029" s="256">
        <v>5.0999999999999996</v>
      </c>
      <c r="G6029" s="256">
        <v>2.2999999999999998</v>
      </c>
      <c r="H6029" s="256">
        <v>5.7</v>
      </c>
      <c r="I6029" s="256">
        <v>5.6</v>
      </c>
    </row>
    <row r="6030" spans="1:9">
      <c r="A6030" s="256" t="s">
        <v>8829</v>
      </c>
      <c r="B6030" s="256" t="s">
        <v>8830</v>
      </c>
      <c r="C6030" s="256">
        <v>27</v>
      </c>
      <c r="D6030" s="256">
        <v>1.2</v>
      </c>
      <c r="E6030" s="256">
        <v>0</v>
      </c>
      <c r="F6030" s="256">
        <v>0.2</v>
      </c>
      <c r="G6030" s="256">
        <v>0.9</v>
      </c>
      <c r="H6030" s="256">
        <v>0.3</v>
      </c>
      <c r="I6030" s="256">
        <v>5</v>
      </c>
    </row>
    <row r="6031" spans="1:9">
      <c r="A6031" s="256" t="s">
        <v>19439</v>
      </c>
      <c r="B6031" s="256" t="s">
        <v>19440</v>
      </c>
      <c r="C6031" s="256">
        <v>26</v>
      </c>
      <c r="D6031" s="256">
        <v>1.5</v>
      </c>
      <c r="E6031" s="256">
        <v>0.7</v>
      </c>
      <c r="F6031" s="256">
        <v>1.6</v>
      </c>
      <c r="G6031" s="256">
        <v>0.5</v>
      </c>
      <c r="H6031" s="256">
        <v>2.5</v>
      </c>
      <c r="I6031" s="256">
        <v>0</v>
      </c>
    </row>
    <row r="6032" spans="1:9">
      <c r="A6032" s="256" t="s">
        <v>19441</v>
      </c>
      <c r="B6032" s="256" t="s">
        <v>19442</v>
      </c>
      <c r="C6032" s="256">
        <v>46</v>
      </c>
      <c r="D6032" s="256">
        <v>2.4</v>
      </c>
      <c r="E6032" s="256">
        <v>0.2</v>
      </c>
      <c r="F6032" s="256">
        <v>1.8</v>
      </c>
      <c r="G6032" s="256">
        <v>1.2</v>
      </c>
      <c r="H6032" s="256">
        <v>2.8</v>
      </c>
      <c r="I6032" s="256">
        <v>4.2</v>
      </c>
    </row>
    <row r="6033" spans="1:9">
      <c r="A6033" s="256" t="s">
        <v>8831</v>
      </c>
      <c r="B6033" s="256" t="s">
        <v>8832</v>
      </c>
      <c r="C6033" s="256">
        <v>103</v>
      </c>
      <c r="D6033" s="256">
        <v>2.1</v>
      </c>
      <c r="E6033" s="256">
        <v>5</v>
      </c>
      <c r="F6033" s="256">
        <v>5.4</v>
      </c>
      <c r="G6033" s="256">
        <v>9.6</v>
      </c>
      <c r="H6033" s="256">
        <v>1.6</v>
      </c>
      <c r="I6033" s="256">
        <v>0.6</v>
      </c>
    </row>
    <row r="6034" spans="1:9">
      <c r="A6034" s="256" t="s">
        <v>8833</v>
      </c>
      <c r="B6034" s="256" t="s">
        <v>8834</v>
      </c>
      <c r="C6034" s="256">
        <v>99</v>
      </c>
      <c r="D6034" s="256">
        <v>5.4</v>
      </c>
      <c r="E6034" s="256">
        <v>3.4</v>
      </c>
      <c r="F6034" s="256">
        <v>4.0999999999999996</v>
      </c>
      <c r="G6034" s="256">
        <v>3.7</v>
      </c>
      <c r="H6034" s="256">
        <v>3.5</v>
      </c>
      <c r="I6034" s="256">
        <v>5.6</v>
      </c>
    </row>
    <row r="6035" spans="1:9">
      <c r="A6035" s="256" t="s">
        <v>19443</v>
      </c>
      <c r="B6035" s="256" t="s">
        <v>19444</v>
      </c>
      <c r="C6035" s="256">
        <v>26</v>
      </c>
      <c r="D6035" s="256">
        <v>0.6</v>
      </c>
      <c r="E6035" s="256">
        <v>0.4</v>
      </c>
      <c r="F6035" s="256">
        <v>0.6</v>
      </c>
      <c r="G6035" s="256">
        <v>2.1</v>
      </c>
      <c r="H6035" s="256">
        <v>1.9</v>
      </c>
      <c r="I6035" s="256">
        <v>1.2</v>
      </c>
    </row>
    <row r="6036" spans="1:9">
      <c r="A6036" s="256" t="s">
        <v>8837</v>
      </c>
      <c r="B6036" s="256" t="s">
        <v>8838</v>
      </c>
      <c r="C6036" s="256">
        <v>111</v>
      </c>
      <c r="D6036" s="256">
        <v>3.9</v>
      </c>
      <c r="E6036" s="256">
        <v>5.3</v>
      </c>
      <c r="F6036" s="256">
        <v>4.0999999999999996</v>
      </c>
      <c r="G6036" s="256">
        <v>4.5</v>
      </c>
      <c r="H6036" s="256">
        <v>3.5</v>
      </c>
      <c r="I6036" s="256">
        <v>7.3</v>
      </c>
    </row>
    <row r="6037" spans="1:9">
      <c r="A6037" s="256" t="s">
        <v>19445</v>
      </c>
      <c r="B6037" s="256" t="s">
        <v>19446</v>
      </c>
      <c r="C6037" s="256">
        <v>31</v>
      </c>
      <c r="D6037" s="256">
        <v>1.2</v>
      </c>
      <c r="E6037" s="256">
        <v>1.1000000000000001</v>
      </c>
      <c r="F6037" s="256">
        <v>1.2</v>
      </c>
      <c r="G6037" s="256">
        <v>0</v>
      </c>
      <c r="H6037" s="256">
        <v>4.0999999999999996</v>
      </c>
      <c r="I6037" s="256">
        <v>0.9</v>
      </c>
    </row>
    <row r="6038" spans="1:9">
      <c r="A6038" s="256" t="s">
        <v>8839</v>
      </c>
      <c r="B6038" s="256" t="s">
        <v>8840</v>
      </c>
      <c r="C6038" s="256">
        <v>174</v>
      </c>
      <c r="D6038" s="256">
        <v>11.1</v>
      </c>
      <c r="E6038" s="256">
        <v>6.7</v>
      </c>
      <c r="F6038" s="256">
        <v>5.7</v>
      </c>
      <c r="G6038" s="256">
        <v>3.3</v>
      </c>
      <c r="H6038" s="256">
        <v>7</v>
      </c>
      <c r="I6038" s="256">
        <v>12.9</v>
      </c>
    </row>
    <row r="6039" spans="1:9">
      <c r="A6039" s="256" t="s">
        <v>8841</v>
      </c>
      <c r="B6039" s="256" t="s">
        <v>8842</v>
      </c>
      <c r="C6039" s="256">
        <v>25</v>
      </c>
      <c r="D6039" s="256">
        <v>0.6</v>
      </c>
      <c r="E6039" s="256">
        <v>0.7</v>
      </c>
      <c r="F6039" s="256">
        <v>0.4</v>
      </c>
      <c r="G6039" s="256">
        <v>0.9</v>
      </c>
      <c r="H6039" s="256">
        <v>1.3</v>
      </c>
      <c r="I6039" s="256">
        <v>3</v>
      </c>
    </row>
    <row r="6040" spans="1:9">
      <c r="A6040" s="256" t="s">
        <v>8843</v>
      </c>
      <c r="B6040" s="256" t="s">
        <v>8844</v>
      </c>
      <c r="C6040" s="256">
        <v>63</v>
      </c>
      <c r="D6040" s="256">
        <v>2.7</v>
      </c>
      <c r="E6040" s="256">
        <v>1.8</v>
      </c>
      <c r="F6040" s="256">
        <v>2.6</v>
      </c>
      <c r="G6040" s="256">
        <v>2.6</v>
      </c>
      <c r="H6040" s="256">
        <v>5.5</v>
      </c>
      <c r="I6040" s="256">
        <v>1.2</v>
      </c>
    </row>
    <row r="6041" spans="1:9">
      <c r="A6041" s="256" t="s">
        <v>19447</v>
      </c>
      <c r="B6041" s="256" t="s">
        <v>19448</v>
      </c>
      <c r="C6041" s="256">
        <v>138</v>
      </c>
      <c r="D6041" s="256">
        <v>9.9</v>
      </c>
      <c r="E6041" s="256">
        <v>3</v>
      </c>
      <c r="F6041" s="256">
        <v>4.5</v>
      </c>
      <c r="G6041" s="256">
        <v>4.9000000000000004</v>
      </c>
      <c r="H6041" s="256">
        <v>4.7</v>
      </c>
      <c r="I6041" s="256">
        <v>9.6999999999999993</v>
      </c>
    </row>
    <row r="6042" spans="1:9">
      <c r="A6042" s="256" t="s">
        <v>19449</v>
      </c>
      <c r="B6042" s="256" t="s">
        <v>19450</v>
      </c>
      <c r="C6042" s="256">
        <v>86</v>
      </c>
      <c r="D6042" s="256">
        <v>2.1</v>
      </c>
      <c r="E6042" s="256">
        <v>1.6</v>
      </c>
      <c r="F6042" s="256">
        <v>2.2999999999999998</v>
      </c>
      <c r="G6042" s="256">
        <v>3.3</v>
      </c>
      <c r="H6042" s="256">
        <v>0.6</v>
      </c>
      <c r="I6042" s="256">
        <v>12.9</v>
      </c>
    </row>
    <row r="6043" spans="1:9">
      <c r="A6043" s="256" t="s">
        <v>19451</v>
      </c>
      <c r="B6043" s="256" t="s">
        <v>19452</v>
      </c>
      <c r="C6043" s="256">
        <v>32</v>
      </c>
      <c r="D6043" s="256">
        <v>2.4</v>
      </c>
      <c r="E6043" s="256">
        <v>2.1</v>
      </c>
      <c r="F6043" s="256">
        <v>0.6</v>
      </c>
      <c r="G6043" s="256">
        <v>1.9</v>
      </c>
      <c r="H6043" s="256">
        <v>1.2</v>
      </c>
      <c r="I6043" s="256">
        <v>0</v>
      </c>
    </row>
    <row r="6044" spans="1:9">
      <c r="A6044" s="256" t="s">
        <v>19453</v>
      </c>
      <c r="B6044" s="256" t="s">
        <v>19454</v>
      </c>
      <c r="C6044" s="256">
        <v>113</v>
      </c>
      <c r="D6044" s="256">
        <v>4.5</v>
      </c>
      <c r="E6044" s="256">
        <v>6.9</v>
      </c>
      <c r="F6044" s="256">
        <v>4.7</v>
      </c>
      <c r="G6044" s="256">
        <v>3.3</v>
      </c>
      <c r="H6044" s="256">
        <v>5.9</v>
      </c>
      <c r="I6044" s="256">
        <v>3.5</v>
      </c>
    </row>
    <row r="6045" spans="1:9">
      <c r="A6045" s="256" t="s">
        <v>19455</v>
      </c>
      <c r="B6045" s="256" t="s">
        <v>19456</v>
      </c>
      <c r="C6045" s="256">
        <v>38</v>
      </c>
      <c r="D6045" s="256">
        <v>2.7</v>
      </c>
      <c r="E6045" s="256">
        <v>2.6</v>
      </c>
      <c r="F6045" s="256">
        <v>1.4</v>
      </c>
      <c r="G6045" s="256">
        <v>0.9</v>
      </c>
      <c r="H6045" s="256">
        <v>1</v>
      </c>
      <c r="I6045" s="256">
        <v>1.2</v>
      </c>
    </row>
    <row r="6046" spans="1:9">
      <c r="A6046" s="256" t="s">
        <v>8847</v>
      </c>
      <c r="B6046" s="256" t="s">
        <v>8848</v>
      </c>
      <c r="C6046" s="256">
        <v>164</v>
      </c>
      <c r="D6046" s="256">
        <v>3.3</v>
      </c>
      <c r="E6046" s="256">
        <v>5.3</v>
      </c>
      <c r="F6046" s="256">
        <v>11.7</v>
      </c>
      <c r="G6046" s="256">
        <v>10.4</v>
      </c>
      <c r="H6046" s="256">
        <v>4.7</v>
      </c>
      <c r="I6046" s="256">
        <v>3.6</v>
      </c>
    </row>
    <row r="6047" spans="1:9">
      <c r="A6047" s="256" t="s">
        <v>19457</v>
      </c>
      <c r="B6047" s="256" t="s">
        <v>19458</v>
      </c>
      <c r="C6047" s="256">
        <v>51</v>
      </c>
      <c r="D6047" s="256">
        <v>2.1</v>
      </c>
      <c r="E6047" s="256">
        <v>2.4</v>
      </c>
      <c r="F6047" s="256">
        <v>2.2999999999999998</v>
      </c>
      <c r="G6047" s="256">
        <v>2.9</v>
      </c>
      <c r="H6047" s="256">
        <v>1.6</v>
      </c>
      <c r="I6047" s="256">
        <v>1.5</v>
      </c>
    </row>
    <row r="6048" spans="1:9">
      <c r="A6048" s="256" t="s">
        <v>8851</v>
      </c>
      <c r="B6048" s="256" t="s">
        <v>8852</v>
      </c>
      <c r="C6048" s="256">
        <v>80</v>
      </c>
      <c r="D6048" s="256">
        <v>2.1</v>
      </c>
      <c r="E6048" s="256">
        <v>3.6</v>
      </c>
      <c r="F6048" s="256">
        <v>1.4</v>
      </c>
      <c r="G6048" s="256">
        <v>2.1</v>
      </c>
      <c r="H6048" s="256">
        <v>4.0999999999999996</v>
      </c>
      <c r="I6048" s="256">
        <v>8.5</v>
      </c>
    </row>
    <row r="6049" spans="1:9">
      <c r="A6049" s="256" t="s">
        <v>19459</v>
      </c>
      <c r="B6049" s="256" t="s">
        <v>19460</v>
      </c>
      <c r="C6049" s="256">
        <v>52</v>
      </c>
      <c r="D6049" s="256">
        <v>2.4</v>
      </c>
      <c r="E6049" s="256">
        <v>2.6</v>
      </c>
      <c r="F6049" s="256">
        <v>2.6</v>
      </c>
      <c r="G6049" s="256">
        <v>1.8</v>
      </c>
      <c r="H6049" s="256">
        <v>1.9</v>
      </c>
      <c r="I6049" s="256">
        <v>1.8</v>
      </c>
    </row>
    <row r="6050" spans="1:9">
      <c r="A6050" s="256" t="s">
        <v>8853</v>
      </c>
      <c r="B6050" s="256" t="s">
        <v>8854</v>
      </c>
      <c r="C6050" s="256">
        <v>73</v>
      </c>
      <c r="D6050" s="256">
        <v>5.4</v>
      </c>
      <c r="E6050" s="256">
        <v>2.4</v>
      </c>
      <c r="F6050" s="256">
        <v>2</v>
      </c>
      <c r="G6050" s="256">
        <v>3.7</v>
      </c>
      <c r="H6050" s="256">
        <v>3.1</v>
      </c>
      <c r="I6050" s="256">
        <v>2.7</v>
      </c>
    </row>
    <row r="6051" spans="1:9">
      <c r="A6051" s="256" t="s">
        <v>19461</v>
      </c>
      <c r="B6051" s="256" t="s">
        <v>19462</v>
      </c>
      <c r="C6051" s="256">
        <v>42</v>
      </c>
      <c r="D6051" s="256">
        <v>3.6</v>
      </c>
      <c r="E6051" s="256">
        <v>0.5</v>
      </c>
      <c r="F6051" s="256">
        <v>1.4</v>
      </c>
      <c r="G6051" s="256">
        <v>3.5</v>
      </c>
      <c r="H6051" s="256">
        <v>0.3</v>
      </c>
      <c r="I6051" s="256">
        <v>1.5</v>
      </c>
    </row>
    <row r="6052" spans="1:9">
      <c r="A6052" s="256" t="s">
        <v>19463</v>
      </c>
      <c r="B6052" s="256" t="s">
        <v>19464</v>
      </c>
      <c r="C6052" s="256">
        <v>224</v>
      </c>
      <c r="D6052" s="256">
        <v>3.9</v>
      </c>
      <c r="E6052" s="256">
        <v>1.9</v>
      </c>
      <c r="F6052" s="256">
        <v>2.1</v>
      </c>
      <c r="G6052" s="256">
        <v>0.7</v>
      </c>
      <c r="H6052" s="256">
        <v>41.8</v>
      </c>
      <c r="I6052" s="256">
        <v>16.8</v>
      </c>
    </row>
    <row r="6053" spans="1:9">
      <c r="A6053" s="256" t="s">
        <v>8855</v>
      </c>
      <c r="B6053" s="256" t="s">
        <v>8856</v>
      </c>
      <c r="C6053" s="256">
        <v>105</v>
      </c>
      <c r="D6053" s="256">
        <v>4.2</v>
      </c>
      <c r="E6053" s="256">
        <v>1</v>
      </c>
      <c r="F6053" s="256">
        <v>1.4</v>
      </c>
      <c r="G6053" s="256">
        <v>0.7</v>
      </c>
      <c r="H6053" s="256">
        <v>11.4</v>
      </c>
      <c r="I6053" s="256">
        <v>12</v>
      </c>
    </row>
    <row r="6054" spans="1:9">
      <c r="A6054" s="256" t="s">
        <v>8857</v>
      </c>
      <c r="B6054" s="256" t="s">
        <v>8858</v>
      </c>
      <c r="C6054" s="256">
        <v>14</v>
      </c>
      <c r="D6054" s="256">
        <v>0.3</v>
      </c>
      <c r="E6054" s="256">
        <v>0</v>
      </c>
      <c r="F6054" s="256">
        <v>0</v>
      </c>
      <c r="G6054" s="256">
        <v>0.2</v>
      </c>
      <c r="H6054" s="256">
        <v>0.3</v>
      </c>
      <c r="I6054" s="256">
        <v>3.2</v>
      </c>
    </row>
    <row r="6055" spans="1:9">
      <c r="A6055" s="256" t="s">
        <v>8859</v>
      </c>
      <c r="B6055" s="256" t="s">
        <v>8860</v>
      </c>
      <c r="C6055" s="256">
        <v>871</v>
      </c>
      <c r="D6055" s="256">
        <v>56.5</v>
      </c>
      <c r="E6055" s="256">
        <v>46.5</v>
      </c>
      <c r="F6055" s="256">
        <v>36.799999999999997</v>
      </c>
      <c r="G6055" s="256">
        <v>40.6</v>
      </c>
      <c r="H6055" s="256">
        <v>40.5</v>
      </c>
      <c r="I6055" s="256">
        <v>0</v>
      </c>
    </row>
    <row r="6056" spans="1:9">
      <c r="A6056" s="256" t="s">
        <v>8861</v>
      </c>
      <c r="B6056" s="256" t="s">
        <v>8862</v>
      </c>
      <c r="C6056" s="256">
        <v>55</v>
      </c>
      <c r="D6056" s="256">
        <v>0.3</v>
      </c>
      <c r="E6056" s="256">
        <v>1.2</v>
      </c>
      <c r="F6056" s="256">
        <v>2</v>
      </c>
      <c r="G6056" s="256">
        <v>3.8</v>
      </c>
      <c r="H6056" s="256">
        <v>2.9</v>
      </c>
      <c r="I6056" s="256">
        <v>4.0999999999999996</v>
      </c>
    </row>
    <row r="6057" spans="1:9">
      <c r="A6057" s="256" t="s">
        <v>19465</v>
      </c>
      <c r="B6057" s="256" t="s">
        <v>19466</v>
      </c>
      <c r="C6057" s="256">
        <v>33</v>
      </c>
      <c r="D6057" s="256">
        <v>0.3</v>
      </c>
      <c r="E6057" s="256">
        <v>1.4</v>
      </c>
      <c r="F6057" s="256">
        <v>2.4</v>
      </c>
      <c r="G6057" s="256">
        <v>0.5</v>
      </c>
      <c r="H6057" s="256">
        <v>2.5</v>
      </c>
      <c r="I6057" s="256">
        <v>1.2</v>
      </c>
    </row>
    <row r="6058" spans="1:9">
      <c r="A6058" s="256" t="s">
        <v>8863</v>
      </c>
      <c r="B6058" s="256" t="s">
        <v>8864</v>
      </c>
      <c r="C6058" s="256">
        <v>16</v>
      </c>
      <c r="D6058" s="256">
        <v>0</v>
      </c>
      <c r="E6058" s="256">
        <v>0.7</v>
      </c>
      <c r="F6058" s="256">
        <v>0.2</v>
      </c>
      <c r="G6058" s="256">
        <v>1</v>
      </c>
      <c r="H6058" s="256">
        <v>0.3</v>
      </c>
      <c r="I6058" s="256">
        <v>2.1</v>
      </c>
    </row>
    <row r="6059" spans="1:9">
      <c r="A6059" s="256" t="s">
        <v>8865</v>
      </c>
      <c r="B6059" s="256" t="s">
        <v>8866</v>
      </c>
      <c r="C6059" s="256">
        <v>191</v>
      </c>
      <c r="D6059" s="256">
        <v>11.1</v>
      </c>
      <c r="E6059" s="256">
        <v>7.9</v>
      </c>
      <c r="F6059" s="256">
        <v>6.1</v>
      </c>
      <c r="G6059" s="256">
        <v>6.8</v>
      </c>
      <c r="H6059" s="256">
        <v>8.5</v>
      </c>
      <c r="I6059" s="256">
        <v>9.9</v>
      </c>
    </row>
    <row r="6060" spans="1:9">
      <c r="A6060" s="256" t="s">
        <v>19467</v>
      </c>
      <c r="B6060" s="256" t="s">
        <v>19468</v>
      </c>
      <c r="C6060" s="256">
        <v>10</v>
      </c>
      <c r="D6060" s="256">
        <v>0.3</v>
      </c>
      <c r="E6060" s="256">
        <v>0.2</v>
      </c>
      <c r="F6060" s="256">
        <v>0.8</v>
      </c>
      <c r="G6060" s="256">
        <v>0.2</v>
      </c>
      <c r="H6060" s="256">
        <v>0.6</v>
      </c>
      <c r="I6060" s="256">
        <v>0.3</v>
      </c>
    </row>
    <row r="6061" spans="1:9">
      <c r="A6061" s="256" t="s">
        <v>19469</v>
      </c>
      <c r="B6061" s="256" t="s">
        <v>19470</v>
      </c>
      <c r="C6061" s="256">
        <v>19</v>
      </c>
      <c r="D6061" s="256">
        <v>2.1</v>
      </c>
      <c r="E6061" s="256">
        <v>0.2</v>
      </c>
      <c r="F6061" s="256">
        <v>0.6</v>
      </c>
      <c r="G6061" s="256">
        <v>0</v>
      </c>
      <c r="H6061" s="256">
        <v>0</v>
      </c>
      <c r="I6061" s="256">
        <v>2.4</v>
      </c>
    </row>
    <row r="6062" spans="1:9">
      <c r="A6062" s="256" t="s">
        <v>8869</v>
      </c>
      <c r="B6062" s="256" t="s">
        <v>8870</v>
      </c>
      <c r="C6062" s="256">
        <v>77</v>
      </c>
      <c r="D6062" s="256">
        <v>2.4</v>
      </c>
      <c r="E6062" s="256">
        <v>1.9</v>
      </c>
      <c r="F6062" s="256">
        <v>3.5</v>
      </c>
      <c r="G6062" s="256">
        <v>2.9</v>
      </c>
      <c r="H6062" s="256">
        <v>4.4000000000000004</v>
      </c>
      <c r="I6062" s="256">
        <v>5</v>
      </c>
    </row>
    <row r="6063" spans="1:9">
      <c r="A6063" s="256" t="s">
        <v>19471</v>
      </c>
      <c r="B6063" s="256" t="s">
        <v>19472</v>
      </c>
      <c r="C6063" s="256">
        <v>16</v>
      </c>
      <c r="D6063" s="256">
        <v>0.9</v>
      </c>
      <c r="E6063" s="256">
        <v>0.7</v>
      </c>
      <c r="F6063" s="256">
        <v>0.8</v>
      </c>
      <c r="G6063" s="256">
        <v>0</v>
      </c>
      <c r="H6063" s="256">
        <v>0</v>
      </c>
      <c r="I6063" s="256">
        <v>1.8</v>
      </c>
    </row>
    <row r="6064" spans="1:9">
      <c r="A6064" s="256" t="s">
        <v>19473</v>
      </c>
      <c r="B6064" s="256" t="s">
        <v>19474</v>
      </c>
      <c r="C6064" s="256">
        <v>55</v>
      </c>
      <c r="D6064" s="256">
        <v>1.2</v>
      </c>
      <c r="E6064" s="256">
        <v>0.2</v>
      </c>
      <c r="F6064" s="256">
        <v>0</v>
      </c>
      <c r="G6064" s="256">
        <v>0</v>
      </c>
      <c r="H6064" s="256">
        <v>0.3</v>
      </c>
      <c r="I6064" s="256">
        <v>14.4</v>
      </c>
    </row>
    <row r="6065" spans="1:9">
      <c r="A6065" s="256" t="s">
        <v>8871</v>
      </c>
      <c r="B6065" s="256" t="s">
        <v>8872</v>
      </c>
      <c r="C6065" s="256">
        <v>85</v>
      </c>
      <c r="D6065" s="256">
        <v>2.1</v>
      </c>
      <c r="E6065" s="256">
        <v>3.5</v>
      </c>
      <c r="F6065" s="256">
        <v>4.0999999999999996</v>
      </c>
      <c r="G6065" s="256">
        <v>4.3</v>
      </c>
      <c r="H6065" s="256">
        <v>0.3</v>
      </c>
      <c r="I6065" s="256">
        <v>6.8</v>
      </c>
    </row>
    <row r="6066" spans="1:9">
      <c r="A6066" s="256" t="s">
        <v>8873</v>
      </c>
      <c r="B6066" s="256" t="s">
        <v>8874</v>
      </c>
      <c r="C6066" s="256">
        <v>89</v>
      </c>
      <c r="D6066" s="256">
        <v>3</v>
      </c>
      <c r="E6066" s="256">
        <v>5.7</v>
      </c>
      <c r="F6066" s="256">
        <v>1.8</v>
      </c>
      <c r="G6066" s="256">
        <v>3.3</v>
      </c>
      <c r="H6066" s="256">
        <v>5.9</v>
      </c>
      <c r="I6066" s="256">
        <v>3.9</v>
      </c>
    </row>
    <row r="6067" spans="1:9">
      <c r="A6067" s="256" t="s">
        <v>19475</v>
      </c>
      <c r="B6067" s="256" t="s">
        <v>19476</v>
      </c>
      <c r="C6067" s="256">
        <v>70</v>
      </c>
      <c r="D6067" s="256">
        <v>3.3</v>
      </c>
      <c r="E6067" s="256">
        <v>1.6</v>
      </c>
      <c r="F6067" s="256">
        <v>2.7</v>
      </c>
      <c r="G6067" s="256">
        <v>5.2</v>
      </c>
      <c r="H6067" s="256">
        <v>3.2</v>
      </c>
      <c r="I6067" s="256">
        <v>1.8</v>
      </c>
    </row>
    <row r="6068" spans="1:9">
      <c r="A6068" s="256" t="s">
        <v>8875</v>
      </c>
      <c r="B6068" s="256" t="s">
        <v>8876</v>
      </c>
      <c r="C6068" s="256">
        <v>22</v>
      </c>
      <c r="D6068" s="256">
        <v>0.9</v>
      </c>
      <c r="E6068" s="256">
        <v>0.4</v>
      </c>
      <c r="F6068" s="256">
        <v>1</v>
      </c>
      <c r="G6068" s="256">
        <v>0.7</v>
      </c>
      <c r="H6068" s="256">
        <v>0.6</v>
      </c>
      <c r="I6068" s="256">
        <v>2.1</v>
      </c>
    </row>
    <row r="6069" spans="1:9">
      <c r="A6069" s="256" t="s">
        <v>8877</v>
      </c>
      <c r="B6069" s="256" t="s">
        <v>8878</v>
      </c>
      <c r="C6069" s="256">
        <v>25</v>
      </c>
      <c r="D6069" s="256">
        <v>2.1</v>
      </c>
      <c r="E6069" s="256">
        <v>0.7</v>
      </c>
      <c r="F6069" s="256">
        <v>1.8</v>
      </c>
      <c r="G6069" s="256">
        <v>0.7</v>
      </c>
      <c r="H6069" s="256">
        <v>0</v>
      </c>
      <c r="I6069" s="256">
        <v>0.9</v>
      </c>
    </row>
    <row r="6070" spans="1:9">
      <c r="A6070" s="256" t="s">
        <v>19477</v>
      </c>
      <c r="B6070" s="256" t="s">
        <v>19478</v>
      </c>
      <c r="C6070" s="256">
        <v>33</v>
      </c>
      <c r="D6070" s="256">
        <v>2.4</v>
      </c>
      <c r="E6070" s="256">
        <v>1.5</v>
      </c>
      <c r="F6070" s="256">
        <v>0.4</v>
      </c>
      <c r="G6070" s="256">
        <v>0.9</v>
      </c>
      <c r="H6070" s="256">
        <v>1.2</v>
      </c>
      <c r="I6070" s="256">
        <v>2.4</v>
      </c>
    </row>
    <row r="6071" spans="1:9">
      <c r="A6071" s="256" t="s">
        <v>8879</v>
      </c>
      <c r="B6071" s="256" t="s">
        <v>8880</v>
      </c>
      <c r="C6071" s="256">
        <v>36</v>
      </c>
      <c r="D6071" s="256">
        <v>1.8</v>
      </c>
      <c r="E6071" s="256">
        <v>1</v>
      </c>
      <c r="F6071" s="256">
        <v>1.9</v>
      </c>
      <c r="G6071" s="256">
        <v>0.9</v>
      </c>
      <c r="H6071" s="256">
        <v>1.9</v>
      </c>
      <c r="I6071" s="256">
        <v>1.8</v>
      </c>
    </row>
    <row r="6072" spans="1:9">
      <c r="A6072" s="256" t="s">
        <v>19479</v>
      </c>
      <c r="B6072" s="256" t="s">
        <v>19480</v>
      </c>
      <c r="C6072" s="256">
        <v>16</v>
      </c>
      <c r="D6072" s="256">
        <v>2.4</v>
      </c>
      <c r="E6072" s="256">
        <v>0.4</v>
      </c>
      <c r="F6072" s="256">
        <v>0</v>
      </c>
      <c r="G6072" s="256">
        <v>0.2</v>
      </c>
      <c r="H6072" s="256">
        <v>0</v>
      </c>
      <c r="I6072" s="256">
        <v>1.5</v>
      </c>
    </row>
    <row r="6073" spans="1:9">
      <c r="A6073" s="256" t="s">
        <v>19481</v>
      </c>
      <c r="B6073" s="256" t="s">
        <v>19482</v>
      </c>
      <c r="C6073" s="256">
        <v>13</v>
      </c>
      <c r="D6073" s="256">
        <v>0</v>
      </c>
      <c r="E6073" s="256">
        <v>1.4</v>
      </c>
      <c r="F6073" s="256">
        <v>0.4</v>
      </c>
      <c r="G6073" s="256">
        <v>0</v>
      </c>
      <c r="H6073" s="256">
        <v>0</v>
      </c>
      <c r="I6073" s="256">
        <v>1.5</v>
      </c>
    </row>
    <row r="6074" spans="1:9">
      <c r="A6074" s="256" t="s">
        <v>8883</v>
      </c>
      <c r="B6074" s="256" t="s">
        <v>8884</v>
      </c>
      <c r="C6074" s="256">
        <v>22</v>
      </c>
      <c r="D6074" s="256">
        <v>1.2</v>
      </c>
      <c r="E6074" s="256">
        <v>0.7</v>
      </c>
      <c r="F6074" s="256">
        <v>0.4</v>
      </c>
      <c r="G6074" s="256">
        <v>2.1</v>
      </c>
      <c r="H6074" s="256">
        <v>0.3</v>
      </c>
      <c r="I6074" s="256">
        <v>0.9</v>
      </c>
    </row>
    <row r="6075" spans="1:9">
      <c r="A6075" s="256" t="s">
        <v>8885</v>
      </c>
      <c r="B6075" s="256" t="s">
        <v>8886</v>
      </c>
      <c r="C6075" s="256">
        <v>45</v>
      </c>
      <c r="D6075" s="256">
        <v>2.7</v>
      </c>
      <c r="E6075" s="256">
        <v>1.5</v>
      </c>
      <c r="F6075" s="256">
        <v>1.6</v>
      </c>
      <c r="G6075" s="256">
        <v>2.6</v>
      </c>
      <c r="H6075" s="256">
        <v>1.6</v>
      </c>
      <c r="I6075" s="256">
        <v>1.8</v>
      </c>
    </row>
    <row r="6076" spans="1:9">
      <c r="A6076" s="256" t="s">
        <v>19483</v>
      </c>
      <c r="B6076" s="256" t="s">
        <v>19484</v>
      </c>
      <c r="C6076" s="256">
        <v>12</v>
      </c>
      <c r="D6076" s="256">
        <v>1.2</v>
      </c>
      <c r="E6076" s="256">
        <v>1.2</v>
      </c>
      <c r="F6076" s="256">
        <v>0</v>
      </c>
      <c r="G6076" s="256">
        <v>0</v>
      </c>
      <c r="H6076" s="256">
        <v>0.9</v>
      </c>
      <c r="I6076" s="256">
        <v>0</v>
      </c>
    </row>
    <row r="6077" spans="1:9">
      <c r="A6077" s="256" t="s">
        <v>19485</v>
      </c>
      <c r="B6077" s="256" t="s">
        <v>19486</v>
      </c>
      <c r="C6077" s="256">
        <v>18</v>
      </c>
      <c r="D6077" s="256">
        <v>1.2</v>
      </c>
      <c r="E6077" s="256">
        <v>0.9</v>
      </c>
      <c r="F6077" s="256">
        <v>0.4</v>
      </c>
      <c r="G6077" s="256">
        <v>1.3</v>
      </c>
      <c r="H6077" s="256">
        <v>0.3</v>
      </c>
      <c r="I6077" s="256">
        <v>0.3</v>
      </c>
    </row>
    <row r="6078" spans="1:9">
      <c r="A6078" s="256" t="s">
        <v>8887</v>
      </c>
      <c r="B6078" s="256" t="s">
        <v>8888</v>
      </c>
      <c r="C6078" s="256">
        <v>34</v>
      </c>
      <c r="D6078" s="256">
        <v>0.3</v>
      </c>
      <c r="E6078" s="256">
        <v>0.6</v>
      </c>
      <c r="F6078" s="256">
        <v>0.8</v>
      </c>
      <c r="G6078" s="256">
        <v>1.2</v>
      </c>
      <c r="H6078" s="256">
        <v>5.4</v>
      </c>
      <c r="I6078" s="256">
        <v>1.2</v>
      </c>
    </row>
    <row r="6079" spans="1:9">
      <c r="A6079" s="256" t="s">
        <v>8889</v>
      </c>
      <c r="B6079" s="256" t="s">
        <v>8890</v>
      </c>
      <c r="C6079" s="256">
        <v>39</v>
      </c>
      <c r="D6079" s="256">
        <v>0.6</v>
      </c>
      <c r="E6079" s="256">
        <v>1.9</v>
      </c>
      <c r="F6079" s="256">
        <v>1.2</v>
      </c>
      <c r="G6079" s="256">
        <v>3.3</v>
      </c>
      <c r="H6079" s="256">
        <v>1</v>
      </c>
      <c r="I6079" s="256">
        <v>1.8</v>
      </c>
    </row>
    <row r="6080" spans="1:9">
      <c r="A6080" s="256" t="s">
        <v>8891</v>
      </c>
      <c r="B6080" s="256" t="s">
        <v>8892</v>
      </c>
      <c r="C6080" s="256">
        <v>245</v>
      </c>
      <c r="D6080" s="256">
        <v>11.7</v>
      </c>
      <c r="E6080" s="256">
        <v>6.6</v>
      </c>
      <c r="F6080" s="256">
        <v>11.8</v>
      </c>
      <c r="G6080" s="256">
        <v>11</v>
      </c>
      <c r="H6080" s="256">
        <v>9.5</v>
      </c>
      <c r="I6080" s="256">
        <v>12.2</v>
      </c>
    </row>
    <row r="6081" spans="1:9">
      <c r="A6081" s="256" t="s">
        <v>19487</v>
      </c>
      <c r="B6081" s="256" t="s">
        <v>19488</v>
      </c>
      <c r="C6081" s="256">
        <v>29</v>
      </c>
      <c r="D6081" s="256">
        <v>0.3</v>
      </c>
      <c r="E6081" s="256">
        <v>0.7</v>
      </c>
      <c r="F6081" s="256">
        <v>0.8</v>
      </c>
      <c r="G6081" s="256">
        <v>0.7</v>
      </c>
      <c r="H6081" s="256">
        <v>0.6</v>
      </c>
      <c r="I6081" s="256">
        <v>4.7</v>
      </c>
    </row>
    <row r="6082" spans="1:9">
      <c r="A6082" s="256" t="s">
        <v>8897</v>
      </c>
      <c r="B6082" s="256" t="s">
        <v>8898</v>
      </c>
      <c r="C6082" s="256">
        <v>22</v>
      </c>
      <c r="D6082" s="256">
        <v>0.3</v>
      </c>
      <c r="E6082" s="256">
        <v>0.7</v>
      </c>
      <c r="F6082" s="256">
        <v>1</v>
      </c>
      <c r="G6082" s="256">
        <v>1.2</v>
      </c>
      <c r="H6082" s="256">
        <v>1</v>
      </c>
      <c r="I6082" s="256">
        <v>1.5</v>
      </c>
    </row>
    <row r="6083" spans="1:9">
      <c r="A6083" s="256" t="s">
        <v>19489</v>
      </c>
      <c r="B6083" s="256" t="s">
        <v>19490</v>
      </c>
      <c r="C6083" s="256">
        <v>45</v>
      </c>
      <c r="D6083" s="256">
        <v>1.8</v>
      </c>
      <c r="E6083" s="256">
        <v>2.4</v>
      </c>
      <c r="F6083" s="256">
        <v>1.2</v>
      </c>
      <c r="G6083" s="256">
        <v>2.1</v>
      </c>
      <c r="H6083" s="256">
        <v>2.5</v>
      </c>
      <c r="I6083" s="256">
        <v>1.8</v>
      </c>
    </row>
    <row r="6084" spans="1:9">
      <c r="A6084" s="256" t="s">
        <v>8899</v>
      </c>
      <c r="B6084" s="256" t="s">
        <v>8900</v>
      </c>
      <c r="C6084" s="256">
        <v>266</v>
      </c>
      <c r="D6084" s="256">
        <v>6.9</v>
      </c>
      <c r="E6084" s="256">
        <v>10.4</v>
      </c>
      <c r="F6084" s="256">
        <v>12.1</v>
      </c>
      <c r="G6084" s="256">
        <v>17</v>
      </c>
      <c r="H6084" s="256">
        <v>14</v>
      </c>
      <c r="I6084" s="256">
        <v>6.2</v>
      </c>
    </row>
    <row r="6085" spans="1:9">
      <c r="A6085" s="256" t="s">
        <v>8901</v>
      </c>
      <c r="B6085" s="256" t="s">
        <v>8902</v>
      </c>
      <c r="C6085" s="256">
        <v>99</v>
      </c>
      <c r="D6085" s="256">
        <v>2.4</v>
      </c>
      <c r="E6085" s="256">
        <v>1.9</v>
      </c>
      <c r="F6085" s="256">
        <v>2.2000000000000002</v>
      </c>
      <c r="G6085" s="256">
        <v>2.8</v>
      </c>
      <c r="H6085" s="256">
        <v>5.5</v>
      </c>
      <c r="I6085" s="256">
        <v>12.6</v>
      </c>
    </row>
    <row r="6086" spans="1:9">
      <c r="A6086" s="256" t="s">
        <v>8903</v>
      </c>
      <c r="B6086" s="256" t="s">
        <v>8904</v>
      </c>
      <c r="C6086" s="256">
        <v>47</v>
      </c>
      <c r="D6086" s="256">
        <v>2.1</v>
      </c>
      <c r="E6086" s="256">
        <v>1.2</v>
      </c>
      <c r="F6086" s="256">
        <v>2.6</v>
      </c>
      <c r="G6086" s="256">
        <v>0.7</v>
      </c>
      <c r="H6086" s="256">
        <v>2.2000000000000002</v>
      </c>
      <c r="I6086" s="256">
        <v>3.6</v>
      </c>
    </row>
    <row r="6087" spans="1:9">
      <c r="A6087" s="256" t="s">
        <v>19491</v>
      </c>
      <c r="B6087" s="256" t="s">
        <v>19492</v>
      </c>
      <c r="C6087" s="256">
        <v>26</v>
      </c>
      <c r="D6087" s="256">
        <v>2.7</v>
      </c>
      <c r="E6087" s="256">
        <v>1.7</v>
      </c>
      <c r="F6087" s="256">
        <v>1.2</v>
      </c>
      <c r="G6087" s="256">
        <v>0.7</v>
      </c>
      <c r="H6087" s="256">
        <v>0</v>
      </c>
      <c r="I6087" s="256">
        <v>0.3</v>
      </c>
    </row>
    <row r="6088" spans="1:9">
      <c r="A6088" s="256" t="s">
        <v>19493</v>
      </c>
      <c r="B6088" s="256" t="s">
        <v>19494</v>
      </c>
      <c r="C6088" s="256">
        <v>11</v>
      </c>
      <c r="D6088" s="256">
        <v>0.3</v>
      </c>
      <c r="E6088" s="256">
        <v>0</v>
      </c>
      <c r="F6088" s="256">
        <v>0</v>
      </c>
      <c r="G6088" s="256">
        <v>0.2</v>
      </c>
      <c r="H6088" s="256">
        <v>0.3</v>
      </c>
      <c r="I6088" s="256">
        <v>2.4</v>
      </c>
    </row>
    <row r="6089" spans="1:9">
      <c r="A6089" s="256" t="s">
        <v>19495</v>
      </c>
      <c r="B6089" s="256" t="s">
        <v>19496</v>
      </c>
      <c r="C6089" s="256">
        <v>53</v>
      </c>
      <c r="D6089" s="256">
        <v>1.8</v>
      </c>
      <c r="E6089" s="256">
        <v>1.9</v>
      </c>
      <c r="F6089" s="256">
        <v>2.4</v>
      </c>
      <c r="G6089" s="256">
        <v>2.1</v>
      </c>
      <c r="H6089" s="256">
        <v>1.5</v>
      </c>
      <c r="I6089" s="256">
        <v>3.9</v>
      </c>
    </row>
    <row r="6090" spans="1:9">
      <c r="A6090" s="256" t="s">
        <v>8905</v>
      </c>
      <c r="B6090" s="256" t="s">
        <v>8906</v>
      </c>
      <c r="C6090" s="256">
        <v>66</v>
      </c>
      <c r="D6090" s="256">
        <v>2.7</v>
      </c>
      <c r="E6090" s="256">
        <v>2.6</v>
      </c>
      <c r="F6090" s="256">
        <v>3</v>
      </c>
      <c r="G6090" s="256">
        <v>1.8</v>
      </c>
      <c r="H6090" s="256">
        <v>2.5</v>
      </c>
      <c r="I6090" s="256">
        <v>4.4000000000000004</v>
      </c>
    </row>
    <row r="6091" spans="1:9">
      <c r="A6091" s="256" t="s">
        <v>19497</v>
      </c>
      <c r="B6091" s="256" t="s">
        <v>19498</v>
      </c>
      <c r="C6091" s="256">
        <v>20</v>
      </c>
      <c r="D6091" s="256">
        <v>0.3</v>
      </c>
      <c r="E6091" s="256">
        <v>0</v>
      </c>
      <c r="F6091" s="256">
        <v>0</v>
      </c>
      <c r="G6091" s="256">
        <v>0</v>
      </c>
      <c r="H6091" s="256">
        <v>5.5</v>
      </c>
      <c r="I6091" s="256">
        <v>0.3</v>
      </c>
    </row>
    <row r="6092" spans="1:9">
      <c r="A6092" s="256" t="s">
        <v>19499</v>
      </c>
      <c r="B6092" s="256" t="s">
        <v>19500</v>
      </c>
      <c r="C6092" s="256">
        <v>11</v>
      </c>
      <c r="D6092" s="256">
        <v>0</v>
      </c>
      <c r="E6092" s="256">
        <v>0</v>
      </c>
      <c r="F6092" s="256">
        <v>0.8</v>
      </c>
      <c r="G6092" s="256">
        <v>0.7</v>
      </c>
      <c r="H6092" s="256">
        <v>0.3</v>
      </c>
      <c r="I6092" s="256">
        <v>0.9</v>
      </c>
    </row>
    <row r="6093" spans="1:9">
      <c r="A6093" s="256" t="s">
        <v>8907</v>
      </c>
      <c r="B6093" s="256" t="s">
        <v>8908</v>
      </c>
      <c r="C6093" s="256">
        <v>125</v>
      </c>
      <c r="D6093" s="256">
        <v>6.9</v>
      </c>
      <c r="E6093" s="256">
        <v>1.4</v>
      </c>
      <c r="F6093" s="256">
        <v>4.3</v>
      </c>
      <c r="G6093" s="256">
        <v>4</v>
      </c>
      <c r="H6093" s="256">
        <v>6</v>
      </c>
      <c r="I6093" s="256">
        <v>11.2</v>
      </c>
    </row>
    <row r="6094" spans="1:9">
      <c r="A6094" s="256" t="s">
        <v>8909</v>
      </c>
      <c r="B6094" s="256" t="s">
        <v>8910</v>
      </c>
      <c r="C6094" s="256">
        <v>24</v>
      </c>
      <c r="D6094" s="256">
        <v>0.6</v>
      </c>
      <c r="E6094" s="256">
        <v>1.9</v>
      </c>
      <c r="F6094" s="256">
        <v>0.8</v>
      </c>
      <c r="G6094" s="256">
        <v>0.7</v>
      </c>
      <c r="H6094" s="256">
        <v>1.2</v>
      </c>
      <c r="I6094" s="256">
        <v>0.9</v>
      </c>
    </row>
    <row r="6095" spans="1:9">
      <c r="A6095" s="256" t="s">
        <v>19501</v>
      </c>
      <c r="B6095" s="256" t="s">
        <v>19502</v>
      </c>
      <c r="C6095" s="256">
        <v>28</v>
      </c>
      <c r="D6095" s="256">
        <v>0.6</v>
      </c>
      <c r="E6095" s="256">
        <v>0.5</v>
      </c>
      <c r="F6095" s="256">
        <v>1</v>
      </c>
      <c r="G6095" s="256">
        <v>0.9</v>
      </c>
      <c r="H6095" s="256">
        <v>0.3</v>
      </c>
      <c r="I6095" s="256">
        <v>4.0999999999999996</v>
      </c>
    </row>
    <row r="6096" spans="1:9">
      <c r="A6096" s="256" t="s">
        <v>8911</v>
      </c>
      <c r="B6096" s="256" t="s">
        <v>8912</v>
      </c>
      <c r="C6096" s="256">
        <v>46</v>
      </c>
      <c r="D6096" s="256">
        <v>2.4</v>
      </c>
      <c r="E6096" s="256">
        <v>0.5</v>
      </c>
      <c r="F6096" s="256">
        <v>2</v>
      </c>
      <c r="G6096" s="256">
        <v>1.6</v>
      </c>
      <c r="H6096" s="256">
        <v>0.9</v>
      </c>
      <c r="I6096" s="256">
        <v>4.8</v>
      </c>
    </row>
    <row r="6097" spans="1:9">
      <c r="A6097" s="256" t="s">
        <v>19503</v>
      </c>
      <c r="B6097" s="256" t="s">
        <v>19504</v>
      </c>
      <c r="C6097" s="256">
        <v>17</v>
      </c>
      <c r="D6097" s="256">
        <v>1.2</v>
      </c>
      <c r="E6097" s="256">
        <v>0</v>
      </c>
      <c r="F6097" s="256">
        <v>0.8</v>
      </c>
      <c r="G6097" s="256">
        <v>1.7</v>
      </c>
      <c r="H6097" s="256">
        <v>0.3</v>
      </c>
      <c r="I6097" s="256">
        <v>0.3</v>
      </c>
    </row>
    <row r="6098" spans="1:9">
      <c r="A6098" s="256" t="s">
        <v>19505</v>
      </c>
      <c r="B6098" s="256" t="s">
        <v>19506</v>
      </c>
      <c r="C6098" s="256">
        <v>23</v>
      </c>
      <c r="D6098" s="256">
        <v>0.3</v>
      </c>
      <c r="E6098" s="256">
        <v>0.7</v>
      </c>
      <c r="F6098" s="256">
        <v>0.4</v>
      </c>
      <c r="G6098" s="256">
        <v>0.9</v>
      </c>
      <c r="H6098" s="256">
        <v>0.9</v>
      </c>
      <c r="I6098" s="256">
        <v>3</v>
      </c>
    </row>
    <row r="6099" spans="1:9">
      <c r="A6099" s="256" t="s">
        <v>8913</v>
      </c>
      <c r="B6099" s="256" t="s">
        <v>8914</v>
      </c>
      <c r="C6099" s="256">
        <v>68</v>
      </c>
      <c r="D6099" s="256">
        <v>3.9</v>
      </c>
      <c r="E6099" s="256">
        <v>2.2000000000000002</v>
      </c>
      <c r="F6099" s="256">
        <v>3.7</v>
      </c>
      <c r="G6099" s="256">
        <v>2.6</v>
      </c>
      <c r="H6099" s="256">
        <v>1.6</v>
      </c>
      <c r="I6099" s="256">
        <v>3.2</v>
      </c>
    </row>
    <row r="6100" spans="1:9">
      <c r="A6100" s="256" t="s">
        <v>19507</v>
      </c>
      <c r="B6100" s="256" t="s">
        <v>19508</v>
      </c>
      <c r="C6100" s="256">
        <v>11</v>
      </c>
      <c r="D6100" s="256">
        <v>0.6</v>
      </c>
      <c r="E6100" s="256">
        <v>0.5</v>
      </c>
      <c r="F6100" s="256">
        <v>0.2</v>
      </c>
      <c r="G6100" s="256">
        <v>0</v>
      </c>
      <c r="H6100" s="256">
        <v>0.3</v>
      </c>
      <c r="I6100" s="256">
        <v>1.5</v>
      </c>
    </row>
    <row r="6101" spans="1:9">
      <c r="A6101" s="256" t="s">
        <v>19509</v>
      </c>
      <c r="B6101" s="256" t="s">
        <v>19510</v>
      </c>
      <c r="C6101" s="256">
        <v>37</v>
      </c>
      <c r="D6101" s="256">
        <v>0.9</v>
      </c>
      <c r="E6101" s="256">
        <v>0.4</v>
      </c>
      <c r="F6101" s="256">
        <v>0.4</v>
      </c>
      <c r="G6101" s="256">
        <v>0.7</v>
      </c>
      <c r="H6101" s="256">
        <v>3.4</v>
      </c>
      <c r="I6101" s="256">
        <v>4.8</v>
      </c>
    </row>
    <row r="6102" spans="1:9">
      <c r="A6102" s="256" t="s">
        <v>8919</v>
      </c>
      <c r="B6102" s="256" t="s">
        <v>8920</v>
      </c>
      <c r="C6102" s="256">
        <v>169</v>
      </c>
      <c r="D6102" s="256">
        <v>10.8</v>
      </c>
      <c r="E6102" s="256">
        <v>6</v>
      </c>
      <c r="F6102" s="256">
        <v>4.5</v>
      </c>
      <c r="G6102" s="256">
        <v>4.3</v>
      </c>
      <c r="H6102" s="256">
        <v>6.3</v>
      </c>
      <c r="I6102" s="256">
        <v>13.8</v>
      </c>
    </row>
    <row r="6103" spans="1:9">
      <c r="A6103" s="256" t="s">
        <v>8921</v>
      </c>
      <c r="B6103" s="256" t="s">
        <v>8922</v>
      </c>
      <c r="C6103" s="256">
        <v>233</v>
      </c>
      <c r="D6103" s="256">
        <v>12.6</v>
      </c>
      <c r="E6103" s="256">
        <v>9.1</v>
      </c>
      <c r="F6103" s="256">
        <v>5</v>
      </c>
      <c r="G6103" s="256">
        <v>6.4</v>
      </c>
      <c r="H6103" s="256">
        <v>15.2</v>
      </c>
      <c r="I6103" s="256">
        <v>15.3</v>
      </c>
    </row>
    <row r="6104" spans="1:9">
      <c r="A6104" s="256" t="s">
        <v>8925</v>
      </c>
      <c r="B6104" s="256" t="s">
        <v>8926</v>
      </c>
      <c r="C6104" s="256">
        <v>235</v>
      </c>
      <c r="D6104" s="256">
        <v>12.6</v>
      </c>
      <c r="E6104" s="256">
        <v>10.5</v>
      </c>
      <c r="F6104" s="256">
        <v>10.3</v>
      </c>
      <c r="G6104" s="256">
        <v>10.4</v>
      </c>
      <c r="H6104" s="256">
        <v>7.6</v>
      </c>
      <c r="I6104" s="256">
        <v>8.3000000000000007</v>
      </c>
    </row>
    <row r="6105" spans="1:9">
      <c r="A6105" s="256" t="s">
        <v>19511</v>
      </c>
      <c r="B6105" s="256" t="s">
        <v>19512</v>
      </c>
      <c r="C6105" s="256">
        <v>11</v>
      </c>
      <c r="D6105" s="256">
        <v>0.6</v>
      </c>
      <c r="E6105" s="256">
        <v>0.7</v>
      </c>
      <c r="F6105" s="256">
        <v>0.4</v>
      </c>
      <c r="G6105" s="256">
        <v>0.2</v>
      </c>
      <c r="H6105" s="256">
        <v>0</v>
      </c>
      <c r="I6105" s="256">
        <v>0.9</v>
      </c>
    </row>
    <row r="6106" spans="1:9">
      <c r="A6106" s="256" t="s">
        <v>8927</v>
      </c>
      <c r="B6106" s="256" t="s">
        <v>8928</v>
      </c>
      <c r="C6106" s="256">
        <v>16</v>
      </c>
      <c r="D6106" s="256">
        <v>0.6</v>
      </c>
      <c r="E6106" s="256">
        <v>0</v>
      </c>
      <c r="F6106" s="256">
        <v>1</v>
      </c>
      <c r="G6106" s="256">
        <v>1.9</v>
      </c>
      <c r="H6106" s="256">
        <v>0.3</v>
      </c>
      <c r="I6106" s="256">
        <v>0</v>
      </c>
    </row>
    <row r="6107" spans="1:9">
      <c r="A6107" s="256" t="s">
        <v>8929</v>
      </c>
      <c r="B6107" s="256" t="s">
        <v>8930</v>
      </c>
      <c r="C6107" s="256">
        <v>39</v>
      </c>
      <c r="D6107" s="256">
        <v>1.2</v>
      </c>
      <c r="E6107" s="256">
        <v>0.7</v>
      </c>
      <c r="F6107" s="256">
        <v>1</v>
      </c>
      <c r="G6107" s="256">
        <v>0.9</v>
      </c>
      <c r="H6107" s="256">
        <v>1.6</v>
      </c>
      <c r="I6107" s="256">
        <v>5.3</v>
      </c>
    </row>
    <row r="6108" spans="1:9">
      <c r="A6108" s="256" t="s">
        <v>19513</v>
      </c>
      <c r="B6108" s="256" t="s">
        <v>19514</v>
      </c>
      <c r="C6108" s="256">
        <v>10</v>
      </c>
      <c r="D6108" s="256">
        <v>0</v>
      </c>
      <c r="E6108" s="256">
        <v>0</v>
      </c>
      <c r="F6108" s="256">
        <v>0</v>
      </c>
      <c r="G6108" s="256">
        <v>0</v>
      </c>
      <c r="H6108" s="256">
        <v>0</v>
      </c>
      <c r="I6108" s="256">
        <v>3</v>
      </c>
    </row>
    <row r="6109" spans="1:9">
      <c r="A6109" s="256" t="s">
        <v>8931</v>
      </c>
      <c r="B6109" s="256" t="s">
        <v>8932</v>
      </c>
      <c r="C6109" s="256">
        <v>114</v>
      </c>
      <c r="D6109" s="256">
        <v>8.1</v>
      </c>
      <c r="E6109" s="256">
        <v>3.3</v>
      </c>
      <c r="F6109" s="256">
        <v>6.1</v>
      </c>
      <c r="G6109" s="256">
        <v>5.7</v>
      </c>
      <c r="H6109" s="256">
        <v>3.1</v>
      </c>
      <c r="I6109" s="256">
        <v>2.2999999999999998</v>
      </c>
    </row>
    <row r="6110" spans="1:9">
      <c r="A6110" s="256" t="s">
        <v>8935</v>
      </c>
      <c r="B6110" s="256" t="s">
        <v>8936</v>
      </c>
      <c r="C6110" s="256">
        <v>285</v>
      </c>
      <c r="D6110" s="256">
        <v>21.2</v>
      </c>
      <c r="E6110" s="256">
        <v>6.2</v>
      </c>
      <c r="F6110" s="256">
        <v>8.8000000000000007</v>
      </c>
      <c r="G6110" s="256">
        <v>10</v>
      </c>
      <c r="H6110" s="256">
        <v>18.399999999999999</v>
      </c>
      <c r="I6110" s="256">
        <v>12.6</v>
      </c>
    </row>
    <row r="6111" spans="1:9">
      <c r="A6111" s="256" t="s">
        <v>19515</v>
      </c>
      <c r="B6111" s="256" t="s">
        <v>19516</v>
      </c>
      <c r="C6111" s="256">
        <v>51</v>
      </c>
      <c r="D6111" s="256">
        <v>0.6</v>
      </c>
      <c r="E6111" s="256">
        <v>2.7</v>
      </c>
      <c r="F6111" s="256">
        <v>1.4</v>
      </c>
      <c r="G6111" s="256">
        <v>0.6</v>
      </c>
      <c r="H6111" s="256">
        <v>5.7</v>
      </c>
      <c r="I6111" s="256">
        <v>3</v>
      </c>
    </row>
    <row r="6112" spans="1:9">
      <c r="A6112" s="256" t="s">
        <v>19517</v>
      </c>
      <c r="B6112" s="256" t="s">
        <v>19518</v>
      </c>
      <c r="C6112" s="256">
        <v>21</v>
      </c>
      <c r="D6112" s="256">
        <v>0.3</v>
      </c>
      <c r="E6112" s="256">
        <v>0</v>
      </c>
      <c r="F6112" s="256">
        <v>0.8</v>
      </c>
      <c r="G6112" s="256">
        <v>0.7</v>
      </c>
      <c r="H6112" s="256">
        <v>2.2000000000000002</v>
      </c>
      <c r="I6112" s="256">
        <v>1.8</v>
      </c>
    </row>
    <row r="6113" spans="1:9">
      <c r="A6113" s="256" t="s">
        <v>8941</v>
      </c>
      <c r="B6113" s="256" t="s">
        <v>8942</v>
      </c>
      <c r="C6113" s="256">
        <v>136</v>
      </c>
      <c r="D6113" s="256">
        <v>8.4</v>
      </c>
      <c r="E6113" s="256">
        <v>4.5999999999999996</v>
      </c>
      <c r="F6113" s="256">
        <v>4.0999999999999996</v>
      </c>
      <c r="G6113" s="256">
        <v>2.4</v>
      </c>
      <c r="H6113" s="256">
        <v>4.7</v>
      </c>
      <c r="I6113" s="256">
        <v>12.6</v>
      </c>
    </row>
    <row r="6114" spans="1:9">
      <c r="A6114" s="256" t="s">
        <v>8943</v>
      </c>
      <c r="B6114" s="256" t="s">
        <v>8944</v>
      </c>
      <c r="C6114" s="256">
        <v>16</v>
      </c>
      <c r="D6114" s="256">
        <v>0</v>
      </c>
      <c r="E6114" s="256">
        <v>0.7</v>
      </c>
      <c r="F6114" s="256">
        <v>0</v>
      </c>
      <c r="G6114" s="256">
        <v>0</v>
      </c>
      <c r="H6114" s="256">
        <v>0.6</v>
      </c>
      <c r="I6114" s="256">
        <v>3.3</v>
      </c>
    </row>
    <row r="6115" spans="1:9">
      <c r="A6115" s="256" t="s">
        <v>8945</v>
      </c>
      <c r="B6115" s="256" t="s">
        <v>8946</v>
      </c>
      <c r="C6115" s="256">
        <v>51</v>
      </c>
      <c r="D6115" s="256">
        <v>1.8</v>
      </c>
      <c r="E6115" s="256">
        <v>1.2</v>
      </c>
      <c r="F6115" s="256">
        <v>2.5</v>
      </c>
      <c r="G6115" s="256">
        <v>0.7</v>
      </c>
      <c r="H6115" s="256">
        <v>1.9</v>
      </c>
      <c r="I6115" s="256">
        <v>5.3</v>
      </c>
    </row>
    <row r="6116" spans="1:9">
      <c r="A6116" s="256" t="s">
        <v>19519</v>
      </c>
      <c r="B6116" s="256" t="s">
        <v>19520</v>
      </c>
      <c r="C6116" s="256">
        <v>16</v>
      </c>
      <c r="D6116" s="256">
        <v>1.8</v>
      </c>
      <c r="E6116" s="256">
        <v>1.4</v>
      </c>
      <c r="F6116" s="256">
        <v>0.6</v>
      </c>
      <c r="G6116" s="256">
        <v>0.2</v>
      </c>
      <c r="H6116" s="256">
        <v>0</v>
      </c>
      <c r="I6116" s="256">
        <v>0</v>
      </c>
    </row>
    <row r="6117" spans="1:9">
      <c r="A6117" s="256" t="s">
        <v>19521</v>
      </c>
      <c r="B6117" s="256" t="s">
        <v>19522</v>
      </c>
      <c r="C6117" s="256">
        <v>22</v>
      </c>
      <c r="D6117" s="256">
        <v>2.4</v>
      </c>
      <c r="E6117" s="256">
        <v>0.2</v>
      </c>
      <c r="F6117" s="256">
        <v>0.6</v>
      </c>
      <c r="G6117" s="256">
        <v>0</v>
      </c>
      <c r="H6117" s="256">
        <v>1.9</v>
      </c>
      <c r="I6117" s="256">
        <v>1.2</v>
      </c>
    </row>
    <row r="6118" spans="1:9">
      <c r="A6118" s="256" t="s">
        <v>19523</v>
      </c>
      <c r="B6118" s="256" t="s">
        <v>19524</v>
      </c>
      <c r="C6118" s="256">
        <v>141</v>
      </c>
      <c r="D6118" s="256">
        <v>7.5</v>
      </c>
      <c r="E6118" s="256">
        <v>7.9</v>
      </c>
      <c r="F6118" s="256">
        <v>7.8</v>
      </c>
      <c r="G6118" s="256">
        <v>6.8</v>
      </c>
      <c r="H6118" s="256">
        <v>4.4000000000000004</v>
      </c>
      <c r="I6118" s="256">
        <v>0</v>
      </c>
    </row>
    <row r="6119" spans="1:9">
      <c r="A6119" s="256" t="s">
        <v>19525</v>
      </c>
      <c r="B6119" s="256" t="s">
        <v>19526</v>
      </c>
      <c r="C6119" s="256">
        <v>11</v>
      </c>
      <c r="D6119" s="256">
        <v>2.1</v>
      </c>
      <c r="E6119" s="256">
        <v>1</v>
      </c>
      <c r="F6119" s="256">
        <v>0</v>
      </c>
      <c r="G6119" s="256">
        <v>0</v>
      </c>
      <c r="H6119" s="256">
        <v>0</v>
      </c>
      <c r="I6119" s="256">
        <v>0</v>
      </c>
    </row>
    <row r="6120" spans="1:9">
      <c r="A6120" s="256" t="s">
        <v>8947</v>
      </c>
      <c r="B6120" s="256" t="s">
        <v>8948</v>
      </c>
      <c r="C6120" s="256">
        <v>72</v>
      </c>
      <c r="D6120" s="256">
        <v>5.4</v>
      </c>
      <c r="E6120" s="256">
        <v>2.2999999999999998</v>
      </c>
      <c r="F6120" s="256">
        <v>2.6</v>
      </c>
      <c r="G6120" s="256">
        <v>1.9</v>
      </c>
      <c r="H6120" s="256">
        <v>3.4</v>
      </c>
      <c r="I6120" s="256">
        <v>3.6</v>
      </c>
    </row>
    <row r="6121" spans="1:9">
      <c r="A6121" s="256" t="s">
        <v>19527</v>
      </c>
      <c r="B6121" s="256" t="s">
        <v>19528</v>
      </c>
      <c r="C6121" s="256">
        <v>39</v>
      </c>
      <c r="D6121" s="256">
        <v>1.5</v>
      </c>
      <c r="E6121" s="256">
        <v>0.2</v>
      </c>
      <c r="F6121" s="256">
        <v>1.8</v>
      </c>
      <c r="G6121" s="256">
        <v>2.4</v>
      </c>
      <c r="H6121" s="256">
        <v>0.9</v>
      </c>
      <c r="I6121" s="256">
        <v>3.3</v>
      </c>
    </row>
    <row r="6122" spans="1:9">
      <c r="A6122" s="256" t="s">
        <v>8949</v>
      </c>
      <c r="B6122" s="256" t="s">
        <v>8950</v>
      </c>
      <c r="C6122" s="256">
        <v>254</v>
      </c>
      <c r="D6122" s="256">
        <v>11.4</v>
      </c>
      <c r="E6122" s="256">
        <v>6.3</v>
      </c>
      <c r="F6122" s="256">
        <v>7.4</v>
      </c>
      <c r="G6122" s="256">
        <v>11.6</v>
      </c>
      <c r="H6122" s="256">
        <v>13.9</v>
      </c>
      <c r="I6122" s="256">
        <v>17.3</v>
      </c>
    </row>
    <row r="6123" spans="1:9">
      <c r="A6123" s="256" t="s">
        <v>19529</v>
      </c>
      <c r="B6123" s="256" t="s">
        <v>19530</v>
      </c>
      <c r="C6123" s="256">
        <v>31</v>
      </c>
      <c r="D6123" s="256">
        <v>0.9</v>
      </c>
      <c r="E6123" s="256">
        <v>1</v>
      </c>
      <c r="F6123" s="256">
        <v>1.2</v>
      </c>
      <c r="G6123" s="256">
        <v>1.7</v>
      </c>
      <c r="H6123" s="256">
        <v>1</v>
      </c>
      <c r="I6123" s="256">
        <v>2.4</v>
      </c>
    </row>
    <row r="6124" spans="1:9">
      <c r="A6124" s="256" t="s">
        <v>8951</v>
      </c>
      <c r="B6124" s="256" t="s">
        <v>8952</v>
      </c>
      <c r="C6124" s="256">
        <v>61</v>
      </c>
      <c r="D6124" s="256">
        <v>4.2</v>
      </c>
      <c r="E6124" s="256">
        <v>1.1000000000000001</v>
      </c>
      <c r="F6124" s="256">
        <v>2.8</v>
      </c>
      <c r="G6124" s="256">
        <v>2.2999999999999998</v>
      </c>
      <c r="H6124" s="256">
        <v>4.0999999999999996</v>
      </c>
      <c r="I6124" s="256">
        <v>1.5</v>
      </c>
    </row>
    <row r="6125" spans="1:9">
      <c r="A6125" s="256" t="s">
        <v>8953</v>
      </c>
      <c r="B6125" s="256" t="s">
        <v>8954</v>
      </c>
      <c r="C6125" s="256">
        <v>100</v>
      </c>
      <c r="D6125" s="256">
        <v>4.2</v>
      </c>
      <c r="E6125" s="256">
        <v>3.3</v>
      </c>
      <c r="F6125" s="256">
        <v>2.9</v>
      </c>
      <c r="G6125" s="256">
        <v>2.6</v>
      </c>
      <c r="H6125" s="256">
        <v>3.4</v>
      </c>
      <c r="I6125" s="256">
        <v>10.3</v>
      </c>
    </row>
    <row r="6126" spans="1:9">
      <c r="A6126" s="256" t="s">
        <v>19531</v>
      </c>
      <c r="B6126" s="256" t="s">
        <v>19532</v>
      </c>
      <c r="C6126" s="256">
        <v>29</v>
      </c>
      <c r="D6126" s="256">
        <v>0.6</v>
      </c>
      <c r="E6126" s="256">
        <v>0</v>
      </c>
      <c r="F6126" s="256">
        <v>1</v>
      </c>
      <c r="G6126" s="256">
        <v>0.2</v>
      </c>
      <c r="H6126" s="256">
        <v>0.3</v>
      </c>
      <c r="I6126" s="256">
        <v>5.9</v>
      </c>
    </row>
    <row r="6127" spans="1:9">
      <c r="A6127" s="256" t="s">
        <v>19533</v>
      </c>
      <c r="B6127" s="256" t="s">
        <v>19534</v>
      </c>
      <c r="C6127" s="256">
        <v>12</v>
      </c>
      <c r="D6127" s="256">
        <v>0.9</v>
      </c>
      <c r="E6127" s="256">
        <v>0.2</v>
      </c>
      <c r="F6127" s="256">
        <v>0.4</v>
      </c>
      <c r="G6127" s="256">
        <v>0</v>
      </c>
      <c r="H6127" s="256">
        <v>0.9</v>
      </c>
      <c r="I6127" s="256">
        <v>0.9</v>
      </c>
    </row>
    <row r="6128" spans="1:9">
      <c r="A6128" s="256" t="s">
        <v>8955</v>
      </c>
      <c r="B6128" s="256" t="s">
        <v>8956</v>
      </c>
      <c r="C6128" s="256">
        <v>29</v>
      </c>
      <c r="D6128" s="256">
        <v>2.1</v>
      </c>
      <c r="E6128" s="256">
        <v>1</v>
      </c>
      <c r="F6128" s="256">
        <v>0.8</v>
      </c>
      <c r="G6128" s="256">
        <v>1.9</v>
      </c>
      <c r="H6128" s="256">
        <v>1.3</v>
      </c>
      <c r="I6128" s="256">
        <v>0.6</v>
      </c>
    </row>
    <row r="6129" spans="1:9">
      <c r="A6129" s="256" t="s">
        <v>19535</v>
      </c>
      <c r="B6129" s="256" t="s">
        <v>19536</v>
      </c>
      <c r="C6129" s="256">
        <v>10</v>
      </c>
      <c r="D6129" s="256">
        <v>0.3</v>
      </c>
      <c r="E6129" s="256">
        <v>0.2</v>
      </c>
      <c r="F6129" s="256">
        <v>0</v>
      </c>
      <c r="G6129" s="256">
        <v>0.2</v>
      </c>
      <c r="H6129" s="256">
        <v>0.6</v>
      </c>
      <c r="I6129" s="256">
        <v>1.5</v>
      </c>
    </row>
    <row r="6130" spans="1:9">
      <c r="A6130" s="256" t="s">
        <v>8957</v>
      </c>
      <c r="B6130" s="256" t="s">
        <v>8958</v>
      </c>
      <c r="C6130" s="256">
        <v>203</v>
      </c>
      <c r="D6130" s="256">
        <v>9.9</v>
      </c>
      <c r="E6130" s="256">
        <v>8.4</v>
      </c>
      <c r="F6130" s="256">
        <v>10.4</v>
      </c>
      <c r="G6130" s="256">
        <v>5.7</v>
      </c>
      <c r="H6130" s="256">
        <v>11.4</v>
      </c>
      <c r="I6130" s="256">
        <v>6.6</v>
      </c>
    </row>
    <row r="6131" spans="1:9">
      <c r="A6131" s="256" t="s">
        <v>8959</v>
      </c>
      <c r="B6131" s="256" t="s">
        <v>8960</v>
      </c>
      <c r="C6131" s="256">
        <v>206</v>
      </c>
      <c r="D6131" s="256">
        <v>8.4</v>
      </c>
      <c r="E6131" s="256">
        <v>8.8000000000000007</v>
      </c>
      <c r="F6131" s="256">
        <v>4.7</v>
      </c>
      <c r="G6131" s="256">
        <v>6.7</v>
      </c>
      <c r="H6131" s="256">
        <v>14.8</v>
      </c>
      <c r="I6131" s="256">
        <v>12.4</v>
      </c>
    </row>
    <row r="6132" spans="1:9">
      <c r="A6132" s="256" t="s">
        <v>8961</v>
      </c>
      <c r="B6132" s="256" t="s">
        <v>8962</v>
      </c>
      <c r="C6132" s="256">
        <v>161</v>
      </c>
      <c r="D6132" s="256">
        <v>5.0999999999999996</v>
      </c>
      <c r="E6132" s="256">
        <v>4.3</v>
      </c>
      <c r="F6132" s="256">
        <v>13.1</v>
      </c>
      <c r="G6132" s="256">
        <v>9.5</v>
      </c>
      <c r="H6132" s="256">
        <v>4.4000000000000004</v>
      </c>
      <c r="I6132" s="256">
        <v>1.5</v>
      </c>
    </row>
    <row r="6133" spans="1:9">
      <c r="A6133" s="256" t="s">
        <v>8963</v>
      </c>
      <c r="B6133" s="256" t="s">
        <v>8964</v>
      </c>
      <c r="C6133" s="256">
        <v>98</v>
      </c>
      <c r="D6133" s="256">
        <v>7.2</v>
      </c>
      <c r="E6133" s="256">
        <v>0.5</v>
      </c>
      <c r="F6133" s="256">
        <v>3.3</v>
      </c>
      <c r="G6133" s="256">
        <v>2.4</v>
      </c>
      <c r="H6133" s="256">
        <v>1</v>
      </c>
      <c r="I6133" s="256">
        <v>12.3</v>
      </c>
    </row>
    <row r="6134" spans="1:9">
      <c r="A6134" s="256" t="s">
        <v>8965</v>
      </c>
      <c r="B6134" s="256" t="s">
        <v>8966</v>
      </c>
      <c r="C6134" s="256">
        <v>173</v>
      </c>
      <c r="D6134" s="256">
        <v>7.5</v>
      </c>
      <c r="E6134" s="256">
        <v>2.1</v>
      </c>
      <c r="F6134" s="256">
        <v>3.2</v>
      </c>
      <c r="G6134" s="256">
        <v>7</v>
      </c>
      <c r="H6134" s="256">
        <v>10.199999999999999</v>
      </c>
      <c r="I6134" s="256">
        <v>17.899999999999999</v>
      </c>
    </row>
    <row r="6135" spans="1:9">
      <c r="A6135" s="256" t="s">
        <v>8967</v>
      </c>
      <c r="B6135" s="256" t="s">
        <v>8968</v>
      </c>
      <c r="C6135" s="256">
        <v>27</v>
      </c>
      <c r="D6135" s="256">
        <v>1.5</v>
      </c>
      <c r="E6135" s="256">
        <v>1.1000000000000001</v>
      </c>
      <c r="F6135" s="256">
        <v>0.4</v>
      </c>
      <c r="G6135" s="256">
        <v>0.9</v>
      </c>
      <c r="H6135" s="256">
        <v>0.9</v>
      </c>
      <c r="I6135" s="256">
        <v>2.4</v>
      </c>
    </row>
    <row r="6136" spans="1:9">
      <c r="A6136" s="256" t="s">
        <v>8969</v>
      </c>
      <c r="B6136" s="256" t="s">
        <v>8970</v>
      </c>
      <c r="C6136" s="256">
        <v>66</v>
      </c>
      <c r="D6136" s="256">
        <v>0.9</v>
      </c>
      <c r="E6136" s="256">
        <v>1</v>
      </c>
      <c r="F6136" s="256">
        <v>0.2</v>
      </c>
      <c r="G6136" s="256">
        <v>0.7</v>
      </c>
      <c r="H6136" s="256">
        <v>14.2</v>
      </c>
      <c r="I6136" s="256">
        <v>2.9</v>
      </c>
    </row>
    <row r="6137" spans="1:9">
      <c r="A6137" s="256" t="s">
        <v>8971</v>
      </c>
      <c r="B6137" s="256" t="s">
        <v>8972</v>
      </c>
      <c r="C6137" s="256">
        <v>18</v>
      </c>
      <c r="D6137" s="256">
        <v>2.1</v>
      </c>
      <c r="E6137" s="256">
        <v>1.4</v>
      </c>
      <c r="F6137" s="256">
        <v>0.2</v>
      </c>
      <c r="G6137" s="256">
        <v>0.2</v>
      </c>
      <c r="H6137" s="256">
        <v>0.9</v>
      </c>
      <c r="I6137" s="256">
        <v>0</v>
      </c>
    </row>
    <row r="6138" spans="1:9">
      <c r="A6138" s="256" t="s">
        <v>8973</v>
      </c>
      <c r="B6138" s="256" t="s">
        <v>8974</v>
      </c>
      <c r="C6138" s="256">
        <v>34</v>
      </c>
      <c r="D6138" s="256">
        <v>1.5</v>
      </c>
      <c r="E6138" s="256">
        <v>1</v>
      </c>
      <c r="F6138" s="256">
        <v>1</v>
      </c>
      <c r="G6138" s="256">
        <v>0.9</v>
      </c>
      <c r="H6138" s="256">
        <v>2.2000000000000002</v>
      </c>
      <c r="I6138" s="256">
        <v>2.7</v>
      </c>
    </row>
    <row r="6139" spans="1:9">
      <c r="A6139" s="256" t="s">
        <v>8975</v>
      </c>
      <c r="B6139" s="256" t="s">
        <v>8976</v>
      </c>
      <c r="C6139" s="256">
        <v>74</v>
      </c>
      <c r="D6139" s="256">
        <v>5.4</v>
      </c>
      <c r="E6139" s="256">
        <v>1</v>
      </c>
      <c r="F6139" s="256">
        <v>0.6</v>
      </c>
      <c r="G6139" s="256">
        <v>1.2</v>
      </c>
      <c r="H6139" s="256">
        <v>1.9</v>
      </c>
      <c r="I6139" s="256">
        <v>11.2</v>
      </c>
    </row>
    <row r="6140" spans="1:9">
      <c r="A6140" s="256" t="s">
        <v>19537</v>
      </c>
      <c r="B6140" s="256" t="s">
        <v>19538</v>
      </c>
      <c r="C6140" s="256">
        <v>29</v>
      </c>
      <c r="D6140" s="256">
        <v>0.3</v>
      </c>
      <c r="E6140" s="256">
        <v>0.2</v>
      </c>
      <c r="F6140" s="256">
        <v>0.8</v>
      </c>
      <c r="G6140" s="256">
        <v>1.1000000000000001</v>
      </c>
      <c r="H6140" s="256">
        <v>1</v>
      </c>
      <c r="I6140" s="256">
        <v>4.5</v>
      </c>
    </row>
    <row r="6141" spans="1:9">
      <c r="A6141" s="256" t="s">
        <v>8977</v>
      </c>
      <c r="B6141" s="256" t="s">
        <v>8978</v>
      </c>
      <c r="C6141" s="256">
        <v>56</v>
      </c>
      <c r="D6141" s="256">
        <v>1.8</v>
      </c>
      <c r="E6141" s="256">
        <v>2.6</v>
      </c>
      <c r="F6141" s="256">
        <v>1.2</v>
      </c>
      <c r="G6141" s="256">
        <v>3.5</v>
      </c>
      <c r="H6141" s="256">
        <v>1.2</v>
      </c>
      <c r="I6141" s="256">
        <v>4.2</v>
      </c>
    </row>
    <row r="6142" spans="1:9">
      <c r="A6142" s="256" t="s">
        <v>8979</v>
      </c>
      <c r="B6142" s="256" t="s">
        <v>8980</v>
      </c>
      <c r="C6142" s="256">
        <v>68</v>
      </c>
      <c r="D6142" s="256">
        <v>6.6</v>
      </c>
      <c r="E6142" s="256">
        <v>2.2000000000000002</v>
      </c>
      <c r="F6142" s="256">
        <v>1.2</v>
      </c>
      <c r="G6142" s="256">
        <v>2.6</v>
      </c>
      <c r="H6142" s="256">
        <v>5.4</v>
      </c>
      <c r="I6142" s="256">
        <v>0.9</v>
      </c>
    </row>
    <row r="6143" spans="1:9">
      <c r="A6143" s="256" t="s">
        <v>8981</v>
      </c>
      <c r="B6143" s="256" t="s">
        <v>8982</v>
      </c>
      <c r="C6143" s="256">
        <v>151</v>
      </c>
      <c r="D6143" s="256">
        <v>8.4</v>
      </c>
      <c r="E6143" s="256">
        <v>3.1</v>
      </c>
      <c r="F6143" s="256">
        <v>7.6</v>
      </c>
      <c r="G6143" s="256">
        <v>6.6</v>
      </c>
      <c r="H6143" s="256">
        <v>4.4000000000000004</v>
      </c>
      <c r="I6143" s="256">
        <v>8.5</v>
      </c>
    </row>
    <row r="6144" spans="1:9">
      <c r="A6144" s="256" t="s">
        <v>19539</v>
      </c>
      <c r="B6144" s="256" t="s">
        <v>19540</v>
      </c>
      <c r="C6144" s="256">
        <v>54</v>
      </c>
      <c r="D6144" s="256">
        <v>1.8</v>
      </c>
      <c r="E6144" s="256">
        <v>1.6</v>
      </c>
      <c r="F6144" s="256">
        <v>2.7</v>
      </c>
      <c r="G6144" s="256">
        <v>3.5</v>
      </c>
      <c r="H6144" s="256">
        <v>1.9</v>
      </c>
      <c r="I6144" s="256">
        <v>1.8</v>
      </c>
    </row>
    <row r="6145" spans="1:9">
      <c r="A6145" s="256" t="s">
        <v>8983</v>
      </c>
      <c r="B6145" s="256" t="s">
        <v>8984</v>
      </c>
      <c r="C6145" s="256">
        <v>123</v>
      </c>
      <c r="D6145" s="256">
        <v>8.1</v>
      </c>
      <c r="E6145" s="256">
        <v>1.9</v>
      </c>
      <c r="F6145" s="256">
        <v>3.1</v>
      </c>
      <c r="G6145" s="256">
        <v>1.7</v>
      </c>
      <c r="H6145" s="256">
        <v>12</v>
      </c>
      <c r="I6145" s="256">
        <v>8</v>
      </c>
    </row>
    <row r="6146" spans="1:9">
      <c r="A6146" s="256" t="s">
        <v>19541</v>
      </c>
      <c r="B6146" s="256" t="s">
        <v>19542</v>
      </c>
      <c r="C6146" s="256">
        <v>24</v>
      </c>
      <c r="D6146" s="256">
        <v>0.9</v>
      </c>
      <c r="E6146" s="256">
        <v>1.1000000000000001</v>
      </c>
      <c r="F6146" s="256">
        <v>0.4</v>
      </c>
      <c r="G6146" s="256">
        <v>0.2</v>
      </c>
      <c r="H6146" s="256">
        <v>1.6</v>
      </c>
      <c r="I6146" s="256">
        <v>2.4</v>
      </c>
    </row>
    <row r="6147" spans="1:9">
      <c r="A6147" s="256" t="s">
        <v>19543</v>
      </c>
      <c r="B6147" s="256" t="s">
        <v>19544</v>
      </c>
      <c r="C6147" s="256">
        <v>34</v>
      </c>
      <c r="D6147" s="256">
        <v>0.9</v>
      </c>
      <c r="E6147" s="256">
        <v>0.5</v>
      </c>
      <c r="F6147" s="256">
        <v>1</v>
      </c>
      <c r="G6147" s="256">
        <v>1.9</v>
      </c>
      <c r="H6147" s="256">
        <v>0.6</v>
      </c>
      <c r="I6147" s="256">
        <v>4.0999999999999996</v>
      </c>
    </row>
    <row r="6148" spans="1:9">
      <c r="A6148" s="256" t="s">
        <v>19545</v>
      </c>
      <c r="B6148" s="256" t="s">
        <v>19546</v>
      </c>
      <c r="C6148" s="256">
        <v>22</v>
      </c>
      <c r="D6148" s="256">
        <v>0</v>
      </c>
      <c r="E6148" s="256">
        <v>0.2</v>
      </c>
      <c r="F6148" s="256">
        <v>0.4</v>
      </c>
      <c r="G6148" s="256">
        <v>2.6</v>
      </c>
      <c r="H6148" s="256">
        <v>2.5</v>
      </c>
      <c r="I6148" s="256">
        <v>0</v>
      </c>
    </row>
    <row r="6149" spans="1:9">
      <c r="A6149" s="256" t="s">
        <v>19547</v>
      </c>
      <c r="B6149" s="256" t="s">
        <v>19548</v>
      </c>
      <c r="C6149" s="256">
        <v>123</v>
      </c>
      <c r="D6149" s="256">
        <v>6.3</v>
      </c>
      <c r="E6149" s="256">
        <v>1.2</v>
      </c>
      <c r="F6149" s="256">
        <v>2.6</v>
      </c>
      <c r="G6149" s="256">
        <v>3.7</v>
      </c>
      <c r="H6149" s="256">
        <v>3.2</v>
      </c>
      <c r="I6149" s="256">
        <v>17.100000000000001</v>
      </c>
    </row>
    <row r="6150" spans="1:9">
      <c r="A6150" s="256" t="s">
        <v>8985</v>
      </c>
      <c r="B6150" s="256" t="s">
        <v>8986</v>
      </c>
      <c r="C6150" s="256">
        <v>140</v>
      </c>
      <c r="D6150" s="256">
        <v>7.8</v>
      </c>
      <c r="E6150" s="256">
        <v>3.3</v>
      </c>
      <c r="F6150" s="256">
        <v>5.5</v>
      </c>
      <c r="G6150" s="256">
        <v>3.8</v>
      </c>
      <c r="H6150" s="256">
        <v>11.5</v>
      </c>
      <c r="I6150" s="256">
        <v>5.9</v>
      </c>
    </row>
    <row r="6151" spans="1:9">
      <c r="A6151" s="256" t="s">
        <v>19549</v>
      </c>
      <c r="B6151" s="256" t="s">
        <v>19550</v>
      </c>
      <c r="C6151" s="256">
        <v>131</v>
      </c>
      <c r="D6151" s="256">
        <v>4.2</v>
      </c>
      <c r="E6151" s="256">
        <v>4.2</v>
      </c>
      <c r="F6151" s="256">
        <v>2.6</v>
      </c>
      <c r="G6151" s="256">
        <v>3.1</v>
      </c>
      <c r="H6151" s="256">
        <v>8.5</v>
      </c>
      <c r="I6151" s="256">
        <v>13.7</v>
      </c>
    </row>
    <row r="6152" spans="1:9">
      <c r="A6152" s="256" t="s">
        <v>8987</v>
      </c>
      <c r="B6152" s="256" t="s">
        <v>8988</v>
      </c>
      <c r="C6152" s="256">
        <v>20</v>
      </c>
      <c r="D6152" s="256">
        <v>1.5</v>
      </c>
      <c r="E6152" s="256">
        <v>0.5</v>
      </c>
      <c r="F6152" s="256">
        <v>0.2</v>
      </c>
      <c r="G6152" s="256">
        <v>0.7</v>
      </c>
      <c r="H6152" s="256">
        <v>0.3</v>
      </c>
      <c r="I6152" s="256">
        <v>2.2999999999999998</v>
      </c>
    </row>
    <row r="6153" spans="1:9">
      <c r="A6153" s="256" t="s">
        <v>19551</v>
      </c>
      <c r="B6153" s="256" t="s">
        <v>19552</v>
      </c>
      <c r="C6153" s="256">
        <v>19</v>
      </c>
      <c r="D6153" s="256">
        <v>0.6</v>
      </c>
      <c r="E6153" s="256">
        <v>0.2</v>
      </c>
      <c r="F6153" s="256">
        <v>0.2</v>
      </c>
      <c r="G6153" s="256">
        <v>0.6</v>
      </c>
      <c r="H6153" s="256">
        <v>2.2000000000000002</v>
      </c>
      <c r="I6153" s="256">
        <v>1.5</v>
      </c>
    </row>
    <row r="6154" spans="1:9">
      <c r="A6154" s="256" t="s">
        <v>8989</v>
      </c>
      <c r="B6154" s="256" t="s">
        <v>8990</v>
      </c>
      <c r="C6154" s="256">
        <v>75</v>
      </c>
      <c r="D6154" s="256">
        <v>3</v>
      </c>
      <c r="E6154" s="256">
        <v>1.6</v>
      </c>
      <c r="F6154" s="256">
        <v>4.3</v>
      </c>
      <c r="G6154" s="256">
        <v>3.5</v>
      </c>
      <c r="H6154" s="256">
        <v>2.2000000000000002</v>
      </c>
      <c r="I6154" s="256">
        <v>4.0999999999999996</v>
      </c>
    </row>
    <row r="6155" spans="1:9">
      <c r="A6155" s="256" t="s">
        <v>19553</v>
      </c>
      <c r="B6155" s="256" t="s">
        <v>19554</v>
      </c>
      <c r="C6155" s="256">
        <v>11</v>
      </c>
      <c r="D6155" s="256">
        <v>0.9</v>
      </c>
      <c r="E6155" s="256">
        <v>0.2</v>
      </c>
      <c r="F6155" s="256">
        <v>0.2</v>
      </c>
      <c r="G6155" s="256">
        <v>0.5</v>
      </c>
      <c r="H6155" s="256">
        <v>1</v>
      </c>
      <c r="I6155" s="256">
        <v>0.3</v>
      </c>
    </row>
    <row r="6156" spans="1:9">
      <c r="A6156" s="256" t="s">
        <v>19555</v>
      </c>
      <c r="B6156" s="256" t="s">
        <v>19556</v>
      </c>
      <c r="C6156" s="256">
        <v>123</v>
      </c>
      <c r="D6156" s="256">
        <v>3.3</v>
      </c>
      <c r="E6156" s="256">
        <v>4.0999999999999996</v>
      </c>
      <c r="F6156" s="256">
        <v>3.9</v>
      </c>
      <c r="G6156" s="256">
        <v>3</v>
      </c>
      <c r="H6156" s="256">
        <v>6</v>
      </c>
      <c r="I6156" s="256">
        <v>12.7</v>
      </c>
    </row>
    <row r="6157" spans="1:9">
      <c r="A6157" s="256" t="s">
        <v>8991</v>
      </c>
      <c r="B6157" s="256" t="s">
        <v>8992</v>
      </c>
      <c r="C6157" s="256">
        <v>94</v>
      </c>
      <c r="D6157" s="256">
        <v>3</v>
      </c>
      <c r="E6157" s="256">
        <v>5.9</v>
      </c>
      <c r="F6157" s="256">
        <v>4</v>
      </c>
      <c r="G6157" s="256">
        <v>4.9000000000000004</v>
      </c>
      <c r="H6157" s="256">
        <v>4.8</v>
      </c>
      <c r="I6157" s="256">
        <v>0.9</v>
      </c>
    </row>
    <row r="6158" spans="1:9">
      <c r="A6158" s="256" t="s">
        <v>19557</v>
      </c>
      <c r="B6158" s="256" t="s">
        <v>19558</v>
      </c>
      <c r="C6158" s="256">
        <v>21</v>
      </c>
      <c r="D6158" s="256">
        <v>0.6</v>
      </c>
      <c r="E6158" s="256">
        <v>0.6</v>
      </c>
      <c r="F6158" s="256">
        <v>1</v>
      </c>
      <c r="G6158" s="256">
        <v>1.2</v>
      </c>
      <c r="H6158" s="256">
        <v>1.6</v>
      </c>
      <c r="I6158" s="256">
        <v>0.3</v>
      </c>
    </row>
    <row r="6159" spans="1:9">
      <c r="A6159" s="256" t="s">
        <v>8993</v>
      </c>
      <c r="B6159" s="256" t="s">
        <v>8994</v>
      </c>
      <c r="C6159" s="256">
        <v>68</v>
      </c>
      <c r="D6159" s="256">
        <v>1.8</v>
      </c>
      <c r="E6159" s="256">
        <v>1.9</v>
      </c>
      <c r="F6159" s="256">
        <v>2.5</v>
      </c>
      <c r="G6159" s="256">
        <v>4.5</v>
      </c>
      <c r="H6159" s="256">
        <v>4.4000000000000004</v>
      </c>
      <c r="I6159" s="256">
        <v>2.2999999999999998</v>
      </c>
    </row>
    <row r="6160" spans="1:9">
      <c r="A6160" s="256" t="s">
        <v>8995</v>
      </c>
      <c r="B6160" s="256" t="s">
        <v>8996</v>
      </c>
      <c r="C6160" s="256">
        <v>358</v>
      </c>
      <c r="D6160" s="256">
        <v>6.3</v>
      </c>
      <c r="E6160" s="256">
        <v>8.3000000000000007</v>
      </c>
      <c r="F6160" s="256">
        <v>9.8000000000000007</v>
      </c>
      <c r="G6160" s="256">
        <v>15.5</v>
      </c>
      <c r="H6160" s="256">
        <v>8.8000000000000007</v>
      </c>
      <c r="I6160" s="256">
        <v>46.6</v>
      </c>
    </row>
    <row r="6161" spans="1:9">
      <c r="A6161" s="256" t="s">
        <v>8997</v>
      </c>
      <c r="B6161" s="256" t="s">
        <v>8998</v>
      </c>
      <c r="C6161" s="256">
        <v>10</v>
      </c>
      <c r="D6161" s="256">
        <v>0</v>
      </c>
      <c r="E6161" s="256">
        <v>0</v>
      </c>
      <c r="F6161" s="256">
        <v>0.8</v>
      </c>
      <c r="G6161" s="256">
        <v>0</v>
      </c>
      <c r="H6161" s="256">
        <v>0.9</v>
      </c>
      <c r="I6161" s="256">
        <v>0.9</v>
      </c>
    </row>
    <row r="6162" spans="1:9">
      <c r="A6162" s="256" t="s">
        <v>19559</v>
      </c>
      <c r="B6162" s="256" t="s">
        <v>19560</v>
      </c>
      <c r="C6162" s="256">
        <v>27</v>
      </c>
      <c r="D6162" s="256">
        <v>2.4</v>
      </c>
      <c r="E6162" s="256">
        <v>0.4</v>
      </c>
      <c r="F6162" s="256">
        <v>1</v>
      </c>
      <c r="G6162" s="256">
        <v>1.8</v>
      </c>
      <c r="H6162" s="256">
        <v>0.9</v>
      </c>
      <c r="I6162" s="256">
        <v>0.3</v>
      </c>
    </row>
    <row r="6163" spans="1:9">
      <c r="A6163" s="256" t="s">
        <v>8999</v>
      </c>
      <c r="B6163" s="256" t="s">
        <v>9000</v>
      </c>
      <c r="C6163" s="256">
        <v>83</v>
      </c>
      <c r="D6163" s="256">
        <v>1.2</v>
      </c>
      <c r="E6163" s="256">
        <v>1.4</v>
      </c>
      <c r="F6163" s="256">
        <v>2</v>
      </c>
      <c r="G6163" s="256">
        <v>5</v>
      </c>
      <c r="H6163" s="256">
        <v>3.2</v>
      </c>
      <c r="I6163" s="256">
        <v>9.4</v>
      </c>
    </row>
    <row r="6164" spans="1:9">
      <c r="A6164" s="256" t="s">
        <v>9001</v>
      </c>
      <c r="B6164" s="256" t="s">
        <v>9002</v>
      </c>
      <c r="C6164" s="256">
        <v>49</v>
      </c>
      <c r="D6164" s="256">
        <v>2.4</v>
      </c>
      <c r="E6164" s="256">
        <v>1.2</v>
      </c>
      <c r="F6164" s="256">
        <v>0.4</v>
      </c>
      <c r="G6164" s="256">
        <v>4.8</v>
      </c>
      <c r="H6164" s="256">
        <v>1.3</v>
      </c>
      <c r="I6164" s="256">
        <v>3</v>
      </c>
    </row>
    <row r="6165" spans="1:9">
      <c r="A6165" s="256" t="s">
        <v>19561</v>
      </c>
      <c r="B6165" s="256" t="s">
        <v>19562</v>
      </c>
      <c r="C6165" s="256">
        <v>14</v>
      </c>
      <c r="D6165" s="256">
        <v>0.9</v>
      </c>
      <c r="E6165" s="256">
        <v>0.2</v>
      </c>
      <c r="F6165" s="256">
        <v>1.2</v>
      </c>
      <c r="G6165" s="256">
        <v>0.2</v>
      </c>
      <c r="H6165" s="256">
        <v>0.6</v>
      </c>
      <c r="I6165" s="256">
        <v>0.3</v>
      </c>
    </row>
    <row r="6166" spans="1:9">
      <c r="A6166" s="256" t="s">
        <v>19563</v>
      </c>
      <c r="B6166" s="256" t="s">
        <v>19564</v>
      </c>
      <c r="C6166" s="256">
        <v>38</v>
      </c>
      <c r="D6166" s="256">
        <v>3.3</v>
      </c>
      <c r="E6166" s="256">
        <v>1</v>
      </c>
      <c r="F6166" s="256">
        <v>1.6</v>
      </c>
      <c r="G6166" s="256">
        <v>1.1000000000000001</v>
      </c>
      <c r="H6166" s="256">
        <v>1.5</v>
      </c>
      <c r="I6166" s="256">
        <v>1.5</v>
      </c>
    </row>
    <row r="6167" spans="1:9">
      <c r="A6167" s="256" t="s">
        <v>19565</v>
      </c>
      <c r="B6167" s="256" t="s">
        <v>19566</v>
      </c>
      <c r="C6167" s="256">
        <v>39</v>
      </c>
      <c r="D6167" s="256">
        <v>1.2</v>
      </c>
      <c r="E6167" s="256">
        <v>2.6</v>
      </c>
      <c r="F6167" s="256">
        <v>1.6</v>
      </c>
      <c r="G6167" s="256">
        <v>1.7</v>
      </c>
      <c r="H6167" s="256">
        <v>0.3</v>
      </c>
      <c r="I6167" s="256">
        <v>2.2999999999999998</v>
      </c>
    </row>
    <row r="6168" spans="1:9">
      <c r="A6168" s="256" t="s">
        <v>19567</v>
      </c>
      <c r="B6168" s="256" t="s">
        <v>19568</v>
      </c>
      <c r="C6168" s="256">
        <v>177</v>
      </c>
      <c r="D6168" s="256">
        <v>16.7</v>
      </c>
      <c r="E6168" s="256">
        <v>3.1</v>
      </c>
      <c r="F6168" s="256">
        <v>1.6</v>
      </c>
      <c r="G6168" s="256">
        <v>7.1</v>
      </c>
      <c r="H6168" s="256">
        <v>7.9</v>
      </c>
      <c r="I6168" s="256">
        <v>13.2</v>
      </c>
    </row>
    <row r="6169" spans="1:9">
      <c r="A6169" s="256" t="s">
        <v>19569</v>
      </c>
      <c r="B6169" s="256" t="s">
        <v>19570</v>
      </c>
      <c r="C6169" s="256">
        <v>20</v>
      </c>
      <c r="D6169" s="256">
        <v>0</v>
      </c>
      <c r="E6169" s="256">
        <v>0</v>
      </c>
      <c r="F6169" s="256">
        <v>1.2</v>
      </c>
      <c r="G6169" s="256">
        <v>0.9</v>
      </c>
      <c r="H6169" s="256">
        <v>0.3</v>
      </c>
      <c r="I6169" s="256">
        <v>2.7</v>
      </c>
    </row>
    <row r="6170" spans="1:9">
      <c r="A6170" s="256" t="s">
        <v>9003</v>
      </c>
      <c r="B6170" s="256" t="s">
        <v>9004</v>
      </c>
      <c r="C6170" s="256">
        <v>74</v>
      </c>
      <c r="D6170" s="256">
        <v>2.1</v>
      </c>
      <c r="E6170" s="256">
        <v>1.7</v>
      </c>
      <c r="F6170" s="256">
        <v>1.8</v>
      </c>
      <c r="G6170" s="256">
        <v>1.6</v>
      </c>
      <c r="H6170" s="256">
        <v>1.9</v>
      </c>
      <c r="I6170" s="256">
        <v>11.2</v>
      </c>
    </row>
    <row r="6171" spans="1:9">
      <c r="A6171" s="256" t="s">
        <v>9007</v>
      </c>
      <c r="B6171" s="256" t="s">
        <v>9008</v>
      </c>
      <c r="C6171" s="256">
        <v>282</v>
      </c>
      <c r="D6171" s="256">
        <v>14.7</v>
      </c>
      <c r="E6171" s="256">
        <v>8.4</v>
      </c>
      <c r="F6171" s="256">
        <v>10</v>
      </c>
      <c r="G6171" s="256">
        <v>11.9</v>
      </c>
      <c r="H6171" s="256">
        <v>14.3</v>
      </c>
      <c r="I6171" s="256">
        <v>15.4</v>
      </c>
    </row>
    <row r="6172" spans="1:9">
      <c r="A6172" s="256" t="s">
        <v>9009</v>
      </c>
      <c r="B6172" s="256" t="s">
        <v>9010</v>
      </c>
      <c r="C6172" s="256">
        <v>168</v>
      </c>
      <c r="D6172" s="256">
        <v>6</v>
      </c>
      <c r="E6172" s="256">
        <v>5.7</v>
      </c>
      <c r="F6172" s="256">
        <v>7.3</v>
      </c>
      <c r="G6172" s="256">
        <v>6.6</v>
      </c>
      <c r="H6172" s="256">
        <v>8.5</v>
      </c>
      <c r="I6172" s="256">
        <v>9.4</v>
      </c>
    </row>
    <row r="6173" spans="1:9">
      <c r="A6173" s="256" t="s">
        <v>9011</v>
      </c>
      <c r="B6173" s="256" t="s">
        <v>9012</v>
      </c>
      <c r="C6173" s="256">
        <v>64</v>
      </c>
      <c r="D6173" s="256">
        <v>2.1</v>
      </c>
      <c r="E6173" s="256">
        <v>1.6</v>
      </c>
      <c r="F6173" s="256">
        <v>4.7</v>
      </c>
      <c r="G6173" s="256">
        <v>1.8</v>
      </c>
      <c r="H6173" s="256">
        <v>3.8</v>
      </c>
      <c r="I6173" s="256">
        <v>1.8</v>
      </c>
    </row>
    <row r="6174" spans="1:9">
      <c r="A6174" s="256" t="s">
        <v>19571</v>
      </c>
      <c r="B6174" s="256" t="s">
        <v>19572</v>
      </c>
      <c r="C6174" s="256">
        <v>16</v>
      </c>
      <c r="D6174" s="256">
        <v>0.6</v>
      </c>
      <c r="E6174" s="256">
        <v>0.5</v>
      </c>
      <c r="F6174" s="256">
        <v>1.2</v>
      </c>
      <c r="G6174" s="256">
        <v>0.4</v>
      </c>
      <c r="H6174" s="256">
        <v>0.3</v>
      </c>
      <c r="I6174" s="256">
        <v>0.9</v>
      </c>
    </row>
    <row r="6175" spans="1:9">
      <c r="A6175" s="256" t="s">
        <v>9013</v>
      </c>
      <c r="B6175" s="256" t="s">
        <v>9014</v>
      </c>
      <c r="C6175" s="256">
        <v>86</v>
      </c>
      <c r="D6175" s="256">
        <v>4.5</v>
      </c>
      <c r="E6175" s="256">
        <v>2.4</v>
      </c>
      <c r="F6175" s="256">
        <v>2.4</v>
      </c>
      <c r="G6175" s="256">
        <v>4.2</v>
      </c>
      <c r="H6175" s="256">
        <v>3.1</v>
      </c>
      <c r="I6175" s="256">
        <v>6.2</v>
      </c>
    </row>
    <row r="6176" spans="1:9">
      <c r="A6176" s="256" t="s">
        <v>9015</v>
      </c>
      <c r="B6176" s="256" t="s">
        <v>9016</v>
      </c>
      <c r="C6176" s="256">
        <v>15</v>
      </c>
      <c r="D6176" s="256">
        <v>0.3</v>
      </c>
      <c r="E6176" s="256">
        <v>0.9</v>
      </c>
      <c r="F6176" s="256">
        <v>0.2</v>
      </c>
      <c r="G6176" s="256">
        <v>1.4</v>
      </c>
      <c r="H6176" s="256">
        <v>0.6</v>
      </c>
      <c r="I6176" s="256">
        <v>0.3</v>
      </c>
    </row>
    <row r="6177" spans="1:9">
      <c r="A6177" s="256" t="s">
        <v>19573</v>
      </c>
      <c r="B6177" s="256" t="s">
        <v>19574</v>
      </c>
      <c r="C6177" s="256">
        <v>84</v>
      </c>
      <c r="D6177" s="256">
        <v>6.3</v>
      </c>
      <c r="E6177" s="256">
        <v>1</v>
      </c>
      <c r="F6177" s="256">
        <v>2.5</v>
      </c>
      <c r="G6177" s="256">
        <v>1.4</v>
      </c>
      <c r="H6177" s="256">
        <v>4.5</v>
      </c>
      <c r="I6177" s="256">
        <v>7.7</v>
      </c>
    </row>
    <row r="6178" spans="1:9">
      <c r="A6178" s="256" t="s">
        <v>9017</v>
      </c>
      <c r="B6178" s="256" t="s">
        <v>9018</v>
      </c>
      <c r="C6178" s="256">
        <v>165</v>
      </c>
      <c r="D6178" s="256">
        <v>7.5</v>
      </c>
      <c r="E6178" s="256">
        <v>4.8</v>
      </c>
      <c r="F6178" s="256">
        <v>5.5</v>
      </c>
      <c r="G6178" s="256">
        <v>7.5</v>
      </c>
      <c r="H6178" s="256">
        <v>7.9</v>
      </c>
      <c r="I6178" s="256">
        <v>10.4</v>
      </c>
    </row>
    <row r="6179" spans="1:9">
      <c r="A6179" s="256" t="s">
        <v>9019</v>
      </c>
      <c r="B6179" s="256" t="s">
        <v>9020</v>
      </c>
      <c r="C6179" s="256">
        <v>58</v>
      </c>
      <c r="D6179" s="256">
        <v>3.9</v>
      </c>
      <c r="E6179" s="256">
        <v>1.1000000000000001</v>
      </c>
      <c r="F6179" s="256">
        <v>1.8</v>
      </c>
      <c r="G6179" s="256">
        <v>2.1</v>
      </c>
      <c r="H6179" s="256">
        <v>3.6</v>
      </c>
      <c r="I6179" s="256">
        <v>3.3</v>
      </c>
    </row>
    <row r="6180" spans="1:9">
      <c r="A6180" s="256" t="s">
        <v>9021</v>
      </c>
      <c r="B6180" s="256" t="s">
        <v>9022</v>
      </c>
      <c r="C6180" s="256">
        <v>70</v>
      </c>
      <c r="D6180" s="256">
        <v>3.9</v>
      </c>
      <c r="E6180" s="256">
        <v>3</v>
      </c>
      <c r="F6180" s="256">
        <v>2.2000000000000002</v>
      </c>
      <c r="G6180" s="256">
        <v>1.8</v>
      </c>
      <c r="H6180" s="256">
        <v>4.7</v>
      </c>
      <c r="I6180" s="256">
        <v>3</v>
      </c>
    </row>
    <row r="6181" spans="1:9">
      <c r="A6181" s="256" t="s">
        <v>9023</v>
      </c>
      <c r="B6181" s="256" t="s">
        <v>9024</v>
      </c>
      <c r="C6181" s="256">
        <v>39</v>
      </c>
      <c r="D6181" s="256">
        <v>0.3</v>
      </c>
      <c r="E6181" s="256">
        <v>0.2</v>
      </c>
      <c r="F6181" s="256">
        <v>0.2</v>
      </c>
      <c r="G6181" s="256">
        <v>0.7</v>
      </c>
      <c r="H6181" s="256">
        <v>0.9</v>
      </c>
      <c r="I6181" s="256">
        <v>8.9</v>
      </c>
    </row>
    <row r="6182" spans="1:9">
      <c r="A6182" s="256" t="s">
        <v>19575</v>
      </c>
      <c r="B6182" s="256" t="s">
        <v>19576</v>
      </c>
      <c r="C6182" s="256">
        <v>59</v>
      </c>
      <c r="D6182" s="256">
        <v>3.3</v>
      </c>
      <c r="E6182" s="256">
        <v>0.9</v>
      </c>
      <c r="F6182" s="256">
        <v>4.0999999999999996</v>
      </c>
      <c r="G6182" s="256">
        <v>4.3</v>
      </c>
      <c r="H6182" s="256">
        <v>0.9</v>
      </c>
      <c r="I6182" s="256">
        <v>0.6</v>
      </c>
    </row>
    <row r="6183" spans="1:9">
      <c r="A6183" s="256" t="s">
        <v>19577</v>
      </c>
      <c r="B6183" s="256" t="s">
        <v>19578</v>
      </c>
      <c r="C6183" s="256">
        <v>90</v>
      </c>
      <c r="D6183" s="256">
        <v>4.5</v>
      </c>
      <c r="E6183" s="256">
        <v>4.3</v>
      </c>
      <c r="F6183" s="256">
        <v>3.6</v>
      </c>
      <c r="G6183" s="256">
        <v>0.2</v>
      </c>
      <c r="H6183" s="256">
        <v>8.1999999999999993</v>
      </c>
      <c r="I6183" s="256">
        <v>3.6</v>
      </c>
    </row>
    <row r="6184" spans="1:9">
      <c r="A6184" s="256" t="s">
        <v>19579</v>
      </c>
      <c r="B6184" s="256" t="s">
        <v>19580</v>
      </c>
      <c r="C6184" s="256">
        <v>19</v>
      </c>
      <c r="D6184" s="256">
        <v>0.6</v>
      </c>
      <c r="E6184" s="256">
        <v>0.7</v>
      </c>
      <c r="F6184" s="256">
        <v>1.2</v>
      </c>
      <c r="G6184" s="256">
        <v>0.9</v>
      </c>
      <c r="H6184" s="256">
        <v>0.9</v>
      </c>
      <c r="I6184" s="256">
        <v>0.3</v>
      </c>
    </row>
    <row r="6185" spans="1:9">
      <c r="A6185" s="256" t="s">
        <v>19581</v>
      </c>
      <c r="B6185" s="256" t="s">
        <v>19582</v>
      </c>
      <c r="C6185" s="256">
        <v>20</v>
      </c>
      <c r="D6185" s="256">
        <v>0.9</v>
      </c>
      <c r="E6185" s="256">
        <v>0.4</v>
      </c>
      <c r="F6185" s="256">
        <v>0.4</v>
      </c>
      <c r="G6185" s="256">
        <v>0.2</v>
      </c>
      <c r="H6185" s="256">
        <v>2.6</v>
      </c>
      <c r="I6185" s="256">
        <v>1.2</v>
      </c>
    </row>
    <row r="6186" spans="1:9">
      <c r="A6186" s="256" t="s">
        <v>9025</v>
      </c>
      <c r="B6186" s="256" t="s">
        <v>9026</v>
      </c>
      <c r="C6186" s="256">
        <v>124</v>
      </c>
      <c r="D6186" s="256">
        <v>3</v>
      </c>
      <c r="E6186" s="256">
        <v>3.8</v>
      </c>
      <c r="F6186" s="256">
        <v>11</v>
      </c>
      <c r="G6186" s="256">
        <v>7.1</v>
      </c>
      <c r="H6186" s="256">
        <v>1.9</v>
      </c>
      <c r="I6186" s="256">
        <v>1.8</v>
      </c>
    </row>
    <row r="6187" spans="1:9">
      <c r="A6187" s="256" t="s">
        <v>9027</v>
      </c>
      <c r="B6187" s="256" t="s">
        <v>9028</v>
      </c>
      <c r="C6187" s="256">
        <v>42</v>
      </c>
      <c r="D6187" s="256">
        <v>0.9</v>
      </c>
      <c r="E6187" s="256">
        <v>0.9</v>
      </c>
      <c r="F6187" s="256">
        <v>1</v>
      </c>
      <c r="G6187" s="256">
        <v>1.6</v>
      </c>
      <c r="H6187" s="256">
        <v>2.6</v>
      </c>
      <c r="I6187" s="256">
        <v>4.4000000000000004</v>
      </c>
    </row>
    <row r="6188" spans="1:9">
      <c r="A6188" s="256" t="s">
        <v>19583</v>
      </c>
      <c r="B6188" s="256" t="s">
        <v>19584</v>
      </c>
      <c r="C6188" s="256">
        <v>26</v>
      </c>
      <c r="D6188" s="256">
        <v>0.6</v>
      </c>
      <c r="E6188" s="256">
        <v>0</v>
      </c>
      <c r="F6188" s="256">
        <v>1.2</v>
      </c>
      <c r="G6188" s="256">
        <v>1.2</v>
      </c>
      <c r="H6188" s="256">
        <v>0.6</v>
      </c>
      <c r="I6188" s="256">
        <v>3.3</v>
      </c>
    </row>
    <row r="6189" spans="1:9">
      <c r="A6189" s="256" t="s">
        <v>9029</v>
      </c>
      <c r="B6189" s="256" t="s">
        <v>9030</v>
      </c>
      <c r="C6189" s="256">
        <v>26</v>
      </c>
      <c r="D6189" s="256">
        <v>0.9</v>
      </c>
      <c r="E6189" s="256">
        <v>0.6</v>
      </c>
      <c r="F6189" s="256">
        <v>1.2</v>
      </c>
      <c r="G6189" s="256">
        <v>0.2</v>
      </c>
      <c r="H6189" s="256">
        <v>1.2</v>
      </c>
      <c r="I6189" s="256">
        <v>2.6</v>
      </c>
    </row>
    <row r="6190" spans="1:9">
      <c r="A6190" s="256" t="s">
        <v>9031</v>
      </c>
      <c r="B6190" s="256" t="s">
        <v>9032</v>
      </c>
      <c r="C6190" s="256">
        <v>14</v>
      </c>
      <c r="D6190" s="256">
        <v>1.5</v>
      </c>
      <c r="E6190" s="256">
        <v>0.7</v>
      </c>
      <c r="F6190" s="256">
        <v>0</v>
      </c>
      <c r="G6190" s="256">
        <v>0.2</v>
      </c>
      <c r="H6190" s="256">
        <v>0.6</v>
      </c>
      <c r="I6190" s="256">
        <v>0.9</v>
      </c>
    </row>
    <row r="6191" spans="1:9">
      <c r="A6191" s="256" t="s">
        <v>9033</v>
      </c>
      <c r="B6191" s="256" t="s">
        <v>9034</v>
      </c>
      <c r="C6191" s="256">
        <v>138</v>
      </c>
      <c r="D6191" s="256">
        <v>5.4</v>
      </c>
      <c r="E6191" s="256">
        <v>3.8</v>
      </c>
      <c r="F6191" s="256">
        <v>5.6</v>
      </c>
      <c r="G6191" s="256">
        <v>6.4</v>
      </c>
      <c r="H6191" s="256">
        <v>5.2</v>
      </c>
      <c r="I6191" s="256">
        <v>9.5</v>
      </c>
    </row>
    <row r="6192" spans="1:9">
      <c r="A6192" s="256" t="s">
        <v>9039</v>
      </c>
      <c r="B6192" s="256" t="s">
        <v>9040</v>
      </c>
      <c r="C6192" s="256">
        <v>106</v>
      </c>
      <c r="D6192" s="256">
        <v>3.3</v>
      </c>
      <c r="E6192" s="256">
        <v>2.8</v>
      </c>
      <c r="F6192" s="256">
        <v>2.4</v>
      </c>
      <c r="G6192" s="256">
        <v>2.6</v>
      </c>
      <c r="H6192" s="256">
        <v>5.0999999999999996</v>
      </c>
      <c r="I6192" s="256">
        <v>12.9</v>
      </c>
    </row>
    <row r="6193" spans="1:9">
      <c r="A6193" s="256" t="s">
        <v>9041</v>
      </c>
      <c r="B6193" s="256" t="s">
        <v>9042</v>
      </c>
      <c r="C6193" s="256">
        <v>40</v>
      </c>
      <c r="D6193" s="256">
        <v>0.9</v>
      </c>
      <c r="E6193" s="256">
        <v>2.2999999999999998</v>
      </c>
      <c r="F6193" s="256">
        <v>0.8</v>
      </c>
      <c r="G6193" s="256">
        <v>0.7</v>
      </c>
      <c r="H6193" s="256">
        <v>3.5</v>
      </c>
      <c r="I6193" s="256">
        <v>2.7</v>
      </c>
    </row>
    <row r="6194" spans="1:9">
      <c r="A6194" s="256" t="s">
        <v>19585</v>
      </c>
      <c r="B6194" s="256" t="s">
        <v>19586</v>
      </c>
      <c r="C6194" s="256">
        <v>11</v>
      </c>
      <c r="D6194" s="256">
        <v>0.6</v>
      </c>
      <c r="E6194" s="256">
        <v>0</v>
      </c>
      <c r="F6194" s="256">
        <v>0.6</v>
      </c>
      <c r="G6194" s="256">
        <v>0</v>
      </c>
      <c r="H6194" s="256">
        <v>0.6</v>
      </c>
      <c r="I6194" s="256">
        <v>1.2</v>
      </c>
    </row>
    <row r="6195" spans="1:9">
      <c r="A6195" s="256" t="s">
        <v>9043</v>
      </c>
      <c r="B6195" s="256" t="s">
        <v>9044</v>
      </c>
      <c r="C6195" s="256">
        <v>65</v>
      </c>
      <c r="D6195" s="256">
        <v>2.4</v>
      </c>
      <c r="E6195" s="256">
        <v>1.4</v>
      </c>
      <c r="F6195" s="256">
        <v>1.9</v>
      </c>
      <c r="G6195" s="256">
        <v>1.9</v>
      </c>
      <c r="H6195" s="256">
        <v>0.3</v>
      </c>
      <c r="I6195" s="256">
        <v>9.4</v>
      </c>
    </row>
    <row r="6196" spans="1:9">
      <c r="A6196" s="256" t="s">
        <v>9045</v>
      </c>
      <c r="B6196" s="256" t="s">
        <v>9046</v>
      </c>
      <c r="C6196" s="256">
        <v>829</v>
      </c>
      <c r="D6196" s="256">
        <v>43.4</v>
      </c>
      <c r="E6196" s="256">
        <v>35.700000000000003</v>
      </c>
      <c r="F6196" s="256">
        <v>38.4</v>
      </c>
      <c r="G6196" s="256">
        <v>30.3</v>
      </c>
      <c r="H6196" s="256">
        <v>35.4</v>
      </c>
      <c r="I6196" s="256">
        <v>28.8</v>
      </c>
    </row>
    <row r="6197" spans="1:9">
      <c r="A6197" s="256" t="s">
        <v>9047</v>
      </c>
      <c r="B6197" s="256" t="s">
        <v>9048</v>
      </c>
      <c r="C6197" s="256">
        <v>41</v>
      </c>
      <c r="D6197" s="256">
        <v>1.5</v>
      </c>
      <c r="E6197" s="256">
        <v>1.4</v>
      </c>
      <c r="F6197" s="256">
        <v>2.6</v>
      </c>
      <c r="G6197" s="256">
        <v>1.8</v>
      </c>
      <c r="H6197" s="256">
        <v>0.6</v>
      </c>
      <c r="I6197" s="256">
        <v>2.1</v>
      </c>
    </row>
    <row r="6198" spans="1:9">
      <c r="A6198" s="256" t="s">
        <v>19587</v>
      </c>
      <c r="B6198" s="256" t="s">
        <v>19588</v>
      </c>
      <c r="C6198" s="256">
        <v>15</v>
      </c>
      <c r="D6198" s="256">
        <v>0.9</v>
      </c>
      <c r="E6198" s="256">
        <v>0.7</v>
      </c>
      <c r="F6198" s="256">
        <v>1.2</v>
      </c>
      <c r="G6198" s="256">
        <v>0.2</v>
      </c>
      <c r="H6198" s="256">
        <v>0.6</v>
      </c>
      <c r="I6198" s="256">
        <v>0</v>
      </c>
    </row>
    <row r="6199" spans="1:9">
      <c r="A6199" s="256" t="s">
        <v>9049</v>
      </c>
      <c r="B6199" s="256" t="s">
        <v>9050</v>
      </c>
      <c r="C6199" s="256">
        <v>30</v>
      </c>
      <c r="D6199" s="256">
        <v>3.9</v>
      </c>
      <c r="E6199" s="256">
        <v>0.5</v>
      </c>
      <c r="F6199" s="256">
        <v>0.8</v>
      </c>
      <c r="G6199" s="256">
        <v>0</v>
      </c>
      <c r="H6199" s="256">
        <v>1.9</v>
      </c>
      <c r="I6199" s="256">
        <v>1.5</v>
      </c>
    </row>
    <row r="6200" spans="1:9">
      <c r="A6200" s="256" t="s">
        <v>19589</v>
      </c>
      <c r="B6200" s="256" t="s">
        <v>19590</v>
      </c>
      <c r="C6200" s="256">
        <v>15</v>
      </c>
      <c r="D6200" s="256">
        <v>0.3</v>
      </c>
      <c r="E6200" s="256">
        <v>0.2</v>
      </c>
      <c r="F6200" s="256">
        <v>0.4</v>
      </c>
      <c r="G6200" s="256">
        <v>1.2</v>
      </c>
      <c r="H6200" s="256">
        <v>1.3</v>
      </c>
      <c r="I6200" s="256">
        <v>0.6</v>
      </c>
    </row>
    <row r="6201" spans="1:9">
      <c r="A6201" s="256" t="s">
        <v>9051</v>
      </c>
      <c r="B6201" s="256" t="s">
        <v>9052</v>
      </c>
      <c r="C6201" s="256">
        <v>413</v>
      </c>
      <c r="D6201" s="256">
        <v>24.8</v>
      </c>
      <c r="E6201" s="256">
        <v>15.6</v>
      </c>
      <c r="F6201" s="256">
        <v>14.8</v>
      </c>
      <c r="G6201" s="256">
        <v>11.8</v>
      </c>
      <c r="H6201" s="256">
        <v>22.2</v>
      </c>
      <c r="I6201" s="256">
        <v>20.2</v>
      </c>
    </row>
    <row r="6202" spans="1:9">
      <c r="A6202" s="256" t="s">
        <v>9053</v>
      </c>
      <c r="B6202" s="256" t="s">
        <v>9054</v>
      </c>
      <c r="C6202" s="256">
        <v>94</v>
      </c>
      <c r="D6202" s="256">
        <v>2.1</v>
      </c>
      <c r="E6202" s="256">
        <v>2.9</v>
      </c>
      <c r="F6202" s="256">
        <v>3.9</v>
      </c>
      <c r="G6202" s="256">
        <v>1.4</v>
      </c>
      <c r="H6202" s="256">
        <v>5.0999999999999996</v>
      </c>
      <c r="I6202" s="256">
        <v>9.6999999999999993</v>
      </c>
    </row>
    <row r="6203" spans="1:9">
      <c r="A6203" s="256" t="s">
        <v>9057</v>
      </c>
      <c r="B6203" s="256" t="s">
        <v>9058</v>
      </c>
      <c r="C6203" s="256">
        <v>237</v>
      </c>
      <c r="D6203" s="256">
        <v>6.3</v>
      </c>
      <c r="E6203" s="256">
        <v>2.8</v>
      </c>
      <c r="F6203" s="256">
        <v>8.4</v>
      </c>
      <c r="G6203" s="256">
        <v>9.6999999999999993</v>
      </c>
      <c r="H6203" s="256">
        <v>12.4</v>
      </c>
      <c r="I6203" s="256">
        <v>23.8</v>
      </c>
    </row>
    <row r="6204" spans="1:9">
      <c r="A6204" s="256" t="s">
        <v>19591</v>
      </c>
      <c r="B6204" s="256" t="s">
        <v>19592</v>
      </c>
      <c r="C6204" s="256">
        <v>70</v>
      </c>
      <c r="D6204" s="256">
        <v>2.1</v>
      </c>
      <c r="E6204" s="256">
        <v>1.4</v>
      </c>
      <c r="F6204" s="256">
        <v>3.5</v>
      </c>
      <c r="G6204" s="256">
        <v>3.3</v>
      </c>
      <c r="H6204" s="256">
        <v>2.5</v>
      </c>
      <c r="I6204" s="256">
        <v>5</v>
      </c>
    </row>
    <row r="6205" spans="1:9">
      <c r="A6205" s="256" t="s">
        <v>19593</v>
      </c>
      <c r="B6205" s="256" t="s">
        <v>19594</v>
      </c>
      <c r="C6205" s="256">
        <v>82</v>
      </c>
      <c r="D6205" s="256">
        <v>0</v>
      </c>
      <c r="E6205" s="256">
        <v>2.4</v>
      </c>
      <c r="F6205" s="256">
        <v>3.7</v>
      </c>
      <c r="G6205" s="256">
        <v>8.8000000000000007</v>
      </c>
      <c r="H6205" s="256">
        <v>0</v>
      </c>
      <c r="I6205" s="256">
        <v>4.7</v>
      </c>
    </row>
    <row r="6206" spans="1:9">
      <c r="A6206" s="256" t="s">
        <v>9059</v>
      </c>
      <c r="B6206" s="256" t="s">
        <v>9060</v>
      </c>
      <c r="C6206" s="256">
        <v>16</v>
      </c>
      <c r="D6206" s="256">
        <v>0.3</v>
      </c>
      <c r="E6206" s="256">
        <v>0</v>
      </c>
      <c r="F6206" s="256">
        <v>0.6</v>
      </c>
      <c r="G6206" s="256">
        <v>0.7</v>
      </c>
      <c r="H6206" s="256">
        <v>1.9</v>
      </c>
      <c r="I6206" s="256">
        <v>0.9</v>
      </c>
    </row>
    <row r="6207" spans="1:9">
      <c r="A6207" s="256" t="s">
        <v>19595</v>
      </c>
      <c r="B6207" s="256" t="s">
        <v>19596</v>
      </c>
      <c r="C6207" s="256">
        <v>70</v>
      </c>
      <c r="D6207" s="256">
        <v>4.2</v>
      </c>
      <c r="E6207" s="256">
        <v>3.6</v>
      </c>
      <c r="F6207" s="256">
        <v>0.4</v>
      </c>
      <c r="G6207" s="256">
        <v>0.2</v>
      </c>
      <c r="H6207" s="256">
        <v>6</v>
      </c>
      <c r="I6207" s="256">
        <v>5.6</v>
      </c>
    </row>
    <row r="6208" spans="1:9">
      <c r="A6208" s="256" t="s">
        <v>9061</v>
      </c>
      <c r="B6208" s="256" t="s">
        <v>9062</v>
      </c>
      <c r="C6208" s="256">
        <v>50</v>
      </c>
      <c r="D6208" s="256">
        <v>2.1</v>
      </c>
      <c r="E6208" s="256">
        <v>2</v>
      </c>
      <c r="F6208" s="256">
        <v>2</v>
      </c>
      <c r="G6208" s="256">
        <v>0.9</v>
      </c>
      <c r="H6208" s="256">
        <v>2.8</v>
      </c>
      <c r="I6208" s="256">
        <v>3.3</v>
      </c>
    </row>
    <row r="6209" spans="1:9">
      <c r="A6209" s="256" t="s">
        <v>9065</v>
      </c>
      <c r="B6209" s="256" t="s">
        <v>9066</v>
      </c>
      <c r="C6209" s="256">
        <v>21</v>
      </c>
      <c r="D6209" s="256">
        <v>0.9</v>
      </c>
      <c r="E6209" s="256">
        <v>0.5</v>
      </c>
      <c r="F6209" s="256">
        <v>0.2</v>
      </c>
      <c r="G6209" s="256">
        <v>1.5</v>
      </c>
      <c r="H6209" s="256">
        <v>1.2</v>
      </c>
      <c r="I6209" s="256">
        <v>1.5</v>
      </c>
    </row>
    <row r="6210" spans="1:9">
      <c r="A6210" s="256" t="s">
        <v>19597</v>
      </c>
      <c r="B6210" s="256" t="s">
        <v>19598</v>
      </c>
      <c r="C6210" s="256">
        <v>15</v>
      </c>
      <c r="D6210" s="256">
        <v>1.5</v>
      </c>
      <c r="E6210" s="256">
        <v>0.2</v>
      </c>
      <c r="F6210" s="256">
        <v>0.4</v>
      </c>
      <c r="G6210" s="256">
        <v>0.9</v>
      </c>
      <c r="H6210" s="256">
        <v>0</v>
      </c>
      <c r="I6210" s="256">
        <v>0.9</v>
      </c>
    </row>
    <row r="6211" spans="1:9">
      <c r="A6211" s="256" t="s">
        <v>19599</v>
      </c>
      <c r="B6211" s="256" t="s">
        <v>19600</v>
      </c>
      <c r="C6211" s="256">
        <v>36</v>
      </c>
      <c r="D6211" s="256">
        <v>1.5</v>
      </c>
      <c r="E6211" s="256">
        <v>0.7</v>
      </c>
      <c r="F6211" s="256">
        <v>1.6</v>
      </c>
      <c r="G6211" s="256">
        <v>1.6</v>
      </c>
      <c r="H6211" s="256">
        <v>0.6</v>
      </c>
      <c r="I6211" s="256">
        <v>3.2</v>
      </c>
    </row>
    <row r="6212" spans="1:9">
      <c r="A6212" s="256" t="s">
        <v>9069</v>
      </c>
      <c r="B6212" s="256" t="s">
        <v>9070</v>
      </c>
      <c r="C6212" s="256">
        <v>150</v>
      </c>
      <c r="D6212" s="256">
        <v>7.2</v>
      </c>
      <c r="E6212" s="256">
        <v>9.1</v>
      </c>
      <c r="F6212" s="256">
        <v>4.7</v>
      </c>
      <c r="G6212" s="256">
        <v>4.3</v>
      </c>
      <c r="H6212" s="256">
        <v>7</v>
      </c>
      <c r="I6212" s="256">
        <v>7</v>
      </c>
    </row>
    <row r="6213" spans="1:9">
      <c r="A6213" s="256" t="s">
        <v>19601</v>
      </c>
      <c r="B6213" s="256" t="s">
        <v>19602</v>
      </c>
      <c r="C6213" s="256">
        <v>23</v>
      </c>
      <c r="D6213" s="256">
        <v>1.5</v>
      </c>
      <c r="E6213" s="256">
        <v>0.7</v>
      </c>
      <c r="F6213" s="256">
        <v>0.4</v>
      </c>
      <c r="G6213" s="256">
        <v>1.4</v>
      </c>
      <c r="H6213" s="256">
        <v>2.2000000000000002</v>
      </c>
      <c r="I6213" s="256">
        <v>0</v>
      </c>
    </row>
    <row r="6214" spans="1:9">
      <c r="A6214" s="256" t="s">
        <v>19603</v>
      </c>
      <c r="B6214" s="256" t="s">
        <v>19604</v>
      </c>
      <c r="C6214" s="256">
        <v>19</v>
      </c>
      <c r="D6214" s="256">
        <v>0.6</v>
      </c>
      <c r="E6214" s="256">
        <v>0.2</v>
      </c>
      <c r="F6214" s="256">
        <v>1</v>
      </c>
      <c r="G6214" s="256">
        <v>1.9</v>
      </c>
      <c r="H6214" s="256">
        <v>0.3</v>
      </c>
      <c r="I6214" s="256">
        <v>0.6</v>
      </c>
    </row>
    <row r="6215" spans="1:9">
      <c r="A6215" s="256" t="s">
        <v>9075</v>
      </c>
      <c r="B6215" s="256" t="s">
        <v>9076</v>
      </c>
      <c r="C6215" s="256">
        <v>72</v>
      </c>
      <c r="D6215" s="256">
        <v>2.7</v>
      </c>
      <c r="E6215" s="256">
        <v>1</v>
      </c>
      <c r="F6215" s="256">
        <v>2.1</v>
      </c>
      <c r="G6215" s="256">
        <v>3.3</v>
      </c>
      <c r="H6215" s="256">
        <v>3.8</v>
      </c>
      <c r="I6215" s="256">
        <v>6.5</v>
      </c>
    </row>
    <row r="6216" spans="1:9">
      <c r="A6216" s="256" t="s">
        <v>19605</v>
      </c>
      <c r="B6216" s="256" t="s">
        <v>19606</v>
      </c>
      <c r="C6216" s="256">
        <v>36</v>
      </c>
      <c r="D6216" s="256">
        <v>0.3</v>
      </c>
      <c r="E6216" s="256">
        <v>0.2</v>
      </c>
      <c r="F6216" s="256">
        <v>0.6</v>
      </c>
      <c r="G6216" s="256">
        <v>1</v>
      </c>
      <c r="H6216" s="256">
        <v>2.2000000000000002</v>
      </c>
      <c r="I6216" s="256">
        <v>5.6</v>
      </c>
    </row>
    <row r="6217" spans="1:9">
      <c r="A6217" s="256" t="s">
        <v>9077</v>
      </c>
      <c r="B6217" s="256" t="s">
        <v>9078</v>
      </c>
      <c r="C6217" s="256">
        <v>15</v>
      </c>
      <c r="D6217" s="256">
        <v>0.6</v>
      </c>
      <c r="E6217" s="256">
        <v>0.4</v>
      </c>
      <c r="F6217" s="256">
        <v>1</v>
      </c>
      <c r="G6217" s="256">
        <v>1</v>
      </c>
      <c r="H6217" s="256">
        <v>0.3</v>
      </c>
      <c r="I6217" s="256">
        <v>0.3</v>
      </c>
    </row>
    <row r="6218" spans="1:9">
      <c r="A6218" s="256" t="s">
        <v>9079</v>
      </c>
      <c r="B6218" s="256" t="s">
        <v>9080</v>
      </c>
      <c r="C6218" s="256">
        <v>27</v>
      </c>
      <c r="D6218" s="256">
        <v>1.2</v>
      </c>
      <c r="E6218" s="256">
        <v>1.4</v>
      </c>
      <c r="F6218" s="256">
        <v>0.6</v>
      </c>
      <c r="G6218" s="256">
        <v>2.1</v>
      </c>
      <c r="H6218" s="256">
        <v>0.3</v>
      </c>
      <c r="I6218" s="256">
        <v>1.2</v>
      </c>
    </row>
    <row r="6219" spans="1:9">
      <c r="A6219" s="256" t="s">
        <v>9083</v>
      </c>
      <c r="B6219" s="256" t="s">
        <v>9084</v>
      </c>
      <c r="C6219" s="256">
        <v>340</v>
      </c>
      <c r="D6219" s="256">
        <v>31.4</v>
      </c>
      <c r="E6219" s="256">
        <v>9.5</v>
      </c>
      <c r="F6219" s="256">
        <v>9.1999999999999993</v>
      </c>
      <c r="G6219" s="256">
        <v>14.9</v>
      </c>
      <c r="H6219" s="256">
        <v>16.399999999999999</v>
      </c>
      <c r="I6219" s="256">
        <v>9.6999999999999993</v>
      </c>
    </row>
    <row r="6220" spans="1:9">
      <c r="A6220" s="256" t="s">
        <v>9085</v>
      </c>
      <c r="B6220" s="256" t="s">
        <v>9086</v>
      </c>
      <c r="C6220" s="256">
        <v>133</v>
      </c>
      <c r="D6220" s="256">
        <v>8.4</v>
      </c>
      <c r="E6220" s="256">
        <v>2.6</v>
      </c>
      <c r="F6220" s="256">
        <v>4.7</v>
      </c>
      <c r="G6220" s="256">
        <v>7.9</v>
      </c>
      <c r="H6220" s="256">
        <v>5.7</v>
      </c>
      <c r="I6220" s="256">
        <v>5.6</v>
      </c>
    </row>
    <row r="6221" spans="1:9">
      <c r="A6221" s="256" t="s">
        <v>9087</v>
      </c>
      <c r="B6221" s="256" t="s">
        <v>9088</v>
      </c>
      <c r="C6221" s="256">
        <v>28</v>
      </c>
      <c r="D6221" s="256">
        <v>0.9</v>
      </c>
      <c r="E6221" s="256">
        <v>1.3</v>
      </c>
      <c r="F6221" s="256">
        <v>0.6</v>
      </c>
      <c r="G6221" s="256">
        <v>0.2</v>
      </c>
      <c r="H6221" s="256">
        <v>1.3</v>
      </c>
      <c r="I6221" s="256">
        <v>3.3</v>
      </c>
    </row>
    <row r="6222" spans="1:9">
      <c r="A6222" s="256" t="s">
        <v>9089</v>
      </c>
      <c r="B6222" s="256" t="s">
        <v>9090</v>
      </c>
      <c r="C6222" s="256">
        <v>106</v>
      </c>
      <c r="D6222" s="256">
        <v>6.3</v>
      </c>
      <c r="E6222" s="256">
        <v>3.3</v>
      </c>
      <c r="F6222" s="256">
        <v>4.9000000000000004</v>
      </c>
      <c r="G6222" s="256">
        <v>6.3</v>
      </c>
      <c r="H6222" s="256">
        <v>2.8</v>
      </c>
      <c r="I6222" s="256">
        <v>3</v>
      </c>
    </row>
    <row r="6223" spans="1:9">
      <c r="A6223" s="256" t="s">
        <v>19607</v>
      </c>
      <c r="B6223" s="256" t="s">
        <v>19608</v>
      </c>
      <c r="C6223" s="256">
        <v>11</v>
      </c>
      <c r="D6223" s="256">
        <v>0.3</v>
      </c>
      <c r="E6223" s="256">
        <v>0.4</v>
      </c>
      <c r="F6223" s="256">
        <v>0.4</v>
      </c>
      <c r="G6223" s="256">
        <v>0.9</v>
      </c>
      <c r="H6223" s="256">
        <v>0.6</v>
      </c>
      <c r="I6223" s="256">
        <v>0</v>
      </c>
    </row>
    <row r="6224" spans="1:9">
      <c r="A6224" s="256" t="s">
        <v>9091</v>
      </c>
      <c r="B6224" s="256" t="s">
        <v>9092</v>
      </c>
      <c r="C6224" s="256">
        <v>21</v>
      </c>
      <c r="D6224" s="256">
        <v>0.6</v>
      </c>
      <c r="E6224" s="256">
        <v>0.5</v>
      </c>
      <c r="F6224" s="256">
        <v>1.6</v>
      </c>
      <c r="G6224" s="256">
        <v>0.5</v>
      </c>
      <c r="H6224" s="256">
        <v>1</v>
      </c>
      <c r="I6224" s="256">
        <v>1.2</v>
      </c>
    </row>
    <row r="6225" spans="1:9">
      <c r="A6225" s="256" t="s">
        <v>19609</v>
      </c>
      <c r="B6225" s="256" t="s">
        <v>19610</v>
      </c>
      <c r="C6225" s="256">
        <v>13</v>
      </c>
      <c r="D6225" s="256">
        <v>0.3</v>
      </c>
      <c r="E6225" s="256">
        <v>0.2</v>
      </c>
      <c r="F6225" s="256">
        <v>1</v>
      </c>
      <c r="G6225" s="256">
        <v>0.4</v>
      </c>
      <c r="H6225" s="256">
        <v>1</v>
      </c>
      <c r="I6225" s="256">
        <v>0.3</v>
      </c>
    </row>
    <row r="6226" spans="1:9">
      <c r="A6226" s="256" t="s">
        <v>9093</v>
      </c>
      <c r="B6226" s="256" t="s">
        <v>9094</v>
      </c>
      <c r="C6226" s="256">
        <v>53</v>
      </c>
      <c r="D6226" s="256">
        <v>4.2</v>
      </c>
      <c r="E6226" s="256">
        <v>1</v>
      </c>
      <c r="F6226" s="256">
        <v>1</v>
      </c>
      <c r="G6226" s="256">
        <v>2.6</v>
      </c>
      <c r="H6226" s="256">
        <v>3.2</v>
      </c>
      <c r="I6226" s="256">
        <v>2.6</v>
      </c>
    </row>
    <row r="6227" spans="1:9">
      <c r="A6227" s="256" t="s">
        <v>9097</v>
      </c>
      <c r="B6227" s="256" t="s">
        <v>9098</v>
      </c>
      <c r="C6227" s="256">
        <v>44</v>
      </c>
      <c r="D6227" s="256">
        <v>0.6</v>
      </c>
      <c r="E6227" s="256">
        <v>1.1000000000000001</v>
      </c>
      <c r="F6227" s="256">
        <v>2.4</v>
      </c>
      <c r="G6227" s="256">
        <v>0.6</v>
      </c>
      <c r="H6227" s="256">
        <v>4.5</v>
      </c>
      <c r="I6227" s="256">
        <v>2.4</v>
      </c>
    </row>
    <row r="6228" spans="1:9">
      <c r="A6228" s="256" t="s">
        <v>19611</v>
      </c>
      <c r="B6228" s="256" t="s">
        <v>19612</v>
      </c>
      <c r="C6228" s="256">
        <v>28</v>
      </c>
      <c r="D6228" s="256">
        <v>1.2</v>
      </c>
      <c r="E6228" s="256">
        <v>1.2</v>
      </c>
      <c r="F6228" s="256">
        <v>1.2</v>
      </c>
      <c r="G6228" s="256">
        <v>0.2</v>
      </c>
      <c r="H6228" s="256">
        <v>1.3</v>
      </c>
      <c r="I6228" s="256">
        <v>2.2999999999999998</v>
      </c>
    </row>
    <row r="6229" spans="1:9">
      <c r="A6229" s="256" t="s">
        <v>9103</v>
      </c>
      <c r="B6229" s="256" t="s">
        <v>9104</v>
      </c>
      <c r="C6229" s="256">
        <v>45</v>
      </c>
      <c r="D6229" s="256">
        <v>0.9</v>
      </c>
      <c r="E6229" s="256">
        <v>0.2</v>
      </c>
      <c r="F6229" s="256">
        <v>0.6</v>
      </c>
      <c r="G6229" s="256">
        <v>0.9</v>
      </c>
      <c r="H6229" s="256">
        <v>3.5</v>
      </c>
      <c r="I6229" s="256">
        <v>6.8</v>
      </c>
    </row>
    <row r="6230" spans="1:9">
      <c r="A6230" s="256" t="s">
        <v>9105</v>
      </c>
      <c r="B6230" s="256" t="s">
        <v>9106</v>
      </c>
      <c r="C6230" s="256">
        <v>288</v>
      </c>
      <c r="D6230" s="256">
        <v>20.6</v>
      </c>
      <c r="E6230" s="256">
        <v>7.9</v>
      </c>
      <c r="F6230" s="256">
        <v>10.4</v>
      </c>
      <c r="G6230" s="256">
        <v>8.3000000000000007</v>
      </c>
      <c r="H6230" s="256">
        <v>13.3</v>
      </c>
      <c r="I6230" s="256">
        <v>16.399999999999999</v>
      </c>
    </row>
    <row r="6231" spans="1:9">
      <c r="A6231" s="256" t="s">
        <v>19613</v>
      </c>
      <c r="B6231" s="256" t="s">
        <v>19614</v>
      </c>
      <c r="C6231" s="256">
        <v>22</v>
      </c>
      <c r="D6231" s="256">
        <v>0.6</v>
      </c>
      <c r="E6231" s="256">
        <v>0.7</v>
      </c>
      <c r="F6231" s="256">
        <v>1.6</v>
      </c>
      <c r="G6231" s="256">
        <v>0.8</v>
      </c>
      <c r="H6231" s="256">
        <v>0.6</v>
      </c>
      <c r="I6231" s="256">
        <v>0.9</v>
      </c>
    </row>
    <row r="6232" spans="1:9">
      <c r="A6232" s="256" t="s">
        <v>9107</v>
      </c>
      <c r="B6232" s="256" t="s">
        <v>9108</v>
      </c>
      <c r="C6232" s="256">
        <v>84</v>
      </c>
      <c r="D6232" s="256">
        <v>2.4</v>
      </c>
      <c r="E6232" s="256">
        <v>5</v>
      </c>
      <c r="F6232" s="256">
        <v>2.7</v>
      </c>
      <c r="G6232" s="256">
        <v>5.9</v>
      </c>
      <c r="H6232" s="256">
        <v>2.5</v>
      </c>
      <c r="I6232" s="256">
        <v>2.2999999999999998</v>
      </c>
    </row>
    <row r="6233" spans="1:9">
      <c r="A6233" s="256" t="s">
        <v>19615</v>
      </c>
      <c r="B6233" s="256" t="s">
        <v>19616</v>
      </c>
      <c r="C6233" s="256">
        <v>16</v>
      </c>
      <c r="D6233" s="256">
        <v>0</v>
      </c>
      <c r="E6233" s="256">
        <v>0</v>
      </c>
      <c r="F6233" s="256">
        <v>0</v>
      </c>
      <c r="G6233" s="256">
        <v>0</v>
      </c>
      <c r="H6233" s="256">
        <v>0.6</v>
      </c>
      <c r="I6233" s="256">
        <v>4.2</v>
      </c>
    </row>
    <row r="6234" spans="1:9">
      <c r="A6234" s="256" t="s">
        <v>9109</v>
      </c>
      <c r="B6234" s="256" t="s">
        <v>9110</v>
      </c>
      <c r="C6234" s="256">
        <v>42</v>
      </c>
      <c r="D6234" s="256">
        <v>0.6</v>
      </c>
      <c r="E6234" s="256">
        <v>0.9</v>
      </c>
      <c r="F6234" s="256">
        <v>1.4</v>
      </c>
      <c r="G6234" s="256">
        <v>0.8</v>
      </c>
      <c r="H6234" s="256">
        <v>5</v>
      </c>
      <c r="I6234" s="256">
        <v>2.7</v>
      </c>
    </row>
    <row r="6235" spans="1:9">
      <c r="A6235" s="256" t="s">
        <v>9111</v>
      </c>
      <c r="B6235" s="256" t="s">
        <v>9112</v>
      </c>
      <c r="C6235" s="256">
        <v>123</v>
      </c>
      <c r="D6235" s="256">
        <v>4.5</v>
      </c>
      <c r="E6235" s="256">
        <v>2.2000000000000002</v>
      </c>
      <c r="F6235" s="256">
        <v>3.3</v>
      </c>
      <c r="G6235" s="256">
        <v>3.5</v>
      </c>
      <c r="H6235" s="256">
        <v>8.3000000000000007</v>
      </c>
      <c r="I6235" s="256">
        <v>12.1</v>
      </c>
    </row>
    <row r="6236" spans="1:9">
      <c r="A6236" s="256" t="s">
        <v>9113</v>
      </c>
      <c r="B6236" s="256" t="s">
        <v>9114</v>
      </c>
      <c r="C6236" s="256">
        <v>173</v>
      </c>
      <c r="D6236" s="256">
        <v>6.9</v>
      </c>
      <c r="E6236" s="256">
        <v>5.6</v>
      </c>
      <c r="F6236" s="256">
        <v>6.7</v>
      </c>
      <c r="G6236" s="256">
        <v>8.4</v>
      </c>
      <c r="H6236" s="256">
        <v>4.5999999999999996</v>
      </c>
      <c r="I6236" s="256">
        <v>12.2</v>
      </c>
    </row>
    <row r="6237" spans="1:9">
      <c r="A6237" s="256" t="s">
        <v>19617</v>
      </c>
      <c r="B6237" s="256" t="s">
        <v>19618</v>
      </c>
      <c r="C6237" s="256">
        <v>54</v>
      </c>
      <c r="D6237" s="256">
        <v>4.8</v>
      </c>
      <c r="E6237" s="256">
        <v>1.7</v>
      </c>
      <c r="F6237" s="256">
        <v>1.4</v>
      </c>
      <c r="G6237" s="256">
        <v>1.7</v>
      </c>
      <c r="H6237" s="256">
        <v>3.8</v>
      </c>
      <c r="I6237" s="256">
        <v>1.5</v>
      </c>
    </row>
    <row r="6238" spans="1:9">
      <c r="A6238" s="256" t="s">
        <v>9115</v>
      </c>
      <c r="B6238" s="256" t="s">
        <v>9116</v>
      </c>
      <c r="C6238" s="256">
        <v>11</v>
      </c>
      <c r="D6238" s="256">
        <v>0</v>
      </c>
      <c r="E6238" s="256">
        <v>0</v>
      </c>
      <c r="F6238" s="256">
        <v>0.4</v>
      </c>
      <c r="G6238" s="256">
        <v>0.2</v>
      </c>
      <c r="H6238" s="256">
        <v>1.9</v>
      </c>
      <c r="I6238" s="256">
        <v>0.6</v>
      </c>
    </row>
    <row r="6239" spans="1:9">
      <c r="A6239" s="256" t="s">
        <v>19619</v>
      </c>
      <c r="B6239" s="256" t="s">
        <v>19620</v>
      </c>
      <c r="C6239" s="256">
        <v>43</v>
      </c>
      <c r="D6239" s="256">
        <v>1.5</v>
      </c>
      <c r="E6239" s="256">
        <v>0.9</v>
      </c>
      <c r="F6239" s="256">
        <v>2.8</v>
      </c>
      <c r="G6239" s="256">
        <v>1.8</v>
      </c>
      <c r="H6239" s="256">
        <v>1.6</v>
      </c>
      <c r="I6239" s="256">
        <v>2.1</v>
      </c>
    </row>
    <row r="6240" spans="1:9">
      <c r="A6240" s="256" t="s">
        <v>9117</v>
      </c>
      <c r="B6240" s="256" t="s">
        <v>9118</v>
      </c>
      <c r="C6240" s="256">
        <v>125</v>
      </c>
      <c r="D6240" s="256">
        <v>5.7</v>
      </c>
      <c r="E6240" s="256">
        <v>4.3</v>
      </c>
      <c r="F6240" s="256">
        <v>4.7</v>
      </c>
      <c r="G6240" s="256">
        <v>3.8</v>
      </c>
      <c r="H6240" s="256">
        <v>5</v>
      </c>
      <c r="I6240" s="256">
        <v>9.4</v>
      </c>
    </row>
    <row r="6241" spans="1:9">
      <c r="A6241" s="256" t="s">
        <v>9121</v>
      </c>
      <c r="B6241" s="256" t="s">
        <v>9122</v>
      </c>
      <c r="C6241" s="256">
        <v>37</v>
      </c>
      <c r="D6241" s="256">
        <v>0</v>
      </c>
      <c r="E6241" s="256">
        <v>0.7</v>
      </c>
      <c r="F6241" s="256">
        <v>0.4</v>
      </c>
      <c r="G6241" s="256">
        <v>0.7</v>
      </c>
      <c r="H6241" s="256">
        <v>1.3</v>
      </c>
      <c r="I6241" s="256">
        <v>7.4</v>
      </c>
    </row>
    <row r="6242" spans="1:9">
      <c r="A6242" s="256" t="s">
        <v>9123</v>
      </c>
      <c r="B6242" s="256" t="s">
        <v>9124</v>
      </c>
      <c r="C6242" s="256">
        <v>70</v>
      </c>
      <c r="D6242" s="256">
        <v>3</v>
      </c>
      <c r="E6242" s="256">
        <v>1</v>
      </c>
      <c r="F6242" s="256">
        <v>2.7</v>
      </c>
      <c r="G6242" s="256">
        <v>2.6</v>
      </c>
      <c r="H6242" s="256">
        <v>4.8</v>
      </c>
      <c r="I6242" s="256">
        <v>4.7</v>
      </c>
    </row>
    <row r="6243" spans="1:9">
      <c r="A6243" s="256" t="s">
        <v>19621</v>
      </c>
      <c r="B6243" s="256" t="s">
        <v>19622</v>
      </c>
      <c r="C6243" s="256">
        <v>21</v>
      </c>
      <c r="D6243" s="256">
        <v>0.6</v>
      </c>
      <c r="E6243" s="256">
        <v>0.9</v>
      </c>
      <c r="F6243" s="256">
        <v>1.4</v>
      </c>
      <c r="G6243" s="256">
        <v>1.4</v>
      </c>
      <c r="H6243" s="256">
        <v>0.3</v>
      </c>
      <c r="I6243" s="256">
        <v>0.3</v>
      </c>
    </row>
    <row r="6244" spans="1:9">
      <c r="A6244" s="256" t="s">
        <v>19623</v>
      </c>
      <c r="B6244" s="256" t="s">
        <v>19624</v>
      </c>
      <c r="C6244" s="256">
        <v>39</v>
      </c>
      <c r="D6244" s="256">
        <v>0.6</v>
      </c>
      <c r="E6244" s="256">
        <v>1.6</v>
      </c>
      <c r="F6244" s="256">
        <v>0.8</v>
      </c>
      <c r="G6244" s="256">
        <v>0.7</v>
      </c>
      <c r="H6244" s="256">
        <v>2.6</v>
      </c>
      <c r="I6244" s="256">
        <v>4.4000000000000004</v>
      </c>
    </row>
    <row r="6245" spans="1:9">
      <c r="A6245" s="256" t="s">
        <v>9129</v>
      </c>
      <c r="B6245" s="256" t="s">
        <v>9130</v>
      </c>
      <c r="C6245" s="256">
        <v>207</v>
      </c>
      <c r="D6245" s="256">
        <v>4.5</v>
      </c>
      <c r="E6245" s="256">
        <v>11.5</v>
      </c>
      <c r="F6245" s="256">
        <v>17</v>
      </c>
      <c r="G6245" s="256">
        <v>12.7</v>
      </c>
      <c r="H6245" s="256">
        <v>1</v>
      </c>
      <c r="I6245" s="256">
        <v>0</v>
      </c>
    </row>
    <row r="6246" spans="1:9">
      <c r="A6246" s="256" t="s">
        <v>9131</v>
      </c>
      <c r="B6246" s="256" t="s">
        <v>9132</v>
      </c>
      <c r="C6246" s="256">
        <v>34</v>
      </c>
      <c r="D6246" s="256">
        <v>1.8</v>
      </c>
      <c r="E6246" s="256">
        <v>0.9</v>
      </c>
      <c r="F6246" s="256">
        <v>1.4</v>
      </c>
      <c r="G6246" s="256">
        <v>1.6</v>
      </c>
      <c r="H6246" s="256">
        <v>0.9</v>
      </c>
      <c r="I6246" s="256">
        <v>2.1</v>
      </c>
    </row>
    <row r="6247" spans="1:9">
      <c r="A6247" s="256" t="s">
        <v>9133</v>
      </c>
      <c r="B6247" s="256" t="s">
        <v>9134</v>
      </c>
      <c r="C6247" s="256">
        <v>78</v>
      </c>
      <c r="D6247" s="256">
        <v>3.3</v>
      </c>
      <c r="E6247" s="256">
        <v>2.4</v>
      </c>
      <c r="F6247" s="256">
        <v>2.2000000000000002</v>
      </c>
      <c r="G6247" s="256">
        <v>1.6</v>
      </c>
      <c r="H6247" s="256">
        <v>2.8</v>
      </c>
      <c r="I6247" s="256">
        <v>8.8000000000000007</v>
      </c>
    </row>
    <row r="6248" spans="1:9">
      <c r="A6248" s="256" t="s">
        <v>9135</v>
      </c>
      <c r="B6248" s="256" t="s">
        <v>9136</v>
      </c>
      <c r="C6248" s="256">
        <v>16</v>
      </c>
      <c r="D6248" s="256">
        <v>0</v>
      </c>
      <c r="E6248" s="256">
        <v>0.7</v>
      </c>
      <c r="F6248" s="256">
        <v>0.2</v>
      </c>
      <c r="G6248" s="256">
        <v>1.3</v>
      </c>
      <c r="H6248" s="256">
        <v>1.3</v>
      </c>
      <c r="I6248" s="256">
        <v>0.6</v>
      </c>
    </row>
    <row r="6249" spans="1:9">
      <c r="A6249" s="256" t="s">
        <v>9137</v>
      </c>
      <c r="B6249" s="256" t="s">
        <v>9138</v>
      </c>
      <c r="C6249" s="256">
        <v>103</v>
      </c>
      <c r="D6249" s="256">
        <v>4.8</v>
      </c>
      <c r="E6249" s="256">
        <v>1.7</v>
      </c>
      <c r="F6249" s="256">
        <v>3.3</v>
      </c>
      <c r="G6249" s="256">
        <v>6.4</v>
      </c>
      <c r="H6249" s="256">
        <v>3.2</v>
      </c>
      <c r="I6249" s="256">
        <v>7.6</v>
      </c>
    </row>
    <row r="6250" spans="1:9">
      <c r="A6250" s="256" t="s">
        <v>9139</v>
      </c>
      <c r="B6250" s="256" t="s">
        <v>9140</v>
      </c>
      <c r="C6250" s="256">
        <v>33</v>
      </c>
      <c r="D6250" s="256">
        <v>1.5</v>
      </c>
      <c r="E6250" s="256">
        <v>0.5</v>
      </c>
      <c r="F6250" s="256">
        <v>1.8</v>
      </c>
      <c r="G6250" s="256">
        <v>1.2</v>
      </c>
      <c r="H6250" s="256">
        <v>1.2</v>
      </c>
      <c r="I6250" s="256">
        <v>2.4</v>
      </c>
    </row>
    <row r="6251" spans="1:9">
      <c r="A6251" s="256" t="s">
        <v>19625</v>
      </c>
      <c r="B6251" s="256" t="s">
        <v>19626</v>
      </c>
      <c r="C6251" s="256">
        <v>54</v>
      </c>
      <c r="D6251" s="256">
        <v>2.4</v>
      </c>
      <c r="E6251" s="256">
        <v>1.5</v>
      </c>
      <c r="F6251" s="256">
        <v>1.8</v>
      </c>
      <c r="G6251" s="256">
        <v>0.7</v>
      </c>
      <c r="H6251" s="256">
        <v>1.8</v>
      </c>
      <c r="I6251" s="256">
        <v>6.5</v>
      </c>
    </row>
    <row r="6252" spans="1:9">
      <c r="A6252" s="256" t="s">
        <v>9141</v>
      </c>
      <c r="B6252" s="256" t="s">
        <v>9142</v>
      </c>
      <c r="C6252" s="256">
        <v>153</v>
      </c>
      <c r="D6252" s="256">
        <v>3.3</v>
      </c>
      <c r="E6252" s="256">
        <v>7.1</v>
      </c>
      <c r="F6252" s="256">
        <v>5.5</v>
      </c>
      <c r="G6252" s="256">
        <v>12.3</v>
      </c>
      <c r="H6252" s="256">
        <v>5</v>
      </c>
      <c r="I6252" s="256">
        <v>4.7</v>
      </c>
    </row>
    <row r="6253" spans="1:9">
      <c r="A6253" s="256" t="s">
        <v>19627</v>
      </c>
      <c r="B6253" s="256" t="s">
        <v>19628</v>
      </c>
      <c r="C6253" s="256">
        <v>24</v>
      </c>
      <c r="D6253" s="256">
        <v>0.6</v>
      </c>
      <c r="E6253" s="256">
        <v>0.2</v>
      </c>
      <c r="F6253" s="256">
        <v>1</v>
      </c>
      <c r="G6253" s="256">
        <v>0</v>
      </c>
      <c r="H6253" s="256">
        <v>2.2000000000000002</v>
      </c>
      <c r="I6253" s="256">
        <v>2.7</v>
      </c>
    </row>
    <row r="6254" spans="1:9">
      <c r="A6254" s="256" t="s">
        <v>9143</v>
      </c>
      <c r="B6254" s="256" t="s">
        <v>9144</v>
      </c>
      <c r="C6254" s="256">
        <v>911</v>
      </c>
      <c r="D6254" s="256">
        <v>32.6</v>
      </c>
      <c r="E6254" s="256">
        <v>38</v>
      </c>
      <c r="F6254" s="256">
        <v>33.1</v>
      </c>
      <c r="G6254" s="256">
        <v>22.3</v>
      </c>
      <c r="H6254" s="256">
        <v>92.6</v>
      </c>
      <c r="I6254" s="256">
        <v>25.9</v>
      </c>
    </row>
    <row r="6255" spans="1:9">
      <c r="A6255" s="256" t="s">
        <v>19629</v>
      </c>
      <c r="B6255" s="256" t="s">
        <v>19630</v>
      </c>
      <c r="C6255" s="256">
        <v>38</v>
      </c>
      <c r="D6255" s="256">
        <v>2.7</v>
      </c>
      <c r="E6255" s="256">
        <v>0.9</v>
      </c>
      <c r="F6255" s="256">
        <v>1.8</v>
      </c>
      <c r="G6255" s="256">
        <v>2.1</v>
      </c>
      <c r="H6255" s="256">
        <v>0.9</v>
      </c>
      <c r="I6255" s="256">
        <v>1.2</v>
      </c>
    </row>
    <row r="6256" spans="1:9">
      <c r="A6256" s="256" t="s">
        <v>19631</v>
      </c>
      <c r="B6256" s="256" t="s">
        <v>19632</v>
      </c>
      <c r="C6256" s="256">
        <v>11</v>
      </c>
      <c r="D6256" s="256">
        <v>0</v>
      </c>
      <c r="E6256" s="256">
        <v>0</v>
      </c>
      <c r="F6256" s="256">
        <v>0</v>
      </c>
      <c r="G6256" s="256">
        <v>1.6</v>
      </c>
      <c r="H6256" s="256">
        <v>0.3</v>
      </c>
      <c r="I6256" s="256">
        <v>0.9</v>
      </c>
    </row>
    <row r="6257" spans="1:9">
      <c r="A6257" s="256" t="s">
        <v>9145</v>
      </c>
      <c r="B6257" s="256" t="s">
        <v>9146</v>
      </c>
      <c r="C6257" s="256">
        <v>116</v>
      </c>
      <c r="D6257" s="256">
        <v>2.1</v>
      </c>
      <c r="E6257" s="256">
        <v>2.4</v>
      </c>
      <c r="F6257" s="256">
        <v>2.9</v>
      </c>
      <c r="G6257" s="256">
        <v>2.2999999999999998</v>
      </c>
      <c r="H6257" s="256">
        <v>7.9</v>
      </c>
      <c r="I6257" s="256">
        <v>14.5</v>
      </c>
    </row>
    <row r="6258" spans="1:9">
      <c r="A6258" s="256" t="s">
        <v>9149</v>
      </c>
      <c r="B6258" s="256" t="s">
        <v>9150</v>
      </c>
      <c r="C6258" s="256">
        <v>33</v>
      </c>
      <c r="D6258" s="256">
        <v>1.5</v>
      </c>
      <c r="E6258" s="256">
        <v>0.9</v>
      </c>
      <c r="F6258" s="256">
        <v>1</v>
      </c>
      <c r="G6258" s="256">
        <v>3.1</v>
      </c>
      <c r="H6258" s="256">
        <v>0.6</v>
      </c>
      <c r="I6258" s="256">
        <v>1.2</v>
      </c>
    </row>
    <row r="6259" spans="1:9">
      <c r="A6259" s="256" t="s">
        <v>9151</v>
      </c>
      <c r="B6259" s="256" t="s">
        <v>9152</v>
      </c>
      <c r="C6259" s="256">
        <v>433</v>
      </c>
      <c r="D6259" s="256">
        <v>23.1</v>
      </c>
      <c r="E6259" s="256">
        <v>6.1</v>
      </c>
      <c r="F6259" s="256">
        <v>17.3</v>
      </c>
      <c r="G6259" s="256">
        <v>27.9</v>
      </c>
      <c r="H6259" s="256">
        <v>24.1</v>
      </c>
      <c r="I6259" s="256">
        <v>14.4</v>
      </c>
    </row>
    <row r="6260" spans="1:9">
      <c r="A6260" s="256" t="s">
        <v>9153</v>
      </c>
      <c r="B6260" s="256" t="s">
        <v>9154</v>
      </c>
      <c r="C6260" s="256">
        <v>118</v>
      </c>
      <c r="D6260" s="256">
        <v>4.8</v>
      </c>
      <c r="E6260" s="256">
        <v>3.1</v>
      </c>
      <c r="F6260" s="256">
        <v>9.1</v>
      </c>
      <c r="G6260" s="256">
        <v>4.5999999999999996</v>
      </c>
      <c r="H6260" s="256">
        <v>3.8</v>
      </c>
      <c r="I6260" s="256">
        <v>3.3</v>
      </c>
    </row>
    <row r="6261" spans="1:9">
      <c r="A6261" s="256" t="s">
        <v>9155</v>
      </c>
      <c r="B6261" s="256" t="s">
        <v>9156</v>
      </c>
      <c r="C6261" s="256">
        <v>117</v>
      </c>
      <c r="D6261" s="256">
        <v>2.7</v>
      </c>
      <c r="E6261" s="256">
        <v>4.0999999999999996</v>
      </c>
      <c r="F6261" s="256">
        <v>2</v>
      </c>
      <c r="G6261" s="256">
        <v>4.5</v>
      </c>
      <c r="H6261" s="256">
        <v>2.2000000000000002</v>
      </c>
      <c r="I6261" s="256">
        <v>16.2</v>
      </c>
    </row>
    <row r="6262" spans="1:9">
      <c r="A6262" s="256" t="s">
        <v>9157</v>
      </c>
      <c r="B6262" s="256" t="s">
        <v>9158</v>
      </c>
      <c r="C6262" s="256">
        <v>133</v>
      </c>
      <c r="D6262" s="256">
        <v>4.2</v>
      </c>
      <c r="E6262" s="256">
        <v>4.8</v>
      </c>
      <c r="F6262" s="256">
        <v>4.5</v>
      </c>
      <c r="G6262" s="256">
        <v>7.1</v>
      </c>
      <c r="H6262" s="256">
        <v>9.8000000000000007</v>
      </c>
      <c r="I6262" s="256">
        <v>4.4000000000000004</v>
      </c>
    </row>
    <row r="6263" spans="1:9">
      <c r="A6263" s="256" t="s">
        <v>19633</v>
      </c>
      <c r="B6263" s="256" t="s">
        <v>19634</v>
      </c>
      <c r="C6263" s="256">
        <v>15</v>
      </c>
      <c r="D6263" s="256">
        <v>0</v>
      </c>
      <c r="E6263" s="256">
        <v>0</v>
      </c>
      <c r="F6263" s="256">
        <v>0</v>
      </c>
      <c r="G6263" s="256">
        <v>1.5</v>
      </c>
      <c r="H6263" s="256">
        <v>1</v>
      </c>
      <c r="I6263" s="256">
        <v>1.5</v>
      </c>
    </row>
    <row r="6264" spans="1:9">
      <c r="A6264" s="256" t="s">
        <v>19635</v>
      </c>
      <c r="B6264" s="256" t="s">
        <v>19636</v>
      </c>
      <c r="C6264" s="256">
        <v>14</v>
      </c>
      <c r="D6264" s="256">
        <v>1.5</v>
      </c>
      <c r="E6264" s="256">
        <v>0</v>
      </c>
      <c r="F6264" s="256">
        <v>0.2</v>
      </c>
      <c r="G6264" s="256">
        <v>0.9</v>
      </c>
      <c r="H6264" s="256">
        <v>0</v>
      </c>
      <c r="I6264" s="256">
        <v>1.2</v>
      </c>
    </row>
    <row r="6265" spans="1:9">
      <c r="A6265" s="256" t="s">
        <v>9159</v>
      </c>
      <c r="B6265" s="256" t="s">
        <v>9160</v>
      </c>
      <c r="C6265" s="256">
        <v>479</v>
      </c>
      <c r="D6265" s="256">
        <v>9.9</v>
      </c>
      <c r="E6265" s="256">
        <v>8.1999999999999993</v>
      </c>
      <c r="F6265" s="256">
        <v>35.299999999999997</v>
      </c>
      <c r="G6265" s="256">
        <v>42.4</v>
      </c>
      <c r="H6265" s="256">
        <v>6.5</v>
      </c>
      <c r="I6265" s="256">
        <v>9.1</v>
      </c>
    </row>
    <row r="6266" spans="1:9">
      <c r="A6266" s="256" t="s">
        <v>19637</v>
      </c>
      <c r="B6266" s="256" t="s">
        <v>19638</v>
      </c>
      <c r="C6266" s="256">
        <v>21</v>
      </c>
      <c r="D6266" s="256">
        <v>0.6</v>
      </c>
      <c r="E6266" s="256">
        <v>1.4</v>
      </c>
      <c r="F6266" s="256">
        <v>0.6</v>
      </c>
      <c r="G6266" s="256">
        <v>1.2</v>
      </c>
      <c r="H6266" s="256">
        <v>0.6</v>
      </c>
      <c r="I6266" s="256">
        <v>0.9</v>
      </c>
    </row>
    <row r="6267" spans="1:9">
      <c r="A6267" s="256" t="s">
        <v>19639</v>
      </c>
      <c r="B6267" s="256" t="s">
        <v>19640</v>
      </c>
      <c r="C6267" s="256">
        <v>12</v>
      </c>
      <c r="D6267" s="256">
        <v>0.6</v>
      </c>
      <c r="E6267" s="256">
        <v>0.9</v>
      </c>
      <c r="F6267" s="256">
        <v>0.6</v>
      </c>
      <c r="G6267" s="256">
        <v>0</v>
      </c>
      <c r="H6267" s="256">
        <v>0.6</v>
      </c>
      <c r="I6267" s="256">
        <v>0.3</v>
      </c>
    </row>
    <row r="6268" spans="1:9">
      <c r="A6268" s="256" t="s">
        <v>9165</v>
      </c>
      <c r="B6268" s="256" t="s">
        <v>9166</v>
      </c>
      <c r="C6268" s="256">
        <v>13</v>
      </c>
      <c r="D6268" s="256">
        <v>0</v>
      </c>
      <c r="E6268" s="256">
        <v>0.5</v>
      </c>
      <c r="F6268" s="256">
        <v>0.8</v>
      </c>
      <c r="G6268" s="256">
        <v>0.2</v>
      </c>
      <c r="H6268" s="256">
        <v>1.3</v>
      </c>
      <c r="I6268" s="256">
        <v>0.6</v>
      </c>
    </row>
    <row r="6269" spans="1:9">
      <c r="A6269" s="256" t="s">
        <v>9167</v>
      </c>
      <c r="B6269" s="256" t="s">
        <v>9168</v>
      </c>
      <c r="C6269" s="256">
        <v>27</v>
      </c>
      <c r="D6269" s="256">
        <v>0.3</v>
      </c>
      <c r="E6269" s="256">
        <v>0.9</v>
      </c>
      <c r="F6269" s="256">
        <v>1.4</v>
      </c>
      <c r="G6269" s="256">
        <v>2.2999999999999998</v>
      </c>
      <c r="H6269" s="256">
        <v>1.6</v>
      </c>
      <c r="I6269" s="256">
        <v>0</v>
      </c>
    </row>
    <row r="6270" spans="1:9">
      <c r="A6270" s="256" t="s">
        <v>9169</v>
      </c>
      <c r="B6270" s="256" t="s">
        <v>9170</v>
      </c>
      <c r="C6270" s="256">
        <v>11</v>
      </c>
      <c r="D6270" s="256">
        <v>0</v>
      </c>
      <c r="E6270" s="256">
        <v>0</v>
      </c>
      <c r="F6270" s="256">
        <v>0.2</v>
      </c>
      <c r="G6270" s="256">
        <v>1.2</v>
      </c>
      <c r="H6270" s="256">
        <v>1.2</v>
      </c>
      <c r="I6270" s="256">
        <v>0.3</v>
      </c>
    </row>
    <row r="6271" spans="1:9">
      <c r="A6271" s="256" t="s">
        <v>19641</v>
      </c>
      <c r="B6271" s="256" t="s">
        <v>19642</v>
      </c>
      <c r="C6271" s="256">
        <v>24</v>
      </c>
      <c r="D6271" s="256">
        <v>0</v>
      </c>
      <c r="E6271" s="256">
        <v>0</v>
      </c>
      <c r="F6271" s="256">
        <v>1</v>
      </c>
      <c r="G6271" s="256">
        <v>2.8</v>
      </c>
      <c r="H6271" s="256">
        <v>0</v>
      </c>
      <c r="I6271" s="256">
        <v>2.1</v>
      </c>
    </row>
    <row r="6272" spans="1:9">
      <c r="A6272" s="256" t="s">
        <v>19643</v>
      </c>
      <c r="B6272" s="256" t="s">
        <v>19644</v>
      </c>
      <c r="C6272" s="256">
        <v>65</v>
      </c>
      <c r="D6272" s="256">
        <v>0.3</v>
      </c>
      <c r="E6272" s="256">
        <v>0</v>
      </c>
      <c r="F6272" s="256">
        <v>0.2</v>
      </c>
      <c r="G6272" s="256">
        <v>0</v>
      </c>
      <c r="H6272" s="256">
        <v>10.4</v>
      </c>
      <c r="I6272" s="256">
        <v>8.8000000000000007</v>
      </c>
    </row>
    <row r="6273" spans="1:9">
      <c r="A6273" s="256" t="s">
        <v>19645</v>
      </c>
      <c r="B6273" s="256" t="s">
        <v>19646</v>
      </c>
      <c r="C6273" s="256">
        <v>19</v>
      </c>
      <c r="D6273" s="256">
        <v>0.6</v>
      </c>
      <c r="E6273" s="256">
        <v>1.1000000000000001</v>
      </c>
      <c r="F6273" s="256">
        <v>0.6</v>
      </c>
      <c r="G6273" s="256">
        <v>0</v>
      </c>
      <c r="H6273" s="256">
        <v>0</v>
      </c>
      <c r="I6273" s="256">
        <v>2.7</v>
      </c>
    </row>
    <row r="6274" spans="1:9">
      <c r="A6274" s="256" t="s">
        <v>9171</v>
      </c>
      <c r="B6274" s="256" t="s">
        <v>9172</v>
      </c>
      <c r="C6274" s="256">
        <v>20</v>
      </c>
      <c r="D6274" s="256">
        <v>0.9</v>
      </c>
      <c r="E6274" s="256">
        <v>0</v>
      </c>
      <c r="F6274" s="256">
        <v>0.2</v>
      </c>
      <c r="G6274" s="256">
        <v>0.2</v>
      </c>
      <c r="H6274" s="256">
        <v>3.7</v>
      </c>
      <c r="I6274" s="256">
        <v>0.9</v>
      </c>
    </row>
    <row r="6275" spans="1:9">
      <c r="A6275" s="256" t="s">
        <v>19647</v>
      </c>
      <c r="B6275" s="256" t="s">
        <v>19648</v>
      </c>
      <c r="C6275" s="256">
        <v>29</v>
      </c>
      <c r="D6275" s="256">
        <v>0.9</v>
      </c>
      <c r="E6275" s="256">
        <v>1.7</v>
      </c>
      <c r="F6275" s="256">
        <v>1.8</v>
      </c>
      <c r="G6275" s="256">
        <v>1.2</v>
      </c>
      <c r="H6275" s="256">
        <v>0.9</v>
      </c>
      <c r="I6275" s="256">
        <v>0.6</v>
      </c>
    </row>
    <row r="6276" spans="1:9">
      <c r="A6276" s="256" t="s">
        <v>9173</v>
      </c>
      <c r="B6276" s="256" t="s">
        <v>9174</v>
      </c>
      <c r="C6276" s="256">
        <v>27</v>
      </c>
      <c r="D6276" s="256">
        <v>0.6</v>
      </c>
      <c r="E6276" s="256">
        <v>0.7</v>
      </c>
      <c r="F6276" s="256">
        <v>0.6</v>
      </c>
      <c r="G6276" s="256">
        <v>1.4</v>
      </c>
      <c r="H6276" s="256">
        <v>1.8</v>
      </c>
      <c r="I6276" s="256">
        <v>2.1</v>
      </c>
    </row>
    <row r="6277" spans="1:9">
      <c r="A6277" s="256" t="s">
        <v>19649</v>
      </c>
      <c r="B6277" s="256" t="s">
        <v>19650</v>
      </c>
      <c r="C6277" s="256">
        <v>67</v>
      </c>
      <c r="D6277" s="256">
        <v>5.7</v>
      </c>
      <c r="E6277" s="256">
        <v>2.6</v>
      </c>
      <c r="F6277" s="256">
        <v>2.2000000000000002</v>
      </c>
      <c r="G6277" s="256">
        <v>2.4</v>
      </c>
      <c r="H6277" s="256">
        <v>2.9</v>
      </c>
      <c r="I6277" s="256">
        <v>2.1</v>
      </c>
    </row>
    <row r="6278" spans="1:9">
      <c r="A6278" s="256" t="s">
        <v>19651</v>
      </c>
      <c r="B6278" s="256" t="s">
        <v>19652</v>
      </c>
      <c r="C6278" s="256">
        <v>35</v>
      </c>
      <c r="D6278" s="256">
        <v>3.3</v>
      </c>
      <c r="E6278" s="256">
        <v>1.4</v>
      </c>
      <c r="F6278" s="256">
        <v>0.2</v>
      </c>
      <c r="G6278" s="256">
        <v>1.4</v>
      </c>
      <c r="H6278" s="256">
        <v>1.3</v>
      </c>
      <c r="I6278" s="256">
        <v>2.1</v>
      </c>
    </row>
    <row r="6279" spans="1:9">
      <c r="A6279" s="256" t="s">
        <v>19653</v>
      </c>
      <c r="B6279" s="256" t="s">
        <v>19654</v>
      </c>
      <c r="C6279" s="256">
        <v>39</v>
      </c>
      <c r="D6279" s="256">
        <v>3</v>
      </c>
      <c r="E6279" s="256">
        <v>1.4</v>
      </c>
      <c r="F6279" s="256">
        <v>0.8</v>
      </c>
      <c r="G6279" s="256">
        <v>2.6</v>
      </c>
      <c r="H6279" s="256">
        <v>0.9</v>
      </c>
      <c r="I6279" s="256">
        <v>1.5</v>
      </c>
    </row>
    <row r="6280" spans="1:9">
      <c r="A6280" s="256" t="s">
        <v>9175</v>
      </c>
      <c r="B6280" s="256" t="s">
        <v>9176</v>
      </c>
      <c r="C6280" s="256">
        <v>162</v>
      </c>
      <c r="D6280" s="256">
        <v>9</v>
      </c>
      <c r="E6280" s="256">
        <v>5.0999999999999996</v>
      </c>
      <c r="F6280" s="256">
        <v>5.3</v>
      </c>
      <c r="G6280" s="256">
        <v>5.5</v>
      </c>
      <c r="H6280" s="256">
        <v>7.3</v>
      </c>
      <c r="I6280" s="256">
        <v>10.6</v>
      </c>
    </row>
    <row r="6281" spans="1:9">
      <c r="A6281" s="256" t="s">
        <v>9177</v>
      </c>
      <c r="B6281" s="256" t="s">
        <v>9178</v>
      </c>
      <c r="C6281" s="256">
        <v>16</v>
      </c>
      <c r="D6281" s="256">
        <v>0.9</v>
      </c>
      <c r="E6281" s="256">
        <v>0.2</v>
      </c>
      <c r="F6281" s="256">
        <v>0.8</v>
      </c>
      <c r="G6281" s="256">
        <v>0.7</v>
      </c>
      <c r="H6281" s="256">
        <v>0.3</v>
      </c>
      <c r="I6281" s="256">
        <v>1.2</v>
      </c>
    </row>
    <row r="6282" spans="1:9">
      <c r="A6282" s="256" t="s">
        <v>9179</v>
      </c>
      <c r="B6282" s="256" t="s">
        <v>9180</v>
      </c>
      <c r="C6282" s="256">
        <v>28</v>
      </c>
      <c r="D6282" s="256">
        <v>0.3</v>
      </c>
      <c r="E6282" s="256">
        <v>1</v>
      </c>
      <c r="F6282" s="256">
        <v>1.4</v>
      </c>
      <c r="G6282" s="256">
        <v>0.9</v>
      </c>
      <c r="H6282" s="256">
        <v>1.6</v>
      </c>
      <c r="I6282" s="256">
        <v>2.1</v>
      </c>
    </row>
    <row r="6283" spans="1:9">
      <c r="A6283" s="256" t="s">
        <v>19655</v>
      </c>
      <c r="B6283" s="256" t="s">
        <v>19656</v>
      </c>
      <c r="C6283" s="256">
        <v>91</v>
      </c>
      <c r="D6283" s="256">
        <v>9</v>
      </c>
      <c r="E6283" s="256">
        <v>0.9</v>
      </c>
      <c r="F6283" s="256">
        <v>2.1</v>
      </c>
      <c r="G6283" s="256">
        <v>0.7</v>
      </c>
      <c r="H6283" s="256">
        <v>13</v>
      </c>
      <c r="I6283" s="256">
        <v>0.6</v>
      </c>
    </row>
    <row r="6284" spans="1:9">
      <c r="A6284" s="256" t="s">
        <v>19657</v>
      </c>
      <c r="B6284" s="256" t="s">
        <v>19658</v>
      </c>
      <c r="C6284" s="256">
        <v>62</v>
      </c>
      <c r="D6284" s="256">
        <v>2.4</v>
      </c>
      <c r="E6284" s="256">
        <v>2.1</v>
      </c>
      <c r="F6284" s="256">
        <v>1.8</v>
      </c>
      <c r="G6284" s="256">
        <v>2.2999999999999998</v>
      </c>
      <c r="H6284" s="256">
        <v>2.1</v>
      </c>
      <c r="I6284" s="256">
        <v>5.6</v>
      </c>
    </row>
    <row r="6285" spans="1:9">
      <c r="A6285" s="256" t="s">
        <v>19659</v>
      </c>
      <c r="B6285" s="256" t="s">
        <v>19660</v>
      </c>
      <c r="C6285" s="256">
        <v>19</v>
      </c>
      <c r="D6285" s="256">
        <v>0.9</v>
      </c>
      <c r="E6285" s="256">
        <v>1.3</v>
      </c>
      <c r="F6285" s="256">
        <v>0</v>
      </c>
      <c r="G6285" s="256">
        <v>0.2</v>
      </c>
      <c r="H6285" s="256">
        <v>1.8</v>
      </c>
      <c r="I6285" s="256">
        <v>0.9</v>
      </c>
    </row>
    <row r="6286" spans="1:9">
      <c r="A6286" s="256" t="s">
        <v>9181</v>
      </c>
      <c r="B6286" s="256" t="s">
        <v>9182</v>
      </c>
      <c r="C6286" s="256">
        <v>250</v>
      </c>
      <c r="D6286" s="256">
        <v>27.8</v>
      </c>
      <c r="E6286" s="256">
        <v>11.2</v>
      </c>
      <c r="F6286" s="256">
        <v>7.1</v>
      </c>
      <c r="G6286" s="256">
        <v>10.4</v>
      </c>
      <c r="H6286" s="256">
        <v>3.1</v>
      </c>
      <c r="I6286" s="256">
        <v>6</v>
      </c>
    </row>
    <row r="6287" spans="1:9">
      <c r="A6287" s="256" t="s">
        <v>19661</v>
      </c>
      <c r="B6287" s="256" t="s">
        <v>19662</v>
      </c>
      <c r="C6287" s="256">
        <v>10</v>
      </c>
      <c r="D6287" s="256">
        <v>0.6</v>
      </c>
      <c r="E6287" s="256">
        <v>0.2</v>
      </c>
      <c r="F6287" s="256">
        <v>1</v>
      </c>
      <c r="G6287" s="256">
        <v>0.5</v>
      </c>
      <c r="H6287" s="256">
        <v>0</v>
      </c>
      <c r="I6287" s="256">
        <v>0</v>
      </c>
    </row>
    <row r="6288" spans="1:9">
      <c r="A6288" s="256" t="s">
        <v>9183</v>
      </c>
      <c r="B6288" s="256" t="s">
        <v>9184</v>
      </c>
      <c r="C6288" s="256">
        <v>192</v>
      </c>
      <c r="D6288" s="256">
        <v>7.5</v>
      </c>
      <c r="E6288" s="256">
        <v>5.4</v>
      </c>
      <c r="F6288" s="256">
        <v>7.7</v>
      </c>
      <c r="G6288" s="256">
        <v>7.4</v>
      </c>
      <c r="H6288" s="256">
        <v>9.8000000000000007</v>
      </c>
      <c r="I6288" s="256">
        <v>12.4</v>
      </c>
    </row>
    <row r="6289" spans="1:9">
      <c r="A6289" s="256" t="s">
        <v>9185</v>
      </c>
      <c r="B6289" s="256" t="s">
        <v>9186</v>
      </c>
      <c r="C6289" s="256">
        <v>46</v>
      </c>
      <c r="D6289" s="256">
        <v>2.4</v>
      </c>
      <c r="E6289" s="256">
        <v>1</v>
      </c>
      <c r="F6289" s="256">
        <v>1.8</v>
      </c>
      <c r="G6289" s="256">
        <v>1.1000000000000001</v>
      </c>
      <c r="H6289" s="256">
        <v>3.2</v>
      </c>
      <c r="I6289" s="256">
        <v>3</v>
      </c>
    </row>
    <row r="6290" spans="1:9">
      <c r="A6290" s="256" t="s">
        <v>19663</v>
      </c>
      <c r="B6290" s="256" t="s">
        <v>19664</v>
      </c>
      <c r="C6290" s="256">
        <v>18</v>
      </c>
      <c r="D6290" s="256">
        <v>0.6</v>
      </c>
      <c r="E6290" s="256">
        <v>0.2</v>
      </c>
      <c r="F6290" s="256">
        <v>0</v>
      </c>
      <c r="G6290" s="256">
        <v>0.5</v>
      </c>
      <c r="H6290" s="256">
        <v>0.3</v>
      </c>
      <c r="I6290" s="256">
        <v>3.5</v>
      </c>
    </row>
    <row r="6291" spans="1:9">
      <c r="A6291" s="256" t="s">
        <v>19665</v>
      </c>
      <c r="B6291" s="256" t="s">
        <v>19666</v>
      </c>
      <c r="C6291" s="256">
        <v>252</v>
      </c>
      <c r="D6291" s="256">
        <v>26.6</v>
      </c>
      <c r="E6291" s="256">
        <v>15.6</v>
      </c>
      <c r="F6291" s="256">
        <v>13.3</v>
      </c>
      <c r="G6291" s="256">
        <v>4</v>
      </c>
      <c r="H6291" s="256">
        <v>4.0999999999999996</v>
      </c>
      <c r="I6291" s="256">
        <v>0</v>
      </c>
    </row>
    <row r="6292" spans="1:9">
      <c r="A6292" s="256" t="s">
        <v>19667</v>
      </c>
      <c r="B6292" s="256" t="s">
        <v>19668</v>
      </c>
      <c r="C6292" s="256">
        <v>31</v>
      </c>
      <c r="D6292" s="256">
        <v>0.9</v>
      </c>
      <c r="E6292" s="256">
        <v>0.2</v>
      </c>
      <c r="F6292" s="256">
        <v>1.2</v>
      </c>
      <c r="G6292" s="256">
        <v>0.2</v>
      </c>
      <c r="H6292" s="256">
        <v>2.8</v>
      </c>
      <c r="I6292" s="256">
        <v>3.3</v>
      </c>
    </row>
    <row r="6293" spans="1:9">
      <c r="A6293" s="256" t="s">
        <v>19669</v>
      </c>
      <c r="B6293" s="256" t="s">
        <v>19670</v>
      </c>
      <c r="C6293" s="256">
        <v>18</v>
      </c>
      <c r="D6293" s="256">
        <v>0</v>
      </c>
      <c r="E6293" s="256">
        <v>0</v>
      </c>
      <c r="F6293" s="256">
        <v>0</v>
      </c>
      <c r="G6293" s="256">
        <v>0</v>
      </c>
      <c r="H6293" s="256">
        <v>4.5</v>
      </c>
      <c r="I6293" s="256">
        <v>1.2</v>
      </c>
    </row>
    <row r="6294" spans="1:9">
      <c r="A6294" s="256" t="s">
        <v>9187</v>
      </c>
      <c r="B6294" s="256" t="s">
        <v>9188</v>
      </c>
      <c r="C6294" s="256">
        <v>24</v>
      </c>
      <c r="D6294" s="256">
        <v>0</v>
      </c>
      <c r="E6294" s="256">
        <v>0</v>
      </c>
      <c r="F6294" s="256">
        <v>0</v>
      </c>
      <c r="G6294" s="256">
        <v>0.5</v>
      </c>
      <c r="H6294" s="256">
        <v>6.9</v>
      </c>
      <c r="I6294" s="256">
        <v>0</v>
      </c>
    </row>
    <row r="6295" spans="1:9">
      <c r="A6295" s="256" t="s">
        <v>19671</v>
      </c>
      <c r="B6295" s="256" t="s">
        <v>19672</v>
      </c>
      <c r="C6295" s="256">
        <v>31</v>
      </c>
      <c r="D6295" s="256">
        <v>0.9</v>
      </c>
      <c r="E6295" s="256">
        <v>1.9</v>
      </c>
      <c r="F6295" s="256">
        <v>0.4</v>
      </c>
      <c r="G6295" s="256">
        <v>0.9</v>
      </c>
      <c r="H6295" s="256">
        <v>0.6</v>
      </c>
      <c r="I6295" s="256">
        <v>3.6</v>
      </c>
    </row>
    <row r="6296" spans="1:9">
      <c r="A6296" s="256" t="s">
        <v>19673</v>
      </c>
      <c r="B6296" s="256" t="s">
        <v>19674</v>
      </c>
      <c r="C6296" s="256">
        <v>48</v>
      </c>
      <c r="D6296" s="256">
        <v>2.1</v>
      </c>
      <c r="E6296" s="256">
        <v>2.2999999999999998</v>
      </c>
      <c r="F6296" s="256">
        <v>2.4</v>
      </c>
      <c r="G6296" s="256">
        <v>1.6</v>
      </c>
      <c r="H6296" s="256">
        <v>2.1</v>
      </c>
      <c r="I6296" s="256">
        <v>1.5</v>
      </c>
    </row>
    <row r="6297" spans="1:9">
      <c r="A6297" s="256" t="s">
        <v>9189</v>
      </c>
      <c r="B6297" s="256" t="s">
        <v>9190</v>
      </c>
      <c r="C6297" s="256">
        <v>54</v>
      </c>
      <c r="D6297" s="256">
        <v>1.8</v>
      </c>
      <c r="E6297" s="256">
        <v>2.6</v>
      </c>
      <c r="F6297" s="256">
        <v>2.2999999999999998</v>
      </c>
      <c r="G6297" s="256">
        <v>4.8</v>
      </c>
      <c r="H6297" s="256">
        <v>1.3</v>
      </c>
      <c r="I6297" s="256">
        <v>0.3</v>
      </c>
    </row>
    <row r="6298" spans="1:9">
      <c r="A6298" s="256" t="s">
        <v>19675</v>
      </c>
      <c r="B6298" s="256" t="s">
        <v>19676</v>
      </c>
      <c r="C6298" s="256">
        <v>118</v>
      </c>
      <c r="D6298" s="256">
        <v>4.2</v>
      </c>
      <c r="E6298" s="256">
        <v>1.6</v>
      </c>
      <c r="F6298" s="256">
        <v>1</v>
      </c>
      <c r="G6298" s="256">
        <v>1.4</v>
      </c>
      <c r="H6298" s="256">
        <v>10.5</v>
      </c>
      <c r="I6298" s="256">
        <v>15.6</v>
      </c>
    </row>
    <row r="6299" spans="1:9">
      <c r="A6299" s="256" t="s">
        <v>9193</v>
      </c>
      <c r="B6299" s="256" t="s">
        <v>9194</v>
      </c>
      <c r="C6299" s="256">
        <v>15</v>
      </c>
      <c r="D6299" s="256">
        <v>0.3</v>
      </c>
      <c r="E6299" s="256">
        <v>0.2</v>
      </c>
      <c r="F6299" s="256">
        <v>0.8</v>
      </c>
      <c r="G6299" s="256">
        <v>1.1000000000000001</v>
      </c>
      <c r="H6299" s="256">
        <v>0.3</v>
      </c>
      <c r="I6299" s="256">
        <v>0.9</v>
      </c>
    </row>
    <row r="6300" spans="1:9">
      <c r="A6300" s="256" t="s">
        <v>19677</v>
      </c>
      <c r="B6300" s="256" t="s">
        <v>19678</v>
      </c>
      <c r="C6300" s="256">
        <v>24</v>
      </c>
      <c r="D6300" s="256">
        <v>0.9</v>
      </c>
      <c r="E6300" s="256">
        <v>1.6</v>
      </c>
      <c r="F6300" s="256">
        <v>0.4</v>
      </c>
      <c r="G6300" s="256">
        <v>0.4</v>
      </c>
      <c r="H6300" s="256">
        <v>1.5</v>
      </c>
      <c r="I6300" s="256">
        <v>1.5</v>
      </c>
    </row>
    <row r="6301" spans="1:9">
      <c r="A6301" s="256" t="s">
        <v>9195</v>
      </c>
      <c r="B6301" s="256" t="s">
        <v>9196</v>
      </c>
      <c r="C6301" s="256">
        <v>168</v>
      </c>
      <c r="D6301" s="256">
        <v>9.6</v>
      </c>
      <c r="E6301" s="256">
        <v>6.4</v>
      </c>
      <c r="F6301" s="256">
        <v>6.7</v>
      </c>
      <c r="G6301" s="256">
        <v>6.5</v>
      </c>
      <c r="H6301" s="256">
        <v>5.8</v>
      </c>
      <c r="I6301" s="256">
        <v>8.6</v>
      </c>
    </row>
    <row r="6302" spans="1:9">
      <c r="A6302" s="256" t="s">
        <v>9197</v>
      </c>
      <c r="B6302" s="256" t="s">
        <v>9198</v>
      </c>
      <c r="C6302" s="256">
        <v>23</v>
      </c>
      <c r="D6302" s="256">
        <v>0</v>
      </c>
      <c r="E6302" s="256">
        <v>0.9</v>
      </c>
      <c r="F6302" s="256">
        <v>1.6</v>
      </c>
      <c r="G6302" s="256">
        <v>1.4</v>
      </c>
      <c r="H6302" s="256">
        <v>0.6</v>
      </c>
      <c r="I6302" s="256">
        <v>0.9</v>
      </c>
    </row>
    <row r="6303" spans="1:9">
      <c r="A6303" s="256" t="s">
        <v>9199</v>
      </c>
      <c r="B6303" s="256" t="s">
        <v>9200</v>
      </c>
      <c r="C6303" s="256">
        <v>21</v>
      </c>
      <c r="D6303" s="256">
        <v>0.3</v>
      </c>
      <c r="E6303" s="256">
        <v>1.2</v>
      </c>
      <c r="F6303" s="256">
        <v>0.8</v>
      </c>
      <c r="G6303" s="256">
        <v>0.5</v>
      </c>
      <c r="H6303" s="256">
        <v>0.6</v>
      </c>
      <c r="I6303" s="256">
        <v>2.1</v>
      </c>
    </row>
    <row r="6304" spans="1:9">
      <c r="A6304" s="256" t="s">
        <v>19679</v>
      </c>
      <c r="B6304" s="256" t="s">
        <v>19680</v>
      </c>
      <c r="C6304" s="256">
        <v>37</v>
      </c>
      <c r="D6304" s="256">
        <v>0.3</v>
      </c>
      <c r="E6304" s="256">
        <v>0</v>
      </c>
      <c r="F6304" s="256">
        <v>0.8</v>
      </c>
      <c r="G6304" s="256">
        <v>1.5</v>
      </c>
      <c r="H6304" s="256">
        <v>4.3</v>
      </c>
      <c r="I6304" s="256">
        <v>3.3</v>
      </c>
    </row>
    <row r="6305" spans="1:9">
      <c r="A6305" s="256" t="s">
        <v>19681</v>
      </c>
      <c r="B6305" s="256" t="s">
        <v>19682</v>
      </c>
      <c r="C6305" s="256">
        <v>70</v>
      </c>
      <c r="D6305" s="256">
        <v>2.7</v>
      </c>
      <c r="E6305" s="256">
        <v>2.1</v>
      </c>
      <c r="F6305" s="256">
        <v>2.4</v>
      </c>
      <c r="G6305" s="256">
        <v>1.3</v>
      </c>
      <c r="H6305" s="256">
        <v>2.2000000000000002</v>
      </c>
      <c r="I6305" s="256">
        <v>8</v>
      </c>
    </row>
    <row r="6306" spans="1:9">
      <c r="A6306" s="256" t="s">
        <v>19683</v>
      </c>
      <c r="B6306" s="256" t="s">
        <v>19684</v>
      </c>
      <c r="C6306" s="256">
        <v>53</v>
      </c>
      <c r="D6306" s="256">
        <v>1.5</v>
      </c>
      <c r="E6306" s="256">
        <v>1.1000000000000001</v>
      </c>
      <c r="F6306" s="256">
        <v>3.2</v>
      </c>
      <c r="G6306" s="256">
        <v>1.2</v>
      </c>
      <c r="H6306" s="256">
        <v>1.3</v>
      </c>
      <c r="I6306" s="256">
        <v>5.3</v>
      </c>
    </row>
    <row r="6307" spans="1:9">
      <c r="A6307" s="256" t="s">
        <v>9201</v>
      </c>
      <c r="B6307" s="256" t="s">
        <v>9202</v>
      </c>
      <c r="C6307" s="256">
        <v>61</v>
      </c>
      <c r="D6307" s="256">
        <v>3.6</v>
      </c>
      <c r="E6307" s="256">
        <v>2.4</v>
      </c>
      <c r="F6307" s="256">
        <v>2.6</v>
      </c>
      <c r="G6307" s="256">
        <v>1</v>
      </c>
      <c r="H6307" s="256">
        <v>4.4000000000000004</v>
      </c>
      <c r="I6307" s="256">
        <v>2.1</v>
      </c>
    </row>
    <row r="6308" spans="1:9">
      <c r="A6308" s="256" t="s">
        <v>9205</v>
      </c>
      <c r="B6308" s="256" t="s">
        <v>9206</v>
      </c>
      <c r="C6308" s="256">
        <v>158</v>
      </c>
      <c r="D6308" s="256">
        <v>4.5</v>
      </c>
      <c r="E6308" s="256">
        <v>5.7</v>
      </c>
      <c r="F6308" s="256">
        <v>7.2</v>
      </c>
      <c r="G6308" s="256">
        <v>9.8000000000000007</v>
      </c>
      <c r="H6308" s="256">
        <v>4.4000000000000004</v>
      </c>
      <c r="I6308" s="256">
        <v>7.6</v>
      </c>
    </row>
    <row r="6309" spans="1:9">
      <c r="A6309" s="256" t="s">
        <v>9207</v>
      </c>
      <c r="B6309" s="256" t="s">
        <v>9208</v>
      </c>
      <c r="C6309" s="256">
        <v>10</v>
      </c>
      <c r="D6309" s="256">
        <v>0</v>
      </c>
      <c r="E6309" s="256">
        <v>0.7</v>
      </c>
      <c r="F6309" s="256">
        <v>0.6</v>
      </c>
      <c r="G6309" s="256">
        <v>0.8</v>
      </c>
      <c r="H6309" s="256">
        <v>0</v>
      </c>
      <c r="I6309" s="256">
        <v>0</v>
      </c>
    </row>
    <row r="6310" spans="1:9">
      <c r="A6310" s="256" t="s">
        <v>19685</v>
      </c>
      <c r="B6310" s="256" t="s">
        <v>19686</v>
      </c>
      <c r="C6310" s="256">
        <v>1656</v>
      </c>
      <c r="D6310" s="256">
        <v>65.400000000000006</v>
      </c>
      <c r="E6310" s="256">
        <v>43.2</v>
      </c>
      <c r="F6310" s="256">
        <v>82.3</v>
      </c>
      <c r="G6310" s="256">
        <v>84.6</v>
      </c>
      <c r="H6310" s="256">
        <v>60.5</v>
      </c>
      <c r="I6310" s="256">
        <v>84</v>
      </c>
    </row>
    <row r="6311" spans="1:9">
      <c r="A6311" s="256" t="s">
        <v>19687</v>
      </c>
      <c r="B6311" s="256" t="s">
        <v>19688</v>
      </c>
      <c r="C6311" s="256">
        <v>30</v>
      </c>
      <c r="D6311" s="256">
        <v>2.1</v>
      </c>
      <c r="E6311" s="256">
        <v>1.7</v>
      </c>
      <c r="F6311" s="256">
        <v>0.6</v>
      </c>
      <c r="G6311" s="256">
        <v>0</v>
      </c>
      <c r="H6311" s="256">
        <v>2.8</v>
      </c>
      <c r="I6311" s="256">
        <v>1.2</v>
      </c>
    </row>
    <row r="6312" spans="1:9">
      <c r="A6312" s="256" t="s">
        <v>9209</v>
      </c>
      <c r="B6312" s="256" t="s">
        <v>9210</v>
      </c>
      <c r="C6312" s="256">
        <v>483</v>
      </c>
      <c r="D6312" s="256">
        <v>29.9</v>
      </c>
      <c r="E6312" s="256">
        <v>18.3</v>
      </c>
      <c r="F6312" s="256">
        <v>13.6</v>
      </c>
      <c r="G6312" s="256">
        <v>13</v>
      </c>
      <c r="H6312" s="256">
        <v>22.8</v>
      </c>
      <c r="I6312" s="256">
        <v>32.299999999999997</v>
      </c>
    </row>
    <row r="6313" spans="1:9">
      <c r="A6313" s="256" t="s">
        <v>9211</v>
      </c>
      <c r="B6313" s="256" t="s">
        <v>9212</v>
      </c>
      <c r="C6313" s="256">
        <v>89</v>
      </c>
      <c r="D6313" s="256">
        <v>6.3</v>
      </c>
      <c r="E6313" s="256">
        <v>3.8</v>
      </c>
      <c r="F6313" s="256">
        <v>3</v>
      </c>
      <c r="G6313" s="256">
        <v>1.2</v>
      </c>
      <c r="H6313" s="256">
        <v>4.5</v>
      </c>
      <c r="I6313" s="256">
        <v>5.3</v>
      </c>
    </row>
    <row r="6314" spans="1:9">
      <c r="A6314" s="256" t="s">
        <v>9213</v>
      </c>
      <c r="B6314" s="256" t="s">
        <v>9214</v>
      </c>
      <c r="C6314" s="256">
        <v>109</v>
      </c>
      <c r="D6314" s="256">
        <v>4.2</v>
      </c>
      <c r="E6314" s="256">
        <v>3.4</v>
      </c>
      <c r="F6314" s="256">
        <v>2.2000000000000002</v>
      </c>
      <c r="G6314" s="256">
        <v>4.8</v>
      </c>
      <c r="H6314" s="256">
        <v>4.9000000000000004</v>
      </c>
      <c r="I6314" s="256">
        <v>9.5</v>
      </c>
    </row>
    <row r="6315" spans="1:9">
      <c r="A6315" s="256" t="s">
        <v>9215</v>
      </c>
      <c r="B6315" s="256" t="s">
        <v>9216</v>
      </c>
      <c r="C6315" s="256">
        <v>34</v>
      </c>
      <c r="D6315" s="256">
        <v>0.3</v>
      </c>
      <c r="E6315" s="256">
        <v>0.5</v>
      </c>
      <c r="F6315" s="256">
        <v>0.6</v>
      </c>
      <c r="G6315" s="256">
        <v>0.2</v>
      </c>
      <c r="H6315" s="256">
        <v>7</v>
      </c>
      <c r="I6315" s="256">
        <v>1.5</v>
      </c>
    </row>
    <row r="6316" spans="1:9">
      <c r="A6316" s="256" t="s">
        <v>19689</v>
      </c>
      <c r="B6316" s="256" t="s">
        <v>19690</v>
      </c>
      <c r="C6316" s="256">
        <v>28</v>
      </c>
      <c r="D6316" s="256">
        <v>0.3</v>
      </c>
      <c r="E6316" s="256">
        <v>0</v>
      </c>
      <c r="F6316" s="256">
        <v>0.6</v>
      </c>
      <c r="G6316" s="256">
        <v>0</v>
      </c>
      <c r="H6316" s="256">
        <v>2.6</v>
      </c>
      <c r="I6316" s="256">
        <v>4.7</v>
      </c>
    </row>
    <row r="6317" spans="1:9">
      <c r="A6317" s="256" t="s">
        <v>9217</v>
      </c>
      <c r="B6317" s="256" t="s">
        <v>9218</v>
      </c>
      <c r="C6317" s="256">
        <v>55</v>
      </c>
      <c r="D6317" s="256">
        <v>3</v>
      </c>
      <c r="E6317" s="256">
        <v>2.7</v>
      </c>
      <c r="F6317" s="256">
        <v>2.8</v>
      </c>
      <c r="G6317" s="256">
        <v>2.9</v>
      </c>
      <c r="H6317" s="256">
        <v>1.6</v>
      </c>
      <c r="I6317" s="256">
        <v>0.9</v>
      </c>
    </row>
    <row r="6318" spans="1:9">
      <c r="A6318" s="256" t="s">
        <v>9219</v>
      </c>
      <c r="B6318" s="256" t="s">
        <v>9220</v>
      </c>
      <c r="C6318" s="256">
        <v>12</v>
      </c>
      <c r="D6318" s="256">
        <v>0.3</v>
      </c>
      <c r="E6318" s="256">
        <v>0</v>
      </c>
      <c r="F6318" s="256">
        <v>0</v>
      </c>
      <c r="G6318" s="256">
        <v>0.5</v>
      </c>
      <c r="H6318" s="256">
        <v>0.3</v>
      </c>
      <c r="I6318" s="256">
        <v>2.2999999999999998</v>
      </c>
    </row>
    <row r="6319" spans="1:9">
      <c r="A6319" s="256" t="s">
        <v>9221</v>
      </c>
      <c r="B6319" s="256" t="s">
        <v>9222</v>
      </c>
      <c r="C6319" s="256">
        <v>176</v>
      </c>
      <c r="D6319" s="256">
        <v>12</v>
      </c>
      <c r="E6319" s="256">
        <v>8.4</v>
      </c>
      <c r="F6319" s="256">
        <v>2.2000000000000002</v>
      </c>
      <c r="G6319" s="256">
        <v>2.2999999999999998</v>
      </c>
      <c r="H6319" s="256">
        <v>16.100000000000001</v>
      </c>
      <c r="I6319" s="256">
        <v>8.5</v>
      </c>
    </row>
    <row r="6320" spans="1:9">
      <c r="A6320" s="256" t="s">
        <v>9223</v>
      </c>
      <c r="B6320" s="256" t="s">
        <v>9224</v>
      </c>
      <c r="C6320" s="256">
        <v>168</v>
      </c>
      <c r="D6320" s="256">
        <v>6.9</v>
      </c>
      <c r="E6320" s="256">
        <v>5.7</v>
      </c>
      <c r="F6320" s="256">
        <v>8.1999999999999993</v>
      </c>
      <c r="G6320" s="256">
        <v>6.9</v>
      </c>
      <c r="H6320" s="256">
        <v>2.9</v>
      </c>
      <c r="I6320" s="256">
        <v>12</v>
      </c>
    </row>
    <row r="6321" spans="1:9">
      <c r="A6321" s="256" t="s">
        <v>9225</v>
      </c>
      <c r="B6321" s="256" t="s">
        <v>9226</v>
      </c>
      <c r="C6321" s="256">
        <v>102</v>
      </c>
      <c r="D6321" s="256">
        <v>10.199999999999999</v>
      </c>
      <c r="E6321" s="256">
        <v>2.6</v>
      </c>
      <c r="F6321" s="256">
        <v>3</v>
      </c>
      <c r="G6321" s="256">
        <v>0.5</v>
      </c>
      <c r="H6321" s="256">
        <v>5</v>
      </c>
      <c r="I6321" s="256">
        <v>7.2</v>
      </c>
    </row>
    <row r="6322" spans="1:9">
      <c r="A6322" s="256" t="s">
        <v>19691</v>
      </c>
      <c r="B6322" s="256" t="s">
        <v>19692</v>
      </c>
      <c r="C6322" s="256">
        <v>73</v>
      </c>
      <c r="D6322" s="256">
        <v>1.5</v>
      </c>
      <c r="E6322" s="256">
        <v>1.7</v>
      </c>
      <c r="F6322" s="256">
        <v>3.1</v>
      </c>
      <c r="G6322" s="256">
        <v>1.4</v>
      </c>
      <c r="H6322" s="256">
        <v>6.6</v>
      </c>
      <c r="I6322" s="256">
        <v>5.3</v>
      </c>
    </row>
    <row r="6323" spans="1:9">
      <c r="A6323" s="256" t="s">
        <v>19693</v>
      </c>
      <c r="B6323" s="256" t="s">
        <v>19694</v>
      </c>
      <c r="C6323" s="256">
        <v>85</v>
      </c>
      <c r="D6323" s="256">
        <v>0</v>
      </c>
      <c r="E6323" s="256">
        <v>0.2</v>
      </c>
      <c r="F6323" s="256">
        <v>2</v>
      </c>
      <c r="G6323" s="256">
        <v>5.7</v>
      </c>
      <c r="H6323" s="256">
        <v>1</v>
      </c>
      <c r="I6323" s="256">
        <v>13.8</v>
      </c>
    </row>
    <row r="6324" spans="1:9">
      <c r="A6324" s="256" t="s">
        <v>9227</v>
      </c>
      <c r="B6324" s="256" t="s">
        <v>9228</v>
      </c>
      <c r="C6324" s="256">
        <v>230</v>
      </c>
      <c r="D6324" s="256">
        <v>3.9</v>
      </c>
      <c r="E6324" s="256">
        <v>4.9000000000000004</v>
      </c>
      <c r="F6324" s="256">
        <v>12.1</v>
      </c>
      <c r="G6324" s="256">
        <v>12.8</v>
      </c>
      <c r="H6324" s="256">
        <v>17.3</v>
      </c>
      <c r="I6324" s="256">
        <v>7.3</v>
      </c>
    </row>
    <row r="6325" spans="1:9">
      <c r="A6325" s="256" t="s">
        <v>19695</v>
      </c>
      <c r="B6325" s="256" t="s">
        <v>19696</v>
      </c>
      <c r="C6325" s="256">
        <v>27</v>
      </c>
      <c r="D6325" s="256">
        <v>0.6</v>
      </c>
      <c r="E6325" s="256">
        <v>0.2</v>
      </c>
      <c r="F6325" s="256">
        <v>0.4</v>
      </c>
      <c r="G6325" s="256">
        <v>0</v>
      </c>
      <c r="H6325" s="256">
        <v>1.2</v>
      </c>
      <c r="I6325" s="256">
        <v>5.3</v>
      </c>
    </row>
    <row r="6326" spans="1:9">
      <c r="A6326" s="256" t="s">
        <v>19697</v>
      </c>
      <c r="B6326" s="256" t="s">
        <v>19698</v>
      </c>
      <c r="C6326" s="256">
        <v>100</v>
      </c>
      <c r="D6326" s="256">
        <v>0</v>
      </c>
      <c r="E6326" s="256">
        <v>0</v>
      </c>
      <c r="F6326" s="256">
        <v>0.4</v>
      </c>
      <c r="G6326" s="256">
        <v>0</v>
      </c>
      <c r="H6326" s="256">
        <v>0</v>
      </c>
      <c r="I6326" s="256">
        <v>28.8</v>
      </c>
    </row>
    <row r="6327" spans="1:9">
      <c r="A6327" s="256" t="s">
        <v>19699</v>
      </c>
      <c r="B6327" s="256" t="s">
        <v>19700</v>
      </c>
      <c r="C6327" s="256">
        <v>259</v>
      </c>
      <c r="D6327" s="256">
        <v>9.6</v>
      </c>
      <c r="E6327" s="256">
        <v>5.5</v>
      </c>
      <c r="F6327" s="256">
        <v>9.6999999999999993</v>
      </c>
      <c r="G6327" s="256">
        <v>18.5</v>
      </c>
      <c r="H6327" s="256">
        <v>8.1999999999999993</v>
      </c>
      <c r="I6327" s="256">
        <v>14.7</v>
      </c>
    </row>
    <row r="6328" spans="1:9">
      <c r="A6328" s="256" t="s">
        <v>9229</v>
      </c>
      <c r="B6328" s="256" t="s">
        <v>9230</v>
      </c>
      <c r="C6328" s="256">
        <v>267</v>
      </c>
      <c r="D6328" s="256">
        <v>12.3</v>
      </c>
      <c r="E6328" s="256">
        <v>9.3000000000000007</v>
      </c>
      <c r="F6328" s="256">
        <v>6.1</v>
      </c>
      <c r="G6328" s="256">
        <v>11</v>
      </c>
      <c r="H6328" s="256">
        <v>11.3</v>
      </c>
      <c r="I6328" s="256">
        <v>21.7</v>
      </c>
    </row>
    <row r="6329" spans="1:9">
      <c r="A6329" s="256" t="s">
        <v>9231</v>
      </c>
      <c r="B6329" s="256" t="s">
        <v>9232</v>
      </c>
      <c r="C6329" s="256">
        <v>22</v>
      </c>
      <c r="D6329" s="256">
        <v>2.7</v>
      </c>
      <c r="E6329" s="256">
        <v>1.2</v>
      </c>
      <c r="F6329" s="256">
        <v>0.6</v>
      </c>
      <c r="G6329" s="256">
        <v>0</v>
      </c>
      <c r="H6329" s="256">
        <v>1.3</v>
      </c>
      <c r="I6329" s="256">
        <v>0.3</v>
      </c>
    </row>
    <row r="6330" spans="1:9">
      <c r="A6330" s="256" t="s">
        <v>9233</v>
      </c>
      <c r="B6330" s="256" t="s">
        <v>9234</v>
      </c>
      <c r="C6330" s="256">
        <v>34</v>
      </c>
      <c r="D6330" s="256">
        <v>1.8</v>
      </c>
      <c r="E6330" s="256">
        <v>1</v>
      </c>
      <c r="F6330" s="256">
        <v>0.8</v>
      </c>
      <c r="G6330" s="256">
        <v>0.7</v>
      </c>
      <c r="H6330" s="256">
        <v>1.9</v>
      </c>
      <c r="I6330" s="256">
        <v>3.2</v>
      </c>
    </row>
    <row r="6331" spans="1:9">
      <c r="A6331" s="256" t="s">
        <v>9235</v>
      </c>
      <c r="B6331" s="256" t="s">
        <v>9236</v>
      </c>
      <c r="C6331" s="256">
        <v>212</v>
      </c>
      <c r="D6331" s="256">
        <v>12</v>
      </c>
      <c r="E6331" s="256">
        <v>12</v>
      </c>
      <c r="F6331" s="256">
        <v>8.1999999999999993</v>
      </c>
      <c r="G6331" s="256">
        <v>12.6</v>
      </c>
      <c r="H6331" s="256">
        <v>3.8</v>
      </c>
      <c r="I6331" s="256">
        <v>4.4000000000000004</v>
      </c>
    </row>
    <row r="6332" spans="1:9">
      <c r="A6332" s="256" t="s">
        <v>9237</v>
      </c>
      <c r="B6332" s="256" t="s">
        <v>9238</v>
      </c>
      <c r="C6332" s="256">
        <v>332</v>
      </c>
      <c r="D6332" s="256">
        <v>18.899999999999999</v>
      </c>
      <c r="E6332" s="256">
        <v>7.8</v>
      </c>
      <c r="F6332" s="256">
        <v>9.1999999999999993</v>
      </c>
      <c r="G6332" s="256">
        <v>9.9</v>
      </c>
      <c r="H6332" s="256">
        <v>26.2</v>
      </c>
      <c r="I6332" s="256">
        <v>18.8</v>
      </c>
    </row>
    <row r="6333" spans="1:9">
      <c r="A6333" s="256" t="s">
        <v>9239</v>
      </c>
      <c r="B6333" s="256" t="s">
        <v>9240</v>
      </c>
      <c r="C6333" s="256">
        <v>930</v>
      </c>
      <c r="D6333" s="256">
        <v>55.1</v>
      </c>
      <c r="E6333" s="256">
        <v>25</v>
      </c>
      <c r="F6333" s="256">
        <v>30</v>
      </c>
      <c r="G6333" s="256">
        <v>29.6</v>
      </c>
      <c r="H6333" s="256">
        <v>63.7</v>
      </c>
      <c r="I6333" s="256">
        <v>47.6</v>
      </c>
    </row>
    <row r="6334" spans="1:9">
      <c r="A6334" s="256" t="s">
        <v>9241</v>
      </c>
      <c r="B6334" s="256" t="s">
        <v>9242</v>
      </c>
      <c r="C6334" s="256">
        <v>11</v>
      </c>
      <c r="D6334" s="256">
        <v>0.6</v>
      </c>
      <c r="E6334" s="256">
        <v>0</v>
      </c>
      <c r="F6334" s="256">
        <v>0.4</v>
      </c>
      <c r="G6334" s="256">
        <v>0.7</v>
      </c>
      <c r="H6334" s="256">
        <v>0.6</v>
      </c>
      <c r="I6334" s="256">
        <v>0.6</v>
      </c>
    </row>
    <row r="6335" spans="1:9">
      <c r="A6335" s="256" t="s">
        <v>19701</v>
      </c>
      <c r="B6335" s="256" t="s">
        <v>19702</v>
      </c>
      <c r="C6335" s="256">
        <v>15</v>
      </c>
      <c r="D6335" s="256">
        <v>0</v>
      </c>
      <c r="E6335" s="256">
        <v>0.9</v>
      </c>
      <c r="F6335" s="256">
        <v>0.6</v>
      </c>
      <c r="G6335" s="256">
        <v>0.4</v>
      </c>
      <c r="H6335" s="256">
        <v>1.5</v>
      </c>
      <c r="I6335" s="256">
        <v>0.3</v>
      </c>
    </row>
    <row r="6336" spans="1:9">
      <c r="A6336" s="256" t="s">
        <v>19703</v>
      </c>
      <c r="B6336" s="256" t="s">
        <v>19704</v>
      </c>
      <c r="C6336" s="256">
        <v>16</v>
      </c>
      <c r="D6336" s="256">
        <v>1.8</v>
      </c>
      <c r="E6336" s="256">
        <v>0.9</v>
      </c>
      <c r="F6336" s="256">
        <v>0</v>
      </c>
      <c r="G6336" s="256">
        <v>0.2</v>
      </c>
      <c r="H6336" s="256">
        <v>0.3</v>
      </c>
      <c r="I6336" s="256">
        <v>1.2</v>
      </c>
    </row>
    <row r="6337" spans="1:9">
      <c r="A6337" s="256" t="s">
        <v>19705</v>
      </c>
      <c r="B6337" s="256" t="s">
        <v>19706</v>
      </c>
      <c r="C6337" s="256">
        <v>15</v>
      </c>
      <c r="D6337" s="256">
        <v>0.9</v>
      </c>
      <c r="E6337" s="256">
        <v>0</v>
      </c>
      <c r="F6337" s="256">
        <v>1</v>
      </c>
      <c r="G6337" s="256">
        <v>1.1000000000000001</v>
      </c>
      <c r="H6337" s="256">
        <v>0.3</v>
      </c>
      <c r="I6337" s="256">
        <v>0.3</v>
      </c>
    </row>
    <row r="6338" spans="1:9">
      <c r="A6338" s="256" t="s">
        <v>9243</v>
      </c>
      <c r="B6338" s="256" t="s">
        <v>9244</v>
      </c>
      <c r="C6338" s="256">
        <v>16</v>
      </c>
      <c r="D6338" s="256">
        <v>0.9</v>
      </c>
      <c r="E6338" s="256">
        <v>0.5</v>
      </c>
      <c r="F6338" s="256">
        <v>0.4</v>
      </c>
      <c r="G6338" s="256">
        <v>0</v>
      </c>
      <c r="H6338" s="256">
        <v>1.6</v>
      </c>
      <c r="I6338" s="256">
        <v>1.2</v>
      </c>
    </row>
    <row r="6339" spans="1:9">
      <c r="A6339" s="256" t="s">
        <v>9245</v>
      </c>
      <c r="B6339" s="256" t="s">
        <v>9246</v>
      </c>
      <c r="C6339" s="256">
        <v>125</v>
      </c>
      <c r="D6339" s="256">
        <v>6.3</v>
      </c>
      <c r="E6339" s="256">
        <v>3.4</v>
      </c>
      <c r="F6339" s="256">
        <v>4.5</v>
      </c>
      <c r="G6339" s="256">
        <v>3.3</v>
      </c>
      <c r="H6339" s="256">
        <v>11.7</v>
      </c>
      <c r="I6339" s="256">
        <v>4.7</v>
      </c>
    </row>
    <row r="6340" spans="1:9">
      <c r="A6340" s="256" t="s">
        <v>19707</v>
      </c>
      <c r="B6340" s="256" t="s">
        <v>19708</v>
      </c>
      <c r="C6340" s="256">
        <v>21</v>
      </c>
      <c r="D6340" s="256">
        <v>0.9</v>
      </c>
      <c r="E6340" s="256">
        <v>1.2</v>
      </c>
      <c r="F6340" s="256">
        <v>0.6</v>
      </c>
      <c r="G6340" s="256">
        <v>0.2</v>
      </c>
      <c r="H6340" s="256">
        <v>2.2000000000000002</v>
      </c>
      <c r="I6340" s="256">
        <v>0.6</v>
      </c>
    </row>
    <row r="6341" spans="1:9">
      <c r="A6341" s="256" t="s">
        <v>9247</v>
      </c>
      <c r="B6341" s="256" t="s">
        <v>9248</v>
      </c>
      <c r="C6341" s="256">
        <v>109</v>
      </c>
      <c r="D6341" s="256">
        <v>4.8</v>
      </c>
      <c r="E6341" s="256">
        <v>4.5</v>
      </c>
      <c r="F6341" s="256">
        <v>5.3</v>
      </c>
      <c r="G6341" s="256">
        <v>3.1</v>
      </c>
      <c r="H6341" s="256">
        <v>8.1999999999999993</v>
      </c>
      <c r="I6341" s="256">
        <v>2.1</v>
      </c>
    </row>
    <row r="6342" spans="1:9">
      <c r="A6342" s="256" t="s">
        <v>19709</v>
      </c>
      <c r="B6342" s="256" t="s">
        <v>19710</v>
      </c>
      <c r="C6342" s="256">
        <v>96</v>
      </c>
      <c r="D6342" s="256">
        <v>6</v>
      </c>
      <c r="E6342" s="256">
        <v>2.4</v>
      </c>
      <c r="F6342" s="256">
        <v>3.9</v>
      </c>
      <c r="G6342" s="256">
        <v>4.5</v>
      </c>
      <c r="H6342" s="256">
        <v>5.4</v>
      </c>
      <c r="I6342" s="256">
        <v>2.9</v>
      </c>
    </row>
    <row r="6343" spans="1:9">
      <c r="A6343" s="256" t="s">
        <v>19711</v>
      </c>
      <c r="B6343" s="256" t="s">
        <v>19712</v>
      </c>
      <c r="C6343" s="256">
        <v>66</v>
      </c>
      <c r="D6343" s="256">
        <v>2.4</v>
      </c>
      <c r="E6343" s="256">
        <v>3.8</v>
      </c>
      <c r="F6343" s="256">
        <v>2.1</v>
      </c>
      <c r="G6343" s="256">
        <v>4</v>
      </c>
      <c r="H6343" s="256">
        <v>1.6</v>
      </c>
      <c r="I6343" s="256">
        <v>2.6</v>
      </c>
    </row>
    <row r="6344" spans="1:9">
      <c r="A6344" s="256" t="s">
        <v>9249</v>
      </c>
      <c r="B6344" s="256" t="s">
        <v>9250</v>
      </c>
      <c r="C6344" s="256">
        <v>202</v>
      </c>
      <c r="D6344" s="256">
        <v>10.5</v>
      </c>
      <c r="E6344" s="256">
        <v>7.9</v>
      </c>
      <c r="F6344" s="256">
        <v>5.8</v>
      </c>
      <c r="G6344" s="256">
        <v>8</v>
      </c>
      <c r="H6344" s="256">
        <v>13.3</v>
      </c>
      <c r="I6344" s="256">
        <v>8.1999999999999993</v>
      </c>
    </row>
    <row r="6345" spans="1:9">
      <c r="A6345" s="256" t="s">
        <v>19713</v>
      </c>
      <c r="B6345" s="256" t="s">
        <v>19714</v>
      </c>
      <c r="C6345" s="256">
        <v>36</v>
      </c>
      <c r="D6345" s="256">
        <v>0</v>
      </c>
      <c r="E6345" s="256">
        <v>1.2</v>
      </c>
      <c r="F6345" s="256">
        <v>0.6</v>
      </c>
      <c r="G6345" s="256">
        <v>1.9</v>
      </c>
      <c r="H6345" s="256">
        <v>5.4</v>
      </c>
      <c r="I6345" s="256">
        <v>0.9</v>
      </c>
    </row>
    <row r="6346" spans="1:9">
      <c r="A6346" s="256" t="s">
        <v>19715</v>
      </c>
      <c r="B6346" s="256" t="s">
        <v>19716</v>
      </c>
      <c r="C6346" s="256">
        <v>24</v>
      </c>
      <c r="D6346" s="256">
        <v>1.2</v>
      </c>
      <c r="E6346" s="256">
        <v>1</v>
      </c>
      <c r="F6346" s="256">
        <v>1.4</v>
      </c>
      <c r="G6346" s="256">
        <v>0.9</v>
      </c>
      <c r="H6346" s="256">
        <v>1.2</v>
      </c>
      <c r="I6346" s="256">
        <v>0.3</v>
      </c>
    </row>
    <row r="6347" spans="1:9">
      <c r="A6347" s="256" t="s">
        <v>19717</v>
      </c>
      <c r="B6347" s="256" t="s">
        <v>19718</v>
      </c>
      <c r="C6347" s="256">
        <v>22</v>
      </c>
      <c r="D6347" s="256">
        <v>1.2</v>
      </c>
      <c r="E6347" s="256">
        <v>0.5</v>
      </c>
      <c r="F6347" s="256">
        <v>0.2</v>
      </c>
      <c r="G6347" s="256">
        <v>0.2</v>
      </c>
      <c r="H6347" s="256">
        <v>1.3</v>
      </c>
      <c r="I6347" s="256">
        <v>2.9</v>
      </c>
    </row>
    <row r="6348" spans="1:9">
      <c r="A6348" s="256" t="s">
        <v>19719</v>
      </c>
      <c r="B6348" s="256" t="s">
        <v>19720</v>
      </c>
      <c r="C6348" s="256">
        <v>33</v>
      </c>
      <c r="D6348" s="256">
        <v>2.1</v>
      </c>
      <c r="E6348" s="256">
        <v>2.4</v>
      </c>
      <c r="F6348" s="256">
        <v>1.2</v>
      </c>
      <c r="G6348" s="256">
        <v>0</v>
      </c>
      <c r="H6348" s="256">
        <v>1.3</v>
      </c>
      <c r="I6348" s="256">
        <v>1.8</v>
      </c>
    </row>
    <row r="6349" spans="1:9">
      <c r="A6349" s="256" t="s">
        <v>9251</v>
      </c>
      <c r="B6349" s="256" t="s">
        <v>9252</v>
      </c>
      <c r="C6349" s="256">
        <v>62</v>
      </c>
      <c r="D6349" s="256">
        <v>2.1</v>
      </c>
      <c r="E6349" s="256">
        <v>1.4</v>
      </c>
      <c r="F6349" s="256">
        <v>1.4</v>
      </c>
      <c r="G6349" s="256">
        <v>2.1</v>
      </c>
      <c r="H6349" s="256">
        <v>1.6</v>
      </c>
      <c r="I6349" s="256">
        <v>8.3000000000000007</v>
      </c>
    </row>
    <row r="6350" spans="1:9">
      <c r="A6350" s="256" t="s">
        <v>19721</v>
      </c>
      <c r="B6350" s="256" t="s">
        <v>19722</v>
      </c>
      <c r="C6350" s="256">
        <v>18</v>
      </c>
      <c r="D6350" s="256">
        <v>0.9</v>
      </c>
      <c r="E6350" s="256">
        <v>0.9</v>
      </c>
      <c r="F6350" s="256">
        <v>0.2</v>
      </c>
      <c r="G6350" s="256">
        <v>0.2</v>
      </c>
      <c r="H6350" s="256">
        <v>2.5</v>
      </c>
      <c r="I6350" s="256">
        <v>0.3</v>
      </c>
    </row>
    <row r="6351" spans="1:9">
      <c r="A6351" s="256" t="s">
        <v>19723</v>
      </c>
      <c r="B6351" s="256" t="s">
        <v>19724</v>
      </c>
      <c r="C6351" s="256">
        <v>23</v>
      </c>
      <c r="D6351" s="256">
        <v>0.3</v>
      </c>
      <c r="E6351" s="256">
        <v>0.2</v>
      </c>
      <c r="F6351" s="256">
        <v>0.2</v>
      </c>
      <c r="G6351" s="256">
        <v>0</v>
      </c>
      <c r="H6351" s="256">
        <v>0.9</v>
      </c>
      <c r="I6351" s="256">
        <v>5</v>
      </c>
    </row>
    <row r="6352" spans="1:9">
      <c r="A6352" s="256" t="s">
        <v>19725</v>
      </c>
      <c r="B6352" s="256" t="s">
        <v>19726</v>
      </c>
      <c r="C6352" s="256">
        <v>34</v>
      </c>
      <c r="D6352" s="256">
        <v>2.1</v>
      </c>
      <c r="E6352" s="256">
        <v>1.7</v>
      </c>
      <c r="F6352" s="256">
        <v>1.8</v>
      </c>
      <c r="G6352" s="256">
        <v>0.6</v>
      </c>
      <c r="H6352" s="256">
        <v>1.2</v>
      </c>
      <c r="I6352" s="256">
        <v>1.2</v>
      </c>
    </row>
    <row r="6353" spans="1:9">
      <c r="A6353" s="256" t="s">
        <v>19727</v>
      </c>
      <c r="B6353" s="256" t="s">
        <v>19728</v>
      </c>
      <c r="C6353" s="256">
        <v>186</v>
      </c>
      <c r="D6353" s="256">
        <v>6.6</v>
      </c>
      <c r="E6353" s="256">
        <v>2.4</v>
      </c>
      <c r="F6353" s="256">
        <v>3.3</v>
      </c>
      <c r="G6353" s="256">
        <v>2.8</v>
      </c>
      <c r="H6353" s="256">
        <v>5.0999999999999996</v>
      </c>
      <c r="I6353" s="256">
        <v>32</v>
      </c>
    </row>
    <row r="6354" spans="1:9">
      <c r="A6354" s="256" t="s">
        <v>9253</v>
      </c>
      <c r="B6354" s="256" t="s">
        <v>9254</v>
      </c>
      <c r="C6354" s="256">
        <v>49</v>
      </c>
      <c r="D6354" s="256">
        <v>2.1</v>
      </c>
      <c r="E6354" s="256">
        <v>1.4</v>
      </c>
      <c r="F6354" s="256">
        <v>0.8</v>
      </c>
      <c r="G6354" s="256">
        <v>0.7</v>
      </c>
      <c r="H6354" s="256">
        <v>3.2</v>
      </c>
      <c r="I6354" s="256">
        <v>5.6</v>
      </c>
    </row>
    <row r="6355" spans="1:9">
      <c r="A6355" s="256" t="s">
        <v>19729</v>
      </c>
      <c r="B6355" s="256" t="s">
        <v>19730</v>
      </c>
      <c r="C6355" s="256">
        <v>20</v>
      </c>
      <c r="D6355" s="256">
        <v>0.6</v>
      </c>
      <c r="E6355" s="256">
        <v>0.4</v>
      </c>
      <c r="F6355" s="256">
        <v>0.6</v>
      </c>
      <c r="G6355" s="256">
        <v>0.5</v>
      </c>
      <c r="H6355" s="256">
        <v>3.2</v>
      </c>
      <c r="I6355" s="256">
        <v>0.3</v>
      </c>
    </row>
    <row r="6356" spans="1:9">
      <c r="A6356" s="256" t="s">
        <v>9255</v>
      </c>
      <c r="B6356" s="256" t="s">
        <v>9256</v>
      </c>
      <c r="C6356" s="256">
        <v>127</v>
      </c>
      <c r="D6356" s="256">
        <v>2.1</v>
      </c>
      <c r="E6356" s="256">
        <v>8.1</v>
      </c>
      <c r="F6356" s="256">
        <v>6.9</v>
      </c>
      <c r="G6356" s="256">
        <v>9.6999999999999993</v>
      </c>
      <c r="H6356" s="256">
        <v>2.2999999999999998</v>
      </c>
      <c r="I6356" s="256">
        <v>0.9</v>
      </c>
    </row>
    <row r="6357" spans="1:9">
      <c r="A6357" s="256" t="s">
        <v>19731</v>
      </c>
      <c r="B6357" s="256" t="s">
        <v>19732</v>
      </c>
      <c r="C6357" s="256">
        <v>12</v>
      </c>
      <c r="D6357" s="256">
        <v>0</v>
      </c>
      <c r="E6357" s="256">
        <v>0.9</v>
      </c>
      <c r="F6357" s="256">
        <v>0.2</v>
      </c>
      <c r="G6357" s="256">
        <v>0.4</v>
      </c>
      <c r="H6357" s="256">
        <v>0</v>
      </c>
      <c r="I6357" s="256">
        <v>1.5</v>
      </c>
    </row>
    <row r="6358" spans="1:9">
      <c r="A6358" s="256" t="s">
        <v>19733</v>
      </c>
      <c r="B6358" s="256" t="s">
        <v>19734</v>
      </c>
      <c r="C6358" s="256">
        <v>33</v>
      </c>
      <c r="D6358" s="256">
        <v>2.7</v>
      </c>
      <c r="E6358" s="256">
        <v>2.2999999999999998</v>
      </c>
      <c r="F6358" s="256">
        <v>0.6</v>
      </c>
      <c r="G6358" s="256">
        <v>0.7</v>
      </c>
      <c r="H6358" s="256">
        <v>0.3</v>
      </c>
      <c r="I6358" s="256">
        <v>2.1</v>
      </c>
    </row>
    <row r="6359" spans="1:9">
      <c r="A6359" s="256" t="s">
        <v>19735</v>
      </c>
      <c r="B6359" s="256" t="s">
        <v>19736</v>
      </c>
      <c r="C6359" s="256">
        <v>10</v>
      </c>
      <c r="D6359" s="256">
        <v>0</v>
      </c>
      <c r="E6359" s="256">
        <v>0</v>
      </c>
      <c r="F6359" s="256">
        <v>0</v>
      </c>
      <c r="G6359" s="256">
        <v>0.2</v>
      </c>
      <c r="H6359" s="256">
        <v>0.9</v>
      </c>
      <c r="I6359" s="256">
        <v>1.8</v>
      </c>
    </row>
    <row r="6360" spans="1:9">
      <c r="A6360" s="256" t="s">
        <v>19737</v>
      </c>
      <c r="B6360" s="256" t="s">
        <v>19738</v>
      </c>
      <c r="C6360" s="256">
        <v>13</v>
      </c>
      <c r="D6360" s="256">
        <v>0.3</v>
      </c>
      <c r="E6360" s="256">
        <v>0.2</v>
      </c>
      <c r="F6360" s="256">
        <v>0.6</v>
      </c>
      <c r="G6360" s="256">
        <v>0.5</v>
      </c>
      <c r="H6360" s="256">
        <v>0</v>
      </c>
      <c r="I6360" s="256">
        <v>1.8</v>
      </c>
    </row>
    <row r="6361" spans="1:9">
      <c r="A6361" s="256" t="s">
        <v>19739</v>
      </c>
      <c r="B6361" s="256" t="s">
        <v>19740</v>
      </c>
      <c r="C6361" s="256">
        <v>11</v>
      </c>
      <c r="D6361" s="256">
        <v>0.9</v>
      </c>
      <c r="E6361" s="256">
        <v>0.5</v>
      </c>
      <c r="F6361" s="256">
        <v>0.4</v>
      </c>
      <c r="G6361" s="256">
        <v>0.2</v>
      </c>
      <c r="H6361" s="256">
        <v>0.3</v>
      </c>
      <c r="I6361" s="256">
        <v>0.6</v>
      </c>
    </row>
    <row r="6362" spans="1:9">
      <c r="A6362" s="256" t="s">
        <v>9257</v>
      </c>
      <c r="B6362" s="256" t="s">
        <v>9258</v>
      </c>
      <c r="C6362" s="256">
        <v>85</v>
      </c>
      <c r="D6362" s="256">
        <v>6.6</v>
      </c>
      <c r="E6362" s="256">
        <v>3.6</v>
      </c>
      <c r="F6362" s="256">
        <v>2.2000000000000002</v>
      </c>
      <c r="G6362" s="256">
        <v>2.4</v>
      </c>
      <c r="H6362" s="256">
        <v>4.8</v>
      </c>
      <c r="I6362" s="256">
        <v>3.5</v>
      </c>
    </row>
    <row r="6363" spans="1:9">
      <c r="A6363" s="256" t="s">
        <v>9259</v>
      </c>
      <c r="B6363" s="256" t="s">
        <v>9260</v>
      </c>
      <c r="C6363" s="256">
        <v>241</v>
      </c>
      <c r="D6363" s="256">
        <v>14.4</v>
      </c>
      <c r="E6363" s="256">
        <v>6.9</v>
      </c>
      <c r="F6363" s="256">
        <v>5.7</v>
      </c>
      <c r="G6363" s="256">
        <v>7.8</v>
      </c>
      <c r="H6363" s="256">
        <v>16.5</v>
      </c>
      <c r="I6363" s="256">
        <v>14.7</v>
      </c>
    </row>
    <row r="6364" spans="1:9">
      <c r="A6364" s="256" t="s">
        <v>19741</v>
      </c>
      <c r="B6364" s="256" t="s">
        <v>19742</v>
      </c>
      <c r="C6364" s="256">
        <v>20</v>
      </c>
      <c r="D6364" s="256">
        <v>0.3</v>
      </c>
      <c r="E6364" s="256">
        <v>0.2</v>
      </c>
      <c r="F6364" s="256">
        <v>0.4</v>
      </c>
      <c r="G6364" s="256">
        <v>0.9</v>
      </c>
      <c r="H6364" s="256">
        <v>0</v>
      </c>
      <c r="I6364" s="256">
        <v>3.5</v>
      </c>
    </row>
    <row r="6365" spans="1:9">
      <c r="A6365" s="256" t="s">
        <v>9263</v>
      </c>
      <c r="B6365" s="256" t="s">
        <v>9264</v>
      </c>
      <c r="C6365" s="256">
        <v>185</v>
      </c>
      <c r="D6365" s="256">
        <v>6</v>
      </c>
      <c r="E6365" s="256">
        <v>8.5</v>
      </c>
      <c r="F6365" s="256">
        <v>7.5</v>
      </c>
      <c r="G6365" s="256">
        <v>6</v>
      </c>
      <c r="H6365" s="256">
        <v>9.5</v>
      </c>
      <c r="I6365" s="256">
        <v>10.4</v>
      </c>
    </row>
    <row r="6366" spans="1:9">
      <c r="A6366" s="256" t="s">
        <v>9265</v>
      </c>
      <c r="B6366" s="256" t="s">
        <v>9266</v>
      </c>
      <c r="C6366" s="256">
        <v>265</v>
      </c>
      <c r="D6366" s="256">
        <v>3.9</v>
      </c>
      <c r="E6366" s="256">
        <v>1.9</v>
      </c>
      <c r="F6366" s="256">
        <v>1.2</v>
      </c>
      <c r="G6366" s="256">
        <v>1.1000000000000001</v>
      </c>
      <c r="H6366" s="256">
        <v>12.7</v>
      </c>
      <c r="I6366" s="256">
        <v>56.7</v>
      </c>
    </row>
    <row r="6367" spans="1:9">
      <c r="A6367" s="256" t="s">
        <v>19743</v>
      </c>
      <c r="B6367" s="256" t="s">
        <v>19744</v>
      </c>
      <c r="C6367" s="256">
        <v>184</v>
      </c>
      <c r="D6367" s="256">
        <v>6.3</v>
      </c>
      <c r="E6367" s="256">
        <v>11</v>
      </c>
      <c r="F6367" s="256">
        <v>6.9</v>
      </c>
      <c r="G6367" s="256">
        <v>3.7</v>
      </c>
      <c r="H6367" s="256">
        <v>11</v>
      </c>
      <c r="I6367" s="256">
        <v>9.1999999999999993</v>
      </c>
    </row>
    <row r="6368" spans="1:9">
      <c r="A6368" s="256" t="s">
        <v>9267</v>
      </c>
      <c r="B6368" s="256" t="s">
        <v>9268</v>
      </c>
      <c r="C6368" s="256">
        <v>188</v>
      </c>
      <c r="D6368" s="256">
        <v>6</v>
      </c>
      <c r="E6368" s="256">
        <v>5.7</v>
      </c>
      <c r="F6368" s="256">
        <v>4.9000000000000004</v>
      </c>
      <c r="G6368" s="256">
        <v>5</v>
      </c>
      <c r="H6368" s="256">
        <v>20.6</v>
      </c>
      <c r="I6368" s="256">
        <v>9.6999999999999993</v>
      </c>
    </row>
    <row r="6369" spans="1:9">
      <c r="A6369" s="256" t="s">
        <v>19745</v>
      </c>
      <c r="B6369" s="256" t="s">
        <v>19746</v>
      </c>
      <c r="C6369" s="256">
        <v>143</v>
      </c>
      <c r="D6369" s="256">
        <v>4.2</v>
      </c>
      <c r="E6369" s="256">
        <v>9.8000000000000007</v>
      </c>
      <c r="F6369" s="256">
        <v>6.5</v>
      </c>
      <c r="G6369" s="256">
        <v>7.5</v>
      </c>
      <c r="H6369" s="256">
        <v>4.7</v>
      </c>
      <c r="I6369" s="256">
        <v>2.4</v>
      </c>
    </row>
    <row r="6370" spans="1:9">
      <c r="A6370" s="256" t="s">
        <v>9269</v>
      </c>
      <c r="B6370" s="256" t="s">
        <v>9270</v>
      </c>
      <c r="C6370" s="256">
        <v>41</v>
      </c>
      <c r="D6370" s="256">
        <v>2.4</v>
      </c>
      <c r="E6370" s="256">
        <v>0.2</v>
      </c>
      <c r="F6370" s="256">
        <v>0.6</v>
      </c>
      <c r="G6370" s="256">
        <v>3.5</v>
      </c>
      <c r="H6370" s="256">
        <v>1.8</v>
      </c>
      <c r="I6370" s="256">
        <v>2.4</v>
      </c>
    </row>
    <row r="6371" spans="1:9">
      <c r="A6371" s="256" t="s">
        <v>9271</v>
      </c>
      <c r="B6371" s="256" t="s">
        <v>9272</v>
      </c>
      <c r="C6371" s="256">
        <v>26</v>
      </c>
      <c r="D6371" s="256">
        <v>2.4</v>
      </c>
      <c r="E6371" s="256">
        <v>0.8</v>
      </c>
      <c r="F6371" s="256">
        <v>0.2</v>
      </c>
      <c r="G6371" s="256">
        <v>1.2</v>
      </c>
      <c r="H6371" s="256">
        <v>1.3</v>
      </c>
      <c r="I6371" s="256">
        <v>1.2</v>
      </c>
    </row>
    <row r="6372" spans="1:9">
      <c r="A6372" s="256" t="s">
        <v>19747</v>
      </c>
      <c r="B6372" s="256" t="s">
        <v>19748</v>
      </c>
      <c r="C6372" s="256">
        <v>18</v>
      </c>
      <c r="D6372" s="256">
        <v>0.3</v>
      </c>
      <c r="E6372" s="256">
        <v>0.2</v>
      </c>
      <c r="F6372" s="256">
        <v>0.2</v>
      </c>
      <c r="G6372" s="256">
        <v>3.3</v>
      </c>
      <c r="H6372" s="256">
        <v>0</v>
      </c>
      <c r="I6372" s="256">
        <v>0.3</v>
      </c>
    </row>
    <row r="6373" spans="1:9">
      <c r="A6373" s="256" t="s">
        <v>19749</v>
      </c>
      <c r="B6373" s="256" t="s">
        <v>19750</v>
      </c>
      <c r="C6373" s="256">
        <v>15</v>
      </c>
      <c r="D6373" s="256">
        <v>0</v>
      </c>
      <c r="E6373" s="256">
        <v>1.7</v>
      </c>
      <c r="F6373" s="256">
        <v>0.4</v>
      </c>
      <c r="G6373" s="256">
        <v>0.7</v>
      </c>
      <c r="H6373" s="256">
        <v>0.3</v>
      </c>
      <c r="I6373" s="256">
        <v>0.6</v>
      </c>
    </row>
    <row r="6374" spans="1:9">
      <c r="A6374" s="256" t="s">
        <v>9273</v>
      </c>
      <c r="B6374" s="256" t="s">
        <v>9274</v>
      </c>
      <c r="C6374" s="256">
        <v>64</v>
      </c>
      <c r="D6374" s="256">
        <v>2.7</v>
      </c>
      <c r="E6374" s="256">
        <v>4.8</v>
      </c>
      <c r="F6374" s="256">
        <v>2.9</v>
      </c>
      <c r="G6374" s="256">
        <v>2.4</v>
      </c>
      <c r="H6374" s="256">
        <v>2</v>
      </c>
      <c r="I6374" s="256">
        <v>1.2</v>
      </c>
    </row>
    <row r="6375" spans="1:9">
      <c r="A6375" s="256" t="s">
        <v>9275</v>
      </c>
      <c r="B6375" s="256" t="s">
        <v>9276</v>
      </c>
      <c r="C6375" s="256">
        <v>723</v>
      </c>
      <c r="D6375" s="256">
        <v>38.6</v>
      </c>
      <c r="E6375" s="256">
        <v>18.899999999999999</v>
      </c>
      <c r="F6375" s="256">
        <v>18.899999999999999</v>
      </c>
      <c r="G6375" s="256">
        <v>29.1</v>
      </c>
      <c r="H6375" s="256">
        <v>46.4</v>
      </c>
      <c r="I6375" s="256">
        <v>43.8</v>
      </c>
    </row>
    <row r="6376" spans="1:9">
      <c r="A6376" s="256" t="s">
        <v>9277</v>
      </c>
      <c r="B6376" s="256" t="s">
        <v>9278</v>
      </c>
      <c r="C6376" s="256">
        <v>18</v>
      </c>
      <c r="D6376" s="256">
        <v>0.6</v>
      </c>
      <c r="E6376" s="256">
        <v>1.4</v>
      </c>
      <c r="F6376" s="256">
        <v>0.2</v>
      </c>
      <c r="G6376" s="256">
        <v>0.5</v>
      </c>
      <c r="H6376" s="256">
        <v>0.6</v>
      </c>
      <c r="I6376" s="256">
        <v>1.5</v>
      </c>
    </row>
    <row r="6377" spans="1:9">
      <c r="A6377" s="256" t="s">
        <v>9279</v>
      </c>
      <c r="B6377" s="256" t="s">
        <v>9280</v>
      </c>
      <c r="C6377" s="256">
        <v>23</v>
      </c>
      <c r="D6377" s="256">
        <v>0.3</v>
      </c>
      <c r="E6377" s="256">
        <v>0.6</v>
      </c>
      <c r="F6377" s="256">
        <v>0.2</v>
      </c>
      <c r="G6377" s="256">
        <v>0.2</v>
      </c>
      <c r="H6377" s="256">
        <v>3.7</v>
      </c>
      <c r="I6377" s="256">
        <v>1.5</v>
      </c>
    </row>
    <row r="6378" spans="1:9">
      <c r="A6378" s="256" t="s">
        <v>9281</v>
      </c>
      <c r="B6378" s="256" t="s">
        <v>9282</v>
      </c>
      <c r="C6378" s="256">
        <v>67</v>
      </c>
      <c r="D6378" s="256">
        <v>1.8</v>
      </c>
      <c r="E6378" s="256">
        <v>0.5</v>
      </c>
      <c r="F6378" s="256">
        <v>2.6</v>
      </c>
      <c r="G6378" s="256">
        <v>2.1</v>
      </c>
      <c r="H6378" s="256">
        <v>2.5</v>
      </c>
      <c r="I6378" s="256">
        <v>8.5</v>
      </c>
    </row>
    <row r="6379" spans="1:9">
      <c r="A6379" s="256" t="s">
        <v>19751</v>
      </c>
      <c r="B6379" s="256" t="s">
        <v>19752</v>
      </c>
      <c r="C6379" s="256">
        <v>28</v>
      </c>
      <c r="D6379" s="256">
        <v>0</v>
      </c>
      <c r="E6379" s="256">
        <v>0</v>
      </c>
      <c r="F6379" s="256">
        <v>0</v>
      </c>
      <c r="G6379" s="256">
        <v>0</v>
      </c>
      <c r="H6379" s="256">
        <v>7.7</v>
      </c>
      <c r="I6379" s="256">
        <v>1.2</v>
      </c>
    </row>
    <row r="6380" spans="1:9">
      <c r="A6380" s="256" t="s">
        <v>19753</v>
      </c>
      <c r="B6380" s="256" t="s">
        <v>19754</v>
      </c>
      <c r="C6380" s="256">
        <v>57</v>
      </c>
      <c r="D6380" s="256">
        <v>5.0999999999999996</v>
      </c>
      <c r="E6380" s="256">
        <v>1.9</v>
      </c>
      <c r="F6380" s="256">
        <v>2.7</v>
      </c>
      <c r="G6380" s="256">
        <v>1.6</v>
      </c>
      <c r="H6380" s="256">
        <v>1.9</v>
      </c>
      <c r="I6380" s="256">
        <v>1.5</v>
      </c>
    </row>
    <row r="6381" spans="1:9">
      <c r="A6381" s="256" t="s">
        <v>19755</v>
      </c>
      <c r="B6381" s="256" t="s">
        <v>19756</v>
      </c>
      <c r="C6381" s="256">
        <v>33</v>
      </c>
      <c r="D6381" s="256">
        <v>2.7</v>
      </c>
      <c r="E6381" s="256">
        <v>0.7</v>
      </c>
      <c r="F6381" s="256">
        <v>1</v>
      </c>
      <c r="G6381" s="256">
        <v>1.4</v>
      </c>
      <c r="H6381" s="256">
        <v>1.6</v>
      </c>
      <c r="I6381" s="256">
        <v>1.5</v>
      </c>
    </row>
    <row r="6382" spans="1:9">
      <c r="A6382" s="256" t="s">
        <v>19757</v>
      </c>
      <c r="B6382" s="256" t="s">
        <v>19758</v>
      </c>
      <c r="C6382" s="256">
        <v>33</v>
      </c>
      <c r="D6382" s="256">
        <v>0.6</v>
      </c>
      <c r="E6382" s="256">
        <v>0.5</v>
      </c>
      <c r="F6382" s="256">
        <v>1.9</v>
      </c>
      <c r="G6382" s="256">
        <v>2.1</v>
      </c>
      <c r="H6382" s="256">
        <v>0.3</v>
      </c>
      <c r="I6382" s="256">
        <v>2.6</v>
      </c>
    </row>
    <row r="6383" spans="1:9">
      <c r="A6383" s="256" t="s">
        <v>19759</v>
      </c>
      <c r="B6383" s="256" t="s">
        <v>19760</v>
      </c>
      <c r="C6383" s="256">
        <v>20</v>
      </c>
      <c r="D6383" s="256">
        <v>0</v>
      </c>
      <c r="E6383" s="256">
        <v>2.4</v>
      </c>
      <c r="F6383" s="256">
        <v>0.6</v>
      </c>
      <c r="G6383" s="256">
        <v>0.9</v>
      </c>
      <c r="H6383" s="256">
        <v>0.6</v>
      </c>
      <c r="I6383" s="256">
        <v>0.3</v>
      </c>
    </row>
    <row r="6384" spans="1:9">
      <c r="A6384" s="256" t="s">
        <v>19761</v>
      </c>
      <c r="B6384" s="256" t="s">
        <v>19762</v>
      </c>
      <c r="C6384" s="256">
        <v>15</v>
      </c>
      <c r="D6384" s="256">
        <v>0.9</v>
      </c>
      <c r="E6384" s="256">
        <v>1.2</v>
      </c>
      <c r="F6384" s="256">
        <v>1</v>
      </c>
      <c r="G6384" s="256">
        <v>0.2</v>
      </c>
      <c r="H6384" s="256">
        <v>0.3</v>
      </c>
      <c r="I6384" s="256">
        <v>0</v>
      </c>
    </row>
    <row r="6385" spans="1:9">
      <c r="A6385" s="256" t="s">
        <v>19763</v>
      </c>
      <c r="B6385" s="256" t="s">
        <v>19764</v>
      </c>
      <c r="C6385" s="256">
        <v>16</v>
      </c>
      <c r="D6385" s="256">
        <v>0</v>
      </c>
      <c r="E6385" s="256">
        <v>1.2</v>
      </c>
      <c r="F6385" s="256">
        <v>0.4</v>
      </c>
      <c r="G6385" s="256">
        <v>0</v>
      </c>
      <c r="H6385" s="256">
        <v>2.2000000000000002</v>
      </c>
      <c r="I6385" s="256">
        <v>0.6</v>
      </c>
    </row>
    <row r="6386" spans="1:9">
      <c r="A6386" s="256" t="s">
        <v>19765</v>
      </c>
      <c r="B6386" s="256" t="s">
        <v>19766</v>
      </c>
      <c r="C6386" s="256">
        <v>198</v>
      </c>
      <c r="D6386" s="256">
        <v>8.4</v>
      </c>
      <c r="E6386" s="256">
        <v>7.9</v>
      </c>
      <c r="F6386" s="256">
        <v>5.4</v>
      </c>
      <c r="G6386" s="256">
        <v>10.5</v>
      </c>
      <c r="H6386" s="256">
        <v>4.4000000000000004</v>
      </c>
      <c r="I6386" s="256">
        <v>15</v>
      </c>
    </row>
    <row r="6387" spans="1:9">
      <c r="A6387" s="256" t="s">
        <v>9283</v>
      </c>
      <c r="B6387" s="256" t="s">
        <v>9284</v>
      </c>
      <c r="C6387" s="256">
        <v>432</v>
      </c>
      <c r="D6387" s="256">
        <v>37.700000000000003</v>
      </c>
      <c r="E6387" s="256">
        <v>21.5</v>
      </c>
      <c r="F6387" s="256">
        <v>23.8</v>
      </c>
      <c r="G6387" s="256">
        <v>12.1</v>
      </c>
      <c r="H6387" s="256">
        <v>11.4</v>
      </c>
      <c r="I6387" s="256">
        <v>2.1</v>
      </c>
    </row>
    <row r="6388" spans="1:9">
      <c r="A6388" s="256" t="s">
        <v>9285</v>
      </c>
      <c r="B6388" s="256" t="s">
        <v>9286</v>
      </c>
      <c r="C6388" s="256">
        <v>250</v>
      </c>
      <c r="D6388" s="256">
        <v>6.3</v>
      </c>
      <c r="E6388" s="256">
        <v>4.5999999999999996</v>
      </c>
      <c r="F6388" s="256">
        <v>6.8</v>
      </c>
      <c r="G6388" s="256">
        <v>10.6</v>
      </c>
      <c r="H6388" s="256">
        <v>11.8</v>
      </c>
      <c r="I6388" s="256">
        <v>27.3</v>
      </c>
    </row>
    <row r="6389" spans="1:9">
      <c r="A6389" s="256" t="s">
        <v>9287</v>
      </c>
      <c r="B6389" s="256" t="s">
        <v>9288</v>
      </c>
      <c r="C6389" s="256">
        <v>13</v>
      </c>
      <c r="D6389" s="256">
        <v>1.5</v>
      </c>
      <c r="E6389" s="256">
        <v>0.4</v>
      </c>
      <c r="F6389" s="256">
        <v>0.6</v>
      </c>
      <c r="G6389" s="256">
        <v>0.2</v>
      </c>
      <c r="H6389" s="256">
        <v>0.6</v>
      </c>
      <c r="I6389" s="256">
        <v>0</v>
      </c>
    </row>
    <row r="6390" spans="1:9">
      <c r="A6390" s="256" t="s">
        <v>19767</v>
      </c>
      <c r="B6390" s="256" t="s">
        <v>19768</v>
      </c>
      <c r="C6390" s="256">
        <v>55</v>
      </c>
      <c r="D6390" s="256">
        <v>1.5</v>
      </c>
      <c r="E6390" s="256">
        <v>2.2999999999999998</v>
      </c>
      <c r="F6390" s="256">
        <v>2.4</v>
      </c>
      <c r="G6390" s="256">
        <v>1.1000000000000001</v>
      </c>
      <c r="H6390" s="256">
        <v>2.5</v>
      </c>
      <c r="I6390" s="256">
        <v>4.4000000000000004</v>
      </c>
    </row>
    <row r="6391" spans="1:9">
      <c r="A6391" s="256" t="s">
        <v>87</v>
      </c>
      <c r="B6391" s="256" t="s">
        <v>19769</v>
      </c>
      <c r="C6391" s="256">
        <v>12</v>
      </c>
      <c r="D6391" s="256">
        <v>0</v>
      </c>
      <c r="E6391" s="256">
        <v>0.2</v>
      </c>
      <c r="F6391" s="256">
        <v>0.4</v>
      </c>
      <c r="G6391" s="256">
        <v>0.9</v>
      </c>
      <c r="H6391" s="256">
        <v>0.6</v>
      </c>
      <c r="I6391" s="256">
        <v>0.9</v>
      </c>
    </row>
    <row r="6392" spans="1:9">
      <c r="A6392" s="256" t="s">
        <v>9289</v>
      </c>
      <c r="B6392" s="256" t="s">
        <v>9290</v>
      </c>
      <c r="C6392" s="256">
        <v>39</v>
      </c>
      <c r="D6392" s="256">
        <v>1.2</v>
      </c>
      <c r="E6392" s="256">
        <v>1.4</v>
      </c>
      <c r="F6392" s="256">
        <v>1.8</v>
      </c>
      <c r="G6392" s="256">
        <v>0.9</v>
      </c>
      <c r="H6392" s="256">
        <v>1</v>
      </c>
      <c r="I6392" s="256">
        <v>3.8</v>
      </c>
    </row>
    <row r="6393" spans="1:9">
      <c r="A6393" s="256" t="s">
        <v>9291</v>
      </c>
      <c r="B6393" s="256" t="s">
        <v>9292</v>
      </c>
      <c r="C6393" s="256">
        <v>88</v>
      </c>
      <c r="D6393" s="256">
        <v>4.5</v>
      </c>
      <c r="E6393" s="256">
        <v>2.4</v>
      </c>
      <c r="F6393" s="256">
        <v>3.3</v>
      </c>
      <c r="G6393" s="256">
        <v>4.5</v>
      </c>
      <c r="H6393" s="256">
        <v>2.9</v>
      </c>
      <c r="I6393" s="256">
        <v>5.3</v>
      </c>
    </row>
    <row r="6394" spans="1:9">
      <c r="A6394" s="256" t="s">
        <v>9293</v>
      </c>
      <c r="B6394" s="256" t="s">
        <v>9294</v>
      </c>
      <c r="C6394" s="256">
        <v>26</v>
      </c>
      <c r="D6394" s="256">
        <v>0.9</v>
      </c>
      <c r="E6394" s="256">
        <v>1.7</v>
      </c>
      <c r="F6394" s="256">
        <v>0.8</v>
      </c>
      <c r="G6394" s="256">
        <v>0.5</v>
      </c>
      <c r="H6394" s="256">
        <v>0.6</v>
      </c>
      <c r="I6394" s="256">
        <v>2.4</v>
      </c>
    </row>
    <row r="6395" spans="1:9">
      <c r="A6395" s="256" t="s">
        <v>9295</v>
      </c>
      <c r="B6395" s="256" t="s">
        <v>9296</v>
      </c>
      <c r="C6395" s="256">
        <v>14</v>
      </c>
      <c r="D6395" s="256">
        <v>1.2</v>
      </c>
      <c r="E6395" s="256">
        <v>0.2</v>
      </c>
      <c r="F6395" s="256">
        <v>0.2</v>
      </c>
      <c r="G6395" s="256">
        <v>0.2</v>
      </c>
      <c r="H6395" s="256">
        <v>0.3</v>
      </c>
      <c r="I6395" s="256">
        <v>1.8</v>
      </c>
    </row>
    <row r="6396" spans="1:9">
      <c r="A6396" s="256" t="s">
        <v>19770</v>
      </c>
      <c r="B6396" s="256" t="s">
        <v>19771</v>
      </c>
      <c r="C6396" s="256">
        <v>19</v>
      </c>
      <c r="D6396" s="256">
        <v>1.8</v>
      </c>
      <c r="E6396" s="256">
        <v>0.9</v>
      </c>
      <c r="F6396" s="256">
        <v>0.2</v>
      </c>
      <c r="G6396" s="256">
        <v>0.2</v>
      </c>
      <c r="H6396" s="256">
        <v>1.6</v>
      </c>
      <c r="I6396" s="256">
        <v>0.6</v>
      </c>
    </row>
    <row r="6397" spans="1:9">
      <c r="A6397" s="256" t="s">
        <v>19772</v>
      </c>
      <c r="B6397" s="256" t="s">
        <v>19773</v>
      </c>
      <c r="C6397" s="256">
        <v>10</v>
      </c>
      <c r="D6397" s="256">
        <v>0.9</v>
      </c>
      <c r="E6397" s="256">
        <v>0.2</v>
      </c>
      <c r="F6397" s="256">
        <v>0</v>
      </c>
      <c r="G6397" s="256">
        <v>0</v>
      </c>
      <c r="H6397" s="256">
        <v>1.2</v>
      </c>
      <c r="I6397" s="256">
        <v>0.6</v>
      </c>
    </row>
    <row r="6398" spans="1:9">
      <c r="A6398" s="256" t="s">
        <v>9297</v>
      </c>
      <c r="B6398" s="256" t="s">
        <v>9298</v>
      </c>
      <c r="C6398" s="256">
        <v>257</v>
      </c>
      <c r="D6398" s="256">
        <v>12.3</v>
      </c>
      <c r="E6398" s="256">
        <v>11.7</v>
      </c>
      <c r="F6398" s="256">
        <v>8.8000000000000007</v>
      </c>
      <c r="G6398" s="256">
        <v>9.4</v>
      </c>
      <c r="H6398" s="256">
        <v>14.6</v>
      </c>
      <c r="I6398" s="256">
        <v>10.6</v>
      </c>
    </row>
    <row r="6399" spans="1:9">
      <c r="A6399" s="256" t="s">
        <v>19774</v>
      </c>
      <c r="B6399" s="256" t="s">
        <v>19775</v>
      </c>
      <c r="C6399" s="256">
        <v>85</v>
      </c>
      <c r="D6399" s="256">
        <v>4.2</v>
      </c>
      <c r="E6399" s="256">
        <v>3.6</v>
      </c>
      <c r="F6399" s="256">
        <v>3.9</v>
      </c>
      <c r="G6399" s="256">
        <v>3.8</v>
      </c>
      <c r="H6399" s="256">
        <v>4.0999999999999996</v>
      </c>
      <c r="I6399" s="256">
        <v>2.1</v>
      </c>
    </row>
    <row r="6400" spans="1:9">
      <c r="A6400" s="256" t="s">
        <v>9299</v>
      </c>
      <c r="B6400" s="256" t="s">
        <v>9300</v>
      </c>
      <c r="C6400" s="256">
        <v>117</v>
      </c>
      <c r="D6400" s="256">
        <v>2.4</v>
      </c>
      <c r="E6400" s="256">
        <v>1.9</v>
      </c>
      <c r="F6400" s="256">
        <v>5.0999999999999996</v>
      </c>
      <c r="G6400" s="256">
        <v>6.1</v>
      </c>
      <c r="H6400" s="256">
        <v>8.9</v>
      </c>
      <c r="I6400" s="256">
        <v>6.2</v>
      </c>
    </row>
    <row r="6401" spans="1:9">
      <c r="A6401" s="256" t="s">
        <v>19776</v>
      </c>
      <c r="B6401" s="256" t="s">
        <v>19777</v>
      </c>
      <c r="C6401" s="256">
        <v>99</v>
      </c>
      <c r="D6401" s="256">
        <v>0.9</v>
      </c>
      <c r="E6401" s="256">
        <v>0.4</v>
      </c>
      <c r="F6401" s="256">
        <v>2.2000000000000002</v>
      </c>
      <c r="G6401" s="256">
        <v>1.8</v>
      </c>
      <c r="H6401" s="256">
        <v>10.9</v>
      </c>
      <c r="I6401" s="256">
        <v>11.8</v>
      </c>
    </row>
    <row r="6402" spans="1:9">
      <c r="A6402" s="256" t="s">
        <v>9301</v>
      </c>
      <c r="B6402" s="256" t="s">
        <v>9302</v>
      </c>
      <c r="C6402" s="256">
        <v>185</v>
      </c>
      <c r="D6402" s="256">
        <v>10.5</v>
      </c>
      <c r="E6402" s="256">
        <v>7.2</v>
      </c>
      <c r="F6402" s="256">
        <v>5.7</v>
      </c>
      <c r="G6402" s="256">
        <v>6.4</v>
      </c>
      <c r="H6402" s="256">
        <v>12.7</v>
      </c>
      <c r="I6402" s="256">
        <v>6.7</v>
      </c>
    </row>
    <row r="6403" spans="1:9">
      <c r="A6403" s="256" t="s">
        <v>9303</v>
      </c>
      <c r="B6403" s="256" t="s">
        <v>9304</v>
      </c>
      <c r="C6403" s="256">
        <v>123</v>
      </c>
      <c r="D6403" s="256">
        <v>2.4</v>
      </c>
      <c r="E6403" s="256">
        <v>5.5</v>
      </c>
      <c r="F6403" s="256">
        <v>7.8</v>
      </c>
      <c r="G6403" s="256">
        <v>8.8000000000000007</v>
      </c>
      <c r="H6403" s="256">
        <v>3.5</v>
      </c>
      <c r="I6403" s="256">
        <v>1.2</v>
      </c>
    </row>
    <row r="6404" spans="1:9">
      <c r="A6404" s="256" t="s">
        <v>9305</v>
      </c>
      <c r="B6404" s="256" t="s">
        <v>9306</v>
      </c>
      <c r="C6404" s="256">
        <v>36</v>
      </c>
      <c r="D6404" s="256">
        <v>0.6</v>
      </c>
      <c r="E6404" s="256">
        <v>0.7</v>
      </c>
      <c r="F6404" s="256">
        <v>1.9</v>
      </c>
      <c r="G6404" s="256">
        <v>2.1</v>
      </c>
      <c r="H6404" s="256">
        <v>1.6</v>
      </c>
      <c r="I6404" s="256">
        <v>2.1</v>
      </c>
    </row>
    <row r="6405" spans="1:9">
      <c r="A6405" s="256" t="s">
        <v>19778</v>
      </c>
      <c r="B6405" s="256" t="s">
        <v>19779</v>
      </c>
      <c r="C6405" s="256">
        <v>20</v>
      </c>
      <c r="D6405" s="256">
        <v>0.6</v>
      </c>
      <c r="E6405" s="256">
        <v>0.5</v>
      </c>
      <c r="F6405" s="256">
        <v>2</v>
      </c>
      <c r="G6405" s="256">
        <v>0.5</v>
      </c>
      <c r="H6405" s="256">
        <v>1.2</v>
      </c>
      <c r="I6405" s="256">
        <v>0</v>
      </c>
    </row>
    <row r="6406" spans="1:9">
      <c r="A6406" s="256" t="s">
        <v>9309</v>
      </c>
      <c r="B6406" s="256" t="s">
        <v>9310</v>
      </c>
      <c r="C6406" s="256">
        <v>11</v>
      </c>
      <c r="D6406" s="256">
        <v>0.3</v>
      </c>
      <c r="E6406" s="256">
        <v>1</v>
      </c>
      <c r="F6406" s="256">
        <v>0.2</v>
      </c>
      <c r="G6406" s="256">
        <v>0</v>
      </c>
      <c r="H6406" s="256">
        <v>1.6</v>
      </c>
      <c r="I6406" s="256">
        <v>0</v>
      </c>
    </row>
    <row r="6407" spans="1:9">
      <c r="A6407" s="256" t="s">
        <v>9311</v>
      </c>
      <c r="B6407" s="256" t="s">
        <v>9312</v>
      </c>
      <c r="C6407" s="256">
        <v>130</v>
      </c>
      <c r="D6407" s="256">
        <v>4.2</v>
      </c>
      <c r="E6407" s="256">
        <v>4.2</v>
      </c>
      <c r="F6407" s="256">
        <v>3.5</v>
      </c>
      <c r="G6407" s="256">
        <v>5.4</v>
      </c>
      <c r="H6407" s="256">
        <v>7.9</v>
      </c>
      <c r="I6407" s="256">
        <v>9.4</v>
      </c>
    </row>
    <row r="6408" spans="1:9">
      <c r="A6408" s="256" t="s">
        <v>9313</v>
      </c>
      <c r="B6408" s="256" t="s">
        <v>9314</v>
      </c>
      <c r="C6408" s="256">
        <v>120</v>
      </c>
      <c r="D6408" s="256">
        <v>6</v>
      </c>
      <c r="E6408" s="256">
        <v>2.8</v>
      </c>
      <c r="F6408" s="256">
        <v>4.7</v>
      </c>
      <c r="G6408" s="256">
        <v>2.9</v>
      </c>
      <c r="H6408" s="256">
        <v>8.9</v>
      </c>
      <c r="I6408" s="256">
        <v>7</v>
      </c>
    </row>
    <row r="6409" spans="1:9">
      <c r="A6409" s="256" t="s">
        <v>19780</v>
      </c>
      <c r="B6409" s="256" t="s">
        <v>19781</v>
      </c>
      <c r="C6409" s="256">
        <v>51</v>
      </c>
      <c r="D6409" s="256">
        <v>1.5</v>
      </c>
      <c r="E6409" s="256">
        <v>1.2</v>
      </c>
      <c r="F6409" s="256">
        <v>4.5</v>
      </c>
      <c r="G6409" s="256">
        <v>3.7</v>
      </c>
      <c r="H6409" s="256">
        <v>0.6</v>
      </c>
      <c r="I6409" s="256">
        <v>0</v>
      </c>
    </row>
    <row r="6410" spans="1:9">
      <c r="A6410" s="256" t="s">
        <v>19782</v>
      </c>
      <c r="B6410" s="256" t="s">
        <v>19783</v>
      </c>
      <c r="C6410" s="256">
        <v>22</v>
      </c>
      <c r="D6410" s="256">
        <v>2.1</v>
      </c>
      <c r="E6410" s="256">
        <v>0.5</v>
      </c>
      <c r="F6410" s="256">
        <v>1</v>
      </c>
      <c r="G6410" s="256">
        <v>1.7</v>
      </c>
      <c r="H6410" s="256">
        <v>0.3</v>
      </c>
      <c r="I6410" s="256">
        <v>0</v>
      </c>
    </row>
    <row r="6411" spans="1:9">
      <c r="A6411" s="256" t="s">
        <v>19784</v>
      </c>
      <c r="B6411" s="256" t="s">
        <v>19785</v>
      </c>
      <c r="C6411" s="256">
        <v>20</v>
      </c>
      <c r="D6411" s="256">
        <v>0.6</v>
      </c>
      <c r="E6411" s="256">
        <v>0.7</v>
      </c>
      <c r="F6411" s="256">
        <v>1.4</v>
      </c>
      <c r="G6411" s="256">
        <v>0.2</v>
      </c>
      <c r="H6411" s="256">
        <v>0.6</v>
      </c>
      <c r="I6411" s="256">
        <v>1.5</v>
      </c>
    </row>
    <row r="6412" spans="1:9">
      <c r="A6412" s="256" t="s">
        <v>9315</v>
      </c>
      <c r="B6412" s="256" t="s">
        <v>9316</v>
      </c>
      <c r="C6412" s="256">
        <v>25</v>
      </c>
      <c r="D6412" s="256">
        <v>0.6</v>
      </c>
      <c r="E6412" s="256">
        <v>1.1000000000000001</v>
      </c>
      <c r="F6412" s="256">
        <v>0.4</v>
      </c>
      <c r="G6412" s="256">
        <v>0.4</v>
      </c>
      <c r="H6412" s="256">
        <v>0.9</v>
      </c>
      <c r="I6412" s="256">
        <v>3.2</v>
      </c>
    </row>
    <row r="6413" spans="1:9">
      <c r="A6413" s="256" t="s">
        <v>9317</v>
      </c>
      <c r="B6413" s="256" t="s">
        <v>9318</v>
      </c>
      <c r="C6413" s="256">
        <v>165</v>
      </c>
      <c r="D6413" s="256">
        <v>3.9</v>
      </c>
      <c r="E6413" s="256">
        <v>6</v>
      </c>
      <c r="F6413" s="256">
        <v>11.3</v>
      </c>
      <c r="G6413" s="256">
        <v>6.2</v>
      </c>
      <c r="H6413" s="256">
        <v>9.6</v>
      </c>
      <c r="I6413" s="256">
        <v>3.8</v>
      </c>
    </row>
    <row r="6414" spans="1:9">
      <c r="A6414" s="256" t="s">
        <v>19786</v>
      </c>
      <c r="B6414" s="256" t="s">
        <v>19787</v>
      </c>
      <c r="C6414" s="256">
        <v>33</v>
      </c>
      <c r="D6414" s="256">
        <v>3</v>
      </c>
      <c r="E6414" s="256">
        <v>0.6</v>
      </c>
      <c r="F6414" s="256">
        <v>1.2</v>
      </c>
      <c r="G6414" s="256">
        <v>0.9</v>
      </c>
      <c r="H6414" s="256">
        <v>1.3</v>
      </c>
      <c r="I6414" s="256">
        <v>1.8</v>
      </c>
    </row>
    <row r="6415" spans="1:9">
      <c r="A6415" s="256" t="s">
        <v>19788</v>
      </c>
      <c r="B6415" s="256" t="s">
        <v>19789</v>
      </c>
      <c r="C6415" s="256">
        <v>19</v>
      </c>
      <c r="D6415" s="256">
        <v>0.6</v>
      </c>
      <c r="E6415" s="256">
        <v>1.1000000000000001</v>
      </c>
      <c r="F6415" s="256">
        <v>0</v>
      </c>
      <c r="G6415" s="256">
        <v>0.2</v>
      </c>
      <c r="H6415" s="256">
        <v>1.2</v>
      </c>
      <c r="I6415" s="256">
        <v>2.1</v>
      </c>
    </row>
    <row r="6416" spans="1:9">
      <c r="A6416" s="256" t="s">
        <v>9319</v>
      </c>
      <c r="B6416" s="256" t="s">
        <v>9320</v>
      </c>
      <c r="C6416" s="256">
        <v>42</v>
      </c>
      <c r="D6416" s="256">
        <v>4.5</v>
      </c>
      <c r="E6416" s="256">
        <v>1.7</v>
      </c>
      <c r="F6416" s="256">
        <v>0.6</v>
      </c>
      <c r="G6416" s="256">
        <v>0.7</v>
      </c>
      <c r="H6416" s="256">
        <v>2.9</v>
      </c>
      <c r="I6416" s="256">
        <v>1.5</v>
      </c>
    </row>
    <row r="6417" spans="1:9">
      <c r="A6417" s="256" t="s">
        <v>19790</v>
      </c>
      <c r="B6417" s="256" t="s">
        <v>19791</v>
      </c>
      <c r="C6417" s="256">
        <v>73</v>
      </c>
      <c r="D6417" s="256">
        <v>1.8</v>
      </c>
      <c r="E6417" s="256">
        <v>1.1000000000000001</v>
      </c>
      <c r="F6417" s="256">
        <v>1.6</v>
      </c>
      <c r="G6417" s="256">
        <v>3.6</v>
      </c>
      <c r="H6417" s="256">
        <v>3.5</v>
      </c>
      <c r="I6417" s="256">
        <v>8.3000000000000007</v>
      </c>
    </row>
    <row r="6418" spans="1:9">
      <c r="A6418" s="256" t="s">
        <v>19792</v>
      </c>
      <c r="B6418" s="256" t="s">
        <v>19793</v>
      </c>
      <c r="C6418" s="256">
        <v>58</v>
      </c>
      <c r="D6418" s="256">
        <v>5.4</v>
      </c>
      <c r="E6418" s="256">
        <v>1.7</v>
      </c>
      <c r="F6418" s="256">
        <v>3.1</v>
      </c>
      <c r="G6418" s="256">
        <v>0.2</v>
      </c>
      <c r="H6418" s="256">
        <v>0.3</v>
      </c>
      <c r="I6418" s="256">
        <v>4.4000000000000004</v>
      </c>
    </row>
    <row r="6419" spans="1:9">
      <c r="A6419" s="256" t="s">
        <v>9321</v>
      </c>
      <c r="B6419" s="256" t="s">
        <v>9322</v>
      </c>
      <c r="C6419" s="256">
        <v>185</v>
      </c>
      <c r="D6419" s="256">
        <v>7.2</v>
      </c>
      <c r="E6419" s="256">
        <v>7.1</v>
      </c>
      <c r="F6419" s="256">
        <v>4.5</v>
      </c>
      <c r="G6419" s="256">
        <v>3.7</v>
      </c>
      <c r="H6419" s="256">
        <v>5.9</v>
      </c>
      <c r="I6419" s="256">
        <v>21.4</v>
      </c>
    </row>
    <row r="6420" spans="1:9">
      <c r="A6420" s="256" t="s">
        <v>9323</v>
      </c>
      <c r="B6420" s="256" t="s">
        <v>9324</v>
      </c>
      <c r="C6420" s="256">
        <v>145</v>
      </c>
      <c r="D6420" s="256">
        <v>1.2</v>
      </c>
      <c r="E6420" s="256">
        <v>1</v>
      </c>
      <c r="F6420" s="256">
        <v>1.6</v>
      </c>
      <c r="G6420" s="256">
        <v>1.7</v>
      </c>
      <c r="H6420" s="256">
        <v>14.5</v>
      </c>
      <c r="I6420" s="256">
        <v>22.4</v>
      </c>
    </row>
    <row r="6421" spans="1:9">
      <c r="A6421" s="256" t="s">
        <v>9325</v>
      </c>
      <c r="B6421" s="256" t="s">
        <v>9326</v>
      </c>
      <c r="C6421" s="256">
        <v>38</v>
      </c>
      <c r="D6421" s="256">
        <v>1.8</v>
      </c>
      <c r="E6421" s="256">
        <v>2.1</v>
      </c>
      <c r="F6421" s="256">
        <v>2.2000000000000002</v>
      </c>
      <c r="G6421" s="256">
        <v>0.9</v>
      </c>
      <c r="H6421" s="256">
        <v>0.9</v>
      </c>
      <c r="I6421" s="256">
        <v>1.5</v>
      </c>
    </row>
    <row r="6422" spans="1:9">
      <c r="A6422" s="256" t="s">
        <v>9327</v>
      </c>
      <c r="B6422" s="256" t="s">
        <v>9328</v>
      </c>
      <c r="C6422" s="256">
        <v>35</v>
      </c>
      <c r="D6422" s="256">
        <v>0.9</v>
      </c>
      <c r="E6422" s="256">
        <v>0.5</v>
      </c>
      <c r="F6422" s="256">
        <v>1.4</v>
      </c>
      <c r="G6422" s="256">
        <v>2.6</v>
      </c>
      <c r="H6422" s="256">
        <v>1.9</v>
      </c>
      <c r="I6422" s="256">
        <v>1.8</v>
      </c>
    </row>
    <row r="6423" spans="1:9">
      <c r="A6423" s="256" t="s">
        <v>9331</v>
      </c>
      <c r="B6423" s="256" t="s">
        <v>9332</v>
      </c>
      <c r="C6423" s="256">
        <v>103</v>
      </c>
      <c r="D6423" s="256">
        <v>3</v>
      </c>
      <c r="E6423" s="256">
        <v>5</v>
      </c>
      <c r="F6423" s="256">
        <v>4.7</v>
      </c>
      <c r="G6423" s="256">
        <v>4.7</v>
      </c>
      <c r="H6423" s="256">
        <v>4.5</v>
      </c>
      <c r="I6423" s="256">
        <v>4.2</v>
      </c>
    </row>
    <row r="6424" spans="1:9">
      <c r="A6424" s="256" t="s">
        <v>9333</v>
      </c>
      <c r="B6424" s="256" t="s">
        <v>9334</v>
      </c>
      <c r="C6424" s="256">
        <v>121</v>
      </c>
      <c r="D6424" s="256">
        <v>7.5</v>
      </c>
      <c r="E6424" s="256">
        <v>2.9</v>
      </c>
      <c r="F6424" s="256">
        <v>2.7</v>
      </c>
      <c r="G6424" s="256">
        <v>1.2</v>
      </c>
      <c r="H6424" s="256">
        <v>8.1999999999999993</v>
      </c>
      <c r="I6424" s="256">
        <v>11.5</v>
      </c>
    </row>
    <row r="6425" spans="1:9">
      <c r="A6425" s="256" t="s">
        <v>9335</v>
      </c>
      <c r="B6425" s="256" t="s">
        <v>9336</v>
      </c>
      <c r="C6425" s="256">
        <v>95</v>
      </c>
      <c r="D6425" s="256">
        <v>4.8</v>
      </c>
      <c r="E6425" s="256">
        <v>1.4</v>
      </c>
      <c r="F6425" s="256">
        <v>2.9</v>
      </c>
      <c r="G6425" s="256">
        <v>5.7</v>
      </c>
      <c r="H6425" s="256">
        <v>3.4</v>
      </c>
      <c r="I6425" s="256">
        <v>6.8</v>
      </c>
    </row>
    <row r="6426" spans="1:9">
      <c r="A6426" s="256" t="s">
        <v>9337</v>
      </c>
      <c r="B6426" s="256" t="s">
        <v>9338</v>
      </c>
      <c r="C6426" s="256">
        <v>134</v>
      </c>
      <c r="D6426" s="256">
        <v>3.6</v>
      </c>
      <c r="E6426" s="256">
        <v>4.8</v>
      </c>
      <c r="F6426" s="256">
        <v>8.1999999999999993</v>
      </c>
      <c r="G6426" s="256">
        <v>7.4</v>
      </c>
      <c r="H6426" s="256">
        <v>2.9</v>
      </c>
      <c r="I6426" s="256">
        <v>5.9</v>
      </c>
    </row>
    <row r="6427" spans="1:9">
      <c r="A6427" s="256" t="s">
        <v>9339</v>
      </c>
      <c r="B6427" s="256" t="s">
        <v>9340</v>
      </c>
      <c r="C6427" s="256">
        <v>103</v>
      </c>
      <c r="D6427" s="256">
        <v>4.2</v>
      </c>
      <c r="E6427" s="256">
        <v>2</v>
      </c>
      <c r="F6427" s="256">
        <v>4.2</v>
      </c>
      <c r="G6427" s="256">
        <v>2.2000000000000002</v>
      </c>
      <c r="H6427" s="256">
        <v>5.7</v>
      </c>
      <c r="I6427" s="256">
        <v>9.3000000000000007</v>
      </c>
    </row>
    <row r="6428" spans="1:9">
      <c r="A6428" s="256" t="s">
        <v>9341</v>
      </c>
      <c r="B6428" s="256" t="s">
        <v>9342</v>
      </c>
      <c r="C6428" s="256">
        <v>473</v>
      </c>
      <c r="D6428" s="256">
        <v>16.100000000000001</v>
      </c>
      <c r="E6428" s="256">
        <v>16.899999999999999</v>
      </c>
      <c r="F6428" s="256">
        <v>30.2</v>
      </c>
      <c r="G6428" s="256">
        <v>32.700000000000003</v>
      </c>
      <c r="H6428" s="256">
        <v>17.399999999999999</v>
      </c>
      <c r="I6428" s="256">
        <v>0.3</v>
      </c>
    </row>
    <row r="6429" spans="1:9">
      <c r="A6429" s="256" t="s">
        <v>19794</v>
      </c>
      <c r="B6429" s="256" t="s">
        <v>19795</v>
      </c>
      <c r="C6429" s="256">
        <v>78</v>
      </c>
      <c r="D6429" s="256">
        <v>1.2</v>
      </c>
      <c r="E6429" s="256">
        <v>0.7</v>
      </c>
      <c r="F6429" s="256">
        <v>0.8</v>
      </c>
      <c r="G6429" s="256">
        <v>0.5</v>
      </c>
      <c r="H6429" s="256">
        <v>0.9</v>
      </c>
      <c r="I6429" s="256">
        <v>18.2</v>
      </c>
    </row>
    <row r="6430" spans="1:9">
      <c r="A6430" s="256" t="s">
        <v>9343</v>
      </c>
      <c r="B6430" s="256" t="s">
        <v>9344</v>
      </c>
      <c r="C6430" s="256">
        <v>19</v>
      </c>
      <c r="D6430" s="256">
        <v>2.4</v>
      </c>
      <c r="E6430" s="256">
        <v>0.6</v>
      </c>
      <c r="F6430" s="256">
        <v>0.4</v>
      </c>
      <c r="G6430" s="256">
        <v>0.9</v>
      </c>
      <c r="H6430" s="256">
        <v>0.3</v>
      </c>
      <c r="I6430" s="256">
        <v>0.3</v>
      </c>
    </row>
    <row r="6431" spans="1:9">
      <c r="A6431" s="256" t="s">
        <v>19796</v>
      </c>
      <c r="B6431" s="256" t="s">
        <v>19797</v>
      </c>
      <c r="C6431" s="256">
        <v>50</v>
      </c>
      <c r="D6431" s="256">
        <v>2.7</v>
      </c>
      <c r="E6431" s="256">
        <v>0.7</v>
      </c>
      <c r="F6431" s="256">
        <v>1.4</v>
      </c>
      <c r="G6431" s="256">
        <v>4.2</v>
      </c>
      <c r="H6431" s="256">
        <v>2.5</v>
      </c>
      <c r="I6431" s="256">
        <v>1.5</v>
      </c>
    </row>
    <row r="6432" spans="1:9">
      <c r="A6432" s="256" t="s">
        <v>19798</v>
      </c>
      <c r="B6432" s="256" t="s">
        <v>19799</v>
      </c>
      <c r="C6432" s="256">
        <v>12</v>
      </c>
      <c r="D6432" s="256">
        <v>0</v>
      </c>
      <c r="E6432" s="256">
        <v>0.6</v>
      </c>
      <c r="F6432" s="256">
        <v>0.4</v>
      </c>
      <c r="G6432" s="256">
        <v>0</v>
      </c>
      <c r="H6432" s="256">
        <v>2.2000000000000002</v>
      </c>
      <c r="I6432" s="256">
        <v>0</v>
      </c>
    </row>
    <row r="6433" spans="1:9">
      <c r="A6433" s="256" t="s">
        <v>9345</v>
      </c>
      <c r="B6433" s="256" t="s">
        <v>9346</v>
      </c>
      <c r="C6433" s="256">
        <v>14</v>
      </c>
      <c r="D6433" s="256">
        <v>0</v>
      </c>
      <c r="E6433" s="256">
        <v>0</v>
      </c>
      <c r="F6433" s="256">
        <v>0</v>
      </c>
      <c r="G6433" s="256">
        <v>0</v>
      </c>
      <c r="H6433" s="256">
        <v>0</v>
      </c>
      <c r="I6433" s="256">
        <v>4.0999999999999996</v>
      </c>
    </row>
    <row r="6434" spans="1:9">
      <c r="A6434" s="256" t="s">
        <v>19800</v>
      </c>
      <c r="B6434" s="256" t="s">
        <v>19801</v>
      </c>
      <c r="C6434" s="256">
        <v>16</v>
      </c>
      <c r="D6434" s="256">
        <v>2.4</v>
      </c>
      <c r="E6434" s="256">
        <v>0</v>
      </c>
      <c r="F6434" s="256">
        <v>0</v>
      </c>
      <c r="G6434" s="256">
        <v>0</v>
      </c>
      <c r="H6434" s="256">
        <v>0.3</v>
      </c>
      <c r="I6434" s="256">
        <v>2.1</v>
      </c>
    </row>
    <row r="6435" spans="1:9">
      <c r="A6435" s="256" t="s">
        <v>19802</v>
      </c>
      <c r="B6435" s="256" t="s">
        <v>19803</v>
      </c>
      <c r="C6435" s="256">
        <v>10</v>
      </c>
      <c r="D6435" s="256">
        <v>0</v>
      </c>
      <c r="E6435" s="256">
        <v>0</v>
      </c>
      <c r="F6435" s="256">
        <v>0</v>
      </c>
      <c r="G6435" s="256">
        <v>0.5</v>
      </c>
      <c r="H6435" s="256">
        <v>0</v>
      </c>
      <c r="I6435" s="256">
        <v>2.2999999999999998</v>
      </c>
    </row>
    <row r="6436" spans="1:9">
      <c r="A6436" s="256" t="s">
        <v>9347</v>
      </c>
      <c r="B6436" s="256" t="s">
        <v>9348</v>
      </c>
      <c r="C6436" s="256">
        <v>70</v>
      </c>
      <c r="D6436" s="256">
        <v>2.4</v>
      </c>
      <c r="E6436" s="256">
        <v>2.7</v>
      </c>
      <c r="F6436" s="256">
        <v>2.6</v>
      </c>
      <c r="G6436" s="256">
        <v>1.9</v>
      </c>
      <c r="H6436" s="256">
        <v>4.4000000000000004</v>
      </c>
      <c r="I6436" s="256">
        <v>4.7</v>
      </c>
    </row>
    <row r="6437" spans="1:9">
      <c r="A6437" s="256" t="s">
        <v>9349</v>
      </c>
      <c r="B6437" s="256" t="s">
        <v>9350</v>
      </c>
      <c r="C6437" s="256">
        <v>16</v>
      </c>
      <c r="D6437" s="256">
        <v>0</v>
      </c>
      <c r="E6437" s="256">
        <v>0.5</v>
      </c>
      <c r="F6437" s="256">
        <v>1.2</v>
      </c>
      <c r="G6437" s="256">
        <v>0.7</v>
      </c>
      <c r="H6437" s="256">
        <v>1</v>
      </c>
      <c r="I6437" s="256">
        <v>0.6</v>
      </c>
    </row>
    <row r="6438" spans="1:9">
      <c r="A6438" s="256" t="s">
        <v>19804</v>
      </c>
      <c r="B6438" s="256" t="s">
        <v>19805</v>
      </c>
      <c r="C6438" s="256">
        <v>11</v>
      </c>
      <c r="D6438" s="256">
        <v>0.3</v>
      </c>
      <c r="E6438" s="256">
        <v>0.2</v>
      </c>
      <c r="F6438" s="256">
        <v>0.2</v>
      </c>
      <c r="G6438" s="256">
        <v>0</v>
      </c>
      <c r="H6438" s="256">
        <v>0.3</v>
      </c>
      <c r="I6438" s="256">
        <v>2.1</v>
      </c>
    </row>
    <row r="6439" spans="1:9">
      <c r="A6439" s="256" t="s">
        <v>9355</v>
      </c>
      <c r="B6439" s="256" t="s">
        <v>9356</v>
      </c>
      <c r="C6439" s="256">
        <v>97</v>
      </c>
      <c r="D6439" s="256">
        <v>3.9</v>
      </c>
      <c r="E6439" s="256">
        <v>5.2</v>
      </c>
      <c r="F6439" s="256">
        <v>2.2999999999999998</v>
      </c>
      <c r="G6439" s="256">
        <v>5.2</v>
      </c>
      <c r="H6439" s="256">
        <v>3.5</v>
      </c>
      <c r="I6439" s="256">
        <v>5</v>
      </c>
    </row>
    <row r="6440" spans="1:9">
      <c r="A6440" s="256" t="s">
        <v>19806</v>
      </c>
      <c r="B6440" s="256" t="s">
        <v>19807</v>
      </c>
      <c r="C6440" s="256">
        <v>10</v>
      </c>
      <c r="D6440" s="256">
        <v>0</v>
      </c>
      <c r="E6440" s="256">
        <v>0.5</v>
      </c>
      <c r="F6440" s="256">
        <v>0</v>
      </c>
      <c r="G6440" s="256">
        <v>0</v>
      </c>
      <c r="H6440" s="256">
        <v>1.6</v>
      </c>
      <c r="I6440" s="256">
        <v>0.9</v>
      </c>
    </row>
    <row r="6441" spans="1:9">
      <c r="A6441" s="256" t="s">
        <v>19808</v>
      </c>
      <c r="B6441" s="256" t="s">
        <v>19809</v>
      </c>
      <c r="C6441" s="256">
        <v>20</v>
      </c>
      <c r="D6441" s="256">
        <v>0.6</v>
      </c>
      <c r="E6441" s="256">
        <v>0.9</v>
      </c>
      <c r="F6441" s="256">
        <v>1.8</v>
      </c>
      <c r="G6441" s="256">
        <v>1.1000000000000001</v>
      </c>
      <c r="H6441" s="256">
        <v>0</v>
      </c>
      <c r="I6441" s="256">
        <v>0</v>
      </c>
    </row>
    <row r="6442" spans="1:9">
      <c r="A6442" s="256" t="s">
        <v>9357</v>
      </c>
      <c r="B6442" s="256" t="s">
        <v>9358</v>
      </c>
      <c r="C6442" s="256">
        <v>1206</v>
      </c>
      <c r="D6442" s="256">
        <v>26.9</v>
      </c>
      <c r="E6442" s="256">
        <v>28.8</v>
      </c>
      <c r="F6442" s="256">
        <v>43</v>
      </c>
      <c r="G6442" s="256">
        <v>69</v>
      </c>
      <c r="H6442" s="256">
        <v>65.3</v>
      </c>
      <c r="I6442" s="256">
        <v>82</v>
      </c>
    </row>
    <row r="6443" spans="1:9">
      <c r="A6443" s="256" t="s">
        <v>9359</v>
      </c>
      <c r="B6443" s="256" t="s">
        <v>9360</v>
      </c>
      <c r="C6443" s="256">
        <v>159</v>
      </c>
      <c r="D6443" s="256">
        <v>2.1</v>
      </c>
      <c r="E6443" s="256">
        <v>7.7</v>
      </c>
      <c r="F6443" s="256">
        <v>8.8000000000000007</v>
      </c>
      <c r="G6443" s="256">
        <v>13.7</v>
      </c>
      <c r="H6443" s="256">
        <v>5.0999999999999996</v>
      </c>
      <c r="I6443" s="256">
        <v>0.3</v>
      </c>
    </row>
    <row r="6444" spans="1:9">
      <c r="A6444" s="256" t="s">
        <v>74</v>
      </c>
      <c r="B6444" s="256" t="s">
        <v>9365</v>
      </c>
      <c r="C6444" s="256">
        <v>142</v>
      </c>
      <c r="D6444" s="256">
        <v>8.1</v>
      </c>
      <c r="E6444" s="256">
        <v>4</v>
      </c>
      <c r="F6444" s="256">
        <v>1.6</v>
      </c>
      <c r="G6444" s="256">
        <v>5.2</v>
      </c>
      <c r="H6444" s="256">
        <v>6.7</v>
      </c>
      <c r="I6444" s="256">
        <v>13.8</v>
      </c>
    </row>
    <row r="6445" spans="1:9">
      <c r="A6445" s="256" t="s">
        <v>19810</v>
      </c>
      <c r="B6445" s="256" t="s">
        <v>19811</v>
      </c>
      <c r="C6445" s="256">
        <v>56</v>
      </c>
      <c r="D6445" s="256">
        <v>0.3</v>
      </c>
      <c r="E6445" s="256">
        <v>0.2</v>
      </c>
      <c r="F6445" s="256">
        <v>0.8</v>
      </c>
      <c r="G6445" s="256">
        <v>1.2</v>
      </c>
      <c r="H6445" s="256">
        <v>2.2000000000000002</v>
      </c>
      <c r="I6445" s="256">
        <v>11.2</v>
      </c>
    </row>
    <row r="6446" spans="1:9">
      <c r="A6446" s="256" t="s">
        <v>9366</v>
      </c>
      <c r="B6446" s="256" t="s">
        <v>9367</v>
      </c>
      <c r="C6446" s="256">
        <v>50</v>
      </c>
      <c r="D6446" s="256">
        <v>1.8</v>
      </c>
      <c r="E6446" s="256">
        <v>1.5</v>
      </c>
      <c r="F6446" s="256">
        <v>1</v>
      </c>
      <c r="G6446" s="256">
        <v>4.5</v>
      </c>
      <c r="H6446" s="256">
        <v>3.8</v>
      </c>
      <c r="I6446" s="256">
        <v>0.6</v>
      </c>
    </row>
    <row r="6447" spans="1:9">
      <c r="A6447" s="256" t="s">
        <v>19812</v>
      </c>
      <c r="B6447" s="256" t="s">
        <v>19813</v>
      </c>
      <c r="C6447" s="256">
        <v>10</v>
      </c>
      <c r="D6447" s="256">
        <v>0.3</v>
      </c>
      <c r="E6447" s="256">
        <v>0</v>
      </c>
      <c r="F6447" s="256">
        <v>1.2</v>
      </c>
      <c r="G6447" s="256">
        <v>0.4</v>
      </c>
      <c r="H6447" s="256">
        <v>0.3</v>
      </c>
      <c r="I6447" s="256">
        <v>0</v>
      </c>
    </row>
    <row r="6448" spans="1:9">
      <c r="A6448" s="256" t="s">
        <v>9368</v>
      </c>
      <c r="B6448" s="256" t="s">
        <v>9369</v>
      </c>
      <c r="C6448" s="256">
        <v>99</v>
      </c>
      <c r="D6448" s="256">
        <v>3.3</v>
      </c>
      <c r="E6448" s="256">
        <v>3.3</v>
      </c>
      <c r="F6448" s="256">
        <v>4.2</v>
      </c>
      <c r="G6448" s="256">
        <v>6.7</v>
      </c>
      <c r="H6448" s="256">
        <v>3.8</v>
      </c>
      <c r="I6448" s="256">
        <v>3.9</v>
      </c>
    </row>
    <row r="6449" spans="1:9">
      <c r="A6449" s="256" t="s">
        <v>19814</v>
      </c>
      <c r="B6449" s="256" t="s">
        <v>19815</v>
      </c>
      <c r="C6449" s="256">
        <v>149</v>
      </c>
      <c r="D6449" s="256">
        <v>2.7</v>
      </c>
      <c r="E6449" s="256">
        <v>6.7</v>
      </c>
      <c r="F6449" s="256">
        <v>6</v>
      </c>
      <c r="G6449" s="256">
        <v>13.2</v>
      </c>
      <c r="H6449" s="256">
        <v>5.0999999999999996</v>
      </c>
      <c r="I6449" s="256">
        <v>2.7</v>
      </c>
    </row>
    <row r="6450" spans="1:9">
      <c r="A6450" s="256" t="s">
        <v>9370</v>
      </c>
      <c r="B6450" s="256" t="s">
        <v>9371</v>
      </c>
      <c r="C6450" s="256">
        <v>104</v>
      </c>
      <c r="D6450" s="256">
        <v>6.9</v>
      </c>
      <c r="E6450" s="256">
        <v>4.0999999999999996</v>
      </c>
      <c r="F6450" s="256">
        <v>1.8</v>
      </c>
      <c r="G6450" s="256">
        <v>3.5</v>
      </c>
      <c r="H6450" s="256">
        <v>3.5</v>
      </c>
      <c r="I6450" s="256">
        <v>8.5</v>
      </c>
    </row>
    <row r="6451" spans="1:9">
      <c r="A6451" s="256" t="s">
        <v>19816</v>
      </c>
      <c r="B6451" s="256" t="s">
        <v>19817</v>
      </c>
      <c r="C6451" s="256">
        <v>11</v>
      </c>
      <c r="D6451" s="256">
        <v>0.6</v>
      </c>
      <c r="E6451" s="256">
        <v>0</v>
      </c>
      <c r="F6451" s="256">
        <v>0.4</v>
      </c>
      <c r="G6451" s="256">
        <v>0.4</v>
      </c>
      <c r="H6451" s="256">
        <v>0.6</v>
      </c>
      <c r="I6451" s="256">
        <v>0.9</v>
      </c>
    </row>
    <row r="6452" spans="1:9">
      <c r="A6452" s="256" t="s">
        <v>9376</v>
      </c>
      <c r="B6452" s="256" t="s">
        <v>9377</v>
      </c>
      <c r="C6452" s="256">
        <v>306</v>
      </c>
      <c r="D6452" s="256">
        <v>12.3</v>
      </c>
      <c r="E6452" s="256">
        <v>8.9</v>
      </c>
      <c r="F6452" s="256">
        <v>13</v>
      </c>
      <c r="G6452" s="256">
        <v>16.2</v>
      </c>
      <c r="H6452" s="256">
        <v>11.5</v>
      </c>
      <c r="I6452" s="256">
        <v>16.7</v>
      </c>
    </row>
    <row r="6453" spans="1:9">
      <c r="A6453" s="256" t="s">
        <v>19818</v>
      </c>
      <c r="B6453" s="256" t="s">
        <v>19819</v>
      </c>
      <c r="C6453" s="256">
        <v>27</v>
      </c>
      <c r="D6453" s="256">
        <v>3.3</v>
      </c>
      <c r="E6453" s="256">
        <v>0.2</v>
      </c>
      <c r="F6453" s="256">
        <v>0.6</v>
      </c>
      <c r="G6453" s="256">
        <v>0.2</v>
      </c>
      <c r="H6453" s="256">
        <v>1.6</v>
      </c>
      <c r="I6453" s="256">
        <v>1.8</v>
      </c>
    </row>
    <row r="6454" spans="1:9">
      <c r="A6454" s="256" t="s">
        <v>19820</v>
      </c>
      <c r="B6454" s="256" t="s">
        <v>19821</v>
      </c>
      <c r="C6454" s="256">
        <v>24</v>
      </c>
      <c r="D6454" s="256">
        <v>0</v>
      </c>
      <c r="E6454" s="256">
        <v>0.7</v>
      </c>
      <c r="F6454" s="256">
        <v>1.6</v>
      </c>
      <c r="G6454" s="256">
        <v>1.6</v>
      </c>
      <c r="H6454" s="256">
        <v>0.9</v>
      </c>
      <c r="I6454" s="256">
        <v>0.9</v>
      </c>
    </row>
    <row r="6455" spans="1:9">
      <c r="A6455" s="256" t="s">
        <v>9380</v>
      </c>
      <c r="B6455" s="256" t="s">
        <v>9381</v>
      </c>
      <c r="C6455" s="256">
        <v>14</v>
      </c>
      <c r="D6455" s="256">
        <v>0.9</v>
      </c>
      <c r="E6455" s="256">
        <v>0.4</v>
      </c>
      <c r="F6455" s="256">
        <v>0.6</v>
      </c>
      <c r="G6455" s="256">
        <v>0.9</v>
      </c>
      <c r="H6455" s="256">
        <v>0.3</v>
      </c>
      <c r="I6455" s="256">
        <v>0.3</v>
      </c>
    </row>
    <row r="6456" spans="1:9">
      <c r="A6456" s="256" t="s">
        <v>19822</v>
      </c>
      <c r="B6456" s="256" t="s">
        <v>19823</v>
      </c>
      <c r="C6456" s="256">
        <v>11</v>
      </c>
      <c r="D6456" s="256">
        <v>0</v>
      </c>
      <c r="E6456" s="256">
        <v>0</v>
      </c>
      <c r="F6456" s="256">
        <v>0.8</v>
      </c>
      <c r="G6456" s="256">
        <v>0.6</v>
      </c>
      <c r="H6456" s="256">
        <v>0.3</v>
      </c>
      <c r="I6456" s="256">
        <v>0.9</v>
      </c>
    </row>
    <row r="6457" spans="1:9">
      <c r="A6457" s="256" t="s">
        <v>9384</v>
      </c>
      <c r="B6457" s="256" t="s">
        <v>9385</v>
      </c>
      <c r="C6457" s="256">
        <v>17</v>
      </c>
      <c r="D6457" s="256">
        <v>0.3</v>
      </c>
      <c r="E6457" s="256">
        <v>0</v>
      </c>
      <c r="F6457" s="256">
        <v>0</v>
      </c>
      <c r="G6457" s="256">
        <v>0</v>
      </c>
      <c r="H6457" s="256">
        <v>5</v>
      </c>
      <c r="I6457" s="256">
        <v>0</v>
      </c>
    </row>
    <row r="6458" spans="1:9">
      <c r="A6458" s="256" t="s">
        <v>9386</v>
      </c>
      <c r="B6458" s="256" t="s">
        <v>9387</v>
      </c>
      <c r="C6458" s="256">
        <v>839</v>
      </c>
      <c r="D6458" s="256">
        <v>17.100000000000001</v>
      </c>
      <c r="E6458" s="256">
        <v>16.3</v>
      </c>
      <c r="F6458" s="256">
        <v>17.600000000000001</v>
      </c>
      <c r="G6458" s="256">
        <v>24.6</v>
      </c>
      <c r="H6458" s="256">
        <v>43.3</v>
      </c>
      <c r="I6458" s="256">
        <v>112.6</v>
      </c>
    </row>
    <row r="6459" spans="1:9">
      <c r="A6459" s="256" t="s">
        <v>19824</v>
      </c>
      <c r="B6459" s="256" t="s">
        <v>19825</v>
      </c>
      <c r="C6459" s="256">
        <v>63</v>
      </c>
      <c r="D6459" s="256">
        <v>4.2</v>
      </c>
      <c r="E6459" s="256">
        <v>0.8</v>
      </c>
      <c r="F6459" s="256">
        <v>4</v>
      </c>
      <c r="G6459" s="256">
        <v>2.8</v>
      </c>
      <c r="H6459" s="256">
        <v>1.8</v>
      </c>
      <c r="I6459" s="256">
        <v>2.1</v>
      </c>
    </row>
    <row r="6460" spans="1:9">
      <c r="A6460" s="256" t="s">
        <v>19826</v>
      </c>
      <c r="B6460" s="256" t="s">
        <v>19827</v>
      </c>
      <c r="C6460" s="256">
        <v>156</v>
      </c>
      <c r="D6460" s="256">
        <v>8.6999999999999993</v>
      </c>
      <c r="E6460" s="256">
        <v>4.5999999999999996</v>
      </c>
      <c r="F6460" s="256">
        <v>5.0999999999999996</v>
      </c>
      <c r="G6460" s="256">
        <v>7.6</v>
      </c>
      <c r="H6460" s="256">
        <v>3.8</v>
      </c>
      <c r="I6460" s="256">
        <v>11.1</v>
      </c>
    </row>
    <row r="6461" spans="1:9">
      <c r="A6461" s="256" t="s">
        <v>9388</v>
      </c>
      <c r="B6461" s="256" t="s">
        <v>9389</v>
      </c>
      <c r="C6461" s="256">
        <v>29</v>
      </c>
      <c r="D6461" s="256">
        <v>0.3</v>
      </c>
      <c r="E6461" s="256">
        <v>0.2</v>
      </c>
      <c r="F6461" s="256">
        <v>1.4</v>
      </c>
      <c r="G6461" s="256">
        <v>1.7</v>
      </c>
      <c r="H6461" s="256">
        <v>2.8</v>
      </c>
      <c r="I6461" s="256">
        <v>1.2</v>
      </c>
    </row>
    <row r="6462" spans="1:9">
      <c r="A6462" s="256" t="s">
        <v>9390</v>
      </c>
      <c r="B6462" s="256" t="s">
        <v>9391</v>
      </c>
      <c r="C6462" s="256">
        <v>27</v>
      </c>
      <c r="D6462" s="256">
        <v>1.8</v>
      </c>
      <c r="E6462" s="256">
        <v>0.9</v>
      </c>
      <c r="F6462" s="256">
        <v>0.6</v>
      </c>
      <c r="G6462" s="256">
        <v>0.7</v>
      </c>
      <c r="H6462" s="256">
        <v>0.9</v>
      </c>
      <c r="I6462" s="256">
        <v>2.4</v>
      </c>
    </row>
    <row r="6463" spans="1:9">
      <c r="A6463" s="256" t="s">
        <v>9392</v>
      </c>
      <c r="B6463" s="256" t="s">
        <v>9393</v>
      </c>
      <c r="C6463" s="256">
        <v>53</v>
      </c>
      <c r="D6463" s="256">
        <v>1.5</v>
      </c>
      <c r="E6463" s="256">
        <v>2.4</v>
      </c>
      <c r="F6463" s="256">
        <v>0.8</v>
      </c>
      <c r="G6463" s="256">
        <v>0</v>
      </c>
      <c r="H6463" s="256">
        <v>3.8</v>
      </c>
      <c r="I6463" s="256">
        <v>6.5</v>
      </c>
    </row>
    <row r="6464" spans="1:9">
      <c r="A6464" s="256" t="s">
        <v>9394</v>
      </c>
      <c r="B6464" s="256" t="s">
        <v>9395</v>
      </c>
      <c r="C6464" s="256">
        <v>38</v>
      </c>
      <c r="D6464" s="256">
        <v>2.4</v>
      </c>
      <c r="E6464" s="256">
        <v>0.2</v>
      </c>
      <c r="F6464" s="256">
        <v>2</v>
      </c>
      <c r="G6464" s="256">
        <v>0.9</v>
      </c>
      <c r="H6464" s="256">
        <v>2.6</v>
      </c>
      <c r="I6464" s="256">
        <v>2.1</v>
      </c>
    </row>
    <row r="6465" spans="1:9">
      <c r="A6465" s="256" t="s">
        <v>9396</v>
      </c>
      <c r="B6465" s="256" t="s">
        <v>9397</v>
      </c>
      <c r="C6465" s="256">
        <v>195</v>
      </c>
      <c r="D6465" s="256">
        <v>9.3000000000000007</v>
      </c>
      <c r="E6465" s="256">
        <v>9.1</v>
      </c>
      <c r="F6465" s="256">
        <v>8.1</v>
      </c>
      <c r="G6465" s="256">
        <v>8.1</v>
      </c>
      <c r="H6465" s="256">
        <v>8.1999999999999993</v>
      </c>
      <c r="I6465" s="256">
        <v>7.4</v>
      </c>
    </row>
    <row r="6466" spans="1:9">
      <c r="A6466" s="256" t="s">
        <v>19828</v>
      </c>
      <c r="B6466" s="256" t="s">
        <v>19829</v>
      </c>
      <c r="C6466" s="256">
        <v>22</v>
      </c>
      <c r="D6466" s="256">
        <v>0.6</v>
      </c>
      <c r="E6466" s="256">
        <v>0.5</v>
      </c>
      <c r="F6466" s="256">
        <v>0.4</v>
      </c>
      <c r="G6466" s="256">
        <v>1.7</v>
      </c>
      <c r="H6466" s="256">
        <v>1.3</v>
      </c>
      <c r="I6466" s="256">
        <v>1.5</v>
      </c>
    </row>
    <row r="6467" spans="1:9">
      <c r="A6467" s="256" t="s">
        <v>9398</v>
      </c>
      <c r="B6467" s="256" t="s">
        <v>9399</v>
      </c>
      <c r="C6467" s="256">
        <v>228</v>
      </c>
      <c r="D6467" s="256">
        <v>15</v>
      </c>
      <c r="E6467" s="256">
        <v>5.8</v>
      </c>
      <c r="F6467" s="256">
        <v>7.1</v>
      </c>
      <c r="G6467" s="256">
        <v>4.7</v>
      </c>
      <c r="H6467" s="256">
        <v>6.6</v>
      </c>
      <c r="I6467" s="256">
        <v>22.7</v>
      </c>
    </row>
    <row r="6468" spans="1:9">
      <c r="A6468" s="256" t="s">
        <v>9400</v>
      </c>
      <c r="B6468" s="256" t="s">
        <v>9401</v>
      </c>
      <c r="C6468" s="256">
        <v>154</v>
      </c>
      <c r="D6468" s="256">
        <v>8.6999999999999993</v>
      </c>
      <c r="E6468" s="256">
        <v>3.1</v>
      </c>
      <c r="F6468" s="256">
        <v>8.5</v>
      </c>
      <c r="G6468" s="256">
        <v>4.4000000000000004</v>
      </c>
      <c r="H6468" s="256">
        <v>8.8000000000000007</v>
      </c>
      <c r="I6468" s="256">
        <v>6.5</v>
      </c>
    </row>
    <row r="6469" spans="1:9">
      <c r="A6469" s="256" t="s">
        <v>9402</v>
      </c>
      <c r="B6469" s="256" t="s">
        <v>9403</v>
      </c>
      <c r="C6469" s="256">
        <v>18</v>
      </c>
      <c r="D6469" s="256">
        <v>0.9</v>
      </c>
      <c r="E6469" s="256">
        <v>0.4</v>
      </c>
      <c r="F6469" s="256">
        <v>0.2</v>
      </c>
      <c r="G6469" s="256">
        <v>0.7</v>
      </c>
      <c r="H6469" s="256">
        <v>1.2</v>
      </c>
      <c r="I6469" s="256">
        <v>1.5</v>
      </c>
    </row>
    <row r="6470" spans="1:9">
      <c r="A6470" s="256" t="s">
        <v>19830</v>
      </c>
      <c r="B6470" s="256" t="s">
        <v>19831</v>
      </c>
      <c r="C6470" s="256">
        <v>28</v>
      </c>
      <c r="D6470" s="256">
        <v>2.4</v>
      </c>
      <c r="E6470" s="256">
        <v>1.1000000000000001</v>
      </c>
      <c r="F6470" s="256">
        <v>0.2</v>
      </c>
      <c r="G6470" s="256">
        <v>0.9</v>
      </c>
      <c r="H6470" s="256">
        <v>2.2000000000000002</v>
      </c>
      <c r="I6470" s="256">
        <v>0.9</v>
      </c>
    </row>
    <row r="6471" spans="1:9">
      <c r="A6471" s="256" t="s">
        <v>9404</v>
      </c>
      <c r="B6471" s="256" t="s">
        <v>9405</v>
      </c>
      <c r="C6471" s="256">
        <v>672</v>
      </c>
      <c r="D6471" s="256">
        <v>30.6</v>
      </c>
      <c r="E6471" s="256">
        <v>26.5</v>
      </c>
      <c r="F6471" s="256">
        <v>28.3</v>
      </c>
      <c r="G6471" s="256">
        <v>37.799999999999997</v>
      </c>
      <c r="H6471" s="256">
        <v>27.2</v>
      </c>
      <c r="I6471" s="256">
        <v>20.7</v>
      </c>
    </row>
    <row r="6472" spans="1:9">
      <c r="A6472" s="256" t="s">
        <v>9406</v>
      </c>
      <c r="B6472" s="256" t="s">
        <v>9407</v>
      </c>
      <c r="C6472" s="256">
        <v>337</v>
      </c>
      <c r="D6472" s="256">
        <v>24.2</v>
      </c>
      <c r="E6472" s="256">
        <v>9.8000000000000007</v>
      </c>
      <c r="F6472" s="256">
        <v>9.5</v>
      </c>
      <c r="G6472" s="256">
        <v>8.3000000000000007</v>
      </c>
      <c r="H6472" s="256">
        <v>13.9</v>
      </c>
      <c r="I6472" s="256">
        <v>25.6</v>
      </c>
    </row>
    <row r="6473" spans="1:9">
      <c r="A6473" s="256" t="s">
        <v>9408</v>
      </c>
      <c r="B6473" s="256" t="s">
        <v>9409</v>
      </c>
      <c r="C6473" s="256">
        <v>103</v>
      </c>
      <c r="D6473" s="256">
        <v>4.8</v>
      </c>
      <c r="E6473" s="256">
        <v>1.7</v>
      </c>
      <c r="F6473" s="256">
        <v>4.2</v>
      </c>
      <c r="G6473" s="256">
        <v>4</v>
      </c>
      <c r="H6473" s="256">
        <v>7.9</v>
      </c>
      <c r="I6473" s="256">
        <v>5</v>
      </c>
    </row>
    <row r="6474" spans="1:9">
      <c r="A6474" s="256" t="s">
        <v>9410</v>
      </c>
      <c r="B6474" s="256" t="s">
        <v>9411</v>
      </c>
      <c r="C6474" s="256">
        <v>44</v>
      </c>
      <c r="D6474" s="256">
        <v>0.3</v>
      </c>
      <c r="E6474" s="256">
        <v>1.6</v>
      </c>
      <c r="F6474" s="256">
        <v>0.8</v>
      </c>
      <c r="G6474" s="256">
        <v>0.9</v>
      </c>
      <c r="H6474" s="256">
        <v>2.1</v>
      </c>
      <c r="I6474" s="256">
        <v>6.2</v>
      </c>
    </row>
    <row r="6475" spans="1:9">
      <c r="A6475" s="256" t="s">
        <v>9412</v>
      </c>
      <c r="B6475" s="256" t="s">
        <v>9413</v>
      </c>
      <c r="C6475" s="256">
        <v>273</v>
      </c>
      <c r="D6475" s="256">
        <v>16.8</v>
      </c>
      <c r="E6475" s="256">
        <v>5.2</v>
      </c>
      <c r="F6475" s="256">
        <v>11.6</v>
      </c>
      <c r="G6475" s="256">
        <v>10.8</v>
      </c>
      <c r="H6475" s="256">
        <v>12.7</v>
      </c>
      <c r="I6475" s="256">
        <v>14.8</v>
      </c>
    </row>
    <row r="6476" spans="1:9">
      <c r="A6476" s="256" t="s">
        <v>9414</v>
      </c>
      <c r="B6476" s="256" t="s">
        <v>9415</v>
      </c>
      <c r="C6476" s="256">
        <v>106</v>
      </c>
      <c r="D6476" s="256">
        <v>4.2</v>
      </c>
      <c r="E6476" s="256">
        <v>2.4</v>
      </c>
      <c r="F6476" s="256">
        <v>3.7</v>
      </c>
      <c r="G6476" s="256">
        <v>4.3</v>
      </c>
      <c r="H6476" s="256">
        <v>3.9</v>
      </c>
      <c r="I6476" s="256">
        <v>9.6999999999999993</v>
      </c>
    </row>
    <row r="6477" spans="1:9">
      <c r="A6477" s="256" t="s">
        <v>19832</v>
      </c>
      <c r="B6477" s="256" t="s">
        <v>19833</v>
      </c>
      <c r="C6477" s="256">
        <v>33</v>
      </c>
      <c r="D6477" s="256">
        <v>1.8</v>
      </c>
      <c r="E6477" s="256">
        <v>1</v>
      </c>
      <c r="F6477" s="256">
        <v>3.1</v>
      </c>
      <c r="G6477" s="256">
        <v>1.2</v>
      </c>
      <c r="H6477" s="256">
        <v>0.6</v>
      </c>
      <c r="I6477" s="256">
        <v>0</v>
      </c>
    </row>
    <row r="6478" spans="1:9">
      <c r="A6478" s="256" t="s">
        <v>9416</v>
      </c>
      <c r="B6478" s="256" t="s">
        <v>9417</v>
      </c>
      <c r="C6478" s="256">
        <v>113</v>
      </c>
      <c r="D6478" s="256">
        <v>6.6</v>
      </c>
      <c r="E6478" s="256">
        <v>3.3</v>
      </c>
      <c r="F6478" s="256">
        <v>2.2000000000000002</v>
      </c>
      <c r="G6478" s="256">
        <v>2</v>
      </c>
      <c r="H6478" s="256">
        <v>3.7</v>
      </c>
      <c r="I6478" s="256">
        <v>13.3</v>
      </c>
    </row>
    <row r="6479" spans="1:9">
      <c r="A6479" s="256" t="s">
        <v>9420</v>
      </c>
      <c r="B6479" s="256" t="s">
        <v>9421</v>
      </c>
      <c r="C6479" s="256">
        <v>92</v>
      </c>
      <c r="D6479" s="256">
        <v>2.7</v>
      </c>
      <c r="E6479" s="256">
        <v>1.9</v>
      </c>
      <c r="F6479" s="256">
        <v>5.2</v>
      </c>
      <c r="G6479" s="256">
        <v>3.8</v>
      </c>
      <c r="H6479" s="256">
        <v>5.4</v>
      </c>
      <c r="I6479" s="256">
        <v>4.4000000000000004</v>
      </c>
    </row>
    <row r="6480" spans="1:9">
      <c r="A6480" s="256" t="s">
        <v>9422</v>
      </c>
      <c r="B6480" s="256" t="s">
        <v>9423</v>
      </c>
      <c r="C6480" s="256">
        <v>70</v>
      </c>
      <c r="D6480" s="256">
        <v>4.8</v>
      </c>
      <c r="E6480" s="256">
        <v>1.9</v>
      </c>
      <c r="F6480" s="256">
        <v>1.9</v>
      </c>
      <c r="G6480" s="256">
        <v>0.5</v>
      </c>
      <c r="H6480" s="256">
        <v>7.6</v>
      </c>
      <c r="I6480" s="256">
        <v>2.9</v>
      </c>
    </row>
    <row r="6481" spans="1:9">
      <c r="A6481" s="256" t="s">
        <v>19834</v>
      </c>
      <c r="B6481" s="256" t="s">
        <v>19835</v>
      </c>
      <c r="C6481" s="256">
        <v>28</v>
      </c>
      <c r="D6481" s="256">
        <v>0.9</v>
      </c>
      <c r="E6481" s="256">
        <v>0.2</v>
      </c>
      <c r="F6481" s="256">
        <v>0.6</v>
      </c>
      <c r="G6481" s="256">
        <v>0.7</v>
      </c>
      <c r="H6481" s="256">
        <v>1.6</v>
      </c>
      <c r="I6481" s="256">
        <v>3.8</v>
      </c>
    </row>
    <row r="6482" spans="1:9">
      <c r="A6482" s="256" t="s">
        <v>9424</v>
      </c>
      <c r="B6482" s="256" t="s">
        <v>9425</v>
      </c>
      <c r="C6482" s="256">
        <v>102</v>
      </c>
      <c r="D6482" s="256">
        <v>3.9</v>
      </c>
      <c r="E6482" s="256">
        <v>2.2000000000000002</v>
      </c>
      <c r="F6482" s="256">
        <v>3.7</v>
      </c>
      <c r="G6482" s="256">
        <v>5.9</v>
      </c>
      <c r="H6482" s="256">
        <v>6.7</v>
      </c>
      <c r="I6482" s="256">
        <v>4.4000000000000004</v>
      </c>
    </row>
    <row r="6483" spans="1:9">
      <c r="A6483" s="256" t="s">
        <v>19836</v>
      </c>
      <c r="B6483" s="256" t="s">
        <v>19837</v>
      </c>
      <c r="C6483" s="256">
        <v>28</v>
      </c>
      <c r="D6483" s="256">
        <v>2.4</v>
      </c>
      <c r="E6483" s="256">
        <v>0.2</v>
      </c>
      <c r="F6483" s="256">
        <v>1.6</v>
      </c>
      <c r="G6483" s="256">
        <v>0.7</v>
      </c>
      <c r="H6483" s="256">
        <v>0.6</v>
      </c>
      <c r="I6483" s="256">
        <v>1.8</v>
      </c>
    </row>
    <row r="6484" spans="1:9">
      <c r="A6484" s="256" t="s">
        <v>19838</v>
      </c>
      <c r="B6484" s="256" t="s">
        <v>19839</v>
      </c>
      <c r="C6484" s="256">
        <v>12</v>
      </c>
      <c r="D6484" s="256">
        <v>0.6</v>
      </c>
      <c r="E6484" s="256">
        <v>0.4</v>
      </c>
      <c r="F6484" s="256">
        <v>0.2</v>
      </c>
      <c r="G6484" s="256">
        <v>0.2</v>
      </c>
      <c r="H6484" s="256">
        <v>1.8</v>
      </c>
      <c r="I6484" s="256">
        <v>0</v>
      </c>
    </row>
    <row r="6485" spans="1:9">
      <c r="A6485" s="256" t="s">
        <v>19840</v>
      </c>
      <c r="B6485" s="256" t="s">
        <v>19841</v>
      </c>
      <c r="C6485" s="256">
        <v>37</v>
      </c>
      <c r="D6485" s="256">
        <v>0.3</v>
      </c>
      <c r="E6485" s="256">
        <v>0.2</v>
      </c>
      <c r="F6485" s="256">
        <v>0.6</v>
      </c>
      <c r="G6485" s="256">
        <v>0.4</v>
      </c>
      <c r="H6485" s="256">
        <v>2.8</v>
      </c>
      <c r="I6485" s="256">
        <v>6.2</v>
      </c>
    </row>
    <row r="6486" spans="1:9">
      <c r="A6486" s="256" t="s">
        <v>19842</v>
      </c>
      <c r="B6486" s="256" t="s">
        <v>19843</v>
      </c>
      <c r="C6486" s="256">
        <v>13</v>
      </c>
      <c r="D6486" s="256">
        <v>0.3</v>
      </c>
      <c r="E6486" s="256">
        <v>0.2</v>
      </c>
      <c r="F6486" s="256">
        <v>0.2</v>
      </c>
      <c r="G6486" s="256">
        <v>1.2</v>
      </c>
      <c r="H6486" s="256">
        <v>0.6</v>
      </c>
      <c r="I6486" s="256">
        <v>0.9</v>
      </c>
    </row>
    <row r="6487" spans="1:9">
      <c r="A6487" s="256" t="s">
        <v>19844</v>
      </c>
      <c r="B6487" s="256" t="s">
        <v>19845</v>
      </c>
      <c r="C6487" s="256">
        <v>12</v>
      </c>
      <c r="D6487" s="256">
        <v>0</v>
      </c>
      <c r="E6487" s="256">
        <v>0.2</v>
      </c>
      <c r="F6487" s="256">
        <v>0.6</v>
      </c>
      <c r="G6487" s="256">
        <v>0.4</v>
      </c>
      <c r="H6487" s="256">
        <v>0.6</v>
      </c>
      <c r="I6487" s="256">
        <v>1.2</v>
      </c>
    </row>
    <row r="6488" spans="1:9">
      <c r="A6488" s="256" t="s">
        <v>19846</v>
      </c>
      <c r="B6488" s="256" t="s">
        <v>19847</v>
      </c>
      <c r="C6488" s="256">
        <v>28</v>
      </c>
      <c r="D6488" s="256">
        <v>0.6</v>
      </c>
      <c r="E6488" s="256">
        <v>1.5</v>
      </c>
      <c r="F6488" s="256">
        <v>0.2</v>
      </c>
      <c r="G6488" s="256">
        <v>1.6</v>
      </c>
      <c r="H6488" s="256">
        <v>1.3</v>
      </c>
      <c r="I6488" s="256">
        <v>2.2999999999999998</v>
      </c>
    </row>
    <row r="6489" spans="1:9">
      <c r="A6489" s="256" t="s">
        <v>9426</v>
      </c>
      <c r="B6489" s="256" t="s">
        <v>9427</v>
      </c>
      <c r="C6489" s="256">
        <v>39</v>
      </c>
      <c r="D6489" s="256">
        <v>0.3</v>
      </c>
      <c r="E6489" s="256">
        <v>0.5</v>
      </c>
      <c r="F6489" s="256">
        <v>1.6</v>
      </c>
      <c r="G6489" s="256">
        <v>2.2999999999999998</v>
      </c>
      <c r="H6489" s="256">
        <v>1.6</v>
      </c>
      <c r="I6489" s="256">
        <v>3.8</v>
      </c>
    </row>
    <row r="6490" spans="1:9">
      <c r="A6490" s="256" t="s">
        <v>9428</v>
      </c>
      <c r="B6490" s="256" t="s">
        <v>9429</v>
      </c>
      <c r="C6490" s="256">
        <v>79</v>
      </c>
      <c r="D6490" s="256">
        <v>2.4</v>
      </c>
      <c r="E6490" s="256">
        <v>1.7</v>
      </c>
      <c r="F6490" s="256">
        <v>3.9</v>
      </c>
      <c r="G6490" s="256">
        <v>1.6</v>
      </c>
      <c r="H6490" s="256">
        <v>2.6</v>
      </c>
      <c r="I6490" s="256">
        <v>8.5</v>
      </c>
    </row>
    <row r="6491" spans="1:9">
      <c r="A6491" s="256" t="s">
        <v>9430</v>
      </c>
      <c r="B6491" s="256" t="s">
        <v>9431</v>
      </c>
      <c r="C6491" s="256">
        <v>2150</v>
      </c>
      <c r="D6491" s="256">
        <v>63.7</v>
      </c>
      <c r="E6491" s="256">
        <v>92</v>
      </c>
      <c r="F6491" s="256">
        <v>99</v>
      </c>
      <c r="G6491" s="256">
        <v>148</v>
      </c>
      <c r="H6491" s="256">
        <v>49.1</v>
      </c>
      <c r="I6491" s="256">
        <v>78.5</v>
      </c>
    </row>
    <row r="6492" spans="1:9">
      <c r="A6492" s="256" t="s">
        <v>9432</v>
      </c>
      <c r="B6492" s="256" t="s">
        <v>9433</v>
      </c>
      <c r="C6492" s="256">
        <v>58</v>
      </c>
      <c r="D6492" s="256">
        <v>2.7</v>
      </c>
      <c r="E6492" s="256">
        <v>2.6</v>
      </c>
      <c r="F6492" s="256">
        <v>2</v>
      </c>
      <c r="G6492" s="256">
        <v>1</v>
      </c>
      <c r="H6492" s="256">
        <v>4.0999999999999996</v>
      </c>
      <c r="I6492" s="256">
        <v>3.3</v>
      </c>
    </row>
    <row r="6493" spans="1:9">
      <c r="A6493" s="256" t="s">
        <v>9434</v>
      </c>
      <c r="B6493" s="256" t="s">
        <v>9435</v>
      </c>
      <c r="C6493" s="256">
        <v>140</v>
      </c>
      <c r="D6493" s="256">
        <v>8.6999999999999993</v>
      </c>
      <c r="E6493" s="256">
        <v>6.2</v>
      </c>
      <c r="F6493" s="256">
        <v>5.7</v>
      </c>
      <c r="G6493" s="256">
        <v>3.6</v>
      </c>
      <c r="H6493" s="256">
        <v>8.9</v>
      </c>
      <c r="I6493" s="256">
        <v>3.8</v>
      </c>
    </row>
    <row r="6494" spans="1:9">
      <c r="A6494" s="256" t="s">
        <v>19848</v>
      </c>
      <c r="B6494" s="256" t="s">
        <v>19849</v>
      </c>
      <c r="C6494" s="256">
        <v>34</v>
      </c>
      <c r="D6494" s="256">
        <v>0.3</v>
      </c>
      <c r="E6494" s="256">
        <v>0.4</v>
      </c>
      <c r="F6494" s="256">
        <v>0.4</v>
      </c>
      <c r="G6494" s="256">
        <v>1.6</v>
      </c>
      <c r="H6494" s="256">
        <v>1.5</v>
      </c>
      <c r="I6494" s="256">
        <v>5.0999999999999996</v>
      </c>
    </row>
    <row r="6495" spans="1:9">
      <c r="A6495" s="256" t="s">
        <v>9436</v>
      </c>
      <c r="B6495" s="256" t="s">
        <v>9437</v>
      </c>
      <c r="C6495" s="256">
        <v>34</v>
      </c>
      <c r="D6495" s="256">
        <v>2.1</v>
      </c>
      <c r="E6495" s="256">
        <v>1.2</v>
      </c>
      <c r="F6495" s="256">
        <v>1</v>
      </c>
      <c r="G6495" s="256">
        <v>1.9</v>
      </c>
      <c r="H6495" s="256">
        <v>1</v>
      </c>
      <c r="I6495" s="256">
        <v>1.8</v>
      </c>
    </row>
    <row r="6496" spans="1:9">
      <c r="A6496" s="256" t="s">
        <v>19850</v>
      </c>
      <c r="B6496" s="256" t="s">
        <v>19851</v>
      </c>
      <c r="C6496" s="256">
        <v>45</v>
      </c>
      <c r="D6496" s="256">
        <v>2.1</v>
      </c>
      <c r="E6496" s="256">
        <v>1.2</v>
      </c>
      <c r="F6496" s="256">
        <v>1.8</v>
      </c>
      <c r="G6496" s="256">
        <v>0.4</v>
      </c>
      <c r="H6496" s="256">
        <v>1.6</v>
      </c>
      <c r="I6496" s="256">
        <v>5</v>
      </c>
    </row>
    <row r="6497" spans="1:9">
      <c r="A6497" s="256" t="s">
        <v>9438</v>
      </c>
      <c r="B6497" s="256" t="s">
        <v>9439</v>
      </c>
      <c r="C6497" s="256">
        <v>139</v>
      </c>
      <c r="D6497" s="256">
        <v>9</v>
      </c>
      <c r="E6497" s="256">
        <v>7.2</v>
      </c>
      <c r="F6497" s="256">
        <v>5.3</v>
      </c>
      <c r="G6497" s="256">
        <v>4.8</v>
      </c>
      <c r="H6497" s="256">
        <v>2.9</v>
      </c>
      <c r="I6497" s="256">
        <v>6.8</v>
      </c>
    </row>
    <row r="6498" spans="1:9">
      <c r="A6498" s="256" t="s">
        <v>19852</v>
      </c>
      <c r="B6498" s="256" t="s">
        <v>19853</v>
      </c>
      <c r="C6498" s="256">
        <v>60</v>
      </c>
      <c r="D6498" s="256">
        <v>1.5</v>
      </c>
      <c r="E6498" s="256">
        <v>2.4</v>
      </c>
      <c r="F6498" s="256">
        <v>4.3</v>
      </c>
      <c r="G6498" s="256">
        <v>2.1</v>
      </c>
      <c r="H6498" s="256">
        <v>1.6</v>
      </c>
      <c r="I6498" s="256">
        <v>2.6</v>
      </c>
    </row>
    <row r="6499" spans="1:9">
      <c r="A6499" s="256" t="s">
        <v>9440</v>
      </c>
      <c r="B6499" s="256" t="s">
        <v>9441</v>
      </c>
      <c r="C6499" s="256">
        <v>123</v>
      </c>
      <c r="D6499" s="256">
        <v>3.6</v>
      </c>
      <c r="E6499" s="256">
        <v>4.3</v>
      </c>
      <c r="F6499" s="256">
        <v>2.9</v>
      </c>
      <c r="G6499" s="256">
        <v>5.7</v>
      </c>
      <c r="H6499" s="256">
        <v>4.7</v>
      </c>
      <c r="I6499" s="256">
        <v>11.5</v>
      </c>
    </row>
    <row r="6500" spans="1:9">
      <c r="A6500" s="256" t="s">
        <v>19854</v>
      </c>
      <c r="B6500" s="256" t="s">
        <v>19855</v>
      </c>
      <c r="C6500" s="256">
        <v>28</v>
      </c>
      <c r="D6500" s="256">
        <v>0.9</v>
      </c>
      <c r="E6500" s="256">
        <v>1.2</v>
      </c>
      <c r="F6500" s="256">
        <v>1</v>
      </c>
      <c r="G6500" s="256">
        <v>0.2</v>
      </c>
      <c r="H6500" s="256">
        <v>0.9</v>
      </c>
      <c r="I6500" s="256">
        <v>3.3</v>
      </c>
    </row>
    <row r="6501" spans="1:9">
      <c r="A6501" s="256" t="s">
        <v>9442</v>
      </c>
      <c r="B6501" s="256" t="s">
        <v>9443</v>
      </c>
      <c r="C6501" s="256">
        <v>165</v>
      </c>
      <c r="D6501" s="256">
        <v>7.5</v>
      </c>
      <c r="E6501" s="256">
        <v>5.6</v>
      </c>
      <c r="F6501" s="256">
        <v>6.1</v>
      </c>
      <c r="G6501" s="256">
        <v>9.1</v>
      </c>
      <c r="H6501" s="256">
        <v>6.3</v>
      </c>
      <c r="I6501" s="256">
        <v>8</v>
      </c>
    </row>
    <row r="6502" spans="1:9">
      <c r="A6502" s="256" t="s">
        <v>9444</v>
      </c>
      <c r="B6502" s="256" t="s">
        <v>9445</v>
      </c>
      <c r="C6502" s="256">
        <v>50</v>
      </c>
      <c r="D6502" s="256">
        <v>0.9</v>
      </c>
      <c r="E6502" s="256">
        <v>0.9</v>
      </c>
      <c r="F6502" s="256">
        <v>0.8</v>
      </c>
      <c r="G6502" s="256">
        <v>0.9</v>
      </c>
      <c r="H6502" s="256">
        <v>3.7</v>
      </c>
      <c r="I6502" s="256">
        <v>6.8</v>
      </c>
    </row>
    <row r="6503" spans="1:9">
      <c r="A6503" s="256" t="s">
        <v>9446</v>
      </c>
      <c r="B6503" s="256" t="s">
        <v>9447</v>
      </c>
      <c r="C6503" s="256">
        <v>20</v>
      </c>
      <c r="D6503" s="256">
        <v>0.6</v>
      </c>
      <c r="E6503" s="256">
        <v>0.6</v>
      </c>
      <c r="F6503" s="256">
        <v>0.4</v>
      </c>
      <c r="G6503" s="256">
        <v>0.5</v>
      </c>
      <c r="H6503" s="256">
        <v>0.9</v>
      </c>
      <c r="I6503" s="256">
        <v>2.4</v>
      </c>
    </row>
    <row r="6504" spans="1:9">
      <c r="A6504" s="256" t="s">
        <v>9448</v>
      </c>
      <c r="B6504" s="256" t="s">
        <v>9449</v>
      </c>
      <c r="C6504" s="256">
        <v>138</v>
      </c>
      <c r="D6504" s="256">
        <v>6.3</v>
      </c>
      <c r="E6504" s="256">
        <v>1</v>
      </c>
      <c r="F6504" s="256">
        <v>3.1</v>
      </c>
      <c r="G6504" s="256">
        <v>3.3</v>
      </c>
      <c r="H6504" s="256">
        <v>22.2</v>
      </c>
      <c r="I6504" s="256">
        <v>3.8</v>
      </c>
    </row>
    <row r="6505" spans="1:9">
      <c r="A6505" s="256" t="s">
        <v>9452</v>
      </c>
      <c r="B6505" s="256" t="s">
        <v>9453</v>
      </c>
      <c r="C6505" s="256">
        <v>20</v>
      </c>
      <c r="D6505" s="256">
        <v>1.8</v>
      </c>
      <c r="E6505" s="256">
        <v>0.5</v>
      </c>
      <c r="F6505" s="256">
        <v>0.8</v>
      </c>
      <c r="G6505" s="256">
        <v>0.2</v>
      </c>
      <c r="H6505" s="256">
        <v>0.3</v>
      </c>
      <c r="I6505" s="256">
        <v>1.8</v>
      </c>
    </row>
    <row r="6506" spans="1:9">
      <c r="A6506" s="256" t="s">
        <v>9456</v>
      </c>
      <c r="B6506" s="256" t="s">
        <v>9457</v>
      </c>
      <c r="C6506" s="256">
        <v>380</v>
      </c>
      <c r="D6506" s="256">
        <v>8.4</v>
      </c>
      <c r="E6506" s="256">
        <v>3.6</v>
      </c>
      <c r="F6506" s="256">
        <v>3.6</v>
      </c>
      <c r="G6506" s="256">
        <v>5.9</v>
      </c>
      <c r="H6506" s="256">
        <v>28.8</v>
      </c>
      <c r="I6506" s="256">
        <v>59.7</v>
      </c>
    </row>
    <row r="6507" spans="1:9">
      <c r="A6507" s="256" t="s">
        <v>9458</v>
      </c>
      <c r="B6507" s="256" t="s">
        <v>9459</v>
      </c>
      <c r="C6507" s="256">
        <v>11</v>
      </c>
      <c r="D6507" s="256">
        <v>0.6</v>
      </c>
      <c r="E6507" s="256">
        <v>0</v>
      </c>
      <c r="F6507" s="256">
        <v>0.6</v>
      </c>
      <c r="G6507" s="256">
        <v>0.9</v>
      </c>
      <c r="H6507" s="256">
        <v>0.3</v>
      </c>
      <c r="I6507" s="256">
        <v>0.3</v>
      </c>
    </row>
    <row r="6508" spans="1:9">
      <c r="A6508" s="256" t="s">
        <v>19856</v>
      </c>
      <c r="B6508" s="256" t="s">
        <v>19857</v>
      </c>
      <c r="C6508" s="256">
        <v>50</v>
      </c>
      <c r="D6508" s="256">
        <v>0.6</v>
      </c>
      <c r="E6508" s="256">
        <v>0.7</v>
      </c>
      <c r="F6508" s="256">
        <v>1.2</v>
      </c>
      <c r="G6508" s="256">
        <v>1.7</v>
      </c>
      <c r="H6508" s="256">
        <v>6.3</v>
      </c>
      <c r="I6508" s="256">
        <v>3.5</v>
      </c>
    </row>
    <row r="6509" spans="1:9">
      <c r="A6509" s="256" t="s">
        <v>9462</v>
      </c>
      <c r="B6509" s="256" t="s">
        <v>9463</v>
      </c>
      <c r="C6509" s="256">
        <v>16</v>
      </c>
      <c r="D6509" s="256">
        <v>0.9</v>
      </c>
      <c r="E6509" s="256">
        <v>0</v>
      </c>
      <c r="F6509" s="256">
        <v>0.4</v>
      </c>
      <c r="G6509" s="256">
        <v>1.7</v>
      </c>
      <c r="H6509" s="256">
        <v>0</v>
      </c>
      <c r="I6509" s="256">
        <v>1.2</v>
      </c>
    </row>
    <row r="6510" spans="1:9">
      <c r="A6510" s="256" t="s">
        <v>19858</v>
      </c>
      <c r="B6510" s="256" t="s">
        <v>19859</v>
      </c>
      <c r="C6510" s="256">
        <v>22</v>
      </c>
      <c r="D6510" s="256">
        <v>2.1</v>
      </c>
      <c r="E6510" s="256">
        <v>0.5</v>
      </c>
      <c r="F6510" s="256">
        <v>1.4</v>
      </c>
      <c r="G6510" s="256">
        <v>0.4</v>
      </c>
      <c r="H6510" s="256">
        <v>0.3</v>
      </c>
      <c r="I6510" s="256">
        <v>0.9</v>
      </c>
    </row>
    <row r="6511" spans="1:9">
      <c r="A6511" s="256" t="s">
        <v>19860</v>
      </c>
      <c r="B6511" s="256" t="s">
        <v>19861</v>
      </c>
      <c r="C6511" s="256">
        <v>73</v>
      </c>
      <c r="D6511" s="256">
        <v>1.8</v>
      </c>
      <c r="E6511" s="256">
        <v>1.4</v>
      </c>
      <c r="F6511" s="256">
        <v>4.3</v>
      </c>
      <c r="G6511" s="256">
        <v>2.4</v>
      </c>
      <c r="H6511" s="256">
        <v>4.7</v>
      </c>
      <c r="I6511" s="256">
        <v>4.0999999999999996</v>
      </c>
    </row>
    <row r="6512" spans="1:9">
      <c r="A6512" s="256" t="s">
        <v>9464</v>
      </c>
      <c r="B6512" s="256" t="s">
        <v>9465</v>
      </c>
      <c r="C6512" s="256">
        <v>84</v>
      </c>
      <c r="D6512" s="256">
        <v>1.2</v>
      </c>
      <c r="E6512" s="256">
        <v>0.7</v>
      </c>
      <c r="F6512" s="256">
        <v>1.6</v>
      </c>
      <c r="G6512" s="256">
        <v>1.4</v>
      </c>
      <c r="H6512" s="256">
        <v>0.9</v>
      </c>
      <c r="I6512" s="256">
        <v>17.600000000000001</v>
      </c>
    </row>
    <row r="6513" spans="1:9">
      <c r="A6513" s="256" t="s">
        <v>19862</v>
      </c>
      <c r="B6513" s="256" t="s">
        <v>19863</v>
      </c>
      <c r="C6513" s="256">
        <v>322</v>
      </c>
      <c r="D6513" s="256">
        <v>9</v>
      </c>
      <c r="E6513" s="256">
        <v>12.9</v>
      </c>
      <c r="F6513" s="256">
        <v>16.7</v>
      </c>
      <c r="G6513" s="256">
        <v>18.3</v>
      </c>
      <c r="H6513" s="256">
        <v>20.9</v>
      </c>
      <c r="I6513" s="256">
        <v>3</v>
      </c>
    </row>
    <row r="6514" spans="1:9">
      <c r="A6514" s="256" t="s">
        <v>9466</v>
      </c>
      <c r="B6514" s="256" t="s">
        <v>9467</v>
      </c>
      <c r="C6514" s="256">
        <v>47</v>
      </c>
      <c r="D6514" s="256">
        <v>1.2</v>
      </c>
      <c r="E6514" s="256">
        <v>2.6</v>
      </c>
      <c r="F6514" s="256">
        <v>1.2</v>
      </c>
      <c r="G6514" s="256">
        <v>1.4</v>
      </c>
      <c r="H6514" s="256">
        <v>2.2999999999999998</v>
      </c>
      <c r="I6514" s="256">
        <v>3.9</v>
      </c>
    </row>
    <row r="6515" spans="1:9">
      <c r="A6515" s="256" t="s">
        <v>19864</v>
      </c>
      <c r="B6515" s="256" t="s">
        <v>19865</v>
      </c>
      <c r="C6515" s="256">
        <v>66</v>
      </c>
      <c r="D6515" s="256">
        <v>4.2</v>
      </c>
      <c r="E6515" s="256">
        <v>1.4</v>
      </c>
      <c r="F6515" s="256">
        <v>2.2000000000000002</v>
      </c>
      <c r="G6515" s="256">
        <v>2.1</v>
      </c>
      <c r="H6515" s="256">
        <v>4.4000000000000004</v>
      </c>
      <c r="I6515" s="256">
        <v>3.6</v>
      </c>
    </row>
    <row r="6516" spans="1:9">
      <c r="A6516" s="256" t="s">
        <v>19866</v>
      </c>
      <c r="B6516" s="256" t="s">
        <v>19867</v>
      </c>
      <c r="C6516" s="256">
        <v>34</v>
      </c>
      <c r="D6516" s="256">
        <v>0.9</v>
      </c>
      <c r="E6516" s="256">
        <v>0.2</v>
      </c>
      <c r="F6516" s="256">
        <v>1.6</v>
      </c>
      <c r="G6516" s="256">
        <v>2.1</v>
      </c>
      <c r="H6516" s="256">
        <v>1.9</v>
      </c>
      <c r="I6516" s="256">
        <v>2.1</v>
      </c>
    </row>
    <row r="6517" spans="1:9">
      <c r="A6517" s="256" t="s">
        <v>9468</v>
      </c>
      <c r="B6517" s="256" t="s">
        <v>9469</v>
      </c>
      <c r="C6517" s="256">
        <v>71</v>
      </c>
      <c r="D6517" s="256">
        <v>3.3</v>
      </c>
      <c r="E6517" s="256">
        <v>1.7</v>
      </c>
      <c r="F6517" s="256">
        <v>3.2</v>
      </c>
      <c r="G6517" s="256">
        <v>5.2</v>
      </c>
      <c r="H6517" s="256">
        <v>2.8</v>
      </c>
      <c r="I6517" s="256">
        <v>1.2</v>
      </c>
    </row>
    <row r="6518" spans="1:9">
      <c r="A6518" s="256" t="s">
        <v>9470</v>
      </c>
      <c r="B6518" s="256" t="s">
        <v>9471</v>
      </c>
      <c r="C6518" s="256">
        <v>48</v>
      </c>
      <c r="D6518" s="256">
        <v>1.2</v>
      </c>
      <c r="E6518" s="256">
        <v>0.9</v>
      </c>
      <c r="F6518" s="256">
        <v>1.4</v>
      </c>
      <c r="G6518" s="256">
        <v>2.5</v>
      </c>
      <c r="H6518" s="256">
        <v>0.9</v>
      </c>
      <c r="I6518" s="256">
        <v>5.6</v>
      </c>
    </row>
    <row r="6519" spans="1:9">
      <c r="A6519" s="256" t="s">
        <v>19868</v>
      </c>
      <c r="B6519" s="256" t="s">
        <v>19869</v>
      </c>
      <c r="C6519" s="256">
        <v>29</v>
      </c>
      <c r="D6519" s="256">
        <v>0.9</v>
      </c>
      <c r="E6519" s="256">
        <v>0.5</v>
      </c>
      <c r="F6519" s="256">
        <v>1.6</v>
      </c>
      <c r="G6519" s="256">
        <v>2.8</v>
      </c>
      <c r="H6519" s="256">
        <v>0.3</v>
      </c>
      <c r="I6519" s="256">
        <v>0.9</v>
      </c>
    </row>
    <row r="6520" spans="1:9">
      <c r="A6520" s="256" t="s">
        <v>9472</v>
      </c>
      <c r="B6520" s="256" t="s">
        <v>9473</v>
      </c>
      <c r="C6520" s="256">
        <v>38</v>
      </c>
      <c r="D6520" s="256">
        <v>1.5</v>
      </c>
      <c r="E6520" s="256">
        <v>0.8</v>
      </c>
      <c r="F6520" s="256">
        <v>1.2</v>
      </c>
      <c r="G6520" s="256">
        <v>2.2999999999999998</v>
      </c>
      <c r="H6520" s="256">
        <v>1.8</v>
      </c>
      <c r="I6520" s="256">
        <v>2.1</v>
      </c>
    </row>
    <row r="6521" spans="1:9">
      <c r="A6521" s="256" t="s">
        <v>19870</v>
      </c>
      <c r="B6521" s="256" t="s">
        <v>19871</v>
      </c>
      <c r="C6521" s="256">
        <v>16</v>
      </c>
      <c r="D6521" s="256">
        <v>1.5</v>
      </c>
      <c r="E6521" s="256">
        <v>0.2</v>
      </c>
      <c r="F6521" s="256">
        <v>1.2</v>
      </c>
      <c r="G6521" s="256">
        <v>0.5</v>
      </c>
      <c r="H6521" s="256">
        <v>0.6</v>
      </c>
      <c r="I6521" s="256">
        <v>0</v>
      </c>
    </row>
    <row r="6522" spans="1:9">
      <c r="A6522" s="256" t="s">
        <v>9474</v>
      </c>
      <c r="B6522" s="256" t="s">
        <v>9475</v>
      </c>
      <c r="C6522" s="256">
        <v>106</v>
      </c>
      <c r="D6522" s="256">
        <v>4.2</v>
      </c>
      <c r="E6522" s="256">
        <v>2.9</v>
      </c>
      <c r="F6522" s="256">
        <v>6.9</v>
      </c>
      <c r="G6522" s="256">
        <v>4.5</v>
      </c>
      <c r="H6522" s="256">
        <v>5.7</v>
      </c>
      <c r="I6522" s="256">
        <v>2.4</v>
      </c>
    </row>
    <row r="6523" spans="1:9">
      <c r="A6523" s="256" t="s">
        <v>9476</v>
      </c>
      <c r="B6523" s="256" t="s">
        <v>9477</v>
      </c>
      <c r="C6523" s="256">
        <v>84</v>
      </c>
      <c r="D6523" s="256">
        <v>0.9</v>
      </c>
      <c r="E6523" s="256">
        <v>2.4</v>
      </c>
      <c r="F6523" s="256">
        <v>6.4</v>
      </c>
      <c r="G6523" s="256">
        <v>6.6</v>
      </c>
      <c r="H6523" s="256">
        <v>2.8</v>
      </c>
      <c r="I6523" s="256">
        <v>0.3</v>
      </c>
    </row>
    <row r="6524" spans="1:9">
      <c r="A6524" s="256" t="s">
        <v>9478</v>
      </c>
      <c r="B6524" s="256" t="s">
        <v>9479</v>
      </c>
      <c r="C6524" s="256">
        <v>20</v>
      </c>
      <c r="D6524" s="256">
        <v>0.6</v>
      </c>
      <c r="E6524" s="256">
        <v>0</v>
      </c>
      <c r="F6524" s="256">
        <v>0.4</v>
      </c>
      <c r="G6524" s="256">
        <v>0.9</v>
      </c>
      <c r="H6524" s="256">
        <v>1.6</v>
      </c>
      <c r="I6524" s="256">
        <v>2.1</v>
      </c>
    </row>
    <row r="6525" spans="1:9">
      <c r="A6525" s="256" t="s">
        <v>9480</v>
      </c>
      <c r="B6525" s="256" t="s">
        <v>9481</v>
      </c>
      <c r="C6525" s="256">
        <v>11</v>
      </c>
      <c r="D6525" s="256">
        <v>0.6</v>
      </c>
      <c r="E6525" s="256">
        <v>0.2</v>
      </c>
      <c r="F6525" s="256">
        <v>0</v>
      </c>
      <c r="G6525" s="256">
        <v>0.5</v>
      </c>
      <c r="H6525" s="256">
        <v>0.3</v>
      </c>
      <c r="I6525" s="256">
        <v>1.5</v>
      </c>
    </row>
    <row r="6526" spans="1:9">
      <c r="A6526" s="256" t="s">
        <v>19872</v>
      </c>
      <c r="B6526" s="256" t="s">
        <v>19873</v>
      </c>
      <c r="C6526" s="256">
        <v>14</v>
      </c>
      <c r="D6526" s="256">
        <v>0</v>
      </c>
      <c r="E6526" s="256">
        <v>0.5</v>
      </c>
      <c r="F6526" s="256">
        <v>0.4</v>
      </c>
      <c r="G6526" s="256">
        <v>0.2</v>
      </c>
      <c r="H6526" s="256">
        <v>1.6</v>
      </c>
      <c r="I6526" s="256">
        <v>1.2</v>
      </c>
    </row>
    <row r="6527" spans="1:9">
      <c r="A6527" s="256" t="s">
        <v>19874</v>
      </c>
      <c r="B6527" s="256" t="s">
        <v>19875</v>
      </c>
      <c r="C6527" s="256">
        <v>79</v>
      </c>
      <c r="D6527" s="256">
        <v>8.4</v>
      </c>
      <c r="E6527" s="256">
        <v>2.4</v>
      </c>
      <c r="F6527" s="256">
        <v>1</v>
      </c>
      <c r="G6527" s="256">
        <v>1.6</v>
      </c>
      <c r="H6527" s="256">
        <v>2.2000000000000002</v>
      </c>
      <c r="I6527" s="256">
        <v>6.5</v>
      </c>
    </row>
    <row r="6528" spans="1:9">
      <c r="A6528" s="256" t="s">
        <v>9482</v>
      </c>
      <c r="B6528" s="256" t="s">
        <v>9483</v>
      </c>
      <c r="C6528" s="256">
        <v>12</v>
      </c>
      <c r="D6528" s="256">
        <v>1.5</v>
      </c>
      <c r="E6528" s="256">
        <v>0</v>
      </c>
      <c r="F6528" s="256">
        <v>0.2</v>
      </c>
      <c r="G6528" s="256">
        <v>0.9</v>
      </c>
      <c r="H6528" s="256">
        <v>0.3</v>
      </c>
      <c r="I6528" s="256">
        <v>0.3</v>
      </c>
    </row>
    <row r="6529" spans="1:9">
      <c r="A6529" s="256" t="s">
        <v>19876</v>
      </c>
      <c r="B6529" s="256" t="s">
        <v>19877</v>
      </c>
      <c r="C6529" s="256">
        <v>11</v>
      </c>
      <c r="D6529" s="256">
        <v>0</v>
      </c>
      <c r="E6529" s="256">
        <v>0</v>
      </c>
      <c r="F6529" s="256">
        <v>0.6</v>
      </c>
      <c r="G6529" s="256">
        <v>1.2</v>
      </c>
      <c r="H6529" s="256">
        <v>0</v>
      </c>
      <c r="I6529" s="256">
        <v>0.9</v>
      </c>
    </row>
    <row r="6530" spans="1:9">
      <c r="A6530" s="256" t="s">
        <v>19878</v>
      </c>
      <c r="B6530" s="256" t="s">
        <v>19879</v>
      </c>
      <c r="C6530" s="256">
        <v>46</v>
      </c>
      <c r="D6530" s="256">
        <v>0.3</v>
      </c>
      <c r="E6530" s="256">
        <v>0.2</v>
      </c>
      <c r="F6530" s="256">
        <v>0.4</v>
      </c>
      <c r="G6530" s="256">
        <v>0.5</v>
      </c>
      <c r="H6530" s="256">
        <v>8.1999999999999993</v>
      </c>
      <c r="I6530" s="256">
        <v>4.2</v>
      </c>
    </row>
    <row r="6531" spans="1:9">
      <c r="A6531" s="256" t="s">
        <v>19880</v>
      </c>
      <c r="B6531" s="256" t="s">
        <v>19881</v>
      </c>
      <c r="C6531" s="256">
        <v>17</v>
      </c>
      <c r="D6531" s="256">
        <v>1.8</v>
      </c>
      <c r="E6531" s="256">
        <v>1</v>
      </c>
      <c r="F6531" s="256">
        <v>0.2</v>
      </c>
      <c r="G6531" s="256">
        <v>0.4</v>
      </c>
      <c r="H6531" s="256">
        <v>1.2</v>
      </c>
      <c r="I6531" s="256">
        <v>0</v>
      </c>
    </row>
    <row r="6532" spans="1:9">
      <c r="A6532" s="256" t="s">
        <v>9484</v>
      </c>
      <c r="B6532" s="256" t="s">
        <v>9485</v>
      </c>
      <c r="C6532" s="256">
        <v>36</v>
      </c>
      <c r="D6532" s="256">
        <v>3.6</v>
      </c>
      <c r="E6532" s="256">
        <v>1.7</v>
      </c>
      <c r="F6532" s="256">
        <v>0.4</v>
      </c>
      <c r="G6532" s="256">
        <v>0.4</v>
      </c>
      <c r="H6532" s="256">
        <v>1.2</v>
      </c>
      <c r="I6532" s="256">
        <v>2.7</v>
      </c>
    </row>
    <row r="6533" spans="1:9">
      <c r="A6533" s="256" t="s">
        <v>9486</v>
      </c>
      <c r="B6533" s="256" t="s">
        <v>9487</v>
      </c>
      <c r="C6533" s="256">
        <v>133</v>
      </c>
      <c r="D6533" s="256">
        <v>3.3</v>
      </c>
      <c r="E6533" s="256">
        <v>2.2000000000000002</v>
      </c>
      <c r="F6533" s="256">
        <v>2.7</v>
      </c>
      <c r="G6533" s="256">
        <v>2.1</v>
      </c>
      <c r="H6533" s="256">
        <v>1.9</v>
      </c>
      <c r="I6533" s="256">
        <v>24.7</v>
      </c>
    </row>
    <row r="6534" spans="1:9">
      <c r="A6534" s="256" t="s">
        <v>19882</v>
      </c>
      <c r="B6534" s="256" t="s">
        <v>19883</v>
      </c>
      <c r="C6534" s="256">
        <v>20</v>
      </c>
      <c r="D6534" s="256">
        <v>0.6</v>
      </c>
      <c r="E6534" s="256">
        <v>0.2</v>
      </c>
      <c r="F6534" s="256">
        <v>1.2</v>
      </c>
      <c r="G6534" s="256">
        <v>0.5</v>
      </c>
      <c r="H6534" s="256">
        <v>0.3</v>
      </c>
      <c r="I6534" s="256">
        <v>2.2999999999999998</v>
      </c>
    </row>
    <row r="6535" spans="1:9">
      <c r="A6535" s="256" t="s">
        <v>19884</v>
      </c>
      <c r="B6535" s="256" t="s">
        <v>19885</v>
      </c>
      <c r="C6535" s="256">
        <v>11</v>
      </c>
      <c r="D6535" s="256">
        <v>0.3</v>
      </c>
      <c r="E6535" s="256">
        <v>0.9</v>
      </c>
      <c r="F6535" s="256">
        <v>0.4</v>
      </c>
      <c r="G6535" s="256">
        <v>0</v>
      </c>
      <c r="H6535" s="256">
        <v>0.6</v>
      </c>
      <c r="I6535" s="256">
        <v>0.6</v>
      </c>
    </row>
    <row r="6536" spans="1:9">
      <c r="A6536" s="256" t="s">
        <v>9488</v>
      </c>
      <c r="B6536" s="256" t="s">
        <v>9489</v>
      </c>
      <c r="C6536" s="256">
        <v>34</v>
      </c>
      <c r="D6536" s="256">
        <v>2.1</v>
      </c>
      <c r="E6536" s="256">
        <v>1.4</v>
      </c>
      <c r="F6536" s="256">
        <v>1.2</v>
      </c>
      <c r="G6536" s="256">
        <v>1.4</v>
      </c>
      <c r="H6536" s="256">
        <v>1.9</v>
      </c>
      <c r="I6536" s="256">
        <v>0.9</v>
      </c>
    </row>
    <row r="6537" spans="1:9">
      <c r="A6537" s="256" t="s">
        <v>9490</v>
      </c>
      <c r="B6537" s="256" t="s">
        <v>9491</v>
      </c>
      <c r="C6537" s="256">
        <v>118</v>
      </c>
      <c r="D6537" s="256">
        <v>6</v>
      </c>
      <c r="E6537" s="256">
        <v>3.8</v>
      </c>
      <c r="F6537" s="256">
        <v>3.9</v>
      </c>
      <c r="G6537" s="256">
        <v>8.6</v>
      </c>
      <c r="H6537" s="256">
        <v>4</v>
      </c>
      <c r="I6537" s="256">
        <v>3.8</v>
      </c>
    </row>
    <row r="6538" spans="1:9">
      <c r="A6538" s="256" t="s">
        <v>9492</v>
      </c>
      <c r="B6538" s="256" t="s">
        <v>9493</v>
      </c>
      <c r="C6538" s="256">
        <v>17</v>
      </c>
      <c r="D6538" s="256">
        <v>0.9</v>
      </c>
      <c r="E6538" s="256">
        <v>0.6</v>
      </c>
      <c r="F6538" s="256">
        <v>0.4</v>
      </c>
      <c r="G6538" s="256">
        <v>0.9</v>
      </c>
      <c r="H6538" s="256">
        <v>0.6</v>
      </c>
      <c r="I6538" s="256">
        <v>0.9</v>
      </c>
    </row>
    <row r="6539" spans="1:9">
      <c r="A6539" s="256" t="s">
        <v>19886</v>
      </c>
      <c r="B6539" s="256" t="s">
        <v>19887</v>
      </c>
      <c r="C6539" s="256">
        <v>18</v>
      </c>
      <c r="D6539" s="256">
        <v>0</v>
      </c>
      <c r="E6539" s="256">
        <v>0.2</v>
      </c>
      <c r="F6539" s="256">
        <v>0.4</v>
      </c>
      <c r="G6539" s="256">
        <v>0.2</v>
      </c>
      <c r="H6539" s="256">
        <v>3.4</v>
      </c>
      <c r="I6539" s="256">
        <v>0.9</v>
      </c>
    </row>
    <row r="6540" spans="1:9">
      <c r="A6540" s="256" t="s">
        <v>9494</v>
      </c>
      <c r="B6540" s="256" t="s">
        <v>9495</v>
      </c>
      <c r="C6540" s="256">
        <v>87</v>
      </c>
      <c r="D6540" s="256">
        <v>3.9</v>
      </c>
      <c r="E6540" s="256">
        <v>6.4</v>
      </c>
      <c r="F6540" s="256">
        <v>3.9</v>
      </c>
      <c r="G6540" s="256">
        <v>2.1</v>
      </c>
      <c r="H6540" s="256">
        <v>4.8</v>
      </c>
      <c r="I6540" s="256">
        <v>0.9</v>
      </c>
    </row>
    <row r="6541" spans="1:9">
      <c r="A6541" s="256" t="s">
        <v>19888</v>
      </c>
      <c r="B6541" s="256" t="s">
        <v>19889</v>
      </c>
      <c r="C6541" s="256">
        <v>29</v>
      </c>
      <c r="D6541" s="256">
        <v>2.4</v>
      </c>
      <c r="E6541" s="256">
        <v>0.4</v>
      </c>
      <c r="F6541" s="256">
        <v>1.4</v>
      </c>
      <c r="G6541" s="256">
        <v>0.9</v>
      </c>
      <c r="H6541" s="256">
        <v>1.2</v>
      </c>
      <c r="I6541" s="256">
        <v>1.2</v>
      </c>
    </row>
    <row r="6542" spans="1:9">
      <c r="A6542" s="256" t="s">
        <v>9496</v>
      </c>
      <c r="B6542" s="256" t="s">
        <v>9497</v>
      </c>
      <c r="C6542" s="256">
        <v>45</v>
      </c>
      <c r="D6542" s="256">
        <v>1.8</v>
      </c>
      <c r="E6542" s="256">
        <v>4</v>
      </c>
      <c r="F6542" s="256">
        <v>1.6</v>
      </c>
      <c r="G6542" s="256">
        <v>1.4</v>
      </c>
      <c r="H6542" s="256">
        <v>1.8</v>
      </c>
      <c r="I6542" s="256">
        <v>0.6</v>
      </c>
    </row>
    <row r="6543" spans="1:9">
      <c r="A6543" s="256" t="s">
        <v>9498</v>
      </c>
      <c r="B6543" s="256" t="s">
        <v>9499</v>
      </c>
      <c r="C6543" s="256">
        <v>235</v>
      </c>
      <c r="D6543" s="256">
        <v>28.4</v>
      </c>
      <c r="E6543" s="256">
        <v>5</v>
      </c>
      <c r="F6543" s="256">
        <v>6.4</v>
      </c>
      <c r="G6543" s="256">
        <v>4.7</v>
      </c>
      <c r="H6543" s="256">
        <v>8.5</v>
      </c>
      <c r="I6543" s="256">
        <v>11.5</v>
      </c>
    </row>
    <row r="6544" spans="1:9">
      <c r="A6544" s="256" t="s">
        <v>19890</v>
      </c>
      <c r="B6544" s="256" t="s">
        <v>19891</v>
      </c>
      <c r="C6544" s="256">
        <v>23</v>
      </c>
      <c r="D6544" s="256">
        <v>2.4</v>
      </c>
      <c r="E6544" s="256">
        <v>0.2</v>
      </c>
      <c r="F6544" s="256">
        <v>0.6</v>
      </c>
      <c r="G6544" s="256">
        <v>0.2</v>
      </c>
      <c r="H6544" s="256">
        <v>2.9</v>
      </c>
      <c r="I6544" s="256">
        <v>0.3</v>
      </c>
    </row>
    <row r="6545" spans="1:9">
      <c r="A6545" s="256" t="s">
        <v>19892</v>
      </c>
      <c r="B6545" s="256" t="s">
        <v>19893</v>
      </c>
      <c r="C6545" s="256">
        <v>10</v>
      </c>
      <c r="D6545" s="256">
        <v>0.3</v>
      </c>
      <c r="E6545" s="256">
        <v>0.2</v>
      </c>
      <c r="F6545" s="256">
        <v>0.2</v>
      </c>
      <c r="G6545" s="256">
        <v>0</v>
      </c>
      <c r="H6545" s="256">
        <v>0</v>
      </c>
      <c r="I6545" s="256">
        <v>2.1</v>
      </c>
    </row>
    <row r="6546" spans="1:9">
      <c r="A6546" s="256" t="s">
        <v>19894</v>
      </c>
      <c r="B6546" s="256" t="s">
        <v>19895</v>
      </c>
      <c r="C6546" s="256">
        <v>61</v>
      </c>
      <c r="D6546" s="256">
        <v>2.1</v>
      </c>
      <c r="E6546" s="256">
        <v>5.8</v>
      </c>
      <c r="F6546" s="256">
        <v>2.5</v>
      </c>
      <c r="G6546" s="256">
        <v>2.5</v>
      </c>
      <c r="H6546" s="256">
        <v>0.3</v>
      </c>
      <c r="I6546" s="256">
        <v>1.2</v>
      </c>
    </row>
    <row r="6547" spans="1:9">
      <c r="A6547" s="256" t="s">
        <v>19896</v>
      </c>
      <c r="B6547" s="256" t="s">
        <v>19897</v>
      </c>
      <c r="C6547" s="256">
        <v>64</v>
      </c>
      <c r="D6547" s="256">
        <v>4.5</v>
      </c>
      <c r="E6547" s="256">
        <v>1.4</v>
      </c>
      <c r="F6547" s="256">
        <v>3.5</v>
      </c>
      <c r="G6547" s="256">
        <v>4.5</v>
      </c>
      <c r="H6547" s="256">
        <v>0.3</v>
      </c>
      <c r="I6547" s="256">
        <v>1.5</v>
      </c>
    </row>
    <row r="6548" spans="1:9">
      <c r="A6548" s="256" t="s">
        <v>19898</v>
      </c>
      <c r="B6548" s="256" t="s">
        <v>19899</v>
      </c>
      <c r="C6548" s="256">
        <v>1495</v>
      </c>
      <c r="D6548" s="256">
        <v>65.2</v>
      </c>
      <c r="E6548" s="256">
        <v>39.4</v>
      </c>
      <c r="F6548" s="256">
        <v>75</v>
      </c>
      <c r="G6548" s="256">
        <v>90.8</v>
      </c>
      <c r="H6548" s="256">
        <v>34.9</v>
      </c>
      <c r="I6548" s="256">
        <v>69</v>
      </c>
    </row>
    <row r="6549" spans="1:9">
      <c r="A6549" s="256" t="s">
        <v>19900</v>
      </c>
      <c r="B6549" s="256" t="s">
        <v>19901</v>
      </c>
      <c r="C6549" s="256">
        <v>13</v>
      </c>
      <c r="D6549" s="256">
        <v>0.3</v>
      </c>
      <c r="E6549" s="256">
        <v>0.2</v>
      </c>
      <c r="F6549" s="256">
        <v>0.2</v>
      </c>
      <c r="G6549" s="256">
        <v>0.5</v>
      </c>
      <c r="H6549" s="256">
        <v>1</v>
      </c>
      <c r="I6549" s="256">
        <v>1.5</v>
      </c>
    </row>
    <row r="6550" spans="1:9">
      <c r="A6550" s="256" t="s">
        <v>19902</v>
      </c>
      <c r="B6550" s="256" t="s">
        <v>19903</v>
      </c>
      <c r="C6550" s="256">
        <v>24</v>
      </c>
      <c r="D6550" s="256">
        <v>0.3</v>
      </c>
      <c r="E6550" s="256">
        <v>0.7</v>
      </c>
      <c r="F6550" s="256">
        <v>2</v>
      </c>
      <c r="G6550" s="256">
        <v>0.7</v>
      </c>
      <c r="H6550" s="256">
        <v>0.3</v>
      </c>
      <c r="I6550" s="256">
        <v>1.8</v>
      </c>
    </row>
    <row r="6551" spans="1:9">
      <c r="A6551" s="256" t="s">
        <v>9500</v>
      </c>
      <c r="B6551" s="256" t="s">
        <v>9501</v>
      </c>
      <c r="C6551" s="256">
        <v>29</v>
      </c>
      <c r="D6551" s="256">
        <v>1.8</v>
      </c>
      <c r="E6551" s="256">
        <v>1.7</v>
      </c>
      <c r="F6551" s="256">
        <v>0</v>
      </c>
      <c r="G6551" s="256">
        <v>0.9</v>
      </c>
      <c r="H6551" s="256">
        <v>0.9</v>
      </c>
      <c r="I6551" s="256">
        <v>2.6</v>
      </c>
    </row>
    <row r="6552" spans="1:9">
      <c r="A6552" s="256" t="s">
        <v>19904</v>
      </c>
      <c r="B6552" s="256" t="s">
        <v>19905</v>
      </c>
      <c r="C6552" s="256">
        <v>102</v>
      </c>
      <c r="D6552" s="256">
        <v>0</v>
      </c>
      <c r="E6552" s="256">
        <v>0</v>
      </c>
      <c r="F6552" s="256">
        <v>0.2</v>
      </c>
      <c r="G6552" s="256">
        <v>0</v>
      </c>
      <c r="H6552" s="256">
        <v>8.9</v>
      </c>
      <c r="I6552" s="256">
        <v>21.4</v>
      </c>
    </row>
    <row r="6553" spans="1:9">
      <c r="A6553" s="256" t="s">
        <v>9504</v>
      </c>
      <c r="B6553" s="256" t="s">
        <v>9505</v>
      </c>
      <c r="C6553" s="256">
        <v>9796</v>
      </c>
      <c r="D6553" s="256">
        <v>430.5</v>
      </c>
      <c r="E6553" s="256">
        <v>365.3</v>
      </c>
      <c r="F6553" s="256">
        <v>538.4</v>
      </c>
      <c r="G6553" s="256">
        <v>320.3</v>
      </c>
      <c r="H6553" s="256">
        <v>331.2</v>
      </c>
      <c r="I6553" s="256">
        <v>492</v>
      </c>
    </row>
    <row r="6554" spans="1:9">
      <c r="A6554" s="256" t="s">
        <v>19906</v>
      </c>
      <c r="B6554" s="256" t="s">
        <v>19907</v>
      </c>
      <c r="C6554" s="256">
        <v>19</v>
      </c>
      <c r="D6554" s="256">
        <v>0.3</v>
      </c>
      <c r="E6554" s="256">
        <v>0.7</v>
      </c>
      <c r="F6554" s="256">
        <v>0.6</v>
      </c>
      <c r="G6554" s="256">
        <v>0.5</v>
      </c>
      <c r="H6554" s="256">
        <v>2</v>
      </c>
      <c r="I6554" s="256">
        <v>1.2</v>
      </c>
    </row>
    <row r="6555" spans="1:9">
      <c r="A6555" s="256" t="s">
        <v>9506</v>
      </c>
      <c r="B6555" s="256" t="s">
        <v>9507</v>
      </c>
      <c r="C6555" s="256">
        <v>91</v>
      </c>
      <c r="D6555" s="256">
        <v>4.8</v>
      </c>
      <c r="E6555" s="256">
        <v>3.6</v>
      </c>
      <c r="F6555" s="256">
        <v>1.8</v>
      </c>
      <c r="G6555" s="256">
        <v>2.1</v>
      </c>
      <c r="H6555" s="256">
        <v>4.4000000000000004</v>
      </c>
      <c r="I6555" s="256">
        <v>8.3000000000000007</v>
      </c>
    </row>
    <row r="6556" spans="1:9">
      <c r="A6556" s="256" t="s">
        <v>19908</v>
      </c>
      <c r="B6556" s="256" t="s">
        <v>19909</v>
      </c>
      <c r="C6556" s="256">
        <v>34</v>
      </c>
      <c r="D6556" s="256">
        <v>0.9</v>
      </c>
      <c r="E6556" s="256">
        <v>1.7</v>
      </c>
      <c r="F6556" s="256">
        <v>0.8</v>
      </c>
      <c r="G6556" s="256">
        <v>1.9</v>
      </c>
      <c r="H6556" s="256">
        <v>1.9</v>
      </c>
      <c r="I6556" s="256">
        <v>1.8</v>
      </c>
    </row>
    <row r="6557" spans="1:9">
      <c r="A6557" s="256" t="s">
        <v>19910</v>
      </c>
      <c r="B6557" s="256" t="s">
        <v>19911</v>
      </c>
      <c r="C6557" s="256">
        <v>24</v>
      </c>
      <c r="D6557" s="256">
        <v>1.2</v>
      </c>
      <c r="E6557" s="256">
        <v>1</v>
      </c>
      <c r="F6557" s="256">
        <v>0.4</v>
      </c>
      <c r="G6557" s="256">
        <v>0.9</v>
      </c>
      <c r="H6557" s="256">
        <v>2.5</v>
      </c>
      <c r="I6557" s="256">
        <v>0.6</v>
      </c>
    </row>
    <row r="6558" spans="1:9">
      <c r="A6558" s="256" t="s">
        <v>9508</v>
      </c>
      <c r="B6558" s="256" t="s">
        <v>9509</v>
      </c>
      <c r="C6558" s="256">
        <v>183</v>
      </c>
      <c r="D6558" s="256">
        <v>6</v>
      </c>
      <c r="E6558" s="256">
        <v>8.3000000000000007</v>
      </c>
      <c r="F6558" s="256">
        <v>5.9</v>
      </c>
      <c r="G6558" s="256">
        <v>5.9</v>
      </c>
      <c r="H6558" s="256">
        <v>11</v>
      </c>
      <c r="I6558" s="256">
        <v>11.3</v>
      </c>
    </row>
    <row r="6559" spans="1:9">
      <c r="A6559" s="256" t="s">
        <v>19912</v>
      </c>
      <c r="B6559" s="256" t="s">
        <v>19913</v>
      </c>
      <c r="C6559" s="256">
        <v>18</v>
      </c>
      <c r="D6559" s="256">
        <v>1.2</v>
      </c>
      <c r="E6559" s="256">
        <v>1.7</v>
      </c>
      <c r="F6559" s="256">
        <v>0.8</v>
      </c>
      <c r="G6559" s="256">
        <v>0.4</v>
      </c>
      <c r="H6559" s="256">
        <v>0</v>
      </c>
      <c r="I6559" s="256">
        <v>0.3</v>
      </c>
    </row>
    <row r="6560" spans="1:9">
      <c r="A6560" s="256" t="s">
        <v>9510</v>
      </c>
      <c r="B6560" s="256" t="s">
        <v>9511</v>
      </c>
      <c r="C6560" s="256">
        <v>72</v>
      </c>
      <c r="D6560" s="256">
        <v>3</v>
      </c>
      <c r="E6560" s="256">
        <v>1.7</v>
      </c>
      <c r="F6560" s="256">
        <v>2.1</v>
      </c>
      <c r="G6560" s="256">
        <v>2.4</v>
      </c>
      <c r="H6560" s="256">
        <v>4.0999999999999996</v>
      </c>
      <c r="I6560" s="256">
        <v>6.2</v>
      </c>
    </row>
    <row r="6561" spans="1:9">
      <c r="A6561" s="256" t="s">
        <v>9512</v>
      </c>
      <c r="B6561" s="256" t="s">
        <v>9513</v>
      </c>
      <c r="C6561" s="256">
        <v>96</v>
      </c>
      <c r="D6561" s="256">
        <v>6.3</v>
      </c>
      <c r="E6561" s="256">
        <v>0.7</v>
      </c>
      <c r="F6561" s="256">
        <v>2.4</v>
      </c>
      <c r="G6561" s="256">
        <v>3.6</v>
      </c>
      <c r="H6561" s="256">
        <v>4.7</v>
      </c>
      <c r="I6561" s="256">
        <v>8.8000000000000007</v>
      </c>
    </row>
    <row r="6562" spans="1:9">
      <c r="A6562" s="256" t="s">
        <v>9514</v>
      </c>
      <c r="B6562" s="256" t="s">
        <v>9515</v>
      </c>
      <c r="C6562" s="256">
        <v>50</v>
      </c>
      <c r="D6562" s="256">
        <v>1.5</v>
      </c>
      <c r="E6562" s="256">
        <v>2.4</v>
      </c>
      <c r="F6562" s="256">
        <v>2.8</v>
      </c>
      <c r="G6562" s="256">
        <v>1.2</v>
      </c>
      <c r="H6562" s="256">
        <v>4.4000000000000004</v>
      </c>
      <c r="I6562" s="256">
        <v>0.6</v>
      </c>
    </row>
    <row r="6563" spans="1:9">
      <c r="A6563" s="256" t="s">
        <v>9516</v>
      </c>
      <c r="B6563" s="256" t="s">
        <v>9517</v>
      </c>
      <c r="C6563" s="256">
        <v>15</v>
      </c>
      <c r="D6563" s="256">
        <v>2.7</v>
      </c>
      <c r="E6563" s="256">
        <v>0.2</v>
      </c>
      <c r="F6563" s="256">
        <v>0.8</v>
      </c>
      <c r="G6563" s="256">
        <v>0.2</v>
      </c>
      <c r="H6563" s="256">
        <v>0</v>
      </c>
      <c r="I6563" s="256">
        <v>0</v>
      </c>
    </row>
    <row r="6564" spans="1:9">
      <c r="A6564" s="256" t="s">
        <v>9518</v>
      </c>
      <c r="B6564" s="256" t="s">
        <v>9519</v>
      </c>
      <c r="C6564" s="256">
        <v>71</v>
      </c>
      <c r="D6564" s="256">
        <v>2.4</v>
      </c>
      <c r="E6564" s="256">
        <v>0.7</v>
      </c>
      <c r="F6564" s="256">
        <v>2</v>
      </c>
      <c r="G6564" s="256">
        <v>3.8</v>
      </c>
      <c r="H6564" s="256">
        <v>0.6</v>
      </c>
      <c r="I6564" s="256">
        <v>9.5</v>
      </c>
    </row>
    <row r="6565" spans="1:9">
      <c r="A6565" s="256" t="s">
        <v>9520</v>
      </c>
      <c r="B6565" s="256" t="s">
        <v>9521</v>
      </c>
      <c r="C6565" s="256">
        <v>66</v>
      </c>
      <c r="D6565" s="256">
        <v>3</v>
      </c>
      <c r="E6565" s="256">
        <v>1.6</v>
      </c>
      <c r="F6565" s="256">
        <v>3</v>
      </c>
      <c r="G6565" s="256">
        <v>1.4</v>
      </c>
      <c r="H6565" s="256">
        <v>3.8</v>
      </c>
      <c r="I6565" s="256">
        <v>4.7</v>
      </c>
    </row>
    <row r="6566" spans="1:9">
      <c r="A6566" s="256" t="s">
        <v>9522</v>
      </c>
      <c r="B6566" s="256" t="s">
        <v>9523</v>
      </c>
      <c r="C6566" s="256">
        <v>43</v>
      </c>
      <c r="D6566" s="256">
        <v>1.5</v>
      </c>
      <c r="E6566" s="256">
        <v>0.9</v>
      </c>
      <c r="F6566" s="256">
        <v>1.4</v>
      </c>
      <c r="G6566" s="256">
        <v>2.5</v>
      </c>
      <c r="H6566" s="256">
        <v>2.2000000000000002</v>
      </c>
      <c r="I6566" s="256">
        <v>2.7</v>
      </c>
    </row>
    <row r="6567" spans="1:9">
      <c r="A6567" s="256" t="s">
        <v>9524</v>
      </c>
      <c r="B6567" s="256" t="s">
        <v>9525</v>
      </c>
      <c r="C6567" s="256">
        <v>15</v>
      </c>
      <c r="D6567" s="256">
        <v>0.6</v>
      </c>
      <c r="E6567" s="256">
        <v>0.2</v>
      </c>
      <c r="F6567" s="256">
        <v>0.2</v>
      </c>
      <c r="G6567" s="256">
        <v>1.4</v>
      </c>
      <c r="H6567" s="256">
        <v>0</v>
      </c>
      <c r="I6567" s="256">
        <v>1.5</v>
      </c>
    </row>
    <row r="6568" spans="1:9">
      <c r="A6568" s="256" t="s">
        <v>9526</v>
      </c>
      <c r="B6568" s="256" t="s">
        <v>9527</v>
      </c>
      <c r="C6568" s="256">
        <v>102</v>
      </c>
      <c r="D6568" s="256">
        <v>6.6</v>
      </c>
      <c r="E6568" s="256">
        <v>3.5</v>
      </c>
      <c r="F6568" s="256">
        <v>5.9</v>
      </c>
      <c r="G6568" s="256">
        <v>3.8</v>
      </c>
      <c r="H6568" s="256">
        <v>3.5</v>
      </c>
      <c r="I6568" s="256">
        <v>2.4</v>
      </c>
    </row>
    <row r="6569" spans="1:9">
      <c r="A6569" s="256" t="s">
        <v>9528</v>
      </c>
      <c r="B6569" s="256" t="s">
        <v>9529</v>
      </c>
      <c r="C6569" s="256">
        <v>27</v>
      </c>
      <c r="D6569" s="256">
        <v>0.3</v>
      </c>
      <c r="E6569" s="256">
        <v>1.2</v>
      </c>
      <c r="F6569" s="256">
        <v>1</v>
      </c>
      <c r="G6569" s="256">
        <v>0.9</v>
      </c>
      <c r="H6569" s="256">
        <v>1.3</v>
      </c>
      <c r="I6569" s="256">
        <v>2.4</v>
      </c>
    </row>
    <row r="6570" spans="1:9">
      <c r="A6570" s="256" t="s">
        <v>19914</v>
      </c>
      <c r="B6570" s="256" t="s">
        <v>19915</v>
      </c>
      <c r="C6570" s="256">
        <v>14</v>
      </c>
      <c r="D6570" s="256">
        <v>0</v>
      </c>
      <c r="E6570" s="256">
        <v>0</v>
      </c>
      <c r="F6570" s="256">
        <v>0</v>
      </c>
      <c r="G6570" s="256">
        <v>0</v>
      </c>
      <c r="H6570" s="256">
        <v>2.2000000000000002</v>
      </c>
      <c r="I6570" s="256">
        <v>2.1</v>
      </c>
    </row>
    <row r="6571" spans="1:9">
      <c r="A6571" s="256" t="s">
        <v>19916</v>
      </c>
      <c r="B6571" s="256" t="s">
        <v>19917</v>
      </c>
      <c r="C6571" s="256">
        <v>90</v>
      </c>
      <c r="D6571" s="256">
        <v>5.0999999999999996</v>
      </c>
      <c r="E6571" s="256">
        <v>4.5</v>
      </c>
      <c r="F6571" s="256">
        <v>1.8</v>
      </c>
      <c r="G6571" s="256">
        <v>2</v>
      </c>
      <c r="H6571" s="256">
        <v>5.2</v>
      </c>
      <c r="I6571" s="256">
        <v>5.9</v>
      </c>
    </row>
    <row r="6572" spans="1:9">
      <c r="A6572" s="256" t="s">
        <v>9532</v>
      </c>
      <c r="B6572" s="256" t="s">
        <v>9533</v>
      </c>
      <c r="C6572" s="256">
        <v>24</v>
      </c>
      <c r="D6572" s="256">
        <v>2.1</v>
      </c>
      <c r="E6572" s="256">
        <v>0.5</v>
      </c>
      <c r="F6572" s="256">
        <v>0.4</v>
      </c>
      <c r="G6572" s="256">
        <v>0.9</v>
      </c>
      <c r="H6572" s="256">
        <v>1</v>
      </c>
      <c r="I6572" s="256">
        <v>1.8</v>
      </c>
    </row>
    <row r="6573" spans="1:9">
      <c r="A6573" s="256" t="s">
        <v>9534</v>
      </c>
      <c r="B6573" s="256" t="s">
        <v>9535</v>
      </c>
      <c r="C6573" s="256">
        <v>60</v>
      </c>
      <c r="D6573" s="256">
        <v>2.4</v>
      </c>
      <c r="E6573" s="256">
        <v>1.7</v>
      </c>
      <c r="F6573" s="256">
        <v>0.8</v>
      </c>
      <c r="G6573" s="256">
        <v>1.7</v>
      </c>
      <c r="H6573" s="256">
        <v>2.9</v>
      </c>
      <c r="I6573" s="256">
        <v>7.3</v>
      </c>
    </row>
    <row r="6574" spans="1:9">
      <c r="A6574" s="256" t="s">
        <v>19918</v>
      </c>
      <c r="B6574" s="256" t="s">
        <v>19919</v>
      </c>
      <c r="C6574" s="256">
        <v>23</v>
      </c>
      <c r="D6574" s="256">
        <v>2.7</v>
      </c>
      <c r="E6574" s="256">
        <v>0.5</v>
      </c>
      <c r="F6574" s="256">
        <v>0.8</v>
      </c>
      <c r="G6574" s="256">
        <v>0.5</v>
      </c>
      <c r="H6574" s="256">
        <v>0.6</v>
      </c>
      <c r="I6574" s="256">
        <v>1.2</v>
      </c>
    </row>
    <row r="6575" spans="1:9">
      <c r="A6575" s="256" t="s">
        <v>19920</v>
      </c>
      <c r="B6575" s="256" t="s">
        <v>19921</v>
      </c>
      <c r="C6575" s="256">
        <v>25</v>
      </c>
      <c r="D6575" s="256">
        <v>0</v>
      </c>
      <c r="E6575" s="256">
        <v>0</v>
      </c>
      <c r="F6575" s="256">
        <v>1</v>
      </c>
      <c r="G6575" s="256">
        <v>3.8</v>
      </c>
      <c r="H6575" s="256">
        <v>0</v>
      </c>
      <c r="I6575" s="256">
        <v>1.2</v>
      </c>
    </row>
    <row r="6576" spans="1:9">
      <c r="A6576" s="256" t="s">
        <v>9536</v>
      </c>
      <c r="B6576" s="256" t="s">
        <v>9537</v>
      </c>
      <c r="C6576" s="256">
        <v>34</v>
      </c>
      <c r="D6576" s="256">
        <v>2.4</v>
      </c>
      <c r="E6576" s="256">
        <v>1.1000000000000001</v>
      </c>
      <c r="F6576" s="256">
        <v>0.4</v>
      </c>
      <c r="G6576" s="256">
        <v>0.4</v>
      </c>
      <c r="H6576" s="256">
        <v>1.9</v>
      </c>
      <c r="I6576" s="256">
        <v>3.2</v>
      </c>
    </row>
    <row r="6577" spans="1:9">
      <c r="A6577" s="256" t="s">
        <v>19922</v>
      </c>
      <c r="B6577" s="256" t="s">
        <v>19923</v>
      </c>
      <c r="C6577" s="256">
        <v>52</v>
      </c>
      <c r="D6577" s="256">
        <v>2.7</v>
      </c>
      <c r="E6577" s="256">
        <v>0.5</v>
      </c>
      <c r="F6577" s="256">
        <v>2.2999999999999998</v>
      </c>
      <c r="G6577" s="256">
        <v>3.1</v>
      </c>
      <c r="H6577" s="256">
        <v>3.2</v>
      </c>
      <c r="I6577" s="256">
        <v>1.8</v>
      </c>
    </row>
    <row r="6578" spans="1:9">
      <c r="A6578" s="256" t="s">
        <v>19924</v>
      </c>
      <c r="B6578" s="256" t="s">
        <v>19925</v>
      </c>
      <c r="C6578" s="256">
        <v>60</v>
      </c>
      <c r="D6578" s="256">
        <v>3.9</v>
      </c>
      <c r="E6578" s="256">
        <v>1.1000000000000001</v>
      </c>
      <c r="F6578" s="256">
        <v>3.4</v>
      </c>
      <c r="G6578" s="256">
        <v>3</v>
      </c>
      <c r="H6578" s="256">
        <v>0.9</v>
      </c>
      <c r="I6578" s="256">
        <v>2.7</v>
      </c>
    </row>
    <row r="6579" spans="1:9">
      <c r="A6579" s="256" t="s">
        <v>9538</v>
      </c>
      <c r="B6579" s="256" t="s">
        <v>9539</v>
      </c>
      <c r="C6579" s="256">
        <v>12</v>
      </c>
      <c r="D6579" s="256">
        <v>0</v>
      </c>
      <c r="E6579" s="256">
        <v>0.5</v>
      </c>
      <c r="F6579" s="256">
        <v>1</v>
      </c>
      <c r="G6579" s="256">
        <v>0.2</v>
      </c>
      <c r="H6579" s="256">
        <v>1.3</v>
      </c>
      <c r="I6579" s="256">
        <v>0</v>
      </c>
    </row>
    <row r="6580" spans="1:9">
      <c r="A6580" s="256" t="s">
        <v>9540</v>
      </c>
      <c r="B6580" s="256" t="s">
        <v>9541</v>
      </c>
      <c r="C6580" s="256">
        <v>26</v>
      </c>
      <c r="D6580" s="256">
        <v>0.6</v>
      </c>
      <c r="E6580" s="256">
        <v>1.2</v>
      </c>
      <c r="F6580" s="256">
        <v>1.2</v>
      </c>
      <c r="G6580" s="256">
        <v>0.2</v>
      </c>
      <c r="H6580" s="256">
        <v>2.2000000000000002</v>
      </c>
      <c r="I6580" s="256">
        <v>1.5</v>
      </c>
    </row>
    <row r="6581" spans="1:9">
      <c r="A6581" s="256" t="s">
        <v>19926</v>
      </c>
      <c r="B6581" s="256" t="s">
        <v>19927</v>
      </c>
      <c r="C6581" s="256">
        <v>47</v>
      </c>
      <c r="D6581" s="256">
        <v>2.1</v>
      </c>
      <c r="E6581" s="256">
        <v>1.2</v>
      </c>
      <c r="F6581" s="256">
        <v>2.1</v>
      </c>
      <c r="G6581" s="256">
        <v>0.9</v>
      </c>
      <c r="H6581" s="256">
        <v>2.2000000000000002</v>
      </c>
      <c r="I6581" s="256">
        <v>3.8</v>
      </c>
    </row>
    <row r="6582" spans="1:9">
      <c r="A6582" s="256" t="s">
        <v>9542</v>
      </c>
      <c r="B6582" s="256" t="s">
        <v>9543</v>
      </c>
      <c r="C6582" s="256">
        <v>14</v>
      </c>
      <c r="D6582" s="256">
        <v>0.3</v>
      </c>
      <c r="E6582" s="256">
        <v>0.4</v>
      </c>
      <c r="F6582" s="256">
        <v>0.6</v>
      </c>
      <c r="G6582" s="256">
        <v>0</v>
      </c>
      <c r="H6582" s="256">
        <v>0.6</v>
      </c>
      <c r="I6582" s="256">
        <v>1.8</v>
      </c>
    </row>
    <row r="6583" spans="1:9">
      <c r="A6583" s="256" t="s">
        <v>19928</v>
      </c>
      <c r="B6583" s="256" t="s">
        <v>19929</v>
      </c>
      <c r="C6583" s="256">
        <v>15</v>
      </c>
      <c r="D6583" s="256">
        <v>1.8</v>
      </c>
      <c r="E6583" s="256">
        <v>0</v>
      </c>
      <c r="F6583" s="256">
        <v>0.2</v>
      </c>
      <c r="G6583" s="256">
        <v>1.2</v>
      </c>
      <c r="H6583" s="256">
        <v>0.3</v>
      </c>
      <c r="I6583" s="256">
        <v>0.6</v>
      </c>
    </row>
    <row r="6584" spans="1:9">
      <c r="A6584" s="256" t="s">
        <v>19930</v>
      </c>
      <c r="B6584" s="256" t="s">
        <v>19931</v>
      </c>
      <c r="C6584" s="256">
        <v>46</v>
      </c>
      <c r="D6584" s="256">
        <v>0.6</v>
      </c>
      <c r="E6584" s="256">
        <v>1.2</v>
      </c>
      <c r="F6584" s="256">
        <v>2</v>
      </c>
      <c r="G6584" s="256">
        <v>2.1</v>
      </c>
      <c r="H6584" s="256">
        <v>2.5</v>
      </c>
      <c r="I6584" s="256">
        <v>3.6</v>
      </c>
    </row>
    <row r="6585" spans="1:9">
      <c r="A6585" s="256" t="s">
        <v>19932</v>
      </c>
      <c r="B6585" s="256" t="s">
        <v>19933</v>
      </c>
      <c r="C6585" s="256">
        <v>41</v>
      </c>
      <c r="D6585" s="256">
        <v>2.1</v>
      </c>
      <c r="E6585" s="256">
        <v>1.2</v>
      </c>
      <c r="F6585" s="256">
        <v>1.6</v>
      </c>
      <c r="G6585" s="256">
        <v>1.4</v>
      </c>
      <c r="H6585" s="256">
        <v>2.6</v>
      </c>
      <c r="I6585" s="256">
        <v>2.1</v>
      </c>
    </row>
    <row r="6586" spans="1:9">
      <c r="A6586" s="256" t="s">
        <v>9544</v>
      </c>
      <c r="B6586" s="256" t="s">
        <v>9545</v>
      </c>
      <c r="C6586" s="256">
        <v>1098</v>
      </c>
      <c r="D6586" s="256">
        <v>36.200000000000003</v>
      </c>
      <c r="E6586" s="256">
        <v>31.2</v>
      </c>
      <c r="F6586" s="256">
        <v>39.4</v>
      </c>
      <c r="G6586" s="256">
        <v>64.2</v>
      </c>
      <c r="H6586" s="256">
        <v>36.799999999999997</v>
      </c>
      <c r="I6586" s="256">
        <v>75.8</v>
      </c>
    </row>
    <row r="6587" spans="1:9">
      <c r="A6587" s="256" t="s">
        <v>19934</v>
      </c>
      <c r="B6587" s="256" t="s">
        <v>19935</v>
      </c>
      <c r="C6587" s="256">
        <v>80</v>
      </c>
      <c r="D6587" s="256">
        <v>3.9</v>
      </c>
      <c r="E6587" s="256">
        <v>3.2</v>
      </c>
      <c r="F6587" s="256">
        <v>4.4000000000000004</v>
      </c>
      <c r="G6587" s="256">
        <v>3</v>
      </c>
      <c r="H6587" s="256">
        <v>3.2</v>
      </c>
      <c r="I6587" s="256">
        <v>2.4</v>
      </c>
    </row>
    <row r="6588" spans="1:9">
      <c r="A6588" s="256" t="s">
        <v>9548</v>
      </c>
      <c r="B6588" s="256" t="s">
        <v>9549</v>
      </c>
      <c r="C6588" s="256">
        <v>42</v>
      </c>
      <c r="D6588" s="256">
        <v>1.2</v>
      </c>
      <c r="E6588" s="256">
        <v>1.7</v>
      </c>
      <c r="F6588" s="256">
        <v>1</v>
      </c>
      <c r="G6588" s="256">
        <v>3.3</v>
      </c>
      <c r="H6588" s="256">
        <v>2.8</v>
      </c>
      <c r="I6588" s="256">
        <v>0.9</v>
      </c>
    </row>
    <row r="6589" spans="1:9">
      <c r="A6589" s="256" t="s">
        <v>19936</v>
      </c>
      <c r="B6589" s="256" t="s">
        <v>19937</v>
      </c>
      <c r="C6589" s="256">
        <v>95</v>
      </c>
      <c r="D6589" s="256">
        <v>0</v>
      </c>
      <c r="E6589" s="256">
        <v>0.4</v>
      </c>
      <c r="F6589" s="256">
        <v>0.6</v>
      </c>
      <c r="G6589" s="256">
        <v>0.9</v>
      </c>
      <c r="H6589" s="256">
        <v>0</v>
      </c>
      <c r="I6589" s="256">
        <v>25.5</v>
      </c>
    </row>
    <row r="6590" spans="1:9">
      <c r="A6590" s="256" t="s">
        <v>9550</v>
      </c>
      <c r="B6590" s="256" t="s">
        <v>9551</v>
      </c>
      <c r="C6590" s="256">
        <v>126</v>
      </c>
      <c r="D6590" s="256">
        <v>3.3</v>
      </c>
      <c r="E6590" s="256">
        <v>5.5</v>
      </c>
      <c r="F6590" s="256">
        <v>1.6</v>
      </c>
      <c r="G6590" s="256">
        <v>1.4</v>
      </c>
      <c r="H6590" s="256">
        <v>9.1999999999999993</v>
      </c>
      <c r="I6590" s="256">
        <v>14.4</v>
      </c>
    </row>
    <row r="6591" spans="1:9">
      <c r="A6591" s="256" t="s">
        <v>19938</v>
      </c>
      <c r="B6591" s="256" t="s">
        <v>19939</v>
      </c>
      <c r="C6591" s="256">
        <v>26</v>
      </c>
      <c r="D6591" s="256">
        <v>0.3</v>
      </c>
      <c r="E6591" s="256">
        <v>0.2</v>
      </c>
      <c r="F6591" s="256">
        <v>1.4</v>
      </c>
      <c r="G6591" s="256">
        <v>0.5</v>
      </c>
      <c r="H6591" s="256">
        <v>1.6</v>
      </c>
      <c r="I6591" s="256">
        <v>2.9</v>
      </c>
    </row>
    <row r="6592" spans="1:9">
      <c r="A6592" s="256" t="s">
        <v>9552</v>
      </c>
      <c r="B6592" s="256" t="s">
        <v>9553</v>
      </c>
      <c r="C6592" s="256">
        <v>520</v>
      </c>
      <c r="D6592" s="256">
        <v>31.1</v>
      </c>
      <c r="E6592" s="256">
        <v>21.5</v>
      </c>
      <c r="F6592" s="256">
        <v>25.3</v>
      </c>
      <c r="G6592" s="256">
        <v>20.100000000000001</v>
      </c>
      <c r="H6592" s="256">
        <v>21.7</v>
      </c>
      <c r="I6592" s="256">
        <v>12.6</v>
      </c>
    </row>
    <row r="6593" spans="1:9">
      <c r="A6593" s="256" t="s">
        <v>19940</v>
      </c>
      <c r="B6593" s="256" t="s">
        <v>19941</v>
      </c>
      <c r="C6593" s="256">
        <v>74</v>
      </c>
      <c r="D6593" s="256">
        <v>0.9</v>
      </c>
      <c r="E6593" s="256">
        <v>1.4</v>
      </c>
      <c r="F6593" s="256">
        <v>1.9</v>
      </c>
      <c r="G6593" s="256">
        <v>0.9</v>
      </c>
      <c r="H6593" s="256">
        <v>2.5</v>
      </c>
      <c r="I6593" s="256">
        <v>12.6</v>
      </c>
    </row>
    <row r="6594" spans="1:9">
      <c r="A6594" s="256" t="s">
        <v>9554</v>
      </c>
      <c r="B6594" s="256" t="s">
        <v>9555</v>
      </c>
      <c r="C6594" s="256">
        <v>36</v>
      </c>
      <c r="D6594" s="256">
        <v>0.3</v>
      </c>
      <c r="E6594" s="256">
        <v>0</v>
      </c>
      <c r="F6594" s="256">
        <v>0.6</v>
      </c>
      <c r="G6594" s="256">
        <v>0.2</v>
      </c>
      <c r="H6594" s="256">
        <v>0</v>
      </c>
      <c r="I6594" s="256">
        <v>9.1999999999999993</v>
      </c>
    </row>
    <row r="6595" spans="1:9">
      <c r="A6595" s="256" t="s">
        <v>19942</v>
      </c>
      <c r="B6595" s="256" t="s">
        <v>19943</v>
      </c>
      <c r="C6595" s="256">
        <v>40</v>
      </c>
      <c r="D6595" s="256">
        <v>1.5</v>
      </c>
      <c r="E6595" s="256">
        <v>1.7</v>
      </c>
      <c r="F6595" s="256">
        <v>1.4</v>
      </c>
      <c r="G6595" s="256">
        <v>0.7</v>
      </c>
      <c r="H6595" s="256">
        <v>2.9</v>
      </c>
      <c r="I6595" s="256">
        <v>2.7</v>
      </c>
    </row>
    <row r="6596" spans="1:9">
      <c r="A6596" s="256" t="s">
        <v>9558</v>
      </c>
      <c r="B6596" s="256" t="s">
        <v>9559</v>
      </c>
      <c r="C6596" s="256">
        <v>103</v>
      </c>
      <c r="D6596" s="256">
        <v>3</v>
      </c>
      <c r="E6596" s="256">
        <v>1.8</v>
      </c>
      <c r="F6596" s="256">
        <v>6.7</v>
      </c>
      <c r="G6596" s="256">
        <v>4.3</v>
      </c>
      <c r="H6596" s="256">
        <v>2.5</v>
      </c>
      <c r="I6596" s="256">
        <v>7.4</v>
      </c>
    </row>
    <row r="6597" spans="1:9">
      <c r="A6597" s="256" t="s">
        <v>19944</v>
      </c>
      <c r="B6597" s="256" t="s">
        <v>19945</v>
      </c>
      <c r="C6597" s="256">
        <v>11</v>
      </c>
      <c r="D6597" s="256">
        <v>1.5</v>
      </c>
      <c r="E6597" s="256">
        <v>0.5</v>
      </c>
      <c r="F6597" s="256">
        <v>0</v>
      </c>
      <c r="G6597" s="256">
        <v>0</v>
      </c>
      <c r="H6597" s="256">
        <v>0.6</v>
      </c>
      <c r="I6597" s="256">
        <v>0.6</v>
      </c>
    </row>
    <row r="6598" spans="1:9">
      <c r="A6598" s="256" t="s">
        <v>19946</v>
      </c>
      <c r="B6598" s="256" t="s">
        <v>19947</v>
      </c>
      <c r="C6598" s="256">
        <v>16</v>
      </c>
      <c r="D6598" s="256">
        <v>0.3</v>
      </c>
      <c r="E6598" s="256">
        <v>0.2</v>
      </c>
      <c r="F6598" s="256">
        <v>0.4</v>
      </c>
      <c r="G6598" s="256">
        <v>0.2</v>
      </c>
      <c r="H6598" s="256">
        <v>0.6</v>
      </c>
      <c r="I6598" s="256">
        <v>2.6</v>
      </c>
    </row>
    <row r="6599" spans="1:9">
      <c r="A6599" s="256" t="s">
        <v>9560</v>
      </c>
      <c r="B6599" s="256" t="s">
        <v>9561</v>
      </c>
      <c r="C6599" s="256">
        <v>831</v>
      </c>
      <c r="D6599" s="256">
        <v>29.3</v>
      </c>
      <c r="E6599" s="256">
        <v>18</v>
      </c>
      <c r="F6599" s="256">
        <v>64.7</v>
      </c>
      <c r="G6599" s="256">
        <v>39.1</v>
      </c>
      <c r="H6599" s="256">
        <v>22.5</v>
      </c>
      <c r="I6599" s="256">
        <v>26.5</v>
      </c>
    </row>
    <row r="6600" spans="1:9">
      <c r="A6600" s="256" t="s">
        <v>19948</v>
      </c>
      <c r="B6600" s="256" t="s">
        <v>19949</v>
      </c>
      <c r="C6600" s="256">
        <v>12</v>
      </c>
      <c r="D6600" s="256">
        <v>0</v>
      </c>
      <c r="E6600" s="256">
        <v>0.5</v>
      </c>
      <c r="F6600" s="256">
        <v>0</v>
      </c>
      <c r="G6600" s="256">
        <v>0.7</v>
      </c>
      <c r="H6600" s="256">
        <v>0.3</v>
      </c>
      <c r="I6600" s="256">
        <v>1.8</v>
      </c>
    </row>
    <row r="6601" spans="1:9">
      <c r="A6601" s="256" t="s">
        <v>9562</v>
      </c>
      <c r="B6601" s="256" t="s">
        <v>9563</v>
      </c>
      <c r="C6601" s="256">
        <v>70</v>
      </c>
      <c r="D6601" s="256">
        <v>3.6</v>
      </c>
      <c r="E6601" s="256">
        <v>1.7</v>
      </c>
      <c r="F6601" s="256">
        <v>3.6</v>
      </c>
      <c r="G6601" s="256">
        <v>2.4</v>
      </c>
      <c r="H6601" s="256">
        <v>5.0999999999999996</v>
      </c>
      <c r="I6601" s="256">
        <v>2.1</v>
      </c>
    </row>
    <row r="6602" spans="1:9">
      <c r="A6602" s="256" t="s">
        <v>19950</v>
      </c>
      <c r="B6602" s="256" t="s">
        <v>19951</v>
      </c>
      <c r="C6602" s="256">
        <v>51</v>
      </c>
      <c r="D6602" s="256">
        <v>0.6</v>
      </c>
      <c r="E6602" s="256">
        <v>0.9</v>
      </c>
      <c r="F6602" s="256">
        <v>2.6</v>
      </c>
      <c r="G6602" s="256">
        <v>4.8</v>
      </c>
      <c r="H6602" s="256">
        <v>2.2000000000000002</v>
      </c>
      <c r="I6602" s="256">
        <v>1.5</v>
      </c>
    </row>
    <row r="6603" spans="1:9">
      <c r="A6603" s="256" t="s">
        <v>19952</v>
      </c>
      <c r="B6603" s="256" t="s">
        <v>19953</v>
      </c>
      <c r="C6603" s="256">
        <v>54</v>
      </c>
      <c r="D6603" s="256">
        <v>0.6</v>
      </c>
      <c r="E6603" s="256">
        <v>0.5</v>
      </c>
      <c r="F6603" s="256">
        <v>1.4</v>
      </c>
      <c r="G6603" s="256">
        <v>1</v>
      </c>
      <c r="H6603" s="256">
        <v>3.5</v>
      </c>
      <c r="I6603" s="256">
        <v>8.1999999999999993</v>
      </c>
    </row>
    <row r="6604" spans="1:9">
      <c r="A6604" s="256" t="s">
        <v>9570</v>
      </c>
      <c r="B6604" s="256" t="s">
        <v>9571</v>
      </c>
      <c r="C6604" s="256">
        <v>58</v>
      </c>
      <c r="D6604" s="256">
        <v>1.8</v>
      </c>
      <c r="E6604" s="256">
        <v>0.4</v>
      </c>
      <c r="F6604" s="256">
        <v>0.6</v>
      </c>
      <c r="G6604" s="256">
        <v>1.4</v>
      </c>
      <c r="H6604" s="256">
        <v>1.5</v>
      </c>
      <c r="I6604" s="256">
        <v>10.7</v>
      </c>
    </row>
    <row r="6605" spans="1:9">
      <c r="A6605" s="256" t="s">
        <v>9572</v>
      </c>
      <c r="B6605" s="256" t="s">
        <v>9573</v>
      </c>
      <c r="C6605" s="256">
        <v>19</v>
      </c>
      <c r="D6605" s="256">
        <v>0.9</v>
      </c>
      <c r="E6605" s="256">
        <v>0.7</v>
      </c>
      <c r="F6605" s="256">
        <v>0.2</v>
      </c>
      <c r="G6605" s="256">
        <v>1.4</v>
      </c>
      <c r="H6605" s="256">
        <v>0.6</v>
      </c>
      <c r="I6605" s="256">
        <v>1.2</v>
      </c>
    </row>
    <row r="6606" spans="1:9">
      <c r="A6606" s="256" t="s">
        <v>9574</v>
      </c>
      <c r="B6606" s="256" t="s">
        <v>9575</v>
      </c>
      <c r="C6606" s="256">
        <v>42</v>
      </c>
      <c r="D6606" s="256">
        <v>1.5</v>
      </c>
      <c r="E6606" s="256">
        <v>2.1</v>
      </c>
      <c r="F6606" s="256">
        <v>1.4</v>
      </c>
      <c r="G6606" s="256">
        <v>0.5</v>
      </c>
      <c r="H6606" s="256">
        <v>2.2000000000000002</v>
      </c>
      <c r="I6606" s="256">
        <v>3.5</v>
      </c>
    </row>
    <row r="6607" spans="1:9">
      <c r="A6607" s="256" t="s">
        <v>9576</v>
      </c>
      <c r="B6607" s="256" t="s">
        <v>9577</v>
      </c>
      <c r="C6607" s="256">
        <v>11</v>
      </c>
      <c r="D6607" s="256">
        <v>0</v>
      </c>
      <c r="E6607" s="256">
        <v>0.2</v>
      </c>
      <c r="F6607" s="256">
        <v>0.2</v>
      </c>
      <c r="G6607" s="256">
        <v>0.2</v>
      </c>
      <c r="H6607" s="256">
        <v>1.9</v>
      </c>
      <c r="I6607" s="256">
        <v>0.6</v>
      </c>
    </row>
    <row r="6608" spans="1:9">
      <c r="A6608" s="256" t="s">
        <v>9578</v>
      </c>
      <c r="B6608" s="256" t="s">
        <v>9579</v>
      </c>
      <c r="C6608" s="256">
        <v>492</v>
      </c>
      <c r="D6608" s="256">
        <v>19.8</v>
      </c>
      <c r="E6608" s="256">
        <v>15.5</v>
      </c>
      <c r="F6608" s="256">
        <v>19.8</v>
      </c>
      <c r="G6608" s="256">
        <v>22.3</v>
      </c>
      <c r="H6608" s="256">
        <v>23.2</v>
      </c>
      <c r="I6608" s="256">
        <v>27</v>
      </c>
    </row>
    <row r="6609" spans="1:9">
      <c r="A6609" s="256" t="s">
        <v>9580</v>
      </c>
      <c r="B6609" s="256" t="s">
        <v>9581</v>
      </c>
      <c r="C6609" s="256">
        <v>346</v>
      </c>
      <c r="D6609" s="256">
        <v>18</v>
      </c>
      <c r="E6609" s="256">
        <v>13.4</v>
      </c>
      <c r="F6609" s="256">
        <v>15.9</v>
      </c>
      <c r="G6609" s="256">
        <v>21.1</v>
      </c>
      <c r="H6609" s="256">
        <v>12.7</v>
      </c>
      <c r="I6609" s="256">
        <v>5.6</v>
      </c>
    </row>
    <row r="6610" spans="1:9">
      <c r="A6610" s="256" t="s">
        <v>19954</v>
      </c>
      <c r="B6610" s="256" t="s">
        <v>19955</v>
      </c>
      <c r="C6610" s="256">
        <v>259</v>
      </c>
      <c r="D6610" s="256">
        <v>0.3</v>
      </c>
      <c r="E6610" s="256">
        <v>1.6</v>
      </c>
      <c r="F6610" s="256">
        <v>0.4</v>
      </c>
      <c r="G6610" s="256">
        <v>3</v>
      </c>
      <c r="H6610" s="256">
        <v>0.3</v>
      </c>
      <c r="I6610" s="256">
        <v>69</v>
      </c>
    </row>
    <row r="6611" spans="1:9">
      <c r="A6611" s="256" t="s">
        <v>9582</v>
      </c>
      <c r="B6611" s="256" t="s">
        <v>9583</v>
      </c>
      <c r="C6611" s="256">
        <v>99</v>
      </c>
      <c r="D6611" s="256">
        <v>6.6</v>
      </c>
      <c r="E6611" s="256">
        <v>3.5</v>
      </c>
      <c r="F6611" s="256">
        <v>3</v>
      </c>
      <c r="G6611" s="256">
        <v>2.2999999999999998</v>
      </c>
      <c r="H6611" s="256">
        <v>5.4</v>
      </c>
      <c r="I6611" s="256">
        <v>5.9</v>
      </c>
    </row>
    <row r="6612" spans="1:9">
      <c r="A6612" s="256" t="s">
        <v>19956</v>
      </c>
      <c r="B6612" s="256" t="s">
        <v>19957</v>
      </c>
      <c r="C6612" s="256">
        <v>13</v>
      </c>
      <c r="D6612" s="256">
        <v>0</v>
      </c>
      <c r="E6612" s="256">
        <v>0</v>
      </c>
      <c r="F6612" s="256">
        <v>0.2</v>
      </c>
      <c r="G6612" s="256">
        <v>0.9</v>
      </c>
      <c r="H6612" s="256">
        <v>0.3</v>
      </c>
      <c r="I6612" s="256">
        <v>2.1</v>
      </c>
    </row>
    <row r="6613" spans="1:9">
      <c r="A6613" s="256" t="s">
        <v>9584</v>
      </c>
      <c r="B6613" s="256" t="s">
        <v>9585</v>
      </c>
      <c r="C6613" s="256">
        <v>65</v>
      </c>
      <c r="D6613" s="256">
        <v>1.2</v>
      </c>
      <c r="E6613" s="256">
        <v>2.9</v>
      </c>
      <c r="F6613" s="256">
        <v>2.2999999999999998</v>
      </c>
      <c r="G6613" s="256">
        <v>2.6</v>
      </c>
      <c r="H6613" s="256">
        <v>1</v>
      </c>
      <c r="I6613" s="256">
        <v>6.8</v>
      </c>
    </row>
    <row r="6614" spans="1:9">
      <c r="A6614" s="256" t="s">
        <v>9586</v>
      </c>
      <c r="B6614" s="256" t="s">
        <v>9587</v>
      </c>
      <c r="C6614" s="256">
        <v>78</v>
      </c>
      <c r="D6614" s="256">
        <v>2.4</v>
      </c>
      <c r="E6614" s="256">
        <v>0.4</v>
      </c>
      <c r="F6614" s="256">
        <v>1.2</v>
      </c>
      <c r="G6614" s="256">
        <v>4.7</v>
      </c>
      <c r="H6614" s="256">
        <v>3.8</v>
      </c>
      <c r="I6614" s="256">
        <v>8.8000000000000007</v>
      </c>
    </row>
    <row r="6615" spans="1:9">
      <c r="A6615" s="256" t="s">
        <v>9588</v>
      </c>
      <c r="B6615" s="256" t="s">
        <v>9589</v>
      </c>
      <c r="C6615" s="256">
        <v>49</v>
      </c>
      <c r="D6615" s="256">
        <v>3.3</v>
      </c>
      <c r="E6615" s="256">
        <v>0.7</v>
      </c>
      <c r="F6615" s="256">
        <v>1.2</v>
      </c>
      <c r="G6615" s="256">
        <v>1.4</v>
      </c>
      <c r="H6615" s="256">
        <v>2.2000000000000002</v>
      </c>
      <c r="I6615" s="256">
        <v>4.7</v>
      </c>
    </row>
    <row r="6616" spans="1:9">
      <c r="A6616" s="256" t="s">
        <v>9590</v>
      </c>
      <c r="B6616" s="256" t="s">
        <v>9591</v>
      </c>
      <c r="C6616" s="256">
        <v>72</v>
      </c>
      <c r="D6616" s="256">
        <v>0.6</v>
      </c>
      <c r="E6616" s="256">
        <v>1.9</v>
      </c>
      <c r="F6616" s="256">
        <v>2.5</v>
      </c>
      <c r="G6616" s="256">
        <v>3.8</v>
      </c>
      <c r="H6616" s="256">
        <v>5</v>
      </c>
      <c r="I6616" s="256">
        <v>5</v>
      </c>
    </row>
    <row r="6617" spans="1:9">
      <c r="A6617" s="256" t="s">
        <v>9592</v>
      </c>
      <c r="B6617" s="256" t="s">
        <v>9593</v>
      </c>
      <c r="C6617" s="256">
        <v>117</v>
      </c>
      <c r="D6617" s="256">
        <v>6.3</v>
      </c>
      <c r="E6617" s="256">
        <v>3.3</v>
      </c>
      <c r="F6617" s="256">
        <v>3.7</v>
      </c>
      <c r="G6617" s="256">
        <v>4.7</v>
      </c>
      <c r="H6617" s="256">
        <v>3.1</v>
      </c>
      <c r="I6617" s="256">
        <v>9.6999999999999993</v>
      </c>
    </row>
    <row r="6618" spans="1:9">
      <c r="A6618" s="256" t="s">
        <v>9594</v>
      </c>
      <c r="B6618" s="256" t="s">
        <v>9595</v>
      </c>
      <c r="C6618" s="256">
        <v>15</v>
      </c>
      <c r="D6618" s="256">
        <v>0.3</v>
      </c>
      <c r="E6618" s="256">
        <v>0.5</v>
      </c>
      <c r="F6618" s="256">
        <v>1</v>
      </c>
      <c r="G6618" s="256">
        <v>0.2</v>
      </c>
      <c r="H6618" s="256">
        <v>0.3</v>
      </c>
      <c r="I6618" s="256">
        <v>1.5</v>
      </c>
    </row>
    <row r="6619" spans="1:9">
      <c r="A6619" s="256" t="s">
        <v>19958</v>
      </c>
      <c r="B6619" s="256" t="s">
        <v>19959</v>
      </c>
      <c r="C6619" s="256">
        <v>108</v>
      </c>
      <c r="D6619" s="256">
        <v>4.8</v>
      </c>
      <c r="E6619" s="256">
        <v>3.6</v>
      </c>
      <c r="F6619" s="256">
        <v>4.7</v>
      </c>
      <c r="G6619" s="256">
        <v>5.2</v>
      </c>
      <c r="H6619" s="256">
        <v>3.2</v>
      </c>
      <c r="I6619" s="256">
        <v>6.2</v>
      </c>
    </row>
    <row r="6620" spans="1:9">
      <c r="A6620" s="256" t="s">
        <v>19960</v>
      </c>
      <c r="B6620" s="256" t="s">
        <v>19961</v>
      </c>
      <c r="C6620" s="256">
        <v>37</v>
      </c>
      <c r="D6620" s="256">
        <v>1.2</v>
      </c>
      <c r="E6620" s="256">
        <v>0.5</v>
      </c>
      <c r="F6620" s="256">
        <v>1.6</v>
      </c>
      <c r="G6620" s="256">
        <v>2.6</v>
      </c>
      <c r="H6620" s="256">
        <v>3.5</v>
      </c>
      <c r="I6620" s="256">
        <v>0.3</v>
      </c>
    </row>
    <row r="6621" spans="1:9">
      <c r="A6621" s="256" t="s">
        <v>19962</v>
      </c>
      <c r="B6621" s="256" t="s">
        <v>19963</v>
      </c>
      <c r="C6621" s="256">
        <v>15</v>
      </c>
      <c r="D6621" s="256">
        <v>0.9</v>
      </c>
      <c r="E6621" s="256">
        <v>0</v>
      </c>
      <c r="F6621" s="256">
        <v>1.4</v>
      </c>
      <c r="G6621" s="256">
        <v>0.7</v>
      </c>
      <c r="H6621" s="256">
        <v>0.3</v>
      </c>
      <c r="I6621" s="256">
        <v>0.3</v>
      </c>
    </row>
    <row r="6622" spans="1:9">
      <c r="A6622" s="256" t="s">
        <v>19964</v>
      </c>
      <c r="B6622" s="256" t="s">
        <v>19965</v>
      </c>
      <c r="C6622" s="256">
        <v>19</v>
      </c>
      <c r="D6622" s="256">
        <v>1.2</v>
      </c>
      <c r="E6622" s="256">
        <v>1</v>
      </c>
      <c r="F6622" s="256">
        <v>1</v>
      </c>
      <c r="G6622" s="256">
        <v>0.9</v>
      </c>
      <c r="H6622" s="256">
        <v>0</v>
      </c>
      <c r="I6622" s="256">
        <v>0.6</v>
      </c>
    </row>
    <row r="6623" spans="1:9">
      <c r="A6623" s="256" t="s">
        <v>9598</v>
      </c>
      <c r="B6623" s="256" t="s">
        <v>9599</v>
      </c>
      <c r="C6623" s="256">
        <v>20</v>
      </c>
      <c r="D6623" s="256">
        <v>1.5</v>
      </c>
      <c r="E6623" s="256">
        <v>0.7</v>
      </c>
      <c r="F6623" s="256">
        <v>0.8</v>
      </c>
      <c r="G6623" s="256">
        <v>0</v>
      </c>
      <c r="H6623" s="256">
        <v>0.3</v>
      </c>
      <c r="I6623" s="256">
        <v>2.1</v>
      </c>
    </row>
    <row r="6624" spans="1:9">
      <c r="A6624" s="256" t="s">
        <v>19966</v>
      </c>
      <c r="B6624" s="256" t="s">
        <v>19967</v>
      </c>
      <c r="C6624" s="256">
        <v>20</v>
      </c>
      <c r="D6624" s="256">
        <v>1.5</v>
      </c>
      <c r="E6624" s="256">
        <v>0</v>
      </c>
      <c r="F6624" s="256">
        <v>0.8</v>
      </c>
      <c r="G6624" s="256">
        <v>1.2</v>
      </c>
      <c r="H6624" s="256">
        <v>0.6</v>
      </c>
      <c r="I6624" s="256">
        <v>1.2</v>
      </c>
    </row>
    <row r="6625" spans="1:9">
      <c r="A6625" s="256" t="s">
        <v>9600</v>
      </c>
      <c r="B6625" s="256" t="s">
        <v>9601</v>
      </c>
      <c r="C6625" s="256">
        <v>1100</v>
      </c>
      <c r="D6625" s="256">
        <v>117</v>
      </c>
      <c r="E6625" s="256">
        <v>18.8</v>
      </c>
      <c r="F6625" s="256">
        <v>36.799999999999997</v>
      </c>
      <c r="G6625" s="256">
        <v>69.400000000000006</v>
      </c>
      <c r="H6625" s="256">
        <v>45</v>
      </c>
      <c r="I6625" s="256">
        <v>2.1</v>
      </c>
    </row>
    <row r="6626" spans="1:9">
      <c r="A6626" s="256" t="s">
        <v>19968</v>
      </c>
      <c r="B6626" s="256" t="s">
        <v>19969</v>
      </c>
      <c r="C6626" s="256">
        <v>63</v>
      </c>
      <c r="D6626" s="256">
        <v>6</v>
      </c>
      <c r="E6626" s="256">
        <v>1.9</v>
      </c>
      <c r="F6626" s="256">
        <v>1</v>
      </c>
      <c r="G6626" s="256">
        <v>1.8</v>
      </c>
      <c r="H6626" s="256">
        <v>3.2</v>
      </c>
      <c r="I6626" s="256">
        <v>3.5</v>
      </c>
    </row>
    <row r="6627" spans="1:9">
      <c r="A6627" s="256" t="s">
        <v>9602</v>
      </c>
      <c r="B6627" s="256" t="s">
        <v>9603</v>
      </c>
      <c r="C6627" s="256">
        <v>940</v>
      </c>
      <c r="D6627" s="256">
        <v>36.9</v>
      </c>
      <c r="E6627" s="256">
        <v>26</v>
      </c>
      <c r="F6627" s="256">
        <v>20</v>
      </c>
      <c r="G6627" s="256">
        <v>40.299999999999997</v>
      </c>
      <c r="H6627" s="256">
        <v>62.2</v>
      </c>
      <c r="I6627" s="256">
        <v>70.900000000000006</v>
      </c>
    </row>
    <row r="6628" spans="1:9">
      <c r="A6628" s="256" t="s">
        <v>9608</v>
      </c>
      <c r="B6628" s="256" t="s">
        <v>9609</v>
      </c>
      <c r="C6628" s="256">
        <v>117</v>
      </c>
      <c r="D6628" s="256">
        <v>4.2</v>
      </c>
      <c r="E6628" s="256">
        <v>5.7</v>
      </c>
      <c r="F6628" s="256">
        <v>4.8</v>
      </c>
      <c r="G6628" s="256">
        <v>4.0999999999999996</v>
      </c>
      <c r="H6628" s="256">
        <v>3.7</v>
      </c>
      <c r="I6628" s="256">
        <v>7.4</v>
      </c>
    </row>
    <row r="6629" spans="1:9">
      <c r="A6629" s="256" t="s">
        <v>19970</v>
      </c>
      <c r="B6629" s="256" t="s">
        <v>19971</v>
      </c>
      <c r="C6629" s="256">
        <v>124</v>
      </c>
      <c r="D6629" s="256">
        <v>1.5</v>
      </c>
      <c r="E6629" s="256">
        <v>0.7</v>
      </c>
      <c r="F6629" s="256">
        <v>0.6</v>
      </c>
      <c r="G6629" s="256">
        <v>0</v>
      </c>
      <c r="H6629" s="256">
        <v>22.8</v>
      </c>
      <c r="I6629" s="256">
        <v>12</v>
      </c>
    </row>
    <row r="6630" spans="1:9">
      <c r="A6630" s="256" t="s">
        <v>19972</v>
      </c>
      <c r="B6630" s="256" t="s">
        <v>19973</v>
      </c>
      <c r="C6630" s="256">
        <v>12</v>
      </c>
      <c r="D6630" s="256">
        <v>0</v>
      </c>
      <c r="E6630" s="256">
        <v>0.5</v>
      </c>
      <c r="F6630" s="256">
        <v>0.6</v>
      </c>
      <c r="G6630" s="256">
        <v>0.9</v>
      </c>
      <c r="H6630" s="256">
        <v>0.6</v>
      </c>
      <c r="I6630" s="256">
        <v>0.3</v>
      </c>
    </row>
    <row r="6631" spans="1:9">
      <c r="A6631" s="256" t="s">
        <v>19974</v>
      </c>
      <c r="B6631" s="256" t="s">
        <v>19975</v>
      </c>
      <c r="C6631" s="256">
        <v>19</v>
      </c>
      <c r="D6631" s="256">
        <v>1.8</v>
      </c>
      <c r="E6631" s="256">
        <v>0.2</v>
      </c>
      <c r="F6631" s="256">
        <v>0.8</v>
      </c>
      <c r="G6631" s="256">
        <v>0.7</v>
      </c>
      <c r="H6631" s="256">
        <v>0.6</v>
      </c>
      <c r="I6631" s="256">
        <v>0.9</v>
      </c>
    </row>
    <row r="6632" spans="1:9">
      <c r="A6632" s="256" t="s">
        <v>19976</v>
      </c>
      <c r="B6632" s="256" t="s">
        <v>19977</v>
      </c>
      <c r="C6632" s="256">
        <v>134</v>
      </c>
      <c r="D6632" s="256">
        <v>4.2</v>
      </c>
      <c r="E6632" s="256">
        <v>4.5</v>
      </c>
      <c r="F6632" s="256">
        <v>10</v>
      </c>
      <c r="G6632" s="256">
        <v>8.6999999999999993</v>
      </c>
      <c r="H6632" s="256">
        <v>1.9</v>
      </c>
      <c r="I6632" s="256">
        <v>2.1</v>
      </c>
    </row>
    <row r="6633" spans="1:9">
      <c r="A6633" s="256" t="s">
        <v>19978</v>
      </c>
      <c r="B6633" s="256" t="s">
        <v>19979</v>
      </c>
      <c r="C6633" s="256">
        <v>19</v>
      </c>
      <c r="D6633" s="256">
        <v>0.6</v>
      </c>
      <c r="E6633" s="256">
        <v>0.5</v>
      </c>
      <c r="F6633" s="256">
        <v>0.4</v>
      </c>
      <c r="G6633" s="256">
        <v>0.8</v>
      </c>
      <c r="H6633" s="256">
        <v>0.3</v>
      </c>
      <c r="I6633" s="256">
        <v>2.4</v>
      </c>
    </row>
    <row r="6634" spans="1:9">
      <c r="A6634" s="256" t="s">
        <v>9612</v>
      </c>
      <c r="B6634" s="256" t="s">
        <v>9613</v>
      </c>
      <c r="C6634" s="256">
        <v>12</v>
      </c>
      <c r="D6634" s="256">
        <v>0</v>
      </c>
      <c r="E6634" s="256">
        <v>1.2</v>
      </c>
      <c r="F6634" s="256">
        <v>0.4</v>
      </c>
      <c r="G6634" s="256">
        <v>0</v>
      </c>
      <c r="H6634" s="256">
        <v>0</v>
      </c>
      <c r="I6634" s="256">
        <v>1.5</v>
      </c>
    </row>
    <row r="6635" spans="1:9">
      <c r="A6635" s="256" t="s">
        <v>19980</v>
      </c>
      <c r="B6635" s="256" t="s">
        <v>19981</v>
      </c>
      <c r="C6635" s="256">
        <v>27</v>
      </c>
      <c r="D6635" s="256">
        <v>1.2</v>
      </c>
      <c r="E6635" s="256">
        <v>0.7</v>
      </c>
      <c r="F6635" s="256">
        <v>0</v>
      </c>
      <c r="G6635" s="256">
        <v>1.6</v>
      </c>
      <c r="H6635" s="256">
        <v>3.2</v>
      </c>
      <c r="I6635" s="256">
        <v>0.9</v>
      </c>
    </row>
    <row r="6636" spans="1:9">
      <c r="A6636" s="256" t="s">
        <v>9614</v>
      </c>
      <c r="B6636" s="256" t="s">
        <v>9615</v>
      </c>
      <c r="C6636" s="256">
        <v>68</v>
      </c>
      <c r="D6636" s="256">
        <v>2.7</v>
      </c>
      <c r="E6636" s="256">
        <v>1.5</v>
      </c>
      <c r="F6636" s="256">
        <v>2.6</v>
      </c>
      <c r="G6636" s="256">
        <v>1.9</v>
      </c>
      <c r="H6636" s="256">
        <v>5.3</v>
      </c>
      <c r="I6636" s="256">
        <v>3.9</v>
      </c>
    </row>
    <row r="6637" spans="1:9">
      <c r="A6637" s="256" t="s">
        <v>9616</v>
      </c>
      <c r="B6637" s="256" t="s">
        <v>9617</v>
      </c>
      <c r="C6637" s="256">
        <v>39</v>
      </c>
      <c r="D6637" s="256">
        <v>2.1</v>
      </c>
      <c r="E6637" s="256">
        <v>1.4</v>
      </c>
      <c r="F6637" s="256">
        <v>1.4</v>
      </c>
      <c r="G6637" s="256">
        <v>2.1</v>
      </c>
      <c r="H6637" s="256">
        <v>1.6</v>
      </c>
      <c r="I6637" s="256">
        <v>1.5</v>
      </c>
    </row>
    <row r="6638" spans="1:9">
      <c r="A6638" s="256" t="s">
        <v>9618</v>
      </c>
      <c r="B6638" s="256" t="s">
        <v>9619</v>
      </c>
      <c r="C6638" s="256">
        <v>20</v>
      </c>
      <c r="D6638" s="256">
        <v>0.6</v>
      </c>
      <c r="E6638" s="256">
        <v>0.7</v>
      </c>
      <c r="F6638" s="256">
        <v>0.8</v>
      </c>
      <c r="G6638" s="256">
        <v>0.7</v>
      </c>
      <c r="H6638" s="256">
        <v>1.9</v>
      </c>
      <c r="I6638" s="256">
        <v>0.6</v>
      </c>
    </row>
    <row r="6639" spans="1:9">
      <c r="A6639" s="256" t="s">
        <v>9620</v>
      </c>
      <c r="B6639" s="256" t="s">
        <v>9621</v>
      </c>
      <c r="C6639" s="256">
        <v>81</v>
      </c>
      <c r="D6639" s="256">
        <v>2.4</v>
      </c>
      <c r="E6639" s="256">
        <v>1.6</v>
      </c>
      <c r="F6639" s="256">
        <v>1.2</v>
      </c>
      <c r="G6639" s="256">
        <v>2.5</v>
      </c>
      <c r="H6639" s="256">
        <v>3.4</v>
      </c>
      <c r="I6639" s="256">
        <v>11.3</v>
      </c>
    </row>
    <row r="6640" spans="1:9">
      <c r="A6640" s="256" t="s">
        <v>19982</v>
      </c>
      <c r="B6640" s="256" t="s">
        <v>19983</v>
      </c>
      <c r="C6640" s="256">
        <v>11</v>
      </c>
      <c r="D6640" s="256">
        <v>0.3</v>
      </c>
      <c r="E6640" s="256">
        <v>0</v>
      </c>
      <c r="F6640" s="256">
        <v>1.2</v>
      </c>
      <c r="G6640" s="256">
        <v>0.7</v>
      </c>
      <c r="H6640" s="256">
        <v>0</v>
      </c>
      <c r="I6640" s="256">
        <v>0.3</v>
      </c>
    </row>
    <row r="6641" spans="1:9">
      <c r="A6641" s="256" t="s">
        <v>9622</v>
      </c>
      <c r="B6641" s="256" t="s">
        <v>9623</v>
      </c>
      <c r="C6641" s="256">
        <v>178</v>
      </c>
      <c r="D6641" s="256">
        <v>14.4</v>
      </c>
      <c r="E6641" s="256">
        <v>3.4</v>
      </c>
      <c r="F6641" s="256">
        <v>5.9</v>
      </c>
      <c r="G6641" s="256">
        <v>14.9</v>
      </c>
      <c r="H6641" s="256">
        <v>4.0999999999999996</v>
      </c>
      <c r="I6641" s="256">
        <v>2.9</v>
      </c>
    </row>
    <row r="6642" spans="1:9">
      <c r="A6642" s="256" t="s">
        <v>9624</v>
      </c>
      <c r="B6642" s="256" t="s">
        <v>9625</v>
      </c>
      <c r="C6642" s="256">
        <v>227</v>
      </c>
      <c r="D6642" s="256">
        <v>10.199999999999999</v>
      </c>
      <c r="E6642" s="256">
        <v>5.8</v>
      </c>
      <c r="F6642" s="256">
        <v>6.4</v>
      </c>
      <c r="G6642" s="256">
        <v>6.1</v>
      </c>
      <c r="H6642" s="256">
        <v>22</v>
      </c>
      <c r="I6642" s="256">
        <v>11.5</v>
      </c>
    </row>
    <row r="6643" spans="1:9">
      <c r="A6643" s="256" t="s">
        <v>9626</v>
      </c>
      <c r="B6643" s="256" t="s">
        <v>9627</v>
      </c>
      <c r="C6643" s="256">
        <v>303</v>
      </c>
      <c r="D6643" s="256">
        <v>0.3</v>
      </c>
      <c r="E6643" s="256">
        <v>6.4</v>
      </c>
      <c r="F6643" s="256">
        <v>23.2</v>
      </c>
      <c r="G6643" s="256">
        <v>31.5</v>
      </c>
      <c r="H6643" s="256">
        <v>6.3</v>
      </c>
      <c r="I6643" s="256">
        <v>0.9</v>
      </c>
    </row>
    <row r="6644" spans="1:9">
      <c r="A6644" s="256" t="s">
        <v>9628</v>
      </c>
      <c r="B6644" s="256" t="s">
        <v>9629</v>
      </c>
      <c r="C6644" s="256">
        <v>40</v>
      </c>
      <c r="D6644" s="256">
        <v>0.9</v>
      </c>
      <c r="E6644" s="256">
        <v>1.2</v>
      </c>
      <c r="F6644" s="256">
        <v>1.9</v>
      </c>
      <c r="G6644" s="256">
        <v>1.7</v>
      </c>
      <c r="H6644" s="256">
        <v>3.2</v>
      </c>
      <c r="I6644" s="256">
        <v>1.5</v>
      </c>
    </row>
    <row r="6645" spans="1:9">
      <c r="A6645" s="256" t="s">
        <v>19984</v>
      </c>
      <c r="B6645" s="256" t="s">
        <v>19985</v>
      </c>
      <c r="C6645" s="256">
        <v>14</v>
      </c>
      <c r="D6645" s="256">
        <v>0.9</v>
      </c>
      <c r="E6645" s="256">
        <v>0</v>
      </c>
      <c r="F6645" s="256">
        <v>0.4</v>
      </c>
      <c r="G6645" s="256">
        <v>0.4</v>
      </c>
      <c r="H6645" s="256">
        <v>1.6</v>
      </c>
      <c r="I6645" s="256">
        <v>0.6</v>
      </c>
    </row>
    <row r="6646" spans="1:9">
      <c r="A6646" s="256" t="s">
        <v>19986</v>
      </c>
      <c r="B6646" s="256" t="s">
        <v>19987</v>
      </c>
      <c r="C6646" s="256">
        <v>35</v>
      </c>
      <c r="D6646" s="256">
        <v>3.3</v>
      </c>
      <c r="E6646" s="256">
        <v>1.4</v>
      </c>
      <c r="F6646" s="256">
        <v>1</v>
      </c>
      <c r="G6646" s="256">
        <v>1.9</v>
      </c>
      <c r="H6646" s="256">
        <v>1.5</v>
      </c>
      <c r="I6646" s="256">
        <v>0</v>
      </c>
    </row>
    <row r="6647" spans="1:9">
      <c r="A6647" s="256" t="s">
        <v>19988</v>
      </c>
      <c r="B6647" s="256" t="s">
        <v>19989</v>
      </c>
      <c r="C6647" s="256">
        <v>186</v>
      </c>
      <c r="D6647" s="256">
        <v>5.7</v>
      </c>
      <c r="E6647" s="256">
        <v>3.4</v>
      </c>
      <c r="F6647" s="256">
        <v>8.4</v>
      </c>
      <c r="G6647" s="256">
        <v>7.6</v>
      </c>
      <c r="H6647" s="256">
        <v>3.2</v>
      </c>
      <c r="I6647" s="256">
        <v>20</v>
      </c>
    </row>
    <row r="6648" spans="1:9">
      <c r="A6648" s="256" t="s">
        <v>9632</v>
      </c>
      <c r="B6648" s="256" t="s">
        <v>9633</v>
      </c>
      <c r="C6648" s="256">
        <v>89</v>
      </c>
      <c r="D6648" s="256">
        <v>2.7</v>
      </c>
      <c r="E6648" s="256">
        <v>3.9</v>
      </c>
      <c r="F6648" s="256">
        <v>4.5</v>
      </c>
      <c r="G6648" s="256">
        <v>2.9</v>
      </c>
      <c r="H6648" s="256">
        <v>2.9</v>
      </c>
      <c r="I6648" s="256">
        <v>5.8</v>
      </c>
    </row>
    <row r="6649" spans="1:9">
      <c r="A6649" s="256" t="s">
        <v>9634</v>
      </c>
      <c r="B6649" s="256" t="s">
        <v>9635</v>
      </c>
      <c r="C6649" s="256">
        <v>49</v>
      </c>
      <c r="D6649" s="256">
        <v>2.4</v>
      </c>
      <c r="E6649" s="256">
        <v>1.2</v>
      </c>
      <c r="F6649" s="256">
        <v>1.9</v>
      </c>
      <c r="G6649" s="256">
        <v>5.9</v>
      </c>
      <c r="H6649" s="256">
        <v>0</v>
      </c>
      <c r="I6649" s="256">
        <v>0.3</v>
      </c>
    </row>
    <row r="6650" spans="1:9">
      <c r="A6650" s="256" t="s">
        <v>9636</v>
      </c>
      <c r="B6650" s="256" t="s">
        <v>9637</v>
      </c>
      <c r="C6650" s="256">
        <v>10</v>
      </c>
      <c r="D6650" s="256">
        <v>0</v>
      </c>
      <c r="E6650" s="256">
        <v>0.5</v>
      </c>
      <c r="F6650" s="256">
        <v>0</v>
      </c>
      <c r="G6650" s="256">
        <v>0.5</v>
      </c>
      <c r="H6650" s="256">
        <v>1.3</v>
      </c>
      <c r="I6650" s="256">
        <v>0.6</v>
      </c>
    </row>
    <row r="6651" spans="1:9">
      <c r="A6651" s="256" t="s">
        <v>19990</v>
      </c>
      <c r="B6651" s="256" t="s">
        <v>19991</v>
      </c>
      <c r="C6651" s="256">
        <v>14</v>
      </c>
      <c r="D6651" s="256">
        <v>0.6</v>
      </c>
      <c r="E6651" s="256">
        <v>0</v>
      </c>
      <c r="F6651" s="256">
        <v>0.2</v>
      </c>
      <c r="G6651" s="256">
        <v>0</v>
      </c>
      <c r="H6651" s="256">
        <v>0</v>
      </c>
      <c r="I6651" s="256">
        <v>3.2</v>
      </c>
    </row>
    <row r="6652" spans="1:9">
      <c r="A6652" s="256" t="s">
        <v>19992</v>
      </c>
      <c r="B6652" s="256" t="s">
        <v>19993</v>
      </c>
      <c r="C6652" s="256">
        <v>101</v>
      </c>
      <c r="D6652" s="256">
        <v>6.3</v>
      </c>
      <c r="E6652" s="256">
        <v>2.4</v>
      </c>
      <c r="F6652" s="256">
        <v>1.8</v>
      </c>
      <c r="G6652" s="256">
        <v>3.3</v>
      </c>
      <c r="H6652" s="256">
        <v>12.1</v>
      </c>
      <c r="I6652" s="256">
        <v>2.7</v>
      </c>
    </row>
    <row r="6653" spans="1:9">
      <c r="A6653" s="256" t="s">
        <v>19994</v>
      </c>
      <c r="B6653" s="256" t="s">
        <v>19995</v>
      </c>
      <c r="C6653" s="256">
        <v>57</v>
      </c>
      <c r="D6653" s="256">
        <v>3.3</v>
      </c>
      <c r="E6653" s="256">
        <v>1.9</v>
      </c>
      <c r="F6653" s="256">
        <v>2.6</v>
      </c>
      <c r="G6653" s="256">
        <v>2.4</v>
      </c>
      <c r="H6653" s="256">
        <v>2.2000000000000002</v>
      </c>
      <c r="I6653" s="256">
        <v>2.4</v>
      </c>
    </row>
    <row r="6654" spans="1:9">
      <c r="A6654" s="256" t="s">
        <v>9638</v>
      </c>
      <c r="B6654" s="256" t="s">
        <v>9639</v>
      </c>
      <c r="C6654" s="256">
        <v>26</v>
      </c>
      <c r="D6654" s="256">
        <v>0.9</v>
      </c>
      <c r="E6654" s="256">
        <v>0.7</v>
      </c>
      <c r="F6654" s="256">
        <v>1.4</v>
      </c>
      <c r="G6654" s="256">
        <v>1.2</v>
      </c>
      <c r="H6654" s="256">
        <v>0.6</v>
      </c>
      <c r="I6654" s="256">
        <v>1.8</v>
      </c>
    </row>
    <row r="6655" spans="1:9">
      <c r="A6655" s="256" t="s">
        <v>9640</v>
      </c>
      <c r="B6655" s="256" t="s">
        <v>9641</v>
      </c>
      <c r="C6655" s="256">
        <v>31</v>
      </c>
      <c r="D6655" s="256">
        <v>0.6</v>
      </c>
      <c r="E6655" s="256">
        <v>0.6</v>
      </c>
      <c r="F6655" s="256">
        <v>1.6</v>
      </c>
      <c r="G6655" s="256">
        <v>2.6</v>
      </c>
      <c r="H6655" s="256">
        <v>1.6</v>
      </c>
      <c r="I6655" s="256">
        <v>0.6</v>
      </c>
    </row>
    <row r="6656" spans="1:9">
      <c r="A6656" s="256" t="s">
        <v>9642</v>
      </c>
      <c r="B6656" s="256" t="s">
        <v>9643</v>
      </c>
      <c r="C6656" s="256">
        <v>125</v>
      </c>
      <c r="D6656" s="256">
        <v>4.2</v>
      </c>
      <c r="E6656" s="256">
        <v>2.6</v>
      </c>
      <c r="F6656" s="256">
        <v>3.5</v>
      </c>
      <c r="G6656" s="256">
        <v>4.7</v>
      </c>
      <c r="H6656" s="256">
        <v>7.3</v>
      </c>
      <c r="I6656" s="256">
        <v>11.4</v>
      </c>
    </row>
    <row r="6657" spans="1:9">
      <c r="A6657" s="256" t="s">
        <v>9644</v>
      </c>
      <c r="B6657" s="256" t="s">
        <v>9645</v>
      </c>
      <c r="C6657" s="256">
        <v>30</v>
      </c>
      <c r="D6657" s="256">
        <v>2.1</v>
      </c>
      <c r="E6657" s="256">
        <v>1.2</v>
      </c>
      <c r="F6657" s="256">
        <v>1</v>
      </c>
      <c r="G6657" s="256">
        <v>0.4</v>
      </c>
      <c r="H6657" s="256">
        <v>1.5</v>
      </c>
      <c r="I6657" s="256">
        <v>1.8</v>
      </c>
    </row>
    <row r="6658" spans="1:9">
      <c r="A6658" s="256" t="s">
        <v>19996</v>
      </c>
      <c r="B6658" s="256" t="s">
        <v>19997</v>
      </c>
      <c r="C6658" s="256">
        <v>453</v>
      </c>
      <c r="D6658" s="256">
        <v>22.8</v>
      </c>
      <c r="E6658" s="256">
        <v>13.2</v>
      </c>
      <c r="F6658" s="256">
        <v>14.8</v>
      </c>
      <c r="G6658" s="256">
        <v>22.7</v>
      </c>
      <c r="H6658" s="256">
        <v>14.5</v>
      </c>
      <c r="I6658" s="256">
        <v>30.6</v>
      </c>
    </row>
    <row r="6659" spans="1:9">
      <c r="A6659" s="256" t="s">
        <v>9648</v>
      </c>
      <c r="B6659" s="256" t="s">
        <v>9649</v>
      </c>
      <c r="C6659" s="256">
        <v>206</v>
      </c>
      <c r="D6659" s="256">
        <v>12.3</v>
      </c>
      <c r="E6659" s="256">
        <v>6.2</v>
      </c>
      <c r="F6659" s="256">
        <v>10.5</v>
      </c>
      <c r="G6659" s="256">
        <v>5.9</v>
      </c>
      <c r="H6659" s="256">
        <v>9.5</v>
      </c>
      <c r="I6659" s="256">
        <v>8.8000000000000007</v>
      </c>
    </row>
    <row r="6660" spans="1:9">
      <c r="A6660" s="256" t="s">
        <v>19998</v>
      </c>
      <c r="B6660" s="256" t="s">
        <v>19999</v>
      </c>
      <c r="C6660" s="256">
        <v>138</v>
      </c>
      <c r="D6660" s="256">
        <v>3.3</v>
      </c>
      <c r="E6660" s="256">
        <v>6.2</v>
      </c>
      <c r="F6660" s="256">
        <v>4.9000000000000004</v>
      </c>
      <c r="G6660" s="256">
        <v>4.7</v>
      </c>
      <c r="H6660" s="256">
        <v>9.8000000000000007</v>
      </c>
      <c r="I6660" s="256">
        <v>7.4</v>
      </c>
    </row>
    <row r="6661" spans="1:9">
      <c r="A6661" s="256" t="s">
        <v>9650</v>
      </c>
      <c r="B6661" s="256" t="s">
        <v>9651</v>
      </c>
      <c r="C6661" s="256">
        <v>43</v>
      </c>
      <c r="D6661" s="256">
        <v>3</v>
      </c>
      <c r="E6661" s="256">
        <v>0.7</v>
      </c>
      <c r="F6661" s="256">
        <v>2</v>
      </c>
      <c r="G6661" s="256">
        <v>0.9</v>
      </c>
      <c r="H6661" s="256">
        <v>2.6</v>
      </c>
      <c r="I6661" s="256">
        <v>2.4</v>
      </c>
    </row>
    <row r="6662" spans="1:9">
      <c r="A6662" s="256" t="s">
        <v>9652</v>
      </c>
      <c r="B6662" s="256" t="s">
        <v>9653</v>
      </c>
      <c r="C6662" s="256">
        <v>337</v>
      </c>
      <c r="D6662" s="256">
        <v>18.5</v>
      </c>
      <c r="E6662" s="256">
        <v>15.5</v>
      </c>
      <c r="F6662" s="256">
        <v>12.3</v>
      </c>
      <c r="G6662" s="256">
        <v>8.1</v>
      </c>
      <c r="H6662" s="256">
        <v>26.3</v>
      </c>
      <c r="I6662" s="256">
        <v>8.8000000000000007</v>
      </c>
    </row>
    <row r="6663" spans="1:9">
      <c r="A6663" s="256" t="s">
        <v>20000</v>
      </c>
      <c r="B6663" s="256" t="s">
        <v>20001</v>
      </c>
      <c r="C6663" s="256">
        <v>22</v>
      </c>
      <c r="D6663" s="256">
        <v>1.8</v>
      </c>
      <c r="E6663" s="256">
        <v>0.7</v>
      </c>
      <c r="F6663" s="256">
        <v>0.6</v>
      </c>
      <c r="G6663" s="256">
        <v>0.9</v>
      </c>
      <c r="H6663" s="256">
        <v>1.2</v>
      </c>
      <c r="I6663" s="256">
        <v>0.6</v>
      </c>
    </row>
    <row r="6664" spans="1:9">
      <c r="A6664" s="256" t="s">
        <v>9654</v>
      </c>
      <c r="B6664" s="256" t="s">
        <v>9655</v>
      </c>
      <c r="C6664" s="256">
        <v>37</v>
      </c>
      <c r="D6664" s="256">
        <v>1.5</v>
      </c>
      <c r="E6664" s="256">
        <v>0.4</v>
      </c>
      <c r="F6664" s="256">
        <v>3.4</v>
      </c>
      <c r="G6664" s="256">
        <v>0.7</v>
      </c>
      <c r="H6664" s="256">
        <v>1.2</v>
      </c>
      <c r="I6664" s="256">
        <v>1.8</v>
      </c>
    </row>
    <row r="6665" spans="1:9">
      <c r="A6665" s="256" t="s">
        <v>20002</v>
      </c>
      <c r="B6665" s="256" t="s">
        <v>20003</v>
      </c>
      <c r="C6665" s="256">
        <v>41</v>
      </c>
      <c r="D6665" s="256">
        <v>0.9</v>
      </c>
      <c r="E6665" s="256">
        <v>1</v>
      </c>
      <c r="F6665" s="256">
        <v>1.2</v>
      </c>
      <c r="G6665" s="256">
        <v>1.7</v>
      </c>
      <c r="H6665" s="256">
        <v>2.2000000000000002</v>
      </c>
      <c r="I6665" s="256">
        <v>4.0999999999999996</v>
      </c>
    </row>
    <row r="6666" spans="1:9">
      <c r="A6666" s="256" t="s">
        <v>9656</v>
      </c>
      <c r="B6666" s="256" t="s">
        <v>9657</v>
      </c>
      <c r="C6666" s="256">
        <v>1757</v>
      </c>
      <c r="D6666" s="256">
        <v>69.099999999999994</v>
      </c>
      <c r="E6666" s="256">
        <v>44.4</v>
      </c>
      <c r="F6666" s="256">
        <v>74.900000000000006</v>
      </c>
      <c r="G6666" s="256">
        <v>161.69999999999999</v>
      </c>
      <c r="H6666" s="256">
        <v>50</v>
      </c>
      <c r="I6666" s="256">
        <v>33.799999999999997</v>
      </c>
    </row>
    <row r="6667" spans="1:9">
      <c r="A6667" s="256" t="s">
        <v>20004</v>
      </c>
      <c r="B6667" s="256" t="s">
        <v>20005</v>
      </c>
      <c r="C6667" s="256">
        <v>74</v>
      </c>
      <c r="D6667" s="256">
        <v>3.9</v>
      </c>
      <c r="E6667" s="256">
        <v>0.7</v>
      </c>
      <c r="F6667" s="256">
        <v>2</v>
      </c>
      <c r="G6667" s="256">
        <v>1.1000000000000001</v>
      </c>
      <c r="H6667" s="256">
        <v>3.3</v>
      </c>
      <c r="I6667" s="256">
        <v>9.4</v>
      </c>
    </row>
    <row r="6668" spans="1:9">
      <c r="A6668" s="256" t="s">
        <v>9658</v>
      </c>
      <c r="B6668" s="256" t="s">
        <v>9659</v>
      </c>
      <c r="C6668" s="256">
        <v>37</v>
      </c>
      <c r="D6668" s="256">
        <v>0.6</v>
      </c>
      <c r="E6668" s="256">
        <v>1.2</v>
      </c>
      <c r="F6668" s="256">
        <v>1.4</v>
      </c>
      <c r="G6668" s="256">
        <v>0.9</v>
      </c>
      <c r="H6668" s="256">
        <v>1</v>
      </c>
      <c r="I6668" s="256">
        <v>4.7</v>
      </c>
    </row>
    <row r="6669" spans="1:9">
      <c r="A6669" s="256" t="s">
        <v>20006</v>
      </c>
      <c r="B6669" s="256" t="s">
        <v>20007</v>
      </c>
      <c r="C6669" s="256">
        <v>30</v>
      </c>
      <c r="D6669" s="256">
        <v>0.3</v>
      </c>
      <c r="E6669" s="256">
        <v>0.2</v>
      </c>
      <c r="F6669" s="256">
        <v>2.8</v>
      </c>
      <c r="G6669" s="256">
        <v>0.4</v>
      </c>
      <c r="H6669" s="256">
        <v>0.3</v>
      </c>
      <c r="I6669" s="256">
        <v>3.2</v>
      </c>
    </row>
    <row r="6670" spans="1:9">
      <c r="A6670" s="256" t="s">
        <v>9660</v>
      </c>
      <c r="B6670" s="256" t="s">
        <v>9661</v>
      </c>
      <c r="C6670" s="256">
        <v>221</v>
      </c>
      <c r="D6670" s="256">
        <v>10.199999999999999</v>
      </c>
      <c r="E6670" s="256">
        <v>11.1</v>
      </c>
      <c r="F6670" s="256">
        <v>5.7</v>
      </c>
      <c r="G6670" s="256">
        <v>8</v>
      </c>
      <c r="H6670" s="256">
        <v>15.4</v>
      </c>
      <c r="I6670" s="256">
        <v>8.1999999999999993</v>
      </c>
    </row>
    <row r="6671" spans="1:9">
      <c r="A6671" s="256" t="s">
        <v>20008</v>
      </c>
      <c r="B6671" s="256" t="s">
        <v>20009</v>
      </c>
      <c r="C6671" s="256">
        <v>14</v>
      </c>
      <c r="D6671" s="256">
        <v>1.5</v>
      </c>
      <c r="E6671" s="256">
        <v>0</v>
      </c>
      <c r="F6671" s="256">
        <v>0.2</v>
      </c>
      <c r="G6671" s="256">
        <v>0.9</v>
      </c>
      <c r="H6671" s="256">
        <v>0.6</v>
      </c>
      <c r="I6671" s="256">
        <v>0.6</v>
      </c>
    </row>
    <row r="6672" spans="1:9">
      <c r="A6672" s="256" t="s">
        <v>9662</v>
      </c>
      <c r="B6672" s="256" t="s">
        <v>9663</v>
      </c>
      <c r="C6672" s="256">
        <v>123</v>
      </c>
      <c r="D6672" s="256">
        <v>7.8</v>
      </c>
      <c r="E6672" s="256">
        <v>5.7</v>
      </c>
      <c r="F6672" s="256">
        <v>2.7</v>
      </c>
      <c r="G6672" s="256">
        <v>3.1</v>
      </c>
      <c r="H6672" s="256">
        <v>6.7</v>
      </c>
      <c r="I6672" s="256">
        <v>7.4</v>
      </c>
    </row>
    <row r="6673" spans="1:9">
      <c r="A6673" s="256" t="s">
        <v>9664</v>
      </c>
      <c r="B6673" s="256" t="s">
        <v>9665</v>
      </c>
      <c r="C6673" s="256">
        <v>92</v>
      </c>
      <c r="D6673" s="256">
        <v>3.6</v>
      </c>
      <c r="E6673" s="256">
        <v>3.7</v>
      </c>
      <c r="F6673" s="256">
        <v>4.3</v>
      </c>
      <c r="G6673" s="256">
        <v>2.1</v>
      </c>
      <c r="H6673" s="256">
        <v>3.4</v>
      </c>
      <c r="I6673" s="256">
        <v>6.5</v>
      </c>
    </row>
    <row r="6674" spans="1:9">
      <c r="A6674" s="256" t="s">
        <v>20010</v>
      </c>
      <c r="B6674" s="256" t="s">
        <v>20011</v>
      </c>
      <c r="C6674" s="256">
        <v>50</v>
      </c>
      <c r="D6674" s="256">
        <v>2.7</v>
      </c>
      <c r="E6674" s="256">
        <v>2.2000000000000002</v>
      </c>
      <c r="F6674" s="256">
        <v>2.2999999999999998</v>
      </c>
      <c r="G6674" s="256">
        <v>1.4</v>
      </c>
      <c r="H6674" s="256">
        <v>2.2000000000000002</v>
      </c>
      <c r="I6674" s="256">
        <v>2.1</v>
      </c>
    </row>
    <row r="6675" spans="1:9">
      <c r="A6675" s="256" t="s">
        <v>9666</v>
      </c>
      <c r="B6675" s="256" t="s">
        <v>9667</v>
      </c>
      <c r="C6675" s="256">
        <v>20</v>
      </c>
      <c r="D6675" s="256">
        <v>0.6</v>
      </c>
      <c r="E6675" s="256">
        <v>0.2</v>
      </c>
      <c r="F6675" s="256">
        <v>0.6</v>
      </c>
      <c r="G6675" s="256">
        <v>0.9</v>
      </c>
      <c r="H6675" s="256">
        <v>0.3</v>
      </c>
      <c r="I6675" s="256">
        <v>2.7</v>
      </c>
    </row>
    <row r="6676" spans="1:9">
      <c r="A6676" s="256" t="s">
        <v>9670</v>
      </c>
      <c r="B6676" s="256" t="s">
        <v>9671</v>
      </c>
      <c r="C6676" s="256">
        <v>74</v>
      </c>
      <c r="D6676" s="256">
        <v>1.5</v>
      </c>
      <c r="E6676" s="256">
        <v>1</v>
      </c>
      <c r="F6676" s="256">
        <v>1</v>
      </c>
      <c r="G6676" s="256">
        <v>2.7</v>
      </c>
      <c r="H6676" s="256">
        <v>3.8</v>
      </c>
      <c r="I6676" s="256">
        <v>10.7</v>
      </c>
    </row>
    <row r="6677" spans="1:9">
      <c r="A6677" s="256" t="s">
        <v>9672</v>
      </c>
      <c r="B6677" s="256" t="s">
        <v>9673</v>
      </c>
      <c r="C6677" s="256">
        <v>79</v>
      </c>
      <c r="D6677" s="256">
        <v>3</v>
      </c>
      <c r="E6677" s="256">
        <v>3.4</v>
      </c>
      <c r="F6677" s="256">
        <v>3.3</v>
      </c>
      <c r="G6677" s="256">
        <v>5.6</v>
      </c>
      <c r="H6677" s="256">
        <v>2.5</v>
      </c>
      <c r="I6677" s="256">
        <v>1.5</v>
      </c>
    </row>
    <row r="6678" spans="1:9">
      <c r="A6678" s="256" t="s">
        <v>20012</v>
      </c>
      <c r="B6678" s="256" t="s">
        <v>20013</v>
      </c>
      <c r="C6678" s="256">
        <v>39</v>
      </c>
      <c r="D6678" s="256">
        <v>0.9</v>
      </c>
      <c r="E6678" s="256">
        <v>2.8</v>
      </c>
      <c r="F6678" s="256">
        <v>1.2</v>
      </c>
      <c r="G6678" s="256">
        <v>1.4</v>
      </c>
      <c r="H6678" s="256">
        <v>0.9</v>
      </c>
      <c r="I6678" s="256">
        <v>2.7</v>
      </c>
    </row>
    <row r="6679" spans="1:9">
      <c r="A6679" s="256" t="s">
        <v>9674</v>
      </c>
      <c r="B6679" s="256" t="s">
        <v>9675</v>
      </c>
      <c r="C6679" s="256">
        <v>15</v>
      </c>
      <c r="D6679" s="256">
        <v>0.3</v>
      </c>
      <c r="E6679" s="256">
        <v>0.7</v>
      </c>
      <c r="F6679" s="256">
        <v>0.8</v>
      </c>
      <c r="G6679" s="256">
        <v>0.5</v>
      </c>
      <c r="H6679" s="256">
        <v>0</v>
      </c>
      <c r="I6679" s="256">
        <v>1.5</v>
      </c>
    </row>
    <row r="6680" spans="1:9">
      <c r="A6680" s="256" t="s">
        <v>20014</v>
      </c>
      <c r="B6680" s="256" t="s">
        <v>20015</v>
      </c>
      <c r="C6680" s="256">
        <v>12</v>
      </c>
      <c r="D6680" s="256">
        <v>3</v>
      </c>
      <c r="E6680" s="256">
        <v>0</v>
      </c>
      <c r="F6680" s="256">
        <v>0</v>
      </c>
      <c r="G6680" s="256">
        <v>0.4</v>
      </c>
      <c r="H6680" s="256">
        <v>0</v>
      </c>
      <c r="I6680" s="256">
        <v>0</v>
      </c>
    </row>
    <row r="6681" spans="1:9">
      <c r="A6681" s="256" t="s">
        <v>9676</v>
      </c>
      <c r="B6681" s="256" t="s">
        <v>9677</v>
      </c>
      <c r="C6681" s="256">
        <v>43</v>
      </c>
      <c r="D6681" s="256">
        <v>1.5</v>
      </c>
      <c r="E6681" s="256">
        <v>0.5</v>
      </c>
      <c r="F6681" s="256">
        <v>0.6</v>
      </c>
      <c r="G6681" s="256">
        <v>0.7</v>
      </c>
      <c r="H6681" s="256">
        <v>2.6</v>
      </c>
      <c r="I6681" s="256">
        <v>6.4</v>
      </c>
    </row>
    <row r="6682" spans="1:9">
      <c r="A6682" s="256" t="s">
        <v>9678</v>
      </c>
      <c r="B6682" s="256" t="s">
        <v>9679</v>
      </c>
      <c r="C6682" s="256">
        <v>54</v>
      </c>
      <c r="D6682" s="256">
        <v>3.9</v>
      </c>
      <c r="E6682" s="256">
        <v>1.9</v>
      </c>
      <c r="F6682" s="256">
        <v>0.2</v>
      </c>
      <c r="G6682" s="256">
        <v>0.4</v>
      </c>
      <c r="H6682" s="256">
        <v>5.5</v>
      </c>
      <c r="I6682" s="256">
        <v>3.6</v>
      </c>
    </row>
    <row r="6683" spans="1:9">
      <c r="A6683" s="256" t="s">
        <v>9680</v>
      </c>
      <c r="B6683" s="256" t="s">
        <v>9681</v>
      </c>
      <c r="C6683" s="256">
        <v>149</v>
      </c>
      <c r="D6683" s="256">
        <v>9.9</v>
      </c>
      <c r="E6683" s="256">
        <v>5</v>
      </c>
      <c r="F6683" s="256">
        <v>5.5</v>
      </c>
      <c r="G6683" s="256">
        <v>5.9</v>
      </c>
      <c r="H6683" s="256">
        <v>9.8000000000000007</v>
      </c>
      <c r="I6683" s="256">
        <v>3.2</v>
      </c>
    </row>
    <row r="6684" spans="1:9">
      <c r="A6684" s="256" t="s">
        <v>9682</v>
      </c>
      <c r="B6684" s="256" t="s">
        <v>9683</v>
      </c>
      <c r="C6684" s="256">
        <v>245</v>
      </c>
      <c r="D6684" s="256">
        <v>9.6</v>
      </c>
      <c r="E6684" s="256">
        <v>11.7</v>
      </c>
      <c r="F6684" s="256">
        <v>8.6</v>
      </c>
      <c r="G6684" s="256">
        <v>15.4</v>
      </c>
      <c r="H6684" s="256">
        <v>14.6</v>
      </c>
      <c r="I6684" s="256">
        <v>2.6</v>
      </c>
    </row>
    <row r="6685" spans="1:9">
      <c r="A6685" s="256" t="s">
        <v>9684</v>
      </c>
      <c r="B6685" s="256" t="s">
        <v>9685</v>
      </c>
      <c r="C6685" s="256">
        <v>54</v>
      </c>
      <c r="D6685" s="256">
        <v>0.6</v>
      </c>
      <c r="E6685" s="256">
        <v>1</v>
      </c>
      <c r="F6685" s="256">
        <v>2.9</v>
      </c>
      <c r="G6685" s="256">
        <v>1.9</v>
      </c>
      <c r="H6685" s="256">
        <v>0.9</v>
      </c>
      <c r="I6685" s="256">
        <v>6.5</v>
      </c>
    </row>
    <row r="6686" spans="1:9">
      <c r="A6686" s="256" t="s">
        <v>20016</v>
      </c>
      <c r="B6686" s="256" t="s">
        <v>20017</v>
      </c>
      <c r="C6686" s="256">
        <v>27</v>
      </c>
      <c r="D6686" s="256">
        <v>0</v>
      </c>
      <c r="E6686" s="256">
        <v>0</v>
      </c>
      <c r="F6686" s="256">
        <v>3.7</v>
      </c>
      <c r="G6686" s="256">
        <v>0.4</v>
      </c>
      <c r="H6686" s="256">
        <v>1.2</v>
      </c>
      <c r="I6686" s="256">
        <v>0.6</v>
      </c>
    </row>
    <row r="6687" spans="1:9">
      <c r="A6687" s="256" t="s">
        <v>9686</v>
      </c>
      <c r="B6687" s="256" t="s">
        <v>9687</v>
      </c>
      <c r="C6687" s="256">
        <v>27</v>
      </c>
      <c r="D6687" s="256">
        <v>0.6</v>
      </c>
      <c r="E6687" s="256">
        <v>0.7</v>
      </c>
      <c r="F6687" s="256">
        <v>0.8</v>
      </c>
      <c r="G6687" s="256">
        <v>2.4</v>
      </c>
      <c r="H6687" s="256">
        <v>1.6</v>
      </c>
      <c r="I6687" s="256">
        <v>0.9</v>
      </c>
    </row>
    <row r="6688" spans="1:9">
      <c r="A6688" s="256" t="s">
        <v>20018</v>
      </c>
      <c r="B6688" s="256" t="s">
        <v>20019</v>
      </c>
      <c r="C6688" s="256">
        <v>31</v>
      </c>
      <c r="D6688" s="256">
        <v>0.3</v>
      </c>
      <c r="E6688" s="256">
        <v>0.2</v>
      </c>
      <c r="F6688" s="256">
        <v>0</v>
      </c>
      <c r="G6688" s="256">
        <v>0.5</v>
      </c>
      <c r="H6688" s="256">
        <v>2.6</v>
      </c>
      <c r="I6688" s="256">
        <v>5.6</v>
      </c>
    </row>
    <row r="6689" spans="1:9">
      <c r="A6689" s="256" t="s">
        <v>9688</v>
      </c>
      <c r="B6689" s="256" t="s">
        <v>9689</v>
      </c>
      <c r="C6689" s="256">
        <v>31</v>
      </c>
      <c r="D6689" s="256">
        <v>0.6</v>
      </c>
      <c r="E6689" s="256">
        <v>0.5</v>
      </c>
      <c r="F6689" s="256">
        <v>1.4</v>
      </c>
      <c r="G6689" s="256">
        <v>0.5</v>
      </c>
      <c r="H6689" s="256">
        <v>2.2000000000000002</v>
      </c>
      <c r="I6689" s="256">
        <v>3.3</v>
      </c>
    </row>
    <row r="6690" spans="1:9">
      <c r="A6690" s="256" t="s">
        <v>9690</v>
      </c>
      <c r="B6690" s="256" t="s">
        <v>9691</v>
      </c>
      <c r="C6690" s="256">
        <v>335</v>
      </c>
      <c r="D6690" s="256">
        <v>34.700000000000003</v>
      </c>
      <c r="E6690" s="256">
        <v>8.6</v>
      </c>
      <c r="F6690" s="256">
        <v>11.9</v>
      </c>
      <c r="G6690" s="256">
        <v>4.3</v>
      </c>
      <c r="H6690" s="256">
        <v>16.399999999999999</v>
      </c>
      <c r="I6690" s="256">
        <v>15.3</v>
      </c>
    </row>
    <row r="6691" spans="1:9">
      <c r="A6691" s="256" t="s">
        <v>9692</v>
      </c>
      <c r="B6691" s="256" t="s">
        <v>9693</v>
      </c>
      <c r="C6691" s="256">
        <v>141</v>
      </c>
      <c r="D6691" s="256">
        <v>6.6</v>
      </c>
      <c r="E6691" s="256">
        <v>4.5</v>
      </c>
      <c r="F6691" s="256">
        <v>5.5</v>
      </c>
      <c r="G6691" s="256">
        <v>4.5999999999999996</v>
      </c>
      <c r="H6691" s="256">
        <v>12</v>
      </c>
      <c r="I6691" s="256">
        <v>4.0999999999999996</v>
      </c>
    </row>
    <row r="6692" spans="1:9">
      <c r="A6692" s="256" t="s">
        <v>20020</v>
      </c>
      <c r="B6692" s="256" t="s">
        <v>20021</v>
      </c>
      <c r="C6692" s="256">
        <v>11</v>
      </c>
      <c r="D6692" s="256">
        <v>0.3</v>
      </c>
      <c r="E6692" s="256">
        <v>0.4</v>
      </c>
      <c r="F6692" s="256">
        <v>0.8</v>
      </c>
      <c r="G6692" s="256">
        <v>0.9</v>
      </c>
      <c r="H6692" s="256">
        <v>0</v>
      </c>
      <c r="I6692" s="256">
        <v>0</v>
      </c>
    </row>
    <row r="6693" spans="1:9">
      <c r="A6693" s="256" t="s">
        <v>20022</v>
      </c>
      <c r="B6693" s="256" t="s">
        <v>20023</v>
      </c>
      <c r="C6693" s="256">
        <v>13</v>
      </c>
      <c r="D6693" s="256">
        <v>0.3</v>
      </c>
      <c r="E6693" s="256">
        <v>0.5</v>
      </c>
      <c r="F6693" s="256">
        <v>0.6</v>
      </c>
      <c r="G6693" s="256">
        <v>1</v>
      </c>
      <c r="H6693" s="256">
        <v>0.9</v>
      </c>
      <c r="I6693" s="256">
        <v>0</v>
      </c>
    </row>
    <row r="6694" spans="1:9">
      <c r="A6694" s="256" t="s">
        <v>20024</v>
      </c>
      <c r="B6694" s="256" t="s">
        <v>20025</v>
      </c>
      <c r="C6694" s="256">
        <v>32</v>
      </c>
      <c r="D6694" s="256">
        <v>0.3</v>
      </c>
      <c r="E6694" s="256">
        <v>0</v>
      </c>
      <c r="F6694" s="256">
        <v>0.2</v>
      </c>
      <c r="G6694" s="256">
        <v>0.7</v>
      </c>
      <c r="H6694" s="256">
        <v>2.9</v>
      </c>
      <c r="I6694" s="256">
        <v>5.3</v>
      </c>
    </row>
    <row r="6695" spans="1:9">
      <c r="A6695" s="256" t="s">
        <v>9696</v>
      </c>
      <c r="B6695" s="256" t="s">
        <v>9697</v>
      </c>
      <c r="C6695" s="256">
        <v>42</v>
      </c>
      <c r="D6695" s="256">
        <v>1.5</v>
      </c>
      <c r="E6695" s="256">
        <v>2.9</v>
      </c>
      <c r="F6695" s="256">
        <v>0.8</v>
      </c>
      <c r="G6695" s="256">
        <v>0.7</v>
      </c>
      <c r="H6695" s="256">
        <v>2.2000000000000002</v>
      </c>
      <c r="I6695" s="256">
        <v>3.2</v>
      </c>
    </row>
    <row r="6696" spans="1:9">
      <c r="A6696" s="256" t="s">
        <v>9698</v>
      </c>
      <c r="B6696" s="256" t="s">
        <v>9699</v>
      </c>
      <c r="C6696" s="256">
        <v>86</v>
      </c>
      <c r="D6696" s="256">
        <v>4.5</v>
      </c>
      <c r="E6696" s="256">
        <v>3.2</v>
      </c>
      <c r="F6696" s="256">
        <v>2.8</v>
      </c>
      <c r="G6696" s="256">
        <v>3</v>
      </c>
      <c r="H6696" s="256">
        <v>4.3</v>
      </c>
      <c r="I6696" s="256">
        <v>4.7</v>
      </c>
    </row>
    <row r="6697" spans="1:9">
      <c r="A6697" s="256" t="s">
        <v>9700</v>
      </c>
      <c r="B6697" s="256" t="s">
        <v>9701</v>
      </c>
      <c r="C6697" s="256">
        <v>178</v>
      </c>
      <c r="D6697" s="256">
        <v>16.2</v>
      </c>
      <c r="E6697" s="256">
        <v>8.6999999999999993</v>
      </c>
      <c r="F6697" s="256">
        <v>3.7</v>
      </c>
      <c r="G6697" s="256">
        <v>6.3</v>
      </c>
      <c r="H6697" s="256">
        <v>6</v>
      </c>
      <c r="I6697" s="256">
        <v>6.8</v>
      </c>
    </row>
    <row r="6698" spans="1:9">
      <c r="A6698" s="256" t="s">
        <v>9702</v>
      </c>
      <c r="B6698" s="256" t="s">
        <v>9703</v>
      </c>
      <c r="C6698" s="256">
        <v>76</v>
      </c>
      <c r="D6698" s="256">
        <v>1.8</v>
      </c>
      <c r="E6698" s="256">
        <v>2.9</v>
      </c>
      <c r="F6698" s="256">
        <v>4.9000000000000004</v>
      </c>
      <c r="G6698" s="256">
        <v>2.8</v>
      </c>
      <c r="H6698" s="256">
        <v>3.2</v>
      </c>
      <c r="I6698" s="256">
        <v>3.2</v>
      </c>
    </row>
    <row r="6699" spans="1:9">
      <c r="A6699" s="256" t="s">
        <v>20026</v>
      </c>
      <c r="B6699" s="256" t="s">
        <v>20027</v>
      </c>
      <c r="C6699" s="256">
        <v>11</v>
      </c>
      <c r="D6699" s="256">
        <v>0.3</v>
      </c>
      <c r="E6699" s="256">
        <v>0</v>
      </c>
      <c r="F6699" s="256">
        <v>1.6</v>
      </c>
      <c r="G6699" s="256">
        <v>0.2</v>
      </c>
      <c r="H6699" s="256">
        <v>0</v>
      </c>
      <c r="I6699" s="256">
        <v>0.3</v>
      </c>
    </row>
    <row r="6700" spans="1:9">
      <c r="A6700" s="256" t="s">
        <v>9706</v>
      </c>
      <c r="B6700" s="256" t="s">
        <v>9707</v>
      </c>
      <c r="C6700" s="256">
        <v>323</v>
      </c>
      <c r="D6700" s="256">
        <v>10.5</v>
      </c>
      <c r="E6700" s="256">
        <v>17</v>
      </c>
      <c r="F6700" s="256">
        <v>13.7</v>
      </c>
      <c r="G6700" s="256">
        <v>8.8000000000000007</v>
      </c>
      <c r="H6700" s="256">
        <v>16.7</v>
      </c>
      <c r="I6700" s="256">
        <v>16.8</v>
      </c>
    </row>
    <row r="6701" spans="1:9">
      <c r="A6701" s="256" t="s">
        <v>20028</v>
      </c>
      <c r="B6701" s="256" t="s">
        <v>20029</v>
      </c>
      <c r="C6701" s="256">
        <v>69</v>
      </c>
      <c r="D6701" s="256">
        <v>2.1</v>
      </c>
      <c r="E6701" s="256">
        <v>2.1</v>
      </c>
      <c r="F6701" s="256">
        <v>1.8</v>
      </c>
      <c r="G6701" s="256">
        <v>6.6</v>
      </c>
      <c r="H6701" s="256">
        <v>3.5</v>
      </c>
      <c r="I6701" s="256">
        <v>1.5</v>
      </c>
    </row>
    <row r="6702" spans="1:9">
      <c r="A6702" s="256" t="s">
        <v>9708</v>
      </c>
      <c r="B6702" s="256" t="s">
        <v>9709</v>
      </c>
      <c r="C6702" s="256">
        <v>251</v>
      </c>
      <c r="D6702" s="256">
        <v>12.9</v>
      </c>
      <c r="E6702" s="256">
        <v>6.9</v>
      </c>
      <c r="F6702" s="256">
        <v>8</v>
      </c>
      <c r="G6702" s="256">
        <v>13.2</v>
      </c>
      <c r="H6702" s="256">
        <v>8.5</v>
      </c>
      <c r="I6702" s="256">
        <v>16.2</v>
      </c>
    </row>
    <row r="6703" spans="1:9">
      <c r="A6703" s="256" t="s">
        <v>20030</v>
      </c>
      <c r="B6703" s="256" t="s">
        <v>20031</v>
      </c>
      <c r="C6703" s="256">
        <v>46</v>
      </c>
      <c r="D6703" s="256">
        <v>0.9</v>
      </c>
      <c r="E6703" s="256">
        <v>1.4</v>
      </c>
      <c r="F6703" s="256">
        <v>2.1</v>
      </c>
      <c r="G6703" s="256">
        <v>2.4</v>
      </c>
      <c r="H6703" s="256">
        <v>1.6</v>
      </c>
      <c r="I6703" s="256">
        <v>3.2</v>
      </c>
    </row>
    <row r="6704" spans="1:9">
      <c r="A6704" s="256" t="s">
        <v>9710</v>
      </c>
      <c r="B6704" s="256" t="s">
        <v>9711</v>
      </c>
      <c r="C6704" s="256">
        <v>67</v>
      </c>
      <c r="D6704" s="256">
        <v>1.5</v>
      </c>
      <c r="E6704" s="256">
        <v>4.3</v>
      </c>
      <c r="F6704" s="256">
        <v>3.9</v>
      </c>
      <c r="G6704" s="256">
        <v>2.4</v>
      </c>
      <c r="H6704" s="256">
        <v>1</v>
      </c>
      <c r="I6704" s="256">
        <v>3.2</v>
      </c>
    </row>
    <row r="6705" spans="1:9">
      <c r="A6705" s="256" t="s">
        <v>20032</v>
      </c>
      <c r="B6705" s="256" t="s">
        <v>20033</v>
      </c>
      <c r="C6705" s="256">
        <v>11</v>
      </c>
      <c r="D6705" s="256">
        <v>0</v>
      </c>
      <c r="E6705" s="256">
        <v>0.2</v>
      </c>
      <c r="F6705" s="256">
        <v>1.2</v>
      </c>
      <c r="G6705" s="256">
        <v>0</v>
      </c>
      <c r="H6705" s="256">
        <v>0.6</v>
      </c>
      <c r="I6705" s="256">
        <v>0.6</v>
      </c>
    </row>
    <row r="6706" spans="1:9">
      <c r="A6706" s="256" t="s">
        <v>20034</v>
      </c>
      <c r="B6706" s="256" t="s">
        <v>20035</v>
      </c>
      <c r="C6706" s="256">
        <v>15</v>
      </c>
      <c r="D6706" s="256">
        <v>0.9</v>
      </c>
      <c r="E6706" s="256">
        <v>0.6</v>
      </c>
      <c r="F6706" s="256">
        <v>0.6</v>
      </c>
      <c r="G6706" s="256">
        <v>0.2</v>
      </c>
      <c r="H6706" s="256">
        <v>0.9</v>
      </c>
      <c r="I6706" s="256">
        <v>0.6</v>
      </c>
    </row>
    <row r="6707" spans="1:9">
      <c r="A6707" s="256" t="s">
        <v>9714</v>
      </c>
      <c r="B6707" s="256" t="s">
        <v>9715</v>
      </c>
      <c r="C6707" s="256">
        <v>74</v>
      </c>
      <c r="D6707" s="256">
        <v>4.5</v>
      </c>
      <c r="E6707" s="256">
        <v>2</v>
      </c>
      <c r="F6707" s="256">
        <v>2.6</v>
      </c>
      <c r="G6707" s="256">
        <v>1.3</v>
      </c>
      <c r="H6707" s="256">
        <v>4.7</v>
      </c>
      <c r="I6707" s="256">
        <v>4.8</v>
      </c>
    </row>
    <row r="6708" spans="1:9">
      <c r="A6708" s="256" t="s">
        <v>9716</v>
      </c>
      <c r="B6708" s="256" t="s">
        <v>9717</v>
      </c>
      <c r="C6708" s="256">
        <v>64</v>
      </c>
      <c r="D6708" s="256">
        <v>1.5</v>
      </c>
      <c r="E6708" s="256">
        <v>2.2000000000000002</v>
      </c>
      <c r="F6708" s="256">
        <v>3.3</v>
      </c>
      <c r="G6708" s="256">
        <v>3.8</v>
      </c>
      <c r="H6708" s="256">
        <v>3.5</v>
      </c>
      <c r="I6708" s="256">
        <v>1.8</v>
      </c>
    </row>
    <row r="6709" spans="1:9">
      <c r="A6709" s="256" t="s">
        <v>20036</v>
      </c>
      <c r="B6709" s="256" t="s">
        <v>20037</v>
      </c>
      <c r="C6709" s="256">
        <v>123</v>
      </c>
      <c r="D6709" s="256">
        <v>0.9</v>
      </c>
      <c r="E6709" s="256">
        <v>0.2</v>
      </c>
      <c r="F6709" s="256">
        <v>0.4</v>
      </c>
      <c r="G6709" s="256">
        <v>0.7</v>
      </c>
      <c r="H6709" s="256">
        <v>13.3</v>
      </c>
      <c r="I6709" s="256">
        <v>21.2</v>
      </c>
    </row>
    <row r="6710" spans="1:9">
      <c r="A6710" s="256" t="s">
        <v>20038</v>
      </c>
      <c r="B6710" s="256" t="s">
        <v>20039</v>
      </c>
      <c r="C6710" s="256">
        <v>24</v>
      </c>
      <c r="D6710" s="256">
        <v>0.6</v>
      </c>
      <c r="E6710" s="256">
        <v>1.4</v>
      </c>
      <c r="F6710" s="256">
        <v>1.2</v>
      </c>
      <c r="G6710" s="256">
        <v>0.9</v>
      </c>
      <c r="H6710" s="256">
        <v>0.3</v>
      </c>
      <c r="I6710" s="256">
        <v>1.5</v>
      </c>
    </row>
    <row r="6711" spans="1:9">
      <c r="A6711" s="256" t="s">
        <v>20040</v>
      </c>
      <c r="B6711" s="256" t="s">
        <v>20041</v>
      </c>
      <c r="C6711" s="256">
        <v>35</v>
      </c>
      <c r="D6711" s="256">
        <v>0.9</v>
      </c>
      <c r="E6711" s="256">
        <v>1</v>
      </c>
      <c r="F6711" s="256">
        <v>0.8</v>
      </c>
      <c r="G6711" s="256">
        <v>0.7</v>
      </c>
      <c r="H6711" s="256">
        <v>0.6</v>
      </c>
      <c r="I6711" s="256">
        <v>5.6</v>
      </c>
    </row>
    <row r="6712" spans="1:9">
      <c r="A6712" s="256" t="s">
        <v>20042</v>
      </c>
      <c r="B6712" s="256" t="s">
        <v>20043</v>
      </c>
      <c r="C6712" s="256">
        <v>17</v>
      </c>
      <c r="D6712" s="256">
        <v>0</v>
      </c>
      <c r="E6712" s="256">
        <v>0.7</v>
      </c>
      <c r="F6712" s="256">
        <v>0.6</v>
      </c>
      <c r="G6712" s="256">
        <v>0.9</v>
      </c>
      <c r="H6712" s="256">
        <v>0.6</v>
      </c>
      <c r="I6712" s="256">
        <v>1.5</v>
      </c>
    </row>
    <row r="6713" spans="1:9">
      <c r="A6713" s="256" t="s">
        <v>9718</v>
      </c>
      <c r="B6713" s="256" t="s">
        <v>9719</v>
      </c>
      <c r="C6713" s="256">
        <v>187</v>
      </c>
      <c r="D6713" s="256">
        <v>8.4</v>
      </c>
      <c r="E6713" s="256">
        <v>3.7</v>
      </c>
      <c r="F6713" s="256">
        <v>6.5</v>
      </c>
      <c r="G6713" s="256">
        <v>11.3</v>
      </c>
      <c r="H6713" s="256">
        <v>9.1999999999999993</v>
      </c>
      <c r="I6713" s="256">
        <v>9.6999999999999993</v>
      </c>
    </row>
    <row r="6714" spans="1:9">
      <c r="A6714" s="256" t="s">
        <v>20044</v>
      </c>
      <c r="B6714" s="256" t="s">
        <v>20045</v>
      </c>
      <c r="C6714" s="256">
        <v>11</v>
      </c>
      <c r="D6714" s="256">
        <v>0.6</v>
      </c>
      <c r="E6714" s="256">
        <v>0.5</v>
      </c>
      <c r="F6714" s="256">
        <v>0</v>
      </c>
      <c r="G6714" s="256">
        <v>0.5</v>
      </c>
      <c r="H6714" s="256">
        <v>0.3</v>
      </c>
      <c r="I6714" s="256">
        <v>1.2</v>
      </c>
    </row>
    <row r="6715" spans="1:9">
      <c r="A6715" s="256" t="s">
        <v>20046</v>
      </c>
      <c r="B6715" s="256" t="s">
        <v>20047</v>
      </c>
      <c r="C6715" s="256">
        <v>77</v>
      </c>
      <c r="D6715" s="256">
        <v>3</v>
      </c>
      <c r="E6715" s="256">
        <v>2.4</v>
      </c>
      <c r="F6715" s="256">
        <v>1.4</v>
      </c>
      <c r="G6715" s="256">
        <v>3.8</v>
      </c>
      <c r="H6715" s="256">
        <v>1.6</v>
      </c>
      <c r="I6715" s="256">
        <v>8.5</v>
      </c>
    </row>
    <row r="6716" spans="1:9">
      <c r="A6716" s="256" t="s">
        <v>20048</v>
      </c>
      <c r="B6716" s="256" t="s">
        <v>20049</v>
      </c>
      <c r="C6716" s="256">
        <v>10</v>
      </c>
      <c r="D6716" s="256">
        <v>0.9</v>
      </c>
      <c r="E6716" s="256">
        <v>0.2</v>
      </c>
      <c r="F6716" s="256">
        <v>0.4</v>
      </c>
      <c r="G6716" s="256">
        <v>0.7</v>
      </c>
      <c r="H6716" s="256">
        <v>0.3</v>
      </c>
      <c r="I6716" s="256">
        <v>0</v>
      </c>
    </row>
    <row r="6717" spans="1:9">
      <c r="A6717" s="256" t="s">
        <v>9720</v>
      </c>
      <c r="B6717" s="256" t="s">
        <v>9721</v>
      </c>
      <c r="C6717" s="256">
        <v>171</v>
      </c>
      <c r="D6717" s="256">
        <v>2.4</v>
      </c>
      <c r="E6717" s="256">
        <v>0.5</v>
      </c>
      <c r="F6717" s="256">
        <v>0.2</v>
      </c>
      <c r="G6717" s="256">
        <v>0.2</v>
      </c>
      <c r="H6717" s="256">
        <v>2.5</v>
      </c>
      <c r="I6717" s="256">
        <v>44.4</v>
      </c>
    </row>
    <row r="6718" spans="1:9">
      <c r="A6718" s="256" t="s">
        <v>9722</v>
      </c>
      <c r="B6718" s="256" t="s">
        <v>9723</v>
      </c>
      <c r="C6718" s="256">
        <v>26</v>
      </c>
      <c r="D6718" s="256">
        <v>0</v>
      </c>
      <c r="E6718" s="256">
        <v>1</v>
      </c>
      <c r="F6718" s="256">
        <v>0.4</v>
      </c>
      <c r="G6718" s="256">
        <v>0.5</v>
      </c>
      <c r="H6718" s="256">
        <v>1.6</v>
      </c>
      <c r="I6718" s="256">
        <v>3.8</v>
      </c>
    </row>
    <row r="6719" spans="1:9">
      <c r="A6719" s="256" t="s">
        <v>20050</v>
      </c>
      <c r="B6719" s="256" t="s">
        <v>20051</v>
      </c>
      <c r="C6719" s="256">
        <v>35</v>
      </c>
      <c r="D6719" s="256">
        <v>0.6</v>
      </c>
      <c r="E6719" s="256">
        <v>0.7</v>
      </c>
      <c r="F6719" s="256">
        <v>1.6</v>
      </c>
      <c r="G6719" s="256">
        <v>2.8</v>
      </c>
      <c r="H6719" s="256">
        <v>0</v>
      </c>
      <c r="I6719" s="256">
        <v>3</v>
      </c>
    </row>
    <row r="6720" spans="1:9">
      <c r="A6720" s="256" t="s">
        <v>20052</v>
      </c>
      <c r="B6720" s="256" t="s">
        <v>20053</v>
      </c>
      <c r="C6720" s="256">
        <v>116</v>
      </c>
      <c r="D6720" s="256">
        <v>5.0999999999999996</v>
      </c>
      <c r="E6720" s="256">
        <v>2.9</v>
      </c>
      <c r="F6720" s="256">
        <v>3.7</v>
      </c>
      <c r="G6720" s="256">
        <v>2.1</v>
      </c>
      <c r="H6720" s="256">
        <v>2.5</v>
      </c>
      <c r="I6720" s="256">
        <v>15</v>
      </c>
    </row>
    <row r="6721" spans="1:9">
      <c r="A6721" s="256" t="s">
        <v>20054</v>
      </c>
      <c r="B6721" s="256" t="s">
        <v>20055</v>
      </c>
      <c r="C6721" s="256">
        <v>58</v>
      </c>
      <c r="D6721" s="256">
        <v>1.8</v>
      </c>
      <c r="E6721" s="256">
        <v>0.7</v>
      </c>
      <c r="F6721" s="256">
        <v>2.5</v>
      </c>
      <c r="G6721" s="256">
        <v>4.7</v>
      </c>
      <c r="H6721" s="256">
        <v>2.5</v>
      </c>
      <c r="I6721" s="256">
        <v>2.4</v>
      </c>
    </row>
    <row r="6722" spans="1:9">
      <c r="A6722" s="256" t="s">
        <v>20056</v>
      </c>
      <c r="B6722" s="256" t="s">
        <v>20057</v>
      </c>
      <c r="C6722" s="256">
        <v>201</v>
      </c>
      <c r="D6722" s="256">
        <v>18.5</v>
      </c>
      <c r="E6722" s="256">
        <v>15.1</v>
      </c>
      <c r="F6722" s="256">
        <v>6</v>
      </c>
      <c r="G6722" s="256">
        <v>0.5</v>
      </c>
      <c r="H6722" s="256">
        <v>10.1</v>
      </c>
      <c r="I6722" s="256">
        <v>3.2</v>
      </c>
    </row>
    <row r="6723" spans="1:9">
      <c r="A6723" s="256" t="s">
        <v>20058</v>
      </c>
      <c r="B6723" s="256" t="s">
        <v>20059</v>
      </c>
      <c r="C6723" s="256">
        <v>20</v>
      </c>
      <c r="D6723" s="256">
        <v>0.3</v>
      </c>
      <c r="E6723" s="256">
        <v>0.7</v>
      </c>
      <c r="F6723" s="256">
        <v>0.6</v>
      </c>
      <c r="G6723" s="256">
        <v>0.9</v>
      </c>
      <c r="H6723" s="256">
        <v>1.6</v>
      </c>
      <c r="I6723" s="256">
        <v>1.2</v>
      </c>
    </row>
    <row r="6724" spans="1:9">
      <c r="A6724" s="256" t="s">
        <v>9724</v>
      </c>
      <c r="B6724" s="256" t="s">
        <v>9725</v>
      </c>
      <c r="C6724" s="256">
        <v>88</v>
      </c>
      <c r="D6724" s="256">
        <v>1.2</v>
      </c>
      <c r="E6724" s="256">
        <v>3.1</v>
      </c>
      <c r="F6724" s="256">
        <v>8.1999999999999993</v>
      </c>
      <c r="G6724" s="256">
        <v>5.7</v>
      </c>
      <c r="H6724" s="256">
        <v>1.6</v>
      </c>
      <c r="I6724" s="256">
        <v>0</v>
      </c>
    </row>
    <row r="6725" spans="1:9">
      <c r="A6725" s="256" t="s">
        <v>20060</v>
      </c>
      <c r="B6725" s="256" t="s">
        <v>20061</v>
      </c>
      <c r="C6725" s="256">
        <v>170</v>
      </c>
      <c r="D6725" s="256">
        <v>7.8</v>
      </c>
      <c r="E6725" s="256">
        <v>5.5</v>
      </c>
      <c r="F6725" s="256">
        <v>6.1</v>
      </c>
      <c r="G6725" s="256">
        <v>10.199999999999999</v>
      </c>
      <c r="H6725" s="256">
        <v>7.3</v>
      </c>
      <c r="I6725" s="256">
        <v>7</v>
      </c>
    </row>
    <row r="6726" spans="1:9">
      <c r="A6726" s="256" t="s">
        <v>9726</v>
      </c>
      <c r="B6726" s="256" t="s">
        <v>9727</v>
      </c>
      <c r="C6726" s="256">
        <v>72</v>
      </c>
      <c r="D6726" s="256">
        <v>3</v>
      </c>
      <c r="E6726" s="256">
        <v>1.9</v>
      </c>
      <c r="F6726" s="256">
        <v>1.2</v>
      </c>
      <c r="G6726" s="256">
        <v>1.9</v>
      </c>
      <c r="H6726" s="256">
        <v>4.8</v>
      </c>
      <c r="I6726" s="256">
        <v>7.3</v>
      </c>
    </row>
    <row r="6727" spans="1:9">
      <c r="A6727" s="256" t="s">
        <v>20062</v>
      </c>
      <c r="B6727" s="256" t="s">
        <v>20063</v>
      </c>
      <c r="C6727" s="256">
        <v>13</v>
      </c>
      <c r="D6727" s="256">
        <v>0.3</v>
      </c>
      <c r="E6727" s="256">
        <v>0.7</v>
      </c>
      <c r="F6727" s="256">
        <v>0.8</v>
      </c>
      <c r="G6727" s="256">
        <v>0.2</v>
      </c>
      <c r="H6727" s="256">
        <v>0</v>
      </c>
      <c r="I6727" s="256">
        <v>1.2</v>
      </c>
    </row>
    <row r="6728" spans="1:9">
      <c r="A6728" s="256" t="s">
        <v>9732</v>
      </c>
      <c r="B6728" s="256" t="s">
        <v>9733</v>
      </c>
      <c r="C6728" s="256">
        <v>224</v>
      </c>
      <c r="D6728" s="256">
        <v>6.3</v>
      </c>
      <c r="E6728" s="256">
        <v>3.1</v>
      </c>
      <c r="F6728" s="256">
        <v>4.9000000000000004</v>
      </c>
      <c r="G6728" s="256">
        <v>6.8</v>
      </c>
      <c r="H6728" s="256">
        <v>13.9</v>
      </c>
      <c r="I6728" s="256">
        <v>27</v>
      </c>
    </row>
    <row r="6729" spans="1:9">
      <c r="A6729" s="256" t="s">
        <v>20064</v>
      </c>
      <c r="B6729" s="256" t="s">
        <v>20065</v>
      </c>
      <c r="C6729" s="256">
        <v>29</v>
      </c>
      <c r="D6729" s="256">
        <v>2.4</v>
      </c>
      <c r="E6729" s="256">
        <v>1</v>
      </c>
      <c r="F6729" s="256">
        <v>2</v>
      </c>
      <c r="G6729" s="256">
        <v>1.1000000000000001</v>
      </c>
      <c r="H6729" s="256">
        <v>0.6</v>
      </c>
      <c r="I6729" s="256">
        <v>0</v>
      </c>
    </row>
    <row r="6730" spans="1:9">
      <c r="A6730" s="256" t="s">
        <v>9734</v>
      </c>
      <c r="B6730" s="256" t="s">
        <v>9735</v>
      </c>
      <c r="C6730" s="256">
        <v>75</v>
      </c>
      <c r="D6730" s="256">
        <v>3</v>
      </c>
      <c r="E6730" s="256">
        <v>0.7</v>
      </c>
      <c r="F6730" s="256">
        <v>2.2000000000000002</v>
      </c>
      <c r="G6730" s="256">
        <v>4.7</v>
      </c>
      <c r="H6730" s="256">
        <v>2.8</v>
      </c>
      <c r="I6730" s="256">
        <v>6.4</v>
      </c>
    </row>
    <row r="6731" spans="1:9">
      <c r="A6731" s="256" t="s">
        <v>9736</v>
      </c>
      <c r="B6731" s="256" t="s">
        <v>9737</v>
      </c>
      <c r="C6731" s="256">
        <v>15</v>
      </c>
      <c r="D6731" s="256">
        <v>0.6</v>
      </c>
      <c r="E6731" s="256">
        <v>0.2</v>
      </c>
      <c r="F6731" s="256">
        <v>1</v>
      </c>
      <c r="G6731" s="256">
        <v>0.5</v>
      </c>
      <c r="H6731" s="256">
        <v>0.6</v>
      </c>
      <c r="I6731" s="256">
        <v>0.9</v>
      </c>
    </row>
    <row r="6732" spans="1:9">
      <c r="A6732" s="256" t="s">
        <v>9738</v>
      </c>
      <c r="B6732" s="256" t="s">
        <v>9739</v>
      </c>
      <c r="C6732" s="256">
        <v>42</v>
      </c>
      <c r="D6732" s="256">
        <v>2.1</v>
      </c>
      <c r="E6732" s="256">
        <v>2.2999999999999998</v>
      </c>
      <c r="F6732" s="256">
        <v>0.4</v>
      </c>
      <c r="G6732" s="256">
        <v>0</v>
      </c>
      <c r="H6732" s="256">
        <v>3.8</v>
      </c>
      <c r="I6732" s="256">
        <v>3.3</v>
      </c>
    </row>
    <row r="6733" spans="1:9">
      <c r="A6733" s="256" t="s">
        <v>9740</v>
      </c>
      <c r="B6733" s="256" t="s">
        <v>9741</v>
      </c>
      <c r="C6733" s="256">
        <v>23</v>
      </c>
      <c r="D6733" s="256">
        <v>3.6</v>
      </c>
      <c r="E6733" s="256">
        <v>1</v>
      </c>
      <c r="F6733" s="256">
        <v>0.6</v>
      </c>
      <c r="G6733" s="256">
        <v>0.2</v>
      </c>
      <c r="H6733" s="256">
        <v>1</v>
      </c>
      <c r="I6733" s="256">
        <v>0</v>
      </c>
    </row>
    <row r="6734" spans="1:9">
      <c r="A6734" s="256" t="s">
        <v>9744</v>
      </c>
      <c r="B6734" s="256" t="s">
        <v>9745</v>
      </c>
      <c r="C6734" s="256">
        <v>154</v>
      </c>
      <c r="D6734" s="256">
        <v>6</v>
      </c>
      <c r="E6734" s="256">
        <v>5</v>
      </c>
      <c r="F6734" s="256">
        <v>6.2</v>
      </c>
      <c r="G6734" s="256">
        <v>7.2</v>
      </c>
      <c r="H6734" s="256">
        <v>11.4</v>
      </c>
      <c r="I6734" s="256">
        <v>4.4000000000000004</v>
      </c>
    </row>
    <row r="6735" spans="1:9">
      <c r="A6735" s="256" t="s">
        <v>9746</v>
      </c>
      <c r="B6735" s="256" t="s">
        <v>9747</v>
      </c>
      <c r="C6735" s="256">
        <v>14</v>
      </c>
      <c r="D6735" s="256">
        <v>0.3</v>
      </c>
      <c r="E6735" s="256">
        <v>0.5</v>
      </c>
      <c r="F6735" s="256">
        <v>0.8</v>
      </c>
      <c r="G6735" s="256">
        <v>0.7</v>
      </c>
      <c r="H6735" s="256">
        <v>0.6</v>
      </c>
      <c r="I6735" s="256">
        <v>0.6</v>
      </c>
    </row>
    <row r="6736" spans="1:9">
      <c r="A6736" s="256" t="s">
        <v>9748</v>
      </c>
      <c r="B6736" s="256" t="s">
        <v>9749</v>
      </c>
      <c r="C6736" s="256">
        <v>37</v>
      </c>
      <c r="D6736" s="256">
        <v>1.8</v>
      </c>
      <c r="E6736" s="256">
        <v>1.5</v>
      </c>
      <c r="F6736" s="256">
        <v>1</v>
      </c>
      <c r="G6736" s="256">
        <v>1.3</v>
      </c>
      <c r="H6736" s="256">
        <v>0.6</v>
      </c>
      <c r="I6736" s="256">
        <v>3.3</v>
      </c>
    </row>
    <row r="6737" spans="1:9">
      <c r="A6737" s="256" t="s">
        <v>20066</v>
      </c>
      <c r="B6737" s="256" t="s">
        <v>20067</v>
      </c>
      <c r="C6737" s="256">
        <v>26</v>
      </c>
      <c r="D6737" s="256">
        <v>1.5</v>
      </c>
      <c r="E6737" s="256">
        <v>0</v>
      </c>
      <c r="F6737" s="256">
        <v>0.8</v>
      </c>
      <c r="G6737" s="256">
        <v>2.1</v>
      </c>
      <c r="H6737" s="256">
        <v>1.2</v>
      </c>
      <c r="I6737" s="256">
        <v>1.2</v>
      </c>
    </row>
    <row r="6738" spans="1:9">
      <c r="A6738" s="256" t="s">
        <v>9750</v>
      </c>
      <c r="B6738" s="256" t="s">
        <v>9751</v>
      </c>
      <c r="C6738" s="256">
        <v>114</v>
      </c>
      <c r="D6738" s="256">
        <v>5.7</v>
      </c>
      <c r="E6738" s="256">
        <v>3.3</v>
      </c>
      <c r="F6738" s="256">
        <v>2.6</v>
      </c>
      <c r="G6738" s="256">
        <v>2.1</v>
      </c>
      <c r="H6738" s="256">
        <v>8.4</v>
      </c>
      <c r="I6738" s="256">
        <v>9.4</v>
      </c>
    </row>
    <row r="6739" spans="1:9">
      <c r="A6739" s="256" t="s">
        <v>9752</v>
      </c>
      <c r="B6739" s="256" t="s">
        <v>9753</v>
      </c>
      <c r="C6739" s="256">
        <v>98</v>
      </c>
      <c r="D6739" s="256">
        <v>6.3</v>
      </c>
      <c r="E6739" s="256">
        <v>3.6</v>
      </c>
      <c r="F6739" s="256">
        <v>1.4</v>
      </c>
      <c r="G6739" s="256">
        <v>6.4</v>
      </c>
      <c r="H6739" s="256">
        <v>2.5</v>
      </c>
      <c r="I6739" s="256">
        <v>5.8</v>
      </c>
    </row>
    <row r="6740" spans="1:9">
      <c r="A6740" s="256" t="s">
        <v>9754</v>
      </c>
      <c r="B6740" s="256" t="s">
        <v>9755</v>
      </c>
      <c r="C6740" s="256">
        <v>82</v>
      </c>
      <c r="D6740" s="256">
        <v>3.6</v>
      </c>
      <c r="E6740" s="256">
        <v>2.6</v>
      </c>
      <c r="F6740" s="256">
        <v>4.0999999999999996</v>
      </c>
      <c r="G6740" s="256">
        <v>3.1</v>
      </c>
      <c r="H6740" s="256">
        <v>5.0999999999999996</v>
      </c>
      <c r="I6740" s="256">
        <v>2.7</v>
      </c>
    </row>
    <row r="6741" spans="1:9">
      <c r="A6741" s="256" t="s">
        <v>20068</v>
      </c>
      <c r="B6741" s="256" t="s">
        <v>20069</v>
      </c>
      <c r="C6741" s="256">
        <v>12</v>
      </c>
      <c r="D6741" s="256">
        <v>0.6</v>
      </c>
      <c r="E6741" s="256">
        <v>0</v>
      </c>
      <c r="F6741" s="256">
        <v>0</v>
      </c>
      <c r="G6741" s="256">
        <v>0</v>
      </c>
      <c r="H6741" s="256">
        <v>2.6</v>
      </c>
      <c r="I6741" s="256">
        <v>0.6</v>
      </c>
    </row>
    <row r="6742" spans="1:9">
      <c r="A6742" s="256" t="s">
        <v>9756</v>
      </c>
      <c r="B6742" s="256" t="s">
        <v>9757</v>
      </c>
      <c r="C6742" s="256">
        <v>691</v>
      </c>
      <c r="D6742" s="256">
        <v>31.7</v>
      </c>
      <c r="E6742" s="256">
        <v>30.2</v>
      </c>
      <c r="F6742" s="256">
        <v>28.8</v>
      </c>
      <c r="G6742" s="256">
        <v>39.799999999999997</v>
      </c>
      <c r="H6742" s="256">
        <v>26.9</v>
      </c>
      <c r="I6742" s="256">
        <v>17.100000000000001</v>
      </c>
    </row>
    <row r="6743" spans="1:9">
      <c r="A6743" s="256" t="s">
        <v>9758</v>
      </c>
      <c r="B6743" s="256" t="s">
        <v>9759</v>
      </c>
      <c r="C6743" s="256">
        <v>1515</v>
      </c>
      <c r="D6743" s="256">
        <v>59.5</v>
      </c>
      <c r="E6743" s="256">
        <v>36.9</v>
      </c>
      <c r="F6743" s="256">
        <v>43.5</v>
      </c>
      <c r="G6743" s="256">
        <v>89.5</v>
      </c>
      <c r="H6743" s="256">
        <v>80.099999999999994</v>
      </c>
      <c r="I6743" s="256">
        <v>90.6</v>
      </c>
    </row>
    <row r="6744" spans="1:9">
      <c r="A6744" s="256" t="s">
        <v>20070</v>
      </c>
      <c r="B6744" s="256" t="s">
        <v>20071</v>
      </c>
      <c r="C6744" s="256">
        <v>16</v>
      </c>
      <c r="D6744" s="256">
        <v>0.3</v>
      </c>
      <c r="E6744" s="256">
        <v>0.4</v>
      </c>
      <c r="F6744" s="256">
        <v>1</v>
      </c>
      <c r="G6744" s="256">
        <v>0.2</v>
      </c>
      <c r="H6744" s="256">
        <v>0.9</v>
      </c>
      <c r="I6744" s="256">
        <v>1.2</v>
      </c>
    </row>
    <row r="6745" spans="1:9">
      <c r="A6745" s="256" t="s">
        <v>20072</v>
      </c>
      <c r="B6745" s="256" t="s">
        <v>20073</v>
      </c>
      <c r="C6745" s="256">
        <v>21</v>
      </c>
      <c r="D6745" s="256">
        <v>0.6</v>
      </c>
      <c r="E6745" s="256">
        <v>0.7</v>
      </c>
      <c r="F6745" s="256">
        <v>1.2</v>
      </c>
      <c r="G6745" s="256">
        <v>0.9</v>
      </c>
      <c r="H6745" s="256">
        <v>0.3</v>
      </c>
      <c r="I6745" s="256">
        <v>1.5</v>
      </c>
    </row>
    <row r="6746" spans="1:9">
      <c r="A6746" s="256" t="s">
        <v>9760</v>
      </c>
      <c r="B6746" s="256" t="s">
        <v>9761</v>
      </c>
      <c r="C6746" s="256">
        <v>33</v>
      </c>
      <c r="D6746" s="256">
        <v>0.6</v>
      </c>
      <c r="E6746" s="256">
        <v>0.6</v>
      </c>
      <c r="F6746" s="256">
        <v>2.5</v>
      </c>
      <c r="G6746" s="256">
        <v>3.1</v>
      </c>
      <c r="H6746" s="256">
        <v>0.3</v>
      </c>
      <c r="I6746" s="256">
        <v>0.3</v>
      </c>
    </row>
    <row r="6747" spans="1:9">
      <c r="A6747" s="256" t="s">
        <v>20074</v>
      </c>
      <c r="B6747" s="256" t="s">
        <v>20075</v>
      </c>
      <c r="C6747" s="256">
        <v>18</v>
      </c>
      <c r="D6747" s="256">
        <v>2.1</v>
      </c>
      <c r="E6747" s="256">
        <v>1</v>
      </c>
      <c r="F6747" s="256">
        <v>0.2</v>
      </c>
      <c r="G6747" s="256">
        <v>0.2</v>
      </c>
      <c r="H6747" s="256">
        <v>0.3</v>
      </c>
      <c r="I6747" s="256">
        <v>1.2</v>
      </c>
    </row>
    <row r="6748" spans="1:9">
      <c r="A6748" s="256" t="s">
        <v>9762</v>
      </c>
      <c r="B6748" s="256" t="s">
        <v>9763</v>
      </c>
      <c r="C6748" s="256">
        <v>116</v>
      </c>
      <c r="D6748" s="256">
        <v>8.4</v>
      </c>
      <c r="E6748" s="256">
        <v>2.2000000000000002</v>
      </c>
      <c r="F6748" s="256">
        <v>4.5</v>
      </c>
      <c r="G6748" s="256">
        <v>7.6</v>
      </c>
      <c r="H6748" s="256">
        <v>3.2</v>
      </c>
      <c r="I6748" s="256">
        <v>4.0999999999999996</v>
      </c>
    </row>
    <row r="6749" spans="1:9">
      <c r="A6749" s="256" t="s">
        <v>9766</v>
      </c>
      <c r="B6749" s="256" t="s">
        <v>9767</v>
      </c>
      <c r="C6749" s="256">
        <v>40</v>
      </c>
      <c r="D6749" s="256">
        <v>2.7</v>
      </c>
      <c r="E6749" s="256">
        <v>1.7</v>
      </c>
      <c r="F6749" s="256">
        <v>1.2</v>
      </c>
      <c r="G6749" s="256">
        <v>1.2</v>
      </c>
      <c r="H6749" s="256">
        <v>1.9</v>
      </c>
      <c r="I6749" s="256">
        <v>2.1</v>
      </c>
    </row>
    <row r="6750" spans="1:9">
      <c r="A6750" s="256" t="s">
        <v>20076</v>
      </c>
      <c r="B6750" s="256" t="s">
        <v>20077</v>
      </c>
      <c r="C6750" s="256">
        <v>31</v>
      </c>
      <c r="D6750" s="256">
        <v>2.4</v>
      </c>
      <c r="E6750" s="256">
        <v>1.2</v>
      </c>
      <c r="F6750" s="256">
        <v>1.8</v>
      </c>
      <c r="G6750" s="256">
        <v>1.1000000000000001</v>
      </c>
      <c r="H6750" s="256">
        <v>0.9</v>
      </c>
      <c r="I6750" s="256">
        <v>0.3</v>
      </c>
    </row>
    <row r="6751" spans="1:9">
      <c r="A6751" s="256" t="s">
        <v>9770</v>
      </c>
      <c r="B6751" s="256" t="s">
        <v>9771</v>
      </c>
      <c r="C6751" s="256">
        <v>41</v>
      </c>
      <c r="D6751" s="256">
        <v>1.5</v>
      </c>
      <c r="E6751" s="256">
        <v>0.4</v>
      </c>
      <c r="F6751" s="256">
        <v>1.2</v>
      </c>
      <c r="G6751" s="256">
        <v>1.9</v>
      </c>
      <c r="H6751" s="256">
        <v>3.4</v>
      </c>
      <c r="I6751" s="256">
        <v>2.6</v>
      </c>
    </row>
    <row r="6752" spans="1:9">
      <c r="A6752" s="256" t="s">
        <v>20078</v>
      </c>
      <c r="B6752" s="256" t="s">
        <v>20079</v>
      </c>
      <c r="C6752" s="256">
        <v>25</v>
      </c>
      <c r="D6752" s="256">
        <v>1.8</v>
      </c>
      <c r="E6752" s="256">
        <v>0.7</v>
      </c>
      <c r="F6752" s="256">
        <v>1.8</v>
      </c>
      <c r="G6752" s="256">
        <v>0.4</v>
      </c>
      <c r="H6752" s="256">
        <v>1</v>
      </c>
      <c r="I6752" s="256">
        <v>0.6</v>
      </c>
    </row>
    <row r="6753" spans="1:9">
      <c r="A6753" s="256" t="s">
        <v>9774</v>
      </c>
      <c r="B6753" s="256" t="s">
        <v>9775</v>
      </c>
      <c r="C6753" s="256">
        <v>34</v>
      </c>
      <c r="D6753" s="256">
        <v>1.5</v>
      </c>
      <c r="E6753" s="256">
        <v>0.4</v>
      </c>
      <c r="F6753" s="256">
        <v>1.4</v>
      </c>
      <c r="G6753" s="256">
        <v>2</v>
      </c>
      <c r="H6753" s="256">
        <v>2.6</v>
      </c>
      <c r="I6753" s="256">
        <v>0.9</v>
      </c>
    </row>
    <row r="6754" spans="1:9">
      <c r="A6754" s="256" t="s">
        <v>20080</v>
      </c>
      <c r="B6754" s="256" t="s">
        <v>20081</v>
      </c>
      <c r="C6754" s="256">
        <v>48</v>
      </c>
      <c r="D6754" s="256">
        <v>2.7</v>
      </c>
      <c r="E6754" s="256">
        <v>0.7</v>
      </c>
      <c r="F6754" s="256">
        <v>2.7</v>
      </c>
      <c r="G6754" s="256">
        <v>3.1</v>
      </c>
      <c r="H6754" s="256">
        <v>1.9</v>
      </c>
      <c r="I6754" s="256">
        <v>0.9</v>
      </c>
    </row>
    <row r="6755" spans="1:9">
      <c r="A6755" s="256" t="s">
        <v>9776</v>
      </c>
      <c r="B6755" s="256" t="s">
        <v>9777</v>
      </c>
      <c r="C6755" s="256">
        <v>73</v>
      </c>
      <c r="D6755" s="256">
        <v>2.7</v>
      </c>
      <c r="E6755" s="256">
        <v>1.9</v>
      </c>
      <c r="F6755" s="256">
        <v>1.4</v>
      </c>
      <c r="G6755" s="256">
        <v>3.1</v>
      </c>
      <c r="H6755" s="256">
        <v>6.7</v>
      </c>
      <c r="I6755" s="256">
        <v>4.4000000000000004</v>
      </c>
    </row>
    <row r="6756" spans="1:9">
      <c r="A6756" s="256" t="s">
        <v>9778</v>
      </c>
      <c r="B6756" s="256" t="s">
        <v>9779</v>
      </c>
      <c r="C6756" s="256">
        <v>495</v>
      </c>
      <c r="D6756" s="256">
        <v>13.2</v>
      </c>
      <c r="E6756" s="256">
        <v>20.8</v>
      </c>
      <c r="F6756" s="256">
        <v>20.2</v>
      </c>
      <c r="G6756" s="256">
        <v>24.8</v>
      </c>
      <c r="H6756" s="256">
        <v>29.4</v>
      </c>
      <c r="I6756" s="256">
        <v>18.2</v>
      </c>
    </row>
    <row r="6757" spans="1:9">
      <c r="A6757" s="256" t="s">
        <v>9780</v>
      </c>
      <c r="B6757" s="256" t="s">
        <v>9781</v>
      </c>
      <c r="C6757" s="256">
        <v>15</v>
      </c>
      <c r="D6757" s="256">
        <v>0.3</v>
      </c>
      <c r="E6757" s="256">
        <v>0.2</v>
      </c>
      <c r="F6757" s="256">
        <v>1</v>
      </c>
      <c r="G6757" s="256">
        <v>0.5</v>
      </c>
      <c r="H6757" s="256">
        <v>0.6</v>
      </c>
      <c r="I6757" s="256">
        <v>1.2</v>
      </c>
    </row>
    <row r="6758" spans="1:9">
      <c r="A6758" s="256" t="s">
        <v>20082</v>
      </c>
      <c r="B6758" s="256" t="s">
        <v>20083</v>
      </c>
      <c r="C6758" s="256">
        <v>25</v>
      </c>
      <c r="D6758" s="256">
        <v>3.9</v>
      </c>
      <c r="E6758" s="256">
        <v>0</v>
      </c>
      <c r="F6758" s="256">
        <v>0.4</v>
      </c>
      <c r="G6758" s="256">
        <v>0.2</v>
      </c>
      <c r="H6758" s="256">
        <v>1.2</v>
      </c>
      <c r="I6758" s="256">
        <v>1.5</v>
      </c>
    </row>
    <row r="6759" spans="1:9">
      <c r="A6759" s="256" t="s">
        <v>9782</v>
      </c>
      <c r="B6759" s="256" t="s">
        <v>9783</v>
      </c>
      <c r="C6759" s="256">
        <v>629</v>
      </c>
      <c r="D6759" s="256">
        <v>42.5</v>
      </c>
      <c r="E6759" s="256">
        <v>14.9</v>
      </c>
      <c r="F6759" s="256">
        <v>27.5</v>
      </c>
      <c r="G6759" s="256">
        <v>23.2</v>
      </c>
      <c r="H6759" s="256">
        <v>34.6</v>
      </c>
      <c r="I6759" s="256">
        <v>22.5</v>
      </c>
    </row>
    <row r="6760" spans="1:9">
      <c r="A6760" s="256" t="s">
        <v>20084</v>
      </c>
      <c r="B6760" s="256" t="s">
        <v>20085</v>
      </c>
      <c r="C6760" s="256">
        <v>80</v>
      </c>
      <c r="D6760" s="256">
        <v>4.5</v>
      </c>
      <c r="E6760" s="256">
        <v>2.2999999999999998</v>
      </c>
      <c r="F6760" s="256">
        <v>3.5</v>
      </c>
      <c r="G6760" s="256">
        <v>3</v>
      </c>
      <c r="H6760" s="256">
        <v>2.5</v>
      </c>
      <c r="I6760" s="256">
        <v>4.7</v>
      </c>
    </row>
    <row r="6761" spans="1:9">
      <c r="A6761" s="256" t="s">
        <v>9784</v>
      </c>
      <c r="B6761" s="256" t="s">
        <v>9785</v>
      </c>
      <c r="C6761" s="256">
        <v>133</v>
      </c>
      <c r="D6761" s="256">
        <v>5.7</v>
      </c>
      <c r="E6761" s="256">
        <v>2.6</v>
      </c>
      <c r="F6761" s="256">
        <v>5.5</v>
      </c>
      <c r="G6761" s="256">
        <v>9</v>
      </c>
      <c r="H6761" s="256">
        <v>4.4000000000000004</v>
      </c>
      <c r="I6761" s="256">
        <v>6.8</v>
      </c>
    </row>
    <row r="6762" spans="1:9">
      <c r="A6762" s="256" t="s">
        <v>9786</v>
      </c>
      <c r="B6762" s="256" t="s">
        <v>9787</v>
      </c>
      <c r="C6762" s="256">
        <v>46</v>
      </c>
      <c r="D6762" s="256">
        <v>3.6</v>
      </c>
      <c r="E6762" s="256">
        <v>2.4</v>
      </c>
      <c r="F6762" s="256">
        <v>1.4</v>
      </c>
      <c r="G6762" s="256">
        <v>1.6</v>
      </c>
      <c r="H6762" s="256">
        <v>0.9</v>
      </c>
      <c r="I6762" s="256">
        <v>2.1</v>
      </c>
    </row>
    <row r="6763" spans="1:9">
      <c r="A6763" s="256" t="s">
        <v>9788</v>
      </c>
      <c r="B6763" s="256" t="s">
        <v>9789</v>
      </c>
      <c r="C6763" s="256">
        <v>103</v>
      </c>
      <c r="D6763" s="256">
        <v>2.4</v>
      </c>
      <c r="E6763" s="256">
        <v>4.8</v>
      </c>
      <c r="F6763" s="256">
        <v>3</v>
      </c>
      <c r="G6763" s="256">
        <v>4.5</v>
      </c>
      <c r="H6763" s="256">
        <v>0.9</v>
      </c>
      <c r="I6763" s="256">
        <v>11.1</v>
      </c>
    </row>
    <row r="6764" spans="1:9">
      <c r="A6764" s="256" t="s">
        <v>20086</v>
      </c>
      <c r="B6764" s="256" t="s">
        <v>20087</v>
      </c>
      <c r="C6764" s="256">
        <v>25</v>
      </c>
      <c r="D6764" s="256">
        <v>0.6</v>
      </c>
      <c r="E6764" s="256">
        <v>0.5</v>
      </c>
      <c r="F6764" s="256">
        <v>0.6</v>
      </c>
      <c r="G6764" s="256">
        <v>0.2</v>
      </c>
      <c r="H6764" s="256">
        <v>1.5</v>
      </c>
      <c r="I6764" s="256">
        <v>3.6</v>
      </c>
    </row>
    <row r="6765" spans="1:9">
      <c r="A6765" s="256" t="s">
        <v>20088</v>
      </c>
      <c r="B6765" s="256" t="s">
        <v>20089</v>
      </c>
      <c r="C6765" s="256">
        <v>13</v>
      </c>
      <c r="D6765" s="256">
        <v>0.6</v>
      </c>
      <c r="E6765" s="256">
        <v>0.2</v>
      </c>
      <c r="F6765" s="256">
        <v>0.4</v>
      </c>
      <c r="G6765" s="256">
        <v>0.5</v>
      </c>
      <c r="H6765" s="256">
        <v>0.3</v>
      </c>
      <c r="I6765" s="256">
        <v>1.5</v>
      </c>
    </row>
    <row r="6766" spans="1:9">
      <c r="A6766" s="256" t="s">
        <v>9790</v>
      </c>
      <c r="B6766" s="256" t="s">
        <v>9791</v>
      </c>
      <c r="C6766" s="256">
        <v>179</v>
      </c>
      <c r="D6766" s="256">
        <v>11.1</v>
      </c>
      <c r="E6766" s="256">
        <v>3.9</v>
      </c>
      <c r="F6766" s="256">
        <v>3.3</v>
      </c>
      <c r="G6766" s="256">
        <v>10.4</v>
      </c>
      <c r="H6766" s="256">
        <v>7</v>
      </c>
      <c r="I6766" s="256">
        <v>12.3</v>
      </c>
    </row>
    <row r="6767" spans="1:9">
      <c r="A6767" s="256" t="s">
        <v>20090</v>
      </c>
      <c r="B6767" s="256" t="s">
        <v>20091</v>
      </c>
      <c r="C6767" s="256">
        <v>25</v>
      </c>
      <c r="D6767" s="256">
        <v>1.5</v>
      </c>
      <c r="E6767" s="256">
        <v>1</v>
      </c>
      <c r="F6767" s="256">
        <v>0</v>
      </c>
      <c r="G6767" s="256">
        <v>0.5</v>
      </c>
      <c r="H6767" s="256">
        <v>3.2</v>
      </c>
      <c r="I6767" s="256">
        <v>1.2</v>
      </c>
    </row>
    <row r="6768" spans="1:9">
      <c r="A6768" s="256" t="s">
        <v>20092</v>
      </c>
      <c r="B6768" s="256" t="s">
        <v>20093</v>
      </c>
      <c r="C6768" s="256">
        <v>84</v>
      </c>
      <c r="D6768" s="256">
        <v>3.3</v>
      </c>
      <c r="E6768" s="256">
        <v>1.2</v>
      </c>
      <c r="F6768" s="256">
        <v>2.4</v>
      </c>
      <c r="G6768" s="256">
        <v>3.5</v>
      </c>
      <c r="H6768" s="256">
        <v>6</v>
      </c>
      <c r="I6768" s="256">
        <v>6.5</v>
      </c>
    </row>
    <row r="6769" spans="1:9">
      <c r="A6769" s="256" t="s">
        <v>9792</v>
      </c>
      <c r="B6769" s="256" t="s">
        <v>9793</v>
      </c>
      <c r="C6769" s="256">
        <v>20</v>
      </c>
      <c r="D6769" s="256">
        <v>0</v>
      </c>
      <c r="E6769" s="256">
        <v>0.4</v>
      </c>
      <c r="F6769" s="256">
        <v>0.6</v>
      </c>
      <c r="G6769" s="256">
        <v>1.6</v>
      </c>
      <c r="H6769" s="256">
        <v>0.9</v>
      </c>
      <c r="I6769" s="256">
        <v>1.5</v>
      </c>
    </row>
    <row r="6770" spans="1:9">
      <c r="A6770" s="256" t="s">
        <v>9794</v>
      </c>
      <c r="B6770" s="256" t="s">
        <v>9795</v>
      </c>
      <c r="C6770" s="256">
        <v>106</v>
      </c>
      <c r="D6770" s="256">
        <v>4.2</v>
      </c>
      <c r="E6770" s="256">
        <v>3.7</v>
      </c>
      <c r="F6770" s="256">
        <v>4.8</v>
      </c>
      <c r="G6770" s="256">
        <v>5.2</v>
      </c>
      <c r="H6770" s="256">
        <v>5.4</v>
      </c>
      <c r="I6770" s="256">
        <v>4.2</v>
      </c>
    </row>
    <row r="6771" spans="1:9">
      <c r="A6771" s="256" t="s">
        <v>20094</v>
      </c>
      <c r="B6771" s="256" t="s">
        <v>20095</v>
      </c>
      <c r="C6771" s="256">
        <v>16</v>
      </c>
      <c r="D6771" s="256">
        <v>0.3</v>
      </c>
      <c r="E6771" s="256">
        <v>0.9</v>
      </c>
      <c r="F6771" s="256">
        <v>0.6</v>
      </c>
      <c r="G6771" s="256">
        <v>0.9</v>
      </c>
      <c r="H6771" s="256">
        <v>1.2</v>
      </c>
      <c r="I6771" s="256">
        <v>0</v>
      </c>
    </row>
    <row r="6772" spans="1:9">
      <c r="A6772" s="256" t="s">
        <v>9796</v>
      </c>
      <c r="B6772" s="256" t="s">
        <v>9797</v>
      </c>
      <c r="C6772" s="256">
        <v>46</v>
      </c>
      <c r="D6772" s="256">
        <v>0.6</v>
      </c>
      <c r="E6772" s="256">
        <v>1.4</v>
      </c>
      <c r="F6772" s="256">
        <v>4.0999999999999996</v>
      </c>
      <c r="G6772" s="256">
        <v>3.8</v>
      </c>
      <c r="H6772" s="256">
        <v>0</v>
      </c>
      <c r="I6772" s="256">
        <v>0.3</v>
      </c>
    </row>
    <row r="6773" spans="1:9">
      <c r="A6773" s="256" t="s">
        <v>20096</v>
      </c>
      <c r="B6773" s="256" t="s">
        <v>20097</v>
      </c>
      <c r="C6773" s="256">
        <v>17</v>
      </c>
      <c r="D6773" s="256">
        <v>1.2</v>
      </c>
      <c r="E6773" s="256">
        <v>1.2</v>
      </c>
      <c r="F6773" s="256">
        <v>0.4</v>
      </c>
      <c r="G6773" s="256">
        <v>0</v>
      </c>
      <c r="H6773" s="256">
        <v>1.2</v>
      </c>
      <c r="I6773" s="256">
        <v>0.6</v>
      </c>
    </row>
    <row r="6774" spans="1:9">
      <c r="A6774" s="256" t="s">
        <v>9798</v>
      </c>
      <c r="B6774" s="256" t="s">
        <v>9799</v>
      </c>
      <c r="C6774" s="256">
        <v>39</v>
      </c>
      <c r="D6774" s="256">
        <v>1.5</v>
      </c>
      <c r="E6774" s="256">
        <v>2.4</v>
      </c>
      <c r="F6774" s="256">
        <v>1.2</v>
      </c>
      <c r="G6774" s="256">
        <v>1.2</v>
      </c>
      <c r="H6774" s="256">
        <v>3.2</v>
      </c>
      <c r="I6774" s="256">
        <v>0.9</v>
      </c>
    </row>
    <row r="6775" spans="1:9">
      <c r="A6775" s="256" t="s">
        <v>20098</v>
      </c>
      <c r="B6775" s="256" t="s">
        <v>20099</v>
      </c>
      <c r="C6775" s="256">
        <v>84</v>
      </c>
      <c r="D6775" s="256">
        <v>0.6</v>
      </c>
      <c r="E6775" s="256">
        <v>1</v>
      </c>
      <c r="F6775" s="256">
        <v>1</v>
      </c>
      <c r="G6775" s="256">
        <v>0</v>
      </c>
      <c r="H6775" s="256">
        <v>1.9</v>
      </c>
      <c r="I6775" s="256">
        <v>19.7</v>
      </c>
    </row>
    <row r="6776" spans="1:9">
      <c r="A6776" s="256" t="s">
        <v>9800</v>
      </c>
      <c r="B6776" s="256" t="s">
        <v>9801</v>
      </c>
      <c r="C6776" s="256">
        <v>533</v>
      </c>
      <c r="D6776" s="256">
        <v>24.8</v>
      </c>
      <c r="E6776" s="256">
        <v>23.3</v>
      </c>
      <c r="F6776" s="256">
        <v>25.9</v>
      </c>
      <c r="G6776" s="256">
        <v>19.5</v>
      </c>
      <c r="H6776" s="256">
        <v>19.899999999999999</v>
      </c>
      <c r="I6776" s="256">
        <v>22</v>
      </c>
    </row>
    <row r="6777" spans="1:9">
      <c r="A6777" s="256" t="s">
        <v>9802</v>
      </c>
      <c r="B6777" s="256" t="s">
        <v>9803</v>
      </c>
      <c r="C6777" s="256">
        <v>167</v>
      </c>
      <c r="D6777" s="256">
        <v>10.199999999999999</v>
      </c>
      <c r="E6777" s="256">
        <v>8.9</v>
      </c>
      <c r="F6777" s="256">
        <v>5.2</v>
      </c>
      <c r="G6777" s="256">
        <v>2.6</v>
      </c>
      <c r="H6777" s="256">
        <v>13.1</v>
      </c>
      <c r="I6777" s="256">
        <v>5.3</v>
      </c>
    </row>
    <row r="6778" spans="1:9">
      <c r="A6778" s="256" t="s">
        <v>9804</v>
      </c>
      <c r="B6778" s="256" t="s">
        <v>9805</v>
      </c>
      <c r="C6778" s="256">
        <v>56</v>
      </c>
      <c r="D6778" s="256">
        <v>0.9</v>
      </c>
      <c r="E6778" s="256">
        <v>0.9</v>
      </c>
      <c r="F6778" s="256">
        <v>2.2000000000000002</v>
      </c>
      <c r="G6778" s="256">
        <v>0.2</v>
      </c>
      <c r="H6778" s="256">
        <v>3.2</v>
      </c>
      <c r="I6778" s="256">
        <v>8</v>
      </c>
    </row>
    <row r="6779" spans="1:9">
      <c r="A6779" s="256" t="s">
        <v>20100</v>
      </c>
      <c r="B6779" s="256" t="s">
        <v>20101</v>
      </c>
      <c r="C6779" s="256">
        <v>103</v>
      </c>
      <c r="D6779" s="256">
        <v>4.5</v>
      </c>
      <c r="E6779" s="256">
        <v>3.2</v>
      </c>
      <c r="F6779" s="256">
        <v>3.9</v>
      </c>
      <c r="G6779" s="256">
        <v>1.9</v>
      </c>
      <c r="H6779" s="256">
        <v>5.4</v>
      </c>
      <c r="I6779" s="256">
        <v>8.9</v>
      </c>
    </row>
    <row r="6780" spans="1:9">
      <c r="A6780" s="256" t="s">
        <v>9808</v>
      </c>
      <c r="B6780" s="256" t="s">
        <v>9809</v>
      </c>
      <c r="C6780" s="256">
        <v>34</v>
      </c>
      <c r="D6780" s="256">
        <v>2.7</v>
      </c>
      <c r="E6780" s="256">
        <v>0.9</v>
      </c>
      <c r="F6780" s="256">
        <v>1.2</v>
      </c>
      <c r="G6780" s="256">
        <v>0.7</v>
      </c>
      <c r="H6780" s="256">
        <v>3.1</v>
      </c>
      <c r="I6780" s="256">
        <v>0.6</v>
      </c>
    </row>
    <row r="6781" spans="1:9">
      <c r="A6781" s="256" t="s">
        <v>20102</v>
      </c>
      <c r="B6781" s="256" t="s">
        <v>20103</v>
      </c>
      <c r="C6781" s="256">
        <v>18</v>
      </c>
      <c r="D6781" s="256">
        <v>0</v>
      </c>
      <c r="E6781" s="256">
        <v>0</v>
      </c>
      <c r="F6781" s="256">
        <v>0</v>
      </c>
      <c r="G6781" s="256">
        <v>0</v>
      </c>
      <c r="H6781" s="256">
        <v>0</v>
      </c>
      <c r="I6781" s="256">
        <v>5.3</v>
      </c>
    </row>
    <row r="6782" spans="1:9">
      <c r="A6782" s="256" t="s">
        <v>9810</v>
      </c>
      <c r="B6782" s="256" t="s">
        <v>9811</v>
      </c>
      <c r="C6782" s="256">
        <v>12</v>
      </c>
      <c r="D6782" s="256">
        <v>0</v>
      </c>
      <c r="E6782" s="256">
        <v>0.5</v>
      </c>
      <c r="F6782" s="256">
        <v>0.2</v>
      </c>
      <c r="G6782" s="256">
        <v>0</v>
      </c>
      <c r="H6782" s="256">
        <v>0</v>
      </c>
      <c r="I6782" s="256">
        <v>2.6</v>
      </c>
    </row>
    <row r="6783" spans="1:9">
      <c r="A6783" s="256" t="s">
        <v>9812</v>
      </c>
      <c r="B6783" s="256" t="s">
        <v>9813</v>
      </c>
      <c r="C6783" s="256">
        <v>160</v>
      </c>
      <c r="D6783" s="256">
        <v>8.1</v>
      </c>
      <c r="E6783" s="256">
        <v>1.4</v>
      </c>
      <c r="F6783" s="256">
        <v>5.6</v>
      </c>
      <c r="G6783" s="256">
        <v>6.6</v>
      </c>
      <c r="H6783" s="256">
        <v>8.6</v>
      </c>
      <c r="I6783" s="256">
        <v>13</v>
      </c>
    </row>
    <row r="6784" spans="1:9">
      <c r="A6784" s="256" t="s">
        <v>20104</v>
      </c>
      <c r="B6784" s="256" t="s">
        <v>20105</v>
      </c>
      <c r="C6784" s="256">
        <v>95</v>
      </c>
      <c r="D6784" s="256">
        <v>1.8</v>
      </c>
      <c r="E6784" s="256">
        <v>2.8</v>
      </c>
      <c r="F6784" s="256">
        <v>1.8</v>
      </c>
      <c r="G6784" s="256">
        <v>2.1</v>
      </c>
      <c r="H6784" s="256">
        <v>15.8</v>
      </c>
      <c r="I6784" s="256">
        <v>2.7</v>
      </c>
    </row>
    <row r="6785" spans="1:9">
      <c r="A6785" s="256" t="s">
        <v>9814</v>
      </c>
      <c r="B6785" s="256" t="s">
        <v>9815</v>
      </c>
      <c r="C6785" s="256">
        <v>16</v>
      </c>
      <c r="D6785" s="256">
        <v>0.6</v>
      </c>
      <c r="E6785" s="256">
        <v>1.7</v>
      </c>
      <c r="F6785" s="256">
        <v>0.4</v>
      </c>
      <c r="G6785" s="256">
        <v>0</v>
      </c>
      <c r="H6785" s="256">
        <v>0.3</v>
      </c>
      <c r="I6785" s="256">
        <v>1.2</v>
      </c>
    </row>
    <row r="6786" spans="1:9">
      <c r="A6786" s="256" t="s">
        <v>20106</v>
      </c>
      <c r="B6786" s="256" t="s">
        <v>20107</v>
      </c>
      <c r="C6786" s="256">
        <v>53</v>
      </c>
      <c r="D6786" s="256">
        <v>4.2</v>
      </c>
      <c r="E6786" s="256">
        <v>2.7</v>
      </c>
      <c r="F6786" s="256">
        <v>2.2999999999999998</v>
      </c>
      <c r="G6786" s="256">
        <v>0.5</v>
      </c>
      <c r="H6786" s="256">
        <v>3.5</v>
      </c>
      <c r="I6786" s="256">
        <v>0.6</v>
      </c>
    </row>
    <row r="6787" spans="1:9">
      <c r="A6787" s="256" t="s">
        <v>20108</v>
      </c>
      <c r="B6787" s="256" t="s">
        <v>20109</v>
      </c>
      <c r="C6787" s="256">
        <v>123</v>
      </c>
      <c r="D6787" s="256">
        <v>3.6</v>
      </c>
      <c r="E6787" s="256">
        <v>2.4</v>
      </c>
      <c r="F6787" s="256">
        <v>3.9</v>
      </c>
      <c r="G6787" s="256">
        <v>5.2</v>
      </c>
      <c r="H6787" s="256">
        <v>2.2999999999999998</v>
      </c>
      <c r="I6787" s="256">
        <v>15.3</v>
      </c>
    </row>
    <row r="6788" spans="1:9">
      <c r="A6788" s="256" t="s">
        <v>20110</v>
      </c>
      <c r="B6788" s="256" t="s">
        <v>20111</v>
      </c>
      <c r="C6788" s="256">
        <v>75</v>
      </c>
      <c r="D6788" s="256">
        <v>5.4</v>
      </c>
      <c r="E6788" s="256">
        <v>1.9</v>
      </c>
      <c r="F6788" s="256">
        <v>3.2</v>
      </c>
      <c r="G6788" s="256">
        <v>5.0999999999999996</v>
      </c>
      <c r="H6788" s="256">
        <v>0.9</v>
      </c>
      <c r="I6788" s="256">
        <v>2.4</v>
      </c>
    </row>
    <row r="6789" spans="1:9">
      <c r="A6789" s="256" t="s">
        <v>9816</v>
      </c>
      <c r="B6789" s="256" t="s">
        <v>9817</v>
      </c>
      <c r="C6789" s="256">
        <v>952</v>
      </c>
      <c r="D6789" s="256">
        <v>33.200000000000003</v>
      </c>
      <c r="E6789" s="256">
        <v>27.6</v>
      </c>
      <c r="F6789" s="256">
        <v>30.2</v>
      </c>
      <c r="G6789" s="256">
        <v>33.5</v>
      </c>
      <c r="H6789" s="256">
        <v>58.8</v>
      </c>
      <c r="I6789" s="256">
        <v>71.7</v>
      </c>
    </row>
    <row r="6790" spans="1:9">
      <c r="A6790" s="256" t="s">
        <v>9818</v>
      </c>
      <c r="B6790" s="256" t="s">
        <v>9819</v>
      </c>
      <c r="C6790" s="256">
        <v>21</v>
      </c>
      <c r="D6790" s="256">
        <v>0.3</v>
      </c>
      <c r="E6790" s="256">
        <v>0.2</v>
      </c>
      <c r="F6790" s="256">
        <v>0.2</v>
      </c>
      <c r="G6790" s="256">
        <v>1.2</v>
      </c>
      <c r="H6790" s="256">
        <v>0.3</v>
      </c>
      <c r="I6790" s="256">
        <v>3.5</v>
      </c>
    </row>
    <row r="6791" spans="1:9">
      <c r="A6791" s="256" t="s">
        <v>9820</v>
      </c>
      <c r="B6791" s="256" t="s">
        <v>9821</v>
      </c>
      <c r="C6791" s="256">
        <v>124</v>
      </c>
      <c r="D6791" s="256">
        <v>4.5</v>
      </c>
      <c r="E6791" s="256">
        <v>3.1</v>
      </c>
      <c r="F6791" s="256">
        <v>4.7</v>
      </c>
      <c r="G6791" s="256">
        <v>10</v>
      </c>
      <c r="H6791" s="256">
        <v>2.2000000000000002</v>
      </c>
      <c r="I6791" s="256">
        <v>6.2</v>
      </c>
    </row>
    <row r="6792" spans="1:9">
      <c r="A6792" s="256" t="s">
        <v>9822</v>
      </c>
      <c r="B6792" s="256" t="s">
        <v>9823</v>
      </c>
      <c r="C6792" s="256">
        <v>381</v>
      </c>
      <c r="D6792" s="256">
        <v>23.3</v>
      </c>
      <c r="E6792" s="256">
        <v>11.1</v>
      </c>
      <c r="F6792" s="256">
        <v>11.5</v>
      </c>
      <c r="G6792" s="256">
        <v>10.9</v>
      </c>
      <c r="H6792" s="256">
        <v>36.200000000000003</v>
      </c>
      <c r="I6792" s="256">
        <v>11.2</v>
      </c>
    </row>
    <row r="6793" spans="1:9">
      <c r="A6793" s="256" t="s">
        <v>9828</v>
      </c>
      <c r="B6793" s="256" t="s">
        <v>9829</v>
      </c>
      <c r="C6793" s="256">
        <v>36</v>
      </c>
      <c r="D6793" s="256">
        <v>1.8</v>
      </c>
      <c r="E6793" s="256">
        <v>0</v>
      </c>
      <c r="F6793" s="256">
        <v>2</v>
      </c>
      <c r="G6793" s="256">
        <v>2</v>
      </c>
      <c r="H6793" s="256">
        <v>1.5</v>
      </c>
      <c r="I6793" s="256">
        <v>1.8</v>
      </c>
    </row>
    <row r="6794" spans="1:9">
      <c r="A6794" s="256" t="s">
        <v>9830</v>
      </c>
      <c r="B6794" s="256" t="s">
        <v>9831</v>
      </c>
      <c r="C6794" s="256">
        <v>37</v>
      </c>
      <c r="D6794" s="256">
        <v>2.7</v>
      </c>
      <c r="E6794" s="256">
        <v>0.9</v>
      </c>
      <c r="F6794" s="256">
        <v>1.2</v>
      </c>
      <c r="G6794" s="256">
        <v>1.6</v>
      </c>
      <c r="H6794" s="256">
        <v>2.1</v>
      </c>
      <c r="I6794" s="256">
        <v>1.2</v>
      </c>
    </row>
    <row r="6795" spans="1:9">
      <c r="A6795" s="256" t="s">
        <v>9832</v>
      </c>
      <c r="B6795" s="256" t="s">
        <v>9833</v>
      </c>
      <c r="C6795" s="256">
        <v>55</v>
      </c>
      <c r="D6795" s="256">
        <v>2.1</v>
      </c>
      <c r="E6795" s="256">
        <v>1</v>
      </c>
      <c r="F6795" s="256">
        <v>1.6</v>
      </c>
      <c r="G6795" s="256">
        <v>2.1</v>
      </c>
      <c r="H6795" s="256">
        <v>1.6</v>
      </c>
      <c r="I6795" s="256">
        <v>6.5</v>
      </c>
    </row>
    <row r="6796" spans="1:9">
      <c r="A6796" s="256" t="s">
        <v>9834</v>
      </c>
      <c r="B6796" s="256" t="s">
        <v>9835</v>
      </c>
      <c r="C6796" s="256">
        <v>55</v>
      </c>
      <c r="D6796" s="256">
        <v>0.6</v>
      </c>
      <c r="E6796" s="256">
        <v>0</v>
      </c>
      <c r="F6796" s="256">
        <v>0.8</v>
      </c>
      <c r="G6796" s="256">
        <v>0.9</v>
      </c>
      <c r="H6796" s="256">
        <v>2.1</v>
      </c>
      <c r="I6796" s="256">
        <v>11.2</v>
      </c>
    </row>
    <row r="6797" spans="1:9">
      <c r="A6797" s="256" t="s">
        <v>9836</v>
      </c>
      <c r="B6797" s="256" t="s">
        <v>9837</v>
      </c>
      <c r="C6797" s="256">
        <v>53</v>
      </c>
      <c r="D6797" s="256">
        <v>0.6</v>
      </c>
      <c r="E6797" s="256">
        <v>0.7</v>
      </c>
      <c r="F6797" s="256">
        <v>1</v>
      </c>
      <c r="G6797" s="256">
        <v>0.2</v>
      </c>
      <c r="H6797" s="256">
        <v>11.4</v>
      </c>
      <c r="I6797" s="256">
        <v>1.8</v>
      </c>
    </row>
    <row r="6798" spans="1:9">
      <c r="A6798" s="256" t="s">
        <v>9838</v>
      </c>
      <c r="B6798" s="256" t="s">
        <v>9839</v>
      </c>
      <c r="C6798" s="256">
        <v>31</v>
      </c>
      <c r="D6798" s="256">
        <v>1.2</v>
      </c>
      <c r="E6798" s="256">
        <v>0.2</v>
      </c>
      <c r="F6798" s="256">
        <v>1.6</v>
      </c>
      <c r="G6798" s="256">
        <v>1.2</v>
      </c>
      <c r="H6798" s="256">
        <v>2.2000000000000002</v>
      </c>
      <c r="I6798" s="256">
        <v>1.8</v>
      </c>
    </row>
    <row r="6799" spans="1:9">
      <c r="A6799" s="256" t="s">
        <v>88</v>
      </c>
      <c r="B6799" s="256" t="s">
        <v>9840</v>
      </c>
      <c r="C6799" s="256">
        <v>24</v>
      </c>
      <c r="D6799" s="256">
        <v>0</v>
      </c>
      <c r="E6799" s="256">
        <v>0</v>
      </c>
      <c r="F6799" s="256">
        <v>0</v>
      </c>
      <c r="G6799" s="256">
        <v>0</v>
      </c>
      <c r="H6799" s="256">
        <v>7.2</v>
      </c>
      <c r="I6799" s="256">
        <v>0.3</v>
      </c>
    </row>
    <row r="6800" spans="1:9">
      <c r="A6800" s="256" t="s">
        <v>20112</v>
      </c>
      <c r="B6800" s="256" t="s">
        <v>20113</v>
      </c>
      <c r="C6800" s="256">
        <v>13</v>
      </c>
      <c r="D6800" s="256">
        <v>0.3</v>
      </c>
      <c r="E6800" s="256">
        <v>0.5</v>
      </c>
      <c r="F6800" s="256">
        <v>0</v>
      </c>
      <c r="G6800" s="256">
        <v>1.1000000000000001</v>
      </c>
      <c r="H6800" s="256">
        <v>0.9</v>
      </c>
      <c r="I6800" s="256">
        <v>0.6</v>
      </c>
    </row>
    <row r="6801" spans="1:9">
      <c r="A6801" s="256" t="s">
        <v>9841</v>
      </c>
      <c r="B6801" s="256" t="s">
        <v>9842</v>
      </c>
      <c r="C6801" s="256">
        <v>178</v>
      </c>
      <c r="D6801" s="256">
        <v>9</v>
      </c>
      <c r="E6801" s="256">
        <v>5.8</v>
      </c>
      <c r="F6801" s="256">
        <v>5.5</v>
      </c>
      <c r="G6801" s="256">
        <v>6.9</v>
      </c>
      <c r="H6801" s="256">
        <v>5.7</v>
      </c>
      <c r="I6801" s="256">
        <v>14.4</v>
      </c>
    </row>
    <row r="6802" spans="1:9">
      <c r="A6802" s="256" t="s">
        <v>20114</v>
      </c>
      <c r="B6802" s="256" t="s">
        <v>20115</v>
      </c>
      <c r="C6802" s="256">
        <v>89</v>
      </c>
      <c r="D6802" s="256">
        <v>4.5</v>
      </c>
      <c r="E6802" s="256">
        <v>1.9</v>
      </c>
      <c r="F6802" s="256">
        <v>2.8</v>
      </c>
      <c r="G6802" s="256">
        <v>4.2</v>
      </c>
      <c r="H6802" s="256">
        <v>7</v>
      </c>
      <c r="I6802" s="256">
        <v>3.6</v>
      </c>
    </row>
    <row r="6803" spans="1:9">
      <c r="A6803" s="256" t="s">
        <v>20116</v>
      </c>
      <c r="B6803" s="256" t="s">
        <v>20117</v>
      </c>
      <c r="C6803" s="256">
        <v>119</v>
      </c>
      <c r="D6803" s="256">
        <v>9.9</v>
      </c>
      <c r="E6803" s="256">
        <v>1.9</v>
      </c>
      <c r="F6803" s="256">
        <v>3.6</v>
      </c>
      <c r="G6803" s="256">
        <v>2.5</v>
      </c>
      <c r="H6803" s="256">
        <v>7</v>
      </c>
      <c r="I6803" s="256">
        <v>8</v>
      </c>
    </row>
    <row r="6804" spans="1:9">
      <c r="A6804" s="256" t="s">
        <v>9843</v>
      </c>
      <c r="B6804" s="256" t="s">
        <v>9844</v>
      </c>
      <c r="C6804" s="256">
        <v>699</v>
      </c>
      <c r="D6804" s="256">
        <v>30.2</v>
      </c>
      <c r="E6804" s="256">
        <v>21.1</v>
      </c>
      <c r="F6804" s="256">
        <v>24.5</v>
      </c>
      <c r="G6804" s="256">
        <v>40.6</v>
      </c>
      <c r="H6804" s="256">
        <v>20.2</v>
      </c>
      <c r="I6804" s="256">
        <v>43.8</v>
      </c>
    </row>
    <row r="6805" spans="1:9">
      <c r="A6805" s="256" t="s">
        <v>9845</v>
      </c>
      <c r="B6805" s="256" t="s">
        <v>9846</v>
      </c>
      <c r="C6805" s="256">
        <v>98</v>
      </c>
      <c r="D6805" s="256">
        <v>5.0999999999999996</v>
      </c>
      <c r="E6805" s="256">
        <v>3.4</v>
      </c>
      <c r="F6805" s="256">
        <v>4.7</v>
      </c>
      <c r="G6805" s="256">
        <v>5.3</v>
      </c>
      <c r="H6805" s="256">
        <v>2.2000000000000002</v>
      </c>
      <c r="I6805" s="256">
        <v>3.9</v>
      </c>
    </row>
    <row r="6806" spans="1:9">
      <c r="A6806" s="256" t="s">
        <v>20118</v>
      </c>
      <c r="B6806" s="256" t="s">
        <v>20119</v>
      </c>
      <c r="C6806" s="256">
        <v>15</v>
      </c>
      <c r="D6806" s="256">
        <v>0.6</v>
      </c>
      <c r="E6806" s="256">
        <v>0.5</v>
      </c>
      <c r="F6806" s="256">
        <v>0.4</v>
      </c>
      <c r="G6806" s="256">
        <v>0</v>
      </c>
      <c r="H6806" s="256">
        <v>1</v>
      </c>
      <c r="I6806" s="256">
        <v>1.8</v>
      </c>
    </row>
    <row r="6807" spans="1:9">
      <c r="A6807" s="256" t="s">
        <v>20120</v>
      </c>
      <c r="B6807" s="256" t="s">
        <v>20121</v>
      </c>
      <c r="C6807" s="256">
        <v>33</v>
      </c>
      <c r="D6807" s="256">
        <v>1.5</v>
      </c>
      <c r="E6807" s="256">
        <v>1.1000000000000001</v>
      </c>
      <c r="F6807" s="256">
        <v>1</v>
      </c>
      <c r="G6807" s="256">
        <v>1.2</v>
      </c>
      <c r="H6807" s="256">
        <v>2.5</v>
      </c>
      <c r="I6807" s="256">
        <v>1.5</v>
      </c>
    </row>
    <row r="6808" spans="1:9">
      <c r="A6808" s="256" t="s">
        <v>9847</v>
      </c>
      <c r="B6808" s="256" t="s">
        <v>9848</v>
      </c>
      <c r="C6808" s="256">
        <v>11</v>
      </c>
      <c r="D6808" s="256">
        <v>0</v>
      </c>
      <c r="E6808" s="256">
        <v>0.7</v>
      </c>
      <c r="F6808" s="256">
        <v>0.8</v>
      </c>
      <c r="G6808" s="256">
        <v>0.5</v>
      </c>
      <c r="H6808" s="256">
        <v>0</v>
      </c>
      <c r="I6808" s="256">
        <v>0.6</v>
      </c>
    </row>
    <row r="6809" spans="1:9">
      <c r="A6809" s="256" t="s">
        <v>20122</v>
      </c>
      <c r="B6809" s="256" t="s">
        <v>20123</v>
      </c>
      <c r="C6809" s="256">
        <v>55</v>
      </c>
      <c r="D6809" s="256">
        <v>1.5</v>
      </c>
      <c r="E6809" s="256">
        <v>0.7</v>
      </c>
      <c r="F6809" s="256">
        <v>2.2999999999999998</v>
      </c>
      <c r="G6809" s="256">
        <v>2.6</v>
      </c>
      <c r="H6809" s="256">
        <v>2.9</v>
      </c>
      <c r="I6809" s="256">
        <v>4.4000000000000004</v>
      </c>
    </row>
    <row r="6810" spans="1:9">
      <c r="A6810" s="256" t="s">
        <v>20124</v>
      </c>
      <c r="B6810" s="256" t="s">
        <v>20125</v>
      </c>
      <c r="C6810" s="256">
        <v>147</v>
      </c>
      <c r="D6810" s="256">
        <v>1.2</v>
      </c>
      <c r="E6810" s="256">
        <v>1.3</v>
      </c>
      <c r="F6810" s="256">
        <v>2.6</v>
      </c>
      <c r="G6810" s="256">
        <v>2.2000000000000002</v>
      </c>
      <c r="H6810" s="256">
        <v>6.3</v>
      </c>
      <c r="I6810" s="256">
        <v>27.6</v>
      </c>
    </row>
    <row r="6811" spans="1:9">
      <c r="A6811" s="256" t="s">
        <v>20126</v>
      </c>
      <c r="B6811" s="256" t="s">
        <v>20127</v>
      </c>
      <c r="C6811" s="256">
        <v>22</v>
      </c>
      <c r="D6811" s="256">
        <v>0.9</v>
      </c>
      <c r="E6811" s="256">
        <v>1.4</v>
      </c>
      <c r="F6811" s="256">
        <v>0.8</v>
      </c>
      <c r="G6811" s="256">
        <v>1.2</v>
      </c>
      <c r="H6811" s="256">
        <v>0.6</v>
      </c>
      <c r="I6811" s="256">
        <v>0.6</v>
      </c>
    </row>
    <row r="6812" spans="1:9">
      <c r="A6812" s="256" t="s">
        <v>20128</v>
      </c>
      <c r="B6812" s="256" t="s">
        <v>20129</v>
      </c>
      <c r="C6812" s="256">
        <v>27</v>
      </c>
      <c r="D6812" s="256">
        <v>0</v>
      </c>
      <c r="E6812" s="256">
        <v>0</v>
      </c>
      <c r="F6812" s="256">
        <v>0.6</v>
      </c>
      <c r="G6812" s="256">
        <v>0</v>
      </c>
      <c r="H6812" s="256">
        <v>0.3</v>
      </c>
      <c r="I6812" s="256">
        <v>6.8</v>
      </c>
    </row>
    <row r="6813" spans="1:9">
      <c r="A6813" s="256" t="s">
        <v>20130</v>
      </c>
      <c r="B6813" s="256" t="s">
        <v>20131</v>
      </c>
      <c r="C6813" s="256">
        <v>182</v>
      </c>
      <c r="D6813" s="256">
        <v>0</v>
      </c>
      <c r="E6813" s="256">
        <v>0</v>
      </c>
      <c r="F6813" s="256">
        <v>0.4</v>
      </c>
      <c r="G6813" s="256">
        <v>2.6</v>
      </c>
      <c r="H6813" s="256">
        <v>1.3</v>
      </c>
      <c r="I6813" s="256">
        <v>48.5</v>
      </c>
    </row>
    <row r="6814" spans="1:9">
      <c r="A6814" s="256" t="s">
        <v>20132</v>
      </c>
      <c r="B6814" s="256" t="s">
        <v>20133</v>
      </c>
      <c r="C6814" s="256">
        <v>30</v>
      </c>
      <c r="D6814" s="256">
        <v>0.9</v>
      </c>
      <c r="E6814" s="256">
        <v>0</v>
      </c>
      <c r="F6814" s="256">
        <v>0.6</v>
      </c>
      <c r="G6814" s="256">
        <v>0.9</v>
      </c>
      <c r="H6814" s="256">
        <v>1.9</v>
      </c>
      <c r="I6814" s="256">
        <v>4.0999999999999996</v>
      </c>
    </row>
    <row r="6815" spans="1:9">
      <c r="A6815" s="256" t="s">
        <v>20134</v>
      </c>
      <c r="B6815" s="256" t="s">
        <v>20135</v>
      </c>
      <c r="C6815" s="256">
        <v>15</v>
      </c>
      <c r="D6815" s="256">
        <v>0.3</v>
      </c>
      <c r="E6815" s="256">
        <v>0</v>
      </c>
      <c r="F6815" s="256">
        <v>0.2</v>
      </c>
      <c r="G6815" s="256">
        <v>2.1</v>
      </c>
      <c r="H6815" s="256">
        <v>0.3</v>
      </c>
      <c r="I6815" s="256">
        <v>0.9</v>
      </c>
    </row>
    <row r="6816" spans="1:9">
      <c r="A6816" s="256" t="s">
        <v>9851</v>
      </c>
      <c r="B6816" s="256" t="s">
        <v>9852</v>
      </c>
      <c r="C6816" s="256">
        <v>30</v>
      </c>
      <c r="D6816" s="256">
        <v>3.3</v>
      </c>
      <c r="E6816" s="256">
        <v>0.2</v>
      </c>
      <c r="F6816" s="256">
        <v>0.6</v>
      </c>
      <c r="G6816" s="256">
        <v>2.4</v>
      </c>
      <c r="H6816" s="256">
        <v>0.6</v>
      </c>
      <c r="I6816" s="256">
        <v>0.9</v>
      </c>
    </row>
    <row r="6817" spans="1:9">
      <c r="A6817" s="256" t="s">
        <v>9853</v>
      </c>
      <c r="B6817" s="256" t="s">
        <v>9854</v>
      </c>
      <c r="C6817" s="256">
        <v>18</v>
      </c>
      <c r="D6817" s="256">
        <v>0.3</v>
      </c>
      <c r="E6817" s="256">
        <v>0.7</v>
      </c>
      <c r="F6817" s="256">
        <v>1.6</v>
      </c>
      <c r="G6817" s="256">
        <v>0.5</v>
      </c>
      <c r="H6817" s="256">
        <v>0.6</v>
      </c>
      <c r="I6817" s="256">
        <v>0.6</v>
      </c>
    </row>
    <row r="6818" spans="1:9">
      <c r="A6818" s="256" t="s">
        <v>9855</v>
      </c>
      <c r="B6818" s="256" t="s">
        <v>9856</v>
      </c>
      <c r="C6818" s="256">
        <v>66</v>
      </c>
      <c r="D6818" s="256">
        <v>3.9</v>
      </c>
      <c r="E6818" s="256">
        <v>1.2</v>
      </c>
      <c r="F6818" s="256">
        <v>4.0999999999999996</v>
      </c>
      <c r="G6818" s="256">
        <v>3.5</v>
      </c>
      <c r="H6818" s="256">
        <v>0.3</v>
      </c>
      <c r="I6818" s="256">
        <v>3.3</v>
      </c>
    </row>
    <row r="6819" spans="1:9">
      <c r="A6819" s="256" t="s">
        <v>9857</v>
      </c>
      <c r="B6819" s="256" t="s">
        <v>9858</v>
      </c>
      <c r="C6819" s="256">
        <v>124</v>
      </c>
      <c r="D6819" s="256">
        <v>9</v>
      </c>
      <c r="E6819" s="256">
        <v>2.4</v>
      </c>
      <c r="F6819" s="256">
        <v>4.5</v>
      </c>
      <c r="G6819" s="256">
        <v>5.4</v>
      </c>
      <c r="H6819" s="256">
        <v>4.7</v>
      </c>
      <c r="I6819" s="256">
        <v>6.9</v>
      </c>
    </row>
    <row r="6820" spans="1:9">
      <c r="A6820" s="256" t="s">
        <v>20136</v>
      </c>
      <c r="B6820" s="256" t="s">
        <v>20137</v>
      </c>
      <c r="C6820" s="256">
        <v>53</v>
      </c>
      <c r="D6820" s="256">
        <v>0</v>
      </c>
      <c r="E6820" s="256">
        <v>0.4</v>
      </c>
      <c r="F6820" s="256">
        <v>2.2999999999999998</v>
      </c>
      <c r="G6820" s="256">
        <v>0.5</v>
      </c>
      <c r="H6820" s="256">
        <v>1.9</v>
      </c>
      <c r="I6820" s="256">
        <v>9.1</v>
      </c>
    </row>
    <row r="6821" spans="1:9">
      <c r="A6821" s="256" t="s">
        <v>9859</v>
      </c>
      <c r="B6821" s="256" t="s">
        <v>9860</v>
      </c>
      <c r="C6821" s="256">
        <v>12</v>
      </c>
      <c r="D6821" s="256">
        <v>0.6</v>
      </c>
      <c r="E6821" s="256">
        <v>0</v>
      </c>
      <c r="F6821" s="256">
        <v>0</v>
      </c>
      <c r="G6821" s="256">
        <v>0</v>
      </c>
      <c r="H6821" s="256">
        <v>0.3</v>
      </c>
      <c r="I6821" s="256">
        <v>2.7</v>
      </c>
    </row>
    <row r="6822" spans="1:9">
      <c r="A6822" s="256" t="s">
        <v>20138</v>
      </c>
      <c r="B6822" s="256" t="s">
        <v>20139</v>
      </c>
      <c r="C6822" s="256">
        <v>57</v>
      </c>
      <c r="D6822" s="256">
        <v>0.9</v>
      </c>
      <c r="E6822" s="256">
        <v>1.9</v>
      </c>
      <c r="F6822" s="256">
        <v>1.8</v>
      </c>
      <c r="G6822" s="256">
        <v>4.5</v>
      </c>
      <c r="H6822" s="256">
        <v>2.7</v>
      </c>
      <c r="I6822" s="256">
        <v>2.7</v>
      </c>
    </row>
    <row r="6823" spans="1:9">
      <c r="A6823" s="256" t="s">
        <v>20140</v>
      </c>
      <c r="B6823" s="256" t="s">
        <v>20141</v>
      </c>
      <c r="C6823" s="256">
        <v>13</v>
      </c>
      <c r="D6823" s="256">
        <v>0.9</v>
      </c>
      <c r="E6823" s="256">
        <v>0.2</v>
      </c>
      <c r="F6823" s="256">
        <v>0.8</v>
      </c>
      <c r="G6823" s="256">
        <v>0</v>
      </c>
      <c r="H6823" s="256">
        <v>0.9</v>
      </c>
      <c r="I6823" s="256">
        <v>0.6</v>
      </c>
    </row>
    <row r="6824" spans="1:9">
      <c r="A6824" s="256" t="s">
        <v>20142</v>
      </c>
      <c r="B6824" s="256" t="s">
        <v>20143</v>
      </c>
      <c r="C6824" s="256">
        <v>21</v>
      </c>
      <c r="D6824" s="256">
        <v>0.9</v>
      </c>
      <c r="E6824" s="256">
        <v>0.5</v>
      </c>
      <c r="F6824" s="256">
        <v>1.8</v>
      </c>
      <c r="G6824" s="256">
        <v>0.9</v>
      </c>
      <c r="H6824" s="256">
        <v>0.9</v>
      </c>
      <c r="I6824" s="256">
        <v>0</v>
      </c>
    </row>
    <row r="6825" spans="1:9">
      <c r="A6825" s="256" t="s">
        <v>9865</v>
      </c>
      <c r="B6825" s="256" t="s">
        <v>9866</v>
      </c>
      <c r="C6825" s="256">
        <v>116</v>
      </c>
      <c r="D6825" s="256">
        <v>7.2</v>
      </c>
      <c r="E6825" s="256">
        <v>4.8</v>
      </c>
      <c r="F6825" s="256">
        <v>2.9</v>
      </c>
      <c r="G6825" s="256">
        <v>4.5</v>
      </c>
      <c r="H6825" s="256">
        <v>7.9</v>
      </c>
      <c r="I6825" s="256">
        <v>3.8</v>
      </c>
    </row>
    <row r="6826" spans="1:9">
      <c r="A6826" s="256" t="s">
        <v>9867</v>
      </c>
      <c r="B6826" s="256" t="s">
        <v>9868</v>
      </c>
      <c r="C6826" s="256">
        <v>16</v>
      </c>
      <c r="D6826" s="256">
        <v>0.9</v>
      </c>
      <c r="E6826" s="256">
        <v>0.5</v>
      </c>
      <c r="F6826" s="256">
        <v>0.8</v>
      </c>
      <c r="G6826" s="256">
        <v>1.2</v>
      </c>
      <c r="H6826" s="256">
        <v>0.6</v>
      </c>
      <c r="I6826" s="256">
        <v>0</v>
      </c>
    </row>
    <row r="6827" spans="1:9">
      <c r="A6827" s="256" t="s">
        <v>20144</v>
      </c>
      <c r="B6827" s="256" t="s">
        <v>20145</v>
      </c>
      <c r="C6827" s="256">
        <v>135</v>
      </c>
      <c r="D6827" s="256">
        <v>4.2</v>
      </c>
      <c r="E6827" s="256">
        <v>4.5</v>
      </c>
      <c r="F6827" s="256">
        <v>7.6</v>
      </c>
      <c r="G6827" s="256">
        <v>2.8</v>
      </c>
      <c r="H6827" s="256">
        <v>12</v>
      </c>
      <c r="I6827" s="256">
        <v>3.9</v>
      </c>
    </row>
    <row r="6828" spans="1:9">
      <c r="A6828" s="256" t="s">
        <v>9869</v>
      </c>
      <c r="B6828" s="256" t="s">
        <v>9870</v>
      </c>
      <c r="C6828" s="256">
        <v>42</v>
      </c>
      <c r="D6828" s="256">
        <v>1.2</v>
      </c>
      <c r="E6828" s="256">
        <v>0.7</v>
      </c>
      <c r="F6828" s="256">
        <v>1.6</v>
      </c>
      <c r="G6828" s="256">
        <v>1.4</v>
      </c>
      <c r="H6828" s="256">
        <v>1.3</v>
      </c>
      <c r="I6828" s="256">
        <v>5</v>
      </c>
    </row>
    <row r="6829" spans="1:9">
      <c r="A6829" s="256" t="s">
        <v>20146</v>
      </c>
      <c r="B6829" s="256" t="s">
        <v>20147</v>
      </c>
      <c r="C6829" s="256">
        <v>69</v>
      </c>
      <c r="D6829" s="256">
        <v>4.8</v>
      </c>
      <c r="E6829" s="256">
        <v>2.1</v>
      </c>
      <c r="F6829" s="256">
        <v>2.2000000000000002</v>
      </c>
      <c r="G6829" s="256">
        <v>1.6</v>
      </c>
      <c r="H6829" s="256">
        <v>6.7</v>
      </c>
      <c r="I6829" s="256">
        <v>1.5</v>
      </c>
    </row>
    <row r="6830" spans="1:9">
      <c r="A6830" s="256" t="s">
        <v>20148</v>
      </c>
      <c r="B6830" s="256" t="s">
        <v>20149</v>
      </c>
      <c r="C6830" s="256">
        <v>20</v>
      </c>
      <c r="D6830" s="256">
        <v>0.6</v>
      </c>
      <c r="E6830" s="256">
        <v>1.7</v>
      </c>
      <c r="F6830" s="256">
        <v>0.4</v>
      </c>
      <c r="G6830" s="256">
        <v>0</v>
      </c>
      <c r="H6830" s="256">
        <v>1.2</v>
      </c>
      <c r="I6830" s="256">
        <v>1.5</v>
      </c>
    </row>
    <row r="6831" spans="1:9">
      <c r="A6831" s="256" t="s">
        <v>9871</v>
      </c>
      <c r="B6831" s="256" t="s">
        <v>9872</v>
      </c>
      <c r="C6831" s="256">
        <v>39</v>
      </c>
      <c r="D6831" s="256">
        <v>0.9</v>
      </c>
      <c r="E6831" s="256">
        <v>1.7</v>
      </c>
      <c r="F6831" s="256">
        <v>1.2</v>
      </c>
      <c r="G6831" s="256">
        <v>0.4</v>
      </c>
      <c r="H6831" s="256">
        <v>1.9</v>
      </c>
      <c r="I6831" s="256">
        <v>4.5</v>
      </c>
    </row>
    <row r="6832" spans="1:9">
      <c r="A6832" s="256" t="s">
        <v>9873</v>
      </c>
      <c r="B6832" s="256" t="s">
        <v>9874</v>
      </c>
      <c r="C6832" s="256">
        <v>36</v>
      </c>
      <c r="D6832" s="256">
        <v>1.5</v>
      </c>
      <c r="E6832" s="256">
        <v>0.7</v>
      </c>
      <c r="F6832" s="256">
        <v>1</v>
      </c>
      <c r="G6832" s="256">
        <v>1.1000000000000001</v>
      </c>
      <c r="H6832" s="256">
        <v>1.3</v>
      </c>
      <c r="I6832" s="256">
        <v>4.2</v>
      </c>
    </row>
    <row r="6833" spans="1:9">
      <c r="A6833" s="256" t="s">
        <v>20150</v>
      </c>
      <c r="B6833" s="256" t="s">
        <v>20151</v>
      </c>
      <c r="C6833" s="256">
        <v>94</v>
      </c>
      <c r="D6833" s="256">
        <v>2.4</v>
      </c>
      <c r="E6833" s="256">
        <v>4.3</v>
      </c>
      <c r="F6833" s="256">
        <v>4.7</v>
      </c>
      <c r="G6833" s="256">
        <v>10</v>
      </c>
      <c r="H6833" s="256">
        <v>0.6</v>
      </c>
      <c r="I6833" s="256">
        <v>0</v>
      </c>
    </row>
    <row r="6834" spans="1:9">
      <c r="A6834" s="256" t="s">
        <v>9875</v>
      </c>
      <c r="B6834" s="256" t="s">
        <v>9876</v>
      </c>
      <c r="C6834" s="256">
        <v>28</v>
      </c>
      <c r="D6834" s="256">
        <v>0.6</v>
      </c>
      <c r="E6834" s="256">
        <v>0.2</v>
      </c>
      <c r="F6834" s="256">
        <v>1.4</v>
      </c>
      <c r="G6834" s="256">
        <v>0.7</v>
      </c>
      <c r="H6834" s="256">
        <v>2.2000000000000002</v>
      </c>
      <c r="I6834" s="256">
        <v>2.4</v>
      </c>
    </row>
    <row r="6835" spans="1:9">
      <c r="A6835" s="256" t="s">
        <v>9877</v>
      </c>
      <c r="B6835" s="256" t="s">
        <v>9878</v>
      </c>
      <c r="C6835" s="256">
        <v>46</v>
      </c>
      <c r="D6835" s="256">
        <v>1.2</v>
      </c>
      <c r="E6835" s="256">
        <v>0.7</v>
      </c>
      <c r="F6835" s="256">
        <v>3.2</v>
      </c>
      <c r="G6835" s="256">
        <v>1.2</v>
      </c>
      <c r="H6835" s="256">
        <v>1.9</v>
      </c>
      <c r="I6835" s="256">
        <v>3.6</v>
      </c>
    </row>
    <row r="6836" spans="1:9">
      <c r="A6836" s="256" t="s">
        <v>9879</v>
      </c>
      <c r="B6836" s="256" t="s">
        <v>9880</v>
      </c>
      <c r="C6836" s="256">
        <v>48</v>
      </c>
      <c r="D6836" s="256">
        <v>3.6</v>
      </c>
      <c r="E6836" s="256">
        <v>2.1</v>
      </c>
      <c r="F6836" s="256">
        <v>1.2</v>
      </c>
      <c r="G6836" s="256">
        <v>0.7</v>
      </c>
      <c r="H6836" s="256">
        <v>2.2000000000000002</v>
      </c>
      <c r="I6836" s="256">
        <v>3.3</v>
      </c>
    </row>
    <row r="6837" spans="1:9">
      <c r="A6837" s="256" t="s">
        <v>9881</v>
      </c>
      <c r="B6837" s="256" t="s">
        <v>9882</v>
      </c>
      <c r="C6837" s="256">
        <v>130</v>
      </c>
      <c r="D6837" s="256">
        <v>0.9</v>
      </c>
      <c r="E6837" s="256">
        <v>0.5</v>
      </c>
      <c r="F6837" s="256">
        <v>4.7</v>
      </c>
      <c r="G6837" s="256">
        <v>11.6</v>
      </c>
      <c r="H6837" s="256">
        <v>16.5</v>
      </c>
      <c r="I6837" s="256">
        <v>0</v>
      </c>
    </row>
    <row r="6838" spans="1:9">
      <c r="A6838" s="256" t="s">
        <v>9883</v>
      </c>
      <c r="B6838" s="256" t="s">
        <v>9884</v>
      </c>
      <c r="C6838" s="256">
        <v>43</v>
      </c>
      <c r="D6838" s="256">
        <v>1.5</v>
      </c>
      <c r="E6838" s="256">
        <v>2.4</v>
      </c>
      <c r="F6838" s="256">
        <v>1.2</v>
      </c>
      <c r="G6838" s="256">
        <v>2.1</v>
      </c>
      <c r="H6838" s="256">
        <v>2.5</v>
      </c>
      <c r="I6838" s="256">
        <v>1.5</v>
      </c>
    </row>
    <row r="6839" spans="1:9">
      <c r="A6839" s="256" t="s">
        <v>20152</v>
      </c>
      <c r="B6839" s="256" t="s">
        <v>20153</v>
      </c>
      <c r="C6839" s="256">
        <v>26</v>
      </c>
      <c r="D6839" s="256">
        <v>1.5</v>
      </c>
      <c r="E6839" s="256">
        <v>0.9</v>
      </c>
      <c r="F6839" s="256">
        <v>1</v>
      </c>
      <c r="G6839" s="256">
        <v>0.4</v>
      </c>
      <c r="H6839" s="256">
        <v>1.9</v>
      </c>
      <c r="I6839" s="256">
        <v>1.2</v>
      </c>
    </row>
    <row r="6840" spans="1:9">
      <c r="A6840" s="256" t="s">
        <v>20154</v>
      </c>
      <c r="B6840" s="256" t="s">
        <v>20155</v>
      </c>
      <c r="C6840" s="256">
        <v>576</v>
      </c>
      <c r="D6840" s="256">
        <v>15.5</v>
      </c>
      <c r="E6840" s="256">
        <v>5.7</v>
      </c>
      <c r="F6840" s="256">
        <v>9.8000000000000007</v>
      </c>
      <c r="G6840" s="256">
        <v>14.5</v>
      </c>
      <c r="H6840" s="256">
        <v>5.0999999999999996</v>
      </c>
      <c r="I6840" s="256">
        <v>109.6</v>
      </c>
    </row>
    <row r="6841" spans="1:9">
      <c r="A6841" s="256" t="s">
        <v>20156</v>
      </c>
      <c r="B6841" s="256" t="s">
        <v>20157</v>
      </c>
      <c r="C6841" s="256">
        <v>68</v>
      </c>
      <c r="D6841" s="256">
        <v>2.4</v>
      </c>
      <c r="E6841" s="256">
        <v>4.0999999999999996</v>
      </c>
      <c r="F6841" s="256">
        <v>2.6</v>
      </c>
      <c r="G6841" s="256">
        <v>3.1</v>
      </c>
      <c r="H6841" s="256">
        <v>3.1</v>
      </c>
      <c r="I6841" s="256">
        <v>2.1</v>
      </c>
    </row>
    <row r="6842" spans="1:9">
      <c r="A6842" s="256" t="s">
        <v>20158</v>
      </c>
      <c r="B6842" s="256" t="s">
        <v>20159</v>
      </c>
      <c r="C6842" s="256">
        <v>12</v>
      </c>
      <c r="D6842" s="256">
        <v>0.6</v>
      </c>
      <c r="E6842" s="256">
        <v>0.2</v>
      </c>
      <c r="F6842" s="256">
        <v>0.6</v>
      </c>
      <c r="G6842" s="256">
        <v>0.4</v>
      </c>
      <c r="H6842" s="256">
        <v>1</v>
      </c>
      <c r="I6842" s="256">
        <v>0.3</v>
      </c>
    </row>
    <row r="6843" spans="1:9">
      <c r="A6843" s="256" t="s">
        <v>20160</v>
      </c>
      <c r="B6843" s="256" t="s">
        <v>20161</v>
      </c>
      <c r="C6843" s="256">
        <v>107</v>
      </c>
      <c r="D6843" s="256">
        <v>6</v>
      </c>
      <c r="E6843" s="256">
        <v>3.3</v>
      </c>
      <c r="F6843" s="256">
        <v>4.0999999999999996</v>
      </c>
      <c r="G6843" s="256">
        <v>2.1</v>
      </c>
      <c r="H6843" s="256">
        <v>9.1</v>
      </c>
      <c r="I6843" s="256">
        <v>4.2</v>
      </c>
    </row>
    <row r="6844" spans="1:9">
      <c r="A6844" s="256" t="s">
        <v>20162</v>
      </c>
      <c r="B6844" s="256" t="s">
        <v>20163</v>
      </c>
      <c r="C6844" s="256">
        <v>43</v>
      </c>
      <c r="D6844" s="256">
        <v>3.3</v>
      </c>
      <c r="E6844" s="256">
        <v>0.7</v>
      </c>
      <c r="F6844" s="256">
        <v>2.2000000000000002</v>
      </c>
      <c r="G6844" s="256">
        <v>1.4</v>
      </c>
      <c r="H6844" s="256">
        <v>2.1</v>
      </c>
      <c r="I6844" s="256">
        <v>1.5</v>
      </c>
    </row>
    <row r="6845" spans="1:9">
      <c r="A6845" s="256" t="s">
        <v>9887</v>
      </c>
      <c r="B6845" s="256" t="s">
        <v>9888</v>
      </c>
      <c r="C6845" s="256">
        <v>70</v>
      </c>
      <c r="D6845" s="256">
        <v>2.1</v>
      </c>
      <c r="E6845" s="256">
        <v>3.1</v>
      </c>
      <c r="F6845" s="256">
        <v>2.9</v>
      </c>
      <c r="G6845" s="256">
        <v>2.1</v>
      </c>
      <c r="H6845" s="256">
        <v>4.7</v>
      </c>
      <c r="I6845" s="256">
        <v>3.2</v>
      </c>
    </row>
    <row r="6846" spans="1:9">
      <c r="A6846" s="256" t="s">
        <v>9889</v>
      </c>
      <c r="B6846" s="256" t="s">
        <v>9890</v>
      </c>
      <c r="C6846" s="256">
        <v>69</v>
      </c>
      <c r="D6846" s="256">
        <v>1.8</v>
      </c>
      <c r="E6846" s="256">
        <v>2.2999999999999998</v>
      </c>
      <c r="F6846" s="256">
        <v>2</v>
      </c>
      <c r="G6846" s="256">
        <v>1.8</v>
      </c>
      <c r="H6846" s="256">
        <v>7.6</v>
      </c>
      <c r="I6846" s="256">
        <v>3.3</v>
      </c>
    </row>
    <row r="6847" spans="1:9">
      <c r="A6847" s="256" t="s">
        <v>9891</v>
      </c>
      <c r="B6847" s="256" t="s">
        <v>9892</v>
      </c>
      <c r="C6847" s="256">
        <v>20</v>
      </c>
      <c r="D6847" s="256">
        <v>0.6</v>
      </c>
      <c r="E6847" s="256">
        <v>0</v>
      </c>
      <c r="F6847" s="256">
        <v>0.6</v>
      </c>
      <c r="G6847" s="256">
        <v>0.5</v>
      </c>
      <c r="H6847" s="256">
        <v>2.9</v>
      </c>
      <c r="I6847" s="256">
        <v>1.2</v>
      </c>
    </row>
    <row r="6848" spans="1:9">
      <c r="A6848" s="256" t="s">
        <v>20164</v>
      </c>
      <c r="B6848" s="256" t="s">
        <v>20165</v>
      </c>
      <c r="C6848" s="256">
        <v>142</v>
      </c>
      <c r="D6848" s="256">
        <v>2.7</v>
      </c>
      <c r="E6848" s="256">
        <v>2.6</v>
      </c>
      <c r="F6848" s="256">
        <v>5.7</v>
      </c>
      <c r="G6848" s="256">
        <v>7.1</v>
      </c>
      <c r="H6848" s="256">
        <v>19</v>
      </c>
      <c r="I6848" s="256">
        <v>0.9</v>
      </c>
    </row>
    <row r="6849" spans="1:9">
      <c r="A6849" s="256" t="s">
        <v>20166</v>
      </c>
      <c r="B6849" s="256" t="s">
        <v>20167</v>
      </c>
      <c r="C6849" s="256">
        <v>122</v>
      </c>
      <c r="D6849" s="256">
        <v>0.9</v>
      </c>
      <c r="E6849" s="256">
        <v>2.6</v>
      </c>
      <c r="F6849" s="256">
        <v>6.7</v>
      </c>
      <c r="G6849" s="256">
        <v>9.3000000000000007</v>
      </c>
      <c r="H6849" s="256">
        <v>2.2999999999999998</v>
      </c>
      <c r="I6849" s="256">
        <v>8.1999999999999993</v>
      </c>
    </row>
    <row r="6850" spans="1:9">
      <c r="A6850" s="256" t="s">
        <v>9893</v>
      </c>
      <c r="B6850" s="256" t="s">
        <v>9894</v>
      </c>
      <c r="C6850" s="256">
        <v>113</v>
      </c>
      <c r="D6850" s="256">
        <v>6</v>
      </c>
      <c r="E6850" s="256">
        <v>2.4</v>
      </c>
      <c r="F6850" s="256">
        <v>2.5</v>
      </c>
      <c r="G6850" s="256">
        <v>3.1</v>
      </c>
      <c r="H6850" s="256">
        <v>7.6</v>
      </c>
      <c r="I6850" s="256">
        <v>9.6999999999999993</v>
      </c>
    </row>
    <row r="6851" spans="1:9">
      <c r="A6851" s="256" t="s">
        <v>9895</v>
      </c>
      <c r="B6851" s="256" t="s">
        <v>9896</v>
      </c>
      <c r="C6851" s="256">
        <v>74</v>
      </c>
      <c r="D6851" s="256">
        <v>2.4</v>
      </c>
      <c r="E6851" s="256">
        <v>2.9</v>
      </c>
      <c r="F6851" s="256">
        <v>3.9</v>
      </c>
      <c r="G6851" s="256">
        <v>1.2</v>
      </c>
      <c r="H6851" s="256">
        <v>4.0999999999999996</v>
      </c>
      <c r="I6851" s="256">
        <v>4.5</v>
      </c>
    </row>
    <row r="6852" spans="1:9">
      <c r="A6852" s="256" t="s">
        <v>9897</v>
      </c>
      <c r="B6852" s="256" t="s">
        <v>9898</v>
      </c>
      <c r="C6852" s="256">
        <v>173</v>
      </c>
      <c r="D6852" s="256">
        <v>7.8</v>
      </c>
      <c r="E6852" s="256">
        <v>7.2</v>
      </c>
      <c r="F6852" s="256">
        <v>7.1</v>
      </c>
      <c r="G6852" s="256">
        <v>5.2</v>
      </c>
      <c r="H6852" s="256">
        <v>5.0999999999999996</v>
      </c>
      <c r="I6852" s="256">
        <v>12.6</v>
      </c>
    </row>
    <row r="6853" spans="1:9">
      <c r="A6853" s="256" t="s">
        <v>9899</v>
      </c>
      <c r="B6853" s="256" t="s">
        <v>9900</v>
      </c>
      <c r="C6853" s="256">
        <v>15</v>
      </c>
      <c r="D6853" s="256">
        <v>0.3</v>
      </c>
      <c r="E6853" s="256">
        <v>0.5</v>
      </c>
      <c r="F6853" s="256">
        <v>1.2</v>
      </c>
      <c r="G6853" s="256">
        <v>0.9</v>
      </c>
      <c r="H6853" s="256">
        <v>0</v>
      </c>
      <c r="I6853" s="256">
        <v>0.6</v>
      </c>
    </row>
    <row r="6854" spans="1:9">
      <c r="A6854" s="256" t="s">
        <v>9901</v>
      </c>
      <c r="B6854" s="256" t="s">
        <v>9902</v>
      </c>
      <c r="C6854" s="256">
        <v>59</v>
      </c>
      <c r="D6854" s="256">
        <v>3.9</v>
      </c>
      <c r="E6854" s="256">
        <v>0.9</v>
      </c>
      <c r="F6854" s="256">
        <v>1.2</v>
      </c>
      <c r="G6854" s="256">
        <v>4</v>
      </c>
      <c r="H6854" s="256">
        <v>0.3</v>
      </c>
      <c r="I6854" s="256">
        <v>5.3</v>
      </c>
    </row>
    <row r="6855" spans="1:9">
      <c r="A6855" s="256" t="s">
        <v>9903</v>
      </c>
      <c r="B6855" s="256" t="s">
        <v>9904</v>
      </c>
      <c r="C6855" s="256">
        <v>106</v>
      </c>
      <c r="D6855" s="256">
        <v>7.5</v>
      </c>
      <c r="E6855" s="256">
        <v>3.3</v>
      </c>
      <c r="F6855" s="256">
        <v>3.9</v>
      </c>
      <c r="G6855" s="256">
        <v>7.1</v>
      </c>
      <c r="H6855" s="256">
        <v>3.1</v>
      </c>
      <c r="I6855" s="256">
        <v>2.1</v>
      </c>
    </row>
    <row r="6856" spans="1:9">
      <c r="A6856" s="256" t="s">
        <v>20168</v>
      </c>
      <c r="B6856" s="256" t="s">
        <v>20169</v>
      </c>
      <c r="C6856" s="256">
        <v>119</v>
      </c>
      <c r="D6856" s="256">
        <v>4.8</v>
      </c>
      <c r="E6856" s="256">
        <v>2.7</v>
      </c>
      <c r="F6856" s="256">
        <v>3.7</v>
      </c>
      <c r="G6856" s="256">
        <v>3.8</v>
      </c>
      <c r="H6856" s="256">
        <v>16.2</v>
      </c>
      <c r="I6856" s="256">
        <v>1.8</v>
      </c>
    </row>
    <row r="6857" spans="1:9">
      <c r="A6857" s="256" t="s">
        <v>9905</v>
      </c>
      <c r="B6857" s="256" t="s">
        <v>9906</v>
      </c>
      <c r="C6857" s="256">
        <v>24</v>
      </c>
      <c r="D6857" s="256">
        <v>0.6</v>
      </c>
      <c r="E6857" s="256">
        <v>0.7</v>
      </c>
      <c r="F6857" s="256">
        <v>1</v>
      </c>
      <c r="G6857" s="256">
        <v>0.9</v>
      </c>
      <c r="H6857" s="256">
        <v>1.9</v>
      </c>
      <c r="I6857" s="256">
        <v>1.2</v>
      </c>
    </row>
    <row r="6858" spans="1:9">
      <c r="A6858" s="256" t="s">
        <v>9907</v>
      </c>
      <c r="B6858" s="256" t="s">
        <v>9908</v>
      </c>
      <c r="C6858" s="256">
        <v>137</v>
      </c>
      <c r="D6858" s="256">
        <v>7.8</v>
      </c>
      <c r="E6858" s="256">
        <v>1.4</v>
      </c>
      <c r="F6858" s="256">
        <v>5.0999999999999996</v>
      </c>
      <c r="G6858" s="256">
        <v>7.1</v>
      </c>
      <c r="H6858" s="256">
        <v>6</v>
      </c>
      <c r="I6858" s="256">
        <v>8.8000000000000007</v>
      </c>
    </row>
    <row r="6859" spans="1:9">
      <c r="A6859" s="256" t="s">
        <v>20170</v>
      </c>
      <c r="B6859" s="256" t="s">
        <v>20171</v>
      </c>
      <c r="C6859" s="256">
        <v>128</v>
      </c>
      <c r="D6859" s="256">
        <v>6</v>
      </c>
      <c r="E6859" s="256">
        <v>5.5</v>
      </c>
      <c r="F6859" s="256">
        <v>3.5</v>
      </c>
      <c r="G6859" s="256">
        <v>1.4</v>
      </c>
      <c r="H6859" s="256">
        <v>4.7</v>
      </c>
      <c r="I6859" s="256">
        <v>13.5</v>
      </c>
    </row>
    <row r="6860" spans="1:9">
      <c r="A6860" s="256" t="s">
        <v>9909</v>
      </c>
      <c r="B6860" s="256" t="s">
        <v>9910</v>
      </c>
      <c r="C6860" s="256">
        <v>19</v>
      </c>
      <c r="D6860" s="256">
        <v>0</v>
      </c>
      <c r="E6860" s="256">
        <v>0</v>
      </c>
      <c r="F6860" s="256">
        <v>1</v>
      </c>
      <c r="G6860" s="256">
        <v>0</v>
      </c>
      <c r="H6860" s="256">
        <v>3.7</v>
      </c>
      <c r="I6860" s="256">
        <v>0.6</v>
      </c>
    </row>
    <row r="6861" spans="1:9">
      <c r="A6861" s="256" t="s">
        <v>9911</v>
      </c>
      <c r="B6861" s="256" t="s">
        <v>9912</v>
      </c>
      <c r="C6861" s="256">
        <v>12</v>
      </c>
      <c r="D6861" s="256">
        <v>0</v>
      </c>
      <c r="E6861" s="256">
        <v>0</v>
      </c>
      <c r="F6861" s="256">
        <v>0.6</v>
      </c>
      <c r="G6861" s="256">
        <v>0.7</v>
      </c>
      <c r="H6861" s="256">
        <v>1.2</v>
      </c>
      <c r="I6861" s="256">
        <v>0.6</v>
      </c>
    </row>
    <row r="6862" spans="1:9">
      <c r="A6862" s="256" t="s">
        <v>9913</v>
      </c>
      <c r="B6862" s="256" t="s">
        <v>9914</v>
      </c>
      <c r="C6862" s="256">
        <v>70</v>
      </c>
      <c r="D6862" s="256">
        <v>1.8</v>
      </c>
      <c r="E6862" s="256">
        <v>1.6</v>
      </c>
      <c r="F6862" s="256">
        <v>1</v>
      </c>
      <c r="G6862" s="256">
        <v>1.8</v>
      </c>
      <c r="H6862" s="256">
        <v>1.8</v>
      </c>
      <c r="I6862" s="256">
        <v>11.3</v>
      </c>
    </row>
    <row r="6863" spans="1:9">
      <c r="A6863" s="256" t="s">
        <v>20172</v>
      </c>
      <c r="B6863" s="256" t="s">
        <v>20173</v>
      </c>
      <c r="C6863" s="256">
        <v>37</v>
      </c>
      <c r="D6863" s="256">
        <v>1.2</v>
      </c>
      <c r="E6863" s="256">
        <v>1.4</v>
      </c>
      <c r="F6863" s="256">
        <v>2.2999999999999998</v>
      </c>
      <c r="G6863" s="256">
        <v>1.8</v>
      </c>
      <c r="H6863" s="256">
        <v>1.3</v>
      </c>
      <c r="I6863" s="256">
        <v>0.9</v>
      </c>
    </row>
    <row r="6864" spans="1:9">
      <c r="A6864" s="256" t="s">
        <v>9915</v>
      </c>
      <c r="B6864" s="256" t="s">
        <v>9916</v>
      </c>
      <c r="C6864" s="256">
        <v>89</v>
      </c>
      <c r="D6864" s="256">
        <v>6.3</v>
      </c>
      <c r="E6864" s="256">
        <v>2.9</v>
      </c>
      <c r="F6864" s="256">
        <v>4.0999999999999996</v>
      </c>
      <c r="G6864" s="256">
        <v>2.4</v>
      </c>
      <c r="H6864" s="256">
        <v>5.7</v>
      </c>
      <c r="I6864" s="256">
        <v>2.1</v>
      </c>
    </row>
    <row r="6865" spans="1:9">
      <c r="A6865" s="256" t="s">
        <v>9917</v>
      </c>
      <c r="B6865" s="256" t="s">
        <v>9918</v>
      </c>
      <c r="C6865" s="256">
        <v>127</v>
      </c>
      <c r="D6865" s="256">
        <v>14.1</v>
      </c>
      <c r="E6865" s="256">
        <v>2.8</v>
      </c>
      <c r="F6865" s="256">
        <v>1.8</v>
      </c>
      <c r="G6865" s="256">
        <v>0.9</v>
      </c>
      <c r="H6865" s="256">
        <v>9.1</v>
      </c>
      <c r="I6865" s="256">
        <v>7.7</v>
      </c>
    </row>
    <row r="6866" spans="1:9">
      <c r="A6866" s="256" t="s">
        <v>9919</v>
      </c>
      <c r="B6866" s="256" t="s">
        <v>9920</v>
      </c>
      <c r="C6866" s="256">
        <v>23</v>
      </c>
      <c r="D6866" s="256">
        <v>0.9</v>
      </c>
      <c r="E6866" s="256">
        <v>0.2</v>
      </c>
      <c r="F6866" s="256">
        <v>1.4</v>
      </c>
      <c r="G6866" s="256">
        <v>0.7</v>
      </c>
      <c r="H6866" s="256">
        <v>1.9</v>
      </c>
      <c r="I6866" s="256">
        <v>0.9</v>
      </c>
    </row>
    <row r="6867" spans="1:9">
      <c r="A6867" s="256" t="s">
        <v>9921</v>
      </c>
      <c r="B6867" s="256" t="s">
        <v>9922</v>
      </c>
      <c r="C6867" s="256">
        <v>39</v>
      </c>
      <c r="D6867" s="256">
        <v>2.4</v>
      </c>
      <c r="E6867" s="256">
        <v>0.2</v>
      </c>
      <c r="F6867" s="256">
        <v>2.8</v>
      </c>
      <c r="G6867" s="256">
        <v>0.9</v>
      </c>
      <c r="H6867" s="256">
        <v>3.4</v>
      </c>
      <c r="I6867" s="256">
        <v>0.3</v>
      </c>
    </row>
    <row r="6868" spans="1:9">
      <c r="A6868" s="256" t="s">
        <v>9923</v>
      </c>
      <c r="B6868" s="256" t="s">
        <v>9924</v>
      </c>
      <c r="C6868" s="256">
        <v>1086</v>
      </c>
      <c r="D6868" s="256">
        <v>62.5</v>
      </c>
      <c r="E6868" s="256">
        <v>26.6</v>
      </c>
      <c r="F6868" s="256">
        <v>39.9</v>
      </c>
      <c r="G6868" s="256">
        <v>52.2</v>
      </c>
      <c r="H6868" s="256">
        <v>52.2</v>
      </c>
      <c r="I6868" s="256">
        <v>51.7</v>
      </c>
    </row>
    <row r="6869" spans="1:9">
      <c r="A6869" s="256" t="s">
        <v>20174</v>
      </c>
      <c r="B6869" s="256" t="s">
        <v>20175</v>
      </c>
      <c r="C6869" s="256">
        <v>12</v>
      </c>
      <c r="D6869" s="256">
        <v>1.2</v>
      </c>
      <c r="E6869" s="256">
        <v>0</v>
      </c>
      <c r="F6869" s="256">
        <v>0.6</v>
      </c>
      <c r="G6869" s="256">
        <v>0.5</v>
      </c>
      <c r="H6869" s="256">
        <v>0.3</v>
      </c>
      <c r="I6869" s="256">
        <v>0.6</v>
      </c>
    </row>
    <row r="6870" spans="1:9">
      <c r="A6870" s="256" t="s">
        <v>9925</v>
      </c>
      <c r="B6870" s="256" t="s">
        <v>9926</v>
      </c>
      <c r="C6870" s="256">
        <v>255</v>
      </c>
      <c r="D6870" s="256">
        <v>8.6999999999999993</v>
      </c>
      <c r="E6870" s="256">
        <v>6.5</v>
      </c>
      <c r="F6870" s="256">
        <v>18.899999999999999</v>
      </c>
      <c r="G6870" s="256">
        <v>9.3000000000000007</v>
      </c>
      <c r="H6870" s="256">
        <v>19.7</v>
      </c>
      <c r="I6870" s="256">
        <v>0.3</v>
      </c>
    </row>
    <row r="6871" spans="1:9">
      <c r="A6871" s="256" t="s">
        <v>9927</v>
      </c>
      <c r="B6871" s="256" t="s">
        <v>9928</v>
      </c>
      <c r="C6871" s="256">
        <v>47</v>
      </c>
      <c r="D6871" s="256">
        <v>1.2</v>
      </c>
      <c r="E6871" s="256">
        <v>1.2</v>
      </c>
      <c r="F6871" s="256">
        <v>1.2</v>
      </c>
      <c r="G6871" s="256">
        <v>2.6</v>
      </c>
      <c r="H6871" s="256">
        <v>0.9</v>
      </c>
      <c r="I6871" s="256">
        <v>5.3</v>
      </c>
    </row>
    <row r="6872" spans="1:9">
      <c r="A6872" s="256" t="s">
        <v>9929</v>
      </c>
      <c r="B6872" s="256" t="s">
        <v>9930</v>
      </c>
      <c r="C6872" s="256">
        <v>392</v>
      </c>
      <c r="D6872" s="256">
        <v>26</v>
      </c>
      <c r="E6872" s="256">
        <v>14.6</v>
      </c>
      <c r="F6872" s="256">
        <v>16.7</v>
      </c>
      <c r="G6872" s="256">
        <v>10.8</v>
      </c>
      <c r="H6872" s="256">
        <v>22.9</v>
      </c>
      <c r="I6872" s="256">
        <v>12.1</v>
      </c>
    </row>
    <row r="6873" spans="1:9">
      <c r="A6873" s="256" t="s">
        <v>20176</v>
      </c>
      <c r="B6873" s="256" t="s">
        <v>20177</v>
      </c>
      <c r="C6873" s="256">
        <v>16</v>
      </c>
      <c r="D6873" s="256">
        <v>0</v>
      </c>
      <c r="E6873" s="256">
        <v>1</v>
      </c>
      <c r="F6873" s="256">
        <v>0.6</v>
      </c>
      <c r="G6873" s="256">
        <v>0</v>
      </c>
      <c r="H6873" s="256">
        <v>1.6</v>
      </c>
      <c r="I6873" s="256">
        <v>1.2</v>
      </c>
    </row>
    <row r="6874" spans="1:9">
      <c r="A6874" s="256" t="s">
        <v>9931</v>
      </c>
      <c r="B6874" s="256" t="s">
        <v>9932</v>
      </c>
      <c r="C6874" s="256">
        <v>33</v>
      </c>
      <c r="D6874" s="256">
        <v>0.9</v>
      </c>
      <c r="E6874" s="256">
        <v>1.2</v>
      </c>
      <c r="F6874" s="256">
        <v>1.4</v>
      </c>
      <c r="G6874" s="256">
        <v>0.9</v>
      </c>
      <c r="H6874" s="256">
        <v>1.9</v>
      </c>
      <c r="I6874" s="256">
        <v>2.2999999999999998</v>
      </c>
    </row>
    <row r="6875" spans="1:9">
      <c r="A6875" s="256" t="s">
        <v>9935</v>
      </c>
      <c r="B6875" s="256" t="s">
        <v>9936</v>
      </c>
      <c r="C6875" s="256">
        <v>17</v>
      </c>
      <c r="D6875" s="256">
        <v>0</v>
      </c>
      <c r="E6875" s="256">
        <v>0.7</v>
      </c>
      <c r="F6875" s="256">
        <v>0.4</v>
      </c>
      <c r="G6875" s="256">
        <v>0.7</v>
      </c>
      <c r="H6875" s="256">
        <v>0.6</v>
      </c>
      <c r="I6875" s="256">
        <v>2.1</v>
      </c>
    </row>
    <row r="6876" spans="1:9">
      <c r="A6876" s="256" t="s">
        <v>9937</v>
      </c>
      <c r="B6876" s="256" t="s">
        <v>9938</v>
      </c>
      <c r="C6876" s="256">
        <v>45</v>
      </c>
      <c r="D6876" s="256">
        <v>1.8</v>
      </c>
      <c r="E6876" s="256">
        <v>1.4</v>
      </c>
      <c r="F6876" s="256">
        <v>1.6</v>
      </c>
      <c r="G6876" s="256">
        <v>0.9</v>
      </c>
      <c r="H6876" s="256">
        <v>1.6</v>
      </c>
      <c r="I6876" s="256">
        <v>4.7</v>
      </c>
    </row>
    <row r="6877" spans="1:9">
      <c r="A6877" s="256" t="s">
        <v>20178</v>
      </c>
      <c r="B6877" s="256" t="s">
        <v>20179</v>
      </c>
      <c r="C6877" s="256">
        <v>16</v>
      </c>
      <c r="D6877" s="256">
        <v>0.6</v>
      </c>
      <c r="E6877" s="256">
        <v>0.7</v>
      </c>
      <c r="F6877" s="256">
        <v>0.4</v>
      </c>
      <c r="G6877" s="256">
        <v>0.2</v>
      </c>
      <c r="H6877" s="256">
        <v>1.9</v>
      </c>
      <c r="I6877" s="256">
        <v>0.6</v>
      </c>
    </row>
    <row r="6878" spans="1:9">
      <c r="A6878" s="256" t="s">
        <v>20180</v>
      </c>
      <c r="B6878" s="256" t="s">
        <v>20181</v>
      </c>
      <c r="C6878" s="256">
        <v>78</v>
      </c>
      <c r="D6878" s="256">
        <v>2.1</v>
      </c>
      <c r="E6878" s="256">
        <v>4.3</v>
      </c>
      <c r="F6878" s="256">
        <v>4.2</v>
      </c>
      <c r="G6878" s="256">
        <v>2.1</v>
      </c>
      <c r="H6878" s="256">
        <v>4.5</v>
      </c>
      <c r="I6878" s="256">
        <v>2.4</v>
      </c>
    </row>
    <row r="6879" spans="1:9">
      <c r="A6879" s="256" t="s">
        <v>9939</v>
      </c>
      <c r="B6879" s="256" t="s">
        <v>9940</v>
      </c>
      <c r="C6879" s="256">
        <v>22</v>
      </c>
      <c r="D6879" s="256">
        <v>0.9</v>
      </c>
      <c r="E6879" s="256">
        <v>1</v>
      </c>
      <c r="F6879" s="256">
        <v>1</v>
      </c>
      <c r="G6879" s="256">
        <v>1.9</v>
      </c>
      <c r="H6879" s="256">
        <v>0.6</v>
      </c>
      <c r="I6879" s="256">
        <v>0</v>
      </c>
    </row>
    <row r="6880" spans="1:9">
      <c r="A6880" s="256" t="s">
        <v>91</v>
      </c>
      <c r="B6880" s="256" t="s">
        <v>20182</v>
      </c>
      <c r="C6880" s="256">
        <v>12</v>
      </c>
      <c r="D6880" s="256">
        <v>1.2</v>
      </c>
      <c r="E6880" s="256">
        <v>0.4</v>
      </c>
      <c r="F6880" s="256">
        <v>0.6</v>
      </c>
      <c r="G6880" s="256">
        <v>0.2</v>
      </c>
      <c r="H6880" s="256">
        <v>0.3</v>
      </c>
      <c r="I6880" s="256">
        <v>0.3</v>
      </c>
    </row>
    <row r="6881" spans="1:9">
      <c r="A6881" s="256" t="s">
        <v>9941</v>
      </c>
      <c r="B6881" s="256" t="s">
        <v>9942</v>
      </c>
      <c r="C6881" s="256">
        <v>143</v>
      </c>
      <c r="D6881" s="256">
        <v>4.2</v>
      </c>
      <c r="E6881" s="256">
        <v>6.5</v>
      </c>
      <c r="F6881" s="256">
        <v>7.5</v>
      </c>
      <c r="G6881" s="256">
        <v>8.6999999999999993</v>
      </c>
      <c r="H6881" s="256">
        <v>5.6</v>
      </c>
      <c r="I6881" s="256">
        <v>2.4</v>
      </c>
    </row>
    <row r="6882" spans="1:9">
      <c r="A6882" s="256" t="s">
        <v>9945</v>
      </c>
      <c r="B6882" s="256" t="s">
        <v>9946</v>
      </c>
      <c r="C6882" s="256">
        <v>78</v>
      </c>
      <c r="D6882" s="256">
        <v>2.7</v>
      </c>
      <c r="E6882" s="256">
        <v>1.2</v>
      </c>
      <c r="F6882" s="256">
        <v>3.1</v>
      </c>
      <c r="G6882" s="256">
        <v>5.9</v>
      </c>
      <c r="H6882" s="256">
        <v>1.6</v>
      </c>
      <c r="I6882" s="256">
        <v>5.3</v>
      </c>
    </row>
    <row r="6883" spans="1:9">
      <c r="A6883" s="256" t="s">
        <v>20183</v>
      </c>
      <c r="B6883" s="256" t="s">
        <v>20184</v>
      </c>
      <c r="C6883" s="256">
        <v>45</v>
      </c>
      <c r="D6883" s="256">
        <v>4.5</v>
      </c>
      <c r="E6883" s="256">
        <v>0.2</v>
      </c>
      <c r="F6883" s="256">
        <v>1.4</v>
      </c>
      <c r="G6883" s="256">
        <v>1.4</v>
      </c>
      <c r="H6883" s="256">
        <v>1.3</v>
      </c>
      <c r="I6883" s="256">
        <v>3.5</v>
      </c>
    </row>
    <row r="6884" spans="1:9">
      <c r="A6884" s="256" t="s">
        <v>9947</v>
      </c>
      <c r="B6884" s="256" t="s">
        <v>9948</v>
      </c>
      <c r="C6884" s="256">
        <v>40</v>
      </c>
      <c r="D6884" s="256">
        <v>0.6</v>
      </c>
      <c r="E6884" s="256">
        <v>1.7</v>
      </c>
      <c r="F6884" s="256">
        <v>1.2</v>
      </c>
      <c r="G6884" s="256">
        <v>2.2999999999999998</v>
      </c>
      <c r="H6884" s="256">
        <v>1</v>
      </c>
      <c r="I6884" s="256">
        <v>3.5</v>
      </c>
    </row>
    <row r="6885" spans="1:9">
      <c r="A6885" s="256" t="s">
        <v>20185</v>
      </c>
      <c r="B6885" s="256" t="s">
        <v>20186</v>
      </c>
      <c r="C6885" s="256">
        <v>27</v>
      </c>
      <c r="D6885" s="256">
        <v>0.9</v>
      </c>
      <c r="E6885" s="256">
        <v>0.7</v>
      </c>
      <c r="F6885" s="256">
        <v>0.8</v>
      </c>
      <c r="G6885" s="256">
        <v>2.8</v>
      </c>
      <c r="H6885" s="256">
        <v>1</v>
      </c>
      <c r="I6885" s="256">
        <v>0.6</v>
      </c>
    </row>
    <row r="6886" spans="1:9">
      <c r="A6886" s="256" t="s">
        <v>9949</v>
      </c>
      <c r="B6886" s="256" t="s">
        <v>9950</v>
      </c>
      <c r="C6886" s="256">
        <v>127</v>
      </c>
      <c r="D6886" s="256">
        <v>3</v>
      </c>
      <c r="E6886" s="256">
        <v>1.6</v>
      </c>
      <c r="F6886" s="256">
        <v>4.5</v>
      </c>
      <c r="G6886" s="256">
        <v>6.1</v>
      </c>
      <c r="H6886" s="256">
        <v>9.1999999999999993</v>
      </c>
      <c r="I6886" s="256">
        <v>9.4</v>
      </c>
    </row>
    <row r="6887" spans="1:9">
      <c r="A6887" s="256" t="s">
        <v>20187</v>
      </c>
      <c r="B6887" s="256" t="s">
        <v>20188</v>
      </c>
      <c r="C6887" s="256">
        <v>22</v>
      </c>
      <c r="D6887" s="256">
        <v>0</v>
      </c>
      <c r="E6887" s="256">
        <v>1</v>
      </c>
      <c r="F6887" s="256">
        <v>1.2</v>
      </c>
      <c r="G6887" s="256">
        <v>0.7</v>
      </c>
      <c r="H6887" s="256">
        <v>0</v>
      </c>
      <c r="I6887" s="256">
        <v>2.6</v>
      </c>
    </row>
    <row r="6888" spans="1:9">
      <c r="A6888" s="256" t="s">
        <v>20189</v>
      </c>
      <c r="B6888" s="256" t="s">
        <v>20190</v>
      </c>
      <c r="C6888" s="256">
        <v>18</v>
      </c>
      <c r="D6888" s="256">
        <v>1.8</v>
      </c>
      <c r="E6888" s="256">
        <v>0.6</v>
      </c>
      <c r="F6888" s="256">
        <v>0.2</v>
      </c>
      <c r="G6888" s="256">
        <v>0.2</v>
      </c>
      <c r="H6888" s="256">
        <v>0.3</v>
      </c>
      <c r="I6888" s="256">
        <v>1.8</v>
      </c>
    </row>
    <row r="6889" spans="1:9">
      <c r="A6889" s="256" t="s">
        <v>20191</v>
      </c>
      <c r="B6889" s="256" t="s">
        <v>20192</v>
      </c>
      <c r="C6889" s="256">
        <v>78</v>
      </c>
      <c r="D6889" s="256">
        <v>2.7</v>
      </c>
      <c r="E6889" s="256">
        <v>2.2000000000000002</v>
      </c>
      <c r="F6889" s="256">
        <v>2.4</v>
      </c>
      <c r="G6889" s="256">
        <v>1.8</v>
      </c>
      <c r="H6889" s="256">
        <v>3.3</v>
      </c>
      <c r="I6889" s="256">
        <v>8.1999999999999993</v>
      </c>
    </row>
    <row r="6890" spans="1:9">
      <c r="A6890" s="256" t="s">
        <v>9951</v>
      </c>
      <c r="B6890" s="256" t="s">
        <v>9952</v>
      </c>
      <c r="C6890" s="256">
        <v>63</v>
      </c>
      <c r="D6890" s="256">
        <v>3.9</v>
      </c>
      <c r="E6890" s="256">
        <v>2.6</v>
      </c>
      <c r="F6890" s="256">
        <v>1.8</v>
      </c>
      <c r="G6890" s="256">
        <v>6.4</v>
      </c>
      <c r="H6890" s="256">
        <v>1</v>
      </c>
      <c r="I6890" s="256">
        <v>0</v>
      </c>
    </row>
    <row r="6891" spans="1:9">
      <c r="A6891" s="256" t="s">
        <v>20193</v>
      </c>
      <c r="B6891" s="256" t="s">
        <v>20194</v>
      </c>
      <c r="C6891" s="256">
        <v>14</v>
      </c>
      <c r="D6891" s="256">
        <v>0.6</v>
      </c>
      <c r="E6891" s="256">
        <v>0.7</v>
      </c>
      <c r="F6891" s="256">
        <v>0.8</v>
      </c>
      <c r="G6891" s="256">
        <v>0.4</v>
      </c>
      <c r="H6891" s="256">
        <v>0.6</v>
      </c>
      <c r="I6891" s="256">
        <v>0.3</v>
      </c>
    </row>
    <row r="6892" spans="1:9">
      <c r="A6892" s="256" t="s">
        <v>9955</v>
      </c>
      <c r="B6892" s="256" t="s">
        <v>9956</v>
      </c>
      <c r="C6892" s="256">
        <v>23</v>
      </c>
      <c r="D6892" s="256">
        <v>1.5</v>
      </c>
      <c r="E6892" s="256">
        <v>1.5</v>
      </c>
      <c r="F6892" s="256">
        <v>0.8</v>
      </c>
      <c r="G6892" s="256">
        <v>0.2</v>
      </c>
      <c r="H6892" s="256">
        <v>1.9</v>
      </c>
      <c r="I6892" s="256">
        <v>0.3</v>
      </c>
    </row>
    <row r="6893" spans="1:9">
      <c r="A6893" s="256" t="s">
        <v>20195</v>
      </c>
      <c r="B6893" s="256" t="s">
        <v>20196</v>
      </c>
      <c r="C6893" s="256">
        <v>25</v>
      </c>
      <c r="D6893" s="256">
        <v>1.2</v>
      </c>
      <c r="E6893" s="256">
        <v>0.7</v>
      </c>
      <c r="F6893" s="256">
        <v>1.2</v>
      </c>
      <c r="G6893" s="256">
        <v>1.4</v>
      </c>
      <c r="H6893" s="256">
        <v>1.3</v>
      </c>
      <c r="I6893" s="256">
        <v>0.6</v>
      </c>
    </row>
    <row r="6894" spans="1:9">
      <c r="A6894" s="256" t="s">
        <v>20197</v>
      </c>
      <c r="B6894" s="256" t="s">
        <v>20198</v>
      </c>
      <c r="C6894" s="256">
        <v>62</v>
      </c>
      <c r="D6894" s="256">
        <v>2.7</v>
      </c>
      <c r="E6894" s="256">
        <v>2.6</v>
      </c>
      <c r="F6894" s="256">
        <v>2.7</v>
      </c>
      <c r="G6894" s="256">
        <v>3.6</v>
      </c>
      <c r="H6894" s="256">
        <v>0.6</v>
      </c>
      <c r="I6894" s="256">
        <v>3.2</v>
      </c>
    </row>
    <row r="6895" spans="1:9">
      <c r="A6895" s="256" t="s">
        <v>9957</v>
      </c>
      <c r="B6895" s="256" t="s">
        <v>9958</v>
      </c>
      <c r="C6895" s="256">
        <v>59</v>
      </c>
      <c r="D6895" s="256">
        <v>3.3</v>
      </c>
      <c r="E6895" s="256">
        <v>2.6</v>
      </c>
      <c r="F6895" s="256">
        <v>1.6</v>
      </c>
      <c r="G6895" s="256">
        <v>4</v>
      </c>
      <c r="H6895" s="256">
        <v>1.3</v>
      </c>
      <c r="I6895" s="256">
        <v>2.2999999999999998</v>
      </c>
    </row>
    <row r="6896" spans="1:9">
      <c r="A6896" s="256" t="s">
        <v>9959</v>
      </c>
      <c r="B6896" s="256" t="s">
        <v>9960</v>
      </c>
      <c r="C6896" s="256">
        <v>103</v>
      </c>
      <c r="D6896" s="256">
        <v>4.5</v>
      </c>
      <c r="E6896" s="256">
        <v>2.1</v>
      </c>
      <c r="F6896" s="256">
        <v>6.9</v>
      </c>
      <c r="G6896" s="256">
        <v>7.7</v>
      </c>
      <c r="H6896" s="256">
        <v>2.9</v>
      </c>
      <c r="I6896" s="256">
        <v>0.6</v>
      </c>
    </row>
    <row r="6897" spans="1:9">
      <c r="A6897" s="256" t="s">
        <v>20199</v>
      </c>
      <c r="B6897" s="256" t="s">
        <v>20200</v>
      </c>
      <c r="C6897" s="256">
        <v>27</v>
      </c>
      <c r="D6897" s="256">
        <v>1.2</v>
      </c>
      <c r="E6897" s="256">
        <v>0.4</v>
      </c>
      <c r="F6897" s="256">
        <v>1.6</v>
      </c>
      <c r="G6897" s="256">
        <v>0.8</v>
      </c>
      <c r="H6897" s="256">
        <v>0.6</v>
      </c>
      <c r="I6897" s="256">
        <v>2.1</v>
      </c>
    </row>
    <row r="6898" spans="1:9">
      <c r="A6898" s="256" t="s">
        <v>9963</v>
      </c>
      <c r="B6898" s="256" t="s">
        <v>9964</v>
      </c>
      <c r="C6898" s="256">
        <v>51</v>
      </c>
      <c r="D6898" s="256">
        <v>0.3</v>
      </c>
      <c r="E6898" s="256">
        <v>0.5</v>
      </c>
      <c r="F6898" s="256">
        <v>3.5</v>
      </c>
      <c r="G6898" s="256">
        <v>1.7</v>
      </c>
      <c r="H6898" s="256">
        <v>2.2000000000000002</v>
      </c>
      <c r="I6898" s="256">
        <v>4.7</v>
      </c>
    </row>
    <row r="6899" spans="1:9">
      <c r="A6899" s="256" t="s">
        <v>20201</v>
      </c>
      <c r="B6899" s="256" t="s">
        <v>20202</v>
      </c>
      <c r="C6899" s="256">
        <v>17</v>
      </c>
      <c r="D6899" s="256">
        <v>0.3</v>
      </c>
      <c r="E6899" s="256">
        <v>1</v>
      </c>
      <c r="F6899" s="256">
        <v>0.6</v>
      </c>
      <c r="G6899" s="256">
        <v>0.7</v>
      </c>
      <c r="H6899" s="256">
        <v>1</v>
      </c>
      <c r="I6899" s="256">
        <v>0.9</v>
      </c>
    </row>
    <row r="6900" spans="1:9">
      <c r="A6900" s="256" t="s">
        <v>9967</v>
      </c>
      <c r="B6900" s="256" t="s">
        <v>9968</v>
      </c>
      <c r="C6900" s="256">
        <v>31</v>
      </c>
      <c r="D6900" s="256">
        <v>0.9</v>
      </c>
      <c r="E6900" s="256">
        <v>0.9</v>
      </c>
      <c r="F6900" s="256">
        <v>1.2</v>
      </c>
      <c r="G6900" s="256">
        <v>0.7</v>
      </c>
      <c r="H6900" s="256">
        <v>1.6</v>
      </c>
      <c r="I6900" s="256">
        <v>2.9</v>
      </c>
    </row>
    <row r="6901" spans="1:9">
      <c r="A6901" s="256" t="s">
        <v>9969</v>
      </c>
      <c r="B6901" s="256" t="s">
        <v>9970</v>
      </c>
      <c r="C6901" s="256">
        <v>26</v>
      </c>
      <c r="D6901" s="256">
        <v>1.2</v>
      </c>
      <c r="E6901" s="256">
        <v>1.4</v>
      </c>
      <c r="F6901" s="256">
        <v>1</v>
      </c>
      <c r="G6901" s="256">
        <v>1.1000000000000001</v>
      </c>
      <c r="H6901" s="256">
        <v>1</v>
      </c>
      <c r="I6901" s="256">
        <v>0.9</v>
      </c>
    </row>
    <row r="6902" spans="1:9">
      <c r="A6902" s="256" t="s">
        <v>20203</v>
      </c>
      <c r="B6902" s="256" t="s">
        <v>20204</v>
      </c>
      <c r="C6902" s="256">
        <v>18</v>
      </c>
      <c r="D6902" s="256">
        <v>0.3</v>
      </c>
      <c r="E6902" s="256">
        <v>1</v>
      </c>
      <c r="F6902" s="256">
        <v>0.8</v>
      </c>
      <c r="G6902" s="256">
        <v>0.2</v>
      </c>
      <c r="H6902" s="256">
        <v>0.3</v>
      </c>
      <c r="I6902" s="256">
        <v>2.1</v>
      </c>
    </row>
    <row r="6903" spans="1:9">
      <c r="A6903" s="256" t="s">
        <v>9971</v>
      </c>
      <c r="B6903" s="256" t="s">
        <v>9972</v>
      </c>
      <c r="C6903" s="256">
        <v>104</v>
      </c>
      <c r="D6903" s="256">
        <v>2.7</v>
      </c>
      <c r="E6903" s="256">
        <v>3.1</v>
      </c>
      <c r="F6903" s="256">
        <v>1.6</v>
      </c>
      <c r="G6903" s="256">
        <v>3</v>
      </c>
      <c r="H6903" s="256">
        <v>1.9</v>
      </c>
      <c r="I6903" s="256">
        <v>16.2</v>
      </c>
    </row>
    <row r="6904" spans="1:9">
      <c r="A6904" s="256" t="s">
        <v>9973</v>
      </c>
      <c r="B6904" s="256" t="s">
        <v>9974</v>
      </c>
      <c r="C6904" s="256">
        <v>115</v>
      </c>
      <c r="D6904" s="256">
        <v>2.7</v>
      </c>
      <c r="E6904" s="256">
        <v>4.5</v>
      </c>
      <c r="F6904" s="256">
        <v>3.7</v>
      </c>
      <c r="G6904" s="256">
        <v>6.9</v>
      </c>
      <c r="H6904" s="256">
        <v>8.8000000000000007</v>
      </c>
      <c r="I6904" s="256">
        <v>3.2</v>
      </c>
    </row>
    <row r="6905" spans="1:9">
      <c r="A6905" s="256" t="s">
        <v>20205</v>
      </c>
      <c r="B6905" s="256" t="s">
        <v>20206</v>
      </c>
      <c r="C6905" s="256">
        <v>25</v>
      </c>
      <c r="D6905" s="256">
        <v>0.6</v>
      </c>
      <c r="E6905" s="256">
        <v>0.4</v>
      </c>
      <c r="F6905" s="256">
        <v>2</v>
      </c>
      <c r="G6905" s="256">
        <v>1.7</v>
      </c>
      <c r="H6905" s="256">
        <v>0.3</v>
      </c>
      <c r="I6905" s="256">
        <v>0.9</v>
      </c>
    </row>
    <row r="6906" spans="1:9">
      <c r="A6906" s="256" t="s">
        <v>9981</v>
      </c>
      <c r="B6906" s="256" t="s">
        <v>9982</v>
      </c>
      <c r="C6906" s="256">
        <v>279</v>
      </c>
      <c r="D6906" s="256">
        <v>24.5</v>
      </c>
      <c r="E6906" s="256">
        <v>10.5</v>
      </c>
      <c r="F6906" s="256">
        <v>9.4</v>
      </c>
      <c r="G6906" s="256">
        <v>12.8</v>
      </c>
      <c r="H6906" s="256">
        <v>5</v>
      </c>
      <c r="I6906" s="256">
        <v>10.3</v>
      </c>
    </row>
    <row r="6907" spans="1:9">
      <c r="A6907" s="256" t="s">
        <v>9983</v>
      </c>
      <c r="B6907" s="256" t="s">
        <v>9984</v>
      </c>
      <c r="C6907" s="256">
        <v>45</v>
      </c>
      <c r="D6907" s="256">
        <v>1.2</v>
      </c>
      <c r="E6907" s="256">
        <v>0.7</v>
      </c>
      <c r="F6907" s="256">
        <v>1.6</v>
      </c>
      <c r="G6907" s="256">
        <v>3.8</v>
      </c>
      <c r="H6907" s="256">
        <v>1.5</v>
      </c>
      <c r="I6907" s="256">
        <v>2.7</v>
      </c>
    </row>
    <row r="6908" spans="1:9">
      <c r="A6908" s="256" t="s">
        <v>20207</v>
      </c>
      <c r="B6908" s="256" t="s">
        <v>20208</v>
      </c>
      <c r="C6908" s="256">
        <v>144</v>
      </c>
      <c r="D6908" s="256">
        <v>9.9</v>
      </c>
      <c r="E6908" s="256">
        <v>4.0999999999999996</v>
      </c>
      <c r="F6908" s="256">
        <v>6.6</v>
      </c>
      <c r="G6908" s="256">
        <v>4.7</v>
      </c>
      <c r="H6908" s="256">
        <v>9.5</v>
      </c>
      <c r="I6908" s="256">
        <v>2.9</v>
      </c>
    </row>
    <row r="6909" spans="1:9">
      <c r="A6909" s="256" t="s">
        <v>9985</v>
      </c>
      <c r="B6909" s="256" t="s">
        <v>9986</v>
      </c>
      <c r="C6909" s="256">
        <v>168</v>
      </c>
      <c r="D6909" s="256">
        <v>4.5</v>
      </c>
      <c r="E6909" s="256">
        <v>4.8</v>
      </c>
      <c r="F6909" s="256">
        <v>9</v>
      </c>
      <c r="G6909" s="256">
        <v>12</v>
      </c>
      <c r="H6909" s="256">
        <v>5.7</v>
      </c>
      <c r="I6909" s="256">
        <v>5.3</v>
      </c>
    </row>
    <row r="6910" spans="1:9">
      <c r="A6910" s="256" t="s">
        <v>20209</v>
      </c>
      <c r="B6910" s="256" t="s">
        <v>20210</v>
      </c>
      <c r="C6910" s="256">
        <v>105</v>
      </c>
      <c r="D6910" s="256">
        <v>2.4</v>
      </c>
      <c r="E6910" s="256">
        <v>1.9</v>
      </c>
      <c r="F6910" s="256">
        <v>7.2</v>
      </c>
      <c r="G6910" s="256">
        <v>3.8</v>
      </c>
      <c r="H6910" s="256">
        <v>4.7</v>
      </c>
      <c r="I6910" s="256">
        <v>6.2</v>
      </c>
    </row>
    <row r="6911" spans="1:9">
      <c r="A6911" s="256" t="s">
        <v>20211</v>
      </c>
      <c r="B6911" s="256" t="s">
        <v>20212</v>
      </c>
      <c r="C6911" s="256">
        <v>24</v>
      </c>
      <c r="D6911" s="256">
        <v>1.5</v>
      </c>
      <c r="E6911" s="256">
        <v>0.7</v>
      </c>
      <c r="F6911" s="256">
        <v>0.8</v>
      </c>
      <c r="G6911" s="256">
        <v>1.6</v>
      </c>
      <c r="H6911" s="256">
        <v>1.3</v>
      </c>
      <c r="I6911" s="256">
        <v>0.3</v>
      </c>
    </row>
    <row r="6912" spans="1:9">
      <c r="A6912" s="256" t="s">
        <v>9987</v>
      </c>
      <c r="B6912" s="256" t="s">
        <v>9988</v>
      </c>
      <c r="C6912" s="256">
        <v>21</v>
      </c>
      <c r="D6912" s="256">
        <v>0.3</v>
      </c>
      <c r="E6912" s="256">
        <v>0.4</v>
      </c>
      <c r="F6912" s="256">
        <v>0.2</v>
      </c>
      <c r="G6912" s="256">
        <v>1.2</v>
      </c>
      <c r="H6912" s="256">
        <v>2.2000000000000002</v>
      </c>
      <c r="I6912" s="256">
        <v>1.5</v>
      </c>
    </row>
    <row r="6913" spans="1:9">
      <c r="A6913" s="256" t="s">
        <v>9989</v>
      </c>
      <c r="B6913" s="256" t="s">
        <v>9990</v>
      </c>
      <c r="C6913" s="256">
        <v>36</v>
      </c>
      <c r="D6913" s="256">
        <v>1.8</v>
      </c>
      <c r="E6913" s="256">
        <v>0.7</v>
      </c>
      <c r="F6913" s="256">
        <v>1.2</v>
      </c>
      <c r="G6913" s="256">
        <v>0.7</v>
      </c>
      <c r="H6913" s="256">
        <v>0.6</v>
      </c>
      <c r="I6913" s="256">
        <v>4.7</v>
      </c>
    </row>
    <row r="6914" spans="1:9">
      <c r="A6914" s="256" t="s">
        <v>20213</v>
      </c>
      <c r="B6914" s="256" t="s">
        <v>20214</v>
      </c>
      <c r="C6914" s="256">
        <v>30</v>
      </c>
      <c r="D6914" s="256">
        <v>0.3</v>
      </c>
      <c r="E6914" s="256">
        <v>0</v>
      </c>
      <c r="F6914" s="256">
        <v>1.2</v>
      </c>
      <c r="G6914" s="256">
        <v>0.2</v>
      </c>
      <c r="H6914" s="256">
        <v>6.6</v>
      </c>
      <c r="I6914" s="256">
        <v>0.3</v>
      </c>
    </row>
    <row r="6915" spans="1:9">
      <c r="A6915" s="256" t="s">
        <v>9991</v>
      </c>
      <c r="B6915" s="256" t="s">
        <v>9992</v>
      </c>
      <c r="C6915" s="256">
        <v>197</v>
      </c>
      <c r="D6915" s="256">
        <v>5.4</v>
      </c>
      <c r="E6915" s="256">
        <v>5.7</v>
      </c>
      <c r="F6915" s="256">
        <v>5.9</v>
      </c>
      <c r="G6915" s="256">
        <v>7.8</v>
      </c>
      <c r="H6915" s="256">
        <v>6.7</v>
      </c>
      <c r="I6915" s="256">
        <v>20.9</v>
      </c>
    </row>
    <row r="6916" spans="1:9">
      <c r="A6916" s="256" t="s">
        <v>9993</v>
      </c>
      <c r="B6916" s="256" t="s">
        <v>9994</v>
      </c>
      <c r="C6916" s="256">
        <v>170</v>
      </c>
      <c r="D6916" s="256">
        <v>6.3</v>
      </c>
      <c r="E6916" s="256">
        <v>4.5</v>
      </c>
      <c r="F6916" s="256">
        <v>5.4</v>
      </c>
      <c r="G6916" s="256">
        <v>6.2</v>
      </c>
      <c r="H6916" s="256">
        <v>8.3000000000000007</v>
      </c>
      <c r="I6916" s="256">
        <v>14.7</v>
      </c>
    </row>
    <row r="6917" spans="1:9">
      <c r="A6917" s="256" t="s">
        <v>20215</v>
      </c>
      <c r="B6917" s="256" t="s">
        <v>20216</v>
      </c>
      <c r="C6917" s="256">
        <v>17</v>
      </c>
      <c r="D6917" s="256">
        <v>0</v>
      </c>
      <c r="E6917" s="256">
        <v>0.2</v>
      </c>
      <c r="F6917" s="256">
        <v>0.4</v>
      </c>
      <c r="G6917" s="256">
        <v>0.2</v>
      </c>
      <c r="H6917" s="256">
        <v>0.6</v>
      </c>
      <c r="I6917" s="256">
        <v>3.3</v>
      </c>
    </row>
    <row r="6918" spans="1:9">
      <c r="A6918" s="256" t="s">
        <v>9995</v>
      </c>
      <c r="B6918" s="256" t="s">
        <v>9996</v>
      </c>
      <c r="C6918" s="256">
        <v>75</v>
      </c>
      <c r="D6918" s="256">
        <v>7.2</v>
      </c>
      <c r="E6918" s="256">
        <v>2.6</v>
      </c>
      <c r="F6918" s="256">
        <v>1</v>
      </c>
      <c r="G6918" s="256">
        <v>2.5</v>
      </c>
      <c r="H6918" s="256">
        <v>5.0999999999999996</v>
      </c>
      <c r="I6918" s="256">
        <v>2.4</v>
      </c>
    </row>
    <row r="6919" spans="1:9">
      <c r="A6919" s="256" t="s">
        <v>9997</v>
      </c>
      <c r="B6919" s="256" t="s">
        <v>9998</v>
      </c>
      <c r="C6919" s="256">
        <v>564</v>
      </c>
      <c r="D6919" s="256">
        <v>45.2</v>
      </c>
      <c r="E6919" s="256">
        <v>13.1</v>
      </c>
      <c r="F6919" s="256">
        <v>22.5</v>
      </c>
      <c r="G6919" s="256">
        <v>27.3</v>
      </c>
      <c r="H6919" s="256">
        <v>21.1</v>
      </c>
      <c r="I6919" s="256">
        <v>17.600000000000001</v>
      </c>
    </row>
    <row r="6920" spans="1:9">
      <c r="A6920" s="256" t="s">
        <v>20217</v>
      </c>
      <c r="B6920" s="256" t="s">
        <v>20218</v>
      </c>
      <c r="C6920" s="256">
        <v>24</v>
      </c>
      <c r="D6920" s="256">
        <v>1.5</v>
      </c>
      <c r="E6920" s="256">
        <v>1.5</v>
      </c>
      <c r="F6920" s="256">
        <v>0.8</v>
      </c>
      <c r="G6920" s="256">
        <v>0.9</v>
      </c>
      <c r="H6920" s="256">
        <v>0.9</v>
      </c>
      <c r="I6920" s="256">
        <v>0.6</v>
      </c>
    </row>
    <row r="6921" spans="1:9">
      <c r="A6921" s="256" t="s">
        <v>20219</v>
      </c>
      <c r="B6921" s="256" t="s">
        <v>20220</v>
      </c>
      <c r="C6921" s="256">
        <v>21</v>
      </c>
      <c r="D6921" s="256">
        <v>3</v>
      </c>
      <c r="E6921" s="256">
        <v>0.2</v>
      </c>
      <c r="F6921" s="256">
        <v>0.8</v>
      </c>
      <c r="G6921" s="256">
        <v>0.9</v>
      </c>
      <c r="H6921" s="256">
        <v>0</v>
      </c>
      <c r="I6921" s="256">
        <v>0.6</v>
      </c>
    </row>
    <row r="6922" spans="1:9">
      <c r="A6922" s="256" t="s">
        <v>241</v>
      </c>
      <c r="B6922" s="256" t="s">
        <v>20221</v>
      </c>
      <c r="C6922" s="256">
        <v>28</v>
      </c>
      <c r="D6922" s="256">
        <v>1.5</v>
      </c>
      <c r="E6922" s="256">
        <v>1.4</v>
      </c>
      <c r="F6922" s="256">
        <v>0.6</v>
      </c>
      <c r="G6922" s="256">
        <v>0.4</v>
      </c>
      <c r="H6922" s="256">
        <v>1.5</v>
      </c>
      <c r="I6922" s="256">
        <v>2.1</v>
      </c>
    </row>
    <row r="6923" spans="1:9">
      <c r="A6923" s="256" t="s">
        <v>9999</v>
      </c>
      <c r="B6923" s="256" t="s">
        <v>10000</v>
      </c>
      <c r="C6923" s="256">
        <v>31</v>
      </c>
      <c r="D6923" s="256">
        <v>2.7</v>
      </c>
      <c r="E6923" s="256">
        <v>1.2</v>
      </c>
      <c r="F6923" s="256">
        <v>1.2</v>
      </c>
      <c r="G6923" s="256">
        <v>0.5</v>
      </c>
      <c r="H6923" s="256">
        <v>1.9</v>
      </c>
      <c r="I6923" s="256">
        <v>0.9</v>
      </c>
    </row>
    <row r="6924" spans="1:9">
      <c r="A6924" s="256" t="s">
        <v>20222</v>
      </c>
      <c r="B6924" s="256" t="s">
        <v>20223</v>
      </c>
      <c r="C6924" s="256">
        <v>25</v>
      </c>
      <c r="D6924" s="256">
        <v>2.4</v>
      </c>
      <c r="E6924" s="256">
        <v>0.7</v>
      </c>
      <c r="F6924" s="256">
        <v>0.4</v>
      </c>
      <c r="G6924" s="256">
        <v>1.4</v>
      </c>
      <c r="H6924" s="256">
        <v>1</v>
      </c>
      <c r="I6924" s="256">
        <v>0.9</v>
      </c>
    </row>
    <row r="6925" spans="1:9">
      <c r="A6925" s="256" t="s">
        <v>20224</v>
      </c>
      <c r="B6925" s="256" t="s">
        <v>20225</v>
      </c>
      <c r="C6925" s="256">
        <v>79</v>
      </c>
      <c r="D6925" s="256">
        <v>0.6</v>
      </c>
      <c r="E6925" s="256">
        <v>0</v>
      </c>
      <c r="F6925" s="256">
        <v>0.4</v>
      </c>
      <c r="G6925" s="256">
        <v>0.7</v>
      </c>
      <c r="H6925" s="256">
        <v>13.9</v>
      </c>
      <c r="I6925" s="256">
        <v>8.3000000000000007</v>
      </c>
    </row>
    <row r="6926" spans="1:9">
      <c r="A6926" s="256" t="s">
        <v>20226</v>
      </c>
      <c r="B6926" s="256" t="s">
        <v>20227</v>
      </c>
      <c r="C6926" s="256">
        <v>10</v>
      </c>
      <c r="D6926" s="256">
        <v>0</v>
      </c>
      <c r="E6926" s="256">
        <v>0.2</v>
      </c>
      <c r="F6926" s="256">
        <v>0.2</v>
      </c>
      <c r="G6926" s="256">
        <v>1.9</v>
      </c>
      <c r="H6926" s="256">
        <v>0</v>
      </c>
      <c r="I6926" s="256">
        <v>0</v>
      </c>
    </row>
    <row r="6927" spans="1:9">
      <c r="A6927" s="256" t="s">
        <v>20228</v>
      </c>
      <c r="B6927" s="256" t="s">
        <v>20229</v>
      </c>
      <c r="C6927" s="256">
        <v>33</v>
      </c>
      <c r="D6927" s="256">
        <v>0.6</v>
      </c>
      <c r="E6927" s="256">
        <v>2</v>
      </c>
      <c r="F6927" s="256">
        <v>0.8</v>
      </c>
      <c r="G6927" s="256">
        <v>0</v>
      </c>
      <c r="H6927" s="256">
        <v>1.9</v>
      </c>
      <c r="I6927" s="256">
        <v>3.6</v>
      </c>
    </row>
    <row r="6928" spans="1:9">
      <c r="A6928" s="256" t="s">
        <v>20230</v>
      </c>
      <c r="B6928" s="256" t="s">
        <v>20231</v>
      </c>
      <c r="C6928" s="256">
        <v>57</v>
      </c>
      <c r="D6928" s="256">
        <v>0.3</v>
      </c>
      <c r="E6928" s="256">
        <v>2.6</v>
      </c>
      <c r="F6928" s="256">
        <v>0.8</v>
      </c>
      <c r="G6928" s="256">
        <v>0.7</v>
      </c>
      <c r="H6928" s="256">
        <v>3.2</v>
      </c>
      <c r="I6928" s="256">
        <v>8.1999999999999993</v>
      </c>
    </row>
    <row r="6929" spans="1:9">
      <c r="A6929" s="256" t="s">
        <v>20232</v>
      </c>
      <c r="B6929" s="256" t="s">
        <v>20233</v>
      </c>
      <c r="C6929" s="256">
        <v>56</v>
      </c>
      <c r="D6929" s="256">
        <v>0.6</v>
      </c>
      <c r="E6929" s="256">
        <v>0.2</v>
      </c>
      <c r="F6929" s="256">
        <v>0</v>
      </c>
      <c r="G6929" s="256">
        <v>0</v>
      </c>
      <c r="H6929" s="256">
        <v>10.3</v>
      </c>
      <c r="I6929" s="256">
        <v>6</v>
      </c>
    </row>
    <row r="6930" spans="1:9">
      <c r="A6930" s="256" t="s">
        <v>10007</v>
      </c>
      <c r="B6930" s="256" t="s">
        <v>10008</v>
      </c>
      <c r="C6930" s="256">
        <v>27</v>
      </c>
      <c r="D6930" s="256">
        <v>0.9</v>
      </c>
      <c r="E6930" s="256">
        <v>0.7</v>
      </c>
      <c r="F6930" s="256">
        <v>1.4</v>
      </c>
      <c r="G6930" s="256">
        <v>0.9</v>
      </c>
      <c r="H6930" s="256">
        <v>1</v>
      </c>
      <c r="I6930" s="256">
        <v>2.1</v>
      </c>
    </row>
    <row r="6931" spans="1:9">
      <c r="A6931" s="256" t="s">
        <v>20234</v>
      </c>
      <c r="B6931" s="256" t="s">
        <v>20235</v>
      </c>
      <c r="C6931" s="256">
        <v>10</v>
      </c>
      <c r="D6931" s="256">
        <v>0.3</v>
      </c>
      <c r="E6931" s="256">
        <v>0.2</v>
      </c>
      <c r="F6931" s="256">
        <v>0.8</v>
      </c>
      <c r="G6931" s="256">
        <v>0.2</v>
      </c>
      <c r="H6931" s="256">
        <v>0</v>
      </c>
      <c r="I6931" s="256">
        <v>0.9</v>
      </c>
    </row>
    <row r="6932" spans="1:9">
      <c r="A6932" s="256" t="s">
        <v>10009</v>
      </c>
      <c r="B6932" s="256" t="s">
        <v>10010</v>
      </c>
      <c r="C6932" s="256">
        <v>53</v>
      </c>
      <c r="D6932" s="256">
        <v>0.3</v>
      </c>
      <c r="E6932" s="256">
        <v>1.7</v>
      </c>
      <c r="F6932" s="256">
        <v>1.8</v>
      </c>
      <c r="G6932" s="256">
        <v>2.8</v>
      </c>
      <c r="H6932" s="256">
        <v>7.6</v>
      </c>
      <c r="I6932" s="256">
        <v>0</v>
      </c>
    </row>
    <row r="6933" spans="1:9">
      <c r="A6933" s="256" t="s">
        <v>20236</v>
      </c>
      <c r="B6933" s="256" t="s">
        <v>20237</v>
      </c>
      <c r="C6933" s="256">
        <v>570</v>
      </c>
      <c r="D6933" s="256">
        <v>0</v>
      </c>
      <c r="E6933" s="256">
        <v>0</v>
      </c>
      <c r="F6933" s="256">
        <v>0.4</v>
      </c>
      <c r="G6933" s="256">
        <v>0.5</v>
      </c>
      <c r="H6933" s="256">
        <v>0.3</v>
      </c>
      <c r="I6933" s="256">
        <v>165.9</v>
      </c>
    </row>
    <row r="6934" spans="1:9">
      <c r="A6934" s="256" t="s">
        <v>10011</v>
      </c>
      <c r="B6934" s="256" t="s">
        <v>10012</v>
      </c>
      <c r="C6934" s="256">
        <v>25</v>
      </c>
      <c r="D6934" s="256">
        <v>0.6</v>
      </c>
      <c r="E6934" s="256">
        <v>0.2</v>
      </c>
      <c r="F6934" s="256">
        <v>1.4</v>
      </c>
      <c r="G6934" s="256">
        <v>1.9</v>
      </c>
      <c r="H6934" s="256">
        <v>0.9</v>
      </c>
      <c r="I6934" s="256">
        <v>1.2</v>
      </c>
    </row>
    <row r="6935" spans="1:9">
      <c r="A6935" s="256" t="s">
        <v>10013</v>
      </c>
      <c r="B6935" s="256" t="s">
        <v>10014</v>
      </c>
      <c r="C6935" s="256">
        <v>498</v>
      </c>
      <c r="D6935" s="256">
        <v>17.7</v>
      </c>
      <c r="E6935" s="256">
        <v>19.600000000000001</v>
      </c>
      <c r="F6935" s="256">
        <v>20.7</v>
      </c>
      <c r="G6935" s="256">
        <v>25.1</v>
      </c>
      <c r="H6935" s="256">
        <v>29.6</v>
      </c>
      <c r="I6935" s="256">
        <v>15.3</v>
      </c>
    </row>
    <row r="6936" spans="1:9">
      <c r="A6936" s="256" t="s">
        <v>20238</v>
      </c>
      <c r="B6936" s="256" t="s">
        <v>20239</v>
      </c>
      <c r="C6936" s="256">
        <v>10</v>
      </c>
      <c r="D6936" s="256">
        <v>0</v>
      </c>
      <c r="E6936" s="256">
        <v>0.2</v>
      </c>
      <c r="F6936" s="256">
        <v>0</v>
      </c>
      <c r="G6936" s="256">
        <v>0.9</v>
      </c>
      <c r="H6936" s="256">
        <v>0.3</v>
      </c>
      <c r="I6936" s="256">
        <v>1.2</v>
      </c>
    </row>
    <row r="6937" spans="1:9">
      <c r="A6937" s="256" t="s">
        <v>10015</v>
      </c>
      <c r="B6937" s="256" t="s">
        <v>10016</v>
      </c>
      <c r="C6937" s="256">
        <v>59</v>
      </c>
      <c r="D6937" s="256">
        <v>4.5</v>
      </c>
      <c r="E6937" s="256">
        <v>3.4</v>
      </c>
      <c r="F6937" s="256">
        <v>4.4000000000000004</v>
      </c>
      <c r="G6937" s="256">
        <v>1.4</v>
      </c>
      <c r="H6937" s="256">
        <v>0</v>
      </c>
      <c r="I6937" s="256">
        <v>0.3</v>
      </c>
    </row>
    <row r="6938" spans="1:9">
      <c r="A6938" s="256" t="s">
        <v>10019</v>
      </c>
      <c r="B6938" s="256" t="s">
        <v>10020</v>
      </c>
      <c r="C6938" s="256">
        <v>33</v>
      </c>
      <c r="D6938" s="256">
        <v>0</v>
      </c>
      <c r="E6938" s="256">
        <v>0.2</v>
      </c>
      <c r="F6938" s="256">
        <v>0.8</v>
      </c>
      <c r="G6938" s="256">
        <v>2.1</v>
      </c>
      <c r="H6938" s="256">
        <v>1.6</v>
      </c>
      <c r="I6938" s="256">
        <v>4.0999999999999996</v>
      </c>
    </row>
    <row r="6939" spans="1:9">
      <c r="A6939" s="256" t="s">
        <v>20240</v>
      </c>
      <c r="B6939" s="256" t="s">
        <v>20241</v>
      </c>
      <c r="C6939" s="256">
        <v>20</v>
      </c>
      <c r="D6939" s="256">
        <v>1.2</v>
      </c>
      <c r="E6939" s="256">
        <v>0.7</v>
      </c>
      <c r="F6939" s="256">
        <v>0.2</v>
      </c>
      <c r="G6939" s="256">
        <v>1.6</v>
      </c>
      <c r="H6939" s="256">
        <v>0.3</v>
      </c>
      <c r="I6939" s="256">
        <v>1.2</v>
      </c>
    </row>
    <row r="6940" spans="1:9">
      <c r="A6940" s="256" t="s">
        <v>20242</v>
      </c>
      <c r="B6940" s="256" t="s">
        <v>20243</v>
      </c>
      <c r="C6940" s="256">
        <v>10</v>
      </c>
      <c r="D6940" s="256">
        <v>0</v>
      </c>
      <c r="E6940" s="256">
        <v>0</v>
      </c>
      <c r="F6940" s="256">
        <v>0.2</v>
      </c>
      <c r="G6940" s="256">
        <v>0</v>
      </c>
      <c r="H6940" s="256">
        <v>0</v>
      </c>
      <c r="I6940" s="256">
        <v>2.7</v>
      </c>
    </row>
    <row r="6941" spans="1:9">
      <c r="A6941" s="256" t="s">
        <v>20244</v>
      </c>
      <c r="B6941" s="256" t="s">
        <v>20245</v>
      </c>
      <c r="C6941" s="256">
        <v>11</v>
      </c>
      <c r="D6941" s="256">
        <v>0</v>
      </c>
      <c r="E6941" s="256">
        <v>0</v>
      </c>
      <c r="F6941" s="256">
        <v>1.2</v>
      </c>
      <c r="G6941" s="256">
        <v>0.4</v>
      </c>
      <c r="H6941" s="256">
        <v>0</v>
      </c>
      <c r="I6941" s="256">
        <v>0.9</v>
      </c>
    </row>
    <row r="6942" spans="1:9">
      <c r="A6942" s="256" t="s">
        <v>20246</v>
      </c>
      <c r="B6942" s="256" t="s">
        <v>20247</v>
      </c>
      <c r="C6942" s="256">
        <v>34</v>
      </c>
      <c r="D6942" s="256">
        <v>0.6</v>
      </c>
      <c r="E6942" s="256">
        <v>0.2</v>
      </c>
      <c r="F6942" s="256">
        <v>0.2</v>
      </c>
      <c r="G6942" s="256">
        <v>1.1000000000000001</v>
      </c>
      <c r="H6942" s="256">
        <v>7.6</v>
      </c>
      <c r="I6942" s="256">
        <v>0.3</v>
      </c>
    </row>
    <row r="6943" spans="1:9">
      <c r="A6943" s="256" t="s">
        <v>10021</v>
      </c>
      <c r="B6943" s="256" t="s">
        <v>10022</v>
      </c>
      <c r="C6943" s="256">
        <v>48</v>
      </c>
      <c r="D6943" s="256">
        <v>2.4</v>
      </c>
      <c r="E6943" s="256">
        <v>1.6</v>
      </c>
      <c r="F6943" s="256">
        <v>0.6</v>
      </c>
      <c r="G6943" s="256">
        <v>2.2999999999999998</v>
      </c>
      <c r="H6943" s="256">
        <v>3.6</v>
      </c>
      <c r="I6943" s="256">
        <v>2.7</v>
      </c>
    </row>
    <row r="6944" spans="1:9">
      <c r="A6944" s="256" t="s">
        <v>20248</v>
      </c>
      <c r="B6944" s="256" t="s">
        <v>20249</v>
      </c>
      <c r="C6944" s="256">
        <v>42</v>
      </c>
      <c r="D6944" s="256">
        <v>1.2</v>
      </c>
      <c r="E6944" s="256">
        <v>0.5</v>
      </c>
      <c r="F6944" s="256">
        <v>1.2</v>
      </c>
      <c r="G6944" s="256">
        <v>3.1</v>
      </c>
      <c r="H6944" s="256">
        <v>1.6</v>
      </c>
      <c r="I6944" s="256">
        <v>3.5</v>
      </c>
    </row>
    <row r="6945" spans="1:9">
      <c r="A6945" s="256" t="s">
        <v>20250</v>
      </c>
      <c r="B6945" s="256" t="s">
        <v>20251</v>
      </c>
      <c r="C6945" s="256">
        <v>120</v>
      </c>
      <c r="D6945" s="256">
        <v>4.8</v>
      </c>
      <c r="E6945" s="256">
        <v>2.9</v>
      </c>
      <c r="F6945" s="256">
        <v>3.9</v>
      </c>
      <c r="G6945" s="256">
        <v>6.6</v>
      </c>
      <c r="H6945" s="256">
        <v>8.1999999999999993</v>
      </c>
      <c r="I6945" s="256">
        <v>5.3</v>
      </c>
    </row>
    <row r="6946" spans="1:9">
      <c r="A6946" s="256" t="s">
        <v>10023</v>
      </c>
      <c r="B6946" s="256" t="s">
        <v>10024</v>
      </c>
      <c r="C6946" s="256">
        <v>19</v>
      </c>
      <c r="D6946" s="256">
        <v>0.3</v>
      </c>
      <c r="E6946" s="256">
        <v>1.4</v>
      </c>
      <c r="F6946" s="256">
        <v>0.8</v>
      </c>
      <c r="G6946" s="256">
        <v>0.5</v>
      </c>
      <c r="H6946" s="256">
        <v>0.6</v>
      </c>
      <c r="I6946" s="256">
        <v>1.2</v>
      </c>
    </row>
    <row r="6947" spans="1:9">
      <c r="A6947" s="256" t="s">
        <v>20252</v>
      </c>
      <c r="B6947" s="256" t="s">
        <v>20253</v>
      </c>
      <c r="C6947" s="256">
        <v>53</v>
      </c>
      <c r="D6947" s="256">
        <v>0.3</v>
      </c>
      <c r="E6947" s="256">
        <v>0</v>
      </c>
      <c r="F6947" s="256">
        <v>1</v>
      </c>
      <c r="G6947" s="256">
        <v>1.4</v>
      </c>
      <c r="H6947" s="256">
        <v>0</v>
      </c>
      <c r="I6947" s="256">
        <v>12.2</v>
      </c>
    </row>
    <row r="6948" spans="1:9">
      <c r="A6948" s="256" t="s">
        <v>10025</v>
      </c>
      <c r="B6948" s="256" t="s">
        <v>10026</v>
      </c>
      <c r="C6948" s="256">
        <v>30</v>
      </c>
      <c r="D6948" s="256">
        <v>2.4</v>
      </c>
      <c r="E6948" s="256">
        <v>0.2</v>
      </c>
      <c r="F6948" s="256">
        <v>0.6</v>
      </c>
      <c r="G6948" s="256">
        <v>2.4</v>
      </c>
      <c r="H6948" s="256">
        <v>0.3</v>
      </c>
      <c r="I6948" s="256">
        <v>2.1</v>
      </c>
    </row>
    <row r="6949" spans="1:9">
      <c r="A6949" s="256" t="s">
        <v>20254</v>
      </c>
      <c r="B6949" s="256" t="s">
        <v>20255</v>
      </c>
      <c r="C6949" s="256">
        <v>218</v>
      </c>
      <c r="D6949" s="256">
        <v>8.4</v>
      </c>
      <c r="E6949" s="256">
        <v>6.4</v>
      </c>
      <c r="F6949" s="256">
        <v>12.3</v>
      </c>
      <c r="G6949" s="256">
        <v>10.4</v>
      </c>
      <c r="H6949" s="256">
        <v>11.1</v>
      </c>
      <c r="I6949" s="256">
        <v>6.1</v>
      </c>
    </row>
    <row r="6950" spans="1:9">
      <c r="A6950" s="256" t="s">
        <v>10031</v>
      </c>
      <c r="B6950" s="256" t="s">
        <v>10032</v>
      </c>
      <c r="C6950" s="256">
        <v>17</v>
      </c>
      <c r="D6950" s="256">
        <v>0.6</v>
      </c>
      <c r="E6950" s="256">
        <v>0.7</v>
      </c>
      <c r="F6950" s="256">
        <v>0.4</v>
      </c>
      <c r="G6950" s="256">
        <v>0.2</v>
      </c>
      <c r="H6950" s="256">
        <v>2.1</v>
      </c>
      <c r="I6950" s="256">
        <v>0.6</v>
      </c>
    </row>
    <row r="6951" spans="1:9">
      <c r="A6951" s="256" t="s">
        <v>20256</v>
      </c>
      <c r="B6951" s="256" t="s">
        <v>20257</v>
      </c>
      <c r="C6951" s="256">
        <v>12</v>
      </c>
      <c r="D6951" s="256">
        <v>0.3</v>
      </c>
      <c r="E6951" s="256">
        <v>0</v>
      </c>
      <c r="F6951" s="256">
        <v>0.8</v>
      </c>
      <c r="G6951" s="256">
        <v>0.7</v>
      </c>
      <c r="H6951" s="256">
        <v>0.3</v>
      </c>
      <c r="I6951" s="256">
        <v>0.9</v>
      </c>
    </row>
    <row r="6952" spans="1:9">
      <c r="A6952" s="256" t="s">
        <v>20258</v>
      </c>
      <c r="B6952" s="256" t="s">
        <v>20259</v>
      </c>
      <c r="C6952" s="256">
        <v>14</v>
      </c>
      <c r="D6952" s="256">
        <v>0.3</v>
      </c>
      <c r="E6952" s="256">
        <v>0.2</v>
      </c>
      <c r="F6952" s="256">
        <v>0</v>
      </c>
      <c r="G6952" s="256">
        <v>0.2</v>
      </c>
      <c r="H6952" s="256">
        <v>2.5</v>
      </c>
      <c r="I6952" s="256">
        <v>0.9</v>
      </c>
    </row>
    <row r="6953" spans="1:9">
      <c r="A6953" s="256" t="s">
        <v>10033</v>
      </c>
      <c r="B6953" s="256" t="s">
        <v>10034</v>
      </c>
      <c r="C6953" s="256">
        <v>137</v>
      </c>
      <c r="D6953" s="256">
        <v>4.5</v>
      </c>
      <c r="E6953" s="256">
        <v>3.6</v>
      </c>
      <c r="F6953" s="256">
        <v>6.3</v>
      </c>
      <c r="G6953" s="256">
        <v>7.8</v>
      </c>
      <c r="H6953" s="256">
        <v>3.8</v>
      </c>
      <c r="I6953" s="256">
        <v>8.8000000000000007</v>
      </c>
    </row>
    <row r="6954" spans="1:9">
      <c r="A6954" s="256" t="s">
        <v>20260</v>
      </c>
      <c r="B6954" s="256" t="s">
        <v>20261</v>
      </c>
      <c r="C6954" s="256">
        <v>21</v>
      </c>
      <c r="D6954" s="256">
        <v>3</v>
      </c>
      <c r="E6954" s="256">
        <v>0.2</v>
      </c>
      <c r="F6954" s="256">
        <v>0.6</v>
      </c>
      <c r="G6954" s="256">
        <v>0.5</v>
      </c>
      <c r="H6954" s="256">
        <v>0.6</v>
      </c>
      <c r="I6954" s="256">
        <v>0.9</v>
      </c>
    </row>
    <row r="6955" spans="1:9">
      <c r="A6955" s="256" t="s">
        <v>20262</v>
      </c>
      <c r="B6955" s="256" t="s">
        <v>20263</v>
      </c>
      <c r="C6955" s="256">
        <v>41</v>
      </c>
      <c r="D6955" s="256">
        <v>0.9</v>
      </c>
      <c r="E6955" s="256">
        <v>2.9</v>
      </c>
      <c r="F6955" s="256">
        <v>1.6</v>
      </c>
      <c r="G6955" s="256">
        <v>3.3</v>
      </c>
      <c r="H6955" s="256">
        <v>0.3</v>
      </c>
      <c r="I6955" s="256">
        <v>0.9</v>
      </c>
    </row>
    <row r="6956" spans="1:9">
      <c r="A6956" s="256" t="s">
        <v>20264</v>
      </c>
      <c r="B6956" s="256" t="s">
        <v>20265</v>
      </c>
      <c r="C6956" s="256">
        <v>31</v>
      </c>
      <c r="D6956" s="256">
        <v>1.8</v>
      </c>
      <c r="E6956" s="256">
        <v>1.9</v>
      </c>
      <c r="F6956" s="256">
        <v>0.8</v>
      </c>
      <c r="G6956" s="256">
        <v>1</v>
      </c>
      <c r="H6956" s="256">
        <v>1.6</v>
      </c>
      <c r="I6956" s="256">
        <v>1.2</v>
      </c>
    </row>
    <row r="6957" spans="1:9">
      <c r="A6957" s="256" t="s">
        <v>10035</v>
      </c>
      <c r="B6957" s="256" t="s">
        <v>10036</v>
      </c>
      <c r="C6957" s="256">
        <v>24</v>
      </c>
      <c r="D6957" s="256">
        <v>1.2</v>
      </c>
      <c r="E6957" s="256">
        <v>0.5</v>
      </c>
      <c r="F6957" s="256">
        <v>1</v>
      </c>
      <c r="G6957" s="256">
        <v>2.2999999999999998</v>
      </c>
      <c r="H6957" s="256">
        <v>0</v>
      </c>
      <c r="I6957" s="256">
        <v>0.9</v>
      </c>
    </row>
    <row r="6958" spans="1:9">
      <c r="A6958" s="256" t="s">
        <v>10037</v>
      </c>
      <c r="B6958" s="256" t="s">
        <v>10038</v>
      </c>
      <c r="C6958" s="256">
        <v>39</v>
      </c>
      <c r="D6958" s="256">
        <v>0.9</v>
      </c>
      <c r="E6958" s="256">
        <v>1.9</v>
      </c>
      <c r="F6958" s="256">
        <v>0.8</v>
      </c>
      <c r="G6958" s="256">
        <v>1.9</v>
      </c>
      <c r="H6958" s="256">
        <v>1.6</v>
      </c>
      <c r="I6958" s="256">
        <v>3.2</v>
      </c>
    </row>
    <row r="6959" spans="1:9">
      <c r="A6959" s="256" t="s">
        <v>20266</v>
      </c>
      <c r="B6959" s="256" t="s">
        <v>20267</v>
      </c>
      <c r="C6959" s="256">
        <v>12</v>
      </c>
      <c r="D6959" s="256">
        <v>0.3</v>
      </c>
      <c r="E6959" s="256">
        <v>0.2</v>
      </c>
      <c r="F6959" s="256">
        <v>0.6</v>
      </c>
      <c r="G6959" s="256">
        <v>1.6</v>
      </c>
      <c r="H6959" s="256">
        <v>0</v>
      </c>
      <c r="I6959" s="256">
        <v>0</v>
      </c>
    </row>
    <row r="6960" spans="1:9">
      <c r="A6960" s="256" t="s">
        <v>20268</v>
      </c>
      <c r="B6960" s="256" t="s">
        <v>20269</v>
      </c>
      <c r="C6960" s="256">
        <v>19</v>
      </c>
      <c r="D6960" s="256">
        <v>1.5</v>
      </c>
      <c r="E6960" s="256">
        <v>0.2</v>
      </c>
      <c r="F6960" s="256">
        <v>0.8</v>
      </c>
      <c r="G6960" s="256">
        <v>0</v>
      </c>
      <c r="H6960" s="256">
        <v>1.2</v>
      </c>
      <c r="I6960" s="256">
        <v>1.5</v>
      </c>
    </row>
    <row r="6961" spans="1:9">
      <c r="A6961" s="256" t="s">
        <v>20270</v>
      </c>
      <c r="B6961" s="256" t="s">
        <v>20271</v>
      </c>
      <c r="C6961" s="256">
        <v>37</v>
      </c>
      <c r="D6961" s="256">
        <v>1.5</v>
      </c>
      <c r="E6961" s="256">
        <v>2.2000000000000002</v>
      </c>
      <c r="F6961" s="256">
        <v>1</v>
      </c>
      <c r="G6961" s="256">
        <v>1.4</v>
      </c>
      <c r="H6961" s="256">
        <v>0.3</v>
      </c>
      <c r="I6961" s="256">
        <v>3.2</v>
      </c>
    </row>
    <row r="6962" spans="1:9">
      <c r="A6962" s="256" t="s">
        <v>10039</v>
      </c>
      <c r="B6962" s="256" t="s">
        <v>10040</v>
      </c>
      <c r="C6962" s="256">
        <v>31</v>
      </c>
      <c r="D6962" s="256">
        <v>2.7</v>
      </c>
      <c r="E6962" s="256">
        <v>0.2</v>
      </c>
      <c r="F6962" s="256">
        <v>1.6</v>
      </c>
      <c r="G6962" s="256">
        <v>0.7</v>
      </c>
      <c r="H6962" s="256">
        <v>1.9</v>
      </c>
      <c r="I6962" s="256">
        <v>1.2</v>
      </c>
    </row>
    <row r="6963" spans="1:9">
      <c r="A6963" s="256" t="s">
        <v>10041</v>
      </c>
      <c r="B6963" s="256" t="s">
        <v>10042</v>
      </c>
      <c r="C6963" s="256">
        <v>205</v>
      </c>
      <c r="D6963" s="256">
        <v>9.3000000000000007</v>
      </c>
      <c r="E6963" s="256">
        <v>5.4</v>
      </c>
      <c r="F6963" s="256">
        <v>8.1999999999999993</v>
      </c>
      <c r="G6963" s="256">
        <v>7.5</v>
      </c>
      <c r="H6963" s="256">
        <v>10.7</v>
      </c>
      <c r="I6963" s="256">
        <v>12.7</v>
      </c>
    </row>
    <row r="6964" spans="1:9">
      <c r="A6964" s="256" t="s">
        <v>10043</v>
      </c>
      <c r="B6964" s="256" t="s">
        <v>10044</v>
      </c>
      <c r="C6964" s="256">
        <v>44</v>
      </c>
      <c r="D6964" s="256">
        <v>2.1</v>
      </c>
      <c r="E6964" s="256">
        <v>0.2</v>
      </c>
      <c r="F6964" s="256">
        <v>1.8</v>
      </c>
      <c r="G6964" s="256">
        <v>2.4</v>
      </c>
      <c r="H6964" s="256">
        <v>2.2000000000000002</v>
      </c>
      <c r="I6964" s="256">
        <v>2.9</v>
      </c>
    </row>
    <row r="6965" spans="1:9">
      <c r="A6965" s="256" t="s">
        <v>10045</v>
      </c>
      <c r="B6965" s="256" t="s">
        <v>10046</v>
      </c>
      <c r="C6965" s="256">
        <v>28</v>
      </c>
      <c r="D6965" s="256">
        <v>1.2</v>
      </c>
      <c r="E6965" s="256">
        <v>1.4</v>
      </c>
      <c r="F6965" s="256">
        <v>2.2000000000000002</v>
      </c>
      <c r="G6965" s="256">
        <v>1.1000000000000001</v>
      </c>
      <c r="H6965" s="256">
        <v>0.6</v>
      </c>
      <c r="I6965" s="256">
        <v>0</v>
      </c>
    </row>
    <row r="6966" spans="1:9">
      <c r="A6966" s="256" t="s">
        <v>10047</v>
      </c>
      <c r="B6966" s="256" t="s">
        <v>10048</v>
      </c>
      <c r="C6966" s="256">
        <v>17</v>
      </c>
      <c r="D6966" s="256">
        <v>0.9</v>
      </c>
      <c r="E6966" s="256">
        <v>0.7</v>
      </c>
      <c r="F6966" s="256">
        <v>1</v>
      </c>
      <c r="G6966" s="256">
        <v>0</v>
      </c>
      <c r="H6966" s="256">
        <v>1</v>
      </c>
      <c r="I6966" s="256">
        <v>0.9</v>
      </c>
    </row>
    <row r="6967" spans="1:9">
      <c r="A6967" s="256" t="s">
        <v>10049</v>
      </c>
      <c r="B6967" s="256" t="s">
        <v>10050</v>
      </c>
      <c r="C6967" s="256">
        <v>380</v>
      </c>
      <c r="D6967" s="256">
        <v>2.7</v>
      </c>
      <c r="E6967" s="256">
        <v>7</v>
      </c>
      <c r="F6967" s="256">
        <v>10.3</v>
      </c>
      <c r="G6967" s="256">
        <v>37.299999999999997</v>
      </c>
      <c r="H6967" s="256">
        <v>4.7</v>
      </c>
      <c r="I6967" s="256">
        <v>34.4</v>
      </c>
    </row>
    <row r="6968" spans="1:9">
      <c r="A6968" s="256" t="s">
        <v>20272</v>
      </c>
      <c r="B6968" s="256" t="s">
        <v>20273</v>
      </c>
      <c r="C6968" s="256">
        <v>25</v>
      </c>
      <c r="D6968" s="256">
        <v>0</v>
      </c>
      <c r="E6968" s="256">
        <v>0</v>
      </c>
      <c r="F6968" s="256">
        <v>0.8</v>
      </c>
      <c r="G6968" s="256">
        <v>4.5</v>
      </c>
      <c r="H6968" s="256">
        <v>0</v>
      </c>
      <c r="I6968" s="256">
        <v>0.6</v>
      </c>
    </row>
    <row r="6969" spans="1:9">
      <c r="A6969" s="256" t="s">
        <v>20274</v>
      </c>
      <c r="B6969" s="256" t="s">
        <v>20275</v>
      </c>
      <c r="C6969" s="256">
        <v>52</v>
      </c>
      <c r="D6969" s="256">
        <v>0</v>
      </c>
      <c r="E6969" s="256">
        <v>0</v>
      </c>
      <c r="F6969" s="256">
        <v>0.2</v>
      </c>
      <c r="G6969" s="256">
        <v>0.9</v>
      </c>
      <c r="H6969" s="256">
        <v>0.6</v>
      </c>
      <c r="I6969" s="256">
        <v>13.3</v>
      </c>
    </row>
    <row r="6970" spans="1:9">
      <c r="A6970" s="256" t="s">
        <v>10051</v>
      </c>
      <c r="B6970" s="256" t="s">
        <v>10052</v>
      </c>
      <c r="C6970" s="256">
        <v>45</v>
      </c>
      <c r="D6970" s="256">
        <v>1.5</v>
      </c>
      <c r="E6970" s="256">
        <v>3.6</v>
      </c>
      <c r="F6970" s="256">
        <v>1.4</v>
      </c>
      <c r="G6970" s="256">
        <v>0.7</v>
      </c>
      <c r="H6970" s="256">
        <v>3.1</v>
      </c>
      <c r="I6970" s="256">
        <v>1.5</v>
      </c>
    </row>
    <row r="6971" spans="1:9">
      <c r="A6971" s="256" t="s">
        <v>20276</v>
      </c>
      <c r="B6971" s="256" t="s">
        <v>20277</v>
      </c>
      <c r="C6971" s="256">
        <v>27</v>
      </c>
      <c r="D6971" s="256">
        <v>1.5</v>
      </c>
      <c r="E6971" s="256">
        <v>0.2</v>
      </c>
      <c r="F6971" s="256">
        <v>2</v>
      </c>
      <c r="G6971" s="256">
        <v>0.4</v>
      </c>
      <c r="H6971" s="256">
        <v>0.9</v>
      </c>
      <c r="I6971" s="256">
        <v>1.8</v>
      </c>
    </row>
    <row r="6972" spans="1:9">
      <c r="A6972" s="256" t="s">
        <v>20278</v>
      </c>
      <c r="B6972" s="256" t="s">
        <v>20279</v>
      </c>
      <c r="C6972" s="256">
        <v>19</v>
      </c>
      <c r="D6972" s="256">
        <v>2.1</v>
      </c>
      <c r="E6972" s="256">
        <v>0.4</v>
      </c>
      <c r="F6972" s="256">
        <v>0.4</v>
      </c>
      <c r="G6972" s="256">
        <v>0</v>
      </c>
      <c r="H6972" s="256">
        <v>1.6</v>
      </c>
      <c r="I6972" s="256">
        <v>0.9</v>
      </c>
    </row>
    <row r="6973" spans="1:9">
      <c r="A6973" s="256" t="s">
        <v>20280</v>
      </c>
      <c r="B6973" s="256" t="s">
        <v>20281</v>
      </c>
      <c r="C6973" s="256">
        <v>258</v>
      </c>
      <c r="D6973" s="256">
        <v>14.1</v>
      </c>
      <c r="E6973" s="256">
        <v>9.4</v>
      </c>
      <c r="F6973" s="256">
        <v>6.8</v>
      </c>
      <c r="G6973" s="256">
        <v>12.7</v>
      </c>
      <c r="H6973" s="256">
        <v>9.1</v>
      </c>
      <c r="I6973" s="256">
        <v>15.8</v>
      </c>
    </row>
    <row r="6974" spans="1:9">
      <c r="A6974" s="256" t="s">
        <v>20282</v>
      </c>
      <c r="B6974" s="256" t="s">
        <v>20283</v>
      </c>
      <c r="C6974" s="256">
        <v>43</v>
      </c>
      <c r="D6974" s="256">
        <v>3</v>
      </c>
      <c r="E6974" s="256">
        <v>0.9</v>
      </c>
      <c r="F6974" s="256">
        <v>2.1</v>
      </c>
      <c r="G6974" s="256">
        <v>3.3</v>
      </c>
      <c r="H6974" s="256">
        <v>0</v>
      </c>
      <c r="I6974" s="256">
        <v>1.2</v>
      </c>
    </row>
    <row r="6975" spans="1:9">
      <c r="A6975" s="256" t="s">
        <v>20284</v>
      </c>
      <c r="B6975" s="256" t="s">
        <v>20285</v>
      </c>
      <c r="C6975" s="256">
        <v>14</v>
      </c>
      <c r="D6975" s="256">
        <v>2.7</v>
      </c>
      <c r="E6975" s="256">
        <v>0.4</v>
      </c>
      <c r="F6975" s="256">
        <v>0.4</v>
      </c>
      <c r="G6975" s="256">
        <v>0.2</v>
      </c>
      <c r="H6975" s="256">
        <v>0</v>
      </c>
      <c r="I6975" s="256">
        <v>0</v>
      </c>
    </row>
    <row r="6976" spans="1:9">
      <c r="A6976" s="256" t="s">
        <v>20286</v>
      </c>
      <c r="B6976" s="256" t="s">
        <v>20287</v>
      </c>
      <c r="C6976" s="256">
        <v>26</v>
      </c>
      <c r="D6976" s="256">
        <v>1.2</v>
      </c>
      <c r="E6976" s="256">
        <v>0.5</v>
      </c>
      <c r="F6976" s="256">
        <v>1.2</v>
      </c>
      <c r="G6976" s="256">
        <v>1.6</v>
      </c>
      <c r="H6976" s="256">
        <v>0.9</v>
      </c>
      <c r="I6976" s="256">
        <v>1.2</v>
      </c>
    </row>
    <row r="6977" spans="1:9">
      <c r="A6977" s="256" t="s">
        <v>10055</v>
      </c>
      <c r="B6977" s="256" t="s">
        <v>10056</v>
      </c>
      <c r="C6977" s="256">
        <v>50</v>
      </c>
      <c r="D6977" s="256">
        <v>1.5</v>
      </c>
      <c r="E6977" s="256">
        <v>0.9</v>
      </c>
      <c r="F6977" s="256">
        <v>2.8</v>
      </c>
      <c r="G6977" s="256">
        <v>1.6</v>
      </c>
      <c r="H6977" s="256">
        <v>2.1</v>
      </c>
      <c r="I6977" s="256">
        <v>3.9</v>
      </c>
    </row>
    <row r="6978" spans="1:9">
      <c r="A6978" s="256" t="s">
        <v>20288</v>
      </c>
      <c r="B6978" s="256" t="s">
        <v>20289</v>
      </c>
      <c r="C6978" s="256">
        <v>42</v>
      </c>
      <c r="D6978" s="256">
        <v>0.9</v>
      </c>
      <c r="E6978" s="256">
        <v>1.4</v>
      </c>
      <c r="F6978" s="256">
        <v>2.7</v>
      </c>
      <c r="G6978" s="256">
        <v>1.6</v>
      </c>
      <c r="H6978" s="256">
        <v>0.9</v>
      </c>
      <c r="I6978" s="256">
        <v>2.6</v>
      </c>
    </row>
    <row r="6979" spans="1:9">
      <c r="A6979" s="256" t="s">
        <v>20290</v>
      </c>
      <c r="B6979" s="256" t="s">
        <v>20291</v>
      </c>
      <c r="C6979" s="256">
        <v>44</v>
      </c>
      <c r="D6979" s="256">
        <v>2.1</v>
      </c>
      <c r="E6979" s="256">
        <v>1.7</v>
      </c>
      <c r="F6979" s="256">
        <v>2</v>
      </c>
      <c r="G6979" s="256">
        <v>1.7</v>
      </c>
      <c r="H6979" s="256">
        <v>2.1</v>
      </c>
      <c r="I6979" s="256">
        <v>1.8</v>
      </c>
    </row>
    <row r="6980" spans="1:9">
      <c r="A6980" s="256" t="s">
        <v>20292</v>
      </c>
      <c r="B6980" s="256" t="s">
        <v>20293</v>
      </c>
      <c r="C6980" s="256">
        <v>13</v>
      </c>
      <c r="D6980" s="256">
        <v>0.9</v>
      </c>
      <c r="E6980" s="256">
        <v>0.4</v>
      </c>
      <c r="F6980" s="256">
        <v>1</v>
      </c>
      <c r="G6980" s="256">
        <v>0.2</v>
      </c>
      <c r="H6980" s="256">
        <v>0</v>
      </c>
      <c r="I6980" s="256">
        <v>0.6</v>
      </c>
    </row>
    <row r="6981" spans="1:9">
      <c r="A6981" s="256" t="s">
        <v>20294</v>
      </c>
      <c r="B6981" s="256" t="s">
        <v>20295</v>
      </c>
      <c r="C6981" s="256">
        <v>34</v>
      </c>
      <c r="D6981" s="256">
        <v>1.2</v>
      </c>
      <c r="E6981" s="256">
        <v>1</v>
      </c>
      <c r="F6981" s="256">
        <v>2</v>
      </c>
      <c r="G6981" s="256">
        <v>1.4</v>
      </c>
      <c r="H6981" s="256">
        <v>1.3</v>
      </c>
      <c r="I6981" s="256">
        <v>1.8</v>
      </c>
    </row>
    <row r="6982" spans="1:9">
      <c r="A6982" s="256" t="s">
        <v>20296</v>
      </c>
      <c r="B6982" s="256" t="s">
        <v>20297</v>
      </c>
      <c r="C6982" s="256">
        <v>44</v>
      </c>
      <c r="D6982" s="256">
        <v>2.4</v>
      </c>
      <c r="E6982" s="256">
        <v>0.9</v>
      </c>
      <c r="F6982" s="256">
        <v>2.6</v>
      </c>
      <c r="G6982" s="256">
        <v>1.2</v>
      </c>
      <c r="H6982" s="256">
        <v>2.5</v>
      </c>
      <c r="I6982" s="256">
        <v>1.8</v>
      </c>
    </row>
    <row r="6983" spans="1:9">
      <c r="A6983" s="256" t="s">
        <v>20298</v>
      </c>
      <c r="B6983" s="256" t="s">
        <v>20299</v>
      </c>
      <c r="C6983" s="256">
        <v>104</v>
      </c>
      <c r="D6983" s="256">
        <v>5.7</v>
      </c>
      <c r="E6983" s="256">
        <v>1.7</v>
      </c>
      <c r="F6983" s="256">
        <v>3.3</v>
      </c>
      <c r="G6983" s="256">
        <v>2.4</v>
      </c>
      <c r="H6983" s="256">
        <v>1.9</v>
      </c>
      <c r="I6983" s="256">
        <v>13.2</v>
      </c>
    </row>
    <row r="6984" spans="1:9">
      <c r="A6984" s="256" t="s">
        <v>20300</v>
      </c>
      <c r="B6984" s="256" t="s">
        <v>20301</v>
      </c>
      <c r="C6984" s="256">
        <v>43</v>
      </c>
      <c r="D6984" s="256">
        <v>3</v>
      </c>
      <c r="E6984" s="256">
        <v>1</v>
      </c>
      <c r="F6984" s="256">
        <v>3.9</v>
      </c>
      <c r="G6984" s="256">
        <v>1.4</v>
      </c>
      <c r="H6984" s="256">
        <v>0.6</v>
      </c>
      <c r="I6984" s="256">
        <v>0.3</v>
      </c>
    </row>
    <row r="6985" spans="1:9">
      <c r="A6985" s="256" t="s">
        <v>20302</v>
      </c>
      <c r="B6985" s="256" t="s">
        <v>20303</v>
      </c>
      <c r="C6985" s="256">
        <v>12</v>
      </c>
      <c r="D6985" s="256">
        <v>0.6</v>
      </c>
      <c r="E6985" s="256">
        <v>0</v>
      </c>
      <c r="F6985" s="256">
        <v>0.4</v>
      </c>
      <c r="G6985" s="256">
        <v>1.9</v>
      </c>
      <c r="H6985" s="256">
        <v>0</v>
      </c>
      <c r="I6985" s="256">
        <v>0</v>
      </c>
    </row>
    <row r="6986" spans="1:9">
      <c r="A6986" s="256" t="s">
        <v>10057</v>
      </c>
      <c r="B6986" s="256" t="s">
        <v>10058</v>
      </c>
      <c r="C6986" s="256">
        <v>165</v>
      </c>
      <c r="D6986" s="256">
        <v>3.9</v>
      </c>
      <c r="E6986" s="256">
        <v>7.1</v>
      </c>
      <c r="F6986" s="256">
        <v>7.1</v>
      </c>
      <c r="G6986" s="256">
        <v>5.6</v>
      </c>
      <c r="H6986" s="256">
        <v>7.3</v>
      </c>
      <c r="I6986" s="256">
        <v>11.5</v>
      </c>
    </row>
    <row r="6987" spans="1:9">
      <c r="A6987" s="256" t="s">
        <v>10059</v>
      </c>
      <c r="B6987" s="256" t="s">
        <v>10060</v>
      </c>
      <c r="C6987" s="256">
        <v>27</v>
      </c>
      <c r="D6987" s="256">
        <v>0.6</v>
      </c>
      <c r="E6987" s="256">
        <v>1</v>
      </c>
      <c r="F6987" s="256">
        <v>1.4</v>
      </c>
      <c r="G6987" s="256">
        <v>0.7</v>
      </c>
      <c r="H6987" s="256">
        <v>1</v>
      </c>
      <c r="I6987" s="256">
        <v>2.2999999999999998</v>
      </c>
    </row>
    <row r="6988" spans="1:9">
      <c r="A6988" s="256" t="s">
        <v>20304</v>
      </c>
      <c r="B6988" s="256" t="s">
        <v>20305</v>
      </c>
      <c r="C6988" s="256">
        <v>11</v>
      </c>
      <c r="D6988" s="256">
        <v>0</v>
      </c>
      <c r="E6988" s="256">
        <v>0</v>
      </c>
      <c r="F6988" s="256">
        <v>0.6</v>
      </c>
      <c r="G6988" s="256">
        <v>0.2</v>
      </c>
      <c r="H6988" s="256">
        <v>0.6</v>
      </c>
      <c r="I6988" s="256">
        <v>1.5</v>
      </c>
    </row>
    <row r="6989" spans="1:9">
      <c r="A6989" s="256" t="s">
        <v>10061</v>
      </c>
      <c r="B6989" s="256" t="s">
        <v>10062</v>
      </c>
      <c r="C6989" s="256">
        <v>18</v>
      </c>
      <c r="D6989" s="256">
        <v>0.6</v>
      </c>
      <c r="E6989" s="256">
        <v>1.2</v>
      </c>
      <c r="F6989" s="256">
        <v>0.4</v>
      </c>
      <c r="G6989" s="256">
        <v>0.7</v>
      </c>
      <c r="H6989" s="256">
        <v>0</v>
      </c>
      <c r="I6989" s="256">
        <v>1.8</v>
      </c>
    </row>
    <row r="6990" spans="1:9">
      <c r="A6990" s="256" t="s">
        <v>20306</v>
      </c>
      <c r="B6990" s="256" t="s">
        <v>20307</v>
      </c>
      <c r="C6990" s="256">
        <v>62</v>
      </c>
      <c r="D6990" s="256">
        <v>1.5</v>
      </c>
      <c r="E6990" s="256">
        <v>1.1000000000000001</v>
      </c>
      <c r="F6990" s="256">
        <v>2</v>
      </c>
      <c r="G6990" s="256">
        <v>1.1000000000000001</v>
      </c>
      <c r="H6990" s="256">
        <v>8.8000000000000007</v>
      </c>
      <c r="I6990" s="256">
        <v>2.7</v>
      </c>
    </row>
    <row r="6991" spans="1:9">
      <c r="A6991" s="256" t="s">
        <v>10065</v>
      </c>
      <c r="B6991" s="256" t="s">
        <v>10066</v>
      </c>
      <c r="C6991" s="256">
        <v>166</v>
      </c>
      <c r="D6991" s="256">
        <v>9.3000000000000007</v>
      </c>
      <c r="E6991" s="256">
        <v>2.2000000000000002</v>
      </c>
      <c r="F6991" s="256">
        <v>8.6</v>
      </c>
      <c r="G6991" s="256">
        <v>6.3</v>
      </c>
      <c r="H6991" s="256">
        <v>7</v>
      </c>
      <c r="I6991" s="256">
        <v>9.6999999999999993</v>
      </c>
    </row>
    <row r="6992" spans="1:9">
      <c r="A6992" s="256" t="s">
        <v>10067</v>
      </c>
      <c r="B6992" s="256" t="s">
        <v>10068</v>
      </c>
      <c r="C6992" s="256">
        <v>10</v>
      </c>
      <c r="D6992" s="256">
        <v>0</v>
      </c>
      <c r="E6992" s="256">
        <v>0.2</v>
      </c>
      <c r="F6992" s="256">
        <v>0.8</v>
      </c>
      <c r="G6992" s="256">
        <v>0.2</v>
      </c>
      <c r="H6992" s="256">
        <v>1.3</v>
      </c>
      <c r="I6992" s="256">
        <v>0</v>
      </c>
    </row>
    <row r="6993" spans="1:9">
      <c r="A6993" s="256" t="s">
        <v>20308</v>
      </c>
      <c r="B6993" s="256" t="s">
        <v>20309</v>
      </c>
      <c r="C6993" s="256">
        <v>36</v>
      </c>
      <c r="D6993" s="256">
        <v>0</v>
      </c>
      <c r="E6993" s="256">
        <v>0.5</v>
      </c>
      <c r="F6993" s="256">
        <v>2.4</v>
      </c>
      <c r="G6993" s="256">
        <v>1.2</v>
      </c>
      <c r="H6993" s="256">
        <v>2.9</v>
      </c>
      <c r="I6993" s="256">
        <v>2.4</v>
      </c>
    </row>
    <row r="6994" spans="1:9">
      <c r="A6994" s="256" t="s">
        <v>20310</v>
      </c>
      <c r="B6994" s="256" t="s">
        <v>20311</v>
      </c>
      <c r="C6994" s="256">
        <v>35</v>
      </c>
      <c r="D6994" s="256">
        <v>1.8</v>
      </c>
      <c r="E6994" s="256">
        <v>1.2</v>
      </c>
      <c r="F6994" s="256">
        <v>1.4</v>
      </c>
      <c r="G6994" s="256">
        <v>2.2999999999999998</v>
      </c>
      <c r="H6994" s="256">
        <v>0.3</v>
      </c>
      <c r="I6994" s="256">
        <v>1.8</v>
      </c>
    </row>
    <row r="6995" spans="1:9">
      <c r="A6995" s="256" t="s">
        <v>10075</v>
      </c>
      <c r="B6995" s="256" t="s">
        <v>10076</v>
      </c>
      <c r="C6995" s="256">
        <v>73</v>
      </c>
      <c r="D6995" s="256">
        <v>6.3</v>
      </c>
      <c r="E6995" s="256">
        <v>2.1</v>
      </c>
      <c r="F6995" s="256">
        <v>1.8</v>
      </c>
      <c r="G6995" s="256">
        <v>2.1</v>
      </c>
      <c r="H6995" s="256">
        <v>2.5</v>
      </c>
      <c r="I6995" s="256">
        <v>5</v>
      </c>
    </row>
    <row r="6996" spans="1:9">
      <c r="A6996" s="256" t="s">
        <v>10077</v>
      </c>
      <c r="B6996" s="256" t="s">
        <v>10078</v>
      </c>
      <c r="C6996" s="256">
        <v>21</v>
      </c>
      <c r="D6996" s="256">
        <v>0.6</v>
      </c>
      <c r="E6996" s="256">
        <v>0.2</v>
      </c>
      <c r="F6996" s="256">
        <v>1.4</v>
      </c>
      <c r="G6996" s="256">
        <v>0.9</v>
      </c>
      <c r="H6996" s="256">
        <v>0.3</v>
      </c>
      <c r="I6996" s="256">
        <v>1.8</v>
      </c>
    </row>
    <row r="6997" spans="1:9">
      <c r="A6997" s="256" t="s">
        <v>10079</v>
      </c>
      <c r="B6997" s="256" t="s">
        <v>10080</v>
      </c>
      <c r="C6997" s="256">
        <v>74</v>
      </c>
      <c r="D6997" s="256">
        <v>1.5</v>
      </c>
      <c r="E6997" s="256">
        <v>0.2</v>
      </c>
      <c r="F6997" s="256">
        <v>3</v>
      </c>
      <c r="G6997" s="256">
        <v>2.8</v>
      </c>
      <c r="H6997" s="256">
        <v>5.0999999999999996</v>
      </c>
      <c r="I6997" s="256">
        <v>7.3</v>
      </c>
    </row>
    <row r="6998" spans="1:9">
      <c r="A6998" s="256" t="s">
        <v>10081</v>
      </c>
      <c r="B6998" s="256" t="s">
        <v>10082</v>
      </c>
      <c r="C6998" s="256">
        <v>29</v>
      </c>
      <c r="D6998" s="256">
        <v>0.6</v>
      </c>
      <c r="E6998" s="256">
        <v>0.5</v>
      </c>
      <c r="F6998" s="256">
        <v>1</v>
      </c>
      <c r="G6998" s="256">
        <v>0.4</v>
      </c>
      <c r="H6998" s="256">
        <v>1.6</v>
      </c>
      <c r="I6998" s="256">
        <v>3.9</v>
      </c>
    </row>
    <row r="6999" spans="1:9">
      <c r="A6999" s="256" t="s">
        <v>10083</v>
      </c>
      <c r="B6999" s="256" t="s">
        <v>10084</v>
      </c>
      <c r="C6999" s="256">
        <v>63</v>
      </c>
      <c r="D6999" s="256">
        <v>2.1</v>
      </c>
      <c r="E6999" s="256">
        <v>1.4</v>
      </c>
      <c r="F6999" s="256">
        <v>2.7</v>
      </c>
      <c r="G6999" s="256">
        <v>3.3</v>
      </c>
      <c r="H6999" s="256">
        <v>1.3</v>
      </c>
      <c r="I6999" s="256">
        <v>5.3</v>
      </c>
    </row>
    <row r="7000" spans="1:9">
      <c r="A7000" s="256" t="s">
        <v>20312</v>
      </c>
      <c r="B7000" s="256" t="s">
        <v>20313</v>
      </c>
      <c r="C7000" s="256">
        <v>75</v>
      </c>
      <c r="D7000" s="256">
        <v>7.5</v>
      </c>
      <c r="E7000" s="256">
        <v>3.9</v>
      </c>
      <c r="F7000" s="256">
        <v>2.6</v>
      </c>
      <c r="G7000" s="256">
        <v>1.2</v>
      </c>
      <c r="H7000" s="256">
        <v>4</v>
      </c>
      <c r="I7000" s="256">
        <v>0.9</v>
      </c>
    </row>
    <row r="7001" spans="1:9">
      <c r="A7001" s="256" t="s">
        <v>10085</v>
      </c>
      <c r="B7001" s="256" t="s">
        <v>10086</v>
      </c>
      <c r="C7001" s="256">
        <v>14</v>
      </c>
      <c r="D7001" s="256">
        <v>0.3</v>
      </c>
      <c r="E7001" s="256">
        <v>0.2</v>
      </c>
      <c r="F7001" s="256">
        <v>0.6</v>
      </c>
      <c r="G7001" s="256">
        <v>2.1</v>
      </c>
      <c r="H7001" s="256">
        <v>0</v>
      </c>
      <c r="I7001" s="256">
        <v>0</v>
      </c>
    </row>
    <row r="7002" spans="1:9">
      <c r="A7002" s="256" t="s">
        <v>20314</v>
      </c>
      <c r="B7002" s="256" t="s">
        <v>20315</v>
      </c>
      <c r="C7002" s="256">
        <v>22</v>
      </c>
      <c r="D7002" s="256">
        <v>0.6</v>
      </c>
      <c r="E7002" s="256">
        <v>0.5</v>
      </c>
      <c r="F7002" s="256">
        <v>1.6</v>
      </c>
      <c r="G7002" s="256">
        <v>1.4</v>
      </c>
      <c r="H7002" s="256">
        <v>0</v>
      </c>
      <c r="I7002" s="256">
        <v>1.2</v>
      </c>
    </row>
    <row r="7003" spans="1:9">
      <c r="A7003" s="256" t="s">
        <v>20316</v>
      </c>
      <c r="B7003" s="256" t="s">
        <v>20317</v>
      </c>
      <c r="C7003" s="256">
        <v>11</v>
      </c>
      <c r="D7003" s="256">
        <v>0.6</v>
      </c>
      <c r="E7003" s="256">
        <v>0.2</v>
      </c>
      <c r="F7003" s="256">
        <v>0.4</v>
      </c>
      <c r="G7003" s="256">
        <v>0.2</v>
      </c>
      <c r="H7003" s="256">
        <v>1</v>
      </c>
      <c r="I7003" s="256">
        <v>0.6</v>
      </c>
    </row>
    <row r="7004" spans="1:9">
      <c r="A7004" s="256" t="s">
        <v>20318</v>
      </c>
      <c r="B7004" s="256" t="s">
        <v>20319</v>
      </c>
      <c r="C7004" s="256">
        <v>14</v>
      </c>
      <c r="D7004" s="256">
        <v>0.6</v>
      </c>
      <c r="E7004" s="256">
        <v>0.2</v>
      </c>
      <c r="F7004" s="256">
        <v>0.4</v>
      </c>
      <c r="G7004" s="256">
        <v>1.4</v>
      </c>
      <c r="H7004" s="256">
        <v>0.3</v>
      </c>
      <c r="I7004" s="256">
        <v>0.6</v>
      </c>
    </row>
    <row r="7005" spans="1:9">
      <c r="A7005" s="256" t="s">
        <v>10087</v>
      </c>
      <c r="B7005" s="256" t="s">
        <v>10088</v>
      </c>
      <c r="C7005" s="256">
        <v>192</v>
      </c>
      <c r="D7005" s="256">
        <v>5.7</v>
      </c>
      <c r="E7005" s="256">
        <v>8.8000000000000007</v>
      </c>
      <c r="F7005" s="256">
        <v>8.5</v>
      </c>
      <c r="G7005" s="256">
        <v>15.6</v>
      </c>
      <c r="H7005" s="256">
        <v>3.7</v>
      </c>
      <c r="I7005" s="256">
        <v>4.5</v>
      </c>
    </row>
    <row r="7006" spans="1:9">
      <c r="A7006" s="256" t="s">
        <v>20320</v>
      </c>
      <c r="B7006" s="256" t="s">
        <v>20321</v>
      </c>
      <c r="C7006" s="256">
        <v>12</v>
      </c>
      <c r="D7006" s="256">
        <v>0.3</v>
      </c>
      <c r="E7006" s="256">
        <v>1</v>
      </c>
      <c r="F7006" s="256">
        <v>0.4</v>
      </c>
      <c r="G7006" s="256">
        <v>0.5</v>
      </c>
      <c r="H7006" s="256">
        <v>0.3</v>
      </c>
      <c r="I7006" s="256">
        <v>0.6</v>
      </c>
    </row>
    <row r="7007" spans="1:9">
      <c r="A7007" s="256" t="s">
        <v>20322</v>
      </c>
      <c r="B7007" s="256" t="s">
        <v>20323</v>
      </c>
      <c r="C7007" s="256">
        <v>48</v>
      </c>
      <c r="D7007" s="256">
        <v>1.5</v>
      </c>
      <c r="E7007" s="256">
        <v>1.8</v>
      </c>
      <c r="F7007" s="256">
        <v>3.9</v>
      </c>
      <c r="G7007" s="256">
        <v>0</v>
      </c>
      <c r="H7007" s="256">
        <v>4.3</v>
      </c>
      <c r="I7007" s="256">
        <v>0.3</v>
      </c>
    </row>
    <row r="7008" spans="1:9">
      <c r="A7008" s="256" t="s">
        <v>10091</v>
      </c>
      <c r="B7008" s="256" t="s">
        <v>10092</v>
      </c>
      <c r="C7008" s="256">
        <v>29</v>
      </c>
      <c r="D7008" s="256">
        <v>2.4</v>
      </c>
      <c r="E7008" s="256">
        <v>1.2</v>
      </c>
      <c r="F7008" s="256">
        <v>1.2</v>
      </c>
      <c r="G7008" s="256">
        <v>0.2</v>
      </c>
      <c r="H7008" s="256">
        <v>1.6</v>
      </c>
      <c r="I7008" s="256">
        <v>1.2</v>
      </c>
    </row>
    <row r="7009" spans="1:9">
      <c r="A7009" s="256" t="s">
        <v>10093</v>
      </c>
      <c r="B7009" s="256" t="s">
        <v>10094</v>
      </c>
      <c r="C7009" s="256">
        <v>350</v>
      </c>
      <c r="D7009" s="256">
        <v>20.6</v>
      </c>
      <c r="E7009" s="256">
        <v>10.5</v>
      </c>
      <c r="F7009" s="256">
        <v>9.1999999999999993</v>
      </c>
      <c r="G7009" s="256">
        <v>10.6</v>
      </c>
      <c r="H7009" s="256">
        <v>26.3</v>
      </c>
      <c r="I7009" s="256">
        <v>18.3</v>
      </c>
    </row>
    <row r="7010" spans="1:9">
      <c r="A7010" s="256" t="s">
        <v>10095</v>
      </c>
      <c r="B7010" s="256" t="s">
        <v>10096</v>
      </c>
      <c r="C7010" s="256">
        <v>974</v>
      </c>
      <c r="D7010" s="256">
        <v>33.799999999999997</v>
      </c>
      <c r="E7010" s="256">
        <v>21.1</v>
      </c>
      <c r="F7010" s="256">
        <v>28.6</v>
      </c>
      <c r="G7010" s="256">
        <v>53.9</v>
      </c>
      <c r="H7010" s="256">
        <v>124.6</v>
      </c>
      <c r="I7010" s="256">
        <v>1.8</v>
      </c>
    </row>
    <row r="7011" spans="1:9">
      <c r="A7011" s="256" t="s">
        <v>10097</v>
      </c>
      <c r="B7011" s="256" t="s">
        <v>10098</v>
      </c>
      <c r="C7011" s="256">
        <v>17</v>
      </c>
      <c r="D7011" s="256">
        <v>0.9</v>
      </c>
      <c r="E7011" s="256">
        <v>0.4</v>
      </c>
      <c r="F7011" s="256">
        <v>0.4</v>
      </c>
      <c r="G7011" s="256">
        <v>0.2</v>
      </c>
      <c r="H7011" s="256">
        <v>1.6</v>
      </c>
      <c r="I7011" s="256">
        <v>1.2</v>
      </c>
    </row>
    <row r="7012" spans="1:9">
      <c r="A7012" s="256" t="s">
        <v>10101</v>
      </c>
      <c r="B7012" s="256" t="s">
        <v>10102</v>
      </c>
      <c r="C7012" s="256">
        <v>22</v>
      </c>
      <c r="D7012" s="256">
        <v>1.5</v>
      </c>
      <c r="E7012" s="256">
        <v>0.9</v>
      </c>
      <c r="F7012" s="256">
        <v>0.8</v>
      </c>
      <c r="G7012" s="256">
        <v>0.6</v>
      </c>
      <c r="H7012" s="256">
        <v>0.9</v>
      </c>
      <c r="I7012" s="256">
        <v>0.9</v>
      </c>
    </row>
    <row r="7013" spans="1:9">
      <c r="A7013" s="256" t="s">
        <v>10105</v>
      </c>
      <c r="B7013" s="256" t="s">
        <v>10106</v>
      </c>
      <c r="C7013" s="256">
        <v>250</v>
      </c>
      <c r="D7013" s="256">
        <v>21.5</v>
      </c>
      <c r="E7013" s="256">
        <v>4.8</v>
      </c>
      <c r="F7013" s="256">
        <v>7.6</v>
      </c>
      <c r="G7013" s="256">
        <v>15.2</v>
      </c>
      <c r="H7013" s="256">
        <v>8</v>
      </c>
      <c r="I7013" s="256">
        <v>8.8000000000000007</v>
      </c>
    </row>
    <row r="7014" spans="1:9">
      <c r="A7014" s="256" t="s">
        <v>10107</v>
      </c>
      <c r="B7014" s="256" t="s">
        <v>10108</v>
      </c>
      <c r="C7014" s="256">
        <v>205</v>
      </c>
      <c r="D7014" s="256">
        <v>11.7</v>
      </c>
      <c r="E7014" s="256">
        <v>5.8</v>
      </c>
      <c r="F7014" s="256">
        <v>10.8</v>
      </c>
      <c r="G7014" s="256">
        <v>7.6</v>
      </c>
      <c r="H7014" s="256">
        <v>11.7</v>
      </c>
      <c r="I7014" s="256">
        <v>5.2</v>
      </c>
    </row>
    <row r="7015" spans="1:9">
      <c r="A7015" s="256" t="s">
        <v>20324</v>
      </c>
      <c r="B7015" s="256" t="s">
        <v>20325</v>
      </c>
      <c r="C7015" s="256">
        <v>27</v>
      </c>
      <c r="D7015" s="256">
        <v>0.6</v>
      </c>
      <c r="E7015" s="256">
        <v>0.7</v>
      </c>
      <c r="F7015" s="256">
        <v>1.4</v>
      </c>
      <c r="G7015" s="256">
        <v>0.9</v>
      </c>
      <c r="H7015" s="256">
        <v>1.8</v>
      </c>
      <c r="I7015" s="256">
        <v>1.5</v>
      </c>
    </row>
    <row r="7016" spans="1:9">
      <c r="A7016" s="256" t="s">
        <v>20326</v>
      </c>
      <c r="B7016" s="256" t="s">
        <v>20327</v>
      </c>
      <c r="C7016" s="256">
        <v>12</v>
      </c>
      <c r="D7016" s="256">
        <v>0.3</v>
      </c>
      <c r="E7016" s="256">
        <v>0.5</v>
      </c>
      <c r="F7016" s="256">
        <v>0.6</v>
      </c>
      <c r="G7016" s="256">
        <v>0</v>
      </c>
      <c r="H7016" s="256">
        <v>0.3</v>
      </c>
      <c r="I7016" s="256">
        <v>1.5</v>
      </c>
    </row>
    <row r="7017" spans="1:9">
      <c r="A7017" s="256" t="s">
        <v>10109</v>
      </c>
      <c r="B7017" s="256" t="s">
        <v>10110</v>
      </c>
      <c r="C7017" s="256">
        <v>208</v>
      </c>
      <c r="D7017" s="256">
        <v>12</v>
      </c>
      <c r="E7017" s="256">
        <v>7.2</v>
      </c>
      <c r="F7017" s="256">
        <v>5.9</v>
      </c>
      <c r="G7017" s="256">
        <v>8</v>
      </c>
      <c r="H7017" s="256">
        <v>12</v>
      </c>
      <c r="I7017" s="256">
        <v>10.7</v>
      </c>
    </row>
    <row r="7018" spans="1:9">
      <c r="A7018" s="256" t="s">
        <v>20328</v>
      </c>
      <c r="B7018" s="256" t="s">
        <v>20329</v>
      </c>
      <c r="C7018" s="256">
        <v>12</v>
      </c>
      <c r="D7018" s="256">
        <v>0.9</v>
      </c>
      <c r="E7018" s="256">
        <v>0.5</v>
      </c>
      <c r="F7018" s="256">
        <v>0.4</v>
      </c>
      <c r="G7018" s="256">
        <v>0</v>
      </c>
      <c r="H7018" s="256">
        <v>0.3</v>
      </c>
      <c r="I7018" s="256">
        <v>1.2</v>
      </c>
    </row>
    <row r="7019" spans="1:9">
      <c r="A7019" s="256" t="s">
        <v>20330</v>
      </c>
      <c r="B7019" s="256" t="s">
        <v>20331</v>
      </c>
      <c r="C7019" s="256">
        <v>25</v>
      </c>
      <c r="D7019" s="256">
        <v>1.2</v>
      </c>
      <c r="E7019" s="256">
        <v>0.9</v>
      </c>
      <c r="F7019" s="256">
        <v>1.2</v>
      </c>
      <c r="G7019" s="256">
        <v>0.4</v>
      </c>
      <c r="H7019" s="256">
        <v>1</v>
      </c>
      <c r="I7019" s="256">
        <v>1.8</v>
      </c>
    </row>
    <row r="7020" spans="1:9">
      <c r="A7020" s="256" t="s">
        <v>10111</v>
      </c>
      <c r="B7020" s="256" t="s">
        <v>10112</v>
      </c>
      <c r="C7020" s="256">
        <v>18</v>
      </c>
      <c r="D7020" s="256">
        <v>1.8</v>
      </c>
      <c r="E7020" s="256">
        <v>0.2</v>
      </c>
      <c r="F7020" s="256">
        <v>0</v>
      </c>
      <c r="G7020" s="256">
        <v>0</v>
      </c>
      <c r="H7020" s="256">
        <v>0.6</v>
      </c>
      <c r="I7020" s="256">
        <v>2.6</v>
      </c>
    </row>
    <row r="7021" spans="1:9">
      <c r="A7021" s="256" t="s">
        <v>20332</v>
      </c>
      <c r="B7021" s="256" t="s">
        <v>20333</v>
      </c>
      <c r="C7021" s="256">
        <v>46</v>
      </c>
      <c r="D7021" s="256">
        <v>3.3</v>
      </c>
      <c r="E7021" s="256">
        <v>1.5</v>
      </c>
      <c r="F7021" s="256">
        <v>1.6</v>
      </c>
      <c r="G7021" s="256">
        <v>1.2</v>
      </c>
      <c r="H7021" s="256">
        <v>2.9</v>
      </c>
      <c r="I7021" s="256">
        <v>2.1</v>
      </c>
    </row>
    <row r="7022" spans="1:9">
      <c r="A7022" s="256" t="s">
        <v>20334</v>
      </c>
      <c r="B7022" s="256" t="s">
        <v>20335</v>
      </c>
      <c r="C7022" s="256">
        <v>11</v>
      </c>
      <c r="D7022" s="256">
        <v>0.6</v>
      </c>
      <c r="E7022" s="256">
        <v>0.2</v>
      </c>
      <c r="F7022" s="256">
        <v>0.4</v>
      </c>
      <c r="G7022" s="256">
        <v>0.4</v>
      </c>
      <c r="H7022" s="256">
        <v>0</v>
      </c>
      <c r="I7022" s="256">
        <v>1.2</v>
      </c>
    </row>
    <row r="7023" spans="1:9">
      <c r="A7023" s="256" t="s">
        <v>20336</v>
      </c>
      <c r="B7023" s="256" t="s">
        <v>20337</v>
      </c>
      <c r="C7023" s="256">
        <v>23</v>
      </c>
      <c r="D7023" s="256">
        <v>1.2</v>
      </c>
      <c r="E7023" s="256">
        <v>0</v>
      </c>
      <c r="F7023" s="256">
        <v>0.6</v>
      </c>
      <c r="G7023" s="256">
        <v>0.7</v>
      </c>
      <c r="H7023" s="256">
        <v>2.1</v>
      </c>
      <c r="I7023" s="256">
        <v>1.8</v>
      </c>
    </row>
    <row r="7024" spans="1:9">
      <c r="A7024" s="256" t="s">
        <v>20338</v>
      </c>
      <c r="B7024" s="256" t="s">
        <v>20339</v>
      </c>
      <c r="C7024" s="256">
        <v>12</v>
      </c>
      <c r="D7024" s="256">
        <v>0</v>
      </c>
      <c r="E7024" s="256">
        <v>0.4</v>
      </c>
      <c r="F7024" s="256">
        <v>1</v>
      </c>
      <c r="G7024" s="256">
        <v>0.4</v>
      </c>
      <c r="H7024" s="256">
        <v>0.6</v>
      </c>
      <c r="I7024" s="256">
        <v>0.3</v>
      </c>
    </row>
    <row r="7025" spans="1:9">
      <c r="A7025" s="256" t="s">
        <v>10117</v>
      </c>
      <c r="B7025" s="256" t="s">
        <v>10118</v>
      </c>
      <c r="C7025" s="256">
        <v>366</v>
      </c>
      <c r="D7025" s="256">
        <v>51.7</v>
      </c>
      <c r="E7025" s="256">
        <v>4.3</v>
      </c>
      <c r="F7025" s="256">
        <v>7.8</v>
      </c>
      <c r="G7025" s="256">
        <v>7.6</v>
      </c>
      <c r="H7025" s="256">
        <v>18.7</v>
      </c>
      <c r="I7025" s="256">
        <v>12.9</v>
      </c>
    </row>
    <row r="7026" spans="1:9">
      <c r="A7026" s="256" t="s">
        <v>20340</v>
      </c>
      <c r="B7026" s="256" t="s">
        <v>20341</v>
      </c>
      <c r="C7026" s="256">
        <v>11</v>
      </c>
      <c r="D7026" s="256">
        <v>0</v>
      </c>
      <c r="E7026" s="256">
        <v>0.2</v>
      </c>
      <c r="F7026" s="256">
        <v>0.4</v>
      </c>
      <c r="G7026" s="256">
        <v>0.4</v>
      </c>
      <c r="H7026" s="256">
        <v>1.2</v>
      </c>
      <c r="I7026" s="256">
        <v>0.6</v>
      </c>
    </row>
    <row r="7027" spans="1:9">
      <c r="A7027" s="256" t="s">
        <v>10119</v>
      </c>
      <c r="B7027" s="256" t="s">
        <v>10120</v>
      </c>
      <c r="C7027" s="256">
        <v>128</v>
      </c>
      <c r="D7027" s="256">
        <v>4.2</v>
      </c>
      <c r="E7027" s="256">
        <v>2.9</v>
      </c>
      <c r="F7027" s="256">
        <v>2.6</v>
      </c>
      <c r="G7027" s="256">
        <v>6.4</v>
      </c>
      <c r="H7027" s="256">
        <v>8.6</v>
      </c>
      <c r="I7027" s="256">
        <v>10.3</v>
      </c>
    </row>
    <row r="7028" spans="1:9">
      <c r="A7028" s="256" t="s">
        <v>10121</v>
      </c>
      <c r="B7028" s="256" t="s">
        <v>10122</v>
      </c>
      <c r="C7028" s="256">
        <v>20</v>
      </c>
      <c r="D7028" s="256">
        <v>0.3</v>
      </c>
      <c r="E7028" s="256">
        <v>0.5</v>
      </c>
      <c r="F7028" s="256">
        <v>0.2</v>
      </c>
      <c r="G7028" s="256">
        <v>1.4</v>
      </c>
      <c r="H7028" s="256">
        <v>0</v>
      </c>
      <c r="I7028" s="256">
        <v>3</v>
      </c>
    </row>
    <row r="7029" spans="1:9">
      <c r="A7029" s="256" t="s">
        <v>20342</v>
      </c>
      <c r="B7029" s="256" t="s">
        <v>20343</v>
      </c>
      <c r="C7029" s="256">
        <v>32</v>
      </c>
      <c r="D7029" s="256">
        <v>1.5</v>
      </c>
      <c r="E7029" s="256">
        <v>2.1</v>
      </c>
      <c r="F7029" s="256">
        <v>1.9</v>
      </c>
      <c r="G7029" s="256">
        <v>1.7</v>
      </c>
      <c r="H7029" s="256">
        <v>0.3</v>
      </c>
      <c r="I7029" s="256">
        <v>0</v>
      </c>
    </row>
    <row r="7030" spans="1:9">
      <c r="A7030" s="256" t="s">
        <v>20344</v>
      </c>
      <c r="B7030" s="256" t="s">
        <v>20345</v>
      </c>
      <c r="C7030" s="256">
        <v>39</v>
      </c>
      <c r="D7030" s="256">
        <v>0.3</v>
      </c>
      <c r="E7030" s="256">
        <v>0.2</v>
      </c>
      <c r="F7030" s="256">
        <v>1.2</v>
      </c>
      <c r="G7030" s="256">
        <v>0.7</v>
      </c>
      <c r="H7030" s="256">
        <v>1</v>
      </c>
      <c r="I7030" s="256">
        <v>7.4</v>
      </c>
    </row>
    <row r="7031" spans="1:9">
      <c r="A7031" s="256" t="s">
        <v>10125</v>
      </c>
      <c r="B7031" s="256" t="s">
        <v>10126</v>
      </c>
      <c r="C7031" s="256">
        <v>88</v>
      </c>
      <c r="D7031" s="256">
        <v>3.6</v>
      </c>
      <c r="E7031" s="256">
        <v>5.5</v>
      </c>
      <c r="F7031" s="256">
        <v>2.1</v>
      </c>
      <c r="G7031" s="256">
        <v>6.4</v>
      </c>
      <c r="H7031" s="256">
        <v>1.3</v>
      </c>
      <c r="I7031" s="256">
        <v>3.2</v>
      </c>
    </row>
    <row r="7032" spans="1:9">
      <c r="A7032" s="256" t="s">
        <v>10127</v>
      </c>
      <c r="B7032" s="256" t="s">
        <v>10128</v>
      </c>
      <c r="C7032" s="256">
        <v>33</v>
      </c>
      <c r="D7032" s="256">
        <v>0.9</v>
      </c>
      <c r="E7032" s="256">
        <v>0</v>
      </c>
      <c r="F7032" s="256">
        <v>0.6</v>
      </c>
      <c r="G7032" s="256">
        <v>0.9</v>
      </c>
      <c r="H7032" s="256">
        <v>0.3</v>
      </c>
      <c r="I7032" s="256">
        <v>6.5</v>
      </c>
    </row>
    <row r="7033" spans="1:9">
      <c r="A7033" s="256" t="s">
        <v>10129</v>
      </c>
      <c r="B7033" s="256" t="s">
        <v>10130</v>
      </c>
      <c r="C7033" s="256">
        <v>34</v>
      </c>
      <c r="D7033" s="256">
        <v>2.4</v>
      </c>
      <c r="E7033" s="256">
        <v>0.2</v>
      </c>
      <c r="F7033" s="256">
        <v>0.8</v>
      </c>
      <c r="G7033" s="256">
        <v>0.9</v>
      </c>
      <c r="H7033" s="256">
        <v>3.2</v>
      </c>
      <c r="I7033" s="256">
        <v>2.1</v>
      </c>
    </row>
    <row r="7034" spans="1:9">
      <c r="A7034" s="256" t="s">
        <v>10131</v>
      </c>
      <c r="B7034" s="256" t="s">
        <v>10132</v>
      </c>
      <c r="C7034" s="256">
        <v>35</v>
      </c>
      <c r="D7034" s="256">
        <v>0.6</v>
      </c>
      <c r="E7034" s="256">
        <v>0.2</v>
      </c>
      <c r="F7034" s="256">
        <v>0.4</v>
      </c>
      <c r="G7034" s="256">
        <v>1.4</v>
      </c>
      <c r="H7034" s="256">
        <v>1.3</v>
      </c>
      <c r="I7034" s="256">
        <v>5.9</v>
      </c>
    </row>
    <row r="7035" spans="1:9">
      <c r="A7035" s="256" t="s">
        <v>10133</v>
      </c>
      <c r="B7035" s="256" t="s">
        <v>10134</v>
      </c>
      <c r="C7035" s="256">
        <v>184</v>
      </c>
      <c r="D7035" s="256">
        <v>11.7</v>
      </c>
      <c r="E7035" s="256">
        <v>6.9</v>
      </c>
      <c r="F7035" s="256">
        <v>6.8</v>
      </c>
      <c r="G7035" s="256">
        <v>6.2</v>
      </c>
      <c r="H7035" s="256">
        <v>11.4</v>
      </c>
      <c r="I7035" s="256">
        <v>5.6</v>
      </c>
    </row>
    <row r="7036" spans="1:9">
      <c r="A7036" s="256" t="s">
        <v>10135</v>
      </c>
      <c r="B7036" s="256" t="s">
        <v>10136</v>
      </c>
      <c r="C7036" s="256">
        <v>43</v>
      </c>
      <c r="D7036" s="256">
        <v>1.5</v>
      </c>
      <c r="E7036" s="256">
        <v>2.7</v>
      </c>
      <c r="F7036" s="256">
        <v>0.6</v>
      </c>
      <c r="G7036" s="256">
        <v>1.4</v>
      </c>
      <c r="H7036" s="256">
        <v>3.1</v>
      </c>
      <c r="I7036" s="256">
        <v>2.1</v>
      </c>
    </row>
    <row r="7037" spans="1:9">
      <c r="A7037" s="256" t="s">
        <v>10139</v>
      </c>
      <c r="B7037" s="256" t="s">
        <v>10140</v>
      </c>
      <c r="C7037" s="256">
        <v>53</v>
      </c>
      <c r="D7037" s="256">
        <v>4.2</v>
      </c>
      <c r="E7037" s="256">
        <v>1.3</v>
      </c>
      <c r="F7037" s="256">
        <v>1.6</v>
      </c>
      <c r="G7037" s="256">
        <v>1.1000000000000001</v>
      </c>
      <c r="H7037" s="256">
        <v>4.9000000000000004</v>
      </c>
      <c r="I7037" s="256">
        <v>1.2</v>
      </c>
    </row>
    <row r="7038" spans="1:9">
      <c r="A7038" s="256" t="s">
        <v>10141</v>
      </c>
      <c r="B7038" s="256" t="s">
        <v>10142</v>
      </c>
      <c r="C7038" s="256">
        <v>59</v>
      </c>
      <c r="D7038" s="256">
        <v>1.8</v>
      </c>
      <c r="E7038" s="256">
        <v>2</v>
      </c>
      <c r="F7038" s="256">
        <v>2.8</v>
      </c>
      <c r="G7038" s="256">
        <v>1.6</v>
      </c>
      <c r="H7038" s="256">
        <v>4.7</v>
      </c>
      <c r="I7038" s="256">
        <v>2.7</v>
      </c>
    </row>
    <row r="7039" spans="1:9">
      <c r="A7039" s="256" t="s">
        <v>20346</v>
      </c>
      <c r="B7039" s="256" t="s">
        <v>20347</v>
      </c>
      <c r="C7039" s="256">
        <v>13</v>
      </c>
      <c r="D7039" s="256">
        <v>0.3</v>
      </c>
      <c r="E7039" s="256">
        <v>0.7</v>
      </c>
      <c r="F7039" s="256">
        <v>0.6</v>
      </c>
      <c r="G7039" s="256">
        <v>1.2</v>
      </c>
      <c r="H7039" s="256">
        <v>0.3</v>
      </c>
      <c r="I7039" s="256">
        <v>0</v>
      </c>
    </row>
    <row r="7040" spans="1:9">
      <c r="A7040" s="256" t="s">
        <v>20348</v>
      </c>
      <c r="B7040" s="256" t="s">
        <v>20349</v>
      </c>
      <c r="C7040" s="256">
        <v>39</v>
      </c>
      <c r="D7040" s="256">
        <v>0.6</v>
      </c>
      <c r="E7040" s="256">
        <v>0.7</v>
      </c>
      <c r="F7040" s="256">
        <v>2.5</v>
      </c>
      <c r="G7040" s="256">
        <v>4.5</v>
      </c>
      <c r="H7040" s="256">
        <v>0.6</v>
      </c>
      <c r="I7040" s="256">
        <v>0</v>
      </c>
    </row>
    <row r="7041" spans="1:9">
      <c r="A7041" s="256" t="s">
        <v>20350</v>
      </c>
      <c r="B7041" s="256" t="s">
        <v>20351</v>
      </c>
      <c r="C7041" s="256">
        <v>32</v>
      </c>
      <c r="D7041" s="256">
        <v>0</v>
      </c>
      <c r="E7041" s="256">
        <v>0</v>
      </c>
      <c r="F7041" s="256">
        <v>0.8</v>
      </c>
      <c r="G7041" s="256">
        <v>0</v>
      </c>
      <c r="H7041" s="256">
        <v>2.5</v>
      </c>
      <c r="I7041" s="256">
        <v>6</v>
      </c>
    </row>
    <row r="7042" spans="1:9">
      <c r="A7042" s="256" t="s">
        <v>10143</v>
      </c>
      <c r="B7042" s="256" t="s">
        <v>10144</v>
      </c>
      <c r="C7042" s="256">
        <v>15</v>
      </c>
      <c r="D7042" s="256">
        <v>0.6</v>
      </c>
      <c r="E7042" s="256">
        <v>0</v>
      </c>
      <c r="F7042" s="256">
        <v>0.4</v>
      </c>
      <c r="G7042" s="256">
        <v>0</v>
      </c>
      <c r="H7042" s="256">
        <v>0.3</v>
      </c>
      <c r="I7042" s="256">
        <v>2.9</v>
      </c>
    </row>
    <row r="7043" spans="1:9">
      <c r="A7043" s="256" t="s">
        <v>10145</v>
      </c>
      <c r="B7043" s="256" t="s">
        <v>10146</v>
      </c>
      <c r="C7043" s="256">
        <v>215</v>
      </c>
      <c r="D7043" s="256">
        <v>7.8</v>
      </c>
      <c r="E7043" s="256">
        <v>7.2</v>
      </c>
      <c r="F7043" s="256">
        <v>14.6</v>
      </c>
      <c r="G7043" s="256">
        <v>13.5</v>
      </c>
      <c r="H7043" s="256">
        <v>6</v>
      </c>
      <c r="I7043" s="256">
        <v>2.4</v>
      </c>
    </row>
    <row r="7044" spans="1:9">
      <c r="A7044" s="256" t="s">
        <v>10147</v>
      </c>
      <c r="B7044" s="256" t="s">
        <v>10148</v>
      </c>
      <c r="C7044" s="256">
        <v>61</v>
      </c>
      <c r="D7044" s="256">
        <v>3.3</v>
      </c>
      <c r="E7044" s="256">
        <v>1.9</v>
      </c>
      <c r="F7044" s="256">
        <v>1.6</v>
      </c>
      <c r="G7044" s="256">
        <v>2.2999999999999998</v>
      </c>
      <c r="H7044" s="256">
        <v>2.8</v>
      </c>
      <c r="I7044" s="256">
        <v>4.4000000000000004</v>
      </c>
    </row>
    <row r="7045" spans="1:9">
      <c r="A7045" s="256" t="s">
        <v>10151</v>
      </c>
      <c r="B7045" s="256" t="s">
        <v>10152</v>
      </c>
      <c r="C7045" s="256">
        <v>39</v>
      </c>
      <c r="D7045" s="256">
        <v>0</v>
      </c>
      <c r="E7045" s="256">
        <v>0.4</v>
      </c>
      <c r="F7045" s="256">
        <v>1.6</v>
      </c>
      <c r="G7045" s="256">
        <v>2.4</v>
      </c>
      <c r="H7045" s="256">
        <v>2.2000000000000002</v>
      </c>
      <c r="I7045" s="256">
        <v>3.5</v>
      </c>
    </row>
    <row r="7046" spans="1:9">
      <c r="A7046" s="256" t="s">
        <v>20352</v>
      </c>
      <c r="B7046" s="256" t="s">
        <v>20353</v>
      </c>
      <c r="C7046" s="256">
        <v>56</v>
      </c>
      <c r="D7046" s="256">
        <v>3.6</v>
      </c>
      <c r="E7046" s="256">
        <v>1</v>
      </c>
      <c r="F7046" s="256">
        <v>2</v>
      </c>
      <c r="G7046" s="256">
        <v>1.2</v>
      </c>
      <c r="H7046" s="256">
        <v>2.2000000000000002</v>
      </c>
      <c r="I7046" s="256">
        <v>5.3</v>
      </c>
    </row>
    <row r="7047" spans="1:9">
      <c r="A7047" s="256" t="s">
        <v>20354</v>
      </c>
      <c r="B7047" s="256" t="s">
        <v>20355</v>
      </c>
      <c r="C7047" s="256">
        <v>15</v>
      </c>
      <c r="D7047" s="256">
        <v>0.3</v>
      </c>
      <c r="E7047" s="256">
        <v>0.5</v>
      </c>
      <c r="F7047" s="256">
        <v>0.4</v>
      </c>
      <c r="G7047" s="256">
        <v>1.1000000000000001</v>
      </c>
      <c r="H7047" s="256">
        <v>0.9</v>
      </c>
      <c r="I7047" s="256">
        <v>0.6</v>
      </c>
    </row>
    <row r="7048" spans="1:9">
      <c r="A7048" s="256" t="s">
        <v>10155</v>
      </c>
      <c r="B7048" s="256" t="s">
        <v>10156</v>
      </c>
      <c r="C7048" s="256">
        <v>13753</v>
      </c>
      <c r="D7048" s="256">
        <v>402.4</v>
      </c>
      <c r="E7048" s="256">
        <v>323.3</v>
      </c>
      <c r="F7048" s="256">
        <v>340.4</v>
      </c>
      <c r="G7048" s="256">
        <v>330.2</v>
      </c>
      <c r="H7048" s="256">
        <v>484.1</v>
      </c>
      <c r="I7048" s="256">
        <v>1878.5</v>
      </c>
    </row>
    <row r="7049" spans="1:9">
      <c r="A7049" s="256" t="s">
        <v>20356</v>
      </c>
      <c r="B7049" s="256" t="s">
        <v>20357</v>
      </c>
      <c r="C7049" s="256">
        <v>21</v>
      </c>
      <c r="D7049" s="256">
        <v>2.4</v>
      </c>
      <c r="E7049" s="256">
        <v>0.2</v>
      </c>
      <c r="F7049" s="256">
        <v>1.6</v>
      </c>
      <c r="G7049" s="256">
        <v>0.4</v>
      </c>
      <c r="H7049" s="256">
        <v>0.3</v>
      </c>
      <c r="I7049" s="256">
        <v>0.3</v>
      </c>
    </row>
    <row r="7050" spans="1:9">
      <c r="A7050" s="256" t="s">
        <v>10159</v>
      </c>
      <c r="B7050" s="256" t="s">
        <v>10160</v>
      </c>
      <c r="C7050" s="256">
        <v>93</v>
      </c>
      <c r="D7050" s="256">
        <v>6.6</v>
      </c>
      <c r="E7050" s="256">
        <v>3.8</v>
      </c>
      <c r="F7050" s="256">
        <v>3.9</v>
      </c>
      <c r="G7050" s="256">
        <v>1.6</v>
      </c>
      <c r="H7050" s="256">
        <v>4.0999999999999996</v>
      </c>
      <c r="I7050" s="256">
        <v>4.4000000000000004</v>
      </c>
    </row>
    <row r="7051" spans="1:9">
      <c r="A7051" s="256" t="s">
        <v>10161</v>
      </c>
      <c r="B7051" s="256" t="s">
        <v>10162</v>
      </c>
      <c r="C7051" s="256">
        <v>54</v>
      </c>
      <c r="D7051" s="256">
        <v>0.3</v>
      </c>
      <c r="E7051" s="256">
        <v>0.2</v>
      </c>
      <c r="F7051" s="256">
        <v>0</v>
      </c>
      <c r="G7051" s="256">
        <v>0.2</v>
      </c>
      <c r="H7051" s="256">
        <v>15.5</v>
      </c>
      <c r="I7051" s="256">
        <v>0.6</v>
      </c>
    </row>
    <row r="7052" spans="1:9">
      <c r="A7052" s="256" t="s">
        <v>20358</v>
      </c>
      <c r="B7052" s="256" t="s">
        <v>20359</v>
      </c>
      <c r="C7052" s="256">
        <v>83</v>
      </c>
      <c r="D7052" s="256">
        <v>0.9</v>
      </c>
      <c r="E7052" s="256">
        <v>3.3</v>
      </c>
      <c r="F7052" s="256">
        <v>7.3</v>
      </c>
      <c r="G7052" s="256">
        <v>6.5</v>
      </c>
      <c r="H7052" s="256">
        <v>0.3</v>
      </c>
      <c r="I7052" s="256">
        <v>0</v>
      </c>
    </row>
    <row r="7053" spans="1:9">
      <c r="A7053" s="256" t="s">
        <v>10163</v>
      </c>
      <c r="B7053" s="256" t="s">
        <v>10164</v>
      </c>
      <c r="C7053" s="256">
        <v>48</v>
      </c>
      <c r="D7053" s="256">
        <v>0.3</v>
      </c>
      <c r="E7053" s="256">
        <v>2.6</v>
      </c>
      <c r="F7053" s="256">
        <v>2.4</v>
      </c>
      <c r="G7053" s="256">
        <v>3</v>
      </c>
      <c r="H7053" s="256">
        <v>3.1</v>
      </c>
      <c r="I7053" s="256">
        <v>0.3</v>
      </c>
    </row>
    <row r="7054" spans="1:9">
      <c r="A7054" s="256" t="s">
        <v>20360</v>
      </c>
      <c r="B7054" s="256" t="s">
        <v>20361</v>
      </c>
      <c r="C7054" s="256">
        <v>150</v>
      </c>
      <c r="D7054" s="256">
        <v>4.5</v>
      </c>
      <c r="E7054" s="256">
        <v>7.3</v>
      </c>
      <c r="F7054" s="256">
        <v>5.9</v>
      </c>
      <c r="G7054" s="256">
        <v>8.8000000000000007</v>
      </c>
      <c r="H7054" s="256">
        <v>7</v>
      </c>
      <c r="I7054" s="256">
        <v>4.4000000000000004</v>
      </c>
    </row>
    <row r="7055" spans="1:9">
      <c r="A7055" s="256" t="s">
        <v>10165</v>
      </c>
      <c r="B7055" s="256" t="s">
        <v>10166</v>
      </c>
      <c r="C7055" s="256">
        <v>116</v>
      </c>
      <c r="D7055" s="256">
        <v>4.5</v>
      </c>
      <c r="E7055" s="256">
        <v>1.9</v>
      </c>
      <c r="F7055" s="256">
        <v>4.5</v>
      </c>
      <c r="G7055" s="256">
        <v>5.9</v>
      </c>
      <c r="H7055" s="256">
        <v>7.3</v>
      </c>
      <c r="I7055" s="256">
        <v>6.5</v>
      </c>
    </row>
    <row r="7056" spans="1:9">
      <c r="A7056" s="256" t="s">
        <v>20362</v>
      </c>
      <c r="B7056" s="256" t="s">
        <v>20363</v>
      </c>
      <c r="C7056" s="256">
        <v>49</v>
      </c>
      <c r="D7056" s="256">
        <v>6.9</v>
      </c>
      <c r="E7056" s="256">
        <v>0.7</v>
      </c>
      <c r="F7056" s="256">
        <v>1.4</v>
      </c>
      <c r="G7056" s="256">
        <v>0.5</v>
      </c>
      <c r="H7056" s="256">
        <v>1</v>
      </c>
      <c r="I7056" s="256">
        <v>3.2</v>
      </c>
    </row>
    <row r="7057" spans="1:9">
      <c r="A7057" s="256" t="s">
        <v>10169</v>
      </c>
      <c r="B7057" s="256" t="s">
        <v>10170</v>
      </c>
      <c r="C7057" s="256">
        <v>401</v>
      </c>
      <c r="D7057" s="256">
        <v>17.100000000000001</v>
      </c>
      <c r="E7057" s="256">
        <v>14.4</v>
      </c>
      <c r="F7057" s="256">
        <v>16</v>
      </c>
      <c r="G7057" s="256">
        <v>24.6</v>
      </c>
      <c r="H7057" s="256">
        <v>12</v>
      </c>
      <c r="I7057" s="256">
        <v>17.600000000000001</v>
      </c>
    </row>
    <row r="7058" spans="1:9">
      <c r="A7058" s="256" t="s">
        <v>20364</v>
      </c>
      <c r="B7058" s="256" t="s">
        <v>20365</v>
      </c>
      <c r="C7058" s="256">
        <v>85</v>
      </c>
      <c r="D7058" s="256">
        <v>0.9</v>
      </c>
      <c r="E7058" s="256">
        <v>0.5</v>
      </c>
      <c r="F7058" s="256">
        <v>1.2</v>
      </c>
      <c r="G7058" s="256">
        <v>2.4</v>
      </c>
      <c r="H7058" s="256">
        <v>0</v>
      </c>
      <c r="I7058" s="256">
        <v>18.8</v>
      </c>
    </row>
    <row r="7059" spans="1:9">
      <c r="A7059" s="256" t="s">
        <v>10171</v>
      </c>
      <c r="B7059" s="256" t="s">
        <v>10172</v>
      </c>
      <c r="C7059" s="256">
        <v>31</v>
      </c>
      <c r="D7059" s="256">
        <v>2.4</v>
      </c>
      <c r="E7059" s="256">
        <v>0.7</v>
      </c>
      <c r="F7059" s="256">
        <v>1.2</v>
      </c>
      <c r="G7059" s="256">
        <v>1.1000000000000001</v>
      </c>
      <c r="H7059" s="256">
        <v>1.2</v>
      </c>
      <c r="I7059" s="256">
        <v>1.5</v>
      </c>
    </row>
    <row r="7060" spans="1:9">
      <c r="A7060" s="256" t="s">
        <v>20366</v>
      </c>
      <c r="B7060" s="256" t="s">
        <v>20367</v>
      </c>
      <c r="C7060" s="256">
        <v>71</v>
      </c>
      <c r="D7060" s="256">
        <v>1.5</v>
      </c>
      <c r="E7060" s="256">
        <v>2.9</v>
      </c>
      <c r="F7060" s="256">
        <v>4.7</v>
      </c>
      <c r="G7060" s="256">
        <v>2.8</v>
      </c>
      <c r="H7060" s="256">
        <v>3.8</v>
      </c>
      <c r="I7060" s="256">
        <v>1.8</v>
      </c>
    </row>
    <row r="7061" spans="1:9">
      <c r="A7061" s="256" t="s">
        <v>10173</v>
      </c>
      <c r="B7061" s="256" t="s">
        <v>10174</v>
      </c>
      <c r="C7061" s="256">
        <v>170</v>
      </c>
      <c r="D7061" s="256">
        <v>5.0999999999999996</v>
      </c>
      <c r="E7061" s="256">
        <v>6.4</v>
      </c>
      <c r="F7061" s="256">
        <v>2.8</v>
      </c>
      <c r="G7061" s="256">
        <v>3.9</v>
      </c>
      <c r="H7061" s="256">
        <v>10.5</v>
      </c>
      <c r="I7061" s="256">
        <v>18.5</v>
      </c>
    </row>
    <row r="7062" spans="1:9">
      <c r="A7062" s="256" t="s">
        <v>20368</v>
      </c>
      <c r="B7062" s="256" t="s">
        <v>20369</v>
      </c>
      <c r="C7062" s="256">
        <v>98</v>
      </c>
      <c r="D7062" s="256">
        <v>5.4</v>
      </c>
      <c r="E7062" s="256">
        <v>2.7</v>
      </c>
      <c r="F7062" s="256">
        <v>4.9000000000000004</v>
      </c>
      <c r="G7062" s="256">
        <v>4.3</v>
      </c>
      <c r="H7062" s="256">
        <v>3.2</v>
      </c>
      <c r="I7062" s="256">
        <v>4.7</v>
      </c>
    </row>
    <row r="7063" spans="1:9">
      <c r="A7063" s="256" t="s">
        <v>20370</v>
      </c>
      <c r="B7063" s="256" t="s">
        <v>20371</v>
      </c>
      <c r="C7063" s="256">
        <v>11</v>
      </c>
      <c r="D7063" s="256">
        <v>0</v>
      </c>
      <c r="E7063" s="256">
        <v>0</v>
      </c>
      <c r="F7063" s="256">
        <v>0.4</v>
      </c>
      <c r="G7063" s="256">
        <v>0.2</v>
      </c>
      <c r="H7063" s="256">
        <v>0.3</v>
      </c>
      <c r="I7063" s="256">
        <v>2.1</v>
      </c>
    </row>
    <row r="7064" spans="1:9">
      <c r="A7064" s="256" t="s">
        <v>10175</v>
      </c>
      <c r="B7064" s="256" t="s">
        <v>10176</v>
      </c>
      <c r="C7064" s="256">
        <v>72</v>
      </c>
      <c r="D7064" s="256">
        <v>3</v>
      </c>
      <c r="E7064" s="256">
        <v>2.6</v>
      </c>
      <c r="F7064" s="256">
        <v>1.2</v>
      </c>
      <c r="G7064" s="256">
        <v>0.5</v>
      </c>
      <c r="H7064" s="256">
        <v>6.1</v>
      </c>
      <c r="I7064" s="256">
        <v>7</v>
      </c>
    </row>
    <row r="7065" spans="1:9">
      <c r="A7065" s="256" t="s">
        <v>20372</v>
      </c>
      <c r="B7065" s="256" t="s">
        <v>20373</v>
      </c>
      <c r="C7065" s="256">
        <v>154</v>
      </c>
      <c r="D7065" s="256">
        <v>11.4</v>
      </c>
      <c r="E7065" s="256">
        <v>3.4</v>
      </c>
      <c r="F7065" s="256">
        <v>5.0999999999999996</v>
      </c>
      <c r="G7065" s="256">
        <v>4.5</v>
      </c>
      <c r="H7065" s="256">
        <v>13.6</v>
      </c>
      <c r="I7065" s="256">
        <v>4.0999999999999996</v>
      </c>
    </row>
    <row r="7066" spans="1:9">
      <c r="A7066" s="256" t="s">
        <v>10179</v>
      </c>
      <c r="B7066" s="256" t="s">
        <v>10180</v>
      </c>
      <c r="C7066" s="256">
        <v>26</v>
      </c>
      <c r="D7066" s="256">
        <v>0.3</v>
      </c>
      <c r="E7066" s="256">
        <v>1.9</v>
      </c>
      <c r="F7066" s="256">
        <v>1.4</v>
      </c>
      <c r="G7066" s="256">
        <v>0.9</v>
      </c>
      <c r="H7066" s="256">
        <v>1.2</v>
      </c>
      <c r="I7066" s="256">
        <v>0.6</v>
      </c>
    </row>
    <row r="7067" spans="1:9">
      <c r="A7067" s="256" t="s">
        <v>20374</v>
      </c>
      <c r="B7067" s="256" t="s">
        <v>20375</v>
      </c>
      <c r="C7067" s="256">
        <v>51</v>
      </c>
      <c r="D7067" s="256">
        <v>0.3</v>
      </c>
      <c r="E7067" s="256">
        <v>1.1000000000000001</v>
      </c>
      <c r="F7067" s="256">
        <v>2.2000000000000002</v>
      </c>
      <c r="G7067" s="256">
        <v>2.7</v>
      </c>
      <c r="H7067" s="256">
        <v>0.3</v>
      </c>
      <c r="I7067" s="256">
        <v>6.2</v>
      </c>
    </row>
    <row r="7068" spans="1:9">
      <c r="A7068" s="256" t="s">
        <v>20376</v>
      </c>
      <c r="B7068" s="256" t="s">
        <v>20377</v>
      </c>
      <c r="C7068" s="256">
        <v>22</v>
      </c>
      <c r="D7068" s="256">
        <v>0.3</v>
      </c>
      <c r="E7068" s="256">
        <v>0.2</v>
      </c>
      <c r="F7068" s="256">
        <v>1</v>
      </c>
      <c r="G7068" s="256">
        <v>3.3</v>
      </c>
      <c r="H7068" s="256">
        <v>0.3</v>
      </c>
      <c r="I7068" s="256">
        <v>0</v>
      </c>
    </row>
    <row r="7069" spans="1:9">
      <c r="A7069" s="256" t="s">
        <v>10181</v>
      </c>
      <c r="B7069" s="256" t="s">
        <v>10182</v>
      </c>
      <c r="C7069" s="256">
        <v>238</v>
      </c>
      <c r="D7069" s="256">
        <v>7.5</v>
      </c>
      <c r="E7069" s="256">
        <v>3.2</v>
      </c>
      <c r="F7069" s="256">
        <v>8.1999999999999993</v>
      </c>
      <c r="G7069" s="256">
        <v>7.8</v>
      </c>
      <c r="H7069" s="256">
        <v>5.7</v>
      </c>
      <c r="I7069" s="256">
        <v>31.4</v>
      </c>
    </row>
    <row r="7070" spans="1:9">
      <c r="A7070" s="256" t="s">
        <v>10183</v>
      </c>
      <c r="B7070" s="256" t="s">
        <v>10184</v>
      </c>
      <c r="C7070" s="256">
        <v>40</v>
      </c>
      <c r="D7070" s="256">
        <v>2.4</v>
      </c>
      <c r="E7070" s="256">
        <v>0.2</v>
      </c>
      <c r="F7070" s="256">
        <v>2.2999999999999998</v>
      </c>
      <c r="G7070" s="256">
        <v>0.4</v>
      </c>
      <c r="H7070" s="256">
        <v>1.6</v>
      </c>
      <c r="I7070" s="256">
        <v>3.5</v>
      </c>
    </row>
    <row r="7071" spans="1:9">
      <c r="A7071" s="256" t="s">
        <v>10187</v>
      </c>
      <c r="B7071" s="256" t="s">
        <v>10188</v>
      </c>
      <c r="C7071" s="256">
        <v>201</v>
      </c>
      <c r="D7071" s="256">
        <v>9</v>
      </c>
      <c r="E7071" s="256">
        <v>7.4</v>
      </c>
      <c r="F7071" s="256">
        <v>7.2</v>
      </c>
      <c r="G7071" s="256">
        <v>7.4</v>
      </c>
      <c r="H7071" s="256">
        <v>3.1</v>
      </c>
      <c r="I7071" s="256">
        <v>18.2</v>
      </c>
    </row>
    <row r="7072" spans="1:9">
      <c r="A7072" s="256" t="s">
        <v>20378</v>
      </c>
      <c r="B7072" s="256" t="s">
        <v>20379</v>
      </c>
      <c r="C7072" s="256">
        <v>19</v>
      </c>
      <c r="D7072" s="256">
        <v>0.3</v>
      </c>
      <c r="E7072" s="256">
        <v>1</v>
      </c>
      <c r="F7072" s="256">
        <v>0.4</v>
      </c>
      <c r="G7072" s="256">
        <v>0</v>
      </c>
      <c r="H7072" s="256">
        <v>2.2000000000000002</v>
      </c>
      <c r="I7072" s="256">
        <v>1.5</v>
      </c>
    </row>
    <row r="7073" spans="1:9">
      <c r="A7073" s="256" t="s">
        <v>20380</v>
      </c>
      <c r="B7073" s="256" t="s">
        <v>20381</v>
      </c>
      <c r="C7073" s="256">
        <v>18</v>
      </c>
      <c r="D7073" s="256">
        <v>3.6</v>
      </c>
      <c r="E7073" s="256">
        <v>0.2</v>
      </c>
      <c r="F7073" s="256">
        <v>0.8</v>
      </c>
      <c r="G7073" s="256">
        <v>0</v>
      </c>
      <c r="H7073" s="256">
        <v>0</v>
      </c>
      <c r="I7073" s="256">
        <v>0.3</v>
      </c>
    </row>
    <row r="7074" spans="1:9">
      <c r="A7074" s="256" t="s">
        <v>20382</v>
      </c>
      <c r="B7074" s="256" t="s">
        <v>20383</v>
      </c>
      <c r="C7074" s="256">
        <v>42</v>
      </c>
      <c r="D7074" s="256">
        <v>2.7</v>
      </c>
      <c r="E7074" s="256">
        <v>1.9</v>
      </c>
      <c r="F7074" s="256">
        <v>1.8</v>
      </c>
      <c r="G7074" s="256">
        <v>3.1</v>
      </c>
      <c r="H7074" s="256">
        <v>0.6</v>
      </c>
      <c r="I7074" s="256">
        <v>0.3</v>
      </c>
    </row>
    <row r="7075" spans="1:9">
      <c r="A7075" s="256" t="s">
        <v>20384</v>
      </c>
      <c r="B7075" s="256" t="s">
        <v>20385</v>
      </c>
      <c r="C7075" s="256">
        <v>11</v>
      </c>
      <c r="D7075" s="256">
        <v>0.6</v>
      </c>
      <c r="E7075" s="256">
        <v>0.4</v>
      </c>
      <c r="F7075" s="256">
        <v>0.4</v>
      </c>
      <c r="G7075" s="256">
        <v>0.7</v>
      </c>
      <c r="H7075" s="256">
        <v>0.3</v>
      </c>
      <c r="I7075" s="256">
        <v>0.3</v>
      </c>
    </row>
    <row r="7076" spans="1:9">
      <c r="A7076" s="256" t="s">
        <v>20386</v>
      </c>
      <c r="B7076" s="256" t="s">
        <v>20387</v>
      </c>
      <c r="C7076" s="256">
        <v>45</v>
      </c>
      <c r="D7076" s="256">
        <v>0</v>
      </c>
      <c r="E7076" s="256">
        <v>1.2</v>
      </c>
      <c r="F7076" s="256">
        <v>1</v>
      </c>
      <c r="G7076" s="256">
        <v>2.8</v>
      </c>
      <c r="H7076" s="256">
        <v>4.4000000000000004</v>
      </c>
      <c r="I7076" s="256">
        <v>2.6</v>
      </c>
    </row>
    <row r="7077" spans="1:9">
      <c r="A7077" s="256" t="s">
        <v>10189</v>
      </c>
      <c r="B7077" s="256" t="s">
        <v>10190</v>
      </c>
      <c r="C7077" s="256">
        <v>45</v>
      </c>
      <c r="D7077" s="256">
        <v>2.1</v>
      </c>
      <c r="E7077" s="256">
        <v>1.4</v>
      </c>
      <c r="F7077" s="256">
        <v>2</v>
      </c>
      <c r="G7077" s="256">
        <v>1.3</v>
      </c>
      <c r="H7077" s="256">
        <v>2.5</v>
      </c>
      <c r="I7077" s="256">
        <v>2.4</v>
      </c>
    </row>
    <row r="7078" spans="1:9">
      <c r="A7078" s="256" t="s">
        <v>20388</v>
      </c>
      <c r="B7078" s="256" t="s">
        <v>20389</v>
      </c>
      <c r="C7078" s="256">
        <v>44</v>
      </c>
      <c r="D7078" s="256">
        <v>0.9</v>
      </c>
      <c r="E7078" s="256">
        <v>4.0999999999999996</v>
      </c>
      <c r="F7078" s="256">
        <v>1.2</v>
      </c>
      <c r="G7078" s="256">
        <v>1.2</v>
      </c>
      <c r="H7078" s="256">
        <v>0.6</v>
      </c>
      <c r="I7078" s="256">
        <v>3.2</v>
      </c>
    </row>
    <row r="7079" spans="1:9">
      <c r="A7079" s="256" t="s">
        <v>10191</v>
      </c>
      <c r="B7079" s="256" t="s">
        <v>10192</v>
      </c>
      <c r="C7079" s="256">
        <v>22</v>
      </c>
      <c r="D7079" s="256">
        <v>1.8</v>
      </c>
      <c r="E7079" s="256">
        <v>0.9</v>
      </c>
      <c r="F7079" s="256">
        <v>0.2</v>
      </c>
      <c r="G7079" s="256">
        <v>1.4</v>
      </c>
      <c r="H7079" s="256">
        <v>0.3</v>
      </c>
      <c r="I7079" s="256">
        <v>1.2</v>
      </c>
    </row>
    <row r="7080" spans="1:9">
      <c r="A7080" s="256" t="s">
        <v>10193</v>
      </c>
      <c r="B7080" s="256" t="s">
        <v>10194</v>
      </c>
      <c r="C7080" s="256">
        <v>53</v>
      </c>
      <c r="D7080" s="256">
        <v>1.8</v>
      </c>
      <c r="E7080" s="256">
        <v>1</v>
      </c>
      <c r="F7080" s="256">
        <v>2.2000000000000002</v>
      </c>
      <c r="G7080" s="256">
        <v>4.7</v>
      </c>
      <c r="H7080" s="256">
        <v>1.6</v>
      </c>
      <c r="I7080" s="256">
        <v>2.1</v>
      </c>
    </row>
    <row r="7081" spans="1:9">
      <c r="A7081" s="256" t="s">
        <v>20390</v>
      </c>
      <c r="B7081" s="256" t="s">
        <v>20391</v>
      </c>
      <c r="C7081" s="256">
        <v>12</v>
      </c>
      <c r="D7081" s="256">
        <v>0.3</v>
      </c>
      <c r="E7081" s="256">
        <v>0</v>
      </c>
      <c r="F7081" s="256">
        <v>0.6</v>
      </c>
      <c r="G7081" s="256">
        <v>1.2</v>
      </c>
      <c r="H7081" s="256">
        <v>0.3</v>
      </c>
      <c r="I7081" s="256">
        <v>0.6</v>
      </c>
    </row>
    <row r="7082" spans="1:9">
      <c r="A7082" s="256" t="s">
        <v>10195</v>
      </c>
      <c r="B7082" s="256" t="s">
        <v>10196</v>
      </c>
      <c r="C7082" s="256">
        <v>20</v>
      </c>
      <c r="D7082" s="256">
        <v>0</v>
      </c>
      <c r="E7082" s="256">
        <v>1</v>
      </c>
      <c r="F7082" s="256">
        <v>1.6</v>
      </c>
      <c r="G7082" s="256">
        <v>1.9</v>
      </c>
      <c r="H7082" s="256">
        <v>0</v>
      </c>
      <c r="I7082" s="256">
        <v>0</v>
      </c>
    </row>
    <row r="7083" spans="1:9">
      <c r="A7083" s="256" t="s">
        <v>20392</v>
      </c>
      <c r="B7083" s="256" t="s">
        <v>20393</v>
      </c>
      <c r="C7083" s="256">
        <v>13</v>
      </c>
      <c r="D7083" s="256">
        <v>0</v>
      </c>
      <c r="E7083" s="256">
        <v>0</v>
      </c>
      <c r="F7083" s="256">
        <v>0</v>
      </c>
      <c r="G7083" s="256">
        <v>0</v>
      </c>
      <c r="H7083" s="256">
        <v>0</v>
      </c>
      <c r="I7083" s="256">
        <v>3.8</v>
      </c>
    </row>
    <row r="7084" spans="1:9">
      <c r="A7084" s="256" t="s">
        <v>10199</v>
      </c>
      <c r="B7084" s="256" t="s">
        <v>10200</v>
      </c>
      <c r="C7084" s="256">
        <v>84</v>
      </c>
      <c r="D7084" s="256">
        <v>3</v>
      </c>
      <c r="E7084" s="256">
        <v>5.5</v>
      </c>
      <c r="F7084" s="256">
        <v>2.8</v>
      </c>
      <c r="G7084" s="256">
        <v>4.8</v>
      </c>
      <c r="H7084" s="256">
        <v>4.4000000000000004</v>
      </c>
      <c r="I7084" s="256">
        <v>0.9</v>
      </c>
    </row>
    <row r="7085" spans="1:9">
      <c r="A7085" s="256" t="s">
        <v>10201</v>
      </c>
      <c r="B7085" s="256" t="s">
        <v>10202</v>
      </c>
      <c r="C7085" s="256">
        <v>196</v>
      </c>
      <c r="D7085" s="256">
        <v>10.8</v>
      </c>
      <c r="E7085" s="256">
        <v>6.5</v>
      </c>
      <c r="F7085" s="256">
        <v>9.4</v>
      </c>
      <c r="G7085" s="256">
        <v>5.4</v>
      </c>
      <c r="H7085" s="256">
        <v>11.4</v>
      </c>
      <c r="I7085" s="256">
        <v>6.6</v>
      </c>
    </row>
    <row r="7086" spans="1:9">
      <c r="A7086" s="256" t="s">
        <v>10205</v>
      </c>
      <c r="B7086" s="256" t="s">
        <v>10206</v>
      </c>
      <c r="C7086" s="256">
        <v>67</v>
      </c>
      <c r="D7086" s="256">
        <v>5.4</v>
      </c>
      <c r="E7086" s="256">
        <v>1.9</v>
      </c>
      <c r="F7086" s="256">
        <v>1.4</v>
      </c>
      <c r="G7086" s="256">
        <v>2.8</v>
      </c>
      <c r="H7086" s="256">
        <v>3.8</v>
      </c>
      <c r="I7086" s="256">
        <v>2.9</v>
      </c>
    </row>
    <row r="7087" spans="1:9">
      <c r="A7087" s="256" t="s">
        <v>10207</v>
      </c>
      <c r="B7087" s="256" t="s">
        <v>10208</v>
      </c>
      <c r="C7087" s="256">
        <v>25</v>
      </c>
      <c r="D7087" s="256">
        <v>1.8</v>
      </c>
      <c r="E7087" s="256">
        <v>1.6</v>
      </c>
      <c r="F7087" s="256">
        <v>1</v>
      </c>
      <c r="G7087" s="256">
        <v>0.9</v>
      </c>
      <c r="H7087" s="256">
        <v>0</v>
      </c>
      <c r="I7087" s="256">
        <v>0.9</v>
      </c>
    </row>
    <row r="7088" spans="1:9">
      <c r="A7088" s="256" t="s">
        <v>20394</v>
      </c>
      <c r="B7088" s="256" t="s">
        <v>20395</v>
      </c>
      <c r="C7088" s="256">
        <v>26</v>
      </c>
      <c r="D7088" s="256">
        <v>1.2</v>
      </c>
      <c r="E7088" s="256">
        <v>0.2</v>
      </c>
      <c r="F7088" s="256">
        <v>1.6</v>
      </c>
      <c r="G7088" s="256">
        <v>0.6</v>
      </c>
      <c r="H7088" s="256">
        <v>1.5</v>
      </c>
      <c r="I7088" s="256">
        <v>1.5</v>
      </c>
    </row>
    <row r="7089" spans="1:9">
      <c r="A7089" s="256" t="s">
        <v>10211</v>
      </c>
      <c r="B7089" s="256" t="s">
        <v>10212</v>
      </c>
      <c r="C7089" s="256">
        <v>20</v>
      </c>
      <c r="D7089" s="256">
        <v>0</v>
      </c>
      <c r="E7089" s="256">
        <v>0.5</v>
      </c>
      <c r="F7089" s="256">
        <v>1.2</v>
      </c>
      <c r="G7089" s="256">
        <v>0.4</v>
      </c>
      <c r="H7089" s="256">
        <v>2.2000000000000002</v>
      </c>
      <c r="I7089" s="256">
        <v>0.9</v>
      </c>
    </row>
    <row r="7090" spans="1:9">
      <c r="A7090" s="256" t="s">
        <v>10213</v>
      </c>
      <c r="B7090" s="256" t="s">
        <v>10214</v>
      </c>
      <c r="C7090" s="256">
        <v>208</v>
      </c>
      <c r="D7090" s="256">
        <v>8.6999999999999993</v>
      </c>
      <c r="E7090" s="256">
        <v>11.3</v>
      </c>
      <c r="F7090" s="256">
        <v>9</v>
      </c>
      <c r="G7090" s="256">
        <v>11.4</v>
      </c>
      <c r="H7090" s="256">
        <v>7.6</v>
      </c>
      <c r="I7090" s="256">
        <v>4.0999999999999996</v>
      </c>
    </row>
    <row r="7091" spans="1:9">
      <c r="A7091" s="256" t="s">
        <v>10215</v>
      </c>
      <c r="B7091" s="256" t="s">
        <v>10216</v>
      </c>
      <c r="C7091" s="256">
        <v>12</v>
      </c>
      <c r="D7091" s="256">
        <v>0</v>
      </c>
      <c r="E7091" s="256">
        <v>0</v>
      </c>
      <c r="F7091" s="256">
        <v>0</v>
      </c>
      <c r="G7091" s="256">
        <v>0</v>
      </c>
      <c r="H7091" s="256">
        <v>0.9</v>
      </c>
      <c r="I7091" s="256">
        <v>2.7</v>
      </c>
    </row>
    <row r="7092" spans="1:9">
      <c r="A7092" s="256" t="s">
        <v>20396</v>
      </c>
      <c r="B7092" s="256" t="s">
        <v>20397</v>
      </c>
      <c r="C7092" s="256">
        <v>11</v>
      </c>
      <c r="D7092" s="256">
        <v>0.6</v>
      </c>
      <c r="E7092" s="256">
        <v>0.2</v>
      </c>
      <c r="F7092" s="256">
        <v>1</v>
      </c>
      <c r="G7092" s="256">
        <v>0.2</v>
      </c>
      <c r="H7092" s="256">
        <v>0.6</v>
      </c>
      <c r="I7092" s="256">
        <v>0</v>
      </c>
    </row>
    <row r="7093" spans="1:9">
      <c r="A7093" s="256" t="s">
        <v>20398</v>
      </c>
      <c r="B7093" s="256" t="s">
        <v>20399</v>
      </c>
      <c r="C7093" s="256">
        <v>253</v>
      </c>
      <c r="D7093" s="256">
        <v>0</v>
      </c>
      <c r="E7093" s="256">
        <v>0</v>
      </c>
      <c r="F7093" s="256">
        <v>0.2</v>
      </c>
      <c r="G7093" s="256">
        <v>2.1</v>
      </c>
      <c r="H7093" s="256">
        <v>0</v>
      </c>
      <c r="I7093" s="256">
        <v>71.400000000000006</v>
      </c>
    </row>
    <row r="7094" spans="1:9">
      <c r="A7094" s="256" t="s">
        <v>20400</v>
      </c>
      <c r="B7094" s="256" t="s">
        <v>20401</v>
      </c>
      <c r="C7094" s="256">
        <v>20</v>
      </c>
      <c r="D7094" s="256">
        <v>0.9</v>
      </c>
      <c r="E7094" s="256">
        <v>0.2</v>
      </c>
      <c r="F7094" s="256">
        <v>1.6</v>
      </c>
      <c r="G7094" s="256">
        <v>0.9</v>
      </c>
      <c r="H7094" s="256">
        <v>0.6</v>
      </c>
      <c r="I7094" s="256">
        <v>0.6</v>
      </c>
    </row>
    <row r="7095" spans="1:9">
      <c r="A7095" s="256" t="s">
        <v>10217</v>
      </c>
      <c r="B7095" s="256" t="s">
        <v>10218</v>
      </c>
      <c r="C7095" s="256">
        <v>637</v>
      </c>
      <c r="D7095" s="256">
        <v>33.5</v>
      </c>
      <c r="E7095" s="256">
        <v>19.2</v>
      </c>
      <c r="F7095" s="256">
        <v>22.2</v>
      </c>
      <c r="G7095" s="256">
        <v>23.5</v>
      </c>
      <c r="H7095" s="256">
        <v>42.8</v>
      </c>
      <c r="I7095" s="256">
        <v>28.5</v>
      </c>
    </row>
    <row r="7096" spans="1:9">
      <c r="A7096" s="256" t="s">
        <v>10221</v>
      </c>
      <c r="B7096" s="256" t="s">
        <v>10222</v>
      </c>
      <c r="C7096" s="256">
        <v>112</v>
      </c>
      <c r="D7096" s="256">
        <v>6.6</v>
      </c>
      <c r="E7096" s="256">
        <v>7.7</v>
      </c>
      <c r="F7096" s="256">
        <v>4.0999999999999996</v>
      </c>
      <c r="G7096" s="256">
        <v>3.8</v>
      </c>
      <c r="H7096" s="256">
        <v>2.5</v>
      </c>
      <c r="I7096" s="256">
        <v>3.8</v>
      </c>
    </row>
    <row r="7097" spans="1:9">
      <c r="A7097" s="256" t="s">
        <v>20402</v>
      </c>
      <c r="B7097" s="256" t="s">
        <v>20403</v>
      </c>
      <c r="C7097" s="256">
        <v>30</v>
      </c>
      <c r="D7097" s="256">
        <v>1.2</v>
      </c>
      <c r="E7097" s="256">
        <v>1.2</v>
      </c>
      <c r="F7097" s="256">
        <v>1.6</v>
      </c>
      <c r="G7097" s="256">
        <v>0.7</v>
      </c>
      <c r="H7097" s="256">
        <v>2.4</v>
      </c>
      <c r="I7097" s="256">
        <v>0.3</v>
      </c>
    </row>
    <row r="7098" spans="1:9">
      <c r="A7098" s="256" t="s">
        <v>10225</v>
      </c>
      <c r="B7098" s="256" t="s">
        <v>10226</v>
      </c>
      <c r="C7098" s="256">
        <v>18</v>
      </c>
      <c r="D7098" s="256">
        <v>1.2</v>
      </c>
      <c r="E7098" s="256">
        <v>0</v>
      </c>
      <c r="F7098" s="256">
        <v>0</v>
      </c>
      <c r="G7098" s="256">
        <v>0</v>
      </c>
      <c r="H7098" s="256">
        <v>3.4</v>
      </c>
      <c r="I7098" s="256">
        <v>0.9</v>
      </c>
    </row>
    <row r="7099" spans="1:9">
      <c r="A7099" s="256" t="s">
        <v>20404</v>
      </c>
      <c r="B7099" s="256" t="s">
        <v>20405</v>
      </c>
      <c r="C7099" s="256">
        <v>171</v>
      </c>
      <c r="D7099" s="256">
        <v>2.7</v>
      </c>
      <c r="E7099" s="256">
        <v>10.5</v>
      </c>
      <c r="F7099" s="256">
        <v>5.5</v>
      </c>
      <c r="G7099" s="256">
        <v>15.2</v>
      </c>
      <c r="H7099" s="256">
        <v>4.0999999999999996</v>
      </c>
      <c r="I7099" s="256">
        <v>3.8</v>
      </c>
    </row>
    <row r="7100" spans="1:9">
      <c r="A7100" s="256" t="s">
        <v>10227</v>
      </c>
      <c r="B7100" s="256" t="s">
        <v>10228</v>
      </c>
      <c r="C7100" s="256">
        <v>26</v>
      </c>
      <c r="D7100" s="256">
        <v>0.9</v>
      </c>
      <c r="E7100" s="256">
        <v>0.7</v>
      </c>
      <c r="F7100" s="256">
        <v>1</v>
      </c>
      <c r="G7100" s="256">
        <v>2.4</v>
      </c>
      <c r="H7100" s="256">
        <v>0.6</v>
      </c>
      <c r="I7100" s="256">
        <v>0.9</v>
      </c>
    </row>
    <row r="7101" spans="1:9">
      <c r="A7101" s="256" t="s">
        <v>10229</v>
      </c>
      <c r="B7101" s="256" t="s">
        <v>10230</v>
      </c>
      <c r="C7101" s="256">
        <v>24</v>
      </c>
      <c r="D7101" s="256">
        <v>1.5</v>
      </c>
      <c r="E7101" s="256">
        <v>0.5</v>
      </c>
      <c r="F7101" s="256">
        <v>2.4</v>
      </c>
      <c r="G7101" s="256">
        <v>0.9</v>
      </c>
      <c r="H7101" s="256">
        <v>0.3</v>
      </c>
      <c r="I7101" s="256">
        <v>0</v>
      </c>
    </row>
    <row r="7102" spans="1:9">
      <c r="A7102" s="256" t="s">
        <v>20406</v>
      </c>
      <c r="B7102" s="256" t="s">
        <v>20407</v>
      </c>
      <c r="C7102" s="256">
        <v>16</v>
      </c>
      <c r="D7102" s="256">
        <v>0.3</v>
      </c>
      <c r="E7102" s="256">
        <v>0.2</v>
      </c>
      <c r="F7102" s="256">
        <v>0.4</v>
      </c>
      <c r="G7102" s="256">
        <v>0.2</v>
      </c>
      <c r="H7102" s="256">
        <v>0</v>
      </c>
      <c r="I7102" s="256">
        <v>3.3</v>
      </c>
    </row>
    <row r="7103" spans="1:9">
      <c r="A7103" s="256" t="s">
        <v>20408</v>
      </c>
      <c r="B7103" s="256" t="s">
        <v>20409</v>
      </c>
      <c r="C7103" s="256">
        <v>20</v>
      </c>
      <c r="D7103" s="256">
        <v>0.6</v>
      </c>
      <c r="E7103" s="256">
        <v>0.5</v>
      </c>
      <c r="F7103" s="256">
        <v>1.4</v>
      </c>
      <c r="G7103" s="256">
        <v>0.7</v>
      </c>
      <c r="H7103" s="256">
        <v>0.9</v>
      </c>
      <c r="I7103" s="256">
        <v>0.9</v>
      </c>
    </row>
    <row r="7104" spans="1:9">
      <c r="A7104" s="256" t="s">
        <v>10231</v>
      </c>
      <c r="B7104" s="256" t="s">
        <v>10232</v>
      </c>
      <c r="C7104" s="256">
        <v>29</v>
      </c>
      <c r="D7104" s="256">
        <v>0.6</v>
      </c>
      <c r="E7104" s="256">
        <v>0.7</v>
      </c>
      <c r="F7104" s="256">
        <v>2</v>
      </c>
      <c r="G7104" s="256">
        <v>1.3</v>
      </c>
      <c r="H7104" s="256">
        <v>0.9</v>
      </c>
      <c r="I7104" s="256">
        <v>1.5</v>
      </c>
    </row>
    <row r="7105" spans="1:9">
      <c r="A7105" s="256" t="s">
        <v>10233</v>
      </c>
      <c r="B7105" s="256" t="s">
        <v>10234</v>
      </c>
      <c r="C7105" s="256">
        <v>400</v>
      </c>
      <c r="D7105" s="256">
        <v>32.9</v>
      </c>
      <c r="E7105" s="256">
        <v>33.299999999999997</v>
      </c>
      <c r="F7105" s="256">
        <v>12.9</v>
      </c>
      <c r="G7105" s="256">
        <v>13.8</v>
      </c>
      <c r="H7105" s="256">
        <v>3.8</v>
      </c>
      <c r="I7105" s="256">
        <v>4.4000000000000004</v>
      </c>
    </row>
    <row r="7106" spans="1:9">
      <c r="A7106" s="256" t="s">
        <v>20410</v>
      </c>
      <c r="B7106" s="256" t="s">
        <v>20411</v>
      </c>
      <c r="C7106" s="256">
        <v>62</v>
      </c>
      <c r="D7106" s="256">
        <v>4.5</v>
      </c>
      <c r="E7106" s="256">
        <v>4.0999999999999996</v>
      </c>
      <c r="F7106" s="256">
        <v>1.8</v>
      </c>
      <c r="G7106" s="256">
        <v>2.1</v>
      </c>
      <c r="H7106" s="256">
        <v>0</v>
      </c>
      <c r="I7106" s="256">
        <v>3.6</v>
      </c>
    </row>
    <row r="7107" spans="1:9">
      <c r="A7107" s="256" t="s">
        <v>20412</v>
      </c>
      <c r="B7107" s="256" t="s">
        <v>20413</v>
      </c>
      <c r="C7107" s="256">
        <v>96</v>
      </c>
      <c r="D7107" s="256">
        <v>10.199999999999999</v>
      </c>
      <c r="E7107" s="256">
        <v>2.9</v>
      </c>
      <c r="F7107" s="256">
        <v>4.5</v>
      </c>
      <c r="G7107" s="256">
        <v>4.7</v>
      </c>
      <c r="H7107" s="256">
        <v>0</v>
      </c>
      <c r="I7107" s="256">
        <v>2.1</v>
      </c>
    </row>
    <row r="7108" spans="1:9">
      <c r="A7108" s="256" t="s">
        <v>20414</v>
      </c>
      <c r="B7108" s="256" t="s">
        <v>20415</v>
      </c>
      <c r="C7108" s="256">
        <v>38</v>
      </c>
      <c r="D7108" s="256">
        <v>5.7</v>
      </c>
      <c r="E7108" s="256">
        <v>1.4</v>
      </c>
      <c r="F7108" s="256">
        <v>1.8</v>
      </c>
      <c r="G7108" s="256">
        <v>0.7</v>
      </c>
      <c r="H7108" s="256">
        <v>0</v>
      </c>
      <c r="I7108" s="256">
        <v>0.3</v>
      </c>
    </row>
    <row r="7109" spans="1:9">
      <c r="A7109" s="256" t="s">
        <v>20416</v>
      </c>
      <c r="B7109" s="256" t="s">
        <v>20417</v>
      </c>
      <c r="C7109" s="256">
        <v>11</v>
      </c>
      <c r="D7109" s="256">
        <v>0.3</v>
      </c>
      <c r="E7109" s="256">
        <v>0</v>
      </c>
      <c r="F7109" s="256">
        <v>0.8</v>
      </c>
      <c r="G7109" s="256">
        <v>0.7</v>
      </c>
      <c r="H7109" s="256">
        <v>0</v>
      </c>
      <c r="I7109" s="256">
        <v>0.9</v>
      </c>
    </row>
    <row r="7110" spans="1:9">
      <c r="A7110" s="256" t="s">
        <v>20418</v>
      </c>
      <c r="B7110" s="256" t="s">
        <v>20419</v>
      </c>
      <c r="C7110" s="256">
        <v>13</v>
      </c>
      <c r="D7110" s="256">
        <v>0.6</v>
      </c>
      <c r="E7110" s="256">
        <v>0.2</v>
      </c>
      <c r="F7110" s="256">
        <v>0.4</v>
      </c>
      <c r="G7110" s="256">
        <v>0.9</v>
      </c>
      <c r="H7110" s="256">
        <v>1.3</v>
      </c>
      <c r="I7110" s="256">
        <v>0</v>
      </c>
    </row>
    <row r="7111" spans="1:9">
      <c r="A7111" s="256" t="s">
        <v>20420</v>
      </c>
      <c r="B7111" s="256" t="s">
        <v>20421</v>
      </c>
      <c r="C7111" s="256">
        <v>11</v>
      </c>
      <c r="D7111" s="256">
        <v>0.3</v>
      </c>
      <c r="E7111" s="256">
        <v>0</v>
      </c>
      <c r="F7111" s="256">
        <v>0.6</v>
      </c>
      <c r="G7111" s="256">
        <v>0.7</v>
      </c>
      <c r="H7111" s="256">
        <v>0.3</v>
      </c>
      <c r="I7111" s="256">
        <v>0.9</v>
      </c>
    </row>
    <row r="7112" spans="1:9">
      <c r="A7112" s="256" t="s">
        <v>20422</v>
      </c>
      <c r="B7112" s="256" t="s">
        <v>20423</v>
      </c>
      <c r="C7112" s="256">
        <v>30</v>
      </c>
      <c r="D7112" s="256">
        <v>0.3</v>
      </c>
      <c r="E7112" s="256">
        <v>0.2</v>
      </c>
      <c r="F7112" s="256">
        <v>0.6</v>
      </c>
      <c r="G7112" s="256">
        <v>0.5</v>
      </c>
      <c r="H7112" s="256">
        <v>4.4000000000000004</v>
      </c>
      <c r="I7112" s="256">
        <v>2.6</v>
      </c>
    </row>
    <row r="7113" spans="1:9">
      <c r="A7113" s="256" t="s">
        <v>10235</v>
      </c>
      <c r="B7113" s="256" t="s">
        <v>10236</v>
      </c>
      <c r="C7113" s="256">
        <v>31</v>
      </c>
      <c r="D7113" s="256">
        <v>2.1</v>
      </c>
      <c r="E7113" s="256">
        <v>0.2</v>
      </c>
      <c r="F7113" s="256">
        <v>2</v>
      </c>
      <c r="G7113" s="256">
        <v>1.1000000000000001</v>
      </c>
      <c r="H7113" s="256">
        <v>0.6</v>
      </c>
      <c r="I7113" s="256">
        <v>1.8</v>
      </c>
    </row>
    <row r="7114" spans="1:9">
      <c r="A7114" s="256" t="s">
        <v>10237</v>
      </c>
      <c r="B7114" s="256" t="s">
        <v>10238</v>
      </c>
      <c r="C7114" s="256">
        <v>657</v>
      </c>
      <c r="D7114" s="256">
        <v>48.7</v>
      </c>
      <c r="E7114" s="256">
        <v>42.7</v>
      </c>
      <c r="F7114" s="256">
        <v>24.4</v>
      </c>
      <c r="G7114" s="256">
        <v>16.600000000000001</v>
      </c>
      <c r="H7114" s="256">
        <v>31</v>
      </c>
      <c r="I7114" s="256">
        <v>6.8</v>
      </c>
    </row>
    <row r="7115" spans="1:9">
      <c r="A7115" s="256" t="s">
        <v>20424</v>
      </c>
      <c r="B7115" s="256" t="s">
        <v>20425</v>
      </c>
      <c r="C7115" s="256">
        <v>33</v>
      </c>
      <c r="D7115" s="256">
        <v>0.9</v>
      </c>
      <c r="E7115" s="256">
        <v>0.9</v>
      </c>
      <c r="F7115" s="256">
        <v>0.8</v>
      </c>
      <c r="G7115" s="256">
        <v>3.7</v>
      </c>
      <c r="H7115" s="256">
        <v>0.3</v>
      </c>
      <c r="I7115" s="256">
        <v>1.5</v>
      </c>
    </row>
    <row r="7116" spans="1:9">
      <c r="A7116" s="256" t="s">
        <v>10239</v>
      </c>
      <c r="B7116" s="256" t="s">
        <v>10240</v>
      </c>
      <c r="C7116" s="256">
        <v>55</v>
      </c>
      <c r="D7116" s="256">
        <v>0.3</v>
      </c>
      <c r="E7116" s="256">
        <v>0</v>
      </c>
      <c r="F7116" s="256">
        <v>1.8</v>
      </c>
      <c r="G7116" s="256">
        <v>6.2</v>
      </c>
      <c r="H7116" s="256">
        <v>6</v>
      </c>
      <c r="I7116" s="256">
        <v>0</v>
      </c>
    </row>
    <row r="7117" spans="1:9">
      <c r="A7117" s="256" t="s">
        <v>20426</v>
      </c>
      <c r="B7117" s="256" t="s">
        <v>20427</v>
      </c>
      <c r="C7117" s="256">
        <v>10</v>
      </c>
      <c r="D7117" s="256">
        <v>0.3</v>
      </c>
      <c r="E7117" s="256">
        <v>0</v>
      </c>
      <c r="F7117" s="256">
        <v>0</v>
      </c>
      <c r="G7117" s="256">
        <v>0.9</v>
      </c>
      <c r="H7117" s="256">
        <v>0.3</v>
      </c>
      <c r="I7117" s="256">
        <v>1.2</v>
      </c>
    </row>
    <row r="7118" spans="1:9">
      <c r="A7118" s="256" t="s">
        <v>10241</v>
      </c>
      <c r="B7118" s="256" t="s">
        <v>10242</v>
      </c>
      <c r="C7118" s="256">
        <v>837</v>
      </c>
      <c r="D7118" s="256">
        <v>77.5</v>
      </c>
      <c r="E7118" s="256">
        <v>25.2</v>
      </c>
      <c r="F7118" s="256">
        <v>24.9</v>
      </c>
      <c r="G7118" s="256">
        <v>13.5</v>
      </c>
      <c r="H7118" s="256">
        <v>50</v>
      </c>
      <c r="I7118" s="256">
        <v>38.200000000000003</v>
      </c>
    </row>
    <row r="7119" spans="1:9">
      <c r="A7119" s="256" t="s">
        <v>20428</v>
      </c>
      <c r="B7119" s="256" t="s">
        <v>20429</v>
      </c>
      <c r="C7119" s="256">
        <v>18</v>
      </c>
      <c r="D7119" s="256">
        <v>0.6</v>
      </c>
      <c r="E7119" s="256">
        <v>0.7</v>
      </c>
      <c r="F7119" s="256">
        <v>0.2</v>
      </c>
      <c r="G7119" s="256">
        <v>0.7</v>
      </c>
      <c r="H7119" s="256">
        <v>1.2</v>
      </c>
      <c r="I7119" s="256">
        <v>1.5</v>
      </c>
    </row>
    <row r="7120" spans="1:9">
      <c r="A7120" s="256" t="s">
        <v>20430</v>
      </c>
      <c r="B7120" s="256" t="s">
        <v>20431</v>
      </c>
      <c r="C7120" s="256">
        <v>71</v>
      </c>
      <c r="D7120" s="256">
        <v>2.1</v>
      </c>
      <c r="E7120" s="256">
        <v>1.2</v>
      </c>
      <c r="F7120" s="256">
        <v>5.7</v>
      </c>
      <c r="G7120" s="256">
        <v>3.8</v>
      </c>
      <c r="H7120" s="256">
        <v>2.5</v>
      </c>
      <c r="I7120" s="256">
        <v>1.8</v>
      </c>
    </row>
    <row r="7121" spans="1:9">
      <c r="A7121" s="256" t="s">
        <v>10243</v>
      </c>
      <c r="B7121" s="256" t="s">
        <v>10244</v>
      </c>
      <c r="C7121" s="256">
        <v>145</v>
      </c>
      <c r="D7121" s="256">
        <v>3.9</v>
      </c>
      <c r="E7121" s="256">
        <v>3.3</v>
      </c>
      <c r="F7121" s="256">
        <v>6</v>
      </c>
      <c r="G7121" s="256">
        <v>11.4</v>
      </c>
      <c r="H7121" s="256">
        <v>4.8</v>
      </c>
      <c r="I7121" s="256">
        <v>7.1</v>
      </c>
    </row>
    <row r="7122" spans="1:9">
      <c r="A7122" s="256" t="s">
        <v>10245</v>
      </c>
      <c r="B7122" s="256" t="s">
        <v>10246</v>
      </c>
      <c r="C7122" s="256">
        <v>87</v>
      </c>
      <c r="D7122" s="256">
        <v>4.8</v>
      </c>
      <c r="E7122" s="256">
        <v>0.4</v>
      </c>
      <c r="F7122" s="256">
        <v>5.3</v>
      </c>
      <c r="G7122" s="256">
        <v>1.6</v>
      </c>
      <c r="H7122" s="256">
        <v>6.1</v>
      </c>
      <c r="I7122" s="256">
        <v>4.7</v>
      </c>
    </row>
    <row r="7123" spans="1:9">
      <c r="A7123" s="256" t="s">
        <v>10247</v>
      </c>
      <c r="B7123" s="256" t="s">
        <v>10248</v>
      </c>
      <c r="C7123" s="256">
        <v>438</v>
      </c>
      <c r="D7123" s="256">
        <v>20</v>
      </c>
      <c r="E7123" s="256">
        <v>10</v>
      </c>
      <c r="F7123" s="256">
        <v>12.1</v>
      </c>
      <c r="G7123" s="256">
        <v>11.2</v>
      </c>
      <c r="H7123" s="256">
        <v>18.399999999999999</v>
      </c>
      <c r="I7123" s="256">
        <v>47.3</v>
      </c>
    </row>
    <row r="7124" spans="1:9">
      <c r="A7124" s="256" t="s">
        <v>10249</v>
      </c>
      <c r="B7124" s="256" t="s">
        <v>10250</v>
      </c>
      <c r="C7124" s="256">
        <v>196</v>
      </c>
      <c r="D7124" s="256">
        <v>5.7</v>
      </c>
      <c r="E7124" s="256">
        <v>6.7</v>
      </c>
      <c r="F7124" s="256">
        <v>9.4</v>
      </c>
      <c r="G7124" s="256">
        <v>12.2</v>
      </c>
      <c r="H7124" s="256">
        <v>6.6</v>
      </c>
      <c r="I7124" s="256">
        <v>8</v>
      </c>
    </row>
    <row r="7125" spans="1:9">
      <c r="A7125" s="256" t="s">
        <v>10251</v>
      </c>
      <c r="B7125" s="256" t="s">
        <v>10252</v>
      </c>
      <c r="C7125" s="256">
        <v>82</v>
      </c>
      <c r="D7125" s="256">
        <v>3.3</v>
      </c>
      <c r="E7125" s="256">
        <v>3.6</v>
      </c>
      <c r="F7125" s="256">
        <v>2.9</v>
      </c>
      <c r="G7125" s="256">
        <v>4.2</v>
      </c>
      <c r="H7125" s="256">
        <v>3.8</v>
      </c>
      <c r="I7125" s="256">
        <v>3.2</v>
      </c>
    </row>
    <row r="7126" spans="1:9">
      <c r="A7126" s="256" t="s">
        <v>10253</v>
      </c>
      <c r="B7126" s="256" t="s">
        <v>10254</v>
      </c>
      <c r="C7126" s="256">
        <v>28</v>
      </c>
      <c r="D7126" s="256">
        <v>1.2</v>
      </c>
      <c r="E7126" s="256">
        <v>1.2</v>
      </c>
      <c r="F7126" s="256">
        <v>0.8</v>
      </c>
      <c r="G7126" s="256">
        <v>1.7</v>
      </c>
      <c r="H7126" s="256">
        <v>1</v>
      </c>
      <c r="I7126" s="256">
        <v>1.5</v>
      </c>
    </row>
    <row r="7127" spans="1:9">
      <c r="A7127" s="256" t="s">
        <v>20432</v>
      </c>
      <c r="B7127" s="256" t="s">
        <v>20433</v>
      </c>
      <c r="C7127" s="256">
        <v>25</v>
      </c>
      <c r="D7127" s="256">
        <v>0</v>
      </c>
      <c r="E7127" s="256">
        <v>0</v>
      </c>
      <c r="F7127" s="256">
        <v>0</v>
      </c>
      <c r="G7127" s="256">
        <v>0.2</v>
      </c>
      <c r="H7127" s="256">
        <v>0.3</v>
      </c>
      <c r="I7127" s="256">
        <v>6.8</v>
      </c>
    </row>
    <row r="7128" spans="1:9">
      <c r="A7128" s="256" t="s">
        <v>20434</v>
      </c>
      <c r="B7128" s="256" t="s">
        <v>20435</v>
      </c>
      <c r="C7128" s="256">
        <v>28</v>
      </c>
      <c r="D7128" s="256">
        <v>0.3</v>
      </c>
      <c r="E7128" s="256">
        <v>1</v>
      </c>
      <c r="F7128" s="256">
        <v>1.6</v>
      </c>
      <c r="G7128" s="256">
        <v>1.4</v>
      </c>
      <c r="H7128" s="256">
        <v>0.3</v>
      </c>
      <c r="I7128" s="256">
        <v>2.4</v>
      </c>
    </row>
    <row r="7129" spans="1:9">
      <c r="A7129" s="256" t="s">
        <v>20436</v>
      </c>
      <c r="B7129" s="256" t="s">
        <v>20437</v>
      </c>
      <c r="C7129" s="256">
        <v>22</v>
      </c>
      <c r="D7129" s="256">
        <v>0.3</v>
      </c>
      <c r="E7129" s="256">
        <v>0.7</v>
      </c>
      <c r="F7129" s="256">
        <v>1</v>
      </c>
      <c r="G7129" s="256">
        <v>2.1</v>
      </c>
      <c r="H7129" s="256">
        <v>0.6</v>
      </c>
      <c r="I7129" s="256">
        <v>0.6</v>
      </c>
    </row>
    <row r="7130" spans="1:9">
      <c r="A7130" s="256" t="s">
        <v>20438</v>
      </c>
      <c r="B7130" s="256" t="s">
        <v>20439</v>
      </c>
      <c r="C7130" s="256">
        <v>67</v>
      </c>
      <c r="D7130" s="256">
        <v>3.3</v>
      </c>
      <c r="E7130" s="256">
        <v>2.2999999999999998</v>
      </c>
      <c r="F7130" s="256">
        <v>2.2000000000000002</v>
      </c>
      <c r="G7130" s="256">
        <v>2.1</v>
      </c>
      <c r="H7130" s="256">
        <v>3.9</v>
      </c>
      <c r="I7130" s="256">
        <v>4.0999999999999996</v>
      </c>
    </row>
    <row r="7131" spans="1:9">
      <c r="A7131" s="256" t="s">
        <v>20440</v>
      </c>
      <c r="B7131" s="256" t="s">
        <v>20441</v>
      </c>
      <c r="C7131" s="256">
        <v>133</v>
      </c>
      <c r="D7131" s="256">
        <v>5.0999999999999996</v>
      </c>
      <c r="E7131" s="256">
        <v>5.3</v>
      </c>
      <c r="F7131" s="256">
        <v>7.6</v>
      </c>
      <c r="G7131" s="256">
        <v>9</v>
      </c>
      <c r="H7131" s="256">
        <v>4.0999999999999996</v>
      </c>
      <c r="I7131" s="256">
        <v>1.2</v>
      </c>
    </row>
    <row r="7132" spans="1:9">
      <c r="A7132" s="256" t="s">
        <v>20442</v>
      </c>
      <c r="B7132" s="256" t="s">
        <v>20443</v>
      </c>
      <c r="C7132" s="256">
        <v>31</v>
      </c>
      <c r="D7132" s="256">
        <v>0.6</v>
      </c>
      <c r="E7132" s="256">
        <v>1.5</v>
      </c>
      <c r="F7132" s="256">
        <v>1.8</v>
      </c>
      <c r="G7132" s="256">
        <v>1.4</v>
      </c>
      <c r="H7132" s="256">
        <v>0.9</v>
      </c>
      <c r="I7132" s="256">
        <v>1.5</v>
      </c>
    </row>
    <row r="7133" spans="1:9">
      <c r="A7133" s="256" t="s">
        <v>10255</v>
      </c>
      <c r="B7133" s="256" t="s">
        <v>10256</v>
      </c>
      <c r="C7133" s="256">
        <v>64</v>
      </c>
      <c r="D7133" s="256">
        <v>2.4</v>
      </c>
      <c r="E7133" s="256">
        <v>1.3</v>
      </c>
      <c r="F7133" s="256">
        <v>1.2</v>
      </c>
      <c r="G7133" s="256">
        <v>2.2000000000000002</v>
      </c>
      <c r="H7133" s="256">
        <v>4.3</v>
      </c>
      <c r="I7133" s="256">
        <v>6</v>
      </c>
    </row>
    <row r="7134" spans="1:9">
      <c r="A7134" s="256" t="s">
        <v>10257</v>
      </c>
      <c r="B7134" s="256" t="s">
        <v>10258</v>
      </c>
      <c r="C7134" s="256">
        <v>25</v>
      </c>
      <c r="D7134" s="256">
        <v>1.5</v>
      </c>
      <c r="E7134" s="256">
        <v>0.7</v>
      </c>
      <c r="F7134" s="256">
        <v>0.8</v>
      </c>
      <c r="G7134" s="256">
        <v>0.9</v>
      </c>
      <c r="H7134" s="256">
        <v>1.6</v>
      </c>
      <c r="I7134" s="256">
        <v>1.2</v>
      </c>
    </row>
    <row r="7135" spans="1:9">
      <c r="A7135" s="256" t="s">
        <v>10259</v>
      </c>
      <c r="B7135" s="256" t="s">
        <v>10260</v>
      </c>
      <c r="C7135" s="256">
        <v>137</v>
      </c>
      <c r="D7135" s="256">
        <v>4.5</v>
      </c>
      <c r="E7135" s="256">
        <v>2.6</v>
      </c>
      <c r="F7135" s="256">
        <v>3.5</v>
      </c>
      <c r="G7135" s="256">
        <v>5.9</v>
      </c>
      <c r="H7135" s="256">
        <v>5.0999999999999996</v>
      </c>
      <c r="I7135" s="256">
        <v>15.3</v>
      </c>
    </row>
    <row r="7136" spans="1:9">
      <c r="A7136" s="256" t="s">
        <v>10261</v>
      </c>
      <c r="B7136" s="256" t="s">
        <v>10262</v>
      </c>
      <c r="C7136" s="256">
        <v>67</v>
      </c>
      <c r="D7136" s="256">
        <v>3</v>
      </c>
      <c r="E7136" s="256">
        <v>3.7</v>
      </c>
      <c r="F7136" s="256">
        <v>3</v>
      </c>
      <c r="G7136" s="256">
        <v>2.6</v>
      </c>
      <c r="H7136" s="256">
        <v>1.8</v>
      </c>
      <c r="I7136" s="256">
        <v>2.7</v>
      </c>
    </row>
    <row r="7137" spans="1:9">
      <c r="A7137" s="256" t="s">
        <v>20444</v>
      </c>
      <c r="B7137" s="256" t="s">
        <v>20445</v>
      </c>
      <c r="C7137" s="256">
        <v>10</v>
      </c>
      <c r="D7137" s="256">
        <v>0</v>
      </c>
      <c r="E7137" s="256">
        <v>0</v>
      </c>
      <c r="F7137" s="256">
        <v>0.2</v>
      </c>
      <c r="G7137" s="256">
        <v>0</v>
      </c>
      <c r="H7137" s="256">
        <v>0.3</v>
      </c>
      <c r="I7137" s="256">
        <v>2.4</v>
      </c>
    </row>
    <row r="7138" spans="1:9">
      <c r="A7138" s="256" t="s">
        <v>10263</v>
      </c>
      <c r="B7138" s="256" t="s">
        <v>10264</v>
      </c>
      <c r="C7138" s="256">
        <v>110</v>
      </c>
      <c r="D7138" s="256">
        <v>4.5</v>
      </c>
      <c r="E7138" s="256">
        <v>3.8</v>
      </c>
      <c r="F7138" s="256">
        <v>4</v>
      </c>
      <c r="G7138" s="256">
        <v>5.3</v>
      </c>
      <c r="H7138" s="256">
        <v>6.9</v>
      </c>
      <c r="I7138" s="256">
        <v>4.2</v>
      </c>
    </row>
    <row r="7139" spans="1:9">
      <c r="A7139" s="256" t="s">
        <v>20446</v>
      </c>
      <c r="B7139" s="256" t="s">
        <v>20447</v>
      </c>
      <c r="C7139" s="256">
        <v>41</v>
      </c>
      <c r="D7139" s="256">
        <v>0.6</v>
      </c>
      <c r="E7139" s="256">
        <v>0.7</v>
      </c>
      <c r="F7139" s="256">
        <v>1.9</v>
      </c>
      <c r="G7139" s="256">
        <v>3</v>
      </c>
      <c r="H7139" s="256">
        <v>1.9</v>
      </c>
      <c r="I7139" s="256">
        <v>2.1</v>
      </c>
    </row>
    <row r="7140" spans="1:9">
      <c r="A7140" s="256" t="s">
        <v>10265</v>
      </c>
      <c r="B7140" s="256" t="s">
        <v>10266</v>
      </c>
      <c r="C7140" s="256">
        <v>242</v>
      </c>
      <c r="D7140" s="256">
        <v>15.6</v>
      </c>
      <c r="E7140" s="256">
        <v>10.3</v>
      </c>
      <c r="F7140" s="256">
        <v>15.2</v>
      </c>
      <c r="G7140" s="256">
        <v>7.6</v>
      </c>
      <c r="H7140" s="256">
        <v>11.1</v>
      </c>
      <c r="I7140" s="256">
        <v>0.6</v>
      </c>
    </row>
    <row r="7141" spans="1:9">
      <c r="A7141" s="256" t="s">
        <v>20448</v>
      </c>
      <c r="B7141" s="256" t="s">
        <v>20449</v>
      </c>
      <c r="C7141" s="256">
        <v>26</v>
      </c>
      <c r="D7141" s="256">
        <v>1.2</v>
      </c>
      <c r="E7141" s="256">
        <v>0.7</v>
      </c>
      <c r="F7141" s="256">
        <v>1.6</v>
      </c>
      <c r="G7141" s="256">
        <v>2.4</v>
      </c>
      <c r="H7141" s="256">
        <v>0.3</v>
      </c>
      <c r="I7141" s="256">
        <v>0</v>
      </c>
    </row>
    <row r="7142" spans="1:9">
      <c r="A7142" s="256" t="s">
        <v>10267</v>
      </c>
      <c r="B7142" s="256" t="s">
        <v>10268</v>
      </c>
      <c r="C7142" s="256">
        <v>113</v>
      </c>
      <c r="D7142" s="256">
        <v>17</v>
      </c>
      <c r="E7142" s="256">
        <v>2.8</v>
      </c>
      <c r="F7142" s="256">
        <v>3</v>
      </c>
      <c r="G7142" s="256">
        <v>1.5</v>
      </c>
      <c r="H7142" s="256">
        <v>4.4000000000000004</v>
      </c>
      <c r="I7142" s="256">
        <v>2.4</v>
      </c>
    </row>
    <row r="7143" spans="1:9">
      <c r="A7143" s="256" t="s">
        <v>10269</v>
      </c>
      <c r="B7143" s="256" t="s">
        <v>10270</v>
      </c>
      <c r="C7143" s="256">
        <v>591</v>
      </c>
      <c r="D7143" s="256">
        <v>29.7</v>
      </c>
      <c r="E7143" s="256">
        <v>21.6</v>
      </c>
      <c r="F7143" s="256">
        <v>16.600000000000001</v>
      </c>
      <c r="G7143" s="256">
        <v>28.2</v>
      </c>
      <c r="H7143" s="256">
        <v>20.9</v>
      </c>
      <c r="I7143" s="256">
        <v>38.799999999999997</v>
      </c>
    </row>
    <row r="7144" spans="1:9">
      <c r="A7144" s="256" t="s">
        <v>10271</v>
      </c>
      <c r="B7144" s="256" t="s">
        <v>10272</v>
      </c>
      <c r="C7144" s="256">
        <v>235</v>
      </c>
      <c r="D7144" s="256">
        <v>12.6</v>
      </c>
      <c r="E7144" s="256">
        <v>10.5</v>
      </c>
      <c r="F7144" s="256">
        <v>6.4</v>
      </c>
      <c r="G7144" s="256">
        <v>11.2</v>
      </c>
      <c r="H7144" s="256">
        <v>7.2</v>
      </c>
      <c r="I7144" s="256">
        <v>13.2</v>
      </c>
    </row>
    <row r="7145" spans="1:9">
      <c r="A7145" s="256" t="s">
        <v>20450</v>
      </c>
      <c r="B7145" s="256" t="s">
        <v>20451</v>
      </c>
      <c r="C7145" s="256">
        <v>16</v>
      </c>
      <c r="D7145" s="256">
        <v>0.3</v>
      </c>
      <c r="E7145" s="256">
        <v>0.4</v>
      </c>
      <c r="F7145" s="256">
        <v>0.8</v>
      </c>
      <c r="G7145" s="256">
        <v>1.2</v>
      </c>
      <c r="H7145" s="256">
        <v>1</v>
      </c>
      <c r="I7145" s="256">
        <v>0.3</v>
      </c>
    </row>
    <row r="7146" spans="1:9">
      <c r="A7146" s="256" t="s">
        <v>20452</v>
      </c>
      <c r="B7146" s="256" t="s">
        <v>20453</v>
      </c>
      <c r="C7146" s="256">
        <v>99</v>
      </c>
      <c r="D7146" s="256">
        <v>3.3</v>
      </c>
      <c r="E7146" s="256">
        <v>2.7</v>
      </c>
      <c r="F7146" s="256">
        <v>1.6</v>
      </c>
      <c r="G7146" s="256">
        <v>3.1</v>
      </c>
      <c r="H7146" s="256">
        <v>9.5</v>
      </c>
      <c r="I7146" s="256">
        <v>7.7</v>
      </c>
    </row>
    <row r="7147" spans="1:9">
      <c r="A7147" s="256" t="s">
        <v>20454</v>
      </c>
      <c r="B7147" s="256" t="s">
        <v>20455</v>
      </c>
      <c r="C7147" s="256">
        <v>10</v>
      </c>
      <c r="D7147" s="256">
        <v>0</v>
      </c>
      <c r="E7147" s="256">
        <v>0</v>
      </c>
      <c r="F7147" s="256">
        <v>0</v>
      </c>
      <c r="G7147" s="256">
        <v>0.2</v>
      </c>
      <c r="H7147" s="256">
        <v>0</v>
      </c>
      <c r="I7147" s="256">
        <v>2.7</v>
      </c>
    </row>
    <row r="7148" spans="1:9">
      <c r="A7148" s="256" t="s">
        <v>10275</v>
      </c>
      <c r="B7148" s="256" t="s">
        <v>10276</v>
      </c>
      <c r="C7148" s="256">
        <v>195</v>
      </c>
      <c r="D7148" s="256">
        <v>14.7</v>
      </c>
      <c r="E7148" s="256">
        <v>6.2</v>
      </c>
      <c r="F7148" s="256">
        <v>4.7</v>
      </c>
      <c r="G7148" s="256">
        <v>7.8</v>
      </c>
      <c r="H7148" s="256">
        <v>9.1999999999999993</v>
      </c>
      <c r="I7148" s="256">
        <v>9.9</v>
      </c>
    </row>
    <row r="7149" spans="1:9">
      <c r="A7149" s="256" t="s">
        <v>10277</v>
      </c>
      <c r="B7149" s="256" t="s">
        <v>10278</v>
      </c>
      <c r="C7149" s="256">
        <v>149</v>
      </c>
      <c r="D7149" s="256">
        <v>6.3</v>
      </c>
      <c r="E7149" s="256">
        <v>4.2</v>
      </c>
      <c r="F7149" s="256">
        <v>6.6</v>
      </c>
      <c r="G7149" s="256">
        <v>6.2</v>
      </c>
      <c r="H7149" s="256">
        <v>8.3000000000000007</v>
      </c>
      <c r="I7149" s="256">
        <v>7.1</v>
      </c>
    </row>
    <row r="7150" spans="1:9">
      <c r="A7150" s="256" t="s">
        <v>20456</v>
      </c>
      <c r="B7150" s="256" t="s">
        <v>20457</v>
      </c>
      <c r="C7150" s="256">
        <v>46</v>
      </c>
      <c r="D7150" s="256">
        <v>0.6</v>
      </c>
      <c r="E7150" s="256">
        <v>2.7</v>
      </c>
      <c r="F7150" s="256">
        <v>1.6</v>
      </c>
      <c r="G7150" s="256">
        <v>1.9</v>
      </c>
      <c r="H7150" s="256">
        <v>2.8</v>
      </c>
      <c r="I7150" s="256">
        <v>2.1</v>
      </c>
    </row>
    <row r="7151" spans="1:9">
      <c r="A7151" s="256" t="s">
        <v>10281</v>
      </c>
      <c r="B7151" s="256" t="s">
        <v>10282</v>
      </c>
      <c r="C7151" s="256">
        <v>42</v>
      </c>
      <c r="D7151" s="256">
        <v>1.5</v>
      </c>
      <c r="E7151" s="256">
        <v>0.7</v>
      </c>
      <c r="F7151" s="256">
        <v>1</v>
      </c>
      <c r="G7151" s="256">
        <v>2.4</v>
      </c>
      <c r="H7151" s="256">
        <v>2.2000000000000002</v>
      </c>
      <c r="I7151" s="256">
        <v>3.5</v>
      </c>
    </row>
    <row r="7152" spans="1:9">
      <c r="A7152" s="256" t="s">
        <v>20458</v>
      </c>
      <c r="B7152" s="256" t="s">
        <v>20459</v>
      </c>
      <c r="C7152" s="256">
        <v>35</v>
      </c>
      <c r="D7152" s="256">
        <v>1.5</v>
      </c>
      <c r="E7152" s="256">
        <v>0.7</v>
      </c>
      <c r="F7152" s="256">
        <v>2.1</v>
      </c>
      <c r="G7152" s="256">
        <v>1.9</v>
      </c>
      <c r="H7152" s="256">
        <v>1.3</v>
      </c>
      <c r="I7152" s="256">
        <v>1.2</v>
      </c>
    </row>
    <row r="7153" spans="1:9">
      <c r="A7153" s="256" t="s">
        <v>20460</v>
      </c>
      <c r="B7153" s="256" t="s">
        <v>20461</v>
      </c>
      <c r="C7153" s="256">
        <v>32</v>
      </c>
      <c r="D7153" s="256">
        <v>1.8</v>
      </c>
      <c r="E7153" s="256">
        <v>0.8</v>
      </c>
      <c r="F7153" s="256">
        <v>1</v>
      </c>
      <c r="G7153" s="256">
        <v>1.1000000000000001</v>
      </c>
      <c r="H7153" s="256">
        <v>3.5</v>
      </c>
      <c r="I7153" s="256">
        <v>0.3</v>
      </c>
    </row>
    <row r="7154" spans="1:9">
      <c r="A7154" s="256" t="s">
        <v>10285</v>
      </c>
      <c r="B7154" s="256" t="s">
        <v>10286</v>
      </c>
      <c r="C7154" s="256">
        <v>84</v>
      </c>
      <c r="D7154" s="256">
        <v>3.9</v>
      </c>
      <c r="E7154" s="256">
        <v>2.4</v>
      </c>
      <c r="F7154" s="256">
        <v>4.0999999999999996</v>
      </c>
      <c r="G7154" s="256">
        <v>6.6</v>
      </c>
      <c r="H7154" s="256">
        <v>1.2</v>
      </c>
      <c r="I7154" s="256">
        <v>2.4</v>
      </c>
    </row>
    <row r="7155" spans="1:9">
      <c r="A7155" s="256" t="s">
        <v>78</v>
      </c>
      <c r="B7155" s="256" t="s">
        <v>20462</v>
      </c>
      <c r="C7155" s="256">
        <v>208</v>
      </c>
      <c r="D7155" s="256">
        <v>9.3000000000000007</v>
      </c>
      <c r="E7155" s="256">
        <v>7</v>
      </c>
      <c r="F7155" s="256">
        <v>5.9</v>
      </c>
      <c r="G7155" s="256">
        <v>5.2</v>
      </c>
      <c r="H7155" s="256">
        <v>7.7</v>
      </c>
      <c r="I7155" s="256">
        <v>21.2</v>
      </c>
    </row>
    <row r="7156" spans="1:9">
      <c r="A7156" s="256" t="s">
        <v>10287</v>
      </c>
      <c r="B7156" s="256" t="s">
        <v>10288</v>
      </c>
      <c r="C7156" s="256">
        <v>169</v>
      </c>
      <c r="D7156" s="256">
        <v>9.9</v>
      </c>
      <c r="E7156" s="256">
        <v>3.4</v>
      </c>
      <c r="F7156" s="256">
        <v>7.2</v>
      </c>
      <c r="G7156" s="256">
        <v>7.1</v>
      </c>
      <c r="H7156" s="256">
        <v>6.7</v>
      </c>
      <c r="I7156" s="256">
        <v>10</v>
      </c>
    </row>
    <row r="7157" spans="1:9">
      <c r="A7157" s="256" t="s">
        <v>20463</v>
      </c>
      <c r="B7157" s="256" t="s">
        <v>20464</v>
      </c>
      <c r="C7157" s="256">
        <v>15</v>
      </c>
      <c r="D7157" s="256">
        <v>0</v>
      </c>
      <c r="E7157" s="256">
        <v>0.5</v>
      </c>
      <c r="F7157" s="256">
        <v>0.2</v>
      </c>
      <c r="G7157" s="256">
        <v>0.2</v>
      </c>
      <c r="H7157" s="256">
        <v>1.2</v>
      </c>
      <c r="I7157" s="256">
        <v>2.1</v>
      </c>
    </row>
    <row r="7158" spans="1:9">
      <c r="A7158" s="256" t="s">
        <v>20465</v>
      </c>
      <c r="B7158" s="256" t="s">
        <v>20466</v>
      </c>
      <c r="C7158" s="256">
        <v>120</v>
      </c>
      <c r="D7158" s="256">
        <v>3.3</v>
      </c>
      <c r="E7158" s="256">
        <v>1</v>
      </c>
      <c r="F7158" s="256">
        <v>5.9</v>
      </c>
      <c r="G7158" s="256">
        <v>6.6</v>
      </c>
      <c r="H7158" s="256">
        <v>5.4</v>
      </c>
      <c r="I7158" s="256">
        <v>8.9</v>
      </c>
    </row>
    <row r="7159" spans="1:9">
      <c r="A7159" s="256" t="s">
        <v>20467</v>
      </c>
      <c r="B7159" s="256" t="s">
        <v>20468</v>
      </c>
      <c r="C7159" s="256">
        <v>18</v>
      </c>
      <c r="D7159" s="256">
        <v>0.9</v>
      </c>
      <c r="E7159" s="256">
        <v>0.2</v>
      </c>
      <c r="F7159" s="256">
        <v>1.2</v>
      </c>
      <c r="G7159" s="256">
        <v>1.2</v>
      </c>
      <c r="H7159" s="256">
        <v>0.3</v>
      </c>
      <c r="I7159" s="256">
        <v>0.6</v>
      </c>
    </row>
    <row r="7160" spans="1:9">
      <c r="A7160" s="256" t="s">
        <v>10289</v>
      </c>
      <c r="B7160" s="256" t="s">
        <v>10290</v>
      </c>
      <c r="C7160" s="256">
        <v>24</v>
      </c>
      <c r="D7160" s="256">
        <v>0.6</v>
      </c>
      <c r="E7160" s="256">
        <v>1.2</v>
      </c>
      <c r="F7160" s="256">
        <v>0.8</v>
      </c>
      <c r="G7160" s="256">
        <v>1.4</v>
      </c>
      <c r="H7160" s="256">
        <v>0</v>
      </c>
      <c r="I7160" s="256">
        <v>2.1</v>
      </c>
    </row>
    <row r="7161" spans="1:9">
      <c r="A7161" s="256" t="s">
        <v>10291</v>
      </c>
      <c r="B7161" s="256" t="s">
        <v>10292</v>
      </c>
      <c r="C7161" s="256">
        <v>824</v>
      </c>
      <c r="D7161" s="256">
        <v>100.8</v>
      </c>
      <c r="E7161" s="256">
        <v>21.1</v>
      </c>
      <c r="F7161" s="256">
        <v>29</v>
      </c>
      <c r="G7161" s="256">
        <v>5.4</v>
      </c>
      <c r="H7161" s="256">
        <v>31.4</v>
      </c>
      <c r="I7161" s="256">
        <v>37.6</v>
      </c>
    </row>
    <row r="7162" spans="1:9">
      <c r="A7162" s="256" t="s">
        <v>20469</v>
      </c>
      <c r="B7162" s="256" t="s">
        <v>20470</v>
      </c>
      <c r="C7162" s="256">
        <v>243</v>
      </c>
      <c r="D7162" s="256">
        <v>13.2</v>
      </c>
      <c r="E7162" s="256">
        <v>13.2</v>
      </c>
      <c r="F7162" s="256">
        <v>7.2</v>
      </c>
      <c r="G7162" s="256">
        <v>4.7</v>
      </c>
      <c r="H7162" s="256">
        <v>13.9</v>
      </c>
      <c r="I7162" s="256">
        <v>12.6</v>
      </c>
    </row>
    <row r="7163" spans="1:9">
      <c r="A7163" s="256" t="s">
        <v>20471</v>
      </c>
      <c r="B7163" s="256" t="s">
        <v>20472</v>
      </c>
      <c r="C7163" s="256">
        <v>26</v>
      </c>
      <c r="D7163" s="256">
        <v>3</v>
      </c>
      <c r="E7163" s="256">
        <v>0.5</v>
      </c>
      <c r="F7163" s="256">
        <v>1.6</v>
      </c>
      <c r="G7163" s="256">
        <v>0.5</v>
      </c>
      <c r="H7163" s="256">
        <v>0.3</v>
      </c>
      <c r="I7163" s="256">
        <v>0.9</v>
      </c>
    </row>
    <row r="7164" spans="1:9">
      <c r="A7164" s="256" t="s">
        <v>10293</v>
      </c>
      <c r="B7164" s="256" t="s">
        <v>10294</v>
      </c>
      <c r="C7164" s="256">
        <v>94</v>
      </c>
      <c r="D7164" s="256">
        <v>1.2</v>
      </c>
      <c r="E7164" s="256">
        <v>1.9</v>
      </c>
      <c r="F7164" s="256">
        <v>4.2</v>
      </c>
      <c r="G7164" s="256">
        <v>5.4</v>
      </c>
      <c r="H7164" s="256">
        <v>2.2000000000000002</v>
      </c>
      <c r="I7164" s="256">
        <v>8.9</v>
      </c>
    </row>
    <row r="7165" spans="1:9">
      <c r="A7165" s="256" t="s">
        <v>20473</v>
      </c>
      <c r="B7165" s="256" t="s">
        <v>20474</v>
      </c>
      <c r="C7165" s="256">
        <v>12</v>
      </c>
      <c r="D7165" s="256">
        <v>1.2</v>
      </c>
      <c r="E7165" s="256">
        <v>1.2</v>
      </c>
      <c r="F7165" s="256">
        <v>0.4</v>
      </c>
      <c r="G7165" s="256">
        <v>0.2</v>
      </c>
      <c r="H7165" s="256">
        <v>0</v>
      </c>
      <c r="I7165" s="256">
        <v>0</v>
      </c>
    </row>
    <row r="7166" spans="1:9">
      <c r="A7166" s="256" t="s">
        <v>20475</v>
      </c>
      <c r="B7166" s="256" t="s">
        <v>20476</v>
      </c>
      <c r="C7166" s="256">
        <v>64</v>
      </c>
      <c r="D7166" s="256">
        <v>6</v>
      </c>
      <c r="E7166" s="256">
        <v>1.6</v>
      </c>
      <c r="F7166" s="256">
        <v>2.9</v>
      </c>
      <c r="G7166" s="256">
        <v>1.4</v>
      </c>
      <c r="H7166" s="256">
        <v>2.2000000000000002</v>
      </c>
      <c r="I7166" s="256">
        <v>2.7</v>
      </c>
    </row>
    <row r="7167" spans="1:9">
      <c r="A7167" s="256" t="s">
        <v>10295</v>
      </c>
      <c r="B7167" s="256" t="s">
        <v>10296</v>
      </c>
      <c r="C7167" s="256">
        <v>18</v>
      </c>
      <c r="D7167" s="256">
        <v>0.6</v>
      </c>
      <c r="E7167" s="256">
        <v>0.7</v>
      </c>
      <c r="F7167" s="256">
        <v>1</v>
      </c>
      <c r="G7167" s="256">
        <v>0.9</v>
      </c>
      <c r="H7167" s="256">
        <v>1.3</v>
      </c>
      <c r="I7167" s="256">
        <v>0</v>
      </c>
    </row>
    <row r="7168" spans="1:9">
      <c r="A7168" s="256" t="s">
        <v>20477</v>
      </c>
      <c r="B7168" s="256" t="s">
        <v>20478</v>
      </c>
      <c r="C7168" s="256">
        <v>10</v>
      </c>
      <c r="D7168" s="256">
        <v>0.6</v>
      </c>
      <c r="E7168" s="256">
        <v>0</v>
      </c>
      <c r="F7168" s="256">
        <v>0.6</v>
      </c>
      <c r="G7168" s="256">
        <v>0</v>
      </c>
      <c r="H7168" s="256">
        <v>0</v>
      </c>
      <c r="I7168" s="256">
        <v>1.5</v>
      </c>
    </row>
    <row r="7169" spans="1:9">
      <c r="A7169" s="256" t="s">
        <v>10297</v>
      </c>
      <c r="B7169" s="256" t="s">
        <v>10298</v>
      </c>
      <c r="C7169" s="256">
        <v>81</v>
      </c>
      <c r="D7169" s="256">
        <v>4.5</v>
      </c>
      <c r="E7169" s="256">
        <v>4.5</v>
      </c>
      <c r="F7169" s="256">
        <v>3.3</v>
      </c>
      <c r="G7169" s="256">
        <v>1.1000000000000001</v>
      </c>
      <c r="H7169" s="256">
        <v>4.5</v>
      </c>
      <c r="I7169" s="256">
        <v>3.2</v>
      </c>
    </row>
    <row r="7170" spans="1:9">
      <c r="A7170" s="256" t="s">
        <v>10301</v>
      </c>
      <c r="B7170" s="256" t="s">
        <v>10302</v>
      </c>
      <c r="C7170" s="256">
        <v>28</v>
      </c>
      <c r="D7170" s="256">
        <v>0.9</v>
      </c>
      <c r="E7170" s="256">
        <v>0</v>
      </c>
      <c r="F7170" s="256">
        <v>0.6</v>
      </c>
      <c r="G7170" s="256">
        <v>1.6</v>
      </c>
      <c r="H7170" s="256">
        <v>0.3</v>
      </c>
      <c r="I7170" s="256">
        <v>4.0999999999999996</v>
      </c>
    </row>
    <row r="7171" spans="1:9">
      <c r="A7171" s="256" t="s">
        <v>20479</v>
      </c>
      <c r="B7171" s="256" t="s">
        <v>20480</v>
      </c>
      <c r="C7171" s="256">
        <v>26</v>
      </c>
      <c r="D7171" s="256">
        <v>0.6</v>
      </c>
      <c r="E7171" s="256">
        <v>1</v>
      </c>
      <c r="F7171" s="256">
        <v>0.6</v>
      </c>
      <c r="G7171" s="256">
        <v>0.7</v>
      </c>
      <c r="H7171" s="256">
        <v>0.3</v>
      </c>
      <c r="I7171" s="256">
        <v>3.8</v>
      </c>
    </row>
    <row r="7172" spans="1:9">
      <c r="A7172" s="256" t="s">
        <v>10305</v>
      </c>
      <c r="B7172" s="256" t="s">
        <v>10306</v>
      </c>
      <c r="C7172" s="256">
        <v>24</v>
      </c>
      <c r="D7172" s="256">
        <v>2.4</v>
      </c>
      <c r="E7172" s="256">
        <v>0.4</v>
      </c>
      <c r="F7172" s="256">
        <v>1.2</v>
      </c>
      <c r="G7172" s="256">
        <v>0.5</v>
      </c>
      <c r="H7172" s="256">
        <v>1.6</v>
      </c>
      <c r="I7172" s="256">
        <v>0.3</v>
      </c>
    </row>
    <row r="7173" spans="1:9">
      <c r="A7173" s="256" t="s">
        <v>20481</v>
      </c>
      <c r="B7173" s="256" t="s">
        <v>20482</v>
      </c>
      <c r="C7173" s="256">
        <v>20</v>
      </c>
      <c r="D7173" s="256">
        <v>0.6</v>
      </c>
      <c r="E7173" s="256">
        <v>0</v>
      </c>
      <c r="F7173" s="256">
        <v>0</v>
      </c>
      <c r="G7173" s="256">
        <v>0.4</v>
      </c>
      <c r="H7173" s="256">
        <v>0.3</v>
      </c>
      <c r="I7173" s="256">
        <v>4.5</v>
      </c>
    </row>
    <row r="7174" spans="1:9">
      <c r="A7174" s="256" t="s">
        <v>20483</v>
      </c>
      <c r="B7174" s="256" t="s">
        <v>20484</v>
      </c>
      <c r="C7174" s="256">
        <v>562</v>
      </c>
      <c r="D7174" s="256">
        <v>28.4</v>
      </c>
      <c r="E7174" s="256">
        <v>24.6</v>
      </c>
      <c r="F7174" s="256">
        <v>22.4</v>
      </c>
      <c r="G7174" s="256">
        <v>15.5</v>
      </c>
      <c r="H7174" s="256">
        <v>34.9</v>
      </c>
      <c r="I7174" s="256">
        <v>22.1</v>
      </c>
    </row>
    <row r="7175" spans="1:9">
      <c r="A7175" s="256" t="s">
        <v>10309</v>
      </c>
      <c r="B7175" s="256" t="s">
        <v>10310</v>
      </c>
      <c r="C7175" s="256">
        <v>136</v>
      </c>
      <c r="D7175" s="256">
        <v>4.8</v>
      </c>
      <c r="E7175" s="256">
        <v>2.4</v>
      </c>
      <c r="F7175" s="256">
        <v>1.4</v>
      </c>
      <c r="G7175" s="256">
        <v>2.2999999999999998</v>
      </c>
      <c r="H7175" s="256">
        <v>5.7</v>
      </c>
      <c r="I7175" s="256">
        <v>22.1</v>
      </c>
    </row>
    <row r="7176" spans="1:9">
      <c r="A7176" s="256" t="s">
        <v>10311</v>
      </c>
      <c r="B7176" s="256" t="s">
        <v>10312</v>
      </c>
      <c r="C7176" s="256">
        <v>62</v>
      </c>
      <c r="D7176" s="256">
        <v>0</v>
      </c>
      <c r="E7176" s="256">
        <v>0.2</v>
      </c>
      <c r="F7176" s="256">
        <v>0.2</v>
      </c>
      <c r="G7176" s="256">
        <v>1.4</v>
      </c>
      <c r="H7176" s="256">
        <v>0</v>
      </c>
      <c r="I7176" s="256">
        <v>15.9</v>
      </c>
    </row>
    <row r="7177" spans="1:9">
      <c r="A7177" s="256" t="s">
        <v>20485</v>
      </c>
      <c r="B7177" s="256" t="s">
        <v>20486</v>
      </c>
      <c r="C7177" s="256">
        <v>16</v>
      </c>
      <c r="D7177" s="256">
        <v>1.2</v>
      </c>
      <c r="E7177" s="256">
        <v>0.2</v>
      </c>
      <c r="F7177" s="256">
        <v>0.6</v>
      </c>
      <c r="G7177" s="256">
        <v>1.6</v>
      </c>
      <c r="H7177" s="256">
        <v>0</v>
      </c>
      <c r="I7177" s="256">
        <v>0.3</v>
      </c>
    </row>
    <row r="7178" spans="1:9">
      <c r="A7178" s="256" t="s">
        <v>10313</v>
      </c>
      <c r="B7178" s="256" t="s">
        <v>10314</v>
      </c>
      <c r="C7178" s="256">
        <v>18</v>
      </c>
      <c r="D7178" s="256">
        <v>0.9</v>
      </c>
      <c r="E7178" s="256">
        <v>0.7</v>
      </c>
      <c r="F7178" s="256">
        <v>0.8</v>
      </c>
      <c r="G7178" s="256">
        <v>0.5</v>
      </c>
      <c r="H7178" s="256">
        <v>0.3</v>
      </c>
      <c r="I7178" s="256">
        <v>1.5</v>
      </c>
    </row>
    <row r="7179" spans="1:9">
      <c r="A7179" s="256" t="s">
        <v>10315</v>
      </c>
      <c r="B7179" s="256" t="s">
        <v>10316</v>
      </c>
      <c r="C7179" s="256">
        <v>64</v>
      </c>
      <c r="D7179" s="256">
        <v>3</v>
      </c>
      <c r="E7179" s="256">
        <v>4.3</v>
      </c>
      <c r="F7179" s="256">
        <v>2.8</v>
      </c>
      <c r="G7179" s="256">
        <v>2.6</v>
      </c>
      <c r="H7179" s="256">
        <v>0.6</v>
      </c>
      <c r="I7179" s="256">
        <v>2.7</v>
      </c>
    </row>
    <row r="7180" spans="1:9">
      <c r="A7180" s="256" t="s">
        <v>10319</v>
      </c>
      <c r="B7180" s="256" t="s">
        <v>10320</v>
      </c>
      <c r="C7180" s="256">
        <v>51</v>
      </c>
      <c r="D7180" s="256">
        <v>1.2</v>
      </c>
      <c r="E7180" s="256">
        <v>2.1</v>
      </c>
      <c r="F7180" s="256">
        <v>1.6</v>
      </c>
      <c r="G7180" s="256">
        <v>3.3</v>
      </c>
      <c r="H7180" s="256">
        <v>2.2000000000000002</v>
      </c>
      <c r="I7180" s="256">
        <v>2.7</v>
      </c>
    </row>
    <row r="7181" spans="1:9">
      <c r="A7181" s="256" t="s">
        <v>10321</v>
      </c>
      <c r="B7181" s="256" t="s">
        <v>10322</v>
      </c>
      <c r="C7181" s="256">
        <v>65</v>
      </c>
      <c r="D7181" s="256">
        <v>3.3</v>
      </c>
      <c r="E7181" s="256">
        <v>1.2</v>
      </c>
      <c r="F7181" s="256">
        <v>2.8</v>
      </c>
      <c r="G7181" s="256">
        <v>2.6</v>
      </c>
      <c r="H7181" s="256">
        <v>4.8</v>
      </c>
      <c r="I7181" s="256">
        <v>2.7</v>
      </c>
    </row>
    <row r="7182" spans="1:9">
      <c r="A7182" s="256" t="s">
        <v>10323</v>
      </c>
      <c r="B7182" s="256" t="s">
        <v>10324</v>
      </c>
      <c r="C7182" s="256">
        <v>74</v>
      </c>
      <c r="D7182" s="256">
        <v>1.8</v>
      </c>
      <c r="E7182" s="256">
        <v>1.9</v>
      </c>
      <c r="F7182" s="256">
        <v>2</v>
      </c>
      <c r="G7182" s="256">
        <v>4.2</v>
      </c>
      <c r="H7182" s="256">
        <v>4.4000000000000004</v>
      </c>
      <c r="I7182" s="256">
        <v>5.3</v>
      </c>
    </row>
    <row r="7183" spans="1:9">
      <c r="A7183" s="256" t="s">
        <v>10325</v>
      </c>
      <c r="B7183" s="256" t="s">
        <v>10326</v>
      </c>
      <c r="C7183" s="256">
        <v>58</v>
      </c>
      <c r="D7183" s="256">
        <v>3</v>
      </c>
      <c r="E7183" s="256">
        <v>1</v>
      </c>
      <c r="F7183" s="256">
        <v>2.2999999999999998</v>
      </c>
      <c r="G7183" s="256">
        <v>4</v>
      </c>
      <c r="H7183" s="256">
        <v>1</v>
      </c>
      <c r="I7183" s="256">
        <v>3.5</v>
      </c>
    </row>
    <row r="7184" spans="1:9">
      <c r="A7184" s="256" t="s">
        <v>20487</v>
      </c>
      <c r="B7184" s="256" t="s">
        <v>20488</v>
      </c>
      <c r="C7184" s="256">
        <v>52</v>
      </c>
      <c r="D7184" s="256">
        <v>0.3</v>
      </c>
      <c r="E7184" s="256">
        <v>1.4</v>
      </c>
      <c r="F7184" s="256">
        <v>1</v>
      </c>
      <c r="G7184" s="256">
        <v>0.5</v>
      </c>
      <c r="H7184" s="256">
        <v>3.2</v>
      </c>
      <c r="I7184" s="256">
        <v>8.1999999999999993</v>
      </c>
    </row>
    <row r="7185" spans="1:9">
      <c r="A7185" s="256" t="s">
        <v>10327</v>
      </c>
      <c r="B7185" s="256" t="s">
        <v>10328</v>
      </c>
      <c r="C7185" s="256">
        <v>16</v>
      </c>
      <c r="D7185" s="256">
        <v>0.3</v>
      </c>
      <c r="E7185" s="256">
        <v>0.7</v>
      </c>
      <c r="F7185" s="256">
        <v>1.2</v>
      </c>
      <c r="G7185" s="256">
        <v>0.2</v>
      </c>
      <c r="H7185" s="256">
        <v>0.6</v>
      </c>
      <c r="I7185" s="256">
        <v>0.9</v>
      </c>
    </row>
    <row r="7186" spans="1:9">
      <c r="A7186" s="256" t="s">
        <v>10329</v>
      </c>
      <c r="B7186" s="256" t="s">
        <v>10330</v>
      </c>
      <c r="C7186" s="256">
        <v>66</v>
      </c>
      <c r="D7186" s="256">
        <v>1.5</v>
      </c>
      <c r="E7186" s="256">
        <v>1.1000000000000001</v>
      </c>
      <c r="F7186" s="256">
        <v>1.8</v>
      </c>
      <c r="G7186" s="256">
        <v>1.9</v>
      </c>
      <c r="H7186" s="256">
        <v>7.2</v>
      </c>
      <c r="I7186" s="256">
        <v>4.7</v>
      </c>
    </row>
    <row r="7187" spans="1:9">
      <c r="A7187" s="256" t="s">
        <v>10331</v>
      </c>
      <c r="B7187" s="256" t="s">
        <v>10332</v>
      </c>
      <c r="C7187" s="256">
        <v>712</v>
      </c>
      <c r="D7187" s="256">
        <v>61.9</v>
      </c>
      <c r="E7187" s="256">
        <v>21.9</v>
      </c>
      <c r="F7187" s="256">
        <v>16.600000000000001</v>
      </c>
      <c r="G7187" s="256">
        <v>23.7</v>
      </c>
      <c r="H7187" s="256">
        <v>37.4</v>
      </c>
      <c r="I7187" s="256">
        <v>32.700000000000003</v>
      </c>
    </row>
    <row r="7188" spans="1:9">
      <c r="A7188" s="256" t="s">
        <v>10333</v>
      </c>
      <c r="B7188" s="256" t="s">
        <v>10334</v>
      </c>
      <c r="C7188" s="256">
        <v>23</v>
      </c>
      <c r="D7188" s="256">
        <v>0.9</v>
      </c>
      <c r="E7188" s="256">
        <v>0.5</v>
      </c>
      <c r="F7188" s="256">
        <v>1</v>
      </c>
      <c r="G7188" s="256">
        <v>0.2</v>
      </c>
      <c r="H7188" s="256">
        <v>1.2</v>
      </c>
      <c r="I7188" s="256">
        <v>2.4</v>
      </c>
    </row>
    <row r="7189" spans="1:9">
      <c r="A7189" s="256" t="s">
        <v>10335</v>
      </c>
      <c r="B7189" s="256" t="s">
        <v>10336</v>
      </c>
      <c r="C7189" s="256">
        <v>58</v>
      </c>
      <c r="D7189" s="256">
        <v>0</v>
      </c>
      <c r="E7189" s="256">
        <v>0.7</v>
      </c>
      <c r="F7189" s="256">
        <v>0.4</v>
      </c>
      <c r="G7189" s="256">
        <v>2.2000000000000002</v>
      </c>
      <c r="H7189" s="256">
        <v>3.2</v>
      </c>
      <c r="I7189" s="256">
        <v>10</v>
      </c>
    </row>
    <row r="7190" spans="1:9">
      <c r="A7190" s="256" t="s">
        <v>20489</v>
      </c>
      <c r="B7190" s="256" t="s">
        <v>20490</v>
      </c>
      <c r="C7190" s="256">
        <v>10</v>
      </c>
      <c r="D7190" s="256">
        <v>0</v>
      </c>
      <c r="E7190" s="256">
        <v>0.2</v>
      </c>
      <c r="F7190" s="256">
        <v>0.6</v>
      </c>
      <c r="G7190" s="256">
        <v>0</v>
      </c>
      <c r="H7190" s="256">
        <v>0.3</v>
      </c>
      <c r="I7190" s="256">
        <v>1.5</v>
      </c>
    </row>
    <row r="7191" spans="1:9">
      <c r="A7191" s="256" t="s">
        <v>20491</v>
      </c>
      <c r="B7191" s="256" t="s">
        <v>20492</v>
      </c>
      <c r="C7191" s="256">
        <v>14</v>
      </c>
      <c r="D7191" s="256">
        <v>0</v>
      </c>
      <c r="E7191" s="256">
        <v>0.2</v>
      </c>
      <c r="F7191" s="256">
        <v>0.2</v>
      </c>
      <c r="G7191" s="256">
        <v>0</v>
      </c>
      <c r="H7191" s="256">
        <v>2.5</v>
      </c>
      <c r="I7191" s="256">
        <v>1.2</v>
      </c>
    </row>
    <row r="7192" spans="1:9">
      <c r="A7192" s="256" t="s">
        <v>20493</v>
      </c>
      <c r="B7192" s="256" t="s">
        <v>20494</v>
      </c>
      <c r="C7192" s="256">
        <v>29</v>
      </c>
      <c r="D7192" s="256">
        <v>0.3</v>
      </c>
      <c r="E7192" s="256">
        <v>0</v>
      </c>
      <c r="F7192" s="256">
        <v>0.6</v>
      </c>
      <c r="G7192" s="256">
        <v>0</v>
      </c>
      <c r="H7192" s="256">
        <v>1.6</v>
      </c>
      <c r="I7192" s="256">
        <v>6</v>
      </c>
    </row>
    <row r="7193" spans="1:9">
      <c r="A7193" s="256" t="s">
        <v>10341</v>
      </c>
      <c r="B7193" s="256" t="s">
        <v>10342</v>
      </c>
      <c r="C7193" s="256">
        <v>171</v>
      </c>
      <c r="D7193" s="256">
        <v>3.9</v>
      </c>
      <c r="E7193" s="256">
        <v>7</v>
      </c>
      <c r="F7193" s="256">
        <v>8.1999999999999993</v>
      </c>
      <c r="G7193" s="256">
        <v>19</v>
      </c>
      <c r="H7193" s="256">
        <v>1.9</v>
      </c>
      <c r="I7193" s="256">
        <v>0.3</v>
      </c>
    </row>
    <row r="7194" spans="1:9">
      <c r="A7194" s="256" t="s">
        <v>10343</v>
      </c>
      <c r="B7194" s="256" t="s">
        <v>10344</v>
      </c>
      <c r="C7194" s="256">
        <v>49</v>
      </c>
      <c r="D7194" s="256">
        <v>2.1</v>
      </c>
      <c r="E7194" s="256">
        <v>1.4</v>
      </c>
      <c r="F7194" s="256">
        <v>0.4</v>
      </c>
      <c r="G7194" s="256">
        <v>2.2999999999999998</v>
      </c>
      <c r="H7194" s="256">
        <v>1.3</v>
      </c>
      <c r="I7194" s="256">
        <v>6</v>
      </c>
    </row>
    <row r="7195" spans="1:9">
      <c r="A7195" s="256" t="s">
        <v>10345</v>
      </c>
      <c r="B7195" s="256" t="s">
        <v>10346</v>
      </c>
      <c r="C7195" s="256">
        <v>11</v>
      </c>
      <c r="D7195" s="256">
        <v>0.6</v>
      </c>
      <c r="E7195" s="256">
        <v>0.4</v>
      </c>
      <c r="F7195" s="256">
        <v>0.2</v>
      </c>
      <c r="G7195" s="256">
        <v>0.4</v>
      </c>
      <c r="H7195" s="256">
        <v>0.6</v>
      </c>
      <c r="I7195" s="256">
        <v>0.6</v>
      </c>
    </row>
    <row r="7196" spans="1:9">
      <c r="A7196" s="256" t="s">
        <v>20495</v>
      </c>
      <c r="B7196" s="256" t="s">
        <v>20496</v>
      </c>
      <c r="C7196" s="256">
        <v>14</v>
      </c>
      <c r="D7196" s="256">
        <v>0.9</v>
      </c>
      <c r="E7196" s="256">
        <v>0.4</v>
      </c>
      <c r="F7196" s="256">
        <v>0.8</v>
      </c>
      <c r="G7196" s="256">
        <v>0.4</v>
      </c>
      <c r="H7196" s="256">
        <v>0</v>
      </c>
      <c r="I7196" s="256">
        <v>0.9</v>
      </c>
    </row>
    <row r="7197" spans="1:9">
      <c r="A7197" s="256" t="s">
        <v>10347</v>
      </c>
      <c r="B7197" s="256" t="s">
        <v>10348</v>
      </c>
      <c r="C7197" s="256">
        <v>87</v>
      </c>
      <c r="D7197" s="256">
        <v>4.5</v>
      </c>
      <c r="E7197" s="256">
        <v>2.7</v>
      </c>
      <c r="F7197" s="256">
        <v>2.7</v>
      </c>
      <c r="G7197" s="256">
        <v>3.1</v>
      </c>
      <c r="H7197" s="256">
        <v>4.4000000000000004</v>
      </c>
      <c r="I7197" s="256">
        <v>5.9</v>
      </c>
    </row>
    <row r="7198" spans="1:9">
      <c r="A7198" s="256" t="s">
        <v>20497</v>
      </c>
      <c r="B7198" s="256" t="s">
        <v>20498</v>
      </c>
      <c r="C7198" s="256">
        <v>11</v>
      </c>
      <c r="D7198" s="256">
        <v>0.3</v>
      </c>
      <c r="E7198" s="256">
        <v>0.2</v>
      </c>
      <c r="F7198" s="256">
        <v>0</v>
      </c>
      <c r="G7198" s="256">
        <v>0.4</v>
      </c>
      <c r="H7198" s="256">
        <v>1.9</v>
      </c>
      <c r="I7198" s="256">
        <v>0.3</v>
      </c>
    </row>
    <row r="7199" spans="1:9">
      <c r="A7199" s="256" t="s">
        <v>20499</v>
      </c>
      <c r="B7199" s="256" t="s">
        <v>20500</v>
      </c>
      <c r="C7199" s="256">
        <v>29</v>
      </c>
      <c r="D7199" s="256">
        <v>0.6</v>
      </c>
      <c r="E7199" s="256">
        <v>1.7</v>
      </c>
      <c r="F7199" s="256">
        <v>1</v>
      </c>
      <c r="G7199" s="256">
        <v>2.8</v>
      </c>
      <c r="H7199" s="256">
        <v>0.6</v>
      </c>
      <c r="I7199" s="256">
        <v>0.3</v>
      </c>
    </row>
    <row r="7200" spans="1:9">
      <c r="A7200" s="256" t="s">
        <v>20501</v>
      </c>
      <c r="B7200" s="256" t="s">
        <v>20502</v>
      </c>
      <c r="C7200" s="256">
        <v>50</v>
      </c>
      <c r="D7200" s="256">
        <v>0.9</v>
      </c>
      <c r="E7200" s="256">
        <v>0.7</v>
      </c>
      <c r="F7200" s="256">
        <v>1</v>
      </c>
      <c r="G7200" s="256">
        <v>3</v>
      </c>
      <c r="H7200" s="256">
        <v>2.5</v>
      </c>
      <c r="I7200" s="256">
        <v>5.3</v>
      </c>
    </row>
    <row r="7201" spans="1:9">
      <c r="A7201" s="256" t="s">
        <v>20503</v>
      </c>
      <c r="B7201" s="256" t="s">
        <v>20504</v>
      </c>
      <c r="C7201" s="256">
        <v>339</v>
      </c>
      <c r="D7201" s="256">
        <v>20</v>
      </c>
      <c r="E7201" s="256">
        <v>11.3</v>
      </c>
      <c r="F7201" s="256">
        <v>13.1</v>
      </c>
      <c r="G7201" s="256">
        <v>12.7</v>
      </c>
      <c r="H7201" s="256">
        <v>19.7</v>
      </c>
      <c r="I7201" s="256">
        <v>12.4</v>
      </c>
    </row>
    <row r="7202" spans="1:9">
      <c r="A7202" s="256" t="s">
        <v>10349</v>
      </c>
      <c r="B7202" s="256" t="s">
        <v>10350</v>
      </c>
      <c r="C7202" s="256">
        <v>32</v>
      </c>
      <c r="D7202" s="256">
        <v>2.7</v>
      </c>
      <c r="E7202" s="256">
        <v>1.9</v>
      </c>
      <c r="F7202" s="256">
        <v>0.8</v>
      </c>
      <c r="G7202" s="256">
        <v>0.9</v>
      </c>
      <c r="H7202" s="256">
        <v>1.3</v>
      </c>
      <c r="I7202" s="256">
        <v>0.9</v>
      </c>
    </row>
    <row r="7203" spans="1:9">
      <c r="A7203" s="256" t="s">
        <v>20505</v>
      </c>
      <c r="B7203" s="256" t="s">
        <v>20506</v>
      </c>
      <c r="C7203" s="256">
        <v>28</v>
      </c>
      <c r="D7203" s="256">
        <v>0</v>
      </c>
      <c r="E7203" s="256">
        <v>0.2</v>
      </c>
      <c r="F7203" s="256">
        <v>0.8</v>
      </c>
      <c r="G7203" s="256">
        <v>1.6</v>
      </c>
      <c r="H7203" s="256">
        <v>0.3</v>
      </c>
      <c r="I7203" s="256">
        <v>4.4000000000000004</v>
      </c>
    </row>
    <row r="7204" spans="1:9">
      <c r="A7204" s="256" t="s">
        <v>10351</v>
      </c>
      <c r="B7204" s="256" t="s">
        <v>10352</v>
      </c>
      <c r="C7204" s="256">
        <v>124</v>
      </c>
      <c r="D7204" s="256">
        <v>3.3</v>
      </c>
      <c r="E7204" s="256">
        <v>0.9</v>
      </c>
      <c r="F7204" s="256">
        <v>3.9</v>
      </c>
      <c r="G7204" s="256">
        <v>2.4</v>
      </c>
      <c r="H7204" s="256">
        <v>7.3</v>
      </c>
      <c r="I7204" s="256">
        <v>16.399999999999999</v>
      </c>
    </row>
    <row r="7205" spans="1:9">
      <c r="A7205" s="256" t="s">
        <v>10353</v>
      </c>
      <c r="B7205" s="256" t="s">
        <v>10354</v>
      </c>
      <c r="C7205" s="256">
        <v>26</v>
      </c>
      <c r="D7205" s="256">
        <v>0.6</v>
      </c>
      <c r="E7205" s="256">
        <v>0.5</v>
      </c>
      <c r="F7205" s="256">
        <v>0.8</v>
      </c>
      <c r="G7205" s="256">
        <v>0.5</v>
      </c>
      <c r="H7205" s="256">
        <v>0.3</v>
      </c>
      <c r="I7205" s="256">
        <v>4.4000000000000004</v>
      </c>
    </row>
    <row r="7206" spans="1:9">
      <c r="A7206" s="256" t="s">
        <v>20507</v>
      </c>
      <c r="B7206" s="256" t="s">
        <v>20508</v>
      </c>
      <c r="C7206" s="256">
        <v>34</v>
      </c>
      <c r="D7206" s="256">
        <v>0.9</v>
      </c>
      <c r="E7206" s="256">
        <v>1.2</v>
      </c>
      <c r="F7206" s="256">
        <v>1.2</v>
      </c>
      <c r="G7206" s="256">
        <v>1.6</v>
      </c>
      <c r="H7206" s="256">
        <v>1.3</v>
      </c>
      <c r="I7206" s="256">
        <v>2.7</v>
      </c>
    </row>
    <row r="7207" spans="1:9">
      <c r="A7207" s="256" t="s">
        <v>20509</v>
      </c>
      <c r="B7207" s="256" t="s">
        <v>20510</v>
      </c>
      <c r="C7207" s="256">
        <v>13</v>
      </c>
      <c r="D7207" s="256">
        <v>0.3</v>
      </c>
      <c r="E7207" s="256">
        <v>0.6</v>
      </c>
      <c r="F7207" s="256">
        <v>0</v>
      </c>
      <c r="G7207" s="256">
        <v>0</v>
      </c>
      <c r="H7207" s="256">
        <v>2.5</v>
      </c>
      <c r="I7207" s="256">
        <v>0.3</v>
      </c>
    </row>
    <row r="7208" spans="1:9">
      <c r="A7208" s="256" t="s">
        <v>10355</v>
      </c>
      <c r="B7208" s="256" t="s">
        <v>10356</v>
      </c>
      <c r="C7208" s="256">
        <v>25</v>
      </c>
      <c r="D7208" s="256">
        <v>1.8</v>
      </c>
      <c r="E7208" s="256">
        <v>1.4</v>
      </c>
      <c r="F7208" s="256">
        <v>0.4</v>
      </c>
      <c r="G7208" s="256">
        <v>0.2</v>
      </c>
      <c r="H7208" s="256">
        <v>1</v>
      </c>
      <c r="I7208" s="256">
        <v>2.1</v>
      </c>
    </row>
    <row r="7209" spans="1:9">
      <c r="A7209" s="256" t="s">
        <v>10357</v>
      </c>
      <c r="B7209" s="256" t="s">
        <v>10358</v>
      </c>
      <c r="C7209" s="256">
        <v>54</v>
      </c>
      <c r="D7209" s="256">
        <v>1.8</v>
      </c>
      <c r="E7209" s="256">
        <v>1.4</v>
      </c>
      <c r="F7209" s="256">
        <v>2</v>
      </c>
      <c r="G7209" s="256">
        <v>2.4</v>
      </c>
      <c r="H7209" s="256">
        <v>2.5</v>
      </c>
      <c r="I7209" s="256">
        <v>4.2</v>
      </c>
    </row>
    <row r="7210" spans="1:9">
      <c r="A7210" s="256" t="s">
        <v>20511</v>
      </c>
      <c r="B7210" s="256" t="s">
        <v>20512</v>
      </c>
      <c r="C7210" s="256">
        <v>37</v>
      </c>
      <c r="D7210" s="256">
        <v>0.3</v>
      </c>
      <c r="E7210" s="256">
        <v>0.9</v>
      </c>
      <c r="F7210" s="256">
        <v>0</v>
      </c>
      <c r="G7210" s="256">
        <v>0.7</v>
      </c>
      <c r="H7210" s="256">
        <v>1.9</v>
      </c>
      <c r="I7210" s="256">
        <v>6.8</v>
      </c>
    </row>
    <row r="7211" spans="1:9">
      <c r="A7211" s="256" t="s">
        <v>10359</v>
      </c>
      <c r="B7211" s="256" t="s">
        <v>10360</v>
      </c>
      <c r="C7211" s="256">
        <v>48</v>
      </c>
      <c r="D7211" s="256">
        <v>3</v>
      </c>
      <c r="E7211" s="256">
        <v>0.5</v>
      </c>
      <c r="F7211" s="256">
        <v>0.8</v>
      </c>
      <c r="G7211" s="256">
        <v>1.9</v>
      </c>
      <c r="H7211" s="256">
        <v>1.5</v>
      </c>
      <c r="I7211" s="256">
        <v>5.6</v>
      </c>
    </row>
    <row r="7212" spans="1:9">
      <c r="A7212" s="256" t="s">
        <v>20513</v>
      </c>
      <c r="B7212" s="256" t="s">
        <v>20514</v>
      </c>
      <c r="C7212" s="256">
        <v>20</v>
      </c>
      <c r="D7212" s="256">
        <v>0</v>
      </c>
      <c r="E7212" s="256">
        <v>0.2</v>
      </c>
      <c r="F7212" s="256">
        <v>0.6</v>
      </c>
      <c r="G7212" s="256">
        <v>2.6</v>
      </c>
      <c r="H7212" s="256">
        <v>0.6</v>
      </c>
      <c r="I7212" s="256">
        <v>0.9</v>
      </c>
    </row>
    <row r="7213" spans="1:9">
      <c r="A7213" s="256" t="s">
        <v>10361</v>
      </c>
      <c r="B7213" s="256" t="s">
        <v>10362</v>
      </c>
      <c r="C7213" s="256">
        <v>29</v>
      </c>
      <c r="D7213" s="256">
        <v>1.8</v>
      </c>
      <c r="E7213" s="256">
        <v>1.4</v>
      </c>
      <c r="F7213" s="256">
        <v>1.2</v>
      </c>
      <c r="G7213" s="256">
        <v>1.1000000000000001</v>
      </c>
      <c r="H7213" s="256">
        <v>0.6</v>
      </c>
      <c r="I7213" s="256">
        <v>1.2</v>
      </c>
    </row>
    <row r="7214" spans="1:9">
      <c r="A7214" s="256" t="s">
        <v>10363</v>
      </c>
      <c r="B7214" s="256" t="s">
        <v>10364</v>
      </c>
      <c r="C7214" s="256">
        <v>51</v>
      </c>
      <c r="D7214" s="256">
        <v>2.7</v>
      </c>
      <c r="E7214" s="256">
        <v>1.2</v>
      </c>
      <c r="F7214" s="256">
        <v>1.8</v>
      </c>
      <c r="G7214" s="256">
        <v>3.5</v>
      </c>
      <c r="H7214" s="256">
        <v>0.9</v>
      </c>
      <c r="I7214" s="256">
        <v>2.9</v>
      </c>
    </row>
    <row r="7215" spans="1:9">
      <c r="A7215" s="256" t="s">
        <v>10365</v>
      </c>
      <c r="B7215" s="256" t="s">
        <v>10366</v>
      </c>
      <c r="C7215" s="256">
        <v>18</v>
      </c>
      <c r="D7215" s="256">
        <v>1.2</v>
      </c>
      <c r="E7215" s="256">
        <v>0.4</v>
      </c>
      <c r="F7215" s="256">
        <v>0</v>
      </c>
      <c r="G7215" s="256">
        <v>0.7</v>
      </c>
      <c r="H7215" s="256">
        <v>1.5</v>
      </c>
      <c r="I7215" s="256">
        <v>1.2</v>
      </c>
    </row>
    <row r="7216" spans="1:9">
      <c r="A7216" s="256" t="s">
        <v>20515</v>
      </c>
      <c r="B7216" s="256" t="s">
        <v>20516</v>
      </c>
      <c r="C7216" s="256">
        <v>22</v>
      </c>
      <c r="D7216" s="256">
        <v>0.9</v>
      </c>
      <c r="E7216" s="256">
        <v>0.2</v>
      </c>
      <c r="F7216" s="256">
        <v>0.6</v>
      </c>
      <c r="G7216" s="256">
        <v>2.1</v>
      </c>
      <c r="H7216" s="256">
        <v>1.3</v>
      </c>
      <c r="I7216" s="256">
        <v>0.6</v>
      </c>
    </row>
    <row r="7217" spans="1:9">
      <c r="A7217" s="256" t="s">
        <v>10367</v>
      </c>
      <c r="B7217" s="256" t="s">
        <v>10368</v>
      </c>
      <c r="C7217" s="256">
        <v>30</v>
      </c>
      <c r="D7217" s="256">
        <v>2.1</v>
      </c>
      <c r="E7217" s="256">
        <v>0.2</v>
      </c>
      <c r="F7217" s="256">
        <v>2</v>
      </c>
      <c r="G7217" s="256">
        <v>0.7</v>
      </c>
      <c r="H7217" s="256">
        <v>0.9</v>
      </c>
      <c r="I7217" s="256">
        <v>1.8</v>
      </c>
    </row>
    <row r="7218" spans="1:9">
      <c r="A7218" s="256" t="s">
        <v>20517</v>
      </c>
      <c r="B7218" s="256" t="s">
        <v>20518</v>
      </c>
      <c r="C7218" s="256">
        <v>130</v>
      </c>
      <c r="D7218" s="256">
        <v>8.1</v>
      </c>
      <c r="E7218" s="256">
        <v>3.5</v>
      </c>
      <c r="F7218" s="256">
        <v>4.0999999999999996</v>
      </c>
      <c r="G7218" s="256">
        <v>5.2</v>
      </c>
      <c r="H7218" s="256">
        <v>5.0999999999999996</v>
      </c>
      <c r="I7218" s="256">
        <v>8.5</v>
      </c>
    </row>
    <row r="7219" spans="1:9">
      <c r="A7219" s="256" t="s">
        <v>10369</v>
      </c>
      <c r="B7219" s="256" t="s">
        <v>10370</v>
      </c>
      <c r="C7219" s="256">
        <v>70</v>
      </c>
      <c r="D7219" s="256">
        <v>1.5</v>
      </c>
      <c r="E7219" s="256">
        <v>2.5</v>
      </c>
      <c r="F7219" s="256">
        <v>2.6</v>
      </c>
      <c r="G7219" s="256">
        <v>2</v>
      </c>
      <c r="H7219" s="256">
        <v>3.8</v>
      </c>
      <c r="I7219" s="256">
        <v>6</v>
      </c>
    </row>
    <row r="7220" spans="1:9">
      <c r="A7220" s="256" t="s">
        <v>20519</v>
      </c>
      <c r="B7220" s="256" t="s">
        <v>20520</v>
      </c>
      <c r="C7220" s="256">
        <v>11</v>
      </c>
      <c r="D7220" s="256">
        <v>0.6</v>
      </c>
      <c r="E7220" s="256">
        <v>0.5</v>
      </c>
      <c r="F7220" s="256">
        <v>0.8</v>
      </c>
      <c r="G7220" s="256">
        <v>0</v>
      </c>
      <c r="H7220" s="256">
        <v>0</v>
      </c>
      <c r="I7220" s="256">
        <v>0.9</v>
      </c>
    </row>
    <row r="7221" spans="1:9">
      <c r="A7221" s="256" t="s">
        <v>20521</v>
      </c>
      <c r="B7221" s="256" t="s">
        <v>20522</v>
      </c>
      <c r="C7221" s="256">
        <v>10</v>
      </c>
      <c r="D7221" s="256">
        <v>0</v>
      </c>
      <c r="E7221" s="256">
        <v>1.4</v>
      </c>
      <c r="F7221" s="256">
        <v>0.4</v>
      </c>
      <c r="G7221" s="256">
        <v>0.2</v>
      </c>
      <c r="H7221" s="256">
        <v>0</v>
      </c>
      <c r="I7221" s="256">
        <v>0.3</v>
      </c>
    </row>
    <row r="7222" spans="1:9">
      <c r="A7222" s="256" t="s">
        <v>10371</v>
      </c>
      <c r="B7222" s="256" t="s">
        <v>10372</v>
      </c>
      <c r="C7222" s="256">
        <v>117</v>
      </c>
      <c r="D7222" s="256">
        <v>6</v>
      </c>
      <c r="E7222" s="256">
        <v>2.2000000000000002</v>
      </c>
      <c r="F7222" s="256">
        <v>3.9</v>
      </c>
      <c r="G7222" s="256">
        <v>3.8</v>
      </c>
      <c r="H7222" s="256">
        <v>3.8</v>
      </c>
      <c r="I7222" s="256">
        <v>11.8</v>
      </c>
    </row>
    <row r="7223" spans="1:9">
      <c r="A7223" s="256" t="s">
        <v>10373</v>
      </c>
      <c r="B7223" s="256" t="s">
        <v>10374</v>
      </c>
      <c r="C7223" s="256">
        <v>108</v>
      </c>
      <c r="D7223" s="256">
        <v>2.1</v>
      </c>
      <c r="E7223" s="256">
        <v>2.9</v>
      </c>
      <c r="F7223" s="256">
        <v>3.3</v>
      </c>
      <c r="G7223" s="256">
        <v>7.6</v>
      </c>
      <c r="H7223" s="256">
        <v>5.4</v>
      </c>
      <c r="I7223" s="256">
        <v>6.7</v>
      </c>
    </row>
    <row r="7224" spans="1:9">
      <c r="A7224" s="256" t="s">
        <v>10375</v>
      </c>
      <c r="B7224" s="256" t="s">
        <v>10376</v>
      </c>
      <c r="C7224" s="256">
        <v>20</v>
      </c>
      <c r="D7224" s="256">
        <v>1.5</v>
      </c>
      <c r="E7224" s="256">
        <v>0.6</v>
      </c>
      <c r="F7224" s="256">
        <v>0.4</v>
      </c>
      <c r="G7224" s="256">
        <v>1.4</v>
      </c>
      <c r="H7224" s="256">
        <v>0.3</v>
      </c>
      <c r="I7224" s="256">
        <v>0.9</v>
      </c>
    </row>
    <row r="7225" spans="1:9">
      <c r="A7225" s="256" t="s">
        <v>10377</v>
      </c>
      <c r="B7225" s="256" t="s">
        <v>10378</v>
      </c>
      <c r="C7225" s="256">
        <v>68</v>
      </c>
      <c r="D7225" s="256">
        <v>3.6</v>
      </c>
      <c r="E7225" s="256">
        <v>1.2</v>
      </c>
      <c r="F7225" s="256">
        <v>2.6</v>
      </c>
      <c r="G7225" s="256">
        <v>1.9</v>
      </c>
      <c r="H7225" s="256">
        <v>1.6</v>
      </c>
      <c r="I7225" s="256">
        <v>7.3</v>
      </c>
    </row>
    <row r="7226" spans="1:9">
      <c r="A7226" s="256" t="s">
        <v>20523</v>
      </c>
      <c r="B7226" s="256" t="s">
        <v>20524</v>
      </c>
      <c r="C7226" s="256">
        <v>44</v>
      </c>
      <c r="D7226" s="256">
        <v>1.2</v>
      </c>
      <c r="E7226" s="256">
        <v>2.4</v>
      </c>
      <c r="F7226" s="256">
        <v>1.4</v>
      </c>
      <c r="G7226" s="256">
        <v>0.9</v>
      </c>
      <c r="H7226" s="256">
        <v>5.0999999999999996</v>
      </c>
      <c r="I7226" s="256">
        <v>0.9</v>
      </c>
    </row>
    <row r="7227" spans="1:9">
      <c r="A7227" s="256" t="s">
        <v>10379</v>
      </c>
      <c r="B7227" s="256" t="s">
        <v>10380</v>
      </c>
      <c r="C7227" s="256">
        <v>26</v>
      </c>
      <c r="D7227" s="256">
        <v>1.2</v>
      </c>
      <c r="E7227" s="256">
        <v>1</v>
      </c>
      <c r="F7227" s="256">
        <v>1</v>
      </c>
      <c r="G7227" s="256">
        <v>1.2</v>
      </c>
      <c r="H7227" s="256">
        <v>0.6</v>
      </c>
      <c r="I7227" s="256">
        <v>1.8</v>
      </c>
    </row>
    <row r="7228" spans="1:9">
      <c r="A7228" s="256" t="s">
        <v>20525</v>
      </c>
      <c r="B7228" s="256" t="s">
        <v>20526</v>
      </c>
      <c r="C7228" s="256">
        <v>169</v>
      </c>
      <c r="D7228" s="256">
        <v>4.2</v>
      </c>
      <c r="E7228" s="256">
        <v>4.5999999999999996</v>
      </c>
      <c r="F7228" s="256">
        <v>2.2000000000000002</v>
      </c>
      <c r="G7228" s="256">
        <v>2.2999999999999998</v>
      </c>
      <c r="H7228" s="256">
        <v>1.9</v>
      </c>
      <c r="I7228" s="256">
        <v>32</v>
      </c>
    </row>
    <row r="7229" spans="1:9">
      <c r="A7229" s="256" t="s">
        <v>10381</v>
      </c>
      <c r="B7229" s="256" t="s">
        <v>10382</v>
      </c>
      <c r="C7229" s="256">
        <v>23</v>
      </c>
      <c r="D7229" s="256">
        <v>1.2</v>
      </c>
      <c r="E7229" s="256">
        <v>0.7</v>
      </c>
      <c r="F7229" s="256">
        <v>0.4</v>
      </c>
      <c r="G7229" s="256">
        <v>1.2</v>
      </c>
      <c r="H7229" s="256">
        <v>1.6</v>
      </c>
      <c r="I7229" s="256">
        <v>1.2</v>
      </c>
    </row>
    <row r="7230" spans="1:9">
      <c r="A7230" s="256" t="s">
        <v>10383</v>
      </c>
      <c r="B7230" s="256" t="s">
        <v>10384</v>
      </c>
      <c r="C7230" s="256">
        <v>207</v>
      </c>
      <c r="D7230" s="256">
        <v>8.6999999999999993</v>
      </c>
      <c r="E7230" s="256">
        <v>2.6</v>
      </c>
      <c r="F7230" s="256">
        <v>7.5</v>
      </c>
      <c r="G7230" s="256">
        <v>10.6</v>
      </c>
      <c r="H7230" s="256">
        <v>10.8</v>
      </c>
      <c r="I7230" s="256">
        <v>14.8</v>
      </c>
    </row>
    <row r="7231" spans="1:9">
      <c r="A7231" s="256" t="s">
        <v>10385</v>
      </c>
      <c r="B7231" s="256" t="s">
        <v>10386</v>
      </c>
      <c r="C7231" s="256">
        <v>33</v>
      </c>
      <c r="D7231" s="256">
        <v>0.3</v>
      </c>
      <c r="E7231" s="256">
        <v>0.2</v>
      </c>
      <c r="F7231" s="256">
        <v>0</v>
      </c>
      <c r="G7231" s="256">
        <v>0.9</v>
      </c>
      <c r="H7231" s="256">
        <v>2.2999999999999998</v>
      </c>
      <c r="I7231" s="256">
        <v>5.9</v>
      </c>
    </row>
    <row r="7232" spans="1:9">
      <c r="A7232" s="256" t="s">
        <v>20527</v>
      </c>
      <c r="B7232" s="256" t="s">
        <v>20528</v>
      </c>
      <c r="C7232" s="256">
        <v>255</v>
      </c>
      <c r="D7232" s="256">
        <v>12</v>
      </c>
      <c r="E7232" s="256">
        <v>8.9</v>
      </c>
      <c r="F7232" s="256">
        <v>6.2</v>
      </c>
      <c r="G7232" s="256">
        <v>5.7</v>
      </c>
      <c r="H7232" s="256">
        <v>15.5</v>
      </c>
      <c r="I7232" s="256">
        <v>21.4</v>
      </c>
    </row>
    <row r="7233" spans="1:9">
      <c r="A7233" s="256" t="s">
        <v>10389</v>
      </c>
      <c r="B7233" s="256" t="s">
        <v>10390</v>
      </c>
      <c r="C7233" s="256">
        <v>39</v>
      </c>
      <c r="D7233" s="256">
        <v>7.8</v>
      </c>
      <c r="E7233" s="256">
        <v>0.2</v>
      </c>
      <c r="F7233" s="256">
        <v>1</v>
      </c>
      <c r="G7233" s="256">
        <v>0.4</v>
      </c>
      <c r="H7233" s="256">
        <v>0.6</v>
      </c>
      <c r="I7233" s="256">
        <v>0.9</v>
      </c>
    </row>
    <row r="7234" spans="1:9">
      <c r="A7234" s="256" t="s">
        <v>10391</v>
      </c>
      <c r="B7234" s="256" t="s">
        <v>10392</v>
      </c>
      <c r="C7234" s="256">
        <v>124</v>
      </c>
      <c r="D7234" s="256">
        <v>3.6</v>
      </c>
      <c r="E7234" s="256">
        <v>5.0999999999999996</v>
      </c>
      <c r="F7234" s="256">
        <v>4.9000000000000004</v>
      </c>
      <c r="G7234" s="256">
        <v>7.3</v>
      </c>
      <c r="H7234" s="256">
        <v>3.5</v>
      </c>
      <c r="I7234" s="256">
        <v>7.1</v>
      </c>
    </row>
    <row r="7235" spans="1:9">
      <c r="A7235" s="256" t="s">
        <v>20529</v>
      </c>
      <c r="B7235" s="256" t="s">
        <v>20530</v>
      </c>
      <c r="C7235" s="256">
        <v>11</v>
      </c>
      <c r="D7235" s="256">
        <v>0.3</v>
      </c>
      <c r="E7235" s="256">
        <v>0.4</v>
      </c>
      <c r="F7235" s="256">
        <v>0.6</v>
      </c>
      <c r="G7235" s="256">
        <v>0.5</v>
      </c>
      <c r="H7235" s="256">
        <v>0.3</v>
      </c>
      <c r="I7235" s="256">
        <v>0.6</v>
      </c>
    </row>
    <row r="7236" spans="1:9">
      <c r="A7236" s="256" t="s">
        <v>311</v>
      </c>
      <c r="B7236" s="256" t="s">
        <v>10395</v>
      </c>
      <c r="C7236" s="256">
        <v>10</v>
      </c>
      <c r="D7236" s="256">
        <v>0.9</v>
      </c>
      <c r="E7236" s="256">
        <v>0.8</v>
      </c>
      <c r="F7236" s="256">
        <v>0</v>
      </c>
      <c r="G7236" s="256">
        <v>0</v>
      </c>
      <c r="H7236" s="256">
        <v>0.6</v>
      </c>
      <c r="I7236" s="256">
        <v>0.3</v>
      </c>
    </row>
    <row r="7237" spans="1:9">
      <c r="A7237" s="256" t="s">
        <v>20531</v>
      </c>
      <c r="B7237" s="256" t="s">
        <v>20532</v>
      </c>
      <c r="C7237" s="256">
        <v>13</v>
      </c>
      <c r="D7237" s="256">
        <v>0</v>
      </c>
      <c r="E7237" s="256">
        <v>0.2</v>
      </c>
      <c r="F7237" s="256">
        <v>1.6</v>
      </c>
      <c r="G7237" s="256">
        <v>0.7</v>
      </c>
      <c r="H7237" s="256">
        <v>0.3</v>
      </c>
      <c r="I7237" s="256">
        <v>0</v>
      </c>
    </row>
    <row r="7238" spans="1:9">
      <c r="A7238" s="256" t="s">
        <v>10396</v>
      </c>
      <c r="B7238" s="256" t="s">
        <v>10397</v>
      </c>
      <c r="C7238" s="256">
        <v>714</v>
      </c>
      <c r="D7238" s="256">
        <v>20.7</v>
      </c>
      <c r="E7238" s="256">
        <v>21.3</v>
      </c>
      <c r="F7238" s="256">
        <v>34.1</v>
      </c>
      <c r="G7238" s="256">
        <v>39.700000000000003</v>
      </c>
      <c r="H7238" s="256">
        <v>39.200000000000003</v>
      </c>
      <c r="I7238" s="256">
        <v>26.2</v>
      </c>
    </row>
    <row r="7239" spans="1:9">
      <c r="A7239" s="256" t="s">
        <v>10398</v>
      </c>
      <c r="B7239" s="256" t="s">
        <v>10399</v>
      </c>
      <c r="C7239" s="256">
        <v>44</v>
      </c>
      <c r="D7239" s="256">
        <v>0.9</v>
      </c>
      <c r="E7239" s="256">
        <v>1.7</v>
      </c>
      <c r="F7239" s="256">
        <v>2</v>
      </c>
      <c r="G7239" s="256">
        <v>1.8</v>
      </c>
      <c r="H7239" s="256">
        <v>1.6</v>
      </c>
      <c r="I7239" s="256">
        <v>3.3</v>
      </c>
    </row>
    <row r="7240" spans="1:9">
      <c r="A7240" s="256" t="s">
        <v>10400</v>
      </c>
      <c r="B7240" s="256" t="s">
        <v>10401</v>
      </c>
      <c r="C7240" s="256">
        <v>40</v>
      </c>
      <c r="D7240" s="256">
        <v>1.5</v>
      </c>
      <c r="E7240" s="256">
        <v>1</v>
      </c>
      <c r="F7240" s="256">
        <v>1.8</v>
      </c>
      <c r="G7240" s="256">
        <v>2.8</v>
      </c>
      <c r="H7240" s="256">
        <v>1</v>
      </c>
      <c r="I7240" s="256">
        <v>2.1</v>
      </c>
    </row>
    <row r="7241" spans="1:9">
      <c r="A7241" s="256" t="s">
        <v>20533</v>
      </c>
      <c r="B7241" s="256" t="s">
        <v>20534</v>
      </c>
      <c r="C7241" s="256">
        <v>43</v>
      </c>
      <c r="D7241" s="256">
        <v>1.8</v>
      </c>
      <c r="E7241" s="256">
        <v>0.9</v>
      </c>
      <c r="F7241" s="256">
        <v>1.2</v>
      </c>
      <c r="G7241" s="256">
        <v>0.9</v>
      </c>
      <c r="H7241" s="256">
        <v>2.7</v>
      </c>
      <c r="I7241" s="256">
        <v>4.2</v>
      </c>
    </row>
    <row r="7242" spans="1:9">
      <c r="A7242" s="256" t="s">
        <v>20535</v>
      </c>
      <c r="B7242" s="256" t="s">
        <v>20536</v>
      </c>
      <c r="C7242" s="256">
        <v>138</v>
      </c>
      <c r="D7242" s="256">
        <v>9.9</v>
      </c>
      <c r="E7242" s="256">
        <v>6.2</v>
      </c>
      <c r="F7242" s="256">
        <v>5.0999999999999996</v>
      </c>
      <c r="G7242" s="256">
        <v>2.8</v>
      </c>
      <c r="H7242" s="256">
        <v>9.1999999999999993</v>
      </c>
      <c r="I7242" s="256">
        <v>3.5</v>
      </c>
    </row>
    <row r="7243" spans="1:9">
      <c r="A7243" s="256" t="s">
        <v>10402</v>
      </c>
      <c r="B7243" s="256" t="s">
        <v>10403</v>
      </c>
      <c r="C7243" s="256">
        <v>168</v>
      </c>
      <c r="D7243" s="256">
        <v>10.5</v>
      </c>
      <c r="E7243" s="256">
        <v>4.3</v>
      </c>
      <c r="F7243" s="256">
        <v>5.5</v>
      </c>
      <c r="G7243" s="256">
        <v>8.5</v>
      </c>
      <c r="H7243" s="256">
        <v>7.9</v>
      </c>
      <c r="I7243" s="256">
        <v>7.6</v>
      </c>
    </row>
    <row r="7244" spans="1:9">
      <c r="A7244" s="256" t="s">
        <v>10404</v>
      </c>
      <c r="B7244" s="256" t="s">
        <v>10405</v>
      </c>
      <c r="C7244" s="256">
        <v>115</v>
      </c>
      <c r="D7244" s="256">
        <v>7.2</v>
      </c>
      <c r="E7244" s="256">
        <v>5.5</v>
      </c>
      <c r="F7244" s="256">
        <v>5.0999999999999996</v>
      </c>
      <c r="G7244" s="256">
        <v>3.8</v>
      </c>
      <c r="H7244" s="256">
        <v>1.9</v>
      </c>
      <c r="I7244" s="256">
        <v>5.9</v>
      </c>
    </row>
    <row r="7245" spans="1:9">
      <c r="A7245" s="256" t="s">
        <v>10406</v>
      </c>
      <c r="B7245" s="256" t="s">
        <v>10407</v>
      </c>
      <c r="C7245" s="256">
        <v>229</v>
      </c>
      <c r="D7245" s="256">
        <v>5.7</v>
      </c>
      <c r="E7245" s="256">
        <v>6</v>
      </c>
      <c r="F7245" s="256">
        <v>6.4</v>
      </c>
      <c r="G7245" s="256">
        <v>14.5</v>
      </c>
      <c r="H7245" s="256">
        <v>6.9</v>
      </c>
      <c r="I7245" s="256">
        <v>20.3</v>
      </c>
    </row>
    <row r="7246" spans="1:9">
      <c r="A7246" s="256" t="s">
        <v>10408</v>
      </c>
      <c r="B7246" s="256" t="s">
        <v>10409</v>
      </c>
      <c r="C7246" s="256">
        <v>228544</v>
      </c>
      <c r="D7246" s="256">
        <v>8467</v>
      </c>
      <c r="E7246" s="256">
        <v>12830</v>
      </c>
      <c r="F7246" s="256">
        <v>13451.9</v>
      </c>
      <c r="G7246" s="256">
        <v>11757.9</v>
      </c>
      <c r="H7246" s="256">
        <v>8402.6</v>
      </c>
      <c r="I7246" s="256">
        <v>499.4</v>
      </c>
    </row>
    <row r="7247" spans="1:9">
      <c r="A7247" s="256" t="s">
        <v>10412</v>
      </c>
      <c r="B7247" s="256" t="s">
        <v>10413</v>
      </c>
      <c r="C7247" s="256">
        <v>29</v>
      </c>
      <c r="D7247" s="256">
        <v>0.6</v>
      </c>
      <c r="E7247" s="256">
        <v>0.7</v>
      </c>
      <c r="F7247" s="256">
        <v>1.2</v>
      </c>
      <c r="G7247" s="256">
        <v>1.9</v>
      </c>
      <c r="H7247" s="256">
        <v>0.6</v>
      </c>
      <c r="I7247" s="256">
        <v>2.4</v>
      </c>
    </row>
    <row r="7248" spans="1:9">
      <c r="A7248" s="256" t="s">
        <v>20537</v>
      </c>
      <c r="B7248" s="256" t="s">
        <v>20538</v>
      </c>
      <c r="C7248" s="256">
        <v>32</v>
      </c>
      <c r="D7248" s="256">
        <v>0.9</v>
      </c>
      <c r="E7248" s="256">
        <v>0.7</v>
      </c>
      <c r="F7248" s="256">
        <v>0.4</v>
      </c>
      <c r="G7248" s="256">
        <v>0.5</v>
      </c>
      <c r="H7248" s="256">
        <v>3.7</v>
      </c>
      <c r="I7248" s="256">
        <v>3</v>
      </c>
    </row>
    <row r="7249" spans="1:9">
      <c r="A7249" s="256" t="s">
        <v>20539</v>
      </c>
      <c r="B7249" s="256" t="s">
        <v>20540</v>
      </c>
      <c r="C7249" s="256">
        <v>105</v>
      </c>
      <c r="D7249" s="256">
        <v>4.5</v>
      </c>
      <c r="E7249" s="256">
        <v>1</v>
      </c>
      <c r="F7249" s="256">
        <v>3.3</v>
      </c>
      <c r="G7249" s="256">
        <v>4.3</v>
      </c>
      <c r="H7249" s="256">
        <v>6</v>
      </c>
      <c r="I7249" s="256">
        <v>9.4</v>
      </c>
    </row>
    <row r="7250" spans="1:9">
      <c r="A7250" s="256" t="s">
        <v>20541</v>
      </c>
      <c r="B7250" s="256" t="s">
        <v>20542</v>
      </c>
      <c r="C7250" s="256">
        <v>10</v>
      </c>
      <c r="D7250" s="256">
        <v>0.3</v>
      </c>
      <c r="E7250" s="256">
        <v>0</v>
      </c>
      <c r="F7250" s="256">
        <v>1.4</v>
      </c>
      <c r="G7250" s="256">
        <v>0.5</v>
      </c>
      <c r="H7250" s="256">
        <v>0</v>
      </c>
      <c r="I7250" s="256">
        <v>0</v>
      </c>
    </row>
    <row r="7251" spans="1:9">
      <c r="A7251" s="256" t="s">
        <v>20543</v>
      </c>
      <c r="B7251" s="256" t="s">
        <v>20544</v>
      </c>
      <c r="C7251" s="256">
        <v>113</v>
      </c>
      <c r="D7251" s="256">
        <v>0.6</v>
      </c>
      <c r="E7251" s="256">
        <v>1.9</v>
      </c>
      <c r="F7251" s="256">
        <v>2.4</v>
      </c>
      <c r="G7251" s="256">
        <v>12.8</v>
      </c>
      <c r="H7251" s="256">
        <v>8.6999999999999993</v>
      </c>
      <c r="I7251" s="256">
        <v>3</v>
      </c>
    </row>
    <row r="7252" spans="1:9">
      <c r="A7252" s="256" t="s">
        <v>10418</v>
      </c>
      <c r="B7252" s="256" t="s">
        <v>10419</v>
      </c>
      <c r="C7252" s="256">
        <v>270</v>
      </c>
      <c r="D7252" s="256">
        <v>16.2</v>
      </c>
      <c r="E7252" s="256">
        <v>13.6</v>
      </c>
      <c r="F7252" s="256">
        <v>13.5</v>
      </c>
      <c r="G7252" s="256">
        <v>10.4</v>
      </c>
      <c r="H7252" s="256">
        <v>9.6999999999999993</v>
      </c>
      <c r="I7252" s="256">
        <v>4.2</v>
      </c>
    </row>
    <row r="7253" spans="1:9">
      <c r="A7253" s="256" t="s">
        <v>10420</v>
      </c>
      <c r="B7253" s="256" t="s">
        <v>10421</v>
      </c>
      <c r="C7253" s="256">
        <v>203</v>
      </c>
      <c r="D7253" s="256">
        <v>6.6</v>
      </c>
      <c r="E7253" s="256">
        <v>3.4</v>
      </c>
      <c r="F7253" s="256">
        <v>6.6</v>
      </c>
      <c r="G7253" s="256">
        <v>15.4</v>
      </c>
      <c r="H7253" s="256">
        <v>1.9</v>
      </c>
      <c r="I7253" s="256">
        <v>18.2</v>
      </c>
    </row>
    <row r="7254" spans="1:9">
      <c r="A7254" s="256" t="s">
        <v>20545</v>
      </c>
      <c r="B7254" s="256" t="s">
        <v>20546</v>
      </c>
      <c r="C7254" s="256">
        <v>32</v>
      </c>
      <c r="D7254" s="256">
        <v>0.6</v>
      </c>
      <c r="E7254" s="256">
        <v>0</v>
      </c>
      <c r="F7254" s="256">
        <v>0</v>
      </c>
      <c r="G7254" s="256">
        <v>0</v>
      </c>
      <c r="H7254" s="256">
        <v>7.6</v>
      </c>
      <c r="I7254" s="256">
        <v>1.8</v>
      </c>
    </row>
    <row r="7255" spans="1:9">
      <c r="A7255" s="256" t="s">
        <v>10422</v>
      </c>
      <c r="B7255" s="256" t="s">
        <v>10423</v>
      </c>
      <c r="C7255" s="256">
        <v>196</v>
      </c>
      <c r="D7255" s="256">
        <v>3</v>
      </c>
      <c r="E7255" s="256">
        <v>1.4</v>
      </c>
      <c r="F7255" s="256">
        <v>5.3</v>
      </c>
      <c r="G7255" s="256">
        <v>19.2</v>
      </c>
      <c r="H7255" s="256">
        <v>16.8</v>
      </c>
      <c r="I7255" s="256">
        <v>5.6</v>
      </c>
    </row>
    <row r="7256" spans="1:9">
      <c r="A7256" s="256" t="s">
        <v>20547</v>
      </c>
      <c r="B7256" s="256" t="s">
        <v>20548</v>
      </c>
      <c r="C7256" s="256">
        <v>187</v>
      </c>
      <c r="D7256" s="256">
        <v>1.8</v>
      </c>
      <c r="E7256" s="256">
        <v>6.5</v>
      </c>
      <c r="F7256" s="256">
        <v>5.0999999999999996</v>
      </c>
      <c r="G7256" s="256">
        <v>18.2</v>
      </c>
      <c r="H7256" s="256">
        <v>6.3</v>
      </c>
      <c r="I7256" s="256">
        <v>9.1</v>
      </c>
    </row>
    <row r="7257" spans="1:9">
      <c r="A7257" s="256" t="s">
        <v>20549</v>
      </c>
      <c r="B7257" s="256" t="s">
        <v>20550</v>
      </c>
      <c r="C7257" s="256">
        <v>23</v>
      </c>
      <c r="D7257" s="256">
        <v>1.5</v>
      </c>
      <c r="E7257" s="256">
        <v>0.2</v>
      </c>
      <c r="F7257" s="256">
        <v>0.6</v>
      </c>
      <c r="G7257" s="256">
        <v>0.4</v>
      </c>
      <c r="H7257" s="256">
        <v>1.6</v>
      </c>
      <c r="I7257" s="256">
        <v>2.1</v>
      </c>
    </row>
    <row r="7258" spans="1:9">
      <c r="A7258" s="256" t="s">
        <v>10426</v>
      </c>
      <c r="B7258" s="256" t="s">
        <v>10427</v>
      </c>
      <c r="C7258" s="256">
        <v>18</v>
      </c>
      <c r="D7258" s="256">
        <v>0.6</v>
      </c>
      <c r="E7258" s="256">
        <v>0.5</v>
      </c>
      <c r="F7258" s="256">
        <v>1</v>
      </c>
      <c r="G7258" s="256">
        <v>0.7</v>
      </c>
      <c r="H7258" s="256">
        <v>0.6</v>
      </c>
      <c r="I7258" s="256">
        <v>1.2</v>
      </c>
    </row>
    <row r="7259" spans="1:9">
      <c r="A7259" s="256" t="s">
        <v>10428</v>
      </c>
      <c r="B7259" s="256" t="s">
        <v>10429</v>
      </c>
      <c r="C7259" s="256">
        <v>697</v>
      </c>
      <c r="D7259" s="256">
        <v>35.9</v>
      </c>
      <c r="E7259" s="256">
        <v>32.200000000000003</v>
      </c>
      <c r="F7259" s="256">
        <v>35.700000000000003</v>
      </c>
      <c r="G7259" s="256">
        <v>26.8</v>
      </c>
      <c r="H7259" s="256">
        <v>26.9</v>
      </c>
      <c r="I7259" s="256">
        <v>18.2</v>
      </c>
    </row>
    <row r="7260" spans="1:9">
      <c r="A7260" s="256" t="s">
        <v>20551</v>
      </c>
      <c r="B7260" s="256" t="s">
        <v>20552</v>
      </c>
      <c r="C7260" s="256">
        <v>30</v>
      </c>
      <c r="D7260" s="256">
        <v>1.8</v>
      </c>
      <c r="E7260" s="256">
        <v>0.7</v>
      </c>
      <c r="F7260" s="256">
        <v>1.2</v>
      </c>
      <c r="G7260" s="256">
        <v>1.4</v>
      </c>
      <c r="H7260" s="256">
        <v>2.2000000000000002</v>
      </c>
      <c r="I7260" s="256">
        <v>0.6</v>
      </c>
    </row>
    <row r="7261" spans="1:9">
      <c r="A7261" s="256" t="s">
        <v>20553</v>
      </c>
      <c r="B7261" s="256" t="s">
        <v>20554</v>
      </c>
      <c r="C7261" s="256">
        <v>10</v>
      </c>
      <c r="D7261" s="256">
        <v>0</v>
      </c>
      <c r="E7261" s="256">
        <v>0.2</v>
      </c>
      <c r="F7261" s="256">
        <v>0</v>
      </c>
      <c r="G7261" s="256">
        <v>0</v>
      </c>
      <c r="H7261" s="256">
        <v>0.3</v>
      </c>
      <c r="I7261" s="256">
        <v>2.4</v>
      </c>
    </row>
    <row r="7262" spans="1:9">
      <c r="A7262" s="256" t="s">
        <v>10430</v>
      </c>
      <c r="B7262" s="256" t="s">
        <v>10431</v>
      </c>
      <c r="C7262" s="256">
        <v>64</v>
      </c>
      <c r="D7262" s="256">
        <v>5.0999999999999996</v>
      </c>
      <c r="E7262" s="256">
        <v>2.2000000000000002</v>
      </c>
      <c r="F7262" s="256">
        <v>1.4</v>
      </c>
      <c r="G7262" s="256">
        <v>1.2</v>
      </c>
      <c r="H7262" s="256">
        <v>2.9</v>
      </c>
      <c r="I7262" s="256">
        <v>5</v>
      </c>
    </row>
    <row r="7263" spans="1:9">
      <c r="A7263" s="256" t="s">
        <v>10432</v>
      </c>
      <c r="B7263" s="256" t="s">
        <v>10433</v>
      </c>
      <c r="C7263" s="256">
        <v>16</v>
      </c>
      <c r="D7263" s="256">
        <v>0.6</v>
      </c>
      <c r="E7263" s="256">
        <v>0.2</v>
      </c>
      <c r="F7263" s="256">
        <v>0.2</v>
      </c>
      <c r="G7263" s="256">
        <v>0.7</v>
      </c>
      <c r="H7263" s="256">
        <v>0.3</v>
      </c>
      <c r="I7263" s="256">
        <v>2.4</v>
      </c>
    </row>
    <row r="7264" spans="1:9">
      <c r="A7264" s="256" t="s">
        <v>20555</v>
      </c>
      <c r="B7264" s="256" t="s">
        <v>20556</v>
      </c>
      <c r="C7264" s="256">
        <v>62</v>
      </c>
      <c r="D7264" s="256">
        <v>3.3</v>
      </c>
      <c r="E7264" s="256">
        <v>1.2</v>
      </c>
      <c r="F7264" s="256">
        <v>0.6</v>
      </c>
      <c r="G7264" s="256">
        <v>0.2</v>
      </c>
      <c r="H7264" s="256">
        <v>0.9</v>
      </c>
      <c r="I7264" s="256">
        <v>11.5</v>
      </c>
    </row>
    <row r="7265" spans="1:9">
      <c r="A7265" s="256" t="s">
        <v>10434</v>
      </c>
      <c r="B7265" s="256" t="s">
        <v>10435</v>
      </c>
      <c r="C7265" s="256">
        <v>22</v>
      </c>
      <c r="D7265" s="256">
        <v>0.6</v>
      </c>
      <c r="E7265" s="256">
        <v>0.2</v>
      </c>
      <c r="F7265" s="256">
        <v>2</v>
      </c>
      <c r="G7265" s="256">
        <v>0.7</v>
      </c>
      <c r="H7265" s="256">
        <v>0</v>
      </c>
      <c r="I7265" s="256">
        <v>1.8</v>
      </c>
    </row>
    <row r="7266" spans="1:9">
      <c r="A7266" s="256" t="s">
        <v>10436</v>
      </c>
      <c r="B7266" s="256" t="s">
        <v>10437</v>
      </c>
      <c r="C7266" s="256">
        <v>26</v>
      </c>
      <c r="D7266" s="256">
        <v>1.2</v>
      </c>
      <c r="E7266" s="256">
        <v>1.4</v>
      </c>
      <c r="F7266" s="256">
        <v>0.8</v>
      </c>
      <c r="G7266" s="256">
        <v>1.4</v>
      </c>
      <c r="H7266" s="256">
        <v>1</v>
      </c>
      <c r="I7266" s="256">
        <v>0.9</v>
      </c>
    </row>
    <row r="7267" spans="1:9">
      <c r="A7267" s="256" t="s">
        <v>10438</v>
      </c>
      <c r="B7267" s="256" t="s">
        <v>10439</v>
      </c>
      <c r="C7267" s="256">
        <v>31</v>
      </c>
      <c r="D7267" s="256">
        <v>0.3</v>
      </c>
      <c r="E7267" s="256">
        <v>0.5</v>
      </c>
      <c r="F7267" s="256">
        <v>0.2</v>
      </c>
      <c r="G7267" s="256">
        <v>1.4</v>
      </c>
      <c r="H7267" s="256">
        <v>0.9</v>
      </c>
      <c r="I7267" s="256">
        <v>5.3</v>
      </c>
    </row>
    <row r="7268" spans="1:9">
      <c r="A7268" s="256" t="s">
        <v>20557</v>
      </c>
      <c r="B7268" s="256" t="s">
        <v>20558</v>
      </c>
      <c r="C7268" s="256">
        <v>258</v>
      </c>
      <c r="D7268" s="256">
        <v>46.1</v>
      </c>
      <c r="E7268" s="256">
        <v>4.5</v>
      </c>
      <c r="F7268" s="256">
        <v>5.5</v>
      </c>
      <c r="G7268" s="256">
        <v>1.4</v>
      </c>
      <c r="H7268" s="256">
        <v>9.1999999999999993</v>
      </c>
      <c r="I7268" s="256">
        <v>6.5</v>
      </c>
    </row>
    <row r="7269" spans="1:9">
      <c r="A7269" s="256" t="s">
        <v>10440</v>
      </c>
      <c r="B7269" s="256" t="s">
        <v>10441</v>
      </c>
      <c r="C7269" s="256">
        <v>44</v>
      </c>
      <c r="D7269" s="256">
        <v>2.1</v>
      </c>
      <c r="E7269" s="256">
        <v>0.2</v>
      </c>
      <c r="F7269" s="256">
        <v>2</v>
      </c>
      <c r="G7269" s="256">
        <v>3.1</v>
      </c>
      <c r="H7269" s="256">
        <v>1.6</v>
      </c>
      <c r="I7269" s="256">
        <v>2.4</v>
      </c>
    </row>
    <row r="7270" spans="1:9">
      <c r="A7270" s="256" t="s">
        <v>20559</v>
      </c>
      <c r="B7270" s="256" t="s">
        <v>20560</v>
      </c>
      <c r="C7270" s="256">
        <v>18</v>
      </c>
      <c r="D7270" s="256">
        <v>0.6</v>
      </c>
      <c r="E7270" s="256">
        <v>0</v>
      </c>
      <c r="F7270" s="256">
        <v>0.8</v>
      </c>
      <c r="G7270" s="256">
        <v>1.2</v>
      </c>
      <c r="H7270" s="256">
        <v>0.6</v>
      </c>
      <c r="I7270" s="256">
        <v>1.5</v>
      </c>
    </row>
    <row r="7271" spans="1:9">
      <c r="A7271" s="256" t="s">
        <v>10442</v>
      </c>
      <c r="B7271" s="256" t="s">
        <v>10443</v>
      </c>
      <c r="C7271" s="256">
        <v>242</v>
      </c>
      <c r="D7271" s="256">
        <v>8.6999999999999993</v>
      </c>
      <c r="E7271" s="256">
        <v>6.7</v>
      </c>
      <c r="F7271" s="256">
        <v>8.1999999999999993</v>
      </c>
      <c r="G7271" s="256">
        <v>12.8</v>
      </c>
      <c r="H7271" s="256">
        <v>2.8</v>
      </c>
      <c r="I7271" s="256">
        <v>23.5</v>
      </c>
    </row>
    <row r="7272" spans="1:9">
      <c r="A7272" s="256" t="s">
        <v>10444</v>
      </c>
      <c r="B7272" s="256" t="s">
        <v>10445</v>
      </c>
      <c r="C7272" s="256">
        <v>176</v>
      </c>
      <c r="D7272" s="256">
        <v>8.4</v>
      </c>
      <c r="E7272" s="256">
        <v>7.5</v>
      </c>
      <c r="F7272" s="256">
        <v>7.3</v>
      </c>
      <c r="G7272" s="256">
        <v>12.5</v>
      </c>
      <c r="H7272" s="256">
        <v>2.8</v>
      </c>
      <c r="I7272" s="256">
        <v>5</v>
      </c>
    </row>
    <row r="7273" spans="1:9">
      <c r="A7273" s="256" t="s">
        <v>20561</v>
      </c>
      <c r="B7273" s="256" t="s">
        <v>20562</v>
      </c>
      <c r="C7273" s="256">
        <v>88</v>
      </c>
      <c r="D7273" s="256">
        <v>5.7</v>
      </c>
      <c r="E7273" s="256">
        <v>5.2</v>
      </c>
      <c r="F7273" s="256">
        <v>4.0999999999999996</v>
      </c>
      <c r="G7273" s="256">
        <v>3.3</v>
      </c>
      <c r="H7273" s="256">
        <v>2.5</v>
      </c>
      <c r="I7273" s="256">
        <v>1.2</v>
      </c>
    </row>
    <row r="7274" spans="1:9">
      <c r="A7274" s="256" t="s">
        <v>10446</v>
      </c>
      <c r="B7274" s="256" t="s">
        <v>10447</v>
      </c>
      <c r="C7274" s="256">
        <v>113</v>
      </c>
      <c r="D7274" s="256">
        <v>5.7</v>
      </c>
      <c r="E7274" s="256">
        <v>6.6</v>
      </c>
      <c r="F7274" s="256">
        <v>3.3</v>
      </c>
      <c r="G7274" s="256">
        <v>4.8</v>
      </c>
      <c r="H7274" s="256">
        <v>2.9</v>
      </c>
      <c r="I7274" s="256">
        <v>5.9</v>
      </c>
    </row>
    <row r="7275" spans="1:9">
      <c r="A7275" s="256" t="s">
        <v>20563</v>
      </c>
      <c r="B7275" s="256" t="s">
        <v>20564</v>
      </c>
      <c r="C7275" s="256">
        <v>20</v>
      </c>
      <c r="D7275" s="256">
        <v>0.6</v>
      </c>
      <c r="E7275" s="256">
        <v>0.7</v>
      </c>
      <c r="F7275" s="256">
        <v>1</v>
      </c>
      <c r="G7275" s="256">
        <v>0.5</v>
      </c>
      <c r="H7275" s="256">
        <v>1.9</v>
      </c>
      <c r="I7275" s="256">
        <v>0.6</v>
      </c>
    </row>
    <row r="7276" spans="1:9">
      <c r="A7276" s="256" t="s">
        <v>20565</v>
      </c>
      <c r="B7276" s="256" t="s">
        <v>20566</v>
      </c>
      <c r="C7276" s="256">
        <v>26</v>
      </c>
      <c r="D7276" s="256">
        <v>0.6</v>
      </c>
      <c r="E7276" s="256">
        <v>0.2</v>
      </c>
      <c r="F7276" s="256">
        <v>1.2</v>
      </c>
      <c r="G7276" s="256">
        <v>0.7</v>
      </c>
      <c r="H7276" s="256">
        <v>0.9</v>
      </c>
      <c r="I7276" s="256">
        <v>3.3</v>
      </c>
    </row>
    <row r="7277" spans="1:9">
      <c r="A7277" s="256" t="s">
        <v>20567</v>
      </c>
      <c r="B7277" s="256" t="s">
        <v>20568</v>
      </c>
      <c r="C7277" s="256">
        <v>13</v>
      </c>
      <c r="D7277" s="256">
        <v>0</v>
      </c>
      <c r="E7277" s="256">
        <v>0</v>
      </c>
      <c r="F7277" s="256">
        <v>0.2</v>
      </c>
      <c r="G7277" s="256">
        <v>0</v>
      </c>
      <c r="H7277" s="256">
        <v>1.9</v>
      </c>
      <c r="I7277" s="256">
        <v>1.8</v>
      </c>
    </row>
    <row r="7278" spans="1:9">
      <c r="A7278" s="256" t="s">
        <v>20569</v>
      </c>
      <c r="B7278" s="256" t="s">
        <v>20570</v>
      </c>
      <c r="C7278" s="256">
        <v>788</v>
      </c>
      <c r="D7278" s="256">
        <v>35</v>
      </c>
      <c r="E7278" s="256">
        <v>19.899999999999999</v>
      </c>
      <c r="F7278" s="256">
        <v>42.5</v>
      </c>
      <c r="G7278" s="256">
        <v>40.9</v>
      </c>
      <c r="H7278" s="256">
        <v>28.6</v>
      </c>
      <c r="I7278" s="256">
        <v>31.5</v>
      </c>
    </row>
    <row r="7279" spans="1:9">
      <c r="A7279" s="256" t="s">
        <v>10448</v>
      </c>
      <c r="B7279" s="256" t="s">
        <v>10449</v>
      </c>
      <c r="C7279" s="256">
        <v>92</v>
      </c>
      <c r="D7279" s="256">
        <v>1.5</v>
      </c>
      <c r="E7279" s="256">
        <v>0.7</v>
      </c>
      <c r="F7279" s="256">
        <v>2.2999999999999998</v>
      </c>
      <c r="G7279" s="256">
        <v>5.7</v>
      </c>
      <c r="H7279" s="256">
        <v>4.0999999999999996</v>
      </c>
      <c r="I7279" s="256">
        <v>10.3</v>
      </c>
    </row>
    <row r="7280" spans="1:9">
      <c r="A7280" s="256" t="s">
        <v>10452</v>
      </c>
      <c r="B7280" s="256" t="s">
        <v>10453</v>
      </c>
      <c r="C7280" s="256">
        <v>20</v>
      </c>
      <c r="D7280" s="256">
        <v>0</v>
      </c>
      <c r="E7280" s="256">
        <v>1.4</v>
      </c>
      <c r="F7280" s="256">
        <v>0.8</v>
      </c>
      <c r="G7280" s="256">
        <v>0.9</v>
      </c>
      <c r="H7280" s="256">
        <v>1.6</v>
      </c>
      <c r="I7280" s="256">
        <v>0.3</v>
      </c>
    </row>
    <row r="7281" spans="1:9">
      <c r="A7281" s="256" t="s">
        <v>20571</v>
      </c>
      <c r="B7281" s="256" t="s">
        <v>20572</v>
      </c>
      <c r="C7281" s="256">
        <v>17</v>
      </c>
      <c r="D7281" s="256">
        <v>0.3</v>
      </c>
      <c r="E7281" s="256">
        <v>0.2</v>
      </c>
      <c r="F7281" s="256">
        <v>0.2</v>
      </c>
      <c r="G7281" s="256">
        <v>0.9</v>
      </c>
      <c r="H7281" s="256">
        <v>0</v>
      </c>
      <c r="I7281" s="256">
        <v>3</v>
      </c>
    </row>
    <row r="7282" spans="1:9">
      <c r="A7282" s="256" t="s">
        <v>20573</v>
      </c>
      <c r="B7282" s="256" t="s">
        <v>20574</v>
      </c>
      <c r="C7282" s="256">
        <v>98</v>
      </c>
      <c r="D7282" s="256">
        <v>1.8</v>
      </c>
      <c r="E7282" s="256">
        <v>0.7</v>
      </c>
      <c r="F7282" s="256">
        <v>1.2</v>
      </c>
      <c r="G7282" s="256">
        <v>0.2</v>
      </c>
      <c r="H7282" s="256">
        <v>5.2</v>
      </c>
      <c r="I7282" s="256">
        <v>19.2</v>
      </c>
    </row>
    <row r="7283" spans="1:9">
      <c r="A7283" s="256" t="s">
        <v>20575</v>
      </c>
      <c r="B7283" s="256" t="s">
        <v>20576</v>
      </c>
      <c r="C7283" s="256">
        <v>38</v>
      </c>
      <c r="D7283" s="256">
        <v>2.7</v>
      </c>
      <c r="E7283" s="256">
        <v>0.4</v>
      </c>
      <c r="F7283" s="256">
        <v>1.6</v>
      </c>
      <c r="G7283" s="256">
        <v>1.9</v>
      </c>
      <c r="H7283" s="256">
        <v>3.2</v>
      </c>
      <c r="I7283" s="256">
        <v>0.3</v>
      </c>
    </row>
    <row r="7284" spans="1:9">
      <c r="A7284" s="256" t="s">
        <v>10456</v>
      </c>
      <c r="B7284" s="256" t="s">
        <v>10457</v>
      </c>
      <c r="C7284" s="256">
        <v>157</v>
      </c>
      <c r="D7284" s="256">
        <v>6.9</v>
      </c>
      <c r="E7284" s="256">
        <v>5.3</v>
      </c>
      <c r="F7284" s="256">
        <v>8</v>
      </c>
      <c r="G7284" s="256">
        <v>10.199999999999999</v>
      </c>
      <c r="H7284" s="256">
        <v>6.6</v>
      </c>
      <c r="I7284" s="256">
        <v>2.1</v>
      </c>
    </row>
    <row r="7285" spans="1:9">
      <c r="A7285" s="256" t="s">
        <v>10458</v>
      </c>
      <c r="B7285" s="256" t="s">
        <v>10459</v>
      </c>
      <c r="C7285" s="256">
        <v>21</v>
      </c>
      <c r="D7285" s="256">
        <v>1.2</v>
      </c>
      <c r="E7285" s="256">
        <v>0.2</v>
      </c>
      <c r="F7285" s="256">
        <v>0.2</v>
      </c>
      <c r="G7285" s="256">
        <v>1.1000000000000001</v>
      </c>
      <c r="H7285" s="256">
        <v>1.9</v>
      </c>
      <c r="I7285" s="256">
        <v>1.2</v>
      </c>
    </row>
    <row r="7286" spans="1:9">
      <c r="A7286" s="256" t="s">
        <v>10460</v>
      </c>
      <c r="B7286" s="256" t="s">
        <v>10461</v>
      </c>
      <c r="C7286" s="256">
        <v>33</v>
      </c>
      <c r="D7286" s="256">
        <v>0.6</v>
      </c>
      <c r="E7286" s="256">
        <v>0.4</v>
      </c>
      <c r="F7286" s="256">
        <v>1.6</v>
      </c>
      <c r="G7286" s="256">
        <v>1.4</v>
      </c>
      <c r="H7286" s="256">
        <v>2.2000000000000002</v>
      </c>
      <c r="I7286" s="256">
        <v>2.4</v>
      </c>
    </row>
    <row r="7287" spans="1:9">
      <c r="A7287" s="256" t="s">
        <v>20577</v>
      </c>
      <c r="B7287" s="256" t="s">
        <v>20578</v>
      </c>
      <c r="C7287" s="256">
        <v>42</v>
      </c>
      <c r="D7287" s="256">
        <v>5.4</v>
      </c>
      <c r="E7287" s="256">
        <v>1.2</v>
      </c>
      <c r="F7287" s="256">
        <v>2.1</v>
      </c>
      <c r="G7287" s="256">
        <v>0.2</v>
      </c>
      <c r="H7287" s="256">
        <v>1.3</v>
      </c>
      <c r="I7287" s="256">
        <v>0.9</v>
      </c>
    </row>
    <row r="7288" spans="1:9">
      <c r="A7288" s="256" t="s">
        <v>20579</v>
      </c>
      <c r="B7288" s="256" t="s">
        <v>20580</v>
      </c>
      <c r="C7288" s="256">
        <v>41</v>
      </c>
      <c r="D7288" s="256">
        <v>1.5</v>
      </c>
      <c r="E7288" s="256">
        <v>0</v>
      </c>
      <c r="F7288" s="256">
        <v>1</v>
      </c>
      <c r="G7288" s="256">
        <v>0.5</v>
      </c>
      <c r="H7288" s="256">
        <v>1.9</v>
      </c>
      <c r="I7288" s="256">
        <v>6.7</v>
      </c>
    </row>
    <row r="7289" spans="1:9">
      <c r="A7289" s="256" t="s">
        <v>20581</v>
      </c>
      <c r="B7289" s="256" t="s">
        <v>20582</v>
      </c>
      <c r="C7289" s="256">
        <v>331</v>
      </c>
      <c r="D7289" s="256">
        <v>8.6999999999999993</v>
      </c>
      <c r="E7289" s="256">
        <v>20.8</v>
      </c>
      <c r="F7289" s="256">
        <v>25.1</v>
      </c>
      <c r="G7289" s="256">
        <v>13.3</v>
      </c>
      <c r="H7289" s="256">
        <v>9.1999999999999993</v>
      </c>
      <c r="I7289" s="256">
        <v>0.3</v>
      </c>
    </row>
    <row r="7290" spans="1:9">
      <c r="A7290" s="256" t="s">
        <v>20583</v>
      </c>
      <c r="B7290" s="256" t="s">
        <v>20584</v>
      </c>
      <c r="C7290" s="256">
        <v>38</v>
      </c>
      <c r="D7290" s="256">
        <v>1.8</v>
      </c>
      <c r="E7290" s="256">
        <v>2.6</v>
      </c>
      <c r="F7290" s="256">
        <v>1.6</v>
      </c>
      <c r="G7290" s="256">
        <v>1.4</v>
      </c>
      <c r="H7290" s="256">
        <v>1.3</v>
      </c>
      <c r="I7290" s="256">
        <v>0.9</v>
      </c>
    </row>
    <row r="7291" spans="1:9">
      <c r="A7291" s="256" t="s">
        <v>10462</v>
      </c>
      <c r="B7291" s="256" t="s">
        <v>10463</v>
      </c>
      <c r="C7291" s="256">
        <v>138</v>
      </c>
      <c r="D7291" s="256">
        <v>4.2</v>
      </c>
      <c r="E7291" s="256">
        <v>2.1</v>
      </c>
      <c r="F7291" s="256">
        <v>4.7</v>
      </c>
      <c r="G7291" s="256">
        <v>8.5</v>
      </c>
      <c r="H7291" s="256">
        <v>9.1999999999999993</v>
      </c>
      <c r="I7291" s="256">
        <v>7.7</v>
      </c>
    </row>
    <row r="7292" spans="1:9">
      <c r="A7292" s="256" t="s">
        <v>10468</v>
      </c>
      <c r="B7292" s="256" t="s">
        <v>10469</v>
      </c>
      <c r="C7292" s="256">
        <v>50</v>
      </c>
      <c r="D7292" s="256">
        <v>0.3</v>
      </c>
      <c r="E7292" s="256">
        <v>1</v>
      </c>
      <c r="F7292" s="256">
        <v>2.1</v>
      </c>
      <c r="G7292" s="256">
        <v>2.6</v>
      </c>
      <c r="H7292" s="256">
        <v>3.5</v>
      </c>
      <c r="I7292" s="256">
        <v>3.5</v>
      </c>
    </row>
    <row r="7293" spans="1:9">
      <c r="A7293" s="256" t="s">
        <v>10472</v>
      </c>
      <c r="B7293" s="256" t="s">
        <v>10473</v>
      </c>
      <c r="C7293" s="256">
        <v>17</v>
      </c>
      <c r="D7293" s="256">
        <v>0.3</v>
      </c>
      <c r="E7293" s="256">
        <v>0.7</v>
      </c>
      <c r="F7293" s="256">
        <v>0.4</v>
      </c>
      <c r="G7293" s="256">
        <v>1.4</v>
      </c>
      <c r="H7293" s="256">
        <v>0.3</v>
      </c>
      <c r="I7293" s="256">
        <v>1.2</v>
      </c>
    </row>
    <row r="7294" spans="1:9">
      <c r="A7294" s="256" t="s">
        <v>10474</v>
      </c>
      <c r="B7294" s="256" t="s">
        <v>10475</v>
      </c>
      <c r="C7294" s="256">
        <v>158</v>
      </c>
      <c r="D7294" s="256">
        <v>3.9</v>
      </c>
      <c r="E7294" s="256">
        <v>1.6</v>
      </c>
      <c r="F7294" s="256">
        <v>2.9</v>
      </c>
      <c r="G7294" s="256">
        <v>1.9</v>
      </c>
      <c r="H7294" s="256">
        <v>8.8000000000000007</v>
      </c>
      <c r="I7294" s="256">
        <v>25.6</v>
      </c>
    </row>
    <row r="7295" spans="1:9">
      <c r="A7295" s="256" t="s">
        <v>10476</v>
      </c>
      <c r="B7295" s="256" t="s">
        <v>10477</v>
      </c>
      <c r="C7295" s="256">
        <v>37</v>
      </c>
      <c r="D7295" s="256">
        <v>0.9</v>
      </c>
      <c r="E7295" s="256">
        <v>0.2</v>
      </c>
      <c r="F7295" s="256">
        <v>1.8</v>
      </c>
      <c r="G7295" s="256">
        <v>3.5</v>
      </c>
      <c r="H7295" s="256">
        <v>2.2000000000000002</v>
      </c>
      <c r="I7295" s="256">
        <v>0.6</v>
      </c>
    </row>
    <row r="7296" spans="1:9">
      <c r="A7296" s="256" t="s">
        <v>10478</v>
      </c>
      <c r="B7296" s="256" t="s">
        <v>10479</v>
      </c>
      <c r="C7296" s="256">
        <v>45</v>
      </c>
      <c r="D7296" s="256">
        <v>1.8</v>
      </c>
      <c r="E7296" s="256">
        <v>1.9</v>
      </c>
      <c r="F7296" s="256">
        <v>1.6</v>
      </c>
      <c r="G7296" s="256">
        <v>1.9</v>
      </c>
      <c r="H7296" s="256">
        <v>2.5</v>
      </c>
      <c r="I7296" s="256">
        <v>2.1</v>
      </c>
    </row>
    <row r="7297" spans="1:9">
      <c r="A7297" s="256" t="s">
        <v>20585</v>
      </c>
      <c r="B7297" s="256" t="s">
        <v>20586</v>
      </c>
      <c r="C7297" s="256">
        <v>75</v>
      </c>
      <c r="D7297" s="256">
        <v>3</v>
      </c>
      <c r="E7297" s="256">
        <v>2.1</v>
      </c>
      <c r="F7297" s="256">
        <v>0.6</v>
      </c>
      <c r="G7297" s="256">
        <v>0.9</v>
      </c>
      <c r="H7297" s="256">
        <v>3.1</v>
      </c>
      <c r="I7297" s="256">
        <v>11.5</v>
      </c>
    </row>
    <row r="7298" spans="1:9">
      <c r="A7298" s="256" t="s">
        <v>10480</v>
      </c>
      <c r="B7298" s="256" t="s">
        <v>10481</v>
      </c>
      <c r="C7298" s="256">
        <v>34</v>
      </c>
      <c r="D7298" s="256">
        <v>2.1</v>
      </c>
      <c r="E7298" s="256">
        <v>0.7</v>
      </c>
      <c r="F7298" s="256">
        <v>1.6</v>
      </c>
      <c r="G7298" s="256">
        <v>0.9</v>
      </c>
      <c r="H7298" s="256">
        <v>1.2</v>
      </c>
      <c r="I7298" s="256">
        <v>2.4</v>
      </c>
    </row>
    <row r="7299" spans="1:9">
      <c r="A7299" s="256" t="s">
        <v>20587</v>
      </c>
      <c r="B7299" s="256" t="s">
        <v>20588</v>
      </c>
      <c r="C7299" s="256">
        <v>22169</v>
      </c>
      <c r="D7299" s="256">
        <v>712.8</v>
      </c>
      <c r="E7299" s="256">
        <v>1637.9</v>
      </c>
      <c r="F7299" s="256">
        <v>1384.6</v>
      </c>
      <c r="G7299" s="256">
        <v>1026.5999999999999</v>
      </c>
      <c r="H7299" s="256">
        <v>462.8</v>
      </c>
      <c r="I7299" s="256">
        <v>21.4</v>
      </c>
    </row>
    <row r="7300" spans="1:9">
      <c r="A7300" s="256" t="s">
        <v>20589</v>
      </c>
      <c r="B7300" s="256" t="s">
        <v>20590</v>
      </c>
      <c r="C7300" s="256">
        <v>113</v>
      </c>
      <c r="D7300" s="256">
        <v>3</v>
      </c>
      <c r="E7300" s="256">
        <v>4.3</v>
      </c>
      <c r="F7300" s="256">
        <v>3.5</v>
      </c>
      <c r="G7300" s="256">
        <v>8.3000000000000007</v>
      </c>
      <c r="H7300" s="256">
        <v>4.8</v>
      </c>
      <c r="I7300" s="256">
        <v>5</v>
      </c>
    </row>
    <row r="7301" spans="1:9">
      <c r="A7301" s="256" t="s">
        <v>10486</v>
      </c>
      <c r="B7301" s="256" t="s">
        <v>10487</v>
      </c>
      <c r="C7301" s="256">
        <v>16</v>
      </c>
      <c r="D7301" s="256">
        <v>1.5</v>
      </c>
      <c r="E7301" s="256">
        <v>0.4</v>
      </c>
      <c r="F7301" s="256">
        <v>0.6</v>
      </c>
      <c r="G7301" s="256">
        <v>0</v>
      </c>
      <c r="H7301" s="256">
        <v>0.9</v>
      </c>
      <c r="I7301" s="256">
        <v>0.9</v>
      </c>
    </row>
    <row r="7302" spans="1:9">
      <c r="A7302" s="256" t="s">
        <v>20591</v>
      </c>
      <c r="B7302" s="256" t="s">
        <v>20592</v>
      </c>
      <c r="C7302" s="256">
        <v>47</v>
      </c>
      <c r="D7302" s="256">
        <v>2.4</v>
      </c>
      <c r="E7302" s="256">
        <v>0.2</v>
      </c>
      <c r="F7302" s="256">
        <v>2.1</v>
      </c>
      <c r="G7302" s="256">
        <v>0.9</v>
      </c>
      <c r="H7302" s="256">
        <v>2.2000000000000002</v>
      </c>
      <c r="I7302" s="256">
        <v>4.8</v>
      </c>
    </row>
    <row r="7303" spans="1:9">
      <c r="A7303" s="256" t="s">
        <v>10488</v>
      </c>
      <c r="B7303" s="256" t="s">
        <v>10489</v>
      </c>
      <c r="C7303" s="256">
        <v>89</v>
      </c>
      <c r="D7303" s="256">
        <v>3.6</v>
      </c>
      <c r="E7303" s="256">
        <v>3.3</v>
      </c>
      <c r="F7303" s="256">
        <v>4.8</v>
      </c>
      <c r="G7303" s="256">
        <v>5.0999999999999996</v>
      </c>
      <c r="H7303" s="256">
        <v>2.2000000000000002</v>
      </c>
      <c r="I7303" s="256">
        <v>3</v>
      </c>
    </row>
    <row r="7304" spans="1:9">
      <c r="A7304" s="256" t="s">
        <v>10490</v>
      </c>
      <c r="B7304" s="256" t="s">
        <v>10491</v>
      </c>
      <c r="C7304" s="256">
        <v>45</v>
      </c>
      <c r="D7304" s="256">
        <v>2.7</v>
      </c>
      <c r="E7304" s="256">
        <v>1.2</v>
      </c>
      <c r="F7304" s="256">
        <v>1.6</v>
      </c>
      <c r="G7304" s="256">
        <v>2.6</v>
      </c>
      <c r="H7304" s="256">
        <v>1</v>
      </c>
      <c r="I7304" s="256">
        <v>2.6</v>
      </c>
    </row>
    <row r="7305" spans="1:9">
      <c r="A7305" s="256" t="s">
        <v>20593</v>
      </c>
      <c r="B7305" s="256" t="s">
        <v>20594</v>
      </c>
      <c r="C7305" s="256">
        <v>27</v>
      </c>
      <c r="D7305" s="256">
        <v>0.9</v>
      </c>
      <c r="E7305" s="256">
        <v>1.6</v>
      </c>
      <c r="F7305" s="256">
        <v>1.2</v>
      </c>
      <c r="G7305" s="256">
        <v>0.9</v>
      </c>
      <c r="H7305" s="256">
        <v>1.6</v>
      </c>
      <c r="I7305" s="256">
        <v>0.6</v>
      </c>
    </row>
    <row r="7306" spans="1:9">
      <c r="A7306" s="256" t="s">
        <v>10492</v>
      </c>
      <c r="B7306" s="256" t="s">
        <v>10493</v>
      </c>
      <c r="C7306" s="256">
        <v>23</v>
      </c>
      <c r="D7306" s="256">
        <v>1.5</v>
      </c>
      <c r="E7306" s="256">
        <v>0.2</v>
      </c>
      <c r="F7306" s="256">
        <v>1</v>
      </c>
      <c r="G7306" s="256">
        <v>1.4</v>
      </c>
      <c r="H7306" s="256">
        <v>0</v>
      </c>
      <c r="I7306" s="256">
        <v>1.8</v>
      </c>
    </row>
    <row r="7307" spans="1:9">
      <c r="A7307" s="256" t="s">
        <v>20595</v>
      </c>
      <c r="B7307" s="256" t="s">
        <v>20596</v>
      </c>
      <c r="C7307" s="256">
        <v>51</v>
      </c>
      <c r="D7307" s="256">
        <v>0</v>
      </c>
      <c r="E7307" s="256">
        <v>0</v>
      </c>
      <c r="F7307" s="256">
        <v>0</v>
      </c>
      <c r="G7307" s="256">
        <v>0</v>
      </c>
      <c r="H7307" s="256">
        <v>4.8</v>
      </c>
      <c r="I7307" s="256">
        <v>10.6</v>
      </c>
    </row>
    <row r="7308" spans="1:9">
      <c r="A7308" s="256" t="s">
        <v>10494</v>
      </c>
      <c r="B7308" s="256" t="s">
        <v>10495</v>
      </c>
      <c r="C7308" s="256">
        <v>119</v>
      </c>
      <c r="D7308" s="256">
        <v>4.5</v>
      </c>
      <c r="E7308" s="256">
        <v>3.2</v>
      </c>
      <c r="F7308" s="256">
        <v>4.9000000000000004</v>
      </c>
      <c r="G7308" s="256">
        <v>4.2</v>
      </c>
      <c r="H7308" s="256">
        <v>8.6999999999999993</v>
      </c>
      <c r="I7308" s="256">
        <v>5.9</v>
      </c>
    </row>
    <row r="7309" spans="1:9">
      <c r="A7309" s="256" t="s">
        <v>10496</v>
      </c>
      <c r="B7309" s="256" t="s">
        <v>10497</v>
      </c>
      <c r="C7309" s="256">
        <v>137</v>
      </c>
      <c r="D7309" s="256">
        <v>9</v>
      </c>
      <c r="E7309" s="256">
        <v>3.8</v>
      </c>
      <c r="F7309" s="256">
        <v>4.7</v>
      </c>
      <c r="G7309" s="256">
        <v>6.9</v>
      </c>
      <c r="H7309" s="256">
        <v>6.3</v>
      </c>
      <c r="I7309" s="256">
        <v>5.3</v>
      </c>
    </row>
    <row r="7310" spans="1:9">
      <c r="A7310" s="256" t="s">
        <v>20597</v>
      </c>
      <c r="B7310" s="256" t="s">
        <v>20598</v>
      </c>
      <c r="C7310" s="256">
        <v>1072</v>
      </c>
      <c r="D7310" s="256">
        <v>0.6</v>
      </c>
      <c r="E7310" s="256">
        <v>0.7</v>
      </c>
      <c r="F7310" s="256">
        <v>4.9000000000000004</v>
      </c>
      <c r="G7310" s="256">
        <v>3.5</v>
      </c>
      <c r="H7310" s="256">
        <v>0.3</v>
      </c>
      <c r="I7310" s="256">
        <v>301.8</v>
      </c>
    </row>
    <row r="7311" spans="1:9">
      <c r="A7311" s="256" t="s">
        <v>20599</v>
      </c>
      <c r="B7311" s="256" t="s">
        <v>20600</v>
      </c>
      <c r="C7311" s="256">
        <v>25</v>
      </c>
      <c r="D7311" s="256">
        <v>0.9</v>
      </c>
      <c r="E7311" s="256">
        <v>0.2</v>
      </c>
      <c r="F7311" s="256">
        <v>0.6</v>
      </c>
      <c r="G7311" s="256">
        <v>1.2</v>
      </c>
      <c r="H7311" s="256">
        <v>2</v>
      </c>
      <c r="I7311" s="256">
        <v>2.1</v>
      </c>
    </row>
    <row r="7312" spans="1:9">
      <c r="A7312" s="256" t="s">
        <v>10498</v>
      </c>
      <c r="B7312" s="256" t="s">
        <v>10499</v>
      </c>
      <c r="C7312" s="256">
        <v>25</v>
      </c>
      <c r="D7312" s="256">
        <v>0.6</v>
      </c>
      <c r="E7312" s="256">
        <v>0</v>
      </c>
      <c r="F7312" s="256">
        <v>3.1</v>
      </c>
      <c r="G7312" s="256">
        <v>0</v>
      </c>
      <c r="H7312" s="256">
        <v>1</v>
      </c>
      <c r="I7312" s="256">
        <v>1.2</v>
      </c>
    </row>
    <row r="7313" spans="1:9">
      <c r="A7313" s="256" t="s">
        <v>20601</v>
      </c>
      <c r="B7313" s="256" t="s">
        <v>20602</v>
      </c>
      <c r="C7313" s="256">
        <v>87</v>
      </c>
      <c r="D7313" s="256">
        <v>5.0999999999999996</v>
      </c>
      <c r="E7313" s="256">
        <v>1.9</v>
      </c>
      <c r="F7313" s="256">
        <v>2.4</v>
      </c>
      <c r="G7313" s="256">
        <v>2.1</v>
      </c>
      <c r="H7313" s="256">
        <v>6.6</v>
      </c>
      <c r="I7313" s="256">
        <v>6</v>
      </c>
    </row>
    <row r="7314" spans="1:9">
      <c r="A7314" s="256" t="s">
        <v>10500</v>
      </c>
      <c r="B7314" s="256" t="s">
        <v>10501</v>
      </c>
      <c r="C7314" s="256">
        <v>119</v>
      </c>
      <c r="D7314" s="256">
        <v>3.6</v>
      </c>
      <c r="E7314" s="256">
        <v>5.5</v>
      </c>
      <c r="F7314" s="256">
        <v>5.5</v>
      </c>
      <c r="G7314" s="256">
        <v>4.9000000000000004</v>
      </c>
      <c r="H7314" s="256">
        <v>5.6</v>
      </c>
      <c r="I7314" s="256">
        <v>5</v>
      </c>
    </row>
    <row r="7315" spans="1:9">
      <c r="A7315" s="256" t="s">
        <v>10502</v>
      </c>
      <c r="B7315" s="256" t="s">
        <v>10503</v>
      </c>
      <c r="C7315" s="256">
        <v>33</v>
      </c>
      <c r="D7315" s="256">
        <v>0</v>
      </c>
      <c r="E7315" s="256">
        <v>0.2</v>
      </c>
      <c r="F7315" s="256">
        <v>0</v>
      </c>
      <c r="G7315" s="256">
        <v>0.2</v>
      </c>
      <c r="H7315" s="256">
        <v>9.6999999999999993</v>
      </c>
      <c r="I7315" s="256">
        <v>0</v>
      </c>
    </row>
    <row r="7316" spans="1:9">
      <c r="A7316" s="256" t="s">
        <v>10504</v>
      </c>
      <c r="B7316" s="256" t="s">
        <v>10505</v>
      </c>
      <c r="C7316" s="256">
        <v>69</v>
      </c>
      <c r="D7316" s="256">
        <v>3.6</v>
      </c>
      <c r="E7316" s="256">
        <v>2.4</v>
      </c>
      <c r="F7316" s="256">
        <v>1.2</v>
      </c>
      <c r="G7316" s="256">
        <v>0.9</v>
      </c>
      <c r="H7316" s="256">
        <v>5.4</v>
      </c>
      <c r="I7316" s="256">
        <v>5.9</v>
      </c>
    </row>
    <row r="7317" spans="1:9">
      <c r="A7317" s="256" t="s">
        <v>10508</v>
      </c>
      <c r="B7317" s="256" t="s">
        <v>10509</v>
      </c>
      <c r="C7317" s="256">
        <v>222</v>
      </c>
      <c r="D7317" s="256">
        <v>9.9</v>
      </c>
      <c r="E7317" s="256">
        <v>6.7</v>
      </c>
      <c r="F7317" s="256">
        <v>6.8</v>
      </c>
      <c r="G7317" s="256">
        <v>8.8000000000000007</v>
      </c>
      <c r="H7317" s="256">
        <v>9.1999999999999993</v>
      </c>
      <c r="I7317" s="256">
        <v>17.600000000000001</v>
      </c>
    </row>
    <row r="7318" spans="1:9">
      <c r="A7318" s="256" t="s">
        <v>20603</v>
      </c>
      <c r="B7318" s="256" t="s">
        <v>20604</v>
      </c>
      <c r="C7318" s="256">
        <v>16</v>
      </c>
      <c r="D7318" s="256">
        <v>0</v>
      </c>
      <c r="E7318" s="256">
        <v>0</v>
      </c>
      <c r="F7318" s="256">
        <v>0</v>
      </c>
      <c r="G7318" s="256">
        <v>0</v>
      </c>
      <c r="H7318" s="256">
        <v>0</v>
      </c>
      <c r="I7318" s="256">
        <v>4.8</v>
      </c>
    </row>
    <row r="7319" spans="1:9">
      <c r="A7319" s="256" t="s">
        <v>20605</v>
      </c>
      <c r="B7319" s="256" t="s">
        <v>20606</v>
      </c>
      <c r="C7319" s="256">
        <v>24</v>
      </c>
      <c r="D7319" s="256">
        <v>0.3</v>
      </c>
      <c r="E7319" s="256">
        <v>1.1000000000000001</v>
      </c>
      <c r="F7319" s="256">
        <v>0.2</v>
      </c>
      <c r="G7319" s="256">
        <v>0</v>
      </c>
      <c r="H7319" s="256">
        <v>3.5</v>
      </c>
      <c r="I7319" s="256">
        <v>1.8</v>
      </c>
    </row>
    <row r="7320" spans="1:9">
      <c r="A7320" s="256" t="s">
        <v>10512</v>
      </c>
      <c r="B7320" s="256" t="s">
        <v>10513</v>
      </c>
      <c r="C7320" s="256">
        <v>75</v>
      </c>
      <c r="D7320" s="256">
        <v>2.1</v>
      </c>
      <c r="E7320" s="256">
        <v>2.9</v>
      </c>
      <c r="F7320" s="256">
        <v>2.8</v>
      </c>
      <c r="G7320" s="256">
        <v>2.1</v>
      </c>
      <c r="H7320" s="256">
        <v>2.9</v>
      </c>
      <c r="I7320" s="256">
        <v>7.1</v>
      </c>
    </row>
    <row r="7321" spans="1:9">
      <c r="A7321" s="256" t="s">
        <v>10514</v>
      </c>
      <c r="B7321" s="256" t="s">
        <v>10515</v>
      </c>
      <c r="C7321" s="256">
        <v>167</v>
      </c>
      <c r="D7321" s="256">
        <v>3.9</v>
      </c>
      <c r="E7321" s="256">
        <v>5.2</v>
      </c>
      <c r="F7321" s="256">
        <v>8.4</v>
      </c>
      <c r="G7321" s="256">
        <v>6.9</v>
      </c>
      <c r="H7321" s="256">
        <v>5.0999999999999996</v>
      </c>
      <c r="I7321" s="256">
        <v>12.9</v>
      </c>
    </row>
    <row r="7322" spans="1:9">
      <c r="A7322" s="256" t="s">
        <v>20607</v>
      </c>
      <c r="B7322" s="256" t="s">
        <v>20608</v>
      </c>
      <c r="C7322" s="256">
        <v>16</v>
      </c>
      <c r="D7322" s="256">
        <v>0.9</v>
      </c>
      <c r="E7322" s="256">
        <v>1.7</v>
      </c>
      <c r="F7322" s="256">
        <v>1</v>
      </c>
      <c r="G7322" s="256">
        <v>0</v>
      </c>
      <c r="H7322" s="256">
        <v>0</v>
      </c>
      <c r="I7322" s="256">
        <v>0</v>
      </c>
    </row>
    <row r="7323" spans="1:9">
      <c r="A7323" s="256" t="s">
        <v>10516</v>
      </c>
      <c r="B7323" s="256" t="s">
        <v>10517</v>
      </c>
      <c r="C7323" s="256">
        <v>67</v>
      </c>
      <c r="D7323" s="256">
        <v>3</v>
      </c>
      <c r="E7323" s="256">
        <v>1</v>
      </c>
      <c r="F7323" s="256">
        <v>2.5</v>
      </c>
      <c r="G7323" s="256">
        <v>4</v>
      </c>
      <c r="H7323" s="256">
        <v>3.2</v>
      </c>
      <c r="I7323" s="256">
        <v>3.8</v>
      </c>
    </row>
    <row r="7324" spans="1:9">
      <c r="A7324" s="256" t="s">
        <v>20609</v>
      </c>
      <c r="B7324" s="256" t="s">
        <v>20610</v>
      </c>
      <c r="C7324" s="256">
        <v>57</v>
      </c>
      <c r="D7324" s="256">
        <v>3</v>
      </c>
      <c r="E7324" s="256">
        <v>1.7</v>
      </c>
      <c r="F7324" s="256">
        <v>2.1</v>
      </c>
      <c r="G7324" s="256">
        <v>4</v>
      </c>
      <c r="H7324" s="256">
        <v>3.2</v>
      </c>
      <c r="I7324" s="256">
        <v>0.6</v>
      </c>
    </row>
    <row r="7325" spans="1:9">
      <c r="A7325" s="256" t="s">
        <v>10518</v>
      </c>
      <c r="B7325" s="256" t="s">
        <v>10519</v>
      </c>
      <c r="C7325" s="256">
        <v>21</v>
      </c>
      <c r="D7325" s="256">
        <v>1.2</v>
      </c>
      <c r="E7325" s="256">
        <v>0</v>
      </c>
      <c r="F7325" s="256">
        <v>0.8</v>
      </c>
      <c r="G7325" s="256">
        <v>0.9</v>
      </c>
      <c r="H7325" s="256">
        <v>2.9</v>
      </c>
      <c r="I7325" s="256">
        <v>0</v>
      </c>
    </row>
    <row r="7326" spans="1:9">
      <c r="A7326" s="256" t="s">
        <v>10520</v>
      </c>
      <c r="B7326" s="256" t="s">
        <v>10521</v>
      </c>
      <c r="C7326" s="256">
        <v>29</v>
      </c>
      <c r="D7326" s="256">
        <v>1.2</v>
      </c>
      <c r="E7326" s="256">
        <v>1.6</v>
      </c>
      <c r="F7326" s="256">
        <v>1</v>
      </c>
      <c r="G7326" s="256">
        <v>0.5</v>
      </c>
      <c r="H7326" s="256">
        <v>0.9</v>
      </c>
      <c r="I7326" s="256">
        <v>2.4</v>
      </c>
    </row>
    <row r="7327" spans="1:9">
      <c r="A7327" s="256" t="s">
        <v>10522</v>
      </c>
      <c r="B7327" s="256" t="s">
        <v>10523</v>
      </c>
      <c r="C7327" s="256">
        <v>17</v>
      </c>
      <c r="D7327" s="256">
        <v>0.9</v>
      </c>
      <c r="E7327" s="256">
        <v>0</v>
      </c>
      <c r="F7327" s="256">
        <v>0</v>
      </c>
      <c r="G7327" s="256">
        <v>0.2</v>
      </c>
      <c r="H7327" s="256">
        <v>1.5</v>
      </c>
      <c r="I7327" s="256">
        <v>2.4</v>
      </c>
    </row>
    <row r="7328" spans="1:9">
      <c r="A7328" s="256" t="s">
        <v>20611</v>
      </c>
      <c r="B7328" s="256" t="s">
        <v>20612</v>
      </c>
      <c r="C7328" s="256">
        <v>16</v>
      </c>
      <c r="D7328" s="256">
        <v>0.3</v>
      </c>
      <c r="E7328" s="256">
        <v>0.2</v>
      </c>
      <c r="F7328" s="256">
        <v>0.6</v>
      </c>
      <c r="G7328" s="256">
        <v>0.4</v>
      </c>
      <c r="H7328" s="256">
        <v>1.6</v>
      </c>
      <c r="I7328" s="256">
        <v>1.2</v>
      </c>
    </row>
    <row r="7329" spans="1:9">
      <c r="A7329" s="256" t="s">
        <v>10524</v>
      </c>
      <c r="B7329" s="256" t="s">
        <v>10525</v>
      </c>
      <c r="C7329" s="256">
        <v>105</v>
      </c>
      <c r="D7329" s="256">
        <v>4.5</v>
      </c>
      <c r="E7329" s="256">
        <v>4.8</v>
      </c>
      <c r="F7329" s="256">
        <v>5.5</v>
      </c>
      <c r="G7329" s="256">
        <v>5</v>
      </c>
      <c r="H7329" s="256">
        <v>4.7</v>
      </c>
      <c r="I7329" s="256">
        <v>1.8</v>
      </c>
    </row>
    <row r="7330" spans="1:9">
      <c r="A7330" s="256" t="s">
        <v>10526</v>
      </c>
      <c r="B7330" s="256" t="s">
        <v>10527</v>
      </c>
      <c r="C7330" s="256">
        <v>231</v>
      </c>
      <c r="D7330" s="256">
        <v>9</v>
      </c>
      <c r="E7330" s="256">
        <v>4.8</v>
      </c>
      <c r="F7330" s="256">
        <v>12.7</v>
      </c>
      <c r="G7330" s="256">
        <v>10.7</v>
      </c>
      <c r="H7330" s="256">
        <v>11.1</v>
      </c>
      <c r="I7330" s="256">
        <v>10.5</v>
      </c>
    </row>
    <row r="7331" spans="1:9">
      <c r="A7331" s="256" t="s">
        <v>10528</v>
      </c>
      <c r="B7331" s="256" t="s">
        <v>10529</v>
      </c>
      <c r="C7331" s="256">
        <v>69</v>
      </c>
      <c r="D7331" s="256">
        <v>3.3</v>
      </c>
      <c r="E7331" s="256">
        <v>0.2</v>
      </c>
      <c r="F7331" s="256">
        <v>1.4</v>
      </c>
      <c r="G7331" s="256">
        <v>3.8</v>
      </c>
      <c r="H7331" s="256">
        <v>5.4</v>
      </c>
      <c r="I7331" s="256">
        <v>5</v>
      </c>
    </row>
    <row r="7332" spans="1:9">
      <c r="A7332" s="256" t="s">
        <v>10530</v>
      </c>
      <c r="B7332" s="256" t="s">
        <v>10531</v>
      </c>
      <c r="C7332" s="256">
        <v>100</v>
      </c>
      <c r="D7332" s="256">
        <v>6</v>
      </c>
      <c r="E7332" s="256">
        <v>2.5</v>
      </c>
      <c r="F7332" s="256">
        <v>3.7</v>
      </c>
      <c r="G7332" s="256">
        <v>1.9</v>
      </c>
      <c r="H7332" s="256">
        <v>8</v>
      </c>
      <c r="I7332" s="256">
        <v>5.0999999999999996</v>
      </c>
    </row>
    <row r="7333" spans="1:9">
      <c r="A7333" s="256" t="s">
        <v>10532</v>
      </c>
      <c r="B7333" s="256" t="s">
        <v>10533</v>
      </c>
      <c r="C7333" s="256">
        <v>171</v>
      </c>
      <c r="D7333" s="256">
        <v>17.7</v>
      </c>
      <c r="E7333" s="256">
        <v>2.6</v>
      </c>
      <c r="F7333" s="256">
        <v>3.7</v>
      </c>
      <c r="G7333" s="256">
        <v>2.5</v>
      </c>
      <c r="H7333" s="256">
        <v>7.5</v>
      </c>
      <c r="I7333" s="256">
        <v>13.8</v>
      </c>
    </row>
    <row r="7334" spans="1:9">
      <c r="A7334" s="256" t="s">
        <v>20613</v>
      </c>
      <c r="B7334" s="256" t="s">
        <v>20614</v>
      </c>
      <c r="C7334" s="256">
        <v>10</v>
      </c>
      <c r="D7334" s="256">
        <v>0.3</v>
      </c>
      <c r="E7334" s="256">
        <v>0.2</v>
      </c>
      <c r="F7334" s="256">
        <v>0.2</v>
      </c>
      <c r="G7334" s="256">
        <v>0.2</v>
      </c>
      <c r="H7334" s="256">
        <v>0.6</v>
      </c>
      <c r="I7334" s="256">
        <v>1.2</v>
      </c>
    </row>
    <row r="7335" spans="1:9">
      <c r="A7335" s="256" t="s">
        <v>20615</v>
      </c>
      <c r="B7335" s="256" t="s">
        <v>20616</v>
      </c>
      <c r="C7335" s="256">
        <v>24</v>
      </c>
      <c r="D7335" s="256">
        <v>1.8</v>
      </c>
      <c r="E7335" s="256">
        <v>0</v>
      </c>
      <c r="F7335" s="256">
        <v>1.4</v>
      </c>
      <c r="G7335" s="256">
        <v>2.1</v>
      </c>
      <c r="H7335" s="256">
        <v>0.6</v>
      </c>
      <c r="I7335" s="256">
        <v>0</v>
      </c>
    </row>
    <row r="7336" spans="1:9">
      <c r="A7336" s="256" t="s">
        <v>20617</v>
      </c>
      <c r="B7336" s="256" t="s">
        <v>20618</v>
      </c>
      <c r="C7336" s="256">
        <v>28</v>
      </c>
      <c r="D7336" s="256">
        <v>1.5</v>
      </c>
      <c r="E7336" s="256">
        <v>0.2</v>
      </c>
      <c r="F7336" s="256">
        <v>2.2999999999999998</v>
      </c>
      <c r="G7336" s="256">
        <v>0.5</v>
      </c>
      <c r="H7336" s="256">
        <v>0.3</v>
      </c>
      <c r="I7336" s="256">
        <v>2.1</v>
      </c>
    </row>
    <row r="7337" spans="1:9">
      <c r="A7337" s="256" t="s">
        <v>20619</v>
      </c>
      <c r="B7337" s="256" t="s">
        <v>20620</v>
      </c>
      <c r="C7337" s="256">
        <v>24</v>
      </c>
      <c r="D7337" s="256">
        <v>0.3</v>
      </c>
      <c r="E7337" s="256">
        <v>0</v>
      </c>
      <c r="F7337" s="256">
        <v>1.6</v>
      </c>
      <c r="G7337" s="256">
        <v>0.5</v>
      </c>
      <c r="H7337" s="256">
        <v>0.3</v>
      </c>
      <c r="I7337" s="256">
        <v>3.6</v>
      </c>
    </row>
    <row r="7338" spans="1:9">
      <c r="A7338" s="256" t="s">
        <v>10536</v>
      </c>
      <c r="B7338" s="256" t="s">
        <v>10537</v>
      </c>
      <c r="C7338" s="256">
        <v>118</v>
      </c>
      <c r="D7338" s="256">
        <v>4.8</v>
      </c>
      <c r="E7338" s="256">
        <v>2.4</v>
      </c>
      <c r="F7338" s="256">
        <v>5.3</v>
      </c>
      <c r="G7338" s="256">
        <v>3</v>
      </c>
      <c r="H7338" s="256">
        <v>1.9</v>
      </c>
      <c r="I7338" s="256">
        <v>13.6</v>
      </c>
    </row>
    <row r="7339" spans="1:9">
      <c r="A7339" s="256" t="s">
        <v>20621</v>
      </c>
      <c r="B7339" s="256" t="s">
        <v>20622</v>
      </c>
      <c r="C7339" s="256">
        <v>17</v>
      </c>
      <c r="D7339" s="256">
        <v>0</v>
      </c>
      <c r="E7339" s="256">
        <v>0.2</v>
      </c>
      <c r="F7339" s="256">
        <v>0.2</v>
      </c>
      <c r="G7339" s="256">
        <v>0</v>
      </c>
      <c r="H7339" s="256">
        <v>0.9</v>
      </c>
      <c r="I7339" s="256">
        <v>3.5</v>
      </c>
    </row>
    <row r="7340" spans="1:9">
      <c r="A7340" s="256" t="s">
        <v>10540</v>
      </c>
      <c r="B7340" s="256" t="s">
        <v>10541</v>
      </c>
      <c r="C7340" s="256">
        <v>171</v>
      </c>
      <c r="D7340" s="256">
        <v>9</v>
      </c>
      <c r="E7340" s="256">
        <v>3.8</v>
      </c>
      <c r="F7340" s="256">
        <v>9</v>
      </c>
      <c r="G7340" s="256">
        <v>9.8000000000000007</v>
      </c>
      <c r="H7340" s="256">
        <v>4.0999999999999996</v>
      </c>
      <c r="I7340" s="256">
        <v>7.3</v>
      </c>
    </row>
    <row r="7341" spans="1:9">
      <c r="A7341" s="256" t="s">
        <v>20623</v>
      </c>
      <c r="B7341" s="256" t="s">
        <v>20624</v>
      </c>
      <c r="C7341" s="256">
        <v>28</v>
      </c>
      <c r="D7341" s="256">
        <v>2.1</v>
      </c>
      <c r="E7341" s="256">
        <v>1.1000000000000001</v>
      </c>
      <c r="F7341" s="256">
        <v>1.2</v>
      </c>
      <c r="G7341" s="256">
        <v>0.7</v>
      </c>
      <c r="H7341" s="256">
        <v>1.2</v>
      </c>
      <c r="I7341" s="256">
        <v>0.9</v>
      </c>
    </row>
    <row r="7342" spans="1:9">
      <c r="A7342" s="256" t="s">
        <v>10544</v>
      </c>
      <c r="B7342" s="256" t="s">
        <v>10545</v>
      </c>
      <c r="C7342" s="256">
        <v>61</v>
      </c>
      <c r="D7342" s="256">
        <v>2.4</v>
      </c>
      <c r="E7342" s="256">
        <v>1</v>
      </c>
      <c r="F7342" s="256">
        <v>1.8</v>
      </c>
      <c r="G7342" s="256">
        <v>2.6</v>
      </c>
      <c r="H7342" s="256">
        <v>1</v>
      </c>
      <c r="I7342" s="256">
        <v>7.6</v>
      </c>
    </row>
    <row r="7343" spans="1:9">
      <c r="A7343" s="256" t="s">
        <v>20625</v>
      </c>
      <c r="B7343" s="256" t="s">
        <v>20626</v>
      </c>
      <c r="C7343" s="256">
        <v>14</v>
      </c>
      <c r="D7343" s="256">
        <v>0</v>
      </c>
      <c r="E7343" s="256">
        <v>0.2</v>
      </c>
      <c r="F7343" s="256">
        <v>1</v>
      </c>
      <c r="G7343" s="256">
        <v>0.7</v>
      </c>
      <c r="H7343" s="256">
        <v>1.3</v>
      </c>
      <c r="I7343" s="256">
        <v>0.3</v>
      </c>
    </row>
    <row r="7344" spans="1:9">
      <c r="A7344" s="256" t="s">
        <v>10546</v>
      </c>
      <c r="B7344" s="256" t="s">
        <v>10547</v>
      </c>
      <c r="C7344" s="256">
        <v>27</v>
      </c>
      <c r="D7344" s="256">
        <v>0.9</v>
      </c>
      <c r="E7344" s="256">
        <v>0</v>
      </c>
      <c r="F7344" s="256">
        <v>2.7</v>
      </c>
      <c r="G7344" s="256">
        <v>0.2</v>
      </c>
      <c r="H7344" s="256">
        <v>1.9</v>
      </c>
      <c r="I7344" s="256">
        <v>0.9</v>
      </c>
    </row>
    <row r="7345" spans="1:9">
      <c r="A7345" s="256" t="s">
        <v>10548</v>
      </c>
      <c r="B7345" s="256" t="s">
        <v>10549</v>
      </c>
      <c r="C7345" s="256">
        <v>214</v>
      </c>
      <c r="D7345" s="256">
        <v>11.7</v>
      </c>
      <c r="E7345" s="256">
        <v>8.5</v>
      </c>
      <c r="F7345" s="256">
        <v>8</v>
      </c>
      <c r="G7345" s="256">
        <v>10.7</v>
      </c>
      <c r="H7345" s="256">
        <v>5.7</v>
      </c>
      <c r="I7345" s="256">
        <v>10.6</v>
      </c>
    </row>
    <row r="7346" spans="1:9">
      <c r="A7346" s="256" t="s">
        <v>10550</v>
      </c>
      <c r="B7346" s="256" t="s">
        <v>10551</v>
      </c>
      <c r="C7346" s="256">
        <v>132</v>
      </c>
      <c r="D7346" s="256">
        <v>2.7</v>
      </c>
      <c r="E7346" s="256">
        <v>4.0999999999999996</v>
      </c>
      <c r="F7346" s="256">
        <v>9.1999999999999993</v>
      </c>
      <c r="G7346" s="256">
        <v>7.7</v>
      </c>
      <c r="H7346" s="256">
        <v>6</v>
      </c>
      <c r="I7346" s="256">
        <v>2.1</v>
      </c>
    </row>
    <row r="7347" spans="1:9">
      <c r="A7347" s="256" t="s">
        <v>20627</v>
      </c>
      <c r="B7347" s="256" t="s">
        <v>20628</v>
      </c>
      <c r="C7347" s="256">
        <v>12</v>
      </c>
      <c r="D7347" s="256">
        <v>0.6</v>
      </c>
      <c r="E7347" s="256">
        <v>0.7</v>
      </c>
      <c r="F7347" s="256">
        <v>0.8</v>
      </c>
      <c r="G7347" s="256">
        <v>0</v>
      </c>
      <c r="H7347" s="256">
        <v>0.3</v>
      </c>
      <c r="I7347" s="256">
        <v>0.6</v>
      </c>
    </row>
    <row r="7348" spans="1:9">
      <c r="A7348" s="256" t="s">
        <v>10552</v>
      </c>
      <c r="B7348" s="256" t="s">
        <v>10553</v>
      </c>
      <c r="C7348" s="256">
        <v>239</v>
      </c>
      <c r="D7348" s="256">
        <v>12</v>
      </c>
      <c r="E7348" s="256">
        <v>6.5</v>
      </c>
      <c r="F7348" s="256">
        <v>10.1</v>
      </c>
      <c r="G7348" s="256">
        <v>10.199999999999999</v>
      </c>
      <c r="H7348" s="256">
        <v>7</v>
      </c>
      <c r="I7348" s="256">
        <v>16.2</v>
      </c>
    </row>
    <row r="7349" spans="1:9">
      <c r="A7349" s="256" t="s">
        <v>20629</v>
      </c>
      <c r="B7349" s="256" t="s">
        <v>20630</v>
      </c>
      <c r="C7349" s="256">
        <v>24</v>
      </c>
      <c r="D7349" s="256">
        <v>1.8</v>
      </c>
      <c r="E7349" s="256">
        <v>0.6</v>
      </c>
      <c r="F7349" s="256">
        <v>0.6</v>
      </c>
      <c r="G7349" s="256">
        <v>1.1000000000000001</v>
      </c>
      <c r="H7349" s="256">
        <v>1.2</v>
      </c>
      <c r="I7349" s="256">
        <v>0.9</v>
      </c>
    </row>
    <row r="7350" spans="1:9">
      <c r="A7350" s="256" t="s">
        <v>20631</v>
      </c>
      <c r="B7350" s="256" t="s">
        <v>20632</v>
      </c>
      <c r="C7350" s="256">
        <v>71</v>
      </c>
      <c r="D7350" s="256">
        <v>3.3</v>
      </c>
      <c r="E7350" s="256">
        <v>1.9</v>
      </c>
      <c r="F7350" s="256">
        <v>3.5</v>
      </c>
      <c r="G7350" s="256">
        <v>3.4</v>
      </c>
      <c r="H7350" s="256">
        <v>1.8</v>
      </c>
      <c r="I7350" s="256">
        <v>3.8</v>
      </c>
    </row>
    <row r="7351" spans="1:9">
      <c r="A7351" s="256" t="s">
        <v>10558</v>
      </c>
      <c r="B7351" s="256" t="s">
        <v>10559</v>
      </c>
      <c r="C7351" s="256">
        <v>85</v>
      </c>
      <c r="D7351" s="256">
        <v>7.2</v>
      </c>
      <c r="E7351" s="256">
        <v>3.1</v>
      </c>
      <c r="F7351" s="256">
        <v>3.3</v>
      </c>
      <c r="G7351" s="256">
        <v>4.7</v>
      </c>
      <c r="H7351" s="256">
        <v>1.2</v>
      </c>
      <c r="I7351" s="256">
        <v>2.1</v>
      </c>
    </row>
    <row r="7352" spans="1:9">
      <c r="A7352" s="256" t="s">
        <v>10562</v>
      </c>
      <c r="B7352" s="256" t="s">
        <v>10563</v>
      </c>
      <c r="C7352" s="256">
        <v>230</v>
      </c>
      <c r="D7352" s="256">
        <v>11.4</v>
      </c>
      <c r="E7352" s="256">
        <v>5.6</v>
      </c>
      <c r="F7352" s="256">
        <v>10.9</v>
      </c>
      <c r="G7352" s="256">
        <v>8</v>
      </c>
      <c r="H7352" s="256">
        <v>10.8</v>
      </c>
      <c r="I7352" s="256">
        <v>13.3</v>
      </c>
    </row>
    <row r="7353" spans="1:9">
      <c r="A7353" s="256" t="s">
        <v>10564</v>
      </c>
      <c r="B7353" s="256" t="s">
        <v>10565</v>
      </c>
      <c r="C7353" s="256">
        <v>89</v>
      </c>
      <c r="D7353" s="256">
        <v>0.3</v>
      </c>
      <c r="E7353" s="256">
        <v>0.5</v>
      </c>
      <c r="F7353" s="256">
        <v>0.4</v>
      </c>
      <c r="G7353" s="256">
        <v>0.6</v>
      </c>
      <c r="H7353" s="256">
        <v>1.2</v>
      </c>
      <c r="I7353" s="256">
        <v>22.7</v>
      </c>
    </row>
    <row r="7354" spans="1:9">
      <c r="A7354" s="256" t="s">
        <v>10566</v>
      </c>
      <c r="B7354" s="256" t="s">
        <v>10567</v>
      </c>
      <c r="C7354" s="256">
        <v>21</v>
      </c>
      <c r="D7354" s="256">
        <v>0.6</v>
      </c>
      <c r="E7354" s="256">
        <v>0.4</v>
      </c>
      <c r="F7354" s="256">
        <v>0.6</v>
      </c>
      <c r="G7354" s="256">
        <v>2.2000000000000002</v>
      </c>
      <c r="H7354" s="256">
        <v>0.9</v>
      </c>
      <c r="I7354" s="256">
        <v>0.6</v>
      </c>
    </row>
    <row r="7355" spans="1:9">
      <c r="A7355" s="256" t="s">
        <v>20633</v>
      </c>
      <c r="B7355" s="256" t="s">
        <v>20634</v>
      </c>
      <c r="C7355" s="256">
        <v>40</v>
      </c>
      <c r="D7355" s="256">
        <v>0.3</v>
      </c>
      <c r="E7355" s="256">
        <v>1.9</v>
      </c>
      <c r="F7355" s="256">
        <v>3</v>
      </c>
      <c r="G7355" s="256">
        <v>2.1</v>
      </c>
      <c r="H7355" s="256">
        <v>0.6</v>
      </c>
      <c r="I7355" s="256">
        <v>1.5</v>
      </c>
    </row>
    <row r="7356" spans="1:9">
      <c r="A7356" s="256" t="s">
        <v>20635</v>
      </c>
      <c r="B7356" s="256" t="s">
        <v>20636</v>
      </c>
      <c r="C7356" s="256">
        <v>30</v>
      </c>
      <c r="D7356" s="256">
        <v>1.8</v>
      </c>
      <c r="E7356" s="256">
        <v>0.8</v>
      </c>
      <c r="F7356" s="256">
        <v>1.8</v>
      </c>
      <c r="G7356" s="256">
        <v>1.3</v>
      </c>
      <c r="H7356" s="256">
        <v>0.9</v>
      </c>
      <c r="I7356" s="256">
        <v>0.6</v>
      </c>
    </row>
    <row r="7357" spans="1:9">
      <c r="A7357" s="256" t="s">
        <v>10572</v>
      </c>
      <c r="B7357" s="256" t="s">
        <v>10573</v>
      </c>
      <c r="C7357" s="256">
        <v>77</v>
      </c>
      <c r="D7357" s="256">
        <v>3.9</v>
      </c>
      <c r="E7357" s="256">
        <v>3.2</v>
      </c>
      <c r="F7357" s="256">
        <v>3.4</v>
      </c>
      <c r="G7357" s="256">
        <v>4.9000000000000004</v>
      </c>
      <c r="H7357" s="256">
        <v>2.5</v>
      </c>
      <c r="I7357" s="256">
        <v>1.2</v>
      </c>
    </row>
    <row r="7358" spans="1:9">
      <c r="A7358" s="256" t="s">
        <v>10574</v>
      </c>
      <c r="B7358" s="256" t="s">
        <v>10575</v>
      </c>
      <c r="C7358" s="256">
        <v>93</v>
      </c>
      <c r="D7358" s="256">
        <v>0.6</v>
      </c>
      <c r="E7358" s="256">
        <v>0.4</v>
      </c>
      <c r="F7358" s="256">
        <v>3</v>
      </c>
      <c r="G7358" s="256">
        <v>5.4</v>
      </c>
      <c r="H7358" s="256">
        <v>9.3000000000000007</v>
      </c>
      <c r="I7358" s="256">
        <v>6.5</v>
      </c>
    </row>
    <row r="7359" spans="1:9">
      <c r="A7359" s="256" t="s">
        <v>10576</v>
      </c>
      <c r="B7359" s="256" t="s">
        <v>10577</v>
      </c>
      <c r="C7359" s="256">
        <v>78</v>
      </c>
      <c r="D7359" s="256">
        <v>4.2</v>
      </c>
      <c r="E7359" s="256">
        <v>1.9</v>
      </c>
      <c r="F7359" s="256">
        <v>3</v>
      </c>
      <c r="G7359" s="256">
        <v>0.8</v>
      </c>
      <c r="H7359" s="256">
        <v>3.2</v>
      </c>
      <c r="I7359" s="256">
        <v>8</v>
      </c>
    </row>
    <row r="7360" spans="1:9">
      <c r="A7360" s="256" t="s">
        <v>10578</v>
      </c>
      <c r="B7360" s="256" t="s">
        <v>10579</v>
      </c>
      <c r="C7360" s="256">
        <v>190</v>
      </c>
      <c r="D7360" s="256">
        <v>8.6999999999999993</v>
      </c>
      <c r="E7360" s="256">
        <v>3.2</v>
      </c>
      <c r="F7360" s="256">
        <v>4.5999999999999996</v>
      </c>
      <c r="G7360" s="256">
        <v>6.2</v>
      </c>
      <c r="H7360" s="256">
        <v>7.3</v>
      </c>
      <c r="I7360" s="256">
        <v>22.1</v>
      </c>
    </row>
    <row r="7361" spans="1:9">
      <c r="A7361" s="256" t="s">
        <v>10580</v>
      </c>
      <c r="B7361" s="256" t="s">
        <v>10581</v>
      </c>
      <c r="C7361" s="256">
        <v>75</v>
      </c>
      <c r="D7361" s="256">
        <v>6.6</v>
      </c>
      <c r="E7361" s="256">
        <v>0.7</v>
      </c>
      <c r="F7361" s="256">
        <v>2.2999999999999998</v>
      </c>
      <c r="G7361" s="256">
        <v>4.5</v>
      </c>
      <c r="H7361" s="256">
        <v>4.0999999999999996</v>
      </c>
      <c r="I7361" s="256">
        <v>1.8</v>
      </c>
    </row>
    <row r="7362" spans="1:9">
      <c r="A7362" s="256" t="s">
        <v>20637</v>
      </c>
      <c r="B7362" s="256" t="s">
        <v>20638</v>
      </c>
      <c r="C7362" s="256">
        <v>53</v>
      </c>
      <c r="D7362" s="256">
        <v>1.8</v>
      </c>
      <c r="E7362" s="256">
        <v>1.2</v>
      </c>
      <c r="F7362" s="256">
        <v>2.2000000000000002</v>
      </c>
      <c r="G7362" s="256">
        <v>2.8</v>
      </c>
      <c r="H7362" s="256">
        <v>2.2000000000000002</v>
      </c>
      <c r="I7362" s="256">
        <v>3.6</v>
      </c>
    </row>
    <row r="7363" spans="1:9">
      <c r="A7363" s="256" t="s">
        <v>10584</v>
      </c>
      <c r="B7363" s="256" t="s">
        <v>10585</v>
      </c>
      <c r="C7363" s="256">
        <v>32</v>
      </c>
      <c r="D7363" s="256">
        <v>1.8</v>
      </c>
      <c r="E7363" s="256">
        <v>0.7</v>
      </c>
      <c r="F7363" s="256">
        <v>0.8</v>
      </c>
      <c r="G7363" s="256">
        <v>1.4</v>
      </c>
      <c r="H7363" s="256">
        <v>0.9</v>
      </c>
      <c r="I7363" s="256">
        <v>3</v>
      </c>
    </row>
    <row r="7364" spans="1:9">
      <c r="A7364" s="256" t="s">
        <v>10586</v>
      </c>
      <c r="B7364" s="256" t="s">
        <v>10587</v>
      </c>
      <c r="C7364" s="256">
        <v>98</v>
      </c>
      <c r="D7364" s="256">
        <v>3.9</v>
      </c>
      <c r="E7364" s="256">
        <v>1.2</v>
      </c>
      <c r="F7364" s="256">
        <v>3.4</v>
      </c>
      <c r="G7364" s="256">
        <v>8.3000000000000007</v>
      </c>
      <c r="H7364" s="256">
        <v>4.2</v>
      </c>
      <c r="I7364" s="256">
        <v>4.5</v>
      </c>
    </row>
    <row r="7365" spans="1:9">
      <c r="A7365" s="256" t="s">
        <v>10588</v>
      </c>
      <c r="B7365" s="256" t="s">
        <v>10589</v>
      </c>
      <c r="C7365" s="256">
        <v>65</v>
      </c>
      <c r="D7365" s="256">
        <v>1.8</v>
      </c>
      <c r="E7365" s="256">
        <v>1.4</v>
      </c>
      <c r="F7365" s="256">
        <v>2.6</v>
      </c>
      <c r="G7365" s="256">
        <v>2.2000000000000002</v>
      </c>
      <c r="H7365" s="256">
        <v>3.2</v>
      </c>
      <c r="I7365" s="256">
        <v>6.2</v>
      </c>
    </row>
    <row r="7366" spans="1:9">
      <c r="A7366" s="256" t="s">
        <v>20639</v>
      </c>
      <c r="B7366" s="256" t="s">
        <v>20640</v>
      </c>
      <c r="C7366" s="256">
        <v>12</v>
      </c>
      <c r="D7366" s="256">
        <v>0</v>
      </c>
      <c r="E7366" s="256">
        <v>0</v>
      </c>
      <c r="F7366" s="256">
        <v>0.2</v>
      </c>
      <c r="G7366" s="256">
        <v>0</v>
      </c>
      <c r="H7366" s="256">
        <v>1.9</v>
      </c>
      <c r="I7366" s="256">
        <v>1.5</v>
      </c>
    </row>
    <row r="7367" spans="1:9">
      <c r="A7367" s="256" t="s">
        <v>10592</v>
      </c>
      <c r="B7367" s="256" t="s">
        <v>10593</v>
      </c>
      <c r="C7367" s="256">
        <v>487</v>
      </c>
      <c r="D7367" s="256">
        <v>12.9</v>
      </c>
      <c r="E7367" s="256">
        <v>12.7</v>
      </c>
      <c r="F7367" s="256">
        <v>11.9</v>
      </c>
      <c r="G7367" s="256">
        <v>26.8</v>
      </c>
      <c r="H7367" s="256">
        <v>8.9</v>
      </c>
      <c r="I7367" s="256">
        <v>55.5</v>
      </c>
    </row>
    <row r="7368" spans="1:9">
      <c r="A7368" s="256" t="s">
        <v>20641</v>
      </c>
      <c r="B7368" s="256" t="s">
        <v>20642</v>
      </c>
      <c r="C7368" s="256">
        <v>17</v>
      </c>
      <c r="D7368" s="256">
        <v>0.9</v>
      </c>
      <c r="E7368" s="256">
        <v>0.5</v>
      </c>
      <c r="F7368" s="256">
        <v>2.1</v>
      </c>
      <c r="G7368" s="256">
        <v>0.2</v>
      </c>
      <c r="H7368" s="256">
        <v>0</v>
      </c>
      <c r="I7368" s="256">
        <v>0</v>
      </c>
    </row>
    <row r="7369" spans="1:9">
      <c r="A7369" s="256" t="s">
        <v>20643</v>
      </c>
      <c r="B7369" s="256" t="s">
        <v>20644</v>
      </c>
      <c r="C7369" s="256">
        <v>51</v>
      </c>
      <c r="D7369" s="256">
        <v>1.8</v>
      </c>
      <c r="E7369" s="256">
        <v>0</v>
      </c>
      <c r="F7369" s="256">
        <v>0</v>
      </c>
      <c r="G7369" s="256">
        <v>2.1</v>
      </c>
      <c r="H7369" s="256">
        <v>0.6</v>
      </c>
      <c r="I7369" s="256">
        <v>10</v>
      </c>
    </row>
    <row r="7370" spans="1:9">
      <c r="A7370" s="256" t="s">
        <v>10594</v>
      </c>
      <c r="B7370" s="256" t="s">
        <v>10595</v>
      </c>
      <c r="C7370" s="256">
        <v>89</v>
      </c>
      <c r="D7370" s="256">
        <v>3.9</v>
      </c>
      <c r="E7370" s="256">
        <v>1.9</v>
      </c>
      <c r="F7370" s="256">
        <v>4.3</v>
      </c>
      <c r="G7370" s="256">
        <v>6.1</v>
      </c>
      <c r="H7370" s="256">
        <v>3.8</v>
      </c>
      <c r="I7370" s="256">
        <v>2.4</v>
      </c>
    </row>
    <row r="7371" spans="1:9">
      <c r="A7371" s="256" t="s">
        <v>10596</v>
      </c>
      <c r="B7371" s="256" t="s">
        <v>10597</v>
      </c>
      <c r="C7371" s="256">
        <v>546</v>
      </c>
      <c r="D7371" s="256">
        <v>32.6</v>
      </c>
      <c r="E7371" s="256">
        <v>18.600000000000001</v>
      </c>
      <c r="F7371" s="256">
        <v>19</v>
      </c>
      <c r="G7371" s="256">
        <v>31.1</v>
      </c>
      <c r="H7371" s="256">
        <v>18.2</v>
      </c>
      <c r="I7371" s="256">
        <v>22.1</v>
      </c>
    </row>
    <row r="7372" spans="1:9">
      <c r="A7372" s="256" t="s">
        <v>10598</v>
      </c>
      <c r="B7372" s="256" t="s">
        <v>10599</v>
      </c>
      <c r="C7372" s="256">
        <v>49</v>
      </c>
      <c r="D7372" s="256">
        <v>0.9</v>
      </c>
      <c r="E7372" s="256">
        <v>0.9</v>
      </c>
      <c r="F7372" s="256">
        <v>1</v>
      </c>
      <c r="G7372" s="256">
        <v>2.4</v>
      </c>
      <c r="H7372" s="256">
        <v>3.5</v>
      </c>
      <c r="I7372" s="256">
        <v>4.8</v>
      </c>
    </row>
    <row r="7373" spans="1:9">
      <c r="A7373" s="256" t="s">
        <v>10602</v>
      </c>
      <c r="B7373" s="256" t="s">
        <v>10603</v>
      </c>
      <c r="C7373" s="256">
        <v>268</v>
      </c>
      <c r="D7373" s="256">
        <v>13.8</v>
      </c>
      <c r="E7373" s="256">
        <v>5.3</v>
      </c>
      <c r="F7373" s="256">
        <v>12.9</v>
      </c>
      <c r="G7373" s="256">
        <v>19.899999999999999</v>
      </c>
      <c r="H7373" s="256">
        <v>8.1999999999999993</v>
      </c>
      <c r="I7373" s="256">
        <v>7</v>
      </c>
    </row>
    <row r="7374" spans="1:9">
      <c r="A7374" s="256" t="s">
        <v>20645</v>
      </c>
      <c r="B7374" s="256" t="s">
        <v>20646</v>
      </c>
      <c r="C7374" s="256">
        <v>34</v>
      </c>
      <c r="D7374" s="256">
        <v>0.9</v>
      </c>
      <c r="E7374" s="256">
        <v>1.2</v>
      </c>
      <c r="F7374" s="256">
        <v>0.8</v>
      </c>
      <c r="G7374" s="256">
        <v>0.2</v>
      </c>
      <c r="H7374" s="256">
        <v>1.9</v>
      </c>
      <c r="I7374" s="256">
        <v>4.4000000000000004</v>
      </c>
    </row>
    <row r="7375" spans="1:9">
      <c r="A7375" s="256" t="s">
        <v>10604</v>
      </c>
      <c r="B7375" s="256" t="s">
        <v>10605</v>
      </c>
      <c r="C7375" s="256">
        <v>22</v>
      </c>
      <c r="D7375" s="256">
        <v>0.6</v>
      </c>
      <c r="E7375" s="256">
        <v>0.9</v>
      </c>
      <c r="F7375" s="256">
        <v>2.4</v>
      </c>
      <c r="G7375" s="256">
        <v>0.2</v>
      </c>
      <c r="H7375" s="256">
        <v>0.6</v>
      </c>
      <c r="I7375" s="256">
        <v>0.3</v>
      </c>
    </row>
    <row r="7376" spans="1:9">
      <c r="A7376" s="256" t="s">
        <v>10606</v>
      </c>
      <c r="B7376" s="256" t="s">
        <v>10607</v>
      </c>
      <c r="C7376" s="256">
        <v>109</v>
      </c>
      <c r="D7376" s="256">
        <v>3.3</v>
      </c>
      <c r="E7376" s="256">
        <v>3.1</v>
      </c>
      <c r="F7376" s="256">
        <v>6.4</v>
      </c>
      <c r="G7376" s="256">
        <v>5.9</v>
      </c>
      <c r="H7376" s="256">
        <v>6.7</v>
      </c>
      <c r="I7376" s="256">
        <v>1.8</v>
      </c>
    </row>
    <row r="7377" spans="1:9">
      <c r="A7377" s="256" t="s">
        <v>10608</v>
      </c>
      <c r="B7377" s="256" t="s">
        <v>10609</v>
      </c>
      <c r="C7377" s="256">
        <v>38</v>
      </c>
      <c r="D7377" s="256">
        <v>0.9</v>
      </c>
      <c r="E7377" s="256">
        <v>1.5</v>
      </c>
      <c r="F7377" s="256">
        <v>1.6</v>
      </c>
      <c r="G7377" s="256">
        <v>1.4</v>
      </c>
      <c r="H7377" s="256">
        <v>1.5</v>
      </c>
      <c r="I7377" s="256">
        <v>2.7</v>
      </c>
    </row>
    <row r="7378" spans="1:9">
      <c r="A7378" s="256" t="s">
        <v>10610</v>
      </c>
      <c r="B7378" s="256" t="s">
        <v>10611</v>
      </c>
      <c r="C7378" s="256">
        <v>64</v>
      </c>
      <c r="D7378" s="256">
        <v>1.8</v>
      </c>
      <c r="E7378" s="256">
        <v>2.4</v>
      </c>
      <c r="F7378" s="256">
        <v>2.1</v>
      </c>
      <c r="G7378" s="256">
        <v>3.3</v>
      </c>
      <c r="H7378" s="256">
        <v>1.9</v>
      </c>
      <c r="I7378" s="256">
        <v>5</v>
      </c>
    </row>
    <row r="7379" spans="1:9">
      <c r="A7379" s="256" t="s">
        <v>10612</v>
      </c>
      <c r="B7379" s="256" t="s">
        <v>10613</v>
      </c>
      <c r="C7379" s="256">
        <v>16</v>
      </c>
      <c r="D7379" s="256">
        <v>0</v>
      </c>
      <c r="E7379" s="256">
        <v>1.4</v>
      </c>
      <c r="F7379" s="256">
        <v>0.4</v>
      </c>
      <c r="G7379" s="256">
        <v>0.2</v>
      </c>
      <c r="H7379" s="256">
        <v>1</v>
      </c>
      <c r="I7379" s="256">
        <v>1.2</v>
      </c>
    </row>
    <row r="7380" spans="1:9">
      <c r="A7380" s="256" t="s">
        <v>10614</v>
      </c>
      <c r="B7380" s="256" t="s">
        <v>10615</v>
      </c>
      <c r="C7380" s="256">
        <v>44</v>
      </c>
      <c r="D7380" s="256">
        <v>0.3</v>
      </c>
      <c r="E7380" s="256">
        <v>1.4</v>
      </c>
      <c r="F7380" s="256">
        <v>1.9</v>
      </c>
      <c r="G7380" s="256">
        <v>2.1</v>
      </c>
      <c r="H7380" s="256">
        <v>1.9</v>
      </c>
      <c r="I7380" s="256">
        <v>3.5</v>
      </c>
    </row>
    <row r="7381" spans="1:9">
      <c r="A7381" s="256" t="s">
        <v>20647</v>
      </c>
      <c r="B7381" s="256" t="s">
        <v>20648</v>
      </c>
      <c r="C7381" s="256">
        <v>19</v>
      </c>
      <c r="D7381" s="256">
        <v>0</v>
      </c>
      <c r="E7381" s="256">
        <v>0.7</v>
      </c>
      <c r="F7381" s="256">
        <v>1.4</v>
      </c>
      <c r="G7381" s="256">
        <v>1.4</v>
      </c>
      <c r="H7381" s="256">
        <v>0.6</v>
      </c>
      <c r="I7381" s="256">
        <v>0.3</v>
      </c>
    </row>
    <row r="7382" spans="1:9">
      <c r="A7382" s="256" t="s">
        <v>20649</v>
      </c>
      <c r="B7382" s="256" t="s">
        <v>20650</v>
      </c>
      <c r="C7382" s="256">
        <v>12</v>
      </c>
      <c r="D7382" s="256">
        <v>0.3</v>
      </c>
      <c r="E7382" s="256">
        <v>0.4</v>
      </c>
      <c r="F7382" s="256">
        <v>0.4</v>
      </c>
      <c r="G7382" s="256">
        <v>0</v>
      </c>
      <c r="H7382" s="256">
        <v>0.6</v>
      </c>
      <c r="I7382" s="256">
        <v>1.5</v>
      </c>
    </row>
    <row r="7383" spans="1:9">
      <c r="A7383" s="256" t="s">
        <v>10616</v>
      </c>
      <c r="B7383" s="256" t="s">
        <v>10617</v>
      </c>
      <c r="C7383" s="256">
        <v>29</v>
      </c>
      <c r="D7383" s="256">
        <v>0.6</v>
      </c>
      <c r="E7383" s="256">
        <v>2.2999999999999998</v>
      </c>
      <c r="F7383" s="256">
        <v>1.2</v>
      </c>
      <c r="G7383" s="256">
        <v>0.9</v>
      </c>
      <c r="H7383" s="256">
        <v>0.6</v>
      </c>
      <c r="I7383" s="256">
        <v>1.5</v>
      </c>
    </row>
    <row r="7384" spans="1:9">
      <c r="A7384" s="256" t="s">
        <v>10618</v>
      </c>
      <c r="B7384" s="256" t="s">
        <v>10619</v>
      </c>
      <c r="C7384" s="256">
        <v>10</v>
      </c>
      <c r="D7384" s="256">
        <v>0.3</v>
      </c>
      <c r="E7384" s="256">
        <v>0</v>
      </c>
      <c r="F7384" s="256">
        <v>0.2</v>
      </c>
      <c r="G7384" s="256">
        <v>0.9</v>
      </c>
      <c r="H7384" s="256">
        <v>0.6</v>
      </c>
      <c r="I7384" s="256">
        <v>0.6</v>
      </c>
    </row>
    <row r="7385" spans="1:9">
      <c r="A7385" s="256" t="s">
        <v>10620</v>
      </c>
      <c r="B7385" s="256" t="s">
        <v>10621</v>
      </c>
      <c r="C7385" s="256">
        <v>261</v>
      </c>
      <c r="D7385" s="256">
        <v>9</v>
      </c>
      <c r="E7385" s="256">
        <v>3.4</v>
      </c>
      <c r="F7385" s="256">
        <v>4.0999999999999996</v>
      </c>
      <c r="G7385" s="256">
        <v>4</v>
      </c>
      <c r="H7385" s="256">
        <v>19.600000000000001</v>
      </c>
      <c r="I7385" s="256">
        <v>34.4</v>
      </c>
    </row>
    <row r="7386" spans="1:9">
      <c r="A7386" s="256" t="s">
        <v>10622</v>
      </c>
      <c r="B7386" s="256" t="s">
        <v>10623</v>
      </c>
      <c r="C7386" s="256">
        <v>133</v>
      </c>
      <c r="D7386" s="256">
        <v>4.8</v>
      </c>
      <c r="E7386" s="256">
        <v>3.6</v>
      </c>
      <c r="F7386" s="256">
        <v>2.9</v>
      </c>
      <c r="G7386" s="256">
        <v>2.1</v>
      </c>
      <c r="H7386" s="256">
        <v>5.7</v>
      </c>
      <c r="I7386" s="256">
        <v>17.600000000000001</v>
      </c>
    </row>
    <row r="7387" spans="1:9">
      <c r="A7387" s="256" t="s">
        <v>10624</v>
      </c>
      <c r="B7387" s="256" t="s">
        <v>10625</v>
      </c>
      <c r="C7387" s="256">
        <v>37</v>
      </c>
      <c r="D7387" s="256">
        <v>1.8</v>
      </c>
      <c r="E7387" s="256">
        <v>1.2</v>
      </c>
      <c r="F7387" s="256">
        <v>1.4</v>
      </c>
      <c r="G7387" s="256">
        <v>0.6</v>
      </c>
      <c r="H7387" s="256">
        <v>2.5</v>
      </c>
      <c r="I7387" s="256">
        <v>2.4</v>
      </c>
    </row>
    <row r="7388" spans="1:9">
      <c r="A7388" s="256" t="s">
        <v>10626</v>
      </c>
      <c r="B7388" s="256" t="s">
        <v>10627</v>
      </c>
      <c r="C7388" s="256">
        <v>187</v>
      </c>
      <c r="D7388" s="256">
        <v>7.2</v>
      </c>
      <c r="E7388" s="256">
        <v>4.5</v>
      </c>
      <c r="F7388" s="256">
        <v>2.6</v>
      </c>
      <c r="G7388" s="256">
        <v>1.8</v>
      </c>
      <c r="H7388" s="256">
        <v>9.8000000000000007</v>
      </c>
      <c r="I7388" s="256">
        <v>27</v>
      </c>
    </row>
    <row r="7389" spans="1:9">
      <c r="A7389" s="256" t="s">
        <v>10628</v>
      </c>
      <c r="B7389" s="256" t="s">
        <v>10629</v>
      </c>
      <c r="C7389" s="256">
        <v>36</v>
      </c>
      <c r="D7389" s="256">
        <v>3.3</v>
      </c>
      <c r="E7389" s="256">
        <v>2.2000000000000002</v>
      </c>
      <c r="F7389" s="256">
        <v>1.4</v>
      </c>
      <c r="G7389" s="256">
        <v>0.2</v>
      </c>
      <c r="H7389" s="256">
        <v>1.6</v>
      </c>
      <c r="I7389" s="256">
        <v>0.9</v>
      </c>
    </row>
    <row r="7390" spans="1:9">
      <c r="A7390" s="256" t="s">
        <v>20651</v>
      </c>
      <c r="B7390" s="256" t="s">
        <v>20652</v>
      </c>
      <c r="C7390" s="256">
        <v>11</v>
      </c>
      <c r="D7390" s="256">
        <v>0</v>
      </c>
      <c r="E7390" s="256">
        <v>0.5</v>
      </c>
      <c r="F7390" s="256">
        <v>0</v>
      </c>
      <c r="G7390" s="256">
        <v>0.2</v>
      </c>
      <c r="H7390" s="256">
        <v>1</v>
      </c>
      <c r="I7390" s="256">
        <v>1.5</v>
      </c>
    </row>
    <row r="7391" spans="1:9">
      <c r="A7391" s="256" t="s">
        <v>10630</v>
      </c>
      <c r="B7391" s="256" t="s">
        <v>10631</v>
      </c>
      <c r="C7391" s="256">
        <v>96</v>
      </c>
      <c r="D7391" s="256">
        <v>5.7</v>
      </c>
      <c r="E7391" s="256">
        <v>2.2000000000000002</v>
      </c>
      <c r="F7391" s="256">
        <v>4.5</v>
      </c>
      <c r="G7391" s="256">
        <v>5.9</v>
      </c>
      <c r="H7391" s="256">
        <v>1.6</v>
      </c>
      <c r="I7391" s="256">
        <v>4.4000000000000004</v>
      </c>
    </row>
    <row r="7392" spans="1:9">
      <c r="A7392" s="256" t="s">
        <v>20653</v>
      </c>
      <c r="B7392" s="256" t="s">
        <v>20654</v>
      </c>
      <c r="C7392" s="256">
        <v>18</v>
      </c>
      <c r="D7392" s="256">
        <v>0.6</v>
      </c>
      <c r="E7392" s="256">
        <v>0.5</v>
      </c>
      <c r="F7392" s="256">
        <v>0.8</v>
      </c>
      <c r="G7392" s="256">
        <v>0.2</v>
      </c>
      <c r="H7392" s="256">
        <v>0.9</v>
      </c>
      <c r="I7392" s="256">
        <v>1.8</v>
      </c>
    </row>
    <row r="7393" spans="1:9">
      <c r="A7393" s="256" t="s">
        <v>20655</v>
      </c>
      <c r="B7393" s="256" t="s">
        <v>20656</v>
      </c>
      <c r="C7393" s="256">
        <v>707</v>
      </c>
      <c r="D7393" s="256">
        <v>28.1</v>
      </c>
      <c r="E7393" s="256">
        <v>23</v>
      </c>
      <c r="F7393" s="256">
        <v>45.2</v>
      </c>
      <c r="G7393" s="256">
        <v>66.400000000000006</v>
      </c>
      <c r="H7393" s="256">
        <v>0.3</v>
      </c>
      <c r="I7393" s="256">
        <v>1.2</v>
      </c>
    </row>
    <row r="7394" spans="1:9">
      <c r="A7394" s="256" t="s">
        <v>10632</v>
      </c>
      <c r="B7394" s="256" t="s">
        <v>10633</v>
      </c>
      <c r="C7394" s="256">
        <v>71</v>
      </c>
      <c r="D7394" s="256">
        <v>3</v>
      </c>
      <c r="E7394" s="256">
        <v>1.7</v>
      </c>
      <c r="F7394" s="256">
        <v>3.1</v>
      </c>
      <c r="G7394" s="256">
        <v>3.5</v>
      </c>
      <c r="H7394" s="256">
        <v>3.2</v>
      </c>
      <c r="I7394" s="256">
        <v>3.9</v>
      </c>
    </row>
    <row r="7395" spans="1:9">
      <c r="A7395" s="256" t="s">
        <v>10634</v>
      </c>
      <c r="B7395" s="256" t="s">
        <v>10635</v>
      </c>
      <c r="C7395" s="256">
        <v>29</v>
      </c>
      <c r="D7395" s="256">
        <v>0.6</v>
      </c>
      <c r="E7395" s="256">
        <v>0.7</v>
      </c>
      <c r="F7395" s="256">
        <v>1.6</v>
      </c>
      <c r="G7395" s="256">
        <v>0.9</v>
      </c>
      <c r="H7395" s="256">
        <v>0.3</v>
      </c>
      <c r="I7395" s="256">
        <v>3.3</v>
      </c>
    </row>
    <row r="7396" spans="1:9">
      <c r="A7396" s="256" t="s">
        <v>10636</v>
      </c>
      <c r="B7396" s="256" t="s">
        <v>10637</v>
      </c>
      <c r="C7396" s="256">
        <v>40</v>
      </c>
      <c r="D7396" s="256">
        <v>0.3</v>
      </c>
      <c r="E7396" s="256">
        <v>0.7</v>
      </c>
      <c r="F7396" s="256">
        <v>1.8</v>
      </c>
      <c r="G7396" s="256">
        <v>2.2999999999999998</v>
      </c>
      <c r="H7396" s="256">
        <v>0.3</v>
      </c>
      <c r="I7396" s="256">
        <v>4.7</v>
      </c>
    </row>
    <row r="7397" spans="1:9">
      <c r="A7397" s="256" t="s">
        <v>20657</v>
      </c>
      <c r="B7397" s="256" t="s">
        <v>20658</v>
      </c>
      <c r="C7397" s="256">
        <v>21</v>
      </c>
      <c r="D7397" s="256">
        <v>0</v>
      </c>
      <c r="E7397" s="256">
        <v>1.9</v>
      </c>
      <c r="F7397" s="256">
        <v>0.6</v>
      </c>
      <c r="G7397" s="256">
        <v>0</v>
      </c>
      <c r="H7397" s="256">
        <v>1</v>
      </c>
      <c r="I7397" s="256">
        <v>2.1</v>
      </c>
    </row>
    <row r="7398" spans="1:9">
      <c r="A7398" s="256" t="s">
        <v>10638</v>
      </c>
      <c r="B7398" s="256" t="s">
        <v>10639</v>
      </c>
      <c r="C7398" s="256">
        <v>107</v>
      </c>
      <c r="D7398" s="256">
        <v>4.2</v>
      </c>
      <c r="E7398" s="256">
        <v>3.6</v>
      </c>
      <c r="F7398" s="256">
        <v>4.5999999999999996</v>
      </c>
      <c r="G7398" s="256">
        <v>3.4</v>
      </c>
      <c r="H7398" s="256">
        <v>8.4</v>
      </c>
      <c r="I7398" s="256">
        <v>4.5</v>
      </c>
    </row>
    <row r="7399" spans="1:9">
      <c r="A7399" s="256" t="s">
        <v>10644</v>
      </c>
      <c r="B7399" s="256" t="s">
        <v>10645</v>
      </c>
      <c r="C7399" s="256">
        <v>53</v>
      </c>
      <c r="D7399" s="256">
        <v>2.1</v>
      </c>
      <c r="E7399" s="256">
        <v>2.9</v>
      </c>
      <c r="F7399" s="256">
        <v>1.2</v>
      </c>
      <c r="G7399" s="256">
        <v>3.6</v>
      </c>
      <c r="H7399" s="256">
        <v>1.9</v>
      </c>
      <c r="I7399" s="256">
        <v>2.1</v>
      </c>
    </row>
    <row r="7400" spans="1:9">
      <c r="A7400" s="256" t="s">
        <v>20659</v>
      </c>
      <c r="B7400" s="256" t="s">
        <v>20660</v>
      </c>
      <c r="C7400" s="256">
        <v>11</v>
      </c>
      <c r="D7400" s="256">
        <v>0.3</v>
      </c>
      <c r="E7400" s="256">
        <v>0.4</v>
      </c>
      <c r="F7400" s="256">
        <v>0</v>
      </c>
      <c r="G7400" s="256">
        <v>0.5</v>
      </c>
      <c r="H7400" s="256">
        <v>1</v>
      </c>
      <c r="I7400" s="256">
        <v>0.9</v>
      </c>
    </row>
    <row r="7401" spans="1:9">
      <c r="A7401" s="256" t="s">
        <v>10646</v>
      </c>
      <c r="B7401" s="256" t="s">
        <v>10647</v>
      </c>
      <c r="C7401" s="256">
        <v>14</v>
      </c>
      <c r="D7401" s="256">
        <v>2.1</v>
      </c>
      <c r="E7401" s="256">
        <v>0</v>
      </c>
      <c r="F7401" s="256">
        <v>0.8</v>
      </c>
      <c r="G7401" s="256">
        <v>0.5</v>
      </c>
      <c r="H7401" s="256">
        <v>0.3</v>
      </c>
      <c r="I7401" s="256">
        <v>0</v>
      </c>
    </row>
    <row r="7402" spans="1:9">
      <c r="A7402" s="256" t="s">
        <v>10648</v>
      </c>
      <c r="B7402" s="256" t="s">
        <v>10649</v>
      </c>
      <c r="C7402" s="256">
        <v>162</v>
      </c>
      <c r="D7402" s="256">
        <v>10.5</v>
      </c>
      <c r="E7402" s="256">
        <v>7.2</v>
      </c>
      <c r="F7402" s="256">
        <v>7.8</v>
      </c>
      <c r="G7402" s="256">
        <v>6.9</v>
      </c>
      <c r="H7402" s="256">
        <v>7.6</v>
      </c>
      <c r="I7402" s="256">
        <v>1.2</v>
      </c>
    </row>
    <row r="7403" spans="1:9">
      <c r="A7403" s="256" t="s">
        <v>20661</v>
      </c>
      <c r="B7403" s="256" t="s">
        <v>20662</v>
      </c>
      <c r="C7403" s="256">
        <v>343</v>
      </c>
      <c r="D7403" s="256">
        <v>17.3</v>
      </c>
      <c r="E7403" s="256">
        <v>10.1</v>
      </c>
      <c r="F7403" s="256">
        <v>10.1</v>
      </c>
      <c r="G7403" s="256">
        <v>9.6999999999999993</v>
      </c>
      <c r="H7403" s="256">
        <v>13.6</v>
      </c>
      <c r="I7403" s="256">
        <v>31.4</v>
      </c>
    </row>
    <row r="7404" spans="1:9">
      <c r="A7404" s="256" t="s">
        <v>10652</v>
      </c>
      <c r="B7404" s="256" t="s">
        <v>10653</v>
      </c>
      <c r="C7404" s="256">
        <v>69</v>
      </c>
      <c r="D7404" s="256">
        <v>2.4</v>
      </c>
      <c r="E7404" s="256">
        <v>6.7</v>
      </c>
      <c r="F7404" s="256">
        <v>1.4</v>
      </c>
      <c r="G7404" s="256">
        <v>2.6</v>
      </c>
      <c r="H7404" s="256">
        <v>0</v>
      </c>
      <c r="I7404" s="256">
        <v>4.4000000000000004</v>
      </c>
    </row>
    <row r="7405" spans="1:9">
      <c r="A7405" s="256" t="s">
        <v>10654</v>
      </c>
      <c r="B7405" s="256" t="s">
        <v>10655</v>
      </c>
      <c r="C7405" s="256">
        <v>131</v>
      </c>
      <c r="D7405" s="256">
        <v>3.3</v>
      </c>
      <c r="E7405" s="256">
        <v>4</v>
      </c>
      <c r="F7405" s="256">
        <v>3.7</v>
      </c>
      <c r="G7405" s="256">
        <v>4</v>
      </c>
      <c r="H7405" s="256">
        <v>8.5</v>
      </c>
      <c r="I7405" s="256">
        <v>11.8</v>
      </c>
    </row>
    <row r="7406" spans="1:9">
      <c r="A7406" s="256" t="s">
        <v>20663</v>
      </c>
      <c r="B7406" s="256" t="s">
        <v>20664</v>
      </c>
      <c r="C7406" s="256">
        <v>18</v>
      </c>
      <c r="D7406" s="256">
        <v>0.3</v>
      </c>
      <c r="E7406" s="256">
        <v>0</v>
      </c>
      <c r="F7406" s="256">
        <v>0.8</v>
      </c>
      <c r="G7406" s="256">
        <v>1.4</v>
      </c>
      <c r="H7406" s="256">
        <v>0.9</v>
      </c>
      <c r="I7406" s="256">
        <v>1.2</v>
      </c>
    </row>
    <row r="7407" spans="1:9">
      <c r="A7407" s="256" t="s">
        <v>10656</v>
      </c>
      <c r="B7407" s="256" t="s">
        <v>10657</v>
      </c>
      <c r="C7407" s="256">
        <v>17</v>
      </c>
      <c r="D7407" s="256">
        <v>0.3</v>
      </c>
      <c r="E7407" s="256">
        <v>0.8</v>
      </c>
      <c r="F7407" s="256">
        <v>1.2</v>
      </c>
      <c r="G7407" s="256">
        <v>0.5</v>
      </c>
      <c r="H7407" s="256">
        <v>0.6</v>
      </c>
      <c r="I7407" s="256">
        <v>0.6</v>
      </c>
    </row>
    <row r="7408" spans="1:9">
      <c r="A7408" s="256" t="s">
        <v>10658</v>
      </c>
      <c r="B7408" s="256" t="s">
        <v>10659</v>
      </c>
      <c r="C7408" s="256">
        <v>212</v>
      </c>
      <c r="D7408" s="256">
        <v>6.9</v>
      </c>
      <c r="E7408" s="256">
        <v>9.1</v>
      </c>
      <c r="F7408" s="256">
        <v>11.5</v>
      </c>
      <c r="G7408" s="256">
        <v>13</v>
      </c>
      <c r="H7408" s="256">
        <v>4.4000000000000004</v>
      </c>
      <c r="I7408" s="256">
        <v>6.8</v>
      </c>
    </row>
    <row r="7409" spans="1:9">
      <c r="A7409" s="256" t="s">
        <v>10660</v>
      </c>
      <c r="B7409" s="256" t="s">
        <v>10661</v>
      </c>
      <c r="C7409" s="256">
        <v>16</v>
      </c>
      <c r="D7409" s="256">
        <v>0.9</v>
      </c>
      <c r="E7409" s="256">
        <v>0.2</v>
      </c>
      <c r="F7409" s="256">
        <v>0.8</v>
      </c>
      <c r="G7409" s="256">
        <v>0.2</v>
      </c>
      <c r="H7409" s="256">
        <v>2.2000000000000002</v>
      </c>
      <c r="I7409" s="256">
        <v>0</v>
      </c>
    </row>
    <row r="7410" spans="1:9">
      <c r="A7410" s="256" t="s">
        <v>20665</v>
      </c>
      <c r="B7410" s="256" t="s">
        <v>20666</v>
      </c>
      <c r="C7410" s="256">
        <v>31</v>
      </c>
      <c r="D7410" s="256">
        <v>1.2</v>
      </c>
      <c r="E7410" s="256">
        <v>0.5</v>
      </c>
      <c r="F7410" s="256">
        <v>0.8</v>
      </c>
      <c r="G7410" s="256">
        <v>2.6</v>
      </c>
      <c r="H7410" s="256">
        <v>0.6</v>
      </c>
      <c r="I7410" s="256">
        <v>2.4</v>
      </c>
    </row>
    <row r="7411" spans="1:9">
      <c r="A7411" s="256" t="s">
        <v>10662</v>
      </c>
      <c r="B7411" s="256" t="s">
        <v>10663</v>
      </c>
      <c r="C7411" s="256">
        <v>22</v>
      </c>
      <c r="D7411" s="256">
        <v>2.1</v>
      </c>
      <c r="E7411" s="256">
        <v>1.4</v>
      </c>
      <c r="F7411" s="256">
        <v>0</v>
      </c>
      <c r="G7411" s="256">
        <v>0.7</v>
      </c>
      <c r="H7411" s="256">
        <v>1.3</v>
      </c>
      <c r="I7411" s="256">
        <v>0.6</v>
      </c>
    </row>
    <row r="7412" spans="1:9">
      <c r="A7412" s="256" t="s">
        <v>10664</v>
      </c>
      <c r="B7412" s="256" t="s">
        <v>10665</v>
      </c>
      <c r="C7412" s="256">
        <v>150</v>
      </c>
      <c r="D7412" s="256">
        <v>3.9</v>
      </c>
      <c r="E7412" s="256">
        <v>6.4</v>
      </c>
      <c r="F7412" s="256">
        <v>6.8</v>
      </c>
      <c r="G7412" s="256">
        <v>4.5</v>
      </c>
      <c r="H7412" s="256">
        <v>6.6</v>
      </c>
      <c r="I7412" s="256">
        <v>10.3</v>
      </c>
    </row>
    <row r="7413" spans="1:9">
      <c r="A7413" s="256" t="s">
        <v>10666</v>
      </c>
      <c r="B7413" s="256" t="s">
        <v>10667</v>
      </c>
      <c r="C7413" s="256">
        <v>33</v>
      </c>
      <c r="D7413" s="256">
        <v>1.2</v>
      </c>
      <c r="E7413" s="256">
        <v>1.6</v>
      </c>
      <c r="F7413" s="256">
        <v>0.8</v>
      </c>
      <c r="G7413" s="256">
        <v>0.5</v>
      </c>
      <c r="H7413" s="256">
        <v>3.2</v>
      </c>
      <c r="I7413" s="256">
        <v>1.8</v>
      </c>
    </row>
    <row r="7414" spans="1:9">
      <c r="A7414" s="256" t="s">
        <v>20667</v>
      </c>
      <c r="B7414" s="256" t="s">
        <v>20668</v>
      </c>
      <c r="C7414" s="256">
        <v>110</v>
      </c>
      <c r="D7414" s="256">
        <v>4.5</v>
      </c>
      <c r="E7414" s="256">
        <v>2.6</v>
      </c>
      <c r="F7414" s="256">
        <v>6</v>
      </c>
      <c r="G7414" s="256">
        <v>10.7</v>
      </c>
      <c r="H7414" s="256">
        <v>2.2000000000000002</v>
      </c>
      <c r="I7414" s="256">
        <v>0.3</v>
      </c>
    </row>
    <row r="7415" spans="1:9">
      <c r="A7415" s="256" t="s">
        <v>10668</v>
      </c>
      <c r="B7415" s="256" t="s">
        <v>10669</v>
      </c>
      <c r="C7415" s="256">
        <v>87</v>
      </c>
      <c r="D7415" s="256">
        <v>2.7</v>
      </c>
      <c r="E7415" s="256">
        <v>3.6</v>
      </c>
      <c r="F7415" s="256">
        <v>5.6</v>
      </c>
      <c r="G7415" s="256">
        <v>3</v>
      </c>
      <c r="H7415" s="256">
        <v>4.2</v>
      </c>
      <c r="I7415" s="256">
        <v>2.7</v>
      </c>
    </row>
    <row r="7416" spans="1:9">
      <c r="A7416" s="256" t="s">
        <v>20669</v>
      </c>
      <c r="B7416" s="256" t="s">
        <v>20670</v>
      </c>
      <c r="C7416" s="256">
        <v>28</v>
      </c>
      <c r="D7416" s="256">
        <v>1.8</v>
      </c>
      <c r="E7416" s="256">
        <v>1.6</v>
      </c>
      <c r="F7416" s="256">
        <v>1.4</v>
      </c>
      <c r="G7416" s="256">
        <v>1.2</v>
      </c>
      <c r="H7416" s="256">
        <v>0.9</v>
      </c>
      <c r="I7416" s="256">
        <v>0</v>
      </c>
    </row>
    <row r="7417" spans="1:9">
      <c r="A7417" s="256" t="s">
        <v>10670</v>
      </c>
      <c r="B7417" s="256" t="s">
        <v>10671</v>
      </c>
      <c r="C7417" s="256">
        <v>29</v>
      </c>
      <c r="D7417" s="256">
        <v>1.2</v>
      </c>
      <c r="E7417" s="256">
        <v>0.9</v>
      </c>
      <c r="F7417" s="256">
        <v>0.6</v>
      </c>
      <c r="G7417" s="256">
        <v>1.2</v>
      </c>
      <c r="H7417" s="256">
        <v>3.2</v>
      </c>
      <c r="I7417" s="256">
        <v>0.9</v>
      </c>
    </row>
    <row r="7418" spans="1:9">
      <c r="A7418" s="256" t="s">
        <v>10672</v>
      </c>
      <c r="B7418" s="256" t="s">
        <v>10673</v>
      </c>
      <c r="C7418" s="256">
        <v>70</v>
      </c>
      <c r="D7418" s="256">
        <v>2.1</v>
      </c>
      <c r="E7418" s="256">
        <v>2.9</v>
      </c>
      <c r="F7418" s="256">
        <v>2.6</v>
      </c>
      <c r="G7418" s="256">
        <v>1.8</v>
      </c>
      <c r="H7418" s="256">
        <v>2.5</v>
      </c>
      <c r="I7418" s="256">
        <v>6.5</v>
      </c>
    </row>
    <row r="7419" spans="1:9">
      <c r="A7419" s="256" t="s">
        <v>10674</v>
      </c>
      <c r="B7419" s="256" t="s">
        <v>10675</v>
      </c>
      <c r="C7419" s="256">
        <v>11</v>
      </c>
      <c r="D7419" s="256">
        <v>0</v>
      </c>
      <c r="E7419" s="256">
        <v>0.4</v>
      </c>
      <c r="F7419" s="256">
        <v>0.6</v>
      </c>
      <c r="G7419" s="256">
        <v>0.9</v>
      </c>
      <c r="H7419" s="256">
        <v>0.3</v>
      </c>
      <c r="I7419" s="256">
        <v>0.3</v>
      </c>
    </row>
    <row r="7420" spans="1:9">
      <c r="A7420" s="256" t="s">
        <v>20671</v>
      </c>
      <c r="B7420" s="256" t="s">
        <v>20672</v>
      </c>
      <c r="C7420" s="256">
        <v>12</v>
      </c>
      <c r="D7420" s="256">
        <v>0.6</v>
      </c>
      <c r="E7420" s="256">
        <v>0.2</v>
      </c>
      <c r="F7420" s="256">
        <v>0.4</v>
      </c>
      <c r="G7420" s="256">
        <v>0.2</v>
      </c>
      <c r="H7420" s="256">
        <v>0.6</v>
      </c>
      <c r="I7420" s="256">
        <v>1.2</v>
      </c>
    </row>
    <row r="7421" spans="1:9">
      <c r="A7421" s="256" t="s">
        <v>10678</v>
      </c>
      <c r="B7421" s="256" t="s">
        <v>10679</v>
      </c>
      <c r="C7421" s="256">
        <v>93</v>
      </c>
      <c r="D7421" s="256">
        <v>0</v>
      </c>
      <c r="E7421" s="256">
        <v>0</v>
      </c>
      <c r="F7421" s="256">
        <v>0</v>
      </c>
      <c r="G7421" s="256">
        <v>0.5</v>
      </c>
      <c r="H7421" s="256">
        <v>0</v>
      </c>
      <c r="I7421" s="256">
        <v>26.7</v>
      </c>
    </row>
    <row r="7422" spans="1:9">
      <c r="A7422" s="256" t="s">
        <v>10680</v>
      </c>
      <c r="B7422" s="256" t="s">
        <v>10681</v>
      </c>
      <c r="C7422" s="256">
        <v>79</v>
      </c>
      <c r="D7422" s="256">
        <v>3.3</v>
      </c>
      <c r="E7422" s="256">
        <v>2.4</v>
      </c>
      <c r="F7422" s="256">
        <v>1.8</v>
      </c>
      <c r="G7422" s="256">
        <v>2.1</v>
      </c>
      <c r="H7422" s="256">
        <v>9.1999999999999993</v>
      </c>
      <c r="I7422" s="256">
        <v>3.2</v>
      </c>
    </row>
    <row r="7423" spans="1:9">
      <c r="A7423" s="256" t="s">
        <v>10682</v>
      </c>
      <c r="B7423" s="256" t="s">
        <v>10683</v>
      </c>
      <c r="C7423" s="256">
        <v>53</v>
      </c>
      <c r="D7423" s="256">
        <v>1.2</v>
      </c>
      <c r="E7423" s="256">
        <v>0.7</v>
      </c>
      <c r="F7423" s="256">
        <v>0.4</v>
      </c>
      <c r="G7423" s="256">
        <v>2.4</v>
      </c>
      <c r="H7423" s="256">
        <v>3.8</v>
      </c>
      <c r="I7423" s="256">
        <v>6.5</v>
      </c>
    </row>
    <row r="7424" spans="1:9">
      <c r="A7424" s="256" t="s">
        <v>10684</v>
      </c>
      <c r="B7424" s="256" t="s">
        <v>10685</v>
      </c>
      <c r="C7424" s="256">
        <v>333</v>
      </c>
      <c r="D7424" s="256">
        <v>10.8</v>
      </c>
      <c r="E7424" s="256">
        <v>14.4</v>
      </c>
      <c r="F7424" s="256">
        <v>13.8</v>
      </c>
      <c r="G7424" s="256">
        <v>16</v>
      </c>
      <c r="H7424" s="256">
        <v>15.8</v>
      </c>
      <c r="I7424" s="256">
        <v>14.5</v>
      </c>
    </row>
    <row r="7425" spans="1:9">
      <c r="A7425" s="256" t="s">
        <v>20673</v>
      </c>
      <c r="B7425" s="256" t="s">
        <v>20674</v>
      </c>
      <c r="C7425" s="256">
        <v>49</v>
      </c>
      <c r="D7425" s="256">
        <v>2.4</v>
      </c>
      <c r="E7425" s="256">
        <v>2.8</v>
      </c>
      <c r="F7425" s="256">
        <v>2.7</v>
      </c>
      <c r="G7425" s="256">
        <v>1.2</v>
      </c>
      <c r="H7425" s="256">
        <v>2.2000000000000002</v>
      </c>
      <c r="I7425" s="256">
        <v>0.9</v>
      </c>
    </row>
    <row r="7426" spans="1:9">
      <c r="A7426" s="256" t="s">
        <v>10686</v>
      </c>
      <c r="B7426" s="256" t="s">
        <v>10687</v>
      </c>
      <c r="C7426" s="256">
        <v>43</v>
      </c>
      <c r="D7426" s="256">
        <v>3</v>
      </c>
      <c r="E7426" s="256">
        <v>1.2</v>
      </c>
      <c r="F7426" s="256">
        <v>0</v>
      </c>
      <c r="G7426" s="256">
        <v>2.1</v>
      </c>
      <c r="H7426" s="256">
        <v>1</v>
      </c>
      <c r="I7426" s="256">
        <v>4.7</v>
      </c>
    </row>
    <row r="7427" spans="1:9">
      <c r="A7427" s="256" t="s">
        <v>10688</v>
      </c>
      <c r="B7427" s="256" t="s">
        <v>10689</v>
      </c>
      <c r="C7427" s="256">
        <v>43</v>
      </c>
      <c r="D7427" s="256">
        <v>1.8</v>
      </c>
      <c r="E7427" s="256">
        <v>0.6</v>
      </c>
      <c r="F7427" s="256">
        <v>1.4</v>
      </c>
      <c r="G7427" s="256">
        <v>1.4</v>
      </c>
      <c r="H7427" s="256">
        <v>6.6</v>
      </c>
      <c r="I7427" s="256">
        <v>0</v>
      </c>
    </row>
    <row r="7428" spans="1:9">
      <c r="A7428" s="256" t="s">
        <v>10690</v>
      </c>
      <c r="B7428" s="256" t="s">
        <v>10691</v>
      </c>
      <c r="C7428" s="256">
        <v>331</v>
      </c>
      <c r="D7428" s="256">
        <v>17.600000000000001</v>
      </c>
      <c r="E7428" s="256">
        <v>5.3</v>
      </c>
      <c r="F7428" s="256">
        <v>17.399999999999999</v>
      </c>
      <c r="G7428" s="256">
        <v>25.4</v>
      </c>
      <c r="H7428" s="256">
        <v>16.100000000000001</v>
      </c>
      <c r="I7428" s="256">
        <v>0.9</v>
      </c>
    </row>
    <row r="7429" spans="1:9">
      <c r="A7429" s="256" t="s">
        <v>20675</v>
      </c>
      <c r="B7429" s="256" t="s">
        <v>20676</v>
      </c>
      <c r="C7429" s="256">
        <v>26</v>
      </c>
      <c r="D7429" s="256">
        <v>2.1</v>
      </c>
      <c r="E7429" s="256">
        <v>0.5</v>
      </c>
      <c r="F7429" s="256">
        <v>0</v>
      </c>
      <c r="G7429" s="256">
        <v>0.2</v>
      </c>
      <c r="H7429" s="256">
        <v>4.4000000000000004</v>
      </c>
      <c r="I7429" s="256">
        <v>0.6</v>
      </c>
    </row>
    <row r="7430" spans="1:9">
      <c r="A7430" s="256" t="s">
        <v>10692</v>
      </c>
      <c r="B7430" s="256" t="s">
        <v>10693</v>
      </c>
      <c r="C7430" s="256">
        <v>296</v>
      </c>
      <c r="D7430" s="256">
        <v>11.7</v>
      </c>
      <c r="E7430" s="256">
        <v>11.4</v>
      </c>
      <c r="F7430" s="256">
        <v>12.3</v>
      </c>
      <c r="G7430" s="256">
        <v>15.4</v>
      </c>
      <c r="H7430" s="256">
        <v>13.3</v>
      </c>
      <c r="I7430" s="256">
        <v>11.5</v>
      </c>
    </row>
    <row r="7431" spans="1:9">
      <c r="A7431" s="256" t="s">
        <v>20677</v>
      </c>
      <c r="B7431" s="256" t="s">
        <v>20678</v>
      </c>
      <c r="C7431" s="256">
        <v>32</v>
      </c>
      <c r="D7431" s="256">
        <v>0</v>
      </c>
      <c r="E7431" s="256">
        <v>0</v>
      </c>
      <c r="F7431" s="256">
        <v>0</v>
      </c>
      <c r="G7431" s="256">
        <v>0.2</v>
      </c>
      <c r="H7431" s="256">
        <v>0</v>
      </c>
      <c r="I7431" s="256">
        <v>9.1999999999999993</v>
      </c>
    </row>
    <row r="7432" spans="1:9">
      <c r="A7432" s="256" t="s">
        <v>10694</v>
      </c>
      <c r="B7432" s="256" t="s">
        <v>10695</v>
      </c>
      <c r="C7432" s="256">
        <v>161</v>
      </c>
      <c r="D7432" s="256">
        <v>9.3000000000000007</v>
      </c>
      <c r="E7432" s="256">
        <v>8.4</v>
      </c>
      <c r="F7432" s="256">
        <v>5.6</v>
      </c>
      <c r="G7432" s="256">
        <v>1.6</v>
      </c>
      <c r="H7432" s="256">
        <v>10.7</v>
      </c>
      <c r="I7432" s="256">
        <v>7.7</v>
      </c>
    </row>
    <row r="7433" spans="1:9">
      <c r="A7433" s="256" t="s">
        <v>20679</v>
      </c>
      <c r="B7433" s="256" t="s">
        <v>20680</v>
      </c>
      <c r="C7433" s="256">
        <v>18</v>
      </c>
      <c r="D7433" s="256">
        <v>0.3</v>
      </c>
      <c r="E7433" s="256">
        <v>0.4</v>
      </c>
      <c r="F7433" s="256">
        <v>0.8</v>
      </c>
      <c r="G7433" s="256">
        <v>0.4</v>
      </c>
      <c r="H7433" s="256">
        <v>1.9</v>
      </c>
      <c r="I7433" s="256">
        <v>0.9</v>
      </c>
    </row>
    <row r="7434" spans="1:9">
      <c r="A7434" s="256" t="s">
        <v>20681</v>
      </c>
      <c r="B7434" s="256" t="s">
        <v>20682</v>
      </c>
      <c r="C7434" s="256">
        <v>12</v>
      </c>
      <c r="D7434" s="256">
        <v>0.9</v>
      </c>
      <c r="E7434" s="256">
        <v>0.5</v>
      </c>
      <c r="F7434" s="256">
        <v>0</v>
      </c>
      <c r="G7434" s="256">
        <v>0</v>
      </c>
      <c r="H7434" s="256">
        <v>1.9</v>
      </c>
      <c r="I7434" s="256">
        <v>0.3</v>
      </c>
    </row>
    <row r="7435" spans="1:9">
      <c r="A7435" s="256" t="s">
        <v>20683</v>
      </c>
      <c r="B7435" s="256" t="s">
        <v>20684</v>
      </c>
      <c r="C7435" s="256">
        <v>13</v>
      </c>
      <c r="D7435" s="256">
        <v>0.9</v>
      </c>
      <c r="E7435" s="256">
        <v>0.2</v>
      </c>
      <c r="F7435" s="256">
        <v>0</v>
      </c>
      <c r="G7435" s="256">
        <v>0.2</v>
      </c>
      <c r="H7435" s="256">
        <v>1.3</v>
      </c>
      <c r="I7435" s="256">
        <v>1.2</v>
      </c>
    </row>
    <row r="7436" spans="1:9">
      <c r="A7436" s="256" t="s">
        <v>20685</v>
      </c>
      <c r="B7436" s="256" t="s">
        <v>20686</v>
      </c>
      <c r="C7436" s="256">
        <v>317</v>
      </c>
      <c r="D7436" s="256">
        <v>8.1</v>
      </c>
      <c r="E7436" s="256">
        <v>6.9</v>
      </c>
      <c r="F7436" s="256">
        <v>19.7</v>
      </c>
      <c r="G7436" s="256">
        <v>28.3</v>
      </c>
      <c r="H7436" s="256">
        <v>3.1</v>
      </c>
      <c r="I7436" s="256">
        <v>8.9</v>
      </c>
    </row>
    <row r="7437" spans="1:9">
      <c r="A7437" s="256" t="s">
        <v>20687</v>
      </c>
      <c r="B7437" s="256" t="s">
        <v>20688</v>
      </c>
      <c r="C7437" s="256">
        <v>14</v>
      </c>
      <c r="D7437" s="256">
        <v>0</v>
      </c>
      <c r="E7437" s="256">
        <v>0</v>
      </c>
      <c r="F7437" s="256">
        <v>0.4</v>
      </c>
      <c r="G7437" s="256">
        <v>1.1000000000000001</v>
      </c>
      <c r="H7437" s="256">
        <v>2</v>
      </c>
      <c r="I7437" s="256">
        <v>0.3</v>
      </c>
    </row>
    <row r="7438" spans="1:9">
      <c r="A7438" s="256" t="s">
        <v>20689</v>
      </c>
      <c r="B7438" s="256" t="s">
        <v>20690</v>
      </c>
      <c r="C7438" s="256">
        <v>117</v>
      </c>
      <c r="D7438" s="256">
        <v>0</v>
      </c>
      <c r="E7438" s="256">
        <v>3.9</v>
      </c>
      <c r="F7438" s="256">
        <v>2.4</v>
      </c>
      <c r="G7438" s="256">
        <v>3.1</v>
      </c>
      <c r="H7438" s="256">
        <v>0.6</v>
      </c>
      <c r="I7438" s="256">
        <v>21.8</v>
      </c>
    </row>
    <row r="7439" spans="1:9">
      <c r="A7439" s="256" t="s">
        <v>10696</v>
      </c>
      <c r="B7439" s="256" t="s">
        <v>10697</v>
      </c>
      <c r="C7439" s="256">
        <v>652</v>
      </c>
      <c r="D7439" s="256">
        <v>75.8</v>
      </c>
      <c r="E7439" s="256">
        <v>7.7</v>
      </c>
      <c r="F7439" s="256">
        <v>24.2</v>
      </c>
      <c r="G7439" s="256">
        <v>20.3</v>
      </c>
      <c r="H7439" s="256">
        <v>24.1</v>
      </c>
      <c r="I7439" s="256">
        <v>23.8</v>
      </c>
    </row>
    <row r="7440" spans="1:9">
      <c r="A7440" s="256" t="s">
        <v>10698</v>
      </c>
      <c r="B7440" s="256" t="s">
        <v>10699</v>
      </c>
      <c r="C7440" s="256">
        <v>229</v>
      </c>
      <c r="D7440" s="256">
        <v>15.5</v>
      </c>
      <c r="E7440" s="256">
        <v>7.4</v>
      </c>
      <c r="F7440" s="256">
        <v>4.7</v>
      </c>
      <c r="G7440" s="256">
        <v>5.7</v>
      </c>
      <c r="H7440" s="256">
        <v>13</v>
      </c>
      <c r="I7440" s="256">
        <v>16.7</v>
      </c>
    </row>
    <row r="7441" spans="1:9">
      <c r="A7441" s="256" t="s">
        <v>10700</v>
      </c>
      <c r="B7441" s="256" t="s">
        <v>10701</v>
      </c>
      <c r="C7441" s="256">
        <v>288</v>
      </c>
      <c r="D7441" s="256">
        <v>8.6999999999999993</v>
      </c>
      <c r="E7441" s="256">
        <v>8.9</v>
      </c>
      <c r="F7441" s="256">
        <v>12.1</v>
      </c>
      <c r="G7441" s="256">
        <v>13.6</v>
      </c>
      <c r="H7441" s="256">
        <v>20.3</v>
      </c>
      <c r="I7441" s="256">
        <v>11.5</v>
      </c>
    </row>
    <row r="7442" spans="1:9">
      <c r="A7442" s="256" t="s">
        <v>20691</v>
      </c>
      <c r="B7442" s="256" t="s">
        <v>20692</v>
      </c>
      <c r="C7442" s="256">
        <v>28</v>
      </c>
      <c r="D7442" s="256">
        <v>1.2</v>
      </c>
      <c r="E7442" s="256">
        <v>1</v>
      </c>
      <c r="F7442" s="256">
        <v>1</v>
      </c>
      <c r="G7442" s="256">
        <v>1.9</v>
      </c>
      <c r="H7442" s="256">
        <v>0.3</v>
      </c>
      <c r="I7442" s="256">
        <v>1.8</v>
      </c>
    </row>
    <row r="7443" spans="1:9">
      <c r="A7443" s="256" t="s">
        <v>20693</v>
      </c>
      <c r="B7443" s="256" t="s">
        <v>20694</v>
      </c>
      <c r="C7443" s="256">
        <v>35</v>
      </c>
      <c r="D7443" s="256">
        <v>2.1</v>
      </c>
      <c r="E7443" s="256">
        <v>2.4</v>
      </c>
      <c r="F7443" s="256">
        <v>1</v>
      </c>
      <c r="G7443" s="256">
        <v>0</v>
      </c>
      <c r="H7443" s="256">
        <v>0.6</v>
      </c>
      <c r="I7443" s="256">
        <v>3.3</v>
      </c>
    </row>
    <row r="7444" spans="1:9">
      <c r="A7444" s="256" t="s">
        <v>20695</v>
      </c>
      <c r="B7444" s="256" t="s">
        <v>20696</v>
      </c>
      <c r="C7444" s="256">
        <v>10</v>
      </c>
      <c r="D7444" s="256">
        <v>0</v>
      </c>
      <c r="E7444" s="256">
        <v>0</v>
      </c>
      <c r="F7444" s="256">
        <v>1.2</v>
      </c>
      <c r="G7444" s="256">
        <v>0.9</v>
      </c>
      <c r="H7444" s="256">
        <v>0</v>
      </c>
      <c r="I7444" s="256">
        <v>0</v>
      </c>
    </row>
    <row r="7445" spans="1:9">
      <c r="A7445" s="256" t="s">
        <v>20697</v>
      </c>
      <c r="B7445" s="256" t="s">
        <v>20698</v>
      </c>
      <c r="C7445" s="256">
        <v>29</v>
      </c>
      <c r="D7445" s="256">
        <v>2.7</v>
      </c>
      <c r="E7445" s="256">
        <v>0.7</v>
      </c>
      <c r="F7445" s="256">
        <v>0.6</v>
      </c>
      <c r="G7445" s="256">
        <v>0.9</v>
      </c>
      <c r="H7445" s="256">
        <v>1</v>
      </c>
      <c r="I7445" s="256">
        <v>2.1</v>
      </c>
    </row>
    <row r="7446" spans="1:9">
      <c r="A7446" s="256" t="s">
        <v>10702</v>
      </c>
      <c r="B7446" s="256" t="s">
        <v>10703</v>
      </c>
      <c r="C7446" s="256">
        <v>58</v>
      </c>
      <c r="D7446" s="256">
        <v>2.1</v>
      </c>
      <c r="E7446" s="256">
        <v>1.8</v>
      </c>
      <c r="F7446" s="256">
        <v>2</v>
      </c>
      <c r="G7446" s="256">
        <v>3.5</v>
      </c>
      <c r="H7446" s="256">
        <v>2.6</v>
      </c>
      <c r="I7446" s="256">
        <v>2.9</v>
      </c>
    </row>
    <row r="7447" spans="1:9">
      <c r="A7447" s="256" t="s">
        <v>10704</v>
      </c>
      <c r="B7447" s="256" t="s">
        <v>10705</v>
      </c>
      <c r="C7447" s="256">
        <v>73</v>
      </c>
      <c r="D7447" s="256">
        <v>3.6</v>
      </c>
      <c r="E7447" s="256">
        <v>1.4</v>
      </c>
      <c r="F7447" s="256">
        <v>4.0999999999999996</v>
      </c>
      <c r="G7447" s="256">
        <v>2.1</v>
      </c>
      <c r="H7447" s="256">
        <v>3.5</v>
      </c>
      <c r="I7447" s="256">
        <v>4.0999999999999996</v>
      </c>
    </row>
    <row r="7448" spans="1:9">
      <c r="A7448" s="256" t="s">
        <v>10706</v>
      </c>
      <c r="B7448" s="256" t="s">
        <v>10707</v>
      </c>
      <c r="C7448" s="256">
        <v>102</v>
      </c>
      <c r="D7448" s="256">
        <v>3.6</v>
      </c>
      <c r="E7448" s="256">
        <v>4.8</v>
      </c>
      <c r="F7448" s="256">
        <v>4.5</v>
      </c>
      <c r="G7448" s="256">
        <v>4</v>
      </c>
      <c r="H7448" s="256">
        <v>2.2999999999999998</v>
      </c>
      <c r="I7448" s="256">
        <v>6.8</v>
      </c>
    </row>
    <row r="7449" spans="1:9">
      <c r="A7449" s="256" t="s">
        <v>10710</v>
      </c>
      <c r="B7449" s="256" t="s">
        <v>10711</v>
      </c>
      <c r="C7449" s="256">
        <v>168</v>
      </c>
      <c r="D7449" s="256">
        <v>12.3</v>
      </c>
      <c r="E7449" s="256">
        <v>6.9</v>
      </c>
      <c r="F7449" s="256">
        <v>6.1</v>
      </c>
      <c r="G7449" s="256">
        <v>5.0999999999999996</v>
      </c>
      <c r="H7449" s="256">
        <v>5.4</v>
      </c>
      <c r="I7449" s="256">
        <v>8.3000000000000007</v>
      </c>
    </row>
    <row r="7450" spans="1:9">
      <c r="A7450" s="256" t="s">
        <v>10712</v>
      </c>
      <c r="B7450" s="256" t="s">
        <v>10713</v>
      </c>
      <c r="C7450" s="256">
        <v>82</v>
      </c>
      <c r="D7450" s="256">
        <v>4.8</v>
      </c>
      <c r="E7450" s="256">
        <v>3.1</v>
      </c>
      <c r="F7450" s="256">
        <v>4</v>
      </c>
      <c r="G7450" s="256">
        <v>4.9000000000000004</v>
      </c>
      <c r="H7450" s="256">
        <v>3.2</v>
      </c>
      <c r="I7450" s="256">
        <v>0.6</v>
      </c>
    </row>
    <row r="7451" spans="1:9">
      <c r="A7451" s="256" t="s">
        <v>10714</v>
      </c>
      <c r="B7451" s="256" t="s">
        <v>10715</v>
      </c>
      <c r="C7451" s="256">
        <v>82</v>
      </c>
      <c r="D7451" s="256">
        <v>1.5</v>
      </c>
      <c r="E7451" s="256">
        <v>0.7</v>
      </c>
      <c r="F7451" s="256">
        <v>1.8</v>
      </c>
      <c r="G7451" s="256">
        <v>1.8</v>
      </c>
      <c r="H7451" s="256">
        <v>5.9</v>
      </c>
      <c r="I7451" s="256">
        <v>11.3</v>
      </c>
    </row>
    <row r="7452" spans="1:9">
      <c r="A7452" s="256" t="s">
        <v>10716</v>
      </c>
      <c r="B7452" s="256" t="s">
        <v>10717</v>
      </c>
      <c r="C7452" s="256">
        <v>41</v>
      </c>
      <c r="D7452" s="256">
        <v>0.6</v>
      </c>
      <c r="E7452" s="256">
        <v>0.9</v>
      </c>
      <c r="F7452" s="256">
        <v>1.6</v>
      </c>
      <c r="G7452" s="256">
        <v>2.1</v>
      </c>
      <c r="H7452" s="256">
        <v>3.8</v>
      </c>
      <c r="I7452" s="256">
        <v>1.8</v>
      </c>
    </row>
    <row r="7453" spans="1:9">
      <c r="A7453" s="256" t="s">
        <v>20699</v>
      </c>
      <c r="B7453" s="256" t="s">
        <v>20700</v>
      </c>
      <c r="C7453" s="256">
        <v>39</v>
      </c>
      <c r="D7453" s="256">
        <v>0.3</v>
      </c>
      <c r="E7453" s="256">
        <v>0</v>
      </c>
      <c r="F7453" s="256">
        <v>0.6</v>
      </c>
      <c r="G7453" s="256">
        <v>0.9</v>
      </c>
      <c r="H7453" s="256">
        <v>0</v>
      </c>
      <c r="I7453" s="256">
        <v>9.1</v>
      </c>
    </row>
    <row r="7454" spans="1:9">
      <c r="A7454" s="256" t="s">
        <v>20701</v>
      </c>
      <c r="B7454" s="256" t="s">
        <v>20702</v>
      </c>
      <c r="C7454" s="256">
        <v>39</v>
      </c>
      <c r="D7454" s="256">
        <v>3.3</v>
      </c>
      <c r="E7454" s="256">
        <v>1.9</v>
      </c>
      <c r="F7454" s="256">
        <v>1.2</v>
      </c>
      <c r="G7454" s="256">
        <v>0.9</v>
      </c>
      <c r="H7454" s="256">
        <v>0.3</v>
      </c>
      <c r="I7454" s="256">
        <v>2.7</v>
      </c>
    </row>
    <row r="7455" spans="1:9">
      <c r="A7455" s="256" t="s">
        <v>10718</v>
      </c>
      <c r="B7455" s="256" t="s">
        <v>10719</v>
      </c>
      <c r="C7455" s="256">
        <v>161</v>
      </c>
      <c r="D7455" s="256">
        <v>14.7</v>
      </c>
      <c r="E7455" s="256">
        <v>4.5999999999999996</v>
      </c>
      <c r="F7455" s="256">
        <v>9.6999999999999993</v>
      </c>
      <c r="G7455" s="256">
        <v>6.4</v>
      </c>
      <c r="H7455" s="256">
        <v>3.8</v>
      </c>
      <c r="I7455" s="256">
        <v>1.2</v>
      </c>
    </row>
    <row r="7456" spans="1:9">
      <c r="A7456" s="256" t="s">
        <v>10720</v>
      </c>
      <c r="B7456" s="256" t="s">
        <v>10721</v>
      </c>
      <c r="C7456" s="256">
        <v>17</v>
      </c>
      <c r="D7456" s="256">
        <v>1.8</v>
      </c>
      <c r="E7456" s="256">
        <v>0.2</v>
      </c>
      <c r="F7456" s="256">
        <v>0.6</v>
      </c>
      <c r="G7456" s="256">
        <v>0.2</v>
      </c>
      <c r="H7456" s="256">
        <v>1.9</v>
      </c>
      <c r="I7456" s="256">
        <v>0</v>
      </c>
    </row>
    <row r="7457" spans="1:9">
      <c r="A7457" s="256" t="s">
        <v>10722</v>
      </c>
      <c r="B7457" s="256" t="s">
        <v>10723</v>
      </c>
      <c r="C7457" s="256">
        <v>24</v>
      </c>
      <c r="D7457" s="256">
        <v>1.8</v>
      </c>
      <c r="E7457" s="256">
        <v>0.8</v>
      </c>
      <c r="F7457" s="256">
        <v>1</v>
      </c>
      <c r="G7457" s="256">
        <v>0.6</v>
      </c>
      <c r="H7457" s="256">
        <v>0</v>
      </c>
      <c r="I7457" s="256">
        <v>1.8</v>
      </c>
    </row>
    <row r="7458" spans="1:9">
      <c r="A7458" s="256" t="s">
        <v>10724</v>
      </c>
      <c r="B7458" s="256" t="s">
        <v>10725</v>
      </c>
      <c r="C7458" s="256">
        <v>300</v>
      </c>
      <c r="D7458" s="256">
        <v>21.9</v>
      </c>
      <c r="E7458" s="256">
        <v>11.7</v>
      </c>
      <c r="F7458" s="256">
        <v>8.3000000000000007</v>
      </c>
      <c r="G7458" s="256">
        <v>12.8</v>
      </c>
      <c r="H7458" s="256">
        <v>13.4</v>
      </c>
      <c r="I7458" s="256">
        <v>11.8</v>
      </c>
    </row>
    <row r="7459" spans="1:9">
      <c r="A7459" s="256" t="s">
        <v>20703</v>
      </c>
      <c r="B7459" s="256" t="s">
        <v>20704</v>
      </c>
      <c r="C7459" s="256">
        <v>63</v>
      </c>
      <c r="D7459" s="256">
        <v>3.6</v>
      </c>
      <c r="E7459" s="256">
        <v>1.4</v>
      </c>
      <c r="F7459" s="256">
        <v>1.4</v>
      </c>
      <c r="G7459" s="256">
        <v>0.7</v>
      </c>
      <c r="H7459" s="256">
        <v>2.9</v>
      </c>
      <c r="I7459" s="256">
        <v>7.6</v>
      </c>
    </row>
    <row r="7460" spans="1:9">
      <c r="A7460" s="256" t="s">
        <v>10726</v>
      </c>
      <c r="B7460" s="256" t="s">
        <v>10727</v>
      </c>
      <c r="C7460" s="256">
        <v>112</v>
      </c>
      <c r="D7460" s="256">
        <v>9.3000000000000007</v>
      </c>
      <c r="E7460" s="256">
        <v>4.7</v>
      </c>
      <c r="F7460" s="256">
        <v>3.9</v>
      </c>
      <c r="G7460" s="256">
        <v>1.9</v>
      </c>
      <c r="H7460" s="256">
        <v>7</v>
      </c>
      <c r="I7460" s="256">
        <v>3.3</v>
      </c>
    </row>
    <row r="7461" spans="1:9">
      <c r="A7461" s="256" t="s">
        <v>10730</v>
      </c>
      <c r="B7461" s="256" t="s">
        <v>10731</v>
      </c>
      <c r="C7461" s="256">
        <v>62</v>
      </c>
      <c r="D7461" s="256">
        <v>1.2</v>
      </c>
      <c r="E7461" s="256">
        <v>3.1</v>
      </c>
      <c r="F7461" s="256">
        <v>3.7</v>
      </c>
      <c r="G7461" s="256">
        <v>4.9000000000000004</v>
      </c>
      <c r="H7461" s="256">
        <v>0.9</v>
      </c>
      <c r="I7461" s="256">
        <v>0.6</v>
      </c>
    </row>
    <row r="7462" spans="1:9">
      <c r="A7462" s="256" t="s">
        <v>10732</v>
      </c>
      <c r="B7462" s="256" t="s">
        <v>10733</v>
      </c>
      <c r="C7462" s="256">
        <v>34</v>
      </c>
      <c r="D7462" s="256">
        <v>2.4</v>
      </c>
      <c r="E7462" s="256">
        <v>0.5</v>
      </c>
      <c r="F7462" s="256">
        <v>0.6</v>
      </c>
      <c r="G7462" s="256">
        <v>1.4</v>
      </c>
      <c r="H7462" s="256">
        <v>1.6</v>
      </c>
      <c r="I7462" s="256">
        <v>2.9</v>
      </c>
    </row>
    <row r="7463" spans="1:9">
      <c r="A7463" s="256" t="s">
        <v>10734</v>
      </c>
      <c r="B7463" s="256" t="s">
        <v>10735</v>
      </c>
      <c r="C7463" s="256">
        <v>880</v>
      </c>
      <c r="D7463" s="256">
        <v>46.6</v>
      </c>
      <c r="E7463" s="256">
        <v>34.799999999999997</v>
      </c>
      <c r="F7463" s="256">
        <v>26.9</v>
      </c>
      <c r="G7463" s="256">
        <v>22.6</v>
      </c>
      <c r="H7463" s="256">
        <v>43</v>
      </c>
      <c r="I7463" s="256">
        <v>61.5</v>
      </c>
    </row>
    <row r="7464" spans="1:9">
      <c r="A7464" s="256" t="s">
        <v>10736</v>
      </c>
      <c r="B7464" s="256" t="s">
        <v>10737</v>
      </c>
      <c r="C7464" s="256">
        <v>111</v>
      </c>
      <c r="D7464" s="256">
        <v>3.6</v>
      </c>
      <c r="E7464" s="256">
        <v>3.8</v>
      </c>
      <c r="F7464" s="256">
        <v>5.9</v>
      </c>
      <c r="G7464" s="256">
        <v>3.1</v>
      </c>
      <c r="H7464" s="256">
        <v>6.7</v>
      </c>
      <c r="I7464" s="256">
        <v>5.7</v>
      </c>
    </row>
    <row r="7465" spans="1:9">
      <c r="A7465" s="256" t="s">
        <v>10742</v>
      </c>
      <c r="B7465" s="256" t="s">
        <v>10743</v>
      </c>
      <c r="C7465" s="256">
        <v>12</v>
      </c>
      <c r="D7465" s="256">
        <v>2.1</v>
      </c>
      <c r="E7465" s="256">
        <v>0.7</v>
      </c>
      <c r="F7465" s="256">
        <v>0.4</v>
      </c>
      <c r="G7465" s="256">
        <v>0</v>
      </c>
      <c r="H7465" s="256">
        <v>0</v>
      </c>
      <c r="I7465" s="256">
        <v>0</v>
      </c>
    </row>
    <row r="7466" spans="1:9">
      <c r="A7466" s="256" t="s">
        <v>20705</v>
      </c>
      <c r="B7466" s="256" t="s">
        <v>20706</v>
      </c>
      <c r="C7466" s="256">
        <v>11</v>
      </c>
      <c r="D7466" s="256">
        <v>0</v>
      </c>
      <c r="E7466" s="256">
        <v>0</v>
      </c>
      <c r="F7466" s="256">
        <v>0.4</v>
      </c>
      <c r="G7466" s="256">
        <v>2.1</v>
      </c>
      <c r="H7466" s="256">
        <v>0</v>
      </c>
      <c r="I7466" s="256">
        <v>0</v>
      </c>
    </row>
    <row r="7467" spans="1:9">
      <c r="A7467" s="256" t="s">
        <v>10744</v>
      </c>
      <c r="B7467" s="256" t="s">
        <v>10745</v>
      </c>
      <c r="C7467" s="256">
        <v>115</v>
      </c>
      <c r="D7467" s="256">
        <v>1.8</v>
      </c>
      <c r="E7467" s="256">
        <v>3.8</v>
      </c>
      <c r="F7467" s="256">
        <v>4.7</v>
      </c>
      <c r="G7467" s="256">
        <v>4.3</v>
      </c>
      <c r="H7467" s="256">
        <v>4.7</v>
      </c>
      <c r="I7467" s="256">
        <v>10.6</v>
      </c>
    </row>
    <row r="7468" spans="1:9">
      <c r="A7468" s="256" t="s">
        <v>10746</v>
      </c>
      <c r="B7468" s="256" t="s">
        <v>10747</v>
      </c>
      <c r="C7468" s="256">
        <v>215</v>
      </c>
      <c r="D7468" s="256">
        <v>8.4</v>
      </c>
      <c r="E7468" s="256">
        <v>3.8</v>
      </c>
      <c r="F7468" s="256">
        <v>7.2</v>
      </c>
      <c r="G7468" s="256">
        <v>11.1</v>
      </c>
      <c r="H7468" s="256">
        <v>11.7</v>
      </c>
      <c r="I7468" s="256">
        <v>14.7</v>
      </c>
    </row>
    <row r="7469" spans="1:9">
      <c r="A7469" s="256" t="s">
        <v>10748</v>
      </c>
      <c r="B7469" s="256" t="s">
        <v>10749</v>
      </c>
      <c r="C7469" s="256">
        <v>190</v>
      </c>
      <c r="D7469" s="256">
        <v>6.9</v>
      </c>
      <c r="E7469" s="256">
        <v>9</v>
      </c>
      <c r="F7469" s="256">
        <v>8.6999999999999993</v>
      </c>
      <c r="G7469" s="256">
        <v>12</v>
      </c>
      <c r="H7469" s="256">
        <v>8.1</v>
      </c>
      <c r="I7469" s="256">
        <v>1.8</v>
      </c>
    </row>
    <row r="7470" spans="1:9">
      <c r="A7470" s="256" t="s">
        <v>10750</v>
      </c>
      <c r="B7470" s="256" t="s">
        <v>10751</v>
      </c>
      <c r="C7470" s="256">
        <v>35</v>
      </c>
      <c r="D7470" s="256">
        <v>1.2</v>
      </c>
      <c r="E7470" s="256">
        <v>2.1</v>
      </c>
      <c r="F7470" s="256">
        <v>2.5</v>
      </c>
      <c r="G7470" s="256">
        <v>0.2</v>
      </c>
      <c r="H7470" s="256">
        <v>1.6</v>
      </c>
      <c r="I7470" s="256">
        <v>0.9</v>
      </c>
    </row>
    <row r="7471" spans="1:9">
      <c r="A7471" s="256" t="s">
        <v>10752</v>
      </c>
      <c r="B7471" s="256" t="s">
        <v>10753</v>
      </c>
      <c r="C7471" s="256">
        <v>79</v>
      </c>
      <c r="D7471" s="256">
        <v>2.7</v>
      </c>
      <c r="E7471" s="256">
        <v>3.7</v>
      </c>
      <c r="F7471" s="256">
        <v>0.6</v>
      </c>
      <c r="G7471" s="256">
        <v>2.1</v>
      </c>
      <c r="H7471" s="256">
        <v>6.1</v>
      </c>
      <c r="I7471" s="256">
        <v>7.1</v>
      </c>
    </row>
    <row r="7472" spans="1:9">
      <c r="A7472" s="256" t="s">
        <v>10756</v>
      </c>
      <c r="B7472" s="256" t="s">
        <v>10757</v>
      </c>
      <c r="C7472" s="256">
        <v>209</v>
      </c>
      <c r="D7472" s="256">
        <v>11.4</v>
      </c>
      <c r="E7472" s="256">
        <v>3.9</v>
      </c>
      <c r="F7472" s="256">
        <v>6.1</v>
      </c>
      <c r="G7472" s="256">
        <v>10</v>
      </c>
      <c r="H7472" s="256">
        <v>13.3</v>
      </c>
      <c r="I7472" s="256">
        <v>11.5</v>
      </c>
    </row>
    <row r="7473" spans="1:9">
      <c r="A7473" s="256" t="s">
        <v>10758</v>
      </c>
      <c r="B7473" s="256" t="s">
        <v>10759</v>
      </c>
      <c r="C7473" s="256">
        <v>53</v>
      </c>
      <c r="D7473" s="256">
        <v>2.4</v>
      </c>
      <c r="E7473" s="256">
        <v>0.5</v>
      </c>
      <c r="F7473" s="256">
        <v>1.4</v>
      </c>
      <c r="G7473" s="256">
        <v>0.7</v>
      </c>
      <c r="H7473" s="256">
        <v>2.2000000000000002</v>
      </c>
      <c r="I7473" s="256">
        <v>7.6</v>
      </c>
    </row>
    <row r="7474" spans="1:9">
      <c r="A7474" s="256" t="s">
        <v>20707</v>
      </c>
      <c r="B7474" s="256" t="s">
        <v>20708</v>
      </c>
      <c r="C7474" s="256">
        <v>54</v>
      </c>
      <c r="D7474" s="256">
        <v>3</v>
      </c>
      <c r="E7474" s="256">
        <v>2.2000000000000002</v>
      </c>
      <c r="F7474" s="256">
        <v>2.6</v>
      </c>
      <c r="G7474" s="256">
        <v>2.1</v>
      </c>
      <c r="H7474" s="256">
        <v>1.5</v>
      </c>
      <c r="I7474" s="256">
        <v>2.4</v>
      </c>
    </row>
    <row r="7475" spans="1:9">
      <c r="A7475" s="256" t="s">
        <v>10760</v>
      </c>
      <c r="B7475" s="256" t="s">
        <v>10761</v>
      </c>
      <c r="C7475" s="256">
        <v>18</v>
      </c>
      <c r="D7475" s="256">
        <v>0.3</v>
      </c>
      <c r="E7475" s="256">
        <v>0.4</v>
      </c>
      <c r="F7475" s="256">
        <v>1.4</v>
      </c>
      <c r="G7475" s="256">
        <v>0.9</v>
      </c>
      <c r="H7475" s="256">
        <v>1</v>
      </c>
      <c r="I7475" s="256">
        <v>0.3</v>
      </c>
    </row>
    <row r="7476" spans="1:9">
      <c r="A7476" s="256" t="s">
        <v>10762</v>
      </c>
      <c r="B7476" s="256" t="s">
        <v>10763</v>
      </c>
      <c r="C7476" s="256">
        <v>21</v>
      </c>
      <c r="D7476" s="256">
        <v>2.7</v>
      </c>
      <c r="E7476" s="256">
        <v>0.7</v>
      </c>
      <c r="F7476" s="256">
        <v>0.8</v>
      </c>
      <c r="G7476" s="256">
        <v>0.9</v>
      </c>
      <c r="H7476" s="256">
        <v>0</v>
      </c>
      <c r="I7476" s="256">
        <v>0.3</v>
      </c>
    </row>
    <row r="7477" spans="1:9">
      <c r="A7477" s="256" t="s">
        <v>10764</v>
      </c>
      <c r="B7477" s="256" t="s">
        <v>10765</v>
      </c>
      <c r="C7477" s="256">
        <v>20</v>
      </c>
      <c r="D7477" s="256">
        <v>0.6</v>
      </c>
      <c r="E7477" s="256">
        <v>0.4</v>
      </c>
      <c r="F7477" s="256">
        <v>1.6</v>
      </c>
      <c r="G7477" s="256">
        <v>0.7</v>
      </c>
      <c r="H7477" s="256">
        <v>1</v>
      </c>
      <c r="I7477" s="256">
        <v>0.6</v>
      </c>
    </row>
    <row r="7478" spans="1:9">
      <c r="A7478" s="256" t="s">
        <v>10766</v>
      </c>
      <c r="B7478" s="256" t="s">
        <v>10767</v>
      </c>
      <c r="C7478" s="256">
        <v>68</v>
      </c>
      <c r="D7478" s="256">
        <v>3.9</v>
      </c>
      <c r="E7478" s="256">
        <v>2.1</v>
      </c>
      <c r="F7478" s="256">
        <v>2.1</v>
      </c>
      <c r="G7478" s="256">
        <v>2.2999999999999998</v>
      </c>
      <c r="H7478" s="256">
        <v>4.4000000000000004</v>
      </c>
      <c r="I7478" s="256">
        <v>3.2</v>
      </c>
    </row>
    <row r="7479" spans="1:9">
      <c r="A7479" s="256" t="s">
        <v>20709</v>
      </c>
      <c r="B7479" s="256" t="s">
        <v>20710</v>
      </c>
      <c r="C7479" s="256">
        <v>17</v>
      </c>
      <c r="D7479" s="256">
        <v>0.6</v>
      </c>
      <c r="E7479" s="256">
        <v>1</v>
      </c>
      <c r="F7479" s="256">
        <v>0.8</v>
      </c>
      <c r="G7479" s="256">
        <v>0.5</v>
      </c>
      <c r="H7479" s="256">
        <v>1.6</v>
      </c>
      <c r="I7479" s="256">
        <v>0</v>
      </c>
    </row>
    <row r="7480" spans="1:9">
      <c r="A7480" s="256" t="s">
        <v>20711</v>
      </c>
      <c r="B7480" s="256" t="s">
        <v>20712</v>
      </c>
      <c r="C7480" s="256">
        <v>62</v>
      </c>
      <c r="D7480" s="256">
        <v>1.2</v>
      </c>
      <c r="E7480" s="256">
        <v>1.8</v>
      </c>
      <c r="F7480" s="256">
        <v>2</v>
      </c>
      <c r="G7480" s="256">
        <v>1.9</v>
      </c>
      <c r="H7480" s="256">
        <v>4.7</v>
      </c>
      <c r="I7480" s="256">
        <v>5.0999999999999996</v>
      </c>
    </row>
    <row r="7481" spans="1:9">
      <c r="A7481" s="256" t="s">
        <v>10770</v>
      </c>
      <c r="B7481" s="256" t="s">
        <v>10771</v>
      </c>
      <c r="C7481" s="256">
        <v>43</v>
      </c>
      <c r="D7481" s="256">
        <v>3</v>
      </c>
      <c r="E7481" s="256">
        <v>1.2</v>
      </c>
      <c r="F7481" s="256">
        <v>1</v>
      </c>
      <c r="G7481" s="256">
        <v>1.4</v>
      </c>
      <c r="H7481" s="256">
        <v>3.2</v>
      </c>
      <c r="I7481" s="256">
        <v>2.1</v>
      </c>
    </row>
    <row r="7482" spans="1:9">
      <c r="A7482" s="256" t="s">
        <v>20713</v>
      </c>
      <c r="B7482" s="256" t="s">
        <v>20714</v>
      </c>
      <c r="C7482" s="256">
        <v>24</v>
      </c>
      <c r="D7482" s="256">
        <v>0.9</v>
      </c>
      <c r="E7482" s="256">
        <v>0.6</v>
      </c>
      <c r="F7482" s="256">
        <v>1.6</v>
      </c>
      <c r="G7482" s="256">
        <v>0.4</v>
      </c>
      <c r="H7482" s="256">
        <v>1.6</v>
      </c>
      <c r="I7482" s="256">
        <v>0.9</v>
      </c>
    </row>
    <row r="7483" spans="1:9">
      <c r="A7483" s="256" t="s">
        <v>10774</v>
      </c>
      <c r="B7483" s="256" t="s">
        <v>10775</v>
      </c>
      <c r="C7483" s="256">
        <v>37</v>
      </c>
      <c r="D7483" s="256">
        <v>2.7</v>
      </c>
      <c r="E7483" s="256">
        <v>1</v>
      </c>
      <c r="F7483" s="256">
        <v>1.2</v>
      </c>
      <c r="G7483" s="256">
        <v>0.4</v>
      </c>
      <c r="H7483" s="256">
        <v>2.5</v>
      </c>
      <c r="I7483" s="256">
        <v>2.4</v>
      </c>
    </row>
    <row r="7484" spans="1:9">
      <c r="A7484" s="256" t="s">
        <v>10776</v>
      </c>
      <c r="B7484" s="256" t="s">
        <v>10777</v>
      </c>
      <c r="C7484" s="256">
        <v>18</v>
      </c>
      <c r="D7484" s="256">
        <v>0</v>
      </c>
      <c r="E7484" s="256">
        <v>0</v>
      </c>
      <c r="F7484" s="256">
        <v>0.4</v>
      </c>
      <c r="G7484" s="256">
        <v>0.2</v>
      </c>
      <c r="H7484" s="256">
        <v>1.2</v>
      </c>
      <c r="I7484" s="256">
        <v>3.3</v>
      </c>
    </row>
    <row r="7485" spans="1:9">
      <c r="A7485" s="256" t="s">
        <v>10778</v>
      </c>
      <c r="B7485" s="256" t="s">
        <v>10779</v>
      </c>
      <c r="C7485" s="256">
        <v>12</v>
      </c>
      <c r="D7485" s="256">
        <v>0.3</v>
      </c>
      <c r="E7485" s="256">
        <v>0</v>
      </c>
      <c r="F7485" s="256">
        <v>0</v>
      </c>
      <c r="G7485" s="256">
        <v>0.2</v>
      </c>
      <c r="H7485" s="256">
        <v>0</v>
      </c>
      <c r="I7485" s="256">
        <v>2.9</v>
      </c>
    </row>
    <row r="7486" spans="1:9">
      <c r="A7486" s="256" t="s">
        <v>20715</v>
      </c>
      <c r="B7486" s="256" t="s">
        <v>20716</v>
      </c>
      <c r="C7486" s="256">
        <v>32</v>
      </c>
      <c r="D7486" s="256">
        <v>0.9</v>
      </c>
      <c r="E7486" s="256">
        <v>1.6</v>
      </c>
      <c r="F7486" s="256">
        <v>0.8</v>
      </c>
      <c r="G7486" s="256">
        <v>0.9</v>
      </c>
      <c r="H7486" s="256">
        <v>0.6</v>
      </c>
      <c r="I7486" s="256">
        <v>3.6</v>
      </c>
    </row>
    <row r="7487" spans="1:9">
      <c r="A7487" s="256" t="s">
        <v>10780</v>
      </c>
      <c r="B7487" s="256" t="s">
        <v>10781</v>
      </c>
      <c r="C7487" s="256">
        <v>47</v>
      </c>
      <c r="D7487" s="256">
        <v>2.4</v>
      </c>
      <c r="E7487" s="256">
        <v>0.7</v>
      </c>
      <c r="F7487" s="256">
        <v>1.4</v>
      </c>
      <c r="G7487" s="256">
        <v>1.2</v>
      </c>
      <c r="H7487" s="256">
        <v>3.2</v>
      </c>
      <c r="I7487" s="256">
        <v>4.0999999999999996</v>
      </c>
    </row>
    <row r="7488" spans="1:9">
      <c r="A7488" s="256" t="s">
        <v>10782</v>
      </c>
      <c r="B7488" s="256" t="s">
        <v>10783</v>
      </c>
      <c r="C7488" s="256">
        <v>73</v>
      </c>
      <c r="D7488" s="256">
        <v>3</v>
      </c>
      <c r="E7488" s="256">
        <v>2.4</v>
      </c>
      <c r="F7488" s="256">
        <v>2.9</v>
      </c>
      <c r="G7488" s="256">
        <v>2.6</v>
      </c>
      <c r="H7488" s="256">
        <v>3.8</v>
      </c>
      <c r="I7488" s="256">
        <v>4.4000000000000004</v>
      </c>
    </row>
    <row r="7489" spans="1:9">
      <c r="A7489" s="256" t="s">
        <v>10784</v>
      </c>
      <c r="B7489" s="256" t="s">
        <v>10785</v>
      </c>
      <c r="C7489" s="256">
        <v>447</v>
      </c>
      <c r="D7489" s="256">
        <v>31.1</v>
      </c>
      <c r="E7489" s="256">
        <v>18</v>
      </c>
      <c r="F7489" s="256">
        <v>7.9</v>
      </c>
      <c r="G7489" s="256">
        <v>14.2</v>
      </c>
      <c r="H7489" s="256">
        <v>2.2000000000000002</v>
      </c>
      <c r="I7489" s="256">
        <v>47.3</v>
      </c>
    </row>
    <row r="7490" spans="1:9">
      <c r="A7490" s="256" t="s">
        <v>10786</v>
      </c>
      <c r="B7490" s="256" t="s">
        <v>10787</v>
      </c>
      <c r="C7490" s="256">
        <v>110</v>
      </c>
      <c r="D7490" s="256">
        <v>3</v>
      </c>
      <c r="E7490" s="256">
        <v>2.4</v>
      </c>
      <c r="F7490" s="256">
        <v>3.2</v>
      </c>
      <c r="G7490" s="256">
        <v>4.7</v>
      </c>
      <c r="H7490" s="256">
        <v>7.3</v>
      </c>
      <c r="I7490" s="256">
        <v>9.1999999999999993</v>
      </c>
    </row>
    <row r="7491" spans="1:9">
      <c r="A7491" s="256" t="s">
        <v>10788</v>
      </c>
      <c r="B7491" s="256" t="s">
        <v>10789</v>
      </c>
      <c r="C7491" s="256">
        <v>20</v>
      </c>
      <c r="D7491" s="256">
        <v>0.9</v>
      </c>
      <c r="E7491" s="256">
        <v>0.7</v>
      </c>
      <c r="F7491" s="256">
        <v>0.8</v>
      </c>
      <c r="G7491" s="256">
        <v>0.9</v>
      </c>
      <c r="H7491" s="256">
        <v>0.6</v>
      </c>
      <c r="I7491" s="256">
        <v>1.2</v>
      </c>
    </row>
    <row r="7492" spans="1:9">
      <c r="A7492" s="256" t="s">
        <v>20717</v>
      </c>
      <c r="B7492" s="256" t="s">
        <v>20718</v>
      </c>
      <c r="C7492" s="256">
        <v>63</v>
      </c>
      <c r="D7492" s="256">
        <v>3.6</v>
      </c>
      <c r="E7492" s="256">
        <v>1.9</v>
      </c>
      <c r="F7492" s="256">
        <v>5.3</v>
      </c>
      <c r="G7492" s="256">
        <v>0.7</v>
      </c>
      <c r="H7492" s="256">
        <v>0.6</v>
      </c>
      <c r="I7492" s="256">
        <v>3.2</v>
      </c>
    </row>
    <row r="7493" spans="1:9">
      <c r="A7493" s="256" t="s">
        <v>10790</v>
      </c>
      <c r="B7493" s="256" t="s">
        <v>10791</v>
      </c>
      <c r="C7493" s="256">
        <v>41</v>
      </c>
      <c r="D7493" s="256">
        <v>2.7</v>
      </c>
      <c r="E7493" s="256">
        <v>2.9</v>
      </c>
      <c r="F7493" s="256">
        <v>1.4</v>
      </c>
      <c r="G7493" s="256">
        <v>0.5</v>
      </c>
      <c r="H7493" s="256">
        <v>1.5</v>
      </c>
      <c r="I7493" s="256">
        <v>1.8</v>
      </c>
    </row>
    <row r="7494" spans="1:9">
      <c r="A7494" s="256" t="s">
        <v>10792</v>
      </c>
      <c r="B7494" s="256" t="s">
        <v>10793</v>
      </c>
      <c r="C7494" s="256">
        <v>213</v>
      </c>
      <c r="D7494" s="256">
        <v>3.9</v>
      </c>
      <c r="E7494" s="256">
        <v>9.8000000000000007</v>
      </c>
      <c r="F7494" s="256">
        <v>3.3</v>
      </c>
      <c r="G7494" s="256">
        <v>4.9000000000000004</v>
      </c>
      <c r="H7494" s="256">
        <v>22.2</v>
      </c>
      <c r="I7494" s="256">
        <v>15</v>
      </c>
    </row>
    <row r="7495" spans="1:9">
      <c r="A7495" s="256" t="s">
        <v>10794</v>
      </c>
      <c r="B7495" s="256" t="s">
        <v>10795</v>
      </c>
      <c r="C7495" s="256">
        <v>72</v>
      </c>
      <c r="D7495" s="256">
        <v>1.8</v>
      </c>
      <c r="E7495" s="256">
        <v>4.5</v>
      </c>
      <c r="F7495" s="256">
        <v>2.4</v>
      </c>
      <c r="G7495" s="256">
        <v>1.8</v>
      </c>
      <c r="H7495" s="256">
        <v>5.7</v>
      </c>
      <c r="I7495" s="256">
        <v>2.7</v>
      </c>
    </row>
    <row r="7496" spans="1:9">
      <c r="A7496" s="256" t="s">
        <v>10796</v>
      </c>
      <c r="B7496" s="256" t="s">
        <v>10797</v>
      </c>
      <c r="C7496" s="256">
        <v>198</v>
      </c>
      <c r="D7496" s="256">
        <v>9.3000000000000007</v>
      </c>
      <c r="E7496" s="256">
        <v>12.1</v>
      </c>
      <c r="F7496" s="256">
        <v>9.9</v>
      </c>
      <c r="G7496" s="256">
        <v>5</v>
      </c>
      <c r="H7496" s="256">
        <v>8.1999999999999993</v>
      </c>
      <c r="I7496" s="256">
        <v>5.3</v>
      </c>
    </row>
    <row r="7497" spans="1:9">
      <c r="A7497" s="256" t="s">
        <v>20719</v>
      </c>
      <c r="B7497" s="256" t="s">
        <v>20720</v>
      </c>
      <c r="C7497" s="256">
        <v>73</v>
      </c>
      <c r="D7497" s="256">
        <v>3.6</v>
      </c>
      <c r="E7497" s="256">
        <v>1</v>
      </c>
      <c r="F7497" s="256">
        <v>1.2</v>
      </c>
      <c r="G7497" s="256">
        <v>1.4</v>
      </c>
      <c r="H7497" s="256">
        <v>4.8</v>
      </c>
      <c r="I7497" s="256">
        <v>8.8000000000000007</v>
      </c>
    </row>
    <row r="7498" spans="1:9">
      <c r="A7498" s="256" t="s">
        <v>10802</v>
      </c>
      <c r="B7498" s="256" t="s">
        <v>10803</v>
      </c>
      <c r="C7498" s="256">
        <v>10</v>
      </c>
      <c r="D7498" s="256">
        <v>0</v>
      </c>
      <c r="E7498" s="256">
        <v>0.5</v>
      </c>
      <c r="F7498" s="256">
        <v>0.4</v>
      </c>
      <c r="G7498" s="256">
        <v>0.2</v>
      </c>
      <c r="H7498" s="256">
        <v>0.6</v>
      </c>
      <c r="I7498" s="256">
        <v>0.9</v>
      </c>
    </row>
    <row r="7499" spans="1:9">
      <c r="A7499" s="256" t="s">
        <v>10804</v>
      </c>
      <c r="B7499" s="256" t="s">
        <v>10805</v>
      </c>
      <c r="C7499" s="256">
        <v>139</v>
      </c>
      <c r="D7499" s="256">
        <v>2.4</v>
      </c>
      <c r="E7499" s="256">
        <v>0.2</v>
      </c>
      <c r="F7499" s="256">
        <v>0.4</v>
      </c>
      <c r="G7499" s="256">
        <v>1.6</v>
      </c>
      <c r="H7499" s="256">
        <v>1.3</v>
      </c>
      <c r="I7499" s="256">
        <v>34.6</v>
      </c>
    </row>
    <row r="7500" spans="1:9">
      <c r="A7500" s="256" t="s">
        <v>20721</v>
      </c>
      <c r="B7500" s="256" t="s">
        <v>20722</v>
      </c>
      <c r="C7500" s="256">
        <v>16</v>
      </c>
      <c r="D7500" s="256">
        <v>0.6</v>
      </c>
      <c r="E7500" s="256">
        <v>0.4</v>
      </c>
      <c r="F7500" s="256">
        <v>0.2</v>
      </c>
      <c r="G7500" s="256">
        <v>0.9</v>
      </c>
      <c r="H7500" s="256">
        <v>2.2000000000000002</v>
      </c>
      <c r="I7500" s="256">
        <v>0</v>
      </c>
    </row>
    <row r="7501" spans="1:9">
      <c r="A7501" s="256" t="s">
        <v>10806</v>
      </c>
      <c r="B7501" s="256" t="s">
        <v>10807</v>
      </c>
      <c r="C7501" s="256">
        <v>11</v>
      </c>
      <c r="D7501" s="256">
        <v>0.3</v>
      </c>
      <c r="E7501" s="256">
        <v>0</v>
      </c>
      <c r="F7501" s="256">
        <v>0.6</v>
      </c>
      <c r="G7501" s="256">
        <v>0.4</v>
      </c>
      <c r="H7501" s="256">
        <v>0.3</v>
      </c>
      <c r="I7501" s="256">
        <v>1.2</v>
      </c>
    </row>
    <row r="7502" spans="1:9">
      <c r="A7502" s="256" t="s">
        <v>10808</v>
      </c>
      <c r="B7502" s="256" t="s">
        <v>10809</v>
      </c>
      <c r="C7502" s="256">
        <v>16</v>
      </c>
      <c r="D7502" s="256">
        <v>0</v>
      </c>
      <c r="E7502" s="256">
        <v>1.2</v>
      </c>
      <c r="F7502" s="256">
        <v>0.2</v>
      </c>
      <c r="G7502" s="256">
        <v>0.2</v>
      </c>
      <c r="H7502" s="256">
        <v>2.5</v>
      </c>
      <c r="I7502" s="256">
        <v>0.3</v>
      </c>
    </row>
    <row r="7503" spans="1:9">
      <c r="A7503" s="256" t="s">
        <v>10810</v>
      </c>
      <c r="B7503" s="256" t="s">
        <v>10811</v>
      </c>
      <c r="C7503" s="256">
        <v>123</v>
      </c>
      <c r="D7503" s="256">
        <v>4.5</v>
      </c>
      <c r="E7503" s="256">
        <v>5.7</v>
      </c>
      <c r="F7503" s="256">
        <v>5.5</v>
      </c>
      <c r="G7503" s="256">
        <v>4.9000000000000004</v>
      </c>
      <c r="H7503" s="256">
        <v>5.0999999999999996</v>
      </c>
      <c r="I7503" s="256">
        <v>5.6</v>
      </c>
    </row>
    <row r="7504" spans="1:9">
      <c r="A7504" s="256" t="s">
        <v>20723</v>
      </c>
      <c r="B7504" s="256" t="s">
        <v>20724</v>
      </c>
      <c r="C7504" s="256">
        <v>114</v>
      </c>
      <c r="D7504" s="256">
        <v>0.3</v>
      </c>
      <c r="E7504" s="256">
        <v>0.5</v>
      </c>
      <c r="F7504" s="256">
        <v>1.6</v>
      </c>
      <c r="G7504" s="256">
        <v>3.5</v>
      </c>
      <c r="H7504" s="256">
        <v>7</v>
      </c>
      <c r="I7504" s="256">
        <v>19.399999999999999</v>
      </c>
    </row>
    <row r="7505" spans="1:9">
      <c r="A7505" s="256" t="s">
        <v>10812</v>
      </c>
      <c r="B7505" s="256" t="s">
        <v>10813</v>
      </c>
      <c r="C7505" s="256">
        <v>126</v>
      </c>
      <c r="D7505" s="256">
        <v>5.0999999999999996</v>
      </c>
      <c r="E7505" s="256">
        <v>3.6</v>
      </c>
      <c r="F7505" s="256">
        <v>3.9</v>
      </c>
      <c r="G7505" s="256">
        <v>5.7</v>
      </c>
      <c r="H7505" s="256">
        <v>10.1</v>
      </c>
      <c r="I7505" s="256">
        <v>5.3</v>
      </c>
    </row>
    <row r="7506" spans="1:9">
      <c r="A7506" s="256" t="s">
        <v>10818</v>
      </c>
      <c r="B7506" s="256" t="s">
        <v>10819</v>
      </c>
      <c r="C7506" s="256">
        <v>89</v>
      </c>
      <c r="D7506" s="256">
        <v>7.8</v>
      </c>
      <c r="E7506" s="256">
        <v>3.9</v>
      </c>
      <c r="F7506" s="256">
        <v>4.5</v>
      </c>
      <c r="G7506" s="256">
        <v>1.9</v>
      </c>
      <c r="H7506" s="256">
        <v>3.5</v>
      </c>
      <c r="I7506" s="256">
        <v>1.5</v>
      </c>
    </row>
    <row r="7507" spans="1:9">
      <c r="A7507" s="256" t="s">
        <v>20725</v>
      </c>
      <c r="B7507" s="256" t="s">
        <v>20726</v>
      </c>
      <c r="C7507" s="256">
        <v>10</v>
      </c>
      <c r="D7507" s="256">
        <v>0.3</v>
      </c>
      <c r="E7507" s="256">
        <v>0.4</v>
      </c>
      <c r="F7507" s="256">
        <v>0</v>
      </c>
      <c r="G7507" s="256">
        <v>0.7</v>
      </c>
      <c r="H7507" s="256">
        <v>0.9</v>
      </c>
      <c r="I7507" s="256">
        <v>0.3</v>
      </c>
    </row>
    <row r="7508" spans="1:9">
      <c r="A7508" s="256" t="s">
        <v>10820</v>
      </c>
      <c r="B7508" s="256" t="s">
        <v>10821</v>
      </c>
      <c r="C7508" s="256">
        <v>52</v>
      </c>
      <c r="D7508" s="256">
        <v>1.2</v>
      </c>
      <c r="E7508" s="256">
        <v>0.7</v>
      </c>
      <c r="F7508" s="256">
        <v>0.4</v>
      </c>
      <c r="G7508" s="256">
        <v>1.2</v>
      </c>
      <c r="H7508" s="256">
        <v>1</v>
      </c>
      <c r="I7508" s="256">
        <v>10.3</v>
      </c>
    </row>
    <row r="7509" spans="1:9">
      <c r="A7509" s="256" t="s">
        <v>10822</v>
      </c>
      <c r="B7509" s="256" t="s">
        <v>10823</v>
      </c>
      <c r="C7509" s="256">
        <v>30</v>
      </c>
      <c r="D7509" s="256">
        <v>0.3</v>
      </c>
      <c r="E7509" s="256">
        <v>0.2</v>
      </c>
      <c r="F7509" s="256">
        <v>1.4</v>
      </c>
      <c r="G7509" s="256">
        <v>0.7</v>
      </c>
      <c r="H7509" s="256">
        <v>1.6</v>
      </c>
      <c r="I7509" s="256">
        <v>3.8</v>
      </c>
    </row>
    <row r="7510" spans="1:9">
      <c r="A7510" s="256" t="s">
        <v>10824</v>
      </c>
      <c r="B7510" s="256" t="s">
        <v>10825</v>
      </c>
      <c r="C7510" s="256">
        <v>26</v>
      </c>
      <c r="D7510" s="256">
        <v>1.8</v>
      </c>
      <c r="E7510" s="256">
        <v>1.7</v>
      </c>
      <c r="F7510" s="256">
        <v>0.8</v>
      </c>
      <c r="G7510" s="256">
        <v>0.4</v>
      </c>
      <c r="H7510" s="256">
        <v>1.9</v>
      </c>
      <c r="I7510" s="256">
        <v>0.3</v>
      </c>
    </row>
    <row r="7511" spans="1:9">
      <c r="A7511" s="256" t="s">
        <v>10826</v>
      </c>
      <c r="B7511" s="256" t="s">
        <v>10827</v>
      </c>
      <c r="C7511" s="256">
        <v>125</v>
      </c>
      <c r="D7511" s="256">
        <v>4.2</v>
      </c>
      <c r="E7511" s="256">
        <v>3.8</v>
      </c>
      <c r="F7511" s="256">
        <v>2.8</v>
      </c>
      <c r="G7511" s="256">
        <v>7.1</v>
      </c>
      <c r="H7511" s="256">
        <v>3.3</v>
      </c>
      <c r="I7511" s="256">
        <v>12</v>
      </c>
    </row>
    <row r="7512" spans="1:9">
      <c r="A7512" s="256" t="s">
        <v>10828</v>
      </c>
      <c r="B7512" s="256" t="s">
        <v>10829</v>
      </c>
      <c r="C7512" s="256">
        <v>95</v>
      </c>
      <c r="D7512" s="256">
        <v>2.4</v>
      </c>
      <c r="E7512" s="256">
        <v>1.9</v>
      </c>
      <c r="F7512" s="256">
        <v>2.4</v>
      </c>
      <c r="G7512" s="256">
        <v>5.7</v>
      </c>
      <c r="H7512" s="256">
        <v>4.7</v>
      </c>
      <c r="I7512" s="256">
        <v>8.3000000000000007</v>
      </c>
    </row>
    <row r="7513" spans="1:9">
      <c r="A7513" s="256" t="s">
        <v>10830</v>
      </c>
      <c r="B7513" s="256" t="s">
        <v>10831</v>
      </c>
      <c r="C7513" s="256">
        <v>57</v>
      </c>
      <c r="D7513" s="256">
        <v>3</v>
      </c>
      <c r="E7513" s="256">
        <v>2.7</v>
      </c>
      <c r="F7513" s="256">
        <v>3.1</v>
      </c>
      <c r="G7513" s="256">
        <v>4.5</v>
      </c>
      <c r="H7513" s="256">
        <v>0.3</v>
      </c>
      <c r="I7513" s="256">
        <v>0</v>
      </c>
    </row>
    <row r="7514" spans="1:9">
      <c r="A7514" s="256" t="s">
        <v>10832</v>
      </c>
      <c r="B7514" s="256" t="s">
        <v>10833</v>
      </c>
      <c r="C7514" s="256">
        <v>35</v>
      </c>
      <c r="D7514" s="256">
        <v>0.6</v>
      </c>
      <c r="E7514" s="256">
        <v>0.5</v>
      </c>
      <c r="F7514" s="256">
        <v>1.8</v>
      </c>
      <c r="G7514" s="256">
        <v>0.2</v>
      </c>
      <c r="H7514" s="256">
        <v>1.6</v>
      </c>
      <c r="I7514" s="256">
        <v>4.7</v>
      </c>
    </row>
    <row r="7515" spans="1:9">
      <c r="A7515" s="256" t="s">
        <v>20727</v>
      </c>
      <c r="B7515" s="256" t="s">
        <v>20728</v>
      </c>
      <c r="C7515" s="256">
        <v>37</v>
      </c>
      <c r="D7515" s="256">
        <v>0</v>
      </c>
      <c r="E7515" s="256">
        <v>0.2</v>
      </c>
      <c r="F7515" s="256">
        <v>0.4</v>
      </c>
      <c r="G7515" s="256">
        <v>0.5</v>
      </c>
      <c r="H7515" s="256">
        <v>3.1</v>
      </c>
      <c r="I7515" s="256">
        <v>6.5</v>
      </c>
    </row>
    <row r="7516" spans="1:9">
      <c r="A7516" s="256" t="s">
        <v>10834</v>
      </c>
      <c r="B7516" s="256" t="s">
        <v>10835</v>
      </c>
      <c r="C7516" s="256">
        <v>41</v>
      </c>
      <c r="D7516" s="256">
        <v>0.6</v>
      </c>
      <c r="E7516" s="256">
        <v>0.4</v>
      </c>
      <c r="F7516" s="256">
        <v>0.4</v>
      </c>
      <c r="G7516" s="256">
        <v>2.1</v>
      </c>
      <c r="H7516" s="256">
        <v>1.6</v>
      </c>
      <c r="I7516" s="256">
        <v>6.2</v>
      </c>
    </row>
    <row r="7517" spans="1:9">
      <c r="A7517" s="256" t="s">
        <v>20729</v>
      </c>
      <c r="B7517" s="256" t="s">
        <v>20730</v>
      </c>
      <c r="C7517" s="256">
        <v>116</v>
      </c>
      <c r="D7517" s="256">
        <v>4.2</v>
      </c>
      <c r="E7517" s="256">
        <v>3.1</v>
      </c>
      <c r="F7517" s="256">
        <v>2.2999999999999998</v>
      </c>
      <c r="G7517" s="256">
        <v>4.7</v>
      </c>
      <c r="H7517" s="256">
        <v>6.6</v>
      </c>
      <c r="I7517" s="256">
        <v>10.6</v>
      </c>
    </row>
    <row r="7518" spans="1:9">
      <c r="A7518" s="256" t="s">
        <v>20731</v>
      </c>
      <c r="B7518" s="256" t="s">
        <v>20732</v>
      </c>
      <c r="C7518" s="256">
        <v>41</v>
      </c>
      <c r="D7518" s="256">
        <v>1.2</v>
      </c>
      <c r="E7518" s="256">
        <v>1</v>
      </c>
      <c r="F7518" s="256">
        <v>1.4</v>
      </c>
      <c r="G7518" s="256">
        <v>1.5</v>
      </c>
      <c r="H7518" s="256">
        <v>2.5</v>
      </c>
      <c r="I7518" s="256">
        <v>3</v>
      </c>
    </row>
    <row r="7519" spans="1:9">
      <c r="A7519" s="256" t="s">
        <v>20733</v>
      </c>
      <c r="B7519" s="256" t="s">
        <v>20734</v>
      </c>
      <c r="C7519" s="256">
        <v>71</v>
      </c>
      <c r="D7519" s="256">
        <v>2.4</v>
      </c>
      <c r="E7519" s="256">
        <v>1</v>
      </c>
      <c r="F7519" s="256">
        <v>2.2999999999999998</v>
      </c>
      <c r="G7519" s="256">
        <v>2.6</v>
      </c>
      <c r="H7519" s="256">
        <v>0.6</v>
      </c>
      <c r="I7519" s="256">
        <v>10</v>
      </c>
    </row>
    <row r="7520" spans="1:9">
      <c r="A7520" s="256" t="s">
        <v>10836</v>
      </c>
      <c r="B7520" s="256" t="s">
        <v>10837</v>
      </c>
      <c r="C7520" s="256">
        <v>32</v>
      </c>
      <c r="D7520" s="256">
        <v>0.3</v>
      </c>
      <c r="E7520" s="256">
        <v>0.2</v>
      </c>
      <c r="F7520" s="256">
        <v>3.5</v>
      </c>
      <c r="G7520" s="256">
        <v>2.4</v>
      </c>
      <c r="H7520" s="256">
        <v>0.3</v>
      </c>
      <c r="I7520" s="256">
        <v>0.3</v>
      </c>
    </row>
    <row r="7521" spans="1:9">
      <c r="A7521" s="256" t="s">
        <v>20735</v>
      </c>
      <c r="B7521" s="256" t="s">
        <v>20736</v>
      </c>
      <c r="C7521" s="256">
        <v>19</v>
      </c>
      <c r="D7521" s="256">
        <v>1.8</v>
      </c>
      <c r="E7521" s="256">
        <v>1.5</v>
      </c>
      <c r="F7521" s="256">
        <v>1.4</v>
      </c>
      <c r="G7521" s="256">
        <v>0</v>
      </c>
      <c r="H7521" s="256">
        <v>0</v>
      </c>
      <c r="I7521" s="256">
        <v>0</v>
      </c>
    </row>
    <row r="7522" spans="1:9">
      <c r="A7522" s="256" t="s">
        <v>10838</v>
      </c>
      <c r="B7522" s="256" t="s">
        <v>10839</v>
      </c>
      <c r="C7522" s="256">
        <v>165</v>
      </c>
      <c r="D7522" s="256">
        <v>9.3000000000000007</v>
      </c>
      <c r="E7522" s="256">
        <v>3.1</v>
      </c>
      <c r="F7522" s="256">
        <v>6.5</v>
      </c>
      <c r="G7522" s="256">
        <v>14.5</v>
      </c>
      <c r="H7522" s="256">
        <v>7.3</v>
      </c>
      <c r="I7522" s="256">
        <v>1.2</v>
      </c>
    </row>
    <row r="7523" spans="1:9">
      <c r="A7523" s="256" t="s">
        <v>10840</v>
      </c>
      <c r="B7523" s="256" t="s">
        <v>10841</v>
      </c>
      <c r="C7523" s="256">
        <v>67</v>
      </c>
      <c r="D7523" s="256">
        <v>3.6</v>
      </c>
      <c r="E7523" s="256">
        <v>3.3</v>
      </c>
      <c r="F7523" s="256">
        <v>3.2</v>
      </c>
      <c r="G7523" s="256">
        <v>1.9</v>
      </c>
      <c r="H7523" s="256">
        <v>4.0999999999999996</v>
      </c>
      <c r="I7523" s="256">
        <v>1.2</v>
      </c>
    </row>
    <row r="7524" spans="1:9">
      <c r="A7524" s="256" t="s">
        <v>10842</v>
      </c>
      <c r="B7524" s="256" t="s">
        <v>10843</v>
      </c>
      <c r="C7524" s="256">
        <v>91</v>
      </c>
      <c r="D7524" s="256">
        <v>5.0999999999999996</v>
      </c>
      <c r="E7524" s="256">
        <v>1.2</v>
      </c>
      <c r="F7524" s="256">
        <v>2.2999999999999998</v>
      </c>
      <c r="G7524" s="256">
        <v>4.5</v>
      </c>
      <c r="H7524" s="256">
        <v>1.6</v>
      </c>
      <c r="I7524" s="256">
        <v>9.6999999999999993</v>
      </c>
    </row>
    <row r="7525" spans="1:9">
      <c r="A7525" s="256" t="s">
        <v>10844</v>
      </c>
      <c r="B7525" s="256" t="s">
        <v>10845</v>
      </c>
      <c r="C7525" s="256">
        <v>51</v>
      </c>
      <c r="D7525" s="256">
        <v>2.1</v>
      </c>
      <c r="E7525" s="256">
        <v>1.5</v>
      </c>
      <c r="F7525" s="256">
        <v>2.6</v>
      </c>
      <c r="G7525" s="256">
        <v>1.3</v>
      </c>
      <c r="H7525" s="256">
        <v>3.7</v>
      </c>
      <c r="I7525" s="256">
        <v>1.8</v>
      </c>
    </row>
    <row r="7526" spans="1:9">
      <c r="A7526" s="256" t="s">
        <v>10846</v>
      </c>
      <c r="B7526" s="256" t="s">
        <v>10847</v>
      </c>
      <c r="C7526" s="256">
        <v>44</v>
      </c>
      <c r="D7526" s="256">
        <v>1.2</v>
      </c>
      <c r="E7526" s="256">
        <v>0</v>
      </c>
      <c r="F7526" s="256">
        <v>1.4</v>
      </c>
      <c r="G7526" s="256">
        <v>0.2</v>
      </c>
      <c r="H7526" s="256">
        <v>0</v>
      </c>
      <c r="I7526" s="256">
        <v>9.4</v>
      </c>
    </row>
    <row r="7527" spans="1:9">
      <c r="A7527" s="256" t="s">
        <v>10848</v>
      </c>
      <c r="B7527" s="256" t="s">
        <v>10849</v>
      </c>
      <c r="C7527" s="256">
        <v>70</v>
      </c>
      <c r="D7527" s="256">
        <v>3</v>
      </c>
      <c r="E7527" s="256">
        <v>2.5</v>
      </c>
      <c r="F7527" s="256">
        <v>1.6</v>
      </c>
      <c r="G7527" s="256">
        <v>0.7</v>
      </c>
      <c r="H7527" s="256">
        <v>3.1</v>
      </c>
      <c r="I7527" s="256">
        <v>8.3000000000000007</v>
      </c>
    </row>
    <row r="7528" spans="1:9">
      <c r="A7528" s="256" t="s">
        <v>10850</v>
      </c>
      <c r="B7528" s="256" t="s">
        <v>10851</v>
      </c>
      <c r="C7528" s="256">
        <v>47</v>
      </c>
      <c r="D7528" s="256">
        <v>2.7</v>
      </c>
      <c r="E7528" s="256">
        <v>1.9</v>
      </c>
      <c r="F7528" s="256">
        <v>2.4</v>
      </c>
      <c r="G7528" s="256">
        <v>1.9</v>
      </c>
      <c r="H7528" s="256">
        <v>0.9</v>
      </c>
      <c r="I7528" s="256">
        <v>2.1</v>
      </c>
    </row>
    <row r="7529" spans="1:9">
      <c r="A7529" s="256" t="s">
        <v>10852</v>
      </c>
      <c r="B7529" s="256" t="s">
        <v>10853</v>
      </c>
      <c r="C7529" s="256">
        <v>84</v>
      </c>
      <c r="D7529" s="256">
        <v>1.5</v>
      </c>
      <c r="E7529" s="256">
        <v>3.1</v>
      </c>
      <c r="F7529" s="256">
        <v>2.2999999999999998</v>
      </c>
      <c r="G7529" s="256">
        <v>7.8</v>
      </c>
      <c r="H7529" s="256">
        <v>2.5</v>
      </c>
      <c r="I7529" s="256">
        <v>3.8</v>
      </c>
    </row>
    <row r="7530" spans="1:9">
      <c r="A7530" s="256" t="s">
        <v>10854</v>
      </c>
      <c r="B7530" s="256" t="s">
        <v>10855</v>
      </c>
      <c r="C7530" s="256">
        <v>106</v>
      </c>
      <c r="D7530" s="256">
        <v>4.8</v>
      </c>
      <c r="E7530" s="256">
        <v>6</v>
      </c>
      <c r="F7530" s="256">
        <v>2.1</v>
      </c>
      <c r="G7530" s="256">
        <v>1.2</v>
      </c>
      <c r="H7530" s="256">
        <v>10.1</v>
      </c>
      <c r="I7530" s="256">
        <v>5</v>
      </c>
    </row>
    <row r="7531" spans="1:9">
      <c r="A7531" s="256" t="s">
        <v>20737</v>
      </c>
      <c r="B7531" s="256" t="s">
        <v>20738</v>
      </c>
      <c r="C7531" s="256">
        <v>17</v>
      </c>
      <c r="D7531" s="256">
        <v>1.2</v>
      </c>
      <c r="E7531" s="256">
        <v>0.5</v>
      </c>
      <c r="F7531" s="256">
        <v>1</v>
      </c>
      <c r="G7531" s="256">
        <v>0.2</v>
      </c>
      <c r="H7531" s="256">
        <v>0.6</v>
      </c>
      <c r="I7531" s="256">
        <v>0.9</v>
      </c>
    </row>
    <row r="7532" spans="1:9">
      <c r="A7532" s="256" t="s">
        <v>10860</v>
      </c>
      <c r="B7532" s="256" t="s">
        <v>10861</v>
      </c>
      <c r="C7532" s="256">
        <v>490</v>
      </c>
      <c r="D7532" s="256">
        <v>34.5</v>
      </c>
      <c r="E7532" s="256">
        <v>10.199999999999999</v>
      </c>
      <c r="F7532" s="256">
        <v>14.6</v>
      </c>
      <c r="G7532" s="256">
        <v>22.4</v>
      </c>
      <c r="H7532" s="256">
        <v>30.5</v>
      </c>
      <c r="I7532" s="256">
        <v>19.899999999999999</v>
      </c>
    </row>
    <row r="7533" spans="1:9">
      <c r="A7533" s="256" t="s">
        <v>20739</v>
      </c>
      <c r="B7533" s="256" t="s">
        <v>20740</v>
      </c>
      <c r="C7533" s="256">
        <v>36</v>
      </c>
      <c r="D7533" s="256">
        <v>1.2</v>
      </c>
      <c r="E7533" s="256">
        <v>1.2</v>
      </c>
      <c r="F7533" s="256">
        <v>2</v>
      </c>
      <c r="G7533" s="256">
        <v>1.9</v>
      </c>
      <c r="H7533" s="256">
        <v>1.6</v>
      </c>
      <c r="I7533" s="256">
        <v>1.2</v>
      </c>
    </row>
    <row r="7534" spans="1:9">
      <c r="A7534" s="256" t="s">
        <v>20741</v>
      </c>
      <c r="B7534" s="256" t="s">
        <v>20742</v>
      </c>
      <c r="C7534" s="256">
        <v>21</v>
      </c>
      <c r="D7534" s="256">
        <v>0</v>
      </c>
      <c r="E7534" s="256">
        <v>0.4</v>
      </c>
      <c r="F7534" s="256">
        <v>0.6</v>
      </c>
      <c r="G7534" s="256">
        <v>0.8</v>
      </c>
      <c r="H7534" s="256">
        <v>0.9</v>
      </c>
      <c r="I7534" s="256">
        <v>2.7</v>
      </c>
    </row>
    <row r="7535" spans="1:9">
      <c r="A7535" s="256" t="s">
        <v>10862</v>
      </c>
      <c r="B7535" s="256" t="s">
        <v>10863</v>
      </c>
      <c r="C7535" s="256">
        <v>25</v>
      </c>
      <c r="D7535" s="256">
        <v>0.9</v>
      </c>
      <c r="E7535" s="256">
        <v>1.2</v>
      </c>
      <c r="F7535" s="256">
        <v>0.6</v>
      </c>
      <c r="G7535" s="256">
        <v>1.6</v>
      </c>
      <c r="H7535" s="256">
        <v>0.6</v>
      </c>
      <c r="I7535" s="256">
        <v>1.5</v>
      </c>
    </row>
    <row r="7536" spans="1:9">
      <c r="A7536" s="256" t="s">
        <v>10864</v>
      </c>
      <c r="B7536" s="256" t="s">
        <v>10865</v>
      </c>
      <c r="C7536" s="256">
        <v>34</v>
      </c>
      <c r="D7536" s="256">
        <v>0.9</v>
      </c>
      <c r="E7536" s="256">
        <v>0.7</v>
      </c>
      <c r="F7536" s="256">
        <v>1.6</v>
      </c>
      <c r="G7536" s="256">
        <v>1.4</v>
      </c>
      <c r="H7536" s="256">
        <v>0</v>
      </c>
      <c r="I7536" s="256">
        <v>4.0999999999999996</v>
      </c>
    </row>
    <row r="7537" spans="1:9">
      <c r="A7537" s="256" t="s">
        <v>10866</v>
      </c>
      <c r="B7537" s="256" t="s">
        <v>10867</v>
      </c>
      <c r="C7537" s="256">
        <v>198</v>
      </c>
      <c r="D7537" s="256">
        <v>7.2</v>
      </c>
      <c r="E7537" s="256">
        <v>5.5</v>
      </c>
      <c r="F7537" s="256">
        <v>4.7</v>
      </c>
      <c r="G7537" s="256">
        <v>8</v>
      </c>
      <c r="H7537" s="256">
        <v>18.7</v>
      </c>
      <c r="I7537" s="256">
        <v>10</v>
      </c>
    </row>
    <row r="7538" spans="1:9">
      <c r="A7538" s="256" t="s">
        <v>20743</v>
      </c>
      <c r="B7538" s="256" t="s">
        <v>20744</v>
      </c>
      <c r="C7538" s="256">
        <v>74</v>
      </c>
      <c r="D7538" s="256">
        <v>6</v>
      </c>
      <c r="E7538" s="256">
        <v>4.0999999999999996</v>
      </c>
      <c r="F7538" s="256">
        <v>1.9</v>
      </c>
      <c r="G7538" s="256">
        <v>5</v>
      </c>
      <c r="H7538" s="256">
        <v>0.6</v>
      </c>
      <c r="I7538" s="256">
        <v>1.2</v>
      </c>
    </row>
    <row r="7539" spans="1:9">
      <c r="A7539" s="256" t="s">
        <v>10868</v>
      </c>
      <c r="B7539" s="256" t="s">
        <v>10869</v>
      </c>
      <c r="C7539" s="256">
        <v>35</v>
      </c>
      <c r="D7539" s="256">
        <v>1.5</v>
      </c>
      <c r="E7539" s="256">
        <v>1.8</v>
      </c>
      <c r="F7539" s="256">
        <v>0.2</v>
      </c>
      <c r="G7539" s="256">
        <v>1.4</v>
      </c>
      <c r="H7539" s="256">
        <v>0.3</v>
      </c>
      <c r="I7539" s="256">
        <v>4.2</v>
      </c>
    </row>
    <row r="7540" spans="1:9">
      <c r="A7540" s="256" t="s">
        <v>20745</v>
      </c>
      <c r="B7540" s="256" t="s">
        <v>20746</v>
      </c>
      <c r="C7540" s="256">
        <v>41</v>
      </c>
      <c r="D7540" s="256">
        <v>2.7</v>
      </c>
      <c r="E7540" s="256">
        <v>1.6</v>
      </c>
      <c r="F7540" s="256">
        <v>2</v>
      </c>
      <c r="G7540" s="256">
        <v>0.5</v>
      </c>
      <c r="H7540" s="256">
        <v>1.5</v>
      </c>
      <c r="I7540" s="256">
        <v>2.4</v>
      </c>
    </row>
    <row r="7541" spans="1:9">
      <c r="A7541" s="256" t="s">
        <v>20747</v>
      </c>
      <c r="B7541" s="256" t="s">
        <v>20748</v>
      </c>
      <c r="C7541" s="256">
        <v>14</v>
      </c>
      <c r="D7541" s="256">
        <v>0.3</v>
      </c>
      <c r="E7541" s="256">
        <v>0.7</v>
      </c>
      <c r="F7541" s="256">
        <v>0.4</v>
      </c>
      <c r="G7541" s="256">
        <v>0.2</v>
      </c>
      <c r="H7541" s="256">
        <v>0.6</v>
      </c>
      <c r="I7541" s="256">
        <v>1.5</v>
      </c>
    </row>
    <row r="7542" spans="1:9">
      <c r="A7542" s="256" t="s">
        <v>10870</v>
      </c>
      <c r="B7542" s="256" t="s">
        <v>10871</v>
      </c>
      <c r="C7542" s="256">
        <v>248</v>
      </c>
      <c r="D7542" s="256">
        <v>9.6</v>
      </c>
      <c r="E7542" s="256">
        <v>12</v>
      </c>
      <c r="F7542" s="256">
        <v>12.4</v>
      </c>
      <c r="G7542" s="256">
        <v>12.1</v>
      </c>
      <c r="H7542" s="256">
        <v>6.3</v>
      </c>
      <c r="I7542" s="256">
        <v>9.4</v>
      </c>
    </row>
    <row r="7543" spans="1:9">
      <c r="A7543" s="256" t="s">
        <v>20749</v>
      </c>
      <c r="B7543" s="256" t="s">
        <v>20750</v>
      </c>
      <c r="C7543" s="256">
        <v>60</v>
      </c>
      <c r="D7543" s="256">
        <v>0.9</v>
      </c>
      <c r="E7543" s="256">
        <v>2.4</v>
      </c>
      <c r="F7543" s="256">
        <v>2.7</v>
      </c>
      <c r="G7543" s="256">
        <v>5.7</v>
      </c>
      <c r="H7543" s="256">
        <v>1.6</v>
      </c>
      <c r="I7543" s="256">
        <v>1.2</v>
      </c>
    </row>
    <row r="7544" spans="1:9">
      <c r="A7544" s="256" t="s">
        <v>20751</v>
      </c>
      <c r="B7544" s="256" t="s">
        <v>20752</v>
      </c>
      <c r="C7544" s="256">
        <v>13</v>
      </c>
      <c r="D7544" s="256">
        <v>0</v>
      </c>
      <c r="E7544" s="256">
        <v>0.4</v>
      </c>
      <c r="F7544" s="256">
        <v>1</v>
      </c>
      <c r="G7544" s="256">
        <v>0.5</v>
      </c>
      <c r="H7544" s="256">
        <v>0</v>
      </c>
      <c r="I7544" s="256">
        <v>1.2</v>
      </c>
    </row>
    <row r="7545" spans="1:9">
      <c r="A7545" s="256" t="s">
        <v>10876</v>
      </c>
      <c r="B7545" s="256" t="s">
        <v>10877</v>
      </c>
      <c r="C7545" s="256">
        <v>89</v>
      </c>
      <c r="D7545" s="256">
        <v>3.3</v>
      </c>
      <c r="E7545" s="256">
        <v>1.4</v>
      </c>
      <c r="F7545" s="256">
        <v>3.9</v>
      </c>
      <c r="G7545" s="256">
        <v>1.4</v>
      </c>
      <c r="H7545" s="256">
        <v>6.3</v>
      </c>
      <c r="I7545" s="256">
        <v>7.7</v>
      </c>
    </row>
    <row r="7546" spans="1:9">
      <c r="A7546" s="256" t="s">
        <v>10878</v>
      </c>
      <c r="B7546" s="256" t="s">
        <v>10879</v>
      </c>
      <c r="C7546" s="256">
        <v>203</v>
      </c>
      <c r="D7546" s="256">
        <v>4.2</v>
      </c>
      <c r="E7546" s="256">
        <v>3.1</v>
      </c>
      <c r="F7546" s="256">
        <v>2.9</v>
      </c>
      <c r="G7546" s="256">
        <v>0.4</v>
      </c>
      <c r="H7546" s="256">
        <v>27.8</v>
      </c>
      <c r="I7546" s="256">
        <v>20.9</v>
      </c>
    </row>
    <row r="7547" spans="1:9">
      <c r="A7547" s="256" t="s">
        <v>20753</v>
      </c>
      <c r="B7547" s="256" t="s">
        <v>20754</v>
      </c>
      <c r="C7547" s="256">
        <v>14</v>
      </c>
      <c r="D7547" s="256">
        <v>0</v>
      </c>
      <c r="E7547" s="256">
        <v>0.2</v>
      </c>
      <c r="F7547" s="256">
        <v>1</v>
      </c>
      <c r="G7547" s="256">
        <v>0.5</v>
      </c>
      <c r="H7547" s="256">
        <v>0</v>
      </c>
      <c r="I7547" s="256">
        <v>1.8</v>
      </c>
    </row>
    <row r="7548" spans="1:9">
      <c r="A7548" s="256" t="s">
        <v>10880</v>
      </c>
      <c r="B7548" s="256" t="s">
        <v>10881</v>
      </c>
      <c r="C7548" s="256">
        <v>42</v>
      </c>
      <c r="D7548" s="256">
        <v>0</v>
      </c>
      <c r="E7548" s="256">
        <v>0.4</v>
      </c>
      <c r="F7548" s="256">
        <v>0.4</v>
      </c>
      <c r="G7548" s="256">
        <v>1.6</v>
      </c>
      <c r="H7548" s="256">
        <v>2.5</v>
      </c>
      <c r="I7548" s="256">
        <v>6.8</v>
      </c>
    </row>
    <row r="7549" spans="1:9">
      <c r="A7549" s="256" t="s">
        <v>10882</v>
      </c>
      <c r="B7549" s="256" t="s">
        <v>10883</v>
      </c>
      <c r="C7549" s="256">
        <v>368</v>
      </c>
      <c r="D7549" s="256">
        <v>2.1</v>
      </c>
      <c r="E7549" s="256">
        <v>0.5</v>
      </c>
      <c r="F7549" s="256">
        <v>1.4</v>
      </c>
      <c r="G7549" s="256">
        <v>2.1</v>
      </c>
      <c r="H7549" s="256">
        <v>1.9</v>
      </c>
      <c r="I7549" s="256">
        <v>99</v>
      </c>
    </row>
    <row r="7550" spans="1:9">
      <c r="A7550" s="256" t="s">
        <v>10886</v>
      </c>
      <c r="B7550" s="256" t="s">
        <v>10887</v>
      </c>
      <c r="C7550" s="256">
        <v>139</v>
      </c>
      <c r="D7550" s="256">
        <v>4.2</v>
      </c>
      <c r="E7550" s="256">
        <v>1.8</v>
      </c>
      <c r="F7550" s="256">
        <v>5.9</v>
      </c>
      <c r="G7550" s="256">
        <v>15.2</v>
      </c>
      <c r="H7550" s="256">
        <v>3.5</v>
      </c>
      <c r="I7550" s="256">
        <v>3.5</v>
      </c>
    </row>
    <row r="7551" spans="1:9">
      <c r="A7551" s="256" t="s">
        <v>10888</v>
      </c>
      <c r="B7551" s="256" t="s">
        <v>10889</v>
      </c>
      <c r="C7551" s="256">
        <v>32</v>
      </c>
      <c r="D7551" s="256">
        <v>0.6</v>
      </c>
      <c r="E7551" s="256">
        <v>0.2</v>
      </c>
      <c r="F7551" s="256">
        <v>1</v>
      </c>
      <c r="G7551" s="256">
        <v>1.2</v>
      </c>
      <c r="H7551" s="256">
        <v>3</v>
      </c>
      <c r="I7551" s="256">
        <v>2.7</v>
      </c>
    </row>
    <row r="7552" spans="1:9">
      <c r="A7552" s="256" t="s">
        <v>10890</v>
      </c>
      <c r="B7552" s="256" t="s">
        <v>10891</v>
      </c>
      <c r="C7552" s="256">
        <v>36</v>
      </c>
      <c r="D7552" s="256">
        <v>0.6</v>
      </c>
      <c r="E7552" s="256">
        <v>0.7</v>
      </c>
      <c r="F7552" s="256">
        <v>1.8</v>
      </c>
      <c r="G7552" s="256">
        <v>1.9</v>
      </c>
      <c r="H7552" s="256">
        <v>1.6</v>
      </c>
      <c r="I7552" s="256">
        <v>2.7</v>
      </c>
    </row>
    <row r="7553" spans="1:9">
      <c r="A7553" s="256" t="s">
        <v>20755</v>
      </c>
      <c r="B7553" s="256" t="s">
        <v>20756</v>
      </c>
      <c r="C7553" s="256">
        <v>203</v>
      </c>
      <c r="D7553" s="256">
        <v>8.1</v>
      </c>
      <c r="E7553" s="256">
        <v>3.4</v>
      </c>
      <c r="F7553" s="256">
        <v>4.0999999999999996</v>
      </c>
      <c r="G7553" s="256">
        <v>4</v>
      </c>
      <c r="H7553" s="256">
        <v>18.7</v>
      </c>
      <c r="I7553" s="256">
        <v>19</v>
      </c>
    </row>
    <row r="7554" spans="1:9">
      <c r="A7554" s="256" t="s">
        <v>10892</v>
      </c>
      <c r="B7554" s="256" t="s">
        <v>10893</v>
      </c>
      <c r="C7554" s="256">
        <v>189</v>
      </c>
      <c r="D7554" s="256">
        <v>3.3</v>
      </c>
      <c r="E7554" s="256">
        <v>4.5</v>
      </c>
      <c r="F7554" s="256">
        <v>5.3</v>
      </c>
      <c r="G7554" s="256">
        <v>9.3000000000000007</v>
      </c>
      <c r="H7554" s="256">
        <v>5.7</v>
      </c>
      <c r="I7554" s="256">
        <v>22</v>
      </c>
    </row>
    <row r="7555" spans="1:9">
      <c r="A7555" s="256" t="s">
        <v>20757</v>
      </c>
      <c r="B7555" s="256" t="s">
        <v>20758</v>
      </c>
      <c r="C7555" s="256">
        <v>13</v>
      </c>
      <c r="D7555" s="256">
        <v>0</v>
      </c>
      <c r="E7555" s="256">
        <v>0.5</v>
      </c>
      <c r="F7555" s="256">
        <v>1</v>
      </c>
      <c r="G7555" s="256">
        <v>0.9</v>
      </c>
      <c r="H7555" s="256">
        <v>0</v>
      </c>
      <c r="I7555" s="256">
        <v>0.6</v>
      </c>
    </row>
    <row r="7556" spans="1:9">
      <c r="A7556" s="256" t="s">
        <v>10896</v>
      </c>
      <c r="B7556" s="256" t="s">
        <v>10897</v>
      </c>
      <c r="C7556" s="256">
        <v>24</v>
      </c>
      <c r="D7556" s="256">
        <v>0.6</v>
      </c>
      <c r="E7556" s="256">
        <v>0.2</v>
      </c>
      <c r="F7556" s="256">
        <v>1</v>
      </c>
      <c r="G7556" s="256">
        <v>0.7</v>
      </c>
      <c r="H7556" s="256">
        <v>1</v>
      </c>
      <c r="I7556" s="256">
        <v>2.9</v>
      </c>
    </row>
    <row r="7557" spans="1:9">
      <c r="A7557" s="256" t="s">
        <v>20759</v>
      </c>
      <c r="B7557" s="256" t="s">
        <v>20760</v>
      </c>
      <c r="C7557" s="256">
        <v>20</v>
      </c>
      <c r="D7557" s="256">
        <v>1.8</v>
      </c>
      <c r="E7557" s="256">
        <v>0.2</v>
      </c>
      <c r="F7557" s="256">
        <v>0.2</v>
      </c>
      <c r="G7557" s="256">
        <v>0.4</v>
      </c>
      <c r="H7557" s="256">
        <v>1.5</v>
      </c>
      <c r="I7557" s="256">
        <v>1.5</v>
      </c>
    </row>
    <row r="7558" spans="1:9">
      <c r="A7558" s="256" t="s">
        <v>10898</v>
      </c>
      <c r="B7558" s="256" t="s">
        <v>10899</v>
      </c>
      <c r="C7558" s="256">
        <v>151</v>
      </c>
      <c r="D7558" s="256">
        <v>6.9</v>
      </c>
      <c r="E7558" s="256">
        <v>6.2</v>
      </c>
      <c r="F7558" s="256">
        <v>5.7</v>
      </c>
      <c r="G7558" s="256">
        <v>4.5999999999999996</v>
      </c>
      <c r="H7558" s="256">
        <v>8.5</v>
      </c>
      <c r="I7558" s="256">
        <v>7.6</v>
      </c>
    </row>
    <row r="7559" spans="1:9">
      <c r="A7559" s="256" t="s">
        <v>10900</v>
      </c>
      <c r="B7559" s="256" t="s">
        <v>10901</v>
      </c>
      <c r="C7559" s="256">
        <v>61</v>
      </c>
      <c r="D7559" s="256">
        <v>2.7</v>
      </c>
      <c r="E7559" s="256">
        <v>1.7</v>
      </c>
      <c r="F7559" s="256">
        <v>1.8</v>
      </c>
      <c r="G7559" s="256">
        <v>3.6</v>
      </c>
      <c r="H7559" s="256">
        <v>3.2</v>
      </c>
      <c r="I7559" s="256">
        <v>3.3</v>
      </c>
    </row>
    <row r="7560" spans="1:9">
      <c r="A7560" s="256" t="s">
        <v>20761</v>
      </c>
      <c r="B7560" s="256" t="s">
        <v>20762</v>
      </c>
      <c r="C7560" s="256">
        <v>14</v>
      </c>
      <c r="D7560" s="256">
        <v>0.3</v>
      </c>
      <c r="E7560" s="256">
        <v>0.5</v>
      </c>
      <c r="F7560" s="256">
        <v>0.4</v>
      </c>
      <c r="G7560" s="256">
        <v>0.2</v>
      </c>
      <c r="H7560" s="256">
        <v>1</v>
      </c>
      <c r="I7560" s="256">
        <v>1.5</v>
      </c>
    </row>
    <row r="7561" spans="1:9">
      <c r="A7561" s="256" t="s">
        <v>10902</v>
      </c>
      <c r="B7561" s="256" t="s">
        <v>10903</v>
      </c>
      <c r="C7561" s="256">
        <v>85</v>
      </c>
      <c r="D7561" s="256">
        <v>3.3</v>
      </c>
      <c r="E7561" s="256">
        <v>5.5</v>
      </c>
      <c r="F7561" s="256">
        <v>2.4</v>
      </c>
      <c r="G7561" s="256">
        <v>4.3</v>
      </c>
      <c r="H7561" s="256">
        <v>1.8</v>
      </c>
      <c r="I7561" s="256">
        <v>4.4000000000000004</v>
      </c>
    </row>
    <row r="7562" spans="1:9">
      <c r="A7562" s="256" t="s">
        <v>20763</v>
      </c>
      <c r="B7562" s="256" t="s">
        <v>20764</v>
      </c>
      <c r="C7562" s="256">
        <v>50</v>
      </c>
      <c r="D7562" s="256">
        <v>1.2</v>
      </c>
      <c r="E7562" s="256">
        <v>2.6</v>
      </c>
      <c r="F7562" s="256">
        <v>0.6</v>
      </c>
      <c r="G7562" s="256">
        <v>3</v>
      </c>
      <c r="H7562" s="256">
        <v>1.2</v>
      </c>
      <c r="I7562" s="256">
        <v>4.4000000000000004</v>
      </c>
    </row>
    <row r="7563" spans="1:9">
      <c r="A7563" s="256" t="s">
        <v>10904</v>
      </c>
      <c r="B7563" s="256" t="s">
        <v>10905</v>
      </c>
      <c r="C7563" s="256">
        <v>12</v>
      </c>
      <c r="D7563" s="256">
        <v>1.2</v>
      </c>
      <c r="E7563" s="256">
        <v>0</v>
      </c>
      <c r="F7563" s="256">
        <v>0.4</v>
      </c>
      <c r="G7563" s="256">
        <v>0.2</v>
      </c>
      <c r="H7563" s="256">
        <v>0.3</v>
      </c>
      <c r="I7563" s="256">
        <v>1.2</v>
      </c>
    </row>
    <row r="7564" spans="1:9">
      <c r="A7564" s="256" t="s">
        <v>10906</v>
      </c>
      <c r="B7564" s="256" t="s">
        <v>10907</v>
      </c>
      <c r="C7564" s="256">
        <v>45</v>
      </c>
      <c r="D7564" s="256">
        <v>3.3</v>
      </c>
      <c r="E7564" s="256">
        <v>0.4</v>
      </c>
      <c r="F7564" s="256">
        <v>2.5</v>
      </c>
      <c r="G7564" s="256">
        <v>2.6</v>
      </c>
      <c r="H7564" s="256">
        <v>1.3</v>
      </c>
      <c r="I7564" s="256">
        <v>1.2</v>
      </c>
    </row>
    <row r="7565" spans="1:9">
      <c r="A7565" s="256" t="s">
        <v>20765</v>
      </c>
      <c r="B7565" s="256" t="s">
        <v>20766</v>
      </c>
      <c r="C7565" s="256">
        <v>160</v>
      </c>
      <c r="D7565" s="256">
        <v>1.5</v>
      </c>
      <c r="E7565" s="256">
        <v>5.6</v>
      </c>
      <c r="F7565" s="256">
        <v>12.3</v>
      </c>
      <c r="G7565" s="256">
        <v>10.8</v>
      </c>
      <c r="H7565" s="256">
        <v>4.5</v>
      </c>
      <c r="I7565" s="256">
        <v>2.7</v>
      </c>
    </row>
    <row r="7566" spans="1:9">
      <c r="A7566" s="256" t="s">
        <v>20767</v>
      </c>
      <c r="B7566" s="256" t="s">
        <v>20768</v>
      </c>
      <c r="C7566" s="256">
        <v>12</v>
      </c>
      <c r="D7566" s="256">
        <v>0</v>
      </c>
      <c r="E7566" s="256">
        <v>0</v>
      </c>
      <c r="F7566" s="256">
        <v>0.2</v>
      </c>
      <c r="G7566" s="256">
        <v>0.9</v>
      </c>
      <c r="H7566" s="256">
        <v>0</v>
      </c>
      <c r="I7566" s="256">
        <v>2.1</v>
      </c>
    </row>
    <row r="7567" spans="1:9">
      <c r="A7567" s="256" t="s">
        <v>10908</v>
      </c>
      <c r="B7567" s="256" t="s">
        <v>10909</v>
      </c>
      <c r="C7567" s="256">
        <v>27</v>
      </c>
      <c r="D7567" s="256">
        <v>0.6</v>
      </c>
      <c r="E7567" s="256">
        <v>0.7</v>
      </c>
      <c r="F7567" s="256">
        <v>0.4</v>
      </c>
      <c r="G7567" s="256">
        <v>1.2</v>
      </c>
      <c r="H7567" s="256">
        <v>0.6</v>
      </c>
      <c r="I7567" s="256">
        <v>3.8</v>
      </c>
    </row>
    <row r="7568" spans="1:9">
      <c r="A7568" s="256" t="s">
        <v>10910</v>
      </c>
      <c r="B7568" s="256" t="s">
        <v>10911</v>
      </c>
      <c r="C7568" s="256">
        <v>206</v>
      </c>
      <c r="D7568" s="256">
        <v>4.2</v>
      </c>
      <c r="E7568" s="256">
        <v>6.2</v>
      </c>
      <c r="F7568" s="256">
        <v>5.3</v>
      </c>
      <c r="G7568" s="256">
        <v>16.399999999999999</v>
      </c>
      <c r="H7568" s="256">
        <v>4.2</v>
      </c>
      <c r="I7568" s="256">
        <v>16.7</v>
      </c>
    </row>
    <row r="7569" spans="1:9">
      <c r="A7569" s="256" t="s">
        <v>20769</v>
      </c>
      <c r="B7569" s="256" t="s">
        <v>20770</v>
      </c>
      <c r="C7569" s="256">
        <v>60</v>
      </c>
      <c r="D7569" s="256">
        <v>2.1</v>
      </c>
      <c r="E7569" s="256">
        <v>0.2</v>
      </c>
      <c r="F7569" s="256">
        <v>4.9000000000000004</v>
      </c>
      <c r="G7569" s="256">
        <v>1.4</v>
      </c>
      <c r="H7569" s="256">
        <v>3.5</v>
      </c>
      <c r="I7569" s="256">
        <v>2.9</v>
      </c>
    </row>
    <row r="7570" spans="1:9">
      <c r="A7570" s="256" t="s">
        <v>10912</v>
      </c>
      <c r="B7570" s="256" t="s">
        <v>10913</v>
      </c>
      <c r="C7570" s="256">
        <v>912</v>
      </c>
      <c r="D7570" s="256">
        <v>59.5</v>
      </c>
      <c r="E7570" s="256">
        <v>27.8</v>
      </c>
      <c r="F7570" s="256">
        <v>28.5</v>
      </c>
      <c r="G7570" s="256">
        <v>39.299999999999997</v>
      </c>
      <c r="H7570" s="256">
        <v>46.9</v>
      </c>
      <c r="I7570" s="256">
        <v>40.299999999999997</v>
      </c>
    </row>
    <row r="7571" spans="1:9">
      <c r="A7571" s="256" t="s">
        <v>10914</v>
      </c>
      <c r="B7571" s="256" t="s">
        <v>10915</v>
      </c>
      <c r="C7571" s="256">
        <v>272</v>
      </c>
      <c r="D7571" s="256">
        <v>21</v>
      </c>
      <c r="E7571" s="256">
        <v>8.1999999999999993</v>
      </c>
      <c r="F7571" s="256">
        <v>5.5</v>
      </c>
      <c r="G7571" s="256">
        <v>9.6999999999999993</v>
      </c>
      <c r="H7571" s="256">
        <v>13.6</v>
      </c>
      <c r="I7571" s="256">
        <v>16.399999999999999</v>
      </c>
    </row>
    <row r="7572" spans="1:9">
      <c r="A7572" s="256" t="s">
        <v>10916</v>
      </c>
      <c r="B7572" s="256" t="s">
        <v>10917</v>
      </c>
      <c r="C7572" s="256">
        <v>230</v>
      </c>
      <c r="D7572" s="256">
        <v>4.8</v>
      </c>
      <c r="E7572" s="256">
        <v>7.9</v>
      </c>
      <c r="F7572" s="256">
        <v>5.7</v>
      </c>
      <c r="G7572" s="256">
        <v>10.7</v>
      </c>
      <c r="H7572" s="256">
        <v>15.2</v>
      </c>
      <c r="I7572" s="256">
        <v>17.399999999999999</v>
      </c>
    </row>
    <row r="7573" spans="1:9">
      <c r="A7573" s="256" t="s">
        <v>20771</v>
      </c>
      <c r="B7573" s="256" t="s">
        <v>20772</v>
      </c>
      <c r="C7573" s="256">
        <v>15</v>
      </c>
      <c r="D7573" s="256">
        <v>0.3</v>
      </c>
      <c r="E7573" s="256">
        <v>0.2</v>
      </c>
      <c r="F7573" s="256">
        <v>0.2</v>
      </c>
      <c r="G7573" s="256">
        <v>0.5</v>
      </c>
      <c r="H7573" s="256">
        <v>0.3</v>
      </c>
      <c r="I7573" s="256">
        <v>2.6</v>
      </c>
    </row>
    <row r="7574" spans="1:9">
      <c r="A7574" s="256" t="s">
        <v>20773</v>
      </c>
      <c r="B7574" s="256" t="s">
        <v>20774</v>
      </c>
      <c r="C7574" s="256">
        <v>16</v>
      </c>
      <c r="D7574" s="256">
        <v>0.9</v>
      </c>
      <c r="E7574" s="256">
        <v>0</v>
      </c>
      <c r="F7574" s="256">
        <v>0.2</v>
      </c>
      <c r="G7574" s="256">
        <v>1.7</v>
      </c>
      <c r="H7574" s="256">
        <v>0.6</v>
      </c>
      <c r="I7574" s="256">
        <v>0.9</v>
      </c>
    </row>
    <row r="7575" spans="1:9">
      <c r="A7575" s="256" t="s">
        <v>20775</v>
      </c>
      <c r="B7575" s="256" t="s">
        <v>20776</v>
      </c>
      <c r="C7575" s="256">
        <v>27</v>
      </c>
      <c r="D7575" s="256">
        <v>1.8</v>
      </c>
      <c r="E7575" s="256">
        <v>0.9</v>
      </c>
      <c r="F7575" s="256">
        <v>1.4</v>
      </c>
      <c r="G7575" s="256">
        <v>1.2</v>
      </c>
      <c r="H7575" s="256">
        <v>1</v>
      </c>
      <c r="I7575" s="256">
        <v>0.6</v>
      </c>
    </row>
    <row r="7576" spans="1:9">
      <c r="A7576" s="256" t="s">
        <v>20777</v>
      </c>
      <c r="B7576" s="256" t="s">
        <v>20778</v>
      </c>
      <c r="C7576" s="256">
        <v>13</v>
      </c>
      <c r="D7576" s="256">
        <v>0</v>
      </c>
      <c r="E7576" s="256">
        <v>0.2</v>
      </c>
      <c r="F7576" s="256">
        <v>0</v>
      </c>
      <c r="G7576" s="256">
        <v>0.9</v>
      </c>
      <c r="H7576" s="256">
        <v>1.6</v>
      </c>
      <c r="I7576" s="256">
        <v>0.9</v>
      </c>
    </row>
    <row r="7577" spans="1:9">
      <c r="A7577" s="256" t="s">
        <v>10920</v>
      </c>
      <c r="B7577" s="256" t="s">
        <v>10921</v>
      </c>
      <c r="C7577" s="256">
        <v>21</v>
      </c>
      <c r="D7577" s="256">
        <v>0.9</v>
      </c>
      <c r="E7577" s="256">
        <v>1.1000000000000001</v>
      </c>
      <c r="F7577" s="256">
        <v>0.6</v>
      </c>
      <c r="G7577" s="256">
        <v>0.7</v>
      </c>
      <c r="H7577" s="256">
        <v>0.3</v>
      </c>
      <c r="I7577" s="256">
        <v>1.8</v>
      </c>
    </row>
    <row r="7578" spans="1:9">
      <c r="A7578" s="256" t="s">
        <v>10922</v>
      </c>
      <c r="B7578" s="256" t="s">
        <v>10923</v>
      </c>
      <c r="C7578" s="256">
        <v>14</v>
      </c>
      <c r="D7578" s="256">
        <v>0</v>
      </c>
      <c r="E7578" s="256">
        <v>0.5</v>
      </c>
      <c r="F7578" s="256">
        <v>1.6</v>
      </c>
      <c r="G7578" s="256">
        <v>0.4</v>
      </c>
      <c r="H7578" s="256">
        <v>0</v>
      </c>
      <c r="I7578" s="256">
        <v>0.6</v>
      </c>
    </row>
    <row r="7579" spans="1:9">
      <c r="A7579" s="256" t="s">
        <v>10924</v>
      </c>
      <c r="B7579" s="256" t="s">
        <v>10925</v>
      </c>
      <c r="C7579" s="256">
        <v>12</v>
      </c>
      <c r="D7579" s="256">
        <v>0.6</v>
      </c>
      <c r="E7579" s="256">
        <v>0.4</v>
      </c>
      <c r="F7579" s="256">
        <v>1</v>
      </c>
      <c r="G7579" s="256">
        <v>0.7</v>
      </c>
      <c r="H7579" s="256">
        <v>0</v>
      </c>
      <c r="I7579" s="256">
        <v>0</v>
      </c>
    </row>
    <row r="7580" spans="1:9">
      <c r="A7580" s="256" t="s">
        <v>10926</v>
      </c>
      <c r="B7580" s="256" t="s">
        <v>10927</v>
      </c>
      <c r="C7580" s="256">
        <v>69</v>
      </c>
      <c r="D7580" s="256">
        <v>3.3</v>
      </c>
      <c r="E7580" s="256">
        <v>2.1</v>
      </c>
      <c r="F7580" s="256">
        <v>2.7</v>
      </c>
      <c r="G7580" s="256">
        <v>3.3</v>
      </c>
      <c r="H7580" s="256">
        <v>3.2</v>
      </c>
      <c r="I7580" s="256">
        <v>3.2</v>
      </c>
    </row>
    <row r="7581" spans="1:9">
      <c r="A7581" s="256" t="s">
        <v>20779</v>
      </c>
      <c r="B7581" s="256" t="s">
        <v>20780</v>
      </c>
      <c r="C7581" s="256">
        <v>19</v>
      </c>
      <c r="D7581" s="256">
        <v>0.3</v>
      </c>
      <c r="E7581" s="256">
        <v>0.2</v>
      </c>
      <c r="F7581" s="256">
        <v>1</v>
      </c>
      <c r="G7581" s="256">
        <v>1.7</v>
      </c>
      <c r="H7581" s="256">
        <v>0.3</v>
      </c>
      <c r="I7581" s="256">
        <v>1.2</v>
      </c>
    </row>
    <row r="7582" spans="1:9">
      <c r="A7582" s="256" t="s">
        <v>10928</v>
      </c>
      <c r="B7582" s="256" t="s">
        <v>10929</v>
      </c>
      <c r="C7582" s="256">
        <v>389</v>
      </c>
      <c r="D7582" s="256">
        <v>9.9</v>
      </c>
      <c r="E7582" s="256">
        <v>14.7</v>
      </c>
      <c r="F7582" s="256">
        <v>15.8</v>
      </c>
      <c r="G7582" s="256">
        <v>18.7</v>
      </c>
      <c r="H7582" s="256">
        <v>35.1</v>
      </c>
      <c r="I7582" s="256">
        <v>7.1</v>
      </c>
    </row>
    <row r="7583" spans="1:9">
      <c r="A7583" s="256" t="s">
        <v>10930</v>
      </c>
      <c r="B7583" s="256" t="s">
        <v>10931</v>
      </c>
      <c r="C7583" s="256">
        <v>96</v>
      </c>
      <c r="D7583" s="256">
        <v>2.4</v>
      </c>
      <c r="E7583" s="256">
        <v>3.6</v>
      </c>
      <c r="F7583" s="256">
        <v>2.7</v>
      </c>
      <c r="G7583" s="256">
        <v>1.4</v>
      </c>
      <c r="H7583" s="256">
        <v>8.9</v>
      </c>
      <c r="I7583" s="256">
        <v>7.4</v>
      </c>
    </row>
    <row r="7584" spans="1:9">
      <c r="A7584" s="256" t="s">
        <v>20781</v>
      </c>
      <c r="B7584" s="256" t="s">
        <v>20782</v>
      </c>
      <c r="C7584" s="256">
        <v>159</v>
      </c>
      <c r="D7584" s="256">
        <v>7.2</v>
      </c>
      <c r="E7584" s="256">
        <v>4.5999999999999996</v>
      </c>
      <c r="F7584" s="256">
        <v>1.4</v>
      </c>
      <c r="G7584" s="256">
        <v>2.2999999999999998</v>
      </c>
      <c r="H7584" s="256">
        <v>2.8</v>
      </c>
      <c r="I7584" s="256">
        <v>26.4</v>
      </c>
    </row>
    <row r="7585" spans="1:9">
      <c r="A7585" s="256" t="s">
        <v>10932</v>
      </c>
      <c r="B7585" s="256" t="s">
        <v>10933</v>
      </c>
      <c r="C7585" s="256">
        <v>87</v>
      </c>
      <c r="D7585" s="256">
        <v>4.5</v>
      </c>
      <c r="E7585" s="256">
        <v>3.1</v>
      </c>
      <c r="F7585" s="256">
        <v>2.7</v>
      </c>
      <c r="G7585" s="256">
        <v>2.4</v>
      </c>
      <c r="H7585" s="256">
        <v>3.2</v>
      </c>
      <c r="I7585" s="256">
        <v>7.4</v>
      </c>
    </row>
    <row r="7586" spans="1:9">
      <c r="A7586" s="256" t="s">
        <v>20783</v>
      </c>
      <c r="B7586" s="256" t="s">
        <v>20784</v>
      </c>
      <c r="C7586" s="256">
        <v>14</v>
      </c>
      <c r="D7586" s="256">
        <v>1.5</v>
      </c>
      <c r="E7586" s="256">
        <v>0.4</v>
      </c>
      <c r="F7586" s="256">
        <v>0.6</v>
      </c>
      <c r="G7586" s="256">
        <v>0</v>
      </c>
      <c r="H7586" s="256">
        <v>0</v>
      </c>
      <c r="I7586" s="256">
        <v>1.2</v>
      </c>
    </row>
    <row r="7587" spans="1:9">
      <c r="A7587" s="256" t="s">
        <v>20785</v>
      </c>
      <c r="B7587" s="256" t="s">
        <v>20786</v>
      </c>
      <c r="C7587" s="256">
        <v>1012</v>
      </c>
      <c r="D7587" s="256">
        <v>17.899999999999999</v>
      </c>
      <c r="E7587" s="256">
        <v>14.7</v>
      </c>
      <c r="F7587" s="256">
        <v>17.399999999999999</v>
      </c>
      <c r="G7587" s="256">
        <v>22.9</v>
      </c>
      <c r="H7587" s="256">
        <v>16.899999999999999</v>
      </c>
      <c r="I7587" s="256">
        <v>191.6</v>
      </c>
    </row>
    <row r="7588" spans="1:9">
      <c r="A7588" s="256" t="s">
        <v>20787</v>
      </c>
      <c r="B7588" s="256" t="s">
        <v>20788</v>
      </c>
      <c r="C7588" s="256">
        <v>550</v>
      </c>
      <c r="D7588" s="256">
        <v>15.6</v>
      </c>
      <c r="E7588" s="256">
        <v>3.3</v>
      </c>
      <c r="F7588" s="256">
        <v>3.3</v>
      </c>
      <c r="G7588" s="256">
        <v>2.4</v>
      </c>
      <c r="H7588" s="256">
        <v>50.8</v>
      </c>
      <c r="I7588" s="256">
        <v>87.2</v>
      </c>
    </row>
    <row r="7589" spans="1:9">
      <c r="A7589" s="256" t="s">
        <v>10934</v>
      </c>
      <c r="B7589" s="256" t="s">
        <v>10935</v>
      </c>
      <c r="C7589" s="256">
        <v>26</v>
      </c>
      <c r="D7589" s="256">
        <v>1.2</v>
      </c>
      <c r="E7589" s="256">
        <v>0.2</v>
      </c>
      <c r="F7589" s="256">
        <v>1</v>
      </c>
      <c r="G7589" s="256">
        <v>1.4</v>
      </c>
      <c r="H7589" s="256">
        <v>2.5</v>
      </c>
      <c r="I7589" s="256">
        <v>0.6</v>
      </c>
    </row>
    <row r="7590" spans="1:9">
      <c r="A7590" s="256" t="s">
        <v>10936</v>
      </c>
      <c r="B7590" s="256" t="s">
        <v>10937</v>
      </c>
      <c r="C7590" s="256">
        <v>94</v>
      </c>
      <c r="D7590" s="256">
        <v>1.2</v>
      </c>
      <c r="E7590" s="256">
        <v>11.5</v>
      </c>
      <c r="F7590" s="256">
        <v>1.2</v>
      </c>
      <c r="G7590" s="256">
        <v>4.2</v>
      </c>
      <c r="H7590" s="256">
        <v>2.4</v>
      </c>
      <c r="I7590" s="256">
        <v>3</v>
      </c>
    </row>
    <row r="7591" spans="1:9">
      <c r="A7591" s="256" t="s">
        <v>20789</v>
      </c>
      <c r="B7591" s="256" t="s">
        <v>20790</v>
      </c>
      <c r="C7591" s="256">
        <v>26</v>
      </c>
      <c r="D7591" s="256">
        <v>0.9</v>
      </c>
      <c r="E7591" s="256">
        <v>0</v>
      </c>
      <c r="F7591" s="256">
        <v>1</v>
      </c>
      <c r="G7591" s="256">
        <v>0.7</v>
      </c>
      <c r="H7591" s="256">
        <v>1.6</v>
      </c>
      <c r="I7591" s="256">
        <v>2.9</v>
      </c>
    </row>
    <row r="7592" spans="1:9">
      <c r="A7592" s="256" t="s">
        <v>10938</v>
      </c>
      <c r="B7592" s="256" t="s">
        <v>10939</v>
      </c>
      <c r="C7592" s="256">
        <v>89</v>
      </c>
      <c r="D7592" s="256">
        <v>1.2</v>
      </c>
      <c r="E7592" s="256">
        <v>2.2000000000000002</v>
      </c>
      <c r="F7592" s="256">
        <v>4.5</v>
      </c>
      <c r="G7592" s="256">
        <v>3.8</v>
      </c>
      <c r="H7592" s="256">
        <v>2.2000000000000002</v>
      </c>
      <c r="I7592" s="256">
        <v>8.8000000000000007</v>
      </c>
    </row>
    <row r="7593" spans="1:9">
      <c r="A7593" s="256" t="s">
        <v>10940</v>
      </c>
      <c r="B7593" s="256" t="s">
        <v>10941</v>
      </c>
      <c r="C7593" s="256">
        <v>153</v>
      </c>
      <c r="D7593" s="256">
        <v>3.9</v>
      </c>
      <c r="E7593" s="256">
        <v>4.4000000000000004</v>
      </c>
      <c r="F7593" s="256">
        <v>9.4</v>
      </c>
      <c r="G7593" s="256">
        <v>7.3</v>
      </c>
      <c r="H7593" s="256">
        <v>5.3</v>
      </c>
      <c r="I7593" s="256">
        <v>7.4</v>
      </c>
    </row>
    <row r="7594" spans="1:9">
      <c r="A7594" s="256" t="s">
        <v>20791</v>
      </c>
      <c r="B7594" s="256" t="s">
        <v>20792</v>
      </c>
      <c r="C7594" s="256">
        <v>130</v>
      </c>
      <c r="D7594" s="256">
        <v>4.8</v>
      </c>
      <c r="E7594" s="256">
        <v>5.5</v>
      </c>
      <c r="F7594" s="256">
        <v>5.9</v>
      </c>
      <c r="G7594" s="256">
        <v>3.2</v>
      </c>
      <c r="H7594" s="256">
        <v>7.6</v>
      </c>
      <c r="I7594" s="256">
        <v>6.6</v>
      </c>
    </row>
    <row r="7595" spans="1:9">
      <c r="A7595" s="256" t="s">
        <v>20793</v>
      </c>
      <c r="B7595" s="256" t="s">
        <v>20794</v>
      </c>
      <c r="C7595" s="256">
        <v>12</v>
      </c>
      <c r="D7595" s="256">
        <v>0.3</v>
      </c>
      <c r="E7595" s="256">
        <v>0.2</v>
      </c>
      <c r="F7595" s="256">
        <v>0.2</v>
      </c>
      <c r="G7595" s="256">
        <v>0.7</v>
      </c>
      <c r="H7595" s="256">
        <v>1</v>
      </c>
      <c r="I7595" s="256">
        <v>0.9</v>
      </c>
    </row>
    <row r="7596" spans="1:9">
      <c r="A7596" s="256" t="s">
        <v>130</v>
      </c>
      <c r="B7596" s="256" t="s">
        <v>10942</v>
      </c>
      <c r="C7596" s="256">
        <v>40</v>
      </c>
      <c r="D7596" s="256">
        <v>0.6</v>
      </c>
      <c r="E7596" s="256">
        <v>1.2</v>
      </c>
      <c r="F7596" s="256">
        <v>0.6</v>
      </c>
      <c r="G7596" s="256">
        <v>5.7</v>
      </c>
      <c r="H7596" s="256">
        <v>0</v>
      </c>
      <c r="I7596" s="256">
        <v>1.8</v>
      </c>
    </row>
    <row r="7597" spans="1:9">
      <c r="A7597" s="256" t="s">
        <v>20795</v>
      </c>
      <c r="B7597" s="256" t="s">
        <v>20796</v>
      </c>
      <c r="C7597" s="256">
        <v>11</v>
      </c>
      <c r="D7597" s="256">
        <v>0.6</v>
      </c>
      <c r="E7597" s="256">
        <v>0.2</v>
      </c>
      <c r="F7597" s="256">
        <v>0.4</v>
      </c>
      <c r="G7597" s="256">
        <v>0.4</v>
      </c>
      <c r="H7597" s="256">
        <v>0.6</v>
      </c>
      <c r="I7597" s="256">
        <v>0.6</v>
      </c>
    </row>
    <row r="7598" spans="1:9">
      <c r="A7598" s="256" t="s">
        <v>20797</v>
      </c>
      <c r="B7598" s="256" t="s">
        <v>20798</v>
      </c>
      <c r="C7598" s="256">
        <v>32</v>
      </c>
      <c r="D7598" s="256">
        <v>1.8</v>
      </c>
      <c r="E7598" s="256">
        <v>1.2</v>
      </c>
      <c r="F7598" s="256">
        <v>0.8</v>
      </c>
      <c r="G7598" s="256">
        <v>1.2</v>
      </c>
      <c r="H7598" s="256">
        <v>0.6</v>
      </c>
      <c r="I7598" s="256">
        <v>3</v>
      </c>
    </row>
    <row r="7599" spans="1:9">
      <c r="A7599" s="256" t="s">
        <v>10943</v>
      </c>
      <c r="B7599" s="256" t="s">
        <v>10944</v>
      </c>
      <c r="C7599" s="256">
        <v>227</v>
      </c>
      <c r="D7599" s="256">
        <v>10.199999999999999</v>
      </c>
      <c r="E7599" s="256">
        <v>5.5</v>
      </c>
      <c r="F7599" s="256">
        <v>9.4</v>
      </c>
      <c r="G7599" s="256">
        <v>11.4</v>
      </c>
      <c r="H7599" s="256">
        <v>14.4</v>
      </c>
      <c r="I7599" s="256">
        <v>8.6</v>
      </c>
    </row>
    <row r="7600" spans="1:9">
      <c r="A7600" s="256" t="s">
        <v>10945</v>
      </c>
      <c r="B7600" s="256" t="s">
        <v>10946</v>
      </c>
      <c r="C7600" s="256">
        <v>43</v>
      </c>
      <c r="D7600" s="256">
        <v>0.3</v>
      </c>
      <c r="E7600" s="256">
        <v>0.7</v>
      </c>
      <c r="F7600" s="256">
        <v>3</v>
      </c>
      <c r="G7600" s="256">
        <v>1.1000000000000001</v>
      </c>
      <c r="H7600" s="256">
        <v>1.8</v>
      </c>
      <c r="I7600" s="256">
        <v>3.9</v>
      </c>
    </row>
    <row r="7601" spans="1:9">
      <c r="A7601" s="256" t="s">
        <v>10947</v>
      </c>
      <c r="B7601" s="256" t="s">
        <v>10948</v>
      </c>
      <c r="C7601" s="256">
        <v>55</v>
      </c>
      <c r="D7601" s="256">
        <v>0.9</v>
      </c>
      <c r="E7601" s="256">
        <v>3.4</v>
      </c>
      <c r="F7601" s="256">
        <v>2.1</v>
      </c>
      <c r="G7601" s="256">
        <v>4.5</v>
      </c>
      <c r="H7601" s="256">
        <v>1.3</v>
      </c>
      <c r="I7601" s="256">
        <v>1.2</v>
      </c>
    </row>
    <row r="7602" spans="1:9">
      <c r="A7602" s="256" t="s">
        <v>10949</v>
      </c>
      <c r="B7602" s="256" t="s">
        <v>10950</v>
      </c>
      <c r="C7602" s="256">
        <v>32</v>
      </c>
      <c r="D7602" s="256">
        <v>2.4</v>
      </c>
      <c r="E7602" s="256">
        <v>0.5</v>
      </c>
      <c r="F7602" s="256">
        <v>1.4</v>
      </c>
      <c r="G7602" s="256">
        <v>0.5</v>
      </c>
      <c r="H7602" s="256">
        <v>2.2000000000000002</v>
      </c>
      <c r="I7602" s="256">
        <v>1.8</v>
      </c>
    </row>
    <row r="7603" spans="1:9">
      <c r="A7603" s="256" t="s">
        <v>10951</v>
      </c>
      <c r="B7603" s="256" t="s">
        <v>10952</v>
      </c>
      <c r="C7603" s="256">
        <v>21</v>
      </c>
      <c r="D7603" s="256">
        <v>0.9</v>
      </c>
      <c r="E7603" s="256">
        <v>0.5</v>
      </c>
      <c r="F7603" s="256">
        <v>0.4</v>
      </c>
      <c r="G7603" s="256">
        <v>0.2</v>
      </c>
      <c r="H7603" s="256">
        <v>0.9</v>
      </c>
      <c r="I7603" s="256">
        <v>3</v>
      </c>
    </row>
    <row r="7604" spans="1:9">
      <c r="A7604" s="256" t="s">
        <v>20799</v>
      </c>
      <c r="B7604" s="256" t="s">
        <v>20800</v>
      </c>
      <c r="C7604" s="256">
        <v>11</v>
      </c>
      <c r="D7604" s="256">
        <v>0.6</v>
      </c>
      <c r="E7604" s="256">
        <v>0.4</v>
      </c>
      <c r="F7604" s="256">
        <v>0</v>
      </c>
      <c r="G7604" s="256">
        <v>0.7</v>
      </c>
      <c r="H7604" s="256">
        <v>0.6</v>
      </c>
      <c r="I7604" s="256">
        <v>0.6</v>
      </c>
    </row>
    <row r="7605" spans="1:9">
      <c r="A7605" s="256" t="s">
        <v>10953</v>
      </c>
      <c r="B7605" s="256" t="s">
        <v>10954</v>
      </c>
      <c r="C7605" s="256">
        <v>42</v>
      </c>
      <c r="D7605" s="256">
        <v>1.5</v>
      </c>
      <c r="E7605" s="256">
        <v>0.4</v>
      </c>
      <c r="F7605" s="256">
        <v>0.8</v>
      </c>
      <c r="G7605" s="256">
        <v>1.8</v>
      </c>
      <c r="H7605" s="256">
        <v>1.3</v>
      </c>
      <c r="I7605" s="256">
        <v>5.6</v>
      </c>
    </row>
    <row r="7606" spans="1:9">
      <c r="A7606" s="256" t="s">
        <v>20801</v>
      </c>
      <c r="B7606" s="256" t="s">
        <v>20802</v>
      </c>
      <c r="C7606" s="256">
        <v>29</v>
      </c>
      <c r="D7606" s="256">
        <v>1.8</v>
      </c>
      <c r="E7606" s="256">
        <v>1.2</v>
      </c>
      <c r="F7606" s="256">
        <v>0.8</v>
      </c>
      <c r="G7606" s="256">
        <v>1.2</v>
      </c>
      <c r="H7606" s="256">
        <v>0.6</v>
      </c>
      <c r="I7606" s="256">
        <v>2.1</v>
      </c>
    </row>
    <row r="7607" spans="1:9">
      <c r="A7607" s="256" t="s">
        <v>10955</v>
      </c>
      <c r="B7607" s="256" t="s">
        <v>10956</v>
      </c>
      <c r="C7607" s="256">
        <v>32</v>
      </c>
      <c r="D7607" s="256">
        <v>1.2</v>
      </c>
      <c r="E7607" s="256">
        <v>1.4</v>
      </c>
      <c r="F7607" s="256">
        <v>1.6</v>
      </c>
      <c r="G7607" s="256">
        <v>0.5</v>
      </c>
      <c r="H7607" s="256">
        <v>0.3</v>
      </c>
      <c r="I7607" s="256">
        <v>3.2</v>
      </c>
    </row>
    <row r="7608" spans="1:9">
      <c r="A7608" s="256" t="s">
        <v>10957</v>
      </c>
      <c r="B7608" s="256" t="s">
        <v>10958</v>
      </c>
      <c r="C7608" s="256">
        <v>97</v>
      </c>
      <c r="D7608" s="256">
        <v>6.3</v>
      </c>
      <c r="E7608" s="256">
        <v>6</v>
      </c>
      <c r="F7608" s="256">
        <v>4</v>
      </c>
      <c r="G7608" s="256">
        <v>2.2999999999999998</v>
      </c>
      <c r="H7608" s="256">
        <v>0</v>
      </c>
      <c r="I7608" s="256">
        <v>6.2</v>
      </c>
    </row>
    <row r="7609" spans="1:9">
      <c r="A7609" s="256" t="s">
        <v>10959</v>
      </c>
      <c r="B7609" s="256" t="s">
        <v>10960</v>
      </c>
      <c r="C7609" s="256">
        <v>11</v>
      </c>
      <c r="D7609" s="256">
        <v>0.3</v>
      </c>
      <c r="E7609" s="256">
        <v>0.2</v>
      </c>
      <c r="F7609" s="256">
        <v>1</v>
      </c>
      <c r="G7609" s="256">
        <v>0.5</v>
      </c>
      <c r="H7609" s="256">
        <v>0.3</v>
      </c>
      <c r="I7609" s="256">
        <v>0.3</v>
      </c>
    </row>
    <row r="7610" spans="1:9">
      <c r="A7610" s="256" t="s">
        <v>10961</v>
      </c>
      <c r="B7610" s="256" t="s">
        <v>10962</v>
      </c>
      <c r="C7610" s="256">
        <v>27</v>
      </c>
      <c r="D7610" s="256">
        <v>1.8</v>
      </c>
      <c r="E7610" s="256">
        <v>0.2</v>
      </c>
      <c r="F7610" s="256">
        <v>2.2000000000000002</v>
      </c>
      <c r="G7610" s="256">
        <v>0.5</v>
      </c>
      <c r="H7610" s="256">
        <v>1.6</v>
      </c>
      <c r="I7610" s="256">
        <v>0.6</v>
      </c>
    </row>
    <row r="7611" spans="1:9">
      <c r="A7611" s="256" t="s">
        <v>20803</v>
      </c>
      <c r="B7611" s="256" t="s">
        <v>20804</v>
      </c>
      <c r="C7611" s="256">
        <v>14</v>
      </c>
      <c r="D7611" s="256">
        <v>0.3</v>
      </c>
      <c r="E7611" s="256">
        <v>1.4</v>
      </c>
      <c r="F7611" s="256">
        <v>0.4</v>
      </c>
      <c r="G7611" s="256">
        <v>0.5</v>
      </c>
      <c r="H7611" s="256">
        <v>0.3</v>
      </c>
      <c r="I7611" s="256">
        <v>0.6</v>
      </c>
    </row>
    <row r="7612" spans="1:9">
      <c r="A7612" s="256" t="s">
        <v>10963</v>
      </c>
      <c r="B7612" s="256" t="s">
        <v>10964</v>
      </c>
      <c r="C7612" s="256">
        <v>17</v>
      </c>
      <c r="D7612" s="256">
        <v>2.1</v>
      </c>
      <c r="E7612" s="256">
        <v>0.2</v>
      </c>
      <c r="F7612" s="256">
        <v>0.4</v>
      </c>
      <c r="G7612" s="256">
        <v>0.7</v>
      </c>
      <c r="H7612" s="256">
        <v>1</v>
      </c>
      <c r="I7612" s="256">
        <v>0.3</v>
      </c>
    </row>
    <row r="7613" spans="1:9">
      <c r="A7613" s="256" t="s">
        <v>20805</v>
      </c>
      <c r="B7613" s="256" t="s">
        <v>20806</v>
      </c>
      <c r="C7613" s="256">
        <v>18</v>
      </c>
      <c r="D7613" s="256">
        <v>1.2</v>
      </c>
      <c r="E7613" s="256">
        <v>1.1000000000000001</v>
      </c>
      <c r="F7613" s="256">
        <v>0.8</v>
      </c>
      <c r="G7613" s="256">
        <v>0.2</v>
      </c>
      <c r="H7613" s="256">
        <v>0.6</v>
      </c>
      <c r="I7613" s="256">
        <v>0.6</v>
      </c>
    </row>
    <row r="7614" spans="1:9">
      <c r="A7614" s="256" t="s">
        <v>10965</v>
      </c>
      <c r="B7614" s="256" t="s">
        <v>10966</v>
      </c>
      <c r="C7614" s="256">
        <v>15</v>
      </c>
      <c r="D7614" s="256">
        <v>0.6</v>
      </c>
      <c r="E7614" s="256">
        <v>0.7</v>
      </c>
      <c r="F7614" s="256">
        <v>0.2</v>
      </c>
      <c r="G7614" s="256">
        <v>1.4</v>
      </c>
      <c r="H7614" s="256">
        <v>1</v>
      </c>
      <c r="I7614" s="256">
        <v>0</v>
      </c>
    </row>
    <row r="7615" spans="1:9">
      <c r="A7615" s="256" t="s">
        <v>20807</v>
      </c>
      <c r="B7615" s="256" t="s">
        <v>20808</v>
      </c>
      <c r="C7615" s="256">
        <v>16</v>
      </c>
      <c r="D7615" s="256">
        <v>0.6</v>
      </c>
      <c r="E7615" s="256">
        <v>0.9</v>
      </c>
      <c r="F7615" s="256">
        <v>0.6</v>
      </c>
      <c r="G7615" s="256">
        <v>0.4</v>
      </c>
      <c r="H7615" s="256">
        <v>1</v>
      </c>
      <c r="I7615" s="256">
        <v>0.6</v>
      </c>
    </row>
    <row r="7616" spans="1:9">
      <c r="A7616" s="256" t="s">
        <v>20809</v>
      </c>
      <c r="B7616" s="256" t="s">
        <v>20810</v>
      </c>
      <c r="C7616" s="256">
        <v>54</v>
      </c>
      <c r="D7616" s="256">
        <v>1.5</v>
      </c>
      <c r="E7616" s="256">
        <v>2.4</v>
      </c>
      <c r="F7616" s="256">
        <v>2</v>
      </c>
      <c r="G7616" s="256">
        <v>3</v>
      </c>
      <c r="H7616" s="256">
        <v>1.6</v>
      </c>
      <c r="I7616" s="256">
        <v>3.3</v>
      </c>
    </row>
    <row r="7617" spans="1:9">
      <c r="A7617" s="256" t="s">
        <v>10971</v>
      </c>
      <c r="B7617" s="256" t="s">
        <v>10972</v>
      </c>
      <c r="C7617" s="256">
        <v>26</v>
      </c>
      <c r="D7617" s="256">
        <v>0</v>
      </c>
      <c r="E7617" s="256">
        <v>0.2</v>
      </c>
      <c r="F7617" s="256">
        <v>1.6</v>
      </c>
      <c r="G7617" s="256">
        <v>1.2</v>
      </c>
      <c r="H7617" s="256">
        <v>0.9</v>
      </c>
      <c r="I7617" s="256">
        <v>2.7</v>
      </c>
    </row>
    <row r="7618" spans="1:9">
      <c r="A7618" s="256" t="s">
        <v>10973</v>
      </c>
      <c r="B7618" s="256" t="s">
        <v>10974</v>
      </c>
      <c r="C7618" s="256">
        <v>96</v>
      </c>
      <c r="D7618" s="256">
        <v>5.7</v>
      </c>
      <c r="E7618" s="256">
        <v>4.3</v>
      </c>
      <c r="F7618" s="256">
        <v>2.1</v>
      </c>
      <c r="G7618" s="256">
        <v>5.9</v>
      </c>
      <c r="H7618" s="256">
        <v>1.6</v>
      </c>
      <c r="I7618" s="256">
        <v>5.3</v>
      </c>
    </row>
    <row r="7619" spans="1:9">
      <c r="A7619" s="256" t="s">
        <v>10975</v>
      </c>
      <c r="B7619" s="256" t="s">
        <v>10976</v>
      </c>
      <c r="C7619" s="256">
        <v>32</v>
      </c>
      <c r="D7619" s="256">
        <v>0.6</v>
      </c>
      <c r="E7619" s="256">
        <v>0.7</v>
      </c>
      <c r="F7619" s="256">
        <v>0.4</v>
      </c>
      <c r="G7619" s="256">
        <v>2.1</v>
      </c>
      <c r="H7619" s="256">
        <v>0.9</v>
      </c>
      <c r="I7619" s="256">
        <v>3.9</v>
      </c>
    </row>
    <row r="7620" spans="1:9">
      <c r="A7620" s="256" t="s">
        <v>10977</v>
      </c>
      <c r="B7620" s="256" t="s">
        <v>10978</v>
      </c>
      <c r="C7620" s="256">
        <v>139</v>
      </c>
      <c r="D7620" s="256">
        <v>2.1</v>
      </c>
      <c r="E7620" s="256">
        <v>4</v>
      </c>
      <c r="F7620" s="256">
        <v>6</v>
      </c>
      <c r="G7620" s="256">
        <v>11.2</v>
      </c>
      <c r="H7620" s="256">
        <v>2.5</v>
      </c>
      <c r="I7620" s="256">
        <v>8.5</v>
      </c>
    </row>
    <row r="7621" spans="1:9">
      <c r="A7621" s="256" t="s">
        <v>10979</v>
      </c>
      <c r="B7621" s="256" t="s">
        <v>10980</v>
      </c>
      <c r="C7621" s="256">
        <v>43</v>
      </c>
      <c r="D7621" s="256">
        <v>1.5</v>
      </c>
      <c r="E7621" s="256">
        <v>2</v>
      </c>
      <c r="F7621" s="256">
        <v>2.2000000000000002</v>
      </c>
      <c r="G7621" s="256">
        <v>2.5</v>
      </c>
      <c r="H7621" s="256">
        <v>1.6</v>
      </c>
      <c r="I7621" s="256">
        <v>0.9</v>
      </c>
    </row>
    <row r="7622" spans="1:9">
      <c r="A7622" s="256" t="s">
        <v>10981</v>
      </c>
      <c r="B7622" s="256" t="s">
        <v>10982</v>
      </c>
      <c r="C7622" s="256">
        <v>229</v>
      </c>
      <c r="D7622" s="256">
        <v>9</v>
      </c>
      <c r="E7622" s="256">
        <v>8.9</v>
      </c>
      <c r="F7622" s="256">
        <v>13.8</v>
      </c>
      <c r="G7622" s="256">
        <v>8.5</v>
      </c>
      <c r="H7622" s="256">
        <v>4.2</v>
      </c>
      <c r="I7622" s="256">
        <v>12.3</v>
      </c>
    </row>
    <row r="7623" spans="1:9">
      <c r="A7623" s="256" t="s">
        <v>10983</v>
      </c>
      <c r="B7623" s="256" t="s">
        <v>10984</v>
      </c>
      <c r="C7623" s="256">
        <v>68</v>
      </c>
      <c r="D7623" s="256">
        <v>2.4</v>
      </c>
      <c r="E7623" s="256">
        <v>1.8</v>
      </c>
      <c r="F7623" s="256">
        <v>2.2000000000000002</v>
      </c>
      <c r="G7623" s="256">
        <v>2.2999999999999998</v>
      </c>
      <c r="H7623" s="256">
        <v>8.1</v>
      </c>
      <c r="I7623" s="256">
        <v>1.5</v>
      </c>
    </row>
    <row r="7624" spans="1:9">
      <c r="A7624" s="256" t="s">
        <v>159</v>
      </c>
      <c r="B7624" s="256" t="s">
        <v>10985</v>
      </c>
      <c r="C7624" s="256">
        <v>198</v>
      </c>
      <c r="D7624" s="256">
        <v>15.9</v>
      </c>
      <c r="E7624" s="256">
        <v>6</v>
      </c>
      <c r="F7624" s="256">
        <v>7.4</v>
      </c>
      <c r="G7624" s="256">
        <v>4.5</v>
      </c>
      <c r="H7624" s="256">
        <v>4.7</v>
      </c>
      <c r="I7624" s="256">
        <v>14.1</v>
      </c>
    </row>
    <row r="7625" spans="1:9">
      <c r="A7625" s="256" t="s">
        <v>20811</v>
      </c>
      <c r="B7625" s="256" t="s">
        <v>20812</v>
      </c>
      <c r="C7625" s="256">
        <v>60</v>
      </c>
      <c r="D7625" s="256">
        <v>1.2</v>
      </c>
      <c r="E7625" s="256">
        <v>1.2</v>
      </c>
      <c r="F7625" s="256">
        <v>3.5</v>
      </c>
      <c r="G7625" s="256">
        <v>2.8</v>
      </c>
      <c r="H7625" s="256">
        <v>1.3</v>
      </c>
      <c r="I7625" s="256">
        <v>5</v>
      </c>
    </row>
    <row r="7626" spans="1:9">
      <c r="A7626" s="256" t="s">
        <v>10986</v>
      </c>
      <c r="B7626" s="256" t="s">
        <v>10987</v>
      </c>
      <c r="C7626" s="256">
        <v>64</v>
      </c>
      <c r="D7626" s="256">
        <v>1.8</v>
      </c>
      <c r="E7626" s="256">
        <v>2.4</v>
      </c>
      <c r="F7626" s="256">
        <v>2.1</v>
      </c>
      <c r="G7626" s="256">
        <v>2.1</v>
      </c>
      <c r="H7626" s="256">
        <v>3.5</v>
      </c>
      <c r="I7626" s="256">
        <v>5</v>
      </c>
    </row>
    <row r="7627" spans="1:9">
      <c r="A7627" s="256" t="s">
        <v>10992</v>
      </c>
      <c r="B7627" s="256" t="s">
        <v>10993</v>
      </c>
      <c r="C7627" s="256">
        <v>22</v>
      </c>
      <c r="D7627" s="256">
        <v>0.6</v>
      </c>
      <c r="E7627" s="256">
        <v>0.2</v>
      </c>
      <c r="F7627" s="256">
        <v>1.2</v>
      </c>
      <c r="G7627" s="256">
        <v>2.1</v>
      </c>
      <c r="H7627" s="256">
        <v>0.9</v>
      </c>
      <c r="I7627" s="256">
        <v>0.3</v>
      </c>
    </row>
    <row r="7628" spans="1:9">
      <c r="A7628" s="256" t="s">
        <v>10994</v>
      </c>
      <c r="B7628" s="256" t="s">
        <v>10995</v>
      </c>
      <c r="C7628" s="256">
        <v>19</v>
      </c>
      <c r="D7628" s="256">
        <v>0.9</v>
      </c>
      <c r="E7628" s="256">
        <v>0</v>
      </c>
      <c r="F7628" s="256">
        <v>1.6</v>
      </c>
      <c r="G7628" s="256">
        <v>0.5</v>
      </c>
      <c r="H7628" s="256">
        <v>1.3</v>
      </c>
      <c r="I7628" s="256">
        <v>0.6</v>
      </c>
    </row>
    <row r="7629" spans="1:9">
      <c r="A7629" s="256" t="s">
        <v>10996</v>
      </c>
      <c r="B7629" s="256" t="s">
        <v>10997</v>
      </c>
      <c r="C7629" s="256">
        <v>27</v>
      </c>
      <c r="D7629" s="256">
        <v>2.1</v>
      </c>
      <c r="E7629" s="256">
        <v>0.2</v>
      </c>
      <c r="F7629" s="256">
        <v>1.4</v>
      </c>
      <c r="G7629" s="256">
        <v>0.9</v>
      </c>
      <c r="H7629" s="256">
        <v>0.6</v>
      </c>
      <c r="I7629" s="256">
        <v>1.8</v>
      </c>
    </row>
    <row r="7630" spans="1:9">
      <c r="A7630" s="256" t="s">
        <v>10998</v>
      </c>
      <c r="B7630" s="256" t="s">
        <v>10999</v>
      </c>
      <c r="C7630" s="256">
        <v>24</v>
      </c>
      <c r="D7630" s="256">
        <v>0.6</v>
      </c>
      <c r="E7630" s="256">
        <v>1.9</v>
      </c>
      <c r="F7630" s="256">
        <v>1.4</v>
      </c>
      <c r="G7630" s="256">
        <v>1.4</v>
      </c>
      <c r="H7630" s="256">
        <v>0.3</v>
      </c>
      <c r="I7630" s="256">
        <v>0</v>
      </c>
    </row>
    <row r="7631" spans="1:9">
      <c r="A7631" s="256" t="s">
        <v>11000</v>
      </c>
      <c r="B7631" s="256" t="s">
        <v>11001</v>
      </c>
      <c r="C7631" s="256">
        <v>198</v>
      </c>
      <c r="D7631" s="256">
        <v>8.4</v>
      </c>
      <c r="E7631" s="256">
        <v>9.3000000000000007</v>
      </c>
      <c r="F7631" s="256">
        <v>7.8</v>
      </c>
      <c r="G7631" s="256">
        <v>8.3000000000000007</v>
      </c>
      <c r="H7631" s="256">
        <v>4.4000000000000004</v>
      </c>
      <c r="I7631" s="256">
        <v>12.4</v>
      </c>
    </row>
    <row r="7632" spans="1:9">
      <c r="A7632" s="256" t="s">
        <v>20813</v>
      </c>
      <c r="B7632" s="256" t="s">
        <v>20814</v>
      </c>
      <c r="C7632" s="256">
        <v>29</v>
      </c>
      <c r="D7632" s="256">
        <v>1.8</v>
      </c>
      <c r="E7632" s="256">
        <v>0.9</v>
      </c>
      <c r="F7632" s="256">
        <v>1.6</v>
      </c>
      <c r="G7632" s="256">
        <v>1.1000000000000001</v>
      </c>
      <c r="H7632" s="256">
        <v>1.6</v>
      </c>
      <c r="I7632" s="256">
        <v>0.3</v>
      </c>
    </row>
    <row r="7633" spans="1:9">
      <c r="A7633" s="256" t="s">
        <v>11002</v>
      </c>
      <c r="B7633" s="256" t="s">
        <v>11003</v>
      </c>
      <c r="C7633" s="256">
        <v>76</v>
      </c>
      <c r="D7633" s="256">
        <v>3.9</v>
      </c>
      <c r="E7633" s="256">
        <v>1</v>
      </c>
      <c r="F7633" s="256">
        <v>2.7</v>
      </c>
      <c r="G7633" s="256">
        <v>5.7</v>
      </c>
      <c r="H7633" s="256">
        <v>1.2</v>
      </c>
      <c r="I7633" s="256">
        <v>5</v>
      </c>
    </row>
    <row r="7634" spans="1:9">
      <c r="A7634" s="256" t="s">
        <v>20815</v>
      </c>
      <c r="B7634" s="256" t="s">
        <v>20816</v>
      </c>
      <c r="C7634" s="256">
        <v>11</v>
      </c>
      <c r="D7634" s="256">
        <v>1.2</v>
      </c>
      <c r="E7634" s="256">
        <v>0.2</v>
      </c>
      <c r="F7634" s="256">
        <v>0.8</v>
      </c>
      <c r="G7634" s="256">
        <v>0</v>
      </c>
      <c r="H7634" s="256">
        <v>0.6</v>
      </c>
      <c r="I7634" s="256">
        <v>0</v>
      </c>
    </row>
    <row r="7635" spans="1:9">
      <c r="A7635" s="256" t="s">
        <v>20817</v>
      </c>
      <c r="B7635" s="256" t="s">
        <v>20818</v>
      </c>
      <c r="C7635" s="256">
        <v>13</v>
      </c>
      <c r="D7635" s="256">
        <v>0.3</v>
      </c>
      <c r="E7635" s="256">
        <v>0.9</v>
      </c>
      <c r="F7635" s="256">
        <v>0</v>
      </c>
      <c r="G7635" s="256">
        <v>0.7</v>
      </c>
      <c r="H7635" s="256">
        <v>0.9</v>
      </c>
      <c r="I7635" s="256">
        <v>0.6</v>
      </c>
    </row>
    <row r="7636" spans="1:9">
      <c r="A7636" s="256" t="s">
        <v>11004</v>
      </c>
      <c r="B7636" s="256" t="s">
        <v>11005</v>
      </c>
      <c r="C7636" s="256">
        <v>1505</v>
      </c>
      <c r="D7636" s="256">
        <v>101.7</v>
      </c>
      <c r="E7636" s="256">
        <v>45.6</v>
      </c>
      <c r="F7636" s="256">
        <v>46.4</v>
      </c>
      <c r="G7636" s="256">
        <v>42.6</v>
      </c>
      <c r="H7636" s="256">
        <v>96.9</v>
      </c>
      <c r="I7636" s="256">
        <v>73.8</v>
      </c>
    </row>
    <row r="7637" spans="1:9">
      <c r="A7637" s="256" t="s">
        <v>11006</v>
      </c>
      <c r="B7637" s="256" t="s">
        <v>11007</v>
      </c>
      <c r="C7637" s="256">
        <v>11</v>
      </c>
      <c r="D7637" s="256">
        <v>0.9</v>
      </c>
      <c r="E7637" s="256">
        <v>0</v>
      </c>
      <c r="F7637" s="256">
        <v>0.6</v>
      </c>
      <c r="G7637" s="256">
        <v>0</v>
      </c>
      <c r="H7637" s="256">
        <v>0.6</v>
      </c>
      <c r="I7637" s="256">
        <v>0.9</v>
      </c>
    </row>
    <row r="7638" spans="1:9">
      <c r="A7638" s="256" t="s">
        <v>11008</v>
      </c>
      <c r="B7638" s="256" t="s">
        <v>11009</v>
      </c>
      <c r="C7638" s="256">
        <v>111</v>
      </c>
      <c r="D7638" s="256">
        <v>3</v>
      </c>
      <c r="E7638" s="256">
        <v>4.5</v>
      </c>
      <c r="F7638" s="256">
        <v>2.9</v>
      </c>
      <c r="G7638" s="256">
        <v>7.3</v>
      </c>
      <c r="H7638" s="256">
        <v>6</v>
      </c>
      <c r="I7638" s="256">
        <v>5.0999999999999996</v>
      </c>
    </row>
    <row r="7639" spans="1:9">
      <c r="A7639" s="256" t="s">
        <v>11010</v>
      </c>
      <c r="B7639" s="256" t="s">
        <v>11011</v>
      </c>
      <c r="C7639" s="256">
        <v>40</v>
      </c>
      <c r="D7639" s="256">
        <v>0.6</v>
      </c>
      <c r="E7639" s="256">
        <v>0.7</v>
      </c>
      <c r="F7639" s="256">
        <v>1</v>
      </c>
      <c r="G7639" s="256">
        <v>2.4</v>
      </c>
      <c r="H7639" s="256">
        <v>0.6</v>
      </c>
      <c r="I7639" s="256">
        <v>5.3</v>
      </c>
    </row>
    <row r="7640" spans="1:9">
      <c r="A7640" s="256" t="s">
        <v>20819</v>
      </c>
      <c r="B7640" s="256" t="s">
        <v>20820</v>
      </c>
      <c r="C7640" s="256">
        <v>57</v>
      </c>
      <c r="D7640" s="256">
        <v>0</v>
      </c>
      <c r="E7640" s="256">
        <v>0</v>
      </c>
      <c r="F7640" s="256">
        <v>0.4</v>
      </c>
      <c r="G7640" s="256">
        <v>2.1</v>
      </c>
      <c r="H7640" s="256">
        <v>0.3</v>
      </c>
      <c r="I7640" s="256">
        <v>13.2</v>
      </c>
    </row>
    <row r="7641" spans="1:9">
      <c r="A7641" s="256" t="s">
        <v>11012</v>
      </c>
      <c r="B7641" s="256" t="s">
        <v>11013</v>
      </c>
      <c r="C7641" s="256">
        <v>74</v>
      </c>
      <c r="D7641" s="256">
        <v>0</v>
      </c>
      <c r="E7641" s="256">
        <v>0</v>
      </c>
      <c r="F7641" s="256">
        <v>0.6</v>
      </c>
      <c r="G7641" s="256">
        <v>3.6</v>
      </c>
      <c r="H7641" s="256">
        <v>2.8</v>
      </c>
      <c r="I7641" s="256">
        <v>13.7</v>
      </c>
    </row>
    <row r="7642" spans="1:9">
      <c r="A7642" s="256" t="s">
        <v>20821</v>
      </c>
      <c r="B7642" s="256" t="s">
        <v>20822</v>
      </c>
      <c r="C7642" s="256">
        <v>47</v>
      </c>
      <c r="D7642" s="256">
        <v>2.7</v>
      </c>
      <c r="E7642" s="256">
        <v>2.4</v>
      </c>
      <c r="F7642" s="256">
        <v>0.6</v>
      </c>
      <c r="G7642" s="256">
        <v>0.7</v>
      </c>
      <c r="H7642" s="256">
        <v>2.2000000000000002</v>
      </c>
      <c r="I7642" s="256">
        <v>4.4000000000000004</v>
      </c>
    </row>
    <row r="7643" spans="1:9">
      <c r="A7643" s="256" t="s">
        <v>11014</v>
      </c>
      <c r="B7643" s="256" t="s">
        <v>11015</v>
      </c>
      <c r="C7643" s="256">
        <v>612</v>
      </c>
      <c r="D7643" s="256">
        <v>9</v>
      </c>
      <c r="E7643" s="256">
        <v>19.600000000000001</v>
      </c>
      <c r="F7643" s="256">
        <v>21.8</v>
      </c>
      <c r="G7643" s="256">
        <v>17.7</v>
      </c>
      <c r="H7643" s="256">
        <v>18.5</v>
      </c>
      <c r="I7643" s="256">
        <v>74.7</v>
      </c>
    </row>
    <row r="7644" spans="1:9">
      <c r="A7644" s="256" t="s">
        <v>20823</v>
      </c>
      <c r="B7644" s="256" t="s">
        <v>20824</v>
      </c>
      <c r="C7644" s="256">
        <v>19</v>
      </c>
      <c r="D7644" s="256">
        <v>0</v>
      </c>
      <c r="E7644" s="256">
        <v>0</v>
      </c>
      <c r="F7644" s="256">
        <v>0</v>
      </c>
      <c r="G7644" s="256">
        <v>0.4</v>
      </c>
      <c r="H7644" s="256">
        <v>1.8</v>
      </c>
      <c r="I7644" s="256">
        <v>3.3</v>
      </c>
    </row>
    <row r="7645" spans="1:9">
      <c r="A7645" s="256" t="s">
        <v>11016</v>
      </c>
      <c r="B7645" s="256" t="s">
        <v>11017</v>
      </c>
      <c r="C7645" s="256">
        <v>16</v>
      </c>
      <c r="D7645" s="256">
        <v>0.9</v>
      </c>
      <c r="E7645" s="256">
        <v>0.4</v>
      </c>
      <c r="F7645" s="256">
        <v>0.8</v>
      </c>
      <c r="G7645" s="256">
        <v>0.9</v>
      </c>
      <c r="H7645" s="256">
        <v>0.6</v>
      </c>
      <c r="I7645" s="256">
        <v>0.3</v>
      </c>
    </row>
    <row r="7646" spans="1:9">
      <c r="A7646" s="256" t="s">
        <v>11018</v>
      </c>
      <c r="B7646" s="256" t="s">
        <v>11019</v>
      </c>
      <c r="C7646" s="256">
        <v>23</v>
      </c>
      <c r="D7646" s="256">
        <v>1.8</v>
      </c>
      <c r="E7646" s="256">
        <v>0.6</v>
      </c>
      <c r="F7646" s="256">
        <v>0.6</v>
      </c>
      <c r="G7646" s="256">
        <v>0.9</v>
      </c>
      <c r="H7646" s="256">
        <v>1.2</v>
      </c>
      <c r="I7646" s="256">
        <v>0.9</v>
      </c>
    </row>
    <row r="7647" spans="1:9">
      <c r="A7647" s="256" t="s">
        <v>11020</v>
      </c>
      <c r="B7647" s="256" t="s">
        <v>11021</v>
      </c>
      <c r="C7647" s="256">
        <v>18</v>
      </c>
      <c r="D7647" s="256">
        <v>1.8</v>
      </c>
      <c r="E7647" s="256">
        <v>1</v>
      </c>
      <c r="F7647" s="256">
        <v>0.6</v>
      </c>
      <c r="G7647" s="256">
        <v>0</v>
      </c>
      <c r="H7647" s="256">
        <v>0.6</v>
      </c>
      <c r="I7647" s="256">
        <v>0.9</v>
      </c>
    </row>
    <row r="7648" spans="1:9">
      <c r="A7648" s="256" t="s">
        <v>20825</v>
      </c>
      <c r="B7648" s="256" t="s">
        <v>20826</v>
      </c>
      <c r="C7648" s="256">
        <v>16</v>
      </c>
      <c r="D7648" s="256">
        <v>0</v>
      </c>
      <c r="E7648" s="256">
        <v>0</v>
      </c>
      <c r="F7648" s="256">
        <v>0</v>
      </c>
      <c r="G7648" s="256">
        <v>0.9</v>
      </c>
      <c r="H7648" s="256">
        <v>0</v>
      </c>
      <c r="I7648" s="256">
        <v>3.5</v>
      </c>
    </row>
    <row r="7649" spans="1:9">
      <c r="A7649" s="256" t="s">
        <v>11022</v>
      </c>
      <c r="B7649" s="256" t="s">
        <v>11023</v>
      </c>
      <c r="C7649" s="256">
        <v>41</v>
      </c>
      <c r="D7649" s="256">
        <v>0.9</v>
      </c>
      <c r="E7649" s="256">
        <v>1.4</v>
      </c>
      <c r="F7649" s="256">
        <v>3.3</v>
      </c>
      <c r="G7649" s="256">
        <v>0.9</v>
      </c>
      <c r="H7649" s="256">
        <v>1.6</v>
      </c>
      <c r="I7649" s="256">
        <v>1.8</v>
      </c>
    </row>
    <row r="7650" spans="1:9">
      <c r="A7650" s="256" t="s">
        <v>11026</v>
      </c>
      <c r="B7650" s="256" t="s">
        <v>11027</v>
      </c>
      <c r="C7650" s="256">
        <v>29</v>
      </c>
      <c r="D7650" s="256">
        <v>0.6</v>
      </c>
      <c r="E7650" s="256">
        <v>0</v>
      </c>
      <c r="F7650" s="256">
        <v>0.4</v>
      </c>
      <c r="G7650" s="256">
        <v>0.9</v>
      </c>
      <c r="H7650" s="256">
        <v>4.8</v>
      </c>
      <c r="I7650" s="256">
        <v>1.8</v>
      </c>
    </row>
    <row r="7651" spans="1:9">
      <c r="A7651" s="256" t="s">
        <v>11030</v>
      </c>
      <c r="B7651" s="256" t="s">
        <v>11031</v>
      </c>
      <c r="C7651" s="256">
        <v>70</v>
      </c>
      <c r="D7651" s="256">
        <v>2.7</v>
      </c>
      <c r="E7651" s="256">
        <v>5</v>
      </c>
      <c r="F7651" s="256">
        <v>1</v>
      </c>
      <c r="G7651" s="256">
        <v>1.3</v>
      </c>
      <c r="H7651" s="256">
        <v>3.2</v>
      </c>
      <c r="I7651" s="256">
        <v>5.7</v>
      </c>
    </row>
    <row r="7652" spans="1:9">
      <c r="A7652" s="256" t="s">
        <v>20827</v>
      </c>
      <c r="B7652" s="256" t="s">
        <v>20828</v>
      </c>
      <c r="C7652" s="256">
        <v>22</v>
      </c>
      <c r="D7652" s="256">
        <v>0.6</v>
      </c>
      <c r="E7652" s="256">
        <v>1.2</v>
      </c>
      <c r="F7652" s="256">
        <v>0.6</v>
      </c>
      <c r="G7652" s="256">
        <v>1.4</v>
      </c>
      <c r="H7652" s="256">
        <v>1.3</v>
      </c>
      <c r="I7652" s="256">
        <v>0.6</v>
      </c>
    </row>
    <row r="7653" spans="1:9">
      <c r="A7653" s="256" t="s">
        <v>20829</v>
      </c>
      <c r="B7653" s="256" t="s">
        <v>20830</v>
      </c>
      <c r="C7653" s="256">
        <v>16</v>
      </c>
      <c r="D7653" s="256">
        <v>0.9</v>
      </c>
      <c r="E7653" s="256">
        <v>0</v>
      </c>
      <c r="F7653" s="256">
        <v>0.6</v>
      </c>
      <c r="G7653" s="256">
        <v>0.5</v>
      </c>
      <c r="H7653" s="256">
        <v>0.3</v>
      </c>
      <c r="I7653" s="256">
        <v>2.1</v>
      </c>
    </row>
    <row r="7654" spans="1:9">
      <c r="A7654" s="256" t="s">
        <v>20831</v>
      </c>
      <c r="B7654" s="256" t="s">
        <v>20832</v>
      </c>
      <c r="C7654" s="256">
        <v>150</v>
      </c>
      <c r="D7654" s="256">
        <v>7.2</v>
      </c>
      <c r="E7654" s="256">
        <v>4.8</v>
      </c>
      <c r="F7654" s="256">
        <v>4.7</v>
      </c>
      <c r="G7654" s="256">
        <v>8.3000000000000007</v>
      </c>
      <c r="H7654" s="256">
        <v>10.8</v>
      </c>
      <c r="I7654" s="256">
        <v>3.8</v>
      </c>
    </row>
    <row r="7655" spans="1:9">
      <c r="A7655" s="256" t="s">
        <v>20833</v>
      </c>
      <c r="B7655" s="256" t="s">
        <v>20834</v>
      </c>
      <c r="C7655" s="256">
        <v>63</v>
      </c>
      <c r="D7655" s="256">
        <v>5.4</v>
      </c>
      <c r="E7655" s="256">
        <v>3.3</v>
      </c>
      <c r="F7655" s="256">
        <v>4.3</v>
      </c>
      <c r="G7655" s="256">
        <v>0.7</v>
      </c>
      <c r="H7655" s="256">
        <v>1.8</v>
      </c>
      <c r="I7655" s="256">
        <v>0</v>
      </c>
    </row>
    <row r="7656" spans="1:9">
      <c r="A7656" s="256" t="s">
        <v>20835</v>
      </c>
      <c r="B7656" s="256" t="s">
        <v>20836</v>
      </c>
      <c r="C7656" s="256">
        <v>58</v>
      </c>
      <c r="D7656" s="256">
        <v>2.4</v>
      </c>
      <c r="E7656" s="256">
        <v>1.6</v>
      </c>
      <c r="F7656" s="256">
        <v>1</v>
      </c>
      <c r="G7656" s="256">
        <v>0.6</v>
      </c>
      <c r="H7656" s="256">
        <v>8.8000000000000007</v>
      </c>
      <c r="I7656" s="256">
        <v>2.1</v>
      </c>
    </row>
    <row r="7657" spans="1:9">
      <c r="A7657" s="256" t="s">
        <v>20837</v>
      </c>
      <c r="B7657" s="256" t="s">
        <v>20838</v>
      </c>
      <c r="C7657" s="256">
        <v>57</v>
      </c>
      <c r="D7657" s="256">
        <v>3.3</v>
      </c>
      <c r="E7657" s="256">
        <v>1.7</v>
      </c>
      <c r="F7657" s="256">
        <v>2.1</v>
      </c>
      <c r="G7657" s="256">
        <v>2.1</v>
      </c>
      <c r="H7657" s="256">
        <v>1.3</v>
      </c>
      <c r="I7657" s="256">
        <v>4.4000000000000004</v>
      </c>
    </row>
    <row r="7658" spans="1:9">
      <c r="A7658" s="256" t="s">
        <v>11036</v>
      </c>
      <c r="B7658" s="256" t="s">
        <v>11037</v>
      </c>
      <c r="C7658" s="256">
        <v>144</v>
      </c>
      <c r="D7658" s="256">
        <v>5.4</v>
      </c>
      <c r="E7658" s="256">
        <v>2.2000000000000002</v>
      </c>
      <c r="F7658" s="256">
        <v>3.5</v>
      </c>
      <c r="G7658" s="256">
        <v>4.2</v>
      </c>
      <c r="H7658" s="256">
        <v>7.9</v>
      </c>
      <c r="I7658" s="256">
        <v>16.3</v>
      </c>
    </row>
    <row r="7659" spans="1:9">
      <c r="A7659" s="256" t="s">
        <v>20839</v>
      </c>
      <c r="B7659" s="256" t="s">
        <v>20840</v>
      </c>
      <c r="C7659" s="256">
        <v>14</v>
      </c>
      <c r="D7659" s="256">
        <v>1.2</v>
      </c>
      <c r="E7659" s="256">
        <v>1</v>
      </c>
      <c r="F7659" s="256">
        <v>0</v>
      </c>
      <c r="G7659" s="256">
        <v>0.2</v>
      </c>
      <c r="H7659" s="256">
        <v>0.6</v>
      </c>
      <c r="I7659" s="256">
        <v>0.9</v>
      </c>
    </row>
    <row r="7660" spans="1:9">
      <c r="A7660" s="256" t="s">
        <v>11038</v>
      </c>
      <c r="B7660" s="256" t="s">
        <v>11039</v>
      </c>
      <c r="C7660" s="256">
        <v>240</v>
      </c>
      <c r="D7660" s="256">
        <v>4.2</v>
      </c>
      <c r="E7660" s="256">
        <v>1.4</v>
      </c>
      <c r="F7660" s="256">
        <v>2.8</v>
      </c>
      <c r="G7660" s="256">
        <v>1.9</v>
      </c>
      <c r="H7660" s="256">
        <v>0.9</v>
      </c>
      <c r="I7660" s="256">
        <v>57.3</v>
      </c>
    </row>
    <row r="7661" spans="1:9">
      <c r="A7661" s="256" t="s">
        <v>20841</v>
      </c>
      <c r="B7661" s="256" t="s">
        <v>20842</v>
      </c>
      <c r="C7661" s="256">
        <v>101</v>
      </c>
      <c r="D7661" s="256">
        <v>1.2</v>
      </c>
      <c r="E7661" s="256">
        <v>5</v>
      </c>
      <c r="F7661" s="256">
        <v>3.3</v>
      </c>
      <c r="G7661" s="256">
        <v>11</v>
      </c>
      <c r="H7661" s="256">
        <v>3.8</v>
      </c>
      <c r="I7661" s="256">
        <v>0.3</v>
      </c>
    </row>
    <row r="7662" spans="1:9">
      <c r="A7662" s="256" t="s">
        <v>20843</v>
      </c>
      <c r="B7662" s="256" t="s">
        <v>20844</v>
      </c>
      <c r="C7662" s="256">
        <v>19</v>
      </c>
      <c r="D7662" s="256">
        <v>2.4</v>
      </c>
      <c r="E7662" s="256">
        <v>0.4</v>
      </c>
      <c r="F7662" s="256">
        <v>1.4</v>
      </c>
      <c r="G7662" s="256">
        <v>0</v>
      </c>
      <c r="H7662" s="256">
        <v>0.3</v>
      </c>
      <c r="I7662" s="256">
        <v>0.3</v>
      </c>
    </row>
    <row r="7663" spans="1:9">
      <c r="A7663" s="256" t="s">
        <v>20845</v>
      </c>
      <c r="B7663" s="256" t="s">
        <v>20846</v>
      </c>
      <c r="C7663" s="256">
        <v>14</v>
      </c>
      <c r="D7663" s="256">
        <v>0</v>
      </c>
      <c r="E7663" s="256">
        <v>0</v>
      </c>
      <c r="F7663" s="256">
        <v>0</v>
      </c>
      <c r="G7663" s="256">
        <v>0.2</v>
      </c>
      <c r="H7663" s="256">
        <v>3.2</v>
      </c>
      <c r="I7663" s="256">
        <v>0.9</v>
      </c>
    </row>
    <row r="7664" spans="1:9">
      <c r="A7664" s="256" t="s">
        <v>11040</v>
      </c>
      <c r="B7664" s="256" t="s">
        <v>11041</v>
      </c>
      <c r="C7664" s="256">
        <v>70</v>
      </c>
      <c r="D7664" s="256">
        <v>3.6</v>
      </c>
      <c r="E7664" s="256">
        <v>2.9</v>
      </c>
      <c r="F7664" s="256">
        <v>2.8</v>
      </c>
      <c r="G7664" s="256">
        <v>3</v>
      </c>
      <c r="H7664" s="256">
        <v>3.1</v>
      </c>
      <c r="I7664" s="256">
        <v>2.7</v>
      </c>
    </row>
    <row r="7665" spans="1:9">
      <c r="A7665" s="256" t="s">
        <v>20847</v>
      </c>
      <c r="B7665" s="256" t="s">
        <v>20848</v>
      </c>
      <c r="C7665" s="256">
        <v>27</v>
      </c>
      <c r="D7665" s="256">
        <v>0.6</v>
      </c>
      <c r="E7665" s="256">
        <v>0.5</v>
      </c>
      <c r="F7665" s="256">
        <v>2</v>
      </c>
      <c r="G7665" s="256">
        <v>2.2000000000000002</v>
      </c>
      <c r="H7665" s="256">
        <v>0.9</v>
      </c>
      <c r="I7665" s="256">
        <v>0.3</v>
      </c>
    </row>
    <row r="7666" spans="1:9">
      <c r="A7666" s="256" t="s">
        <v>20849</v>
      </c>
      <c r="B7666" s="256" t="s">
        <v>20850</v>
      </c>
      <c r="C7666" s="256">
        <v>61</v>
      </c>
      <c r="D7666" s="256">
        <v>0.9</v>
      </c>
      <c r="E7666" s="256">
        <v>1.2</v>
      </c>
      <c r="F7666" s="256">
        <v>0.8</v>
      </c>
      <c r="G7666" s="256">
        <v>1.4</v>
      </c>
      <c r="H7666" s="256">
        <v>2.5</v>
      </c>
      <c r="I7666" s="256">
        <v>10.3</v>
      </c>
    </row>
    <row r="7667" spans="1:9">
      <c r="A7667" s="256" t="s">
        <v>20851</v>
      </c>
      <c r="B7667" s="256" t="s">
        <v>20852</v>
      </c>
      <c r="C7667" s="256">
        <v>28</v>
      </c>
      <c r="D7667" s="256">
        <v>0</v>
      </c>
      <c r="E7667" s="256">
        <v>2.4</v>
      </c>
      <c r="F7667" s="256">
        <v>1.2</v>
      </c>
      <c r="G7667" s="256">
        <v>0.4</v>
      </c>
      <c r="H7667" s="256">
        <v>0.3</v>
      </c>
      <c r="I7667" s="256">
        <v>2.7</v>
      </c>
    </row>
    <row r="7668" spans="1:9">
      <c r="A7668" s="256" t="s">
        <v>20853</v>
      </c>
      <c r="B7668" s="256" t="s">
        <v>20854</v>
      </c>
      <c r="C7668" s="256">
        <v>358</v>
      </c>
      <c r="D7668" s="256">
        <v>7.2</v>
      </c>
      <c r="E7668" s="256">
        <v>9.4</v>
      </c>
      <c r="F7668" s="256">
        <v>7.7</v>
      </c>
      <c r="G7668" s="256">
        <v>7.5</v>
      </c>
      <c r="H7668" s="256">
        <v>3.1</v>
      </c>
      <c r="I7668" s="256">
        <v>62.9</v>
      </c>
    </row>
    <row r="7669" spans="1:9">
      <c r="A7669" s="256" t="s">
        <v>20855</v>
      </c>
      <c r="B7669" s="256" t="s">
        <v>20856</v>
      </c>
      <c r="C7669" s="256">
        <v>14</v>
      </c>
      <c r="D7669" s="256">
        <v>0</v>
      </c>
      <c r="E7669" s="256">
        <v>0</v>
      </c>
      <c r="F7669" s="256">
        <v>0.6</v>
      </c>
      <c r="G7669" s="256">
        <v>0</v>
      </c>
      <c r="H7669" s="256">
        <v>1.3</v>
      </c>
      <c r="I7669" s="256">
        <v>2.1</v>
      </c>
    </row>
    <row r="7670" spans="1:9">
      <c r="A7670" s="256" t="s">
        <v>11044</v>
      </c>
      <c r="B7670" s="256" t="s">
        <v>11045</v>
      </c>
      <c r="C7670" s="256">
        <v>21</v>
      </c>
      <c r="D7670" s="256">
        <v>0.9</v>
      </c>
      <c r="E7670" s="256">
        <v>0.4</v>
      </c>
      <c r="F7670" s="256">
        <v>1</v>
      </c>
      <c r="G7670" s="256">
        <v>0.7</v>
      </c>
      <c r="H7670" s="256">
        <v>0.9</v>
      </c>
      <c r="I7670" s="256">
        <v>1.5</v>
      </c>
    </row>
    <row r="7671" spans="1:9">
      <c r="A7671" s="256" t="s">
        <v>11046</v>
      </c>
      <c r="B7671" s="256" t="s">
        <v>11047</v>
      </c>
      <c r="C7671" s="256">
        <v>69</v>
      </c>
      <c r="D7671" s="256">
        <v>2.1</v>
      </c>
      <c r="E7671" s="256">
        <v>1.5</v>
      </c>
      <c r="F7671" s="256">
        <v>1.4</v>
      </c>
      <c r="G7671" s="256">
        <v>1.4</v>
      </c>
      <c r="H7671" s="256">
        <v>8</v>
      </c>
      <c r="I7671" s="256">
        <v>5.3</v>
      </c>
    </row>
    <row r="7672" spans="1:9">
      <c r="A7672" s="256" t="s">
        <v>20857</v>
      </c>
      <c r="B7672" s="256" t="s">
        <v>20858</v>
      </c>
      <c r="C7672" s="256">
        <v>79</v>
      </c>
      <c r="D7672" s="256">
        <v>6</v>
      </c>
      <c r="E7672" s="256">
        <v>4.8</v>
      </c>
      <c r="F7672" s="256">
        <v>2.9</v>
      </c>
      <c r="G7672" s="256">
        <v>1.1000000000000001</v>
      </c>
      <c r="H7672" s="256">
        <v>2.9</v>
      </c>
      <c r="I7672" s="256">
        <v>2.9</v>
      </c>
    </row>
    <row r="7673" spans="1:9">
      <c r="A7673" s="256" t="s">
        <v>20859</v>
      </c>
      <c r="B7673" s="256" t="s">
        <v>20860</v>
      </c>
      <c r="C7673" s="256">
        <v>34</v>
      </c>
      <c r="D7673" s="256">
        <v>0</v>
      </c>
      <c r="E7673" s="256">
        <v>0</v>
      </c>
      <c r="F7673" s="256">
        <v>2.2000000000000002</v>
      </c>
      <c r="G7673" s="256">
        <v>0.5</v>
      </c>
      <c r="H7673" s="256">
        <v>1.2</v>
      </c>
      <c r="I7673" s="256">
        <v>5</v>
      </c>
    </row>
    <row r="7674" spans="1:9">
      <c r="A7674" s="256" t="s">
        <v>11048</v>
      </c>
      <c r="B7674" s="256" t="s">
        <v>11049</v>
      </c>
      <c r="C7674" s="256">
        <v>43</v>
      </c>
      <c r="D7674" s="256">
        <v>0.9</v>
      </c>
      <c r="E7674" s="256">
        <v>1.2</v>
      </c>
      <c r="F7674" s="256">
        <v>0</v>
      </c>
      <c r="G7674" s="256">
        <v>0.8</v>
      </c>
      <c r="H7674" s="256">
        <v>2.2000000000000002</v>
      </c>
      <c r="I7674" s="256">
        <v>7</v>
      </c>
    </row>
    <row r="7675" spans="1:9">
      <c r="A7675" s="256" t="s">
        <v>11050</v>
      </c>
      <c r="B7675" s="256" t="s">
        <v>11051</v>
      </c>
      <c r="C7675" s="256">
        <v>26</v>
      </c>
      <c r="D7675" s="256">
        <v>0.3</v>
      </c>
      <c r="E7675" s="256">
        <v>0</v>
      </c>
      <c r="F7675" s="256">
        <v>0.6</v>
      </c>
      <c r="G7675" s="256">
        <v>0.8</v>
      </c>
      <c r="H7675" s="256">
        <v>0.9</v>
      </c>
      <c r="I7675" s="256">
        <v>4.4000000000000004</v>
      </c>
    </row>
    <row r="7676" spans="1:9">
      <c r="A7676" s="256" t="s">
        <v>20861</v>
      </c>
      <c r="B7676" s="256" t="s">
        <v>20862</v>
      </c>
      <c r="C7676" s="256">
        <v>19</v>
      </c>
      <c r="D7676" s="256">
        <v>0.3</v>
      </c>
      <c r="E7676" s="256">
        <v>0.2</v>
      </c>
      <c r="F7676" s="256">
        <v>0</v>
      </c>
      <c r="G7676" s="256">
        <v>0.2</v>
      </c>
      <c r="H7676" s="256">
        <v>4.7</v>
      </c>
      <c r="I7676" s="256">
        <v>0.3</v>
      </c>
    </row>
    <row r="7677" spans="1:9">
      <c r="A7677" s="256" t="s">
        <v>11052</v>
      </c>
      <c r="B7677" s="256" t="s">
        <v>11053</v>
      </c>
      <c r="C7677" s="256">
        <v>25</v>
      </c>
      <c r="D7677" s="256">
        <v>1.5</v>
      </c>
      <c r="E7677" s="256">
        <v>1.6</v>
      </c>
      <c r="F7677" s="256">
        <v>0.8</v>
      </c>
      <c r="G7677" s="256">
        <v>0</v>
      </c>
      <c r="H7677" s="256">
        <v>0.9</v>
      </c>
      <c r="I7677" s="256">
        <v>1.8</v>
      </c>
    </row>
    <row r="7678" spans="1:9">
      <c r="A7678" s="256" t="s">
        <v>20863</v>
      </c>
      <c r="B7678" s="256" t="s">
        <v>20864</v>
      </c>
      <c r="C7678" s="256">
        <v>20</v>
      </c>
      <c r="D7678" s="256">
        <v>0.6</v>
      </c>
      <c r="E7678" s="256">
        <v>1.2</v>
      </c>
      <c r="F7678" s="256">
        <v>1</v>
      </c>
      <c r="G7678" s="256">
        <v>0</v>
      </c>
      <c r="H7678" s="256">
        <v>0.9</v>
      </c>
      <c r="I7678" s="256">
        <v>1.5</v>
      </c>
    </row>
    <row r="7679" spans="1:9">
      <c r="A7679" s="256" t="s">
        <v>20865</v>
      </c>
      <c r="B7679" s="256" t="s">
        <v>20866</v>
      </c>
      <c r="C7679" s="256">
        <v>61</v>
      </c>
      <c r="D7679" s="256">
        <v>3.3</v>
      </c>
      <c r="E7679" s="256">
        <v>1.8</v>
      </c>
      <c r="F7679" s="256">
        <v>1.4</v>
      </c>
      <c r="G7679" s="256">
        <v>3.3</v>
      </c>
      <c r="H7679" s="256">
        <v>4.0999999999999996</v>
      </c>
      <c r="I7679" s="256">
        <v>2.4</v>
      </c>
    </row>
    <row r="7680" spans="1:9">
      <c r="A7680" s="256" t="s">
        <v>11054</v>
      </c>
      <c r="B7680" s="256" t="s">
        <v>11055</v>
      </c>
      <c r="C7680" s="256">
        <v>20</v>
      </c>
      <c r="D7680" s="256">
        <v>1.5</v>
      </c>
      <c r="E7680" s="256">
        <v>0.4</v>
      </c>
      <c r="F7680" s="256">
        <v>0.6</v>
      </c>
      <c r="G7680" s="256">
        <v>0.4</v>
      </c>
      <c r="H7680" s="256">
        <v>1</v>
      </c>
      <c r="I7680" s="256">
        <v>1.5</v>
      </c>
    </row>
    <row r="7681" spans="1:9">
      <c r="A7681" s="256" t="s">
        <v>20867</v>
      </c>
      <c r="B7681" s="256" t="s">
        <v>20868</v>
      </c>
      <c r="C7681" s="256">
        <v>24</v>
      </c>
      <c r="D7681" s="256">
        <v>0.3</v>
      </c>
      <c r="E7681" s="256">
        <v>0.2</v>
      </c>
      <c r="F7681" s="256">
        <v>1.2</v>
      </c>
      <c r="G7681" s="256">
        <v>0.9</v>
      </c>
      <c r="H7681" s="256">
        <v>1.6</v>
      </c>
      <c r="I7681" s="256">
        <v>2.1</v>
      </c>
    </row>
    <row r="7682" spans="1:9">
      <c r="A7682" s="256" t="s">
        <v>20869</v>
      </c>
      <c r="B7682" s="256" t="s">
        <v>20870</v>
      </c>
      <c r="C7682" s="256">
        <v>28</v>
      </c>
      <c r="D7682" s="256">
        <v>0.3</v>
      </c>
      <c r="E7682" s="256">
        <v>0.2</v>
      </c>
      <c r="F7682" s="256">
        <v>0.4</v>
      </c>
      <c r="G7682" s="256">
        <v>0.9</v>
      </c>
      <c r="H7682" s="256">
        <v>2.5</v>
      </c>
      <c r="I7682" s="256">
        <v>3.5</v>
      </c>
    </row>
    <row r="7683" spans="1:9">
      <c r="A7683" s="256" t="s">
        <v>11056</v>
      </c>
      <c r="B7683" s="256" t="s">
        <v>11057</v>
      </c>
      <c r="C7683" s="256">
        <v>88</v>
      </c>
      <c r="D7683" s="256">
        <v>3</v>
      </c>
      <c r="E7683" s="256">
        <v>4.5999999999999996</v>
      </c>
      <c r="F7683" s="256">
        <v>2.1</v>
      </c>
      <c r="G7683" s="256">
        <v>3.6</v>
      </c>
      <c r="H7683" s="256">
        <v>3.5</v>
      </c>
      <c r="I7683" s="256">
        <v>6.5</v>
      </c>
    </row>
    <row r="7684" spans="1:9">
      <c r="A7684" s="256" t="s">
        <v>20871</v>
      </c>
      <c r="B7684" s="256" t="s">
        <v>20872</v>
      </c>
      <c r="C7684" s="256">
        <v>24</v>
      </c>
      <c r="D7684" s="256">
        <v>1.8</v>
      </c>
      <c r="E7684" s="256">
        <v>0.7</v>
      </c>
      <c r="F7684" s="256">
        <v>1</v>
      </c>
      <c r="G7684" s="256">
        <v>0.7</v>
      </c>
      <c r="H7684" s="256">
        <v>0.6</v>
      </c>
      <c r="I7684" s="256">
        <v>1.5</v>
      </c>
    </row>
    <row r="7685" spans="1:9">
      <c r="A7685" s="256" t="s">
        <v>20873</v>
      </c>
      <c r="B7685" s="256" t="s">
        <v>20874</v>
      </c>
      <c r="C7685" s="256">
        <v>21</v>
      </c>
      <c r="D7685" s="256">
        <v>0.6</v>
      </c>
      <c r="E7685" s="256">
        <v>0.2</v>
      </c>
      <c r="F7685" s="256">
        <v>1.4</v>
      </c>
      <c r="G7685" s="256">
        <v>2.6</v>
      </c>
      <c r="H7685" s="256">
        <v>0</v>
      </c>
      <c r="I7685" s="256">
        <v>0</v>
      </c>
    </row>
    <row r="7686" spans="1:9">
      <c r="A7686" s="256" t="s">
        <v>20875</v>
      </c>
      <c r="B7686" s="256" t="s">
        <v>20876</v>
      </c>
      <c r="C7686" s="256">
        <v>92</v>
      </c>
      <c r="D7686" s="256">
        <v>0.6</v>
      </c>
      <c r="E7686" s="256">
        <v>3.6</v>
      </c>
      <c r="F7686" s="256">
        <v>4.0999999999999996</v>
      </c>
      <c r="G7686" s="256">
        <v>4</v>
      </c>
      <c r="H7686" s="256">
        <v>9.8000000000000007</v>
      </c>
      <c r="I7686" s="256">
        <v>1.8</v>
      </c>
    </row>
    <row r="7687" spans="1:9">
      <c r="A7687" s="256" t="s">
        <v>11058</v>
      </c>
      <c r="B7687" s="256" t="s">
        <v>11059</v>
      </c>
      <c r="C7687" s="256">
        <v>31</v>
      </c>
      <c r="D7687" s="256">
        <v>1.2</v>
      </c>
      <c r="E7687" s="256">
        <v>2.4</v>
      </c>
      <c r="F7687" s="256">
        <v>0.4</v>
      </c>
      <c r="G7687" s="256">
        <v>0.9</v>
      </c>
      <c r="H7687" s="256">
        <v>0.3</v>
      </c>
      <c r="I7687" s="256">
        <v>3</v>
      </c>
    </row>
    <row r="7688" spans="1:9">
      <c r="A7688" s="256" t="s">
        <v>20877</v>
      </c>
      <c r="B7688" s="256" t="s">
        <v>20878</v>
      </c>
      <c r="C7688" s="256">
        <v>27</v>
      </c>
      <c r="D7688" s="256">
        <v>1.2</v>
      </c>
      <c r="E7688" s="256">
        <v>0</v>
      </c>
      <c r="F7688" s="256">
        <v>0.4</v>
      </c>
      <c r="G7688" s="256">
        <v>0.7</v>
      </c>
      <c r="H7688" s="256">
        <v>3.7</v>
      </c>
      <c r="I7688" s="256">
        <v>1.8</v>
      </c>
    </row>
    <row r="7689" spans="1:9">
      <c r="A7689" s="256" t="s">
        <v>11060</v>
      </c>
      <c r="B7689" s="256" t="s">
        <v>11061</v>
      </c>
      <c r="C7689" s="256">
        <v>301</v>
      </c>
      <c r="D7689" s="256">
        <v>3</v>
      </c>
      <c r="E7689" s="256">
        <v>7.4</v>
      </c>
      <c r="F7689" s="256">
        <v>12.8</v>
      </c>
      <c r="G7689" s="256">
        <v>21.1</v>
      </c>
      <c r="H7689" s="256">
        <v>12.4</v>
      </c>
      <c r="I7689" s="256">
        <v>19.399999999999999</v>
      </c>
    </row>
    <row r="7690" spans="1:9">
      <c r="A7690" s="256" t="s">
        <v>11062</v>
      </c>
      <c r="B7690" s="256" t="s">
        <v>11063</v>
      </c>
      <c r="C7690" s="256">
        <v>31</v>
      </c>
      <c r="D7690" s="256">
        <v>0</v>
      </c>
      <c r="E7690" s="256">
        <v>0</v>
      </c>
      <c r="F7690" s="256">
        <v>0</v>
      </c>
      <c r="G7690" s="256">
        <v>0.2</v>
      </c>
      <c r="H7690" s="256">
        <v>0</v>
      </c>
      <c r="I7690" s="256">
        <v>8.9</v>
      </c>
    </row>
    <row r="7691" spans="1:9">
      <c r="A7691" s="256" t="s">
        <v>20879</v>
      </c>
      <c r="B7691" s="256" t="s">
        <v>20880</v>
      </c>
      <c r="C7691" s="256">
        <v>254</v>
      </c>
      <c r="D7691" s="256">
        <v>2.1</v>
      </c>
      <c r="E7691" s="256">
        <v>0</v>
      </c>
      <c r="F7691" s="256">
        <v>0.4</v>
      </c>
      <c r="G7691" s="256">
        <v>0.9</v>
      </c>
      <c r="H7691" s="256">
        <v>0.6</v>
      </c>
      <c r="I7691" s="256">
        <v>70.2</v>
      </c>
    </row>
    <row r="7692" spans="1:9">
      <c r="A7692" s="256" t="s">
        <v>20881</v>
      </c>
      <c r="B7692" s="256" t="s">
        <v>20882</v>
      </c>
      <c r="C7692" s="256">
        <v>10</v>
      </c>
      <c r="D7692" s="256">
        <v>0.9</v>
      </c>
      <c r="E7692" s="256">
        <v>0.5</v>
      </c>
      <c r="F7692" s="256">
        <v>0.6</v>
      </c>
      <c r="G7692" s="256">
        <v>0</v>
      </c>
      <c r="H7692" s="256">
        <v>0.3</v>
      </c>
      <c r="I7692" s="256">
        <v>0.3</v>
      </c>
    </row>
    <row r="7693" spans="1:9">
      <c r="A7693" s="256" t="s">
        <v>20883</v>
      </c>
      <c r="B7693" s="256" t="s">
        <v>20884</v>
      </c>
      <c r="C7693" s="256">
        <v>21</v>
      </c>
      <c r="D7693" s="256">
        <v>1.5</v>
      </c>
      <c r="E7693" s="256">
        <v>0</v>
      </c>
      <c r="F7693" s="256">
        <v>0.6</v>
      </c>
      <c r="G7693" s="256">
        <v>0.2</v>
      </c>
      <c r="H7693" s="256">
        <v>1.3</v>
      </c>
      <c r="I7693" s="256">
        <v>2.4</v>
      </c>
    </row>
    <row r="7694" spans="1:9">
      <c r="A7694" s="256" t="s">
        <v>11064</v>
      </c>
      <c r="B7694" s="256" t="s">
        <v>11065</v>
      </c>
      <c r="C7694" s="256">
        <v>272</v>
      </c>
      <c r="D7694" s="256">
        <v>8.6999999999999993</v>
      </c>
      <c r="E7694" s="256">
        <v>7.4</v>
      </c>
      <c r="F7694" s="256">
        <v>15.2</v>
      </c>
      <c r="G7694" s="256">
        <v>18</v>
      </c>
      <c r="H7694" s="256">
        <v>8.9</v>
      </c>
      <c r="I7694" s="256">
        <v>8.8000000000000007</v>
      </c>
    </row>
    <row r="7695" spans="1:9">
      <c r="A7695" s="256" t="s">
        <v>20885</v>
      </c>
      <c r="B7695" s="256" t="s">
        <v>20886</v>
      </c>
      <c r="C7695" s="256">
        <v>91</v>
      </c>
      <c r="D7695" s="256">
        <v>2.4</v>
      </c>
      <c r="E7695" s="256">
        <v>4.8</v>
      </c>
      <c r="F7695" s="256">
        <v>4.3</v>
      </c>
      <c r="G7695" s="256">
        <v>3.1</v>
      </c>
      <c r="H7695" s="256">
        <v>5.5</v>
      </c>
      <c r="I7695" s="256">
        <v>3.2</v>
      </c>
    </row>
    <row r="7696" spans="1:9">
      <c r="A7696" s="256" t="s">
        <v>11066</v>
      </c>
      <c r="B7696" s="256" t="s">
        <v>11067</v>
      </c>
      <c r="C7696" s="256">
        <v>75</v>
      </c>
      <c r="D7696" s="256">
        <v>1.2</v>
      </c>
      <c r="E7696" s="256">
        <v>2.2000000000000002</v>
      </c>
      <c r="F7696" s="256">
        <v>3.7</v>
      </c>
      <c r="G7696" s="256">
        <v>4</v>
      </c>
      <c r="H7696" s="256">
        <v>2.2000000000000002</v>
      </c>
      <c r="I7696" s="256">
        <v>5.6</v>
      </c>
    </row>
    <row r="7697" spans="1:9">
      <c r="A7697" s="256" t="s">
        <v>20887</v>
      </c>
      <c r="B7697" s="256" t="s">
        <v>20888</v>
      </c>
      <c r="C7697" s="256">
        <v>11</v>
      </c>
      <c r="D7697" s="256">
        <v>1.5</v>
      </c>
      <c r="E7697" s="256">
        <v>0.2</v>
      </c>
      <c r="F7697" s="256">
        <v>0.4</v>
      </c>
      <c r="G7697" s="256">
        <v>0.2</v>
      </c>
      <c r="H7697" s="256">
        <v>0.6</v>
      </c>
      <c r="I7697" s="256">
        <v>0</v>
      </c>
    </row>
    <row r="7698" spans="1:9">
      <c r="A7698" s="256" t="s">
        <v>20889</v>
      </c>
      <c r="B7698" s="256" t="s">
        <v>20890</v>
      </c>
      <c r="C7698" s="256">
        <v>36</v>
      </c>
      <c r="D7698" s="256">
        <v>1.8</v>
      </c>
      <c r="E7698" s="256">
        <v>1.6</v>
      </c>
      <c r="F7698" s="256">
        <v>1.4</v>
      </c>
      <c r="G7698" s="256">
        <v>0.5</v>
      </c>
      <c r="H7698" s="256">
        <v>2.2000000000000002</v>
      </c>
      <c r="I7698" s="256">
        <v>2.1</v>
      </c>
    </row>
    <row r="7699" spans="1:9">
      <c r="A7699" s="256" t="s">
        <v>20891</v>
      </c>
      <c r="B7699" s="256" t="s">
        <v>20892</v>
      </c>
      <c r="C7699" s="256">
        <v>20</v>
      </c>
      <c r="D7699" s="256">
        <v>0.3</v>
      </c>
      <c r="E7699" s="256">
        <v>0</v>
      </c>
      <c r="F7699" s="256">
        <v>0</v>
      </c>
      <c r="G7699" s="256">
        <v>0.2</v>
      </c>
      <c r="H7699" s="256">
        <v>0</v>
      </c>
      <c r="I7699" s="256">
        <v>5.4</v>
      </c>
    </row>
    <row r="7700" spans="1:9">
      <c r="A7700" s="256" t="s">
        <v>20893</v>
      </c>
      <c r="B7700" s="256" t="s">
        <v>20894</v>
      </c>
      <c r="C7700" s="256">
        <v>13</v>
      </c>
      <c r="D7700" s="256">
        <v>0</v>
      </c>
      <c r="E7700" s="256">
        <v>0</v>
      </c>
      <c r="F7700" s="256">
        <v>0</v>
      </c>
      <c r="G7700" s="256">
        <v>0</v>
      </c>
      <c r="H7700" s="256">
        <v>0</v>
      </c>
      <c r="I7700" s="256">
        <v>3.9</v>
      </c>
    </row>
    <row r="7701" spans="1:9">
      <c r="A7701" s="256" t="s">
        <v>20895</v>
      </c>
      <c r="B7701" s="256" t="s">
        <v>20896</v>
      </c>
      <c r="C7701" s="256">
        <v>47</v>
      </c>
      <c r="D7701" s="256">
        <v>0.3</v>
      </c>
      <c r="E7701" s="256">
        <v>0.9</v>
      </c>
      <c r="F7701" s="256">
        <v>1.6</v>
      </c>
      <c r="G7701" s="256">
        <v>2.6</v>
      </c>
      <c r="H7701" s="256">
        <v>3.1</v>
      </c>
      <c r="I7701" s="256">
        <v>3.9</v>
      </c>
    </row>
    <row r="7702" spans="1:9">
      <c r="A7702" s="256" t="s">
        <v>11068</v>
      </c>
      <c r="B7702" s="256" t="s">
        <v>11069</v>
      </c>
      <c r="C7702" s="256">
        <v>11</v>
      </c>
      <c r="D7702" s="256">
        <v>0</v>
      </c>
      <c r="E7702" s="256">
        <v>0</v>
      </c>
      <c r="F7702" s="256">
        <v>0</v>
      </c>
      <c r="G7702" s="256">
        <v>0</v>
      </c>
      <c r="H7702" s="256">
        <v>3.2</v>
      </c>
      <c r="I7702" s="256">
        <v>0.3</v>
      </c>
    </row>
    <row r="7703" spans="1:9">
      <c r="A7703" s="256" t="s">
        <v>11070</v>
      </c>
      <c r="B7703" s="256" t="s">
        <v>11071</v>
      </c>
      <c r="C7703" s="256">
        <v>13</v>
      </c>
      <c r="D7703" s="256">
        <v>0.6</v>
      </c>
      <c r="E7703" s="256">
        <v>0.4</v>
      </c>
      <c r="F7703" s="256">
        <v>1</v>
      </c>
      <c r="G7703" s="256">
        <v>0</v>
      </c>
      <c r="H7703" s="256">
        <v>1.3</v>
      </c>
      <c r="I7703" s="256">
        <v>0</v>
      </c>
    </row>
    <row r="7704" spans="1:9">
      <c r="A7704" s="256" t="s">
        <v>20897</v>
      </c>
      <c r="B7704" s="256" t="s">
        <v>20898</v>
      </c>
      <c r="C7704" s="256">
        <v>51</v>
      </c>
      <c r="D7704" s="256">
        <v>4.2</v>
      </c>
      <c r="E7704" s="256">
        <v>1.9</v>
      </c>
      <c r="F7704" s="256">
        <v>3.3</v>
      </c>
      <c r="G7704" s="256">
        <v>1.4</v>
      </c>
      <c r="H7704" s="256">
        <v>0</v>
      </c>
      <c r="I7704" s="256">
        <v>1.8</v>
      </c>
    </row>
    <row r="7705" spans="1:9">
      <c r="A7705" s="256" t="s">
        <v>11072</v>
      </c>
      <c r="B7705" s="256" t="s">
        <v>11073</v>
      </c>
      <c r="C7705" s="256">
        <v>19</v>
      </c>
      <c r="D7705" s="256">
        <v>0.9</v>
      </c>
      <c r="E7705" s="256">
        <v>0</v>
      </c>
      <c r="F7705" s="256">
        <v>0.4</v>
      </c>
      <c r="G7705" s="256">
        <v>1.7</v>
      </c>
      <c r="H7705" s="256">
        <v>1</v>
      </c>
      <c r="I7705" s="256">
        <v>1.2</v>
      </c>
    </row>
    <row r="7706" spans="1:9">
      <c r="A7706" s="256" t="s">
        <v>11074</v>
      </c>
      <c r="B7706" s="256" t="s">
        <v>11075</v>
      </c>
      <c r="C7706" s="256">
        <v>38</v>
      </c>
      <c r="D7706" s="256">
        <v>0.6</v>
      </c>
      <c r="E7706" s="256">
        <v>0.7</v>
      </c>
      <c r="F7706" s="256">
        <v>2.2000000000000002</v>
      </c>
      <c r="G7706" s="256">
        <v>2.5</v>
      </c>
      <c r="H7706" s="256">
        <v>3.5</v>
      </c>
      <c r="I7706" s="256">
        <v>0</v>
      </c>
    </row>
    <row r="7707" spans="1:9">
      <c r="A7707" s="256" t="s">
        <v>20899</v>
      </c>
      <c r="B7707" s="256" t="s">
        <v>20900</v>
      </c>
      <c r="C7707" s="256">
        <v>26</v>
      </c>
      <c r="D7707" s="256">
        <v>0</v>
      </c>
      <c r="E7707" s="256">
        <v>0.4</v>
      </c>
      <c r="F7707" s="256">
        <v>0</v>
      </c>
      <c r="G7707" s="256">
        <v>0</v>
      </c>
      <c r="H7707" s="256">
        <v>6.7</v>
      </c>
      <c r="I7707" s="256">
        <v>0.9</v>
      </c>
    </row>
    <row r="7708" spans="1:9">
      <c r="A7708" s="256" t="s">
        <v>20901</v>
      </c>
      <c r="B7708" s="256" t="s">
        <v>20902</v>
      </c>
      <c r="C7708" s="256">
        <v>34</v>
      </c>
      <c r="D7708" s="256">
        <v>1.5</v>
      </c>
      <c r="E7708" s="256">
        <v>0.7</v>
      </c>
      <c r="F7708" s="256">
        <v>0.2</v>
      </c>
      <c r="G7708" s="256">
        <v>0.2</v>
      </c>
      <c r="H7708" s="256">
        <v>2.8</v>
      </c>
      <c r="I7708" s="256">
        <v>4.4000000000000004</v>
      </c>
    </row>
    <row r="7709" spans="1:9">
      <c r="A7709" s="256" t="s">
        <v>20903</v>
      </c>
      <c r="B7709" s="256" t="s">
        <v>20904</v>
      </c>
      <c r="C7709" s="256">
        <v>90</v>
      </c>
      <c r="D7709" s="256">
        <v>2.7</v>
      </c>
      <c r="E7709" s="256">
        <v>5</v>
      </c>
      <c r="F7709" s="256">
        <v>4.0999999999999996</v>
      </c>
      <c r="G7709" s="256">
        <v>7.1</v>
      </c>
      <c r="H7709" s="256">
        <v>1.2</v>
      </c>
      <c r="I7709" s="256">
        <v>1.5</v>
      </c>
    </row>
    <row r="7710" spans="1:9">
      <c r="A7710" s="256" t="s">
        <v>11076</v>
      </c>
      <c r="B7710" s="256" t="s">
        <v>11077</v>
      </c>
      <c r="C7710" s="256">
        <v>191</v>
      </c>
      <c r="D7710" s="256">
        <v>10.8</v>
      </c>
      <c r="E7710" s="256">
        <v>3.4</v>
      </c>
      <c r="F7710" s="256">
        <v>6.2</v>
      </c>
      <c r="G7710" s="256">
        <v>11.1</v>
      </c>
      <c r="H7710" s="256">
        <v>11.5</v>
      </c>
      <c r="I7710" s="256">
        <v>7.6</v>
      </c>
    </row>
    <row r="7711" spans="1:9">
      <c r="A7711" s="256" t="s">
        <v>70</v>
      </c>
      <c r="B7711" s="256" t="s">
        <v>11080</v>
      </c>
      <c r="C7711" s="256">
        <v>215</v>
      </c>
      <c r="D7711" s="256">
        <v>1.2</v>
      </c>
      <c r="E7711" s="256">
        <v>2.6</v>
      </c>
      <c r="F7711" s="256">
        <v>5.5</v>
      </c>
      <c r="G7711" s="256">
        <v>11.2</v>
      </c>
      <c r="H7711" s="256">
        <v>18.399999999999999</v>
      </c>
      <c r="I7711" s="256">
        <v>19.7</v>
      </c>
    </row>
    <row r="7712" spans="1:9">
      <c r="A7712" s="256" t="s">
        <v>20905</v>
      </c>
      <c r="B7712" s="256" t="s">
        <v>20906</v>
      </c>
      <c r="C7712" s="256">
        <v>18</v>
      </c>
      <c r="D7712" s="256">
        <v>0.3</v>
      </c>
      <c r="E7712" s="256">
        <v>0.2</v>
      </c>
      <c r="F7712" s="256">
        <v>0.4</v>
      </c>
      <c r="G7712" s="256">
        <v>0.4</v>
      </c>
      <c r="H7712" s="256">
        <v>1.9</v>
      </c>
      <c r="I7712" s="256">
        <v>1.8</v>
      </c>
    </row>
    <row r="7713" spans="1:9">
      <c r="A7713" s="256" t="s">
        <v>20907</v>
      </c>
      <c r="B7713" s="256" t="s">
        <v>20908</v>
      </c>
      <c r="C7713" s="256">
        <v>97</v>
      </c>
      <c r="D7713" s="256">
        <v>0</v>
      </c>
      <c r="E7713" s="256">
        <v>2.2000000000000002</v>
      </c>
      <c r="F7713" s="256">
        <v>1.2</v>
      </c>
      <c r="G7713" s="256">
        <v>1.4</v>
      </c>
      <c r="H7713" s="256">
        <v>1.6</v>
      </c>
      <c r="I7713" s="256">
        <v>20.9</v>
      </c>
    </row>
    <row r="7714" spans="1:9">
      <c r="A7714" s="256" t="s">
        <v>20909</v>
      </c>
      <c r="B7714" s="256" t="s">
        <v>20910</v>
      </c>
      <c r="C7714" s="256">
        <v>10</v>
      </c>
      <c r="D7714" s="256">
        <v>0.6</v>
      </c>
      <c r="E7714" s="256">
        <v>0.5</v>
      </c>
      <c r="F7714" s="256">
        <v>0.4</v>
      </c>
      <c r="G7714" s="256">
        <v>0.5</v>
      </c>
      <c r="H7714" s="256">
        <v>0.6</v>
      </c>
      <c r="I7714" s="256">
        <v>0</v>
      </c>
    </row>
    <row r="7715" spans="1:9">
      <c r="A7715" s="256" t="s">
        <v>11081</v>
      </c>
      <c r="B7715" s="256" t="s">
        <v>11082</v>
      </c>
      <c r="C7715" s="256">
        <v>32</v>
      </c>
      <c r="D7715" s="256">
        <v>1.8</v>
      </c>
      <c r="E7715" s="256">
        <v>1.2</v>
      </c>
      <c r="F7715" s="256">
        <v>2.2999999999999998</v>
      </c>
      <c r="G7715" s="256">
        <v>0.4</v>
      </c>
      <c r="H7715" s="256">
        <v>1.2</v>
      </c>
      <c r="I7715" s="256">
        <v>0.9</v>
      </c>
    </row>
    <row r="7716" spans="1:9">
      <c r="A7716" s="256" t="s">
        <v>11083</v>
      </c>
      <c r="B7716" s="256" t="s">
        <v>11084</v>
      </c>
      <c r="C7716" s="256">
        <v>21</v>
      </c>
      <c r="D7716" s="256">
        <v>0</v>
      </c>
      <c r="E7716" s="256">
        <v>0.2</v>
      </c>
      <c r="F7716" s="256">
        <v>0</v>
      </c>
      <c r="G7716" s="256">
        <v>1.2</v>
      </c>
      <c r="H7716" s="256">
        <v>1.9</v>
      </c>
      <c r="I7716" s="256">
        <v>2.7</v>
      </c>
    </row>
    <row r="7717" spans="1:9">
      <c r="A7717" s="256" t="s">
        <v>20911</v>
      </c>
      <c r="B7717" s="256" t="s">
        <v>20912</v>
      </c>
      <c r="C7717" s="256">
        <v>282</v>
      </c>
      <c r="D7717" s="256">
        <v>23.3</v>
      </c>
      <c r="E7717" s="256">
        <v>1.9</v>
      </c>
      <c r="F7717" s="256">
        <v>3.5</v>
      </c>
      <c r="G7717" s="256">
        <v>6.6</v>
      </c>
      <c r="H7717" s="256">
        <v>2.2000000000000002</v>
      </c>
      <c r="I7717" s="256">
        <v>42.1</v>
      </c>
    </row>
    <row r="7718" spans="1:9">
      <c r="A7718" s="256" t="s">
        <v>20913</v>
      </c>
      <c r="B7718" s="256" t="s">
        <v>20914</v>
      </c>
      <c r="C7718" s="256">
        <v>1313</v>
      </c>
      <c r="D7718" s="256">
        <v>82.3</v>
      </c>
      <c r="E7718" s="256">
        <v>12.5</v>
      </c>
      <c r="F7718" s="256">
        <v>11.3</v>
      </c>
      <c r="G7718" s="256">
        <v>22.5</v>
      </c>
      <c r="H7718" s="256">
        <v>14.6</v>
      </c>
      <c r="I7718" s="256">
        <v>231.2</v>
      </c>
    </row>
    <row r="7719" spans="1:9">
      <c r="A7719" s="256" t="s">
        <v>11085</v>
      </c>
      <c r="B7719" s="256" t="s">
        <v>11086</v>
      </c>
      <c r="C7719" s="256">
        <v>46</v>
      </c>
      <c r="D7719" s="256">
        <v>1.5</v>
      </c>
      <c r="E7719" s="256">
        <v>0.7</v>
      </c>
      <c r="F7719" s="256">
        <v>1</v>
      </c>
      <c r="G7719" s="256">
        <v>0.7</v>
      </c>
      <c r="H7719" s="256">
        <v>0.3</v>
      </c>
      <c r="I7719" s="256">
        <v>8.5</v>
      </c>
    </row>
    <row r="7720" spans="1:9">
      <c r="A7720" s="256" t="s">
        <v>11087</v>
      </c>
      <c r="B7720" s="256" t="s">
        <v>11088</v>
      </c>
      <c r="C7720" s="256">
        <v>65</v>
      </c>
      <c r="D7720" s="256">
        <v>2.1</v>
      </c>
      <c r="E7720" s="256">
        <v>0.9</v>
      </c>
      <c r="F7720" s="256">
        <v>4.7</v>
      </c>
      <c r="G7720" s="256">
        <v>2.6</v>
      </c>
      <c r="H7720" s="256">
        <v>3.4</v>
      </c>
      <c r="I7720" s="256">
        <v>2.1</v>
      </c>
    </row>
    <row r="7721" spans="1:9">
      <c r="A7721" s="256" t="s">
        <v>20915</v>
      </c>
      <c r="B7721" s="256" t="s">
        <v>20916</v>
      </c>
      <c r="C7721" s="256">
        <v>94</v>
      </c>
      <c r="D7721" s="256">
        <v>4.5</v>
      </c>
      <c r="E7721" s="256">
        <v>3.6</v>
      </c>
      <c r="F7721" s="256">
        <v>4.5</v>
      </c>
      <c r="G7721" s="256">
        <v>4.5999999999999996</v>
      </c>
      <c r="H7721" s="256">
        <v>2.2000000000000002</v>
      </c>
      <c r="I7721" s="256">
        <v>4.0999999999999996</v>
      </c>
    </row>
    <row r="7722" spans="1:9">
      <c r="A7722" s="256" t="s">
        <v>20917</v>
      </c>
      <c r="B7722" s="256" t="s">
        <v>20918</v>
      </c>
      <c r="C7722" s="256">
        <v>68</v>
      </c>
      <c r="D7722" s="256">
        <v>2.7</v>
      </c>
      <c r="E7722" s="256">
        <v>1</v>
      </c>
      <c r="F7722" s="256">
        <v>2</v>
      </c>
      <c r="G7722" s="256">
        <v>2.6</v>
      </c>
      <c r="H7722" s="256">
        <v>5.7</v>
      </c>
      <c r="I7722" s="256">
        <v>4.7</v>
      </c>
    </row>
    <row r="7723" spans="1:9">
      <c r="A7723" s="256" t="s">
        <v>20919</v>
      </c>
      <c r="B7723" s="256" t="s">
        <v>20920</v>
      </c>
      <c r="C7723" s="256">
        <v>22</v>
      </c>
      <c r="D7723" s="256">
        <v>0.9</v>
      </c>
      <c r="E7723" s="256">
        <v>0.7</v>
      </c>
      <c r="F7723" s="256">
        <v>1.6</v>
      </c>
      <c r="G7723" s="256">
        <v>1.4</v>
      </c>
      <c r="H7723" s="256">
        <v>0.3</v>
      </c>
      <c r="I7723" s="256">
        <v>0.3</v>
      </c>
    </row>
    <row r="7724" spans="1:9">
      <c r="A7724" s="256" t="s">
        <v>11089</v>
      </c>
      <c r="B7724" s="256" t="s">
        <v>11090</v>
      </c>
      <c r="C7724" s="256">
        <v>77</v>
      </c>
      <c r="D7724" s="256">
        <v>3.9</v>
      </c>
      <c r="E7724" s="256">
        <v>0.7</v>
      </c>
      <c r="F7724" s="256">
        <v>1</v>
      </c>
      <c r="G7724" s="256">
        <v>3.1</v>
      </c>
      <c r="H7724" s="256">
        <v>2.5</v>
      </c>
      <c r="I7724" s="256">
        <v>10.3</v>
      </c>
    </row>
    <row r="7725" spans="1:9">
      <c r="A7725" s="256" t="s">
        <v>20921</v>
      </c>
      <c r="B7725" s="256" t="s">
        <v>20922</v>
      </c>
      <c r="C7725" s="256">
        <v>23</v>
      </c>
      <c r="D7725" s="256">
        <v>0.9</v>
      </c>
      <c r="E7725" s="256">
        <v>0.7</v>
      </c>
      <c r="F7725" s="256">
        <v>0.2</v>
      </c>
      <c r="G7725" s="256">
        <v>0.9</v>
      </c>
      <c r="H7725" s="256">
        <v>1.9</v>
      </c>
      <c r="I7725" s="256">
        <v>1.8</v>
      </c>
    </row>
    <row r="7726" spans="1:9">
      <c r="A7726" s="256" t="s">
        <v>11091</v>
      </c>
      <c r="B7726" s="256" t="s">
        <v>11092</v>
      </c>
      <c r="C7726" s="256">
        <v>132</v>
      </c>
      <c r="D7726" s="256">
        <v>6.6</v>
      </c>
      <c r="E7726" s="256">
        <v>5</v>
      </c>
      <c r="F7726" s="256">
        <v>2.2999999999999998</v>
      </c>
      <c r="G7726" s="256">
        <v>6.9</v>
      </c>
      <c r="H7726" s="256">
        <v>5.7</v>
      </c>
      <c r="I7726" s="256">
        <v>8.8000000000000007</v>
      </c>
    </row>
    <row r="7727" spans="1:9">
      <c r="A7727" s="256" t="s">
        <v>11093</v>
      </c>
      <c r="B7727" s="256" t="s">
        <v>11094</v>
      </c>
      <c r="C7727" s="256">
        <v>17</v>
      </c>
      <c r="D7727" s="256">
        <v>0.9</v>
      </c>
      <c r="E7727" s="256">
        <v>0.5</v>
      </c>
      <c r="F7727" s="256">
        <v>0.8</v>
      </c>
      <c r="G7727" s="256">
        <v>0.4</v>
      </c>
      <c r="H7727" s="256">
        <v>0.6</v>
      </c>
      <c r="I7727" s="256">
        <v>1.2</v>
      </c>
    </row>
    <row r="7728" spans="1:9">
      <c r="A7728" s="256" t="s">
        <v>11095</v>
      </c>
      <c r="B7728" s="256" t="s">
        <v>11096</v>
      </c>
      <c r="C7728" s="256">
        <v>20</v>
      </c>
      <c r="D7728" s="256">
        <v>0.6</v>
      </c>
      <c r="E7728" s="256">
        <v>0</v>
      </c>
      <c r="F7728" s="256">
        <v>1.4</v>
      </c>
      <c r="G7728" s="256">
        <v>1.1000000000000001</v>
      </c>
      <c r="H7728" s="256">
        <v>1.2</v>
      </c>
      <c r="I7728" s="256">
        <v>0.6</v>
      </c>
    </row>
    <row r="7729" spans="1:9">
      <c r="A7729" s="256" t="s">
        <v>11097</v>
      </c>
      <c r="B7729" s="256" t="s">
        <v>11098</v>
      </c>
      <c r="C7729" s="256">
        <v>24</v>
      </c>
      <c r="D7729" s="256">
        <v>0.6</v>
      </c>
      <c r="E7729" s="256">
        <v>0.2</v>
      </c>
      <c r="F7729" s="256">
        <v>0.4</v>
      </c>
      <c r="G7729" s="256">
        <v>1.2</v>
      </c>
      <c r="H7729" s="256">
        <v>2.2000000000000002</v>
      </c>
      <c r="I7729" s="256">
        <v>2.1</v>
      </c>
    </row>
    <row r="7730" spans="1:9">
      <c r="A7730" s="256" t="s">
        <v>11099</v>
      </c>
      <c r="B7730" s="256" t="s">
        <v>11100</v>
      </c>
      <c r="C7730" s="256">
        <v>56</v>
      </c>
      <c r="D7730" s="256">
        <v>3</v>
      </c>
      <c r="E7730" s="256">
        <v>3.4</v>
      </c>
      <c r="F7730" s="256">
        <v>2.4</v>
      </c>
      <c r="G7730" s="256">
        <v>2.2000000000000002</v>
      </c>
      <c r="H7730" s="256">
        <v>1.2</v>
      </c>
      <c r="I7730" s="256">
        <v>1.5</v>
      </c>
    </row>
    <row r="7731" spans="1:9">
      <c r="A7731" s="256" t="s">
        <v>20923</v>
      </c>
      <c r="B7731" s="256" t="s">
        <v>20924</v>
      </c>
      <c r="C7731" s="256">
        <v>74</v>
      </c>
      <c r="D7731" s="256">
        <v>2.1</v>
      </c>
      <c r="E7731" s="256">
        <v>2.1</v>
      </c>
      <c r="F7731" s="256">
        <v>1.4</v>
      </c>
      <c r="G7731" s="256">
        <v>5.7</v>
      </c>
      <c r="H7731" s="256">
        <v>3.1</v>
      </c>
      <c r="I7731" s="256">
        <v>5</v>
      </c>
    </row>
    <row r="7732" spans="1:9">
      <c r="A7732" s="256" t="s">
        <v>11103</v>
      </c>
      <c r="B7732" s="256" t="s">
        <v>11104</v>
      </c>
      <c r="C7732" s="256">
        <v>167</v>
      </c>
      <c r="D7732" s="256">
        <v>5.7</v>
      </c>
      <c r="E7732" s="256">
        <v>6</v>
      </c>
      <c r="F7732" s="256">
        <v>8</v>
      </c>
      <c r="G7732" s="256">
        <v>8.5</v>
      </c>
      <c r="H7732" s="256">
        <v>1.6</v>
      </c>
      <c r="I7732" s="256">
        <v>12</v>
      </c>
    </row>
    <row r="7733" spans="1:9">
      <c r="A7733" s="256" t="s">
        <v>20925</v>
      </c>
      <c r="B7733" s="256" t="s">
        <v>20926</v>
      </c>
      <c r="C7733" s="256">
        <v>43</v>
      </c>
      <c r="D7733" s="256">
        <v>0.9</v>
      </c>
      <c r="E7733" s="256">
        <v>0.9</v>
      </c>
      <c r="F7733" s="256">
        <v>0.6</v>
      </c>
      <c r="G7733" s="256">
        <v>1.6</v>
      </c>
      <c r="H7733" s="256">
        <v>0.3</v>
      </c>
      <c r="I7733" s="256">
        <v>7.4</v>
      </c>
    </row>
    <row r="7734" spans="1:9">
      <c r="A7734" s="256" t="s">
        <v>11105</v>
      </c>
      <c r="B7734" s="256" t="s">
        <v>11106</v>
      </c>
      <c r="C7734" s="256">
        <v>18</v>
      </c>
      <c r="D7734" s="256">
        <v>0.3</v>
      </c>
      <c r="E7734" s="256">
        <v>0.4</v>
      </c>
      <c r="F7734" s="256">
        <v>0.4</v>
      </c>
      <c r="G7734" s="256">
        <v>1.4</v>
      </c>
      <c r="H7734" s="256">
        <v>0.3</v>
      </c>
      <c r="I7734" s="256">
        <v>1.8</v>
      </c>
    </row>
    <row r="7735" spans="1:9">
      <c r="A7735" s="256" t="s">
        <v>20927</v>
      </c>
      <c r="B7735" s="256" t="s">
        <v>20928</v>
      </c>
      <c r="C7735" s="256">
        <v>21</v>
      </c>
      <c r="D7735" s="256">
        <v>1.2</v>
      </c>
      <c r="E7735" s="256">
        <v>0.2</v>
      </c>
      <c r="F7735" s="256">
        <v>2</v>
      </c>
      <c r="G7735" s="256">
        <v>0.7</v>
      </c>
      <c r="H7735" s="256">
        <v>0</v>
      </c>
      <c r="I7735" s="256">
        <v>0.9</v>
      </c>
    </row>
    <row r="7736" spans="1:9">
      <c r="A7736" s="256" t="s">
        <v>11107</v>
      </c>
      <c r="B7736" s="256" t="s">
        <v>11108</v>
      </c>
      <c r="C7736" s="256">
        <v>19</v>
      </c>
      <c r="D7736" s="256">
        <v>0.3</v>
      </c>
      <c r="E7736" s="256">
        <v>1</v>
      </c>
      <c r="F7736" s="256">
        <v>0.8</v>
      </c>
      <c r="G7736" s="256">
        <v>1.2</v>
      </c>
      <c r="H7736" s="256">
        <v>0.6</v>
      </c>
      <c r="I7736" s="256">
        <v>0.9</v>
      </c>
    </row>
    <row r="7737" spans="1:9">
      <c r="A7737" s="256" t="s">
        <v>20929</v>
      </c>
      <c r="B7737" s="256" t="s">
        <v>20930</v>
      </c>
      <c r="C7737" s="256">
        <v>32</v>
      </c>
      <c r="D7737" s="256">
        <v>0.6</v>
      </c>
      <c r="E7737" s="256">
        <v>0.7</v>
      </c>
      <c r="F7737" s="256">
        <v>2.2000000000000002</v>
      </c>
      <c r="G7737" s="256">
        <v>0.7</v>
      </c>
      <c r="H7737" s="256">
        <v>0.3</v>
      </c>
      <c r="I7737" s="256">
        <v>3.6</v>
      </c>
    </row>
    <row r="7738" spans="1:9">
      <c r="A7738" s="256" t="s">
        <v>11111</v>
      </c>
      <c r="B7738" s="256" t="s">
        <v>11112</v>
      </c>
      <c r="C7738" s="256">
        <v>41</v>
      </c>
      <c r="D7738" s="256">
        <v>0.9</v>
      </c>
      <c r="E7738" s="256">
        <v>1.3</v>
      </c>
      <c r="F7738" s="256">
        <v>2.2999999999999998</v>
      </c>
      <c r="G7738" s="256">
        <v>1.9</v>
      </c>
      <c r="H7738" s="256">
        <v>0.6</v>
      </c>
      <c r="I7738" s="256">
        <v>3</v>
      </c>
    </row>
    <row r="7739" spans="1:9">
      <c r="A7739" s="256" t="s">
        <v>20931</v>
      </c>
      <c r="B7739" s="256" t="s">
        <v>20932</v>
      </c>
      <c r="C7739" s="256">
        <v>24</v>
      </c>
      <c r="D7739" s="256">
        <v>1.2</v>
      </c>
      <c r="E7739" s="256">
        <v>0.7</v>
      </c>
      <c r="F7739" s="256">
        <v>0.4</v>
      </c>
      <c r="G7739" s="256">
        <v>0.4</v>
      </c>
      <c r="H7739" s="256">
        <v>1.6</v>
      </c>
      <c r="I7739" s="256">
        <v>2.4</v>
      </c>
    </row>
    <row r="7740" spans="1:9">
      <c r="A7740" s="256" t="s">
        <v>11113</v>
      </c>
      <c r="B7740" s="256" t="s">
        <v>11114</v>
      </c>
      <c r="C7740" s="256">
        <v>12</v>
      </c>
      <c r="D7740" s="256">
        <v>0.3</v>
      </c>
      <c r="E7740" s="256">
        <v>0</v>
      </c>
      <c r="F7740" s="256">
        <v>0.4</v>
      </c>
      <c r="G7740" s="256">
        <v>0</v>
      </c>
      <c r="H7740" s="256">
        <v>0.3</v>
      </c>
      <c r="I7740" s="256">
        <v>2.4</v>
      </c>
    </row>
    <row r="7741" spans="1:9">
      <c r="A7741" s="256" t="s">
        <v>11115</v>
      </c>
      <c r="B7741" s="256" t="s">
        <v>11116</v>
      </c>
      <c r="C7741" s="256">
        <v>25</v>
      </c>
      <c r="D7741" s="256">
        <v>1.2</v>
      </c>
      <c r="E7741" s="256">
        <v>0.9</v>
      </c>
      <c r="F7741" s="256">
        <v>0.4</v>
      </c>
      <c r="G7741" s="256">
        <v>0.5</v>
      </c>
      <c r="H7741" s="256">
        <v>0.9</v>
      </c>
      <c r="I7741" s="256">
        <v>3</v>
      </c>
    </row>
    <row r="7742" spans="1:9">
      <c r="A7742" s="256" t="s">
        <v>20933</v>
      </c>
      <c r="B7742" s="256" t="s">
        <v>20934</v>
      </c>
      <c r="C7742" s="256">
        <v>10</v>
      </c>
      <c r="D7742" s="256">
        <v>1.8</v>
      </c>
      <c r="E7742" s="256">
        <v>0.2</v>
      </c>
      <c r="F7742" s="256">
        <v>0</v>
      </c>
      <c r="G7742" s="256">
        <v>0</v>
      </c>
      <c r="H7742" s="256">
        <v>1</v>
      </c>
      <c r="I7742" s="256">
        <v>0</v>
      </c>
    </row>
    <row r="7743" spans="1:9">
      <c r="A7743" s="256" t="s">
        <v>11117</v>
      </c>
      <c r="B7743" s="256" t="s">
        <v>11118</v>
      </c>
      <c r="C7743" s="256">
        <v>27</v>
      </c>
      <c r="D7743" s="256">
        <v>0.6</v>
      </c>
      <c r="E7743" s="256">
        <v>0.6</v>
      </c>
      <c r="F7743" s="256">
        <v>1</v>
      </c>
      <c r="G7743" s="256">
        <v>0.4</v>
      </c>
      <c r="H7743" s="256">
        <v>3</v>
      </c>
      <c r="I7743" s="256">
        <v>1.5</v>
      </c>
    </row>
    <row r="7744" spans="1:9">
      <c r="A7744" s="256" t="s">
        <v>11119</v>
      </c>
      <c r="B7744" s="256" t="s">
        <v>11120</v>
      </c>
      <c r="C7744" s="256">
        <v>14</v>
      </c>
      <c r="D7744" s="256">
        <v>0.3</v>
      </c>
      <c r="E7744" s="256">
        <v>0.4</v>
      </c>
      <c r="F7744" s="256">
        <v>1</v>
      </c>
      <c r="G7744" s="256">
        <v>0.6</v>
      </c>
      <c r="H7744" s="256">
        <v>0.3</v>
      </c>
      <c r="I7744" s="256">
        <v>0.6</v>
      </c>
    </row>
    <row r="7745" spans="1:9">
      <c r="A7745" s="256" t="s">
        <v>20935</v>
      </c>
      <c r="B7745" s="256" t="s">
        <v>20936</v>
      </c>
      <c r="C7745" s="256">
        <v>84</v>
      </c>
      <c r="D7745" s="256">
        <v>0.3</v>
      </c>
      <c r="E7745" s="256">
        <v>0.2</v>
      </c>
      <c r="F7745" s="256">
        <v>0.8</v>
      </c>
      <c r="G7745" s="256">
        <v>0.7</v>
      </c>
      <c r="H7745" s="256">
        <v>1</v>
      </c>
      <c r="I7745" s="256">
        <v>21.1</v>
      </c>
    </row>
    <row r="7746" spans="1:9">
      <c r="A7746" s="256" t="s">
        <v>20937</v>
      </c>
      <c r="B7746" s="256" t="s">
        <v>20938</v>
      </c>
      <c r="C7746" s="256">
        <v>27</v>
      </c>
      <c r="D7746" s="256">
        <v>0.9</v>
      </c>
      <c r="E7746" s="256">
        <v>1.8</v>
      </c>
      <c r="F7746" s="256">
        <v>0.6</v>
      </c>
      <c r="G7746" s="256">
        <v>1.6</v>
      </c>
      <c r="H7746" s="256">
        <v>1.6</v>
      </c>
      <c r="I7746" s="256">
        <v>0.3</v>
      </c>
    </row>
    <row r="7747" spans="1:9">
      <c r="A7747" s="256" t="s">
        <v>20939</v>
      </c>
      <c r="B7747" s="256" t="s">
        <v>20940</v>
      </c>
      <c r="C7747" s="256">
        <v>26</v>
      </c>
      <c r="D7747" s="256">
        <v>2.4</v>
      </c>
      <c r="E7747" s="256">
        <v>1.2</v>
      </c>
      <c r="F7747" s="256">
        <v>0.6</v>
      </c>
      <c r="G7747" s="256">
        <v>0.7</v>
      </c>
      <c r="H7747" s="256">
        <v>0.3</v>
      </c>
      <c r="I7747" s="256">
        <v>1.8</v>
      </c>
    </row>
    <row r="7748" spans="1:9">
      <c r="A7748" s="256" t="s">
        <v>20941</v>
      </c>
      <c r="B7748" s="256" t="s">
        <v>20942</v>
      </c>
      <c r="C7748" s="256">
        <v>24</v>
      </c>
      <c r="D7748" s="256">
        <v>0.9</v>
      </c>
      <c r="E7748" s="256">
        <v>0.2</v>
      </c>
      <c r="F7748" s="256">
        <v>0.8</v>
      </c>
      <c r="G7748" s="256">
        <v>1.4</v>
      </c>
      <c r="H7748" s="256">
        <v>1</v>
      </c>
      <c r="I7748" s="256">
        <v>2.1</v>
      </c>
    </row>
    <row r="7749" spans="1:9">
      <c r="A7749" s="256" t="s">
        <v>20943</v>
      </c>
      <c r="B7749" s="256" t="s">
        <v>20944</v>
      </c>
      <c r="C7749" s="256">
        <v>54</v>
      </c>
      <c r="D7749" s="256">
        <v>2.4</v>
      </c>
      <c r="E7749" s="256">
        <v>1.7</v>
      </c>
      <c r="F7749" s="256">
        <v>2.8</v>
      </c>
      <c r="G7749" s="256">
        <v>2.1</v>
      </c>
      <c r="H7749" s="256">
        <v>2.5</v>
      </c>
      <c r="I7749" s="256">
        <v>2.4</v>
      </c>
    </row>
    <row r="7750" spans="1:9">
      <c r="A7750" s="256" t="s">
        <v>11121</v>
      </c>
      <c r="B7750" s="256" t="s">
        <v>11122</v>
      </c>
      <c r="C7750" s="256">
        <v>189</v>
      </c>
      <c r="D7750" s="256">
        <v>6.6</v>
      </c>
      <c r="E7750" s="256">
        <v>4.3</v>
      </c>
      <c r="F7750" s="256">
        <v>6.9</v>
      </c>
      <c r="G7750" s="256">
        <v>10.9</v>
      </c>
      <c r="H7750" s="256">
        <v>7.3</v>
      </c>
      <c r="I7750" s="256">
        <v>13.2</v>
      </c>
    </row>
    <row r="7751" spans="1:9">
      <c r="A7751" s="256" t="s">
        <v>11123</v>
      </c>
      <c r="B7751" s="256" t="s">
        <v>11124</v>
      </c>
      <c r="C7751" s="256">
        <v>109</v>
      </c>
      <c r="D7751" s="256">
        <v>3.6</v>
      </c>
      <c r="E7751" s="256">
        <v>2</v>
      </c>
      <c r="F7751" s="256">
        <v>3.7</v>
      </c>
      <c r="G7751" s="256">
        <v>6.3</v>
      </c>
      <c r="H7751" s="256">
        <v>6.7</v>
      </c>
      <c r="I7751" s="256">
        <v>6.2</v>
      </c>
    </row>
    <row r="7752" spans="1:9">
      <c r="A7752" s="256" t="s">
        <v>11125</v>
      </c>
      <c r="B7752" s="256" t="s">
        <v>11126</v>
      </c>
      <c r="C7752" s="256">
        <v>105</v>
      </c>
      <c r="D7752" s="256">
        <v>6</v>
      </c>
      <c r="E7752" s="256">
        <v>0.9</v>
      </c>
      <c r="F7752" s="256">
        <v>4.0999999999999996</v>
      </c>
      <c r="G7752" s="256">
        <v>5.9</v>
      </c>
      <c r="H7752" s="256">
        <v>4.7</v>
      </c>
      <c r="I7752" s="256">
        <v>5.9</v>
      </c>
    </row>
    <row r="7753" spans="1:9">
      <c r="A7753" s="256" t="s">
        <v>11127</v>
      </c>
      <c r="B7753" s="256" t="s">
        <v>11128</v>
      </c>
      <c r="C7753" s="256">
        <v>262</v>
      </c>
      <c r="D7753" s="256">
        <v>9</v>
      </c>
      <c r="E7753" s="256">
        <v>12.6</v>
      </c>
      <c r="F7753" s="256">
        <v>9.3000000000000007</v>
      </c>
      <c r="G7753" s="256">
        <v>15.6</v>
      </c>
      <c r="H7753" s="256">
        <v>8.4</v>
      </c>
      <c r="I7753" s="256">
        <v>11</v>
      </c>
    </row>
    <row r="7754" spans="1:9">
      <c r="A7754" s="256" t="s">
        <v>20945</v>
      </c>
      <c r="B7754" s="256" t="s">
        <v>20946</v>
      </c>
      <c r="C7754" s="256">
        <v>11</v>
      </c>
      <c r="D7754" s="256">
        <v>0</v>
      </c>
      <c r="E7754" s="256">
        <v>0.2</v>
      </c>
      <c r="F7754" s="256">
        <v>0.2</v>
      </c>
      <c r="G7754" s="256">
        <v>0.2</v>
      </c>
      <c r="H7754" s="256">
        <v>0.3</v>
      </c>
      <c r="I7754" s="256">
        <v>2.1</v>
      </c>
    </row>
    <row r="7755" spans="1:9">
      <c r="A7755" s="256" t="s">
        <v>11129</v>
      </c>
      <c r="B7755" s="256" t="s">
        <v>11130</v>
      </c>
      <c r="C7755" s="256">
        <v>236</v>
      </c>
      <c r="D7755" s="256">
        <v>10.199999999999999</v>
      </c>
      <c r="E7755" s="256">
        <v>3.9</v>
      </c>
      <c r="F7755" s="256">
        <v>7.2</v>
      </c>
      <c r="G7755" s="256">
        <v>14</v>
      </c>
      <c r="H7755" s="256">
        <v>12.6</v>
      </c>
      <c r="I7755" s="256">
        <v>14.7</v>
      </c>
    </row>
    <row r="7756" spans="1:9">
      <c r="A7756" s="256" t="s">
        <v>11131</v>
      </c>
      <c r="B7756" s="256" t="s">
        <v>11132</v>
      </c>
      <c r="C7756" s="256">
        <v>112</v>
      </c>
      <c r="D7756" s="256">
        <v>7.2</v>
      </c>
      <c r="E7756" s="256">
        <v>5.4</v>
      </c>
      <c r="F7756" s="256">
        <v>5</v>
      </c>
      <c r="G7756" s="256">
        <v>5.2</v>
      </c>
      <c r="H7756" s="256">
        <v>3.4</v>
      </c>
      <c r="I7756" s="256">
        <v>2.1</v>
      </c>
    </row>
    <row r="7757" spans="1:9">
      <c r="A7757" s="256" t="s">
        <v>20947</v>
      </c>
      <c r="B7757" s="256" t="s">
        <v>20948</v>
      </c>
      <c r="C7757" s="256">
        <v>135</v>
      </c>
      <c r="D7757" s="256">
        <v>5.4</v>
      </c>
      <c r="E7757" s="256">
        <v>4</v>
      </c>
      <c r="F7757" s="256">
        <v>4.9000000000000004</v>
      </c>
      <c r="G7757" s="256">
        <v>6.6</v>
      </c>
      <c r="H7757" s="256">
        <v>6.7</v>
      </c>
      <c r="I7757" s="256">
        <v>7.6</v>
      </c>
    </row>
    <row r="7758" spans="1:9">
      <c r="A7758" s="256" t="s">
        <v>20949</v>
      </c>
      <c r="B7758" s="256" t="s">
        <v>20950</v>
      </c>
      <c r="C7758" s="256">
        <v>160</v>
      </c>
      <c r="D7758" s="256">
        <v>6.3</v>
      </c>
      <c r="E7758" s="256">
        <v>1.6</v>
      </c>
      <c r="F7758" s="256">
        <v>7.9</v>
      </c>
      <c r="G7758" s="256">
        <v>12</v>
      </c>
      <c r="H7758" s="256">
        <v>6.4</v>
      </c>
      <c r="I7758" s="256">
        <v>6.2</v>
      </c>
    </row>
    <row r="7759" spans="1:9">
      <c r="A7759" s="256" t="s">
        <v>20951</v>
      </c>
      <c r="B7759" s="256" t="s">
        <v>20952</v>
      </c>
      <c r="C7759" s="256">
        <v>43</v>
      </c>
      <c r="D7759" s="256">
        <v>2.7</v>
      </c>
      <c r="E7759" s="256">
        <v>0.9</v>
      </c>
      <c r="F7759" s="256">
        <v>1.8</v>
      </c>
      <c r="G7759" s="256">
        <v>1.6</v>
      </c>
      <c r="H7759" s="256">
        <v>2.9</v>
      </c>
      <c r="I7759" s="256">
        <v>1.5</v>
      </c>
    </row>
    <row r="7760" spans="1:9">
      <c r="A7760" s="256" t="s">
        <v>20953</v>
      </c>
      <c r="B7760" s="256" t="s">
        <v>20954</v>
      </c>
      <c r="C7760" s="256">
        <v>463</v>
      </c>
      <c r="D7760" s="256">
        <v>2.7</v>
      </c>
      <c r="E7760" s="256">
        <v>2.2000000000000002</v>
      </c>
      <c r="F7760" s="256">
        <v>11.7</v>
      </c>
      <c r="G7760" s="256">
        <v>22.8</v>
      </c>
      <c r="H7760" s="256">
        <v>0.3</v>
      </c>
      <c r="I7760" s="256">
        <v>84.6</v>
      </c>
    </row>
    <row r="7761" spans="1:9">
      <c r="A7761" s="256" t="s">
        <v>20955</v>
      </c>
      <c r="B7761" s="256" t="s">
        <v>20956</v>
      </c>
      <c r="C7761" s="256">
        <v>22</v>
      </c>
      <c r="D7761" s="256">
        <v>1.8</v>
      </c>
      <c r="E7761" s="256">
        <v>0.5</v>
      </c>
      <c r="F7761" s="256">
        <v>0</v>
      </c>
      <c r="G7761" s="256">
        <v>2.6</v>
      </c>
      <c r="H7761" s="256">
        <v>0</v>
      </c>
      <c r="I7761" s="256">
        <v>0.9</v>
      </c>
    </row>
    <row r="7762" spans="1:9">
      <c r="A7762" s="256" t="s">
        <v>11137</v>
      </c>
      <c r="B7762" s="256" t="s">
        <v>11138</v>
      </c>
      <c r="C7762" s="256">
        <v>76</v>
      </c>
      <c r="D7762" s="256">
        <v>5.0999999999999996</v>
      </c>
      <c r="E7762" s="256">
        <v>0.2</v>
      </c>
      <c r="F7762" s="256">
        <v>2.7</v>
      </c>
      <c r="G7762" s="256">
        <v>4</v>
      </c>
      <c r="H7762" s="256">
        <v>1.2</v>
      </c>
      <c r="I7762" s="256">
        <v>6.8</v>
      </c>
    </row>
    <row r="7763" spans="1:9">
      <c r="A7763" s="256" t="s">
        <v>20957</v>
      </c>
      <c r="B7763" s="256" t="s">
        <v>20958</v>
      </c>
      <c r="C7763" s="256">
        <v>29</v>
      </c>
      <c r="D7763" s="256">
        <v>0.3</v>
      </c>
      <c r="E7763" s="256">
        <v>0.2</v>
      </c>
      <c r="F7763" s="256">
        <v>0</v>
      </c>
      <c r="G7763" s="256">
        <v>0.6</v>
      </c>
      <c r="H7763" s="256">
        <v>0.9</v>
      </c>
      <c r="I7763" s="256">
        <v>6.3</v>
      </c>
    </row>
    <row r="7764" spans="1:9">
      <c r="A7764" s="256" t="s">
        <v>11141</v>
      </c>
      <c r="B7764" s="256" t="s">
        <v>11142</v>
      </c>
      <c r="C7764" s="256">
        <v>64</v>
      </c>
      <c r="D7764" s="256">
        <v>2.4</v>
      </c>
      <c r="E7764" s="256">
        <v>1.2</v>
      </c>
      <c r="F7764" s="256">
        <v>2.4</v>
      </c>
      <c r="G7764" s="256">
        <v>4.2</v>
      </c>
      <c r="H7764" s="256">
        <v>2.9</v>
      </c>
      <c r="I7764" s="256">
        <v>3.6</v>
      </c>
    </row>
    <row r="7765" spans="1:9">
      <c r="A7765" s="256" t="s">
        <v>11143</v>
      </c>
      <c r="B7765" s="256" t="s">
        <v>11144</v>
      </c>
      <c r="C7765" s="256">
        <v>296</v>
      </c>
      <c r="D7765" s="256">
        <v>15.9</v>
      </c>
      <c r="E7765" s="256">
        <v>13.7</v>
      </c>
      <c r="F7765" s="256">
        <v>13.7</v>
      </c>
      <c r="G7765" s="256">
        <v>12</v>
      </c>
      <c r="H7765" s="256">
        <v>10.199999999999999</v>
      </c>
      <c r="I7765" s="256">
        <v>9.6999999999999993</v>
      </c>
    </row>
    <row r="7766" spans="1:9">
      <c r="A7766" s="256" t="s">
        <v>20959</v>
      </c>
      <c r="B7766" s="256" t="s">
        <v>20960</v>
      </c>
      <c r="C7766" s="256">
        <v>28</v>
      </c>
      <c r="D7766" s="256">
        <v>0.9</v>
      </c>
      <c r="E7766" s="256">
        <v>0.2</v>
      </c>
      <c r="F7766" s="256">
        <v>0.4</v>
      </c>
      <c r="G7766" s="256">
        <v>0.4</v>
      </c>
      <c r="H7766" s="256">
        <v>0.9</v>
      </c>
      <c r="I7766" s="256">
        <v>5.0999999999999996</v>
      </c>
    </row>
    <row r="7767" spans="1:9">
      <c r="A7767" s="256" t="s">
        <v>11145</v>
      </c>
      <c r="B7767" s="256" t="s">
        <v>11146</v>
      </c>
      <c r="C7767" s="256">
        <v>42</v>
      </c>
      <c r="D7767" s="256">
        <v>1.2</v>
      </c>
      <c r="E7767" s="256">
        <v>1.2</v>
      </c>
      <c r="F7767" s="256">
        <v>2.5</v>
      </c>
      <c r="G7767" s="256">
        <v>0.2</v>
      </c>
      <c r="H7767" s="256">
        <v>2.5</v>
      </c>
      <c r="I7767" s="256">
        <v>3.2</v>
      </c>
    </row>
    <row r="7768" spans="1:9">
      <c r="A7768" s="256" t="s">
        <v>20961</v>
      </c>
      <c r="B7768" s="256" t="s">
        <v>20962</v>
      </c>
      <c r="C7768" s="256">
        <v>55</v>
      </c>
      <c r="D7768" s="256">
        <v>1.2</v>
      </c>
      <c r="E7768" s="256">
        <v>0.6</v>
      </c>
      <c r="F7768" s="256">
        <v>2</v>
      </c>
      <c r="G7768" s="256">
        <v>1.1000000000000001</v>
      </c>
      <c r="H7768" s="256">
        <v>3.5</v>
      </c>
      <c r="I7768" s="256">
        <v>6.6</v>
      </c>
    </row>
    <row r="7769" spans="1:9">
      <c r="A7769" s="256" t="s">
        <v>11147</v>
      </c>
      <c r="B7769" s="256" t="s">
        <v>11148</v>
      </c>
      <c r="C7769" s="256">
        <v>210</v>
      </c>
      <c r="D7769" s="256">
        <v>9.3000000000000007</v>
      </c>
      <c r="E7769" s="256">
        <v>7.4</v>
      </c>
      <c r="F7769" s="256">
        <v>5.7</v>
      </c>
      <c r="G7769" s="256">
        <v>13.3</v>
      </c>
      <c r="H7769" s="256">
        <v>8.6</v>
      </c>
      <c r="I7769" s="256">
        <v>10.6</v>
      </c>
    </row>
    <row r="7770" spans="1:9">
      <c r="A7770" s="256" t="s">
        <v>11149</v>
      </c>
      <c r="B7770" s="256" t="s">
        <v>11150</v>
      </c>
      <c r="C7770" s="256">
        <v>105</v>
      </c>
      <c r="D7770" s="256">
        <v>2.1</v>
      </c>
      <c r="E7770" s="256">
        <v>1.2</v>
      </c>
      <c r="F7770" s="256">
        <v>1.4</v>
      </c>
      <c r="G7770" s="256">
        <v>2.8</v>
      </c>
      <c r="H7770" s="256">
        <v>1</v>
      </c>
      <c r="I7770" s="256">
        <v>20.9</v>
      </c>
    </row>
    <row r="7771" spans="1:9">
      <c r="A7771" s="256" t="s">
        <v>20963</v>
      </c>
      <c r="B7771" s="256" t="s">
        <v>20964</v>
      </c>
      <c r="C7771" s="256">
        <v>19</v>
      </c>
      <c r="D7771" s="256">
        <v>1.2</v>
      </c>
      <c r="E7771" s="256">
        <v>0</v>
      </c>
      <c r="F7771" s="256">
        <v>0.6</v>
      </c>
      <c r="G7771" s="256">
        <v>1.2</v>
      </c>
      <c r="H7771" s="256">
        <v>0.3</v>
      </c>
      <c r="I7771" s="256">
        <v>1.8</v>
      </c>
    </row>
    <row r="7772" spans="1:9">
      <c r="A7772" s="256" t="s">
        <v>20965</v>
      </c>
      <c r="B7772" s="256" t="s">
        <v>20966</v>
      </c>
      <c r="C7772" s="256">
        <v>15</v>
      </c>
      <c r="D7772" s="256">
        <v>2.4</v>
      </c>
      <c r="E7772" s="256">
        <v>0.7</v>
      </c>
      <c r="F7772" s="256">
        <v>0</v>
      </c>
      <c r="G7772" s="256">
        <v>0</v>
      </c>
      <c r="H7772" s="256">
        <v>1.3</v>
      </c>
      <c r="I7772" s="256">
        <v>0</v>
      </c>
    </row>
    <row r="7773" spans="1:9">
      <c r="A7773" s="256" t="s">
        <v>20967</v>
      </c>
      <c r="B7773" s="256" t="s">
        <v>20968</v>
      </c>
      <c r="C7773" s="256">
        <v>66</v>
      </c>
      <c r="D7773" s="256">
        <v>4.2</v>
      </c>
      <c r="E7773" s="256">
        <v>1.7</v>
      </c>
      <c r="F7773" s="256">
        <v>3.8</v>
      </c>
      <c r="G7773" s="256">
        <v>2.5</v>
      </c>
      <c r="H7773" s="256">
        <v>3.4</v>
      </c>
      <c r="I7773" s="256">
        <v>1.2</v>
      </c>
    </row>
    <row r="7774" spans="1:9">
      <c r="A7774" s="256" t="s">
        <v>11151</v>
      </c>
      <c r="B7774" s="256" t="s">
        <v>11152</v>
      </c>
      <c r="C7774" s="256">
        <v>37</v>
      </c>
      <c r="D7774" s="256">
        <v>0.6</v>
      </c>
      <c r="E7774" s="256">
        <v>1.4</v>
      </c>
      <c r="F7774" s="256">
        <v>1.8</v>
      </c>
      <c r="G7774" s="256">
        <v>0.9</v>
      </c>
      <c r="H7774" s="256">
        <v>0.3</v>
      </c>
      <c r="I7774" s="256">
        <v>4.4000000000000004</v>
      </c>
    </row>
    <row r="7775" spans="1:9">
      <c r="A7775" s="256" t="s">
        <v>20969</v>
      </c>
      <c r="B7775" s="256" t="s">
        <v>20970</v>
      </c>
      <c r="C7775" s="256">
        <v>13</v>
      </c>
      <c r="D7775" s="256">
        <v>0.6</v>
      </c>
      <c r="E7775" s="256">
        <v>0.7</v>
      </c>
      <c r="F7775" s="256">
        <v>0</v>
      </c>
      <c r="G7775" s="256">
        <v>1.7</v>
      </c>
      <c r="H7775" s="256">
        <v>0.3</v>
      </c>
      <c r="I7775" s="256">
        <v>0</v>
      </c>
    </row>
    <row r="7776" spans="1:9">
      <c r="A7776" s="256" t="s">
        <v>20971</v>
      </c>
      <c r="B7776" s="256" t="s">
        <v>20972</v>
      </c>
      <c r="C7776" s="256">
        <v>48</v>
      </c>
      <c r="D7776" s="256">
        <v>1.2</v>
      </c>
      <c r="E7776" s="256">
        <v>1.7</v>
      </c>
      <c r="F7776" s="256">
        <v>2.2000000000000002</v>
      </c>
      <c r="G7776" s="256">
        <v>1.9</v>
      </c>
      <c r="H7776" s="256">
        <v>3.4</v>
      </c>
      <c r="I7776" s="256">
        <v>2.1</v>
      </c>
    </row>
    <row r="7777" spans="1:9">
      <c r="A7777" s="256" t="s">
        <v>20973</v>
      </c>
      <c r="B7777" s="256" t="s">
        <v>20974</v>
      </c>
      <c r="C7777" s="256">
        <v>278</v>
      </c>
      <c r="D7777" s="256">
        <v>12.9</v>
      </c>
      <c r="E7777" s="256">
        <v>6.4</v>
      </c>
      <c r="F7777" s="256">
        <v>13.9</v>
      </c>
      <c r="G7777" s="256">
        <v>19.899999999999999</v>
      </c>
      <c r="H7777" s="256">
        <v>9.8000000000000007</v>
      </c>
      <c r="I7777" s="256">
        <v>6.5</v>
      </c>
    </row>
    <row r="7778" spans="1:9">
      <c r="A7778" s="256" t="s">
        <v>234</v>
      </c>
      <c r="B7778" s="256" t="s">
        <v>11153</v>
      </c>
      <c r="C7778" s="256">
        <v>18</v>
      </c>
      <c r="D7778" s="256">
        <v>0.3</v>
      </c>
      <c r="E7778" s="256">
        <v>0</v>
      </c>
      <c r="F7778" s="256">
        <v>0.4</v>
      </c>
      <c r="G7778" s="256">
        <v>0</v>
      </c>
      <c r="H7778" s="256">
        <v>1.3</v>
      </c>
      <c r="I7778" s="256">
        <v>3.3</v>
      </c>
    </row>
    <row r="7779" spans="1:9">
      <c r="A7779" s="256" t="s">
        <v>11154</v>
      </c>
      <c r="B7779" s="256" t="s">
        <v>11155</v>
      </c>
      <c r="C7779" s="256">
        <v>160</v>
      </c>
      <c r="D7779" s="256">
        <v>4.8</v>
      </c>
      <c r="E7779" s="256">
        <v>5</v>
      </c>
      <c r="F7779" s="256">
        <v>7</v>
      </c>
      <c r="G7779" s="256">
        <v>7.2</v>
      </c>
      <c r="H7779" s="256">
        <v>8.6</v>
      </c>
      <c r="I7779" s="256">
        <v>8.9</v>
      </c>
    </row>
    <row r="7780" spans="1:9">
      <c r="A7780" s="256" t="s">
        <v>20975</v>
      </c>
      <c r="B7780" s="256" t="s">
        <v>20976</v>
      </c>
      <c r="C7780" s="256">
        <v>55</v>
      </c>
      <c r="D7780" s="256">
        <v>0.6</v>
      </c>
      <c r="E7780" s="256">
        <v>0.2</v>
      </c>
      <c r="F7780" s="256">
        <v>6.3</v>
      </c>
      <c r="G7780" s="256">
        <v>2.9</v>
      </c>
      <c r="H7780" s="256">
        <v>0.3</v>
      </c>
      <c r="I7780" s="256">
        <v>2.1</v>
      </c>
    </row>
    <row r="7781" spans="1:9">
      <c r="A7781" s="256" t="s">
        <v>20977</v>
      </c>
      <c r="B7781" s="256" t="s">
        <v>20978</v>
      </c>
      <c r="C7781" s="256">
        <v>17</v>
      </c>
      <c r="D7781" s="256">
        <v>0.3</v>
      </c>
      <c r="E7781" s="256">
        <v>0.2</v>
      </c>
      <c r="F7781" s="256">
        <v>0.6</v>
      </c>
      <c r="G7781" s="256">
        <v>1.7</v>
      </c>
      <c r="H7781" s="256">
        <v>0</v>
      </c>
      <c r="I7781" s="256">
        <v>1.5</v>
      </c>
    </row>
    <row r="7782" spans="1:9">
      <c r="A7782" s="256" t="s">
        <v>11156</v>
      </c>
      <c r="B7782" s="256" t="s">
        <v>11157</v>
      </c>
      <c r="C7782" s="256">
        <v>83</v>
      </c>
      <c r="D7782" s="256">
        <v>3.9</v>
      </c>
      <c r="E7782" s="256">
        <v>2.6</v>
      </c>
      <c r="F7782" s="256">
        <v>2.5</v>
      </c>
      <c r="G7782" s="256">
        <v>3.3</v>
      </c>
      <c r="H7782" s="256">
        <v>3.8</v>
      </c>
      <c r="I7782" s="256">
        <v>5.9</v>
      </c>
    </row>
    <row r="7783" spans="1:9">
      <c r="A7783" s="256" t="s">
        <v>11160</v>
      </c>
      <c r="B7783" s="256" t="s">
        <v>11161</v>
      </c>
      <c r="C7783" s="256">
        <v>15461</v>
      </c>
      <c r="D7783" s="256">
        <v>746</v>
      </c>
      <c r="E7783" s="256">
        <v>561.4</v>
      </c>
      <c r="F7783" s="256">
        <v>552.20000000000005</v>
      </c>
      <c r="G7783" s="256">
        <v>459.2</v>
      </c>
      <c r="H7783" s="256">
        <v>41.7</v>
      </c>
      <c r="I7783" s="256">
        <v>1682.6</v>
      </c>
    </row>
    <row r="7784" spans="1:9">
      <c r="A7784" s="256" t="s">
        <v>11162</v>
      </c>
      <c r="B7784" s="256" t="s">
        <v>11163</v>
      </c>
      <c r="C7784" s="256">
        <v>190</v>
      </c>
      <c r="D7784" s="256">
        <v>4.8</v>
      </c>
      <c r="E7784" s="256">
        <v>7.6</v>
      </c>
      <c r="F7784" s="256">
        <v>9.4</v>
      </c>
      <c r="G7784" s="256">
        <v>6.6</v>
      </c>
      <c r="H7784" s="256">
        <v>5.3</v>
      </c>
      <c r="I7784" s="256">
        <v>14.4</v>
      </c>
    </row>
    <row r="7785" spans="1:9">
      <c r="A7785" s="256" t="s">
        <v>11164</v>
      </c>
      <c r="B7785" s="256" t="s">
        <v>11165</v>
      </c>
      <c r="C7785" s="256">
        <v>47</v>
      </c>
      <c r="D7785" s="256">
        <v>1.5</v>
      </c>
      <c r="E7785" s="256">
        <v>0.9</v>
      </c>
      <c r="F7785" s="256">
        <v>1.6</v>
      </c>
      <c r="G7785" s="256">
        <v>3.1</v>
      </c>
      <c r="H7785" s="256">
        <v>1.9</v>
      </c>
      <c r="I7785" s="256">
        <v>3.3</v>
      </c>
    </row>
    <row r="7786" spans="1:9">
      <c r="A7786" s="256" t="s">
        <v>11166</v>
      </c>
      <c r="B7786" s="256" t="s">
        <v>11167</v>
      </c>
      <c r="C7786" s="256">
        <v>64</v>
      </c>
      <c r="D7786" s="256">
        <v>1.5</v>
      </c>
      <c r="E7786" s="256">
        <v>2.8</v>
      </c>
      <c r="F7786" s="256">
        <v>4.5999999999999996</v>
      </c>
      <c r="G7786" s="256">
        <v>3</v>
      </c>
      <c r="H7786" s="256">
        <v>2.2000000000000002</v>
      </c>
      <c r="I7786" s="256">
        <v>0.9</v>
      </c>
    </row>
    <row r="7787" spans="1:9">
      <c r="A7787" s="256" t="s">
        <v>20979</v>
      </c>
      <c r="B7787" s="256" t="s">
        <v>20980</v>
      </c>
      <c r="C7787" s="256">
        <v>10</v>
      </c>
      <c r="D7787" s="256">
        <v>0.3</v>
      </c>
      <c r="E7787" s="256">
        <v>0.4</v>
      </c>
      <c r="F7787" s="256">
        <v>0.4</v>
      </c>
      <c r="G7787" s="256">
        <v>0.2</v>
      </c>
      <c r="H7787" s="256">
        <v>0.6</v>
      </c>
      <c r="I7787" s="256">
        <v>0.6</v>
      </c>
    </row>
    <row r="7788" spans="1:9">
      <c r="A7788" s="256" t="s">
        <v>20981</v>
      </c>
      <c r="B7788" s="256" t="s">
        <v>20982</v>
      </c>
      <c r="C7788" s="256">
        <v>51</v>
      </c>
      <c r="D7788" s="256">
        <v>1.8</v>
      </c>
      <c r="E7788" s="256">
        <v>0</v>
      </c>
      <c r="F7788" s="256">
        <v>1.6</v>
      </c>
      <c r="G7788" s="256">
        <v>0</v>
      </c>
      <c r="H7788" s="256">
        <v>2</v>
      </c>
      <c r="I7788" s="256">
        <v>9.1</v>
      </c>
    </row>
    <row r="7789" spans="1:9">
      <c r="A7789" s="256" t="s">
        <v>11170</v>
      </c>
      <c r="B7789" s="256" t="s">
        <v>11171</v>
      </c>
      <c r="C7789" s="256">
        <v>44</v>
      </c>
      <c r="D7789" s="256">
        <v>0</v>
      </c>
      <c r="E7789" s="256">
        <v>1.2</v>
      </c>
      <c r="F7789" s="256">
        <v>1.2</v>
      </c>
      <c r="G7789" s="256">
        <v>1.1000000000000001</v>
      </c>
      <c r="H7789" s="256">
        <v>2.5</v>
      </c>
      <c r="I7789" s="256">
        <v>5.9</v>
      </c>
    </row>
    <row r="7790" spans="1:9">
      <c r="A7790" s="256" t="s">
        <v>20983</v>
      </c>
      <c r="B7790" s="256" t="s">
        <v>20984</v>
      </c>
      <c r="C7790" s="256">
        <v>12</v>
      </c>
      <c r="D7790" s="256">
        <v>0</v>
      </c>
      <c r="E7790" s="256">
        <v>1</v>
      </c>
      <c r="F7790" s="256">
        <v>0</v>
      </c>
      <c r="G7790" s="256">
        <v>0</v>
      </c>
      <c r="H7790" s="256">
        <v>1.9</v>
      </c>
      <c r="I7790" s="256">
        <v>0.6</v>
      </c>
    </row>
    <row r="7791" spans="1:9">
      <c r="A7791" s="256" t="s">
        <v>11172</v>
      </c>
      <c r="B7791" s="256" t="s">
        <v>11173</v>
      </c>
      <c r="C7791" s="256">
        <v>147</v>
      </c>
      <c r="D7791" s="256">
        <v>6.9</v>
      </c>
      <c r="E7791" s="256">
        <v>5.9</v>
      </c>
      <c r="F7791" s="256">
        <v>5.0999999999999996</v>
      </c>
      <c r="G7791" s="256">
        <v>5.7</v>
      </c>
      <c r="H7791" s="256">
        <v>2.5</v>
      </c>
      <c r="I7791" s="256">
        <v>12</v>
      </c>
    </row>
    <row r="7792" spans="1:9">
      <c r="A7792" s="256" t="s">
        <v>11174</v>
      </c>
      <c r="B7792" s="256" t="s">
        <v>11175</v>
      </c>
      <c r="C7792" s="256">
        <v>88</v>
      </c>
      <c r="D7792" s="256">
        <v>3.6</v>
      </c>
      <c r="E7792" s="256">
        <v>1.9</v>
      </c>
      <c r="F7792" s="256">
        <v>5.3</v>
      </c>
      <c r="G7792" s="256">
        <v>2.1</v>
      </c>
      <c r="H7792" s="256">
        <v>5</v>
      </c>
      <c r="I7792" s="256">
        <v>4.8</v>
      </c>
    </row>
    <row r="7793" spans="1:9">
      <c r="A7793" s="256" t="s">
        <v>11176</v>
      </c>
      <c r="B7793" s="256" t="s">
        <v>11177</v>
      </c>
      <c r="C7793" s="256">
        <v>12</v>
      </c>
      <c r="D7793" s="256">
        <v>0.3</v>
      </c>
      <c r="E7793" s="256">
        <v>0</v>
      </c>
      <c r="F7793" s="256">
        <v>0.2</v>
      </c>
      <c r="G7793" s="256">
        <v>1.6</v>
      </c>
      <c r="H7793" s="256">
        <v>0</v>
      </c>
      <c r="I7793" s="256">
        <v>0.9</v>
      </c>
    </row>
    <row r="7794" spans="1:9">
      <c r="A7794" s="256" t="s">
        <v>20985</v>
      </c>
      <c r="B7794" s="256" t="s">
        <v>20986</v>
      </c>
      <c r="C7794" s="256">
        <v>273</v>
      </c>
      <c r="D7794" s="256">
        <v>8.4</v>
      </c>
      <c r="E7794" s="256">
        <v>6.2</v>
      </c>
      <c r="F7794" s="256">
        <v>11.1</v>
      </c>
      <c r="G7794" s="256">
        <v>4.3</v>
      </c>
      <c r="H7794" s="256">
        <v>6.6</v>
      </c>
      <c r="I7794" s="256">
        <v>36.1</v>
      </c>
    </row>
    <row r="7795" spans="1:9">
      <c r="A7795" s="256" t="s">
        <v>11178</v>
      </c>
      <c r="B7795" s="256" t="s">
        <v>11179</v>
      </c>
      <c r="C7795" s="256">
        <v>56</v>
      </c>
      <c r="D7795" s="256">
        <v>2.4</v>
      </c>
      <c r="E7795" s="256">
        <v>5</v>
      </c>
      <c r="F7795" s="256">
        <v>1.4</v>
      </c>
      <c r="G7795" s="256">
        <v>1.4</v>
      </c>
      <c r="H7795" s="256">
        <v>4.3</v>
      </c>
      <c r="I7795" s="256">
        <v>0</v>
      </c>
    </row>
    <row r="7796" spans="1:9">
      <c r="A7796" s="256" t="s">
        <v>11180</v>
      </c>
      <c r="B7796" s="256" t="s">
        <v>11181</v>
      </c>
      <c r="C7796" s="256">
        <v>36</v>
      </c>
      <c r="D7796" s="256">
        <v>2.4</v>
      </c>
      <c r="E7796" s="256">
        <v>0.6</v>
      </c>
      <c r="F7796" s="256">
        <v>1.6</v>
      </c>
      <c r="G7796" s="256">
        <v>0.5</v>
      </c>
      <c r="H7796" s="256">
        <v>0.6</v>
      </c>
      <c r="I7796" s="256">
        <v>3.8</v>
      </c>
    </row>
    <row r="7797" spans="1:9">
      <c r="A7797" s="256" t="s">
        <v>20987</v>
      </c>
      <c r="B7797" s="256" t="s">
        <v>20988</v>
      </c>
      <c r="C7797" s="256">
        <v>55</v>
      </c>
      <c r="D7797" s="256">
        <v>1.2</v>
      </c>
      <c r="E7797" s="256">
        <v>1.2</v>
      </c>
      <c r="F7797" s="256">
        <v>3.7</v>
      </c>
      <c r="G7797" s="256">
        <v>6.3</v>
      </c>
      <c r="H7797" s="256">
        <v>0</v>
      </c>
      <c r="I7797" s="256">
        <v>0</v>
      </c>
    </row>
    <row r="7798" spans="1:9">
      <c r="A7798" s="256" t="s">
        <v>11182</v>
      </c>
      <c r="B7798" s="256" t="s">
        <v>11183</v>
      </c>
      <c r="C7798" s="256">
        <v>242</v>
      </c>
      <c r="D7798" s="256">
        <v>11.1</v>
      </c>
      <c r="E7798" s="256">
        <v>9.1</v>
      </c>
      <c r="F7798" s="256">
        <v>8</v>
      </c>
      <c r="G7798" s="256">
        <v>5.4</v>
      </c>
      <c r="H7798" s="256">
        <v>26</v>
      </c>
      <c r="I7798" s="256">
        <v>6.2</v>
      </c>
    </row>
    <row r="7799" spans="1:9">
      <c r="A7799" s="256" t="s">
        <v>11184</v>
      </c>
      <c r="B7799" s="256" t="s">
        <v>11185</v>
      </c>
      <c r="C7799" s="256">
        <v>23</v>
      </c>
      <c r="D7799" s="256">
        <v>1.2</v>
      </c>
      <c r="E7799" s="256">
        <v>0.7</v>
      </c>
      <c r="F7799" s="256">
        <v>0.2</v>
      </c>
      <c r="G7799" s="256">
        <v>1.8</v>
      </c>
      <c r="H7799" s="256">
        <v>0.3</v>
      </c>
      <c r="I7799" s="256">
        <v>1.8</v>
      </c>
    </row>
    <row r="7800" spans="1:9">
      <c r="A7800" s="256" t="s">
        <v>11186</v>
      </c>
      <c r="B7800" s="256" t="s">
        <v>11187</v>
      </c>
      <c r="C7800" s="256">
        <v>32</v>
      </c>
      <c r="D7800" s="256">
        <v>2.1</v>
      </c>
      <c r="E7800" s="256">
        <v>0.7</v>
      </c>
      <c r="F7800" s="256">
        <v>1.9</v>
      </c>
      <c r="G7800" s="256">
        <v>0.9</v>
      </c>
      <c r="H7800" s="256">
        <v>1</v>
      </c>
      <c r="I7800" s="256">
        <v>1.5</v>
      </c>
    </row>
    <row r="7801" spans="1:9">
      <c r="A7801" s="256" t="s">
        <v>11188</v>
      </c>
      <c r="B7801" s="256" t="s">
        <v>11189</v>
      </c>
      <c r="C7801" s="256">
        <v>30</v>
      </c>
      <c r="D7801" s="256">
        <v>1.2</v>
      </c>
      <c r="E7801" s="256">
        <v>1.2</v>
      </c>
      <c r="F7801" s="256">
        <v>0.8</v>
      </c>
      <c r="G7801" s="256">
        <v>0.9</v>
      </c>
      <c r="H7801" s="256">
        <v>2.9</v>
      </c>
      <c r="I7801" s="256">
        <v>1.2</v>
      </c>
    </row>
    <row r="7802" spans="1:9">
      <c r="A7802" s="256" t="s">
        <v>11190</v>
      </c>
      <c r="B7802" s="256" t="s">
        <v>11191</v>
      </c>
      <c r="C7802" s="256">
        <v>22</v>
      </c>
      <c r="D7802" s="256">
        <v>1.2</v>
      </c>
      <c r="E7802" s="256">
        <v>0.9</v>
      </c>
      <c r="F7802" s="256">
        <v>1.4</v>
      </c>
      <c r="G7802" s="256">
        <v>0.9</v>
      </c>
      <c r="H7802" s="256">
        <v>0.6</v>
      </c>
      <c r="I7802" s="256">
        <v>0.3</v>
      </c>
    </row>
    <row r="7803" spans="1:9">
      <c r="A7803" s="256" t="s">
        <v>20989</v>
      </c>
      <c r="B7803" s="256" t="s">
        <v>20990</v>
      </c>
      <c r="C7803" s="256">
        <v>21</v>
      </c>
      <c r="D7803" s="256">
        <v>2.7</v>
      </c>
      <c r="E7803" s="256">
        <v>0.4</v>
      </c>
      <c r="F7803" s="256">
        <v>1</v>
      </c>
      <c r="G7803" s="256">
        <v>0</v>
      </c>
      <c r="H7803" s="256">
        <v>0.6</v>
      </c>
      <c r="I7803" s="256">
        <v>0.9</v>
      </c>
    </row>
    <row r="7804" spans="1:9">
      <c r="A7804" s="256" t="s">
        <v>20991</v>
      </c>
      <c r="B7804" s="256" t="s">
        <v>20992</v>
      </c>
      <c r="C7804" s="256">
        <v>14</v>
      </c>
      <c r="D7804" s="256">
        <v>1.5</v>
      </c>
      <c r="E7804" s="256">
        <v>0.2</v>
      </c>
      <c r="F7804" s="256">
        <v>0.2</v>
      </c>
      <c r="G7804" s="256">
        <v>0</v>
      </c>
      <c r="H7804" s="256">
        <v>1.2</v>
      </c>
      <c r="I7804" s="256">
        <v>0.9</v>
      </c>
    </row>
    <row r="7805" spans="1:9">
      <c r="A7805" s="256" t="s">
        <v>11194</v>
      </c>
      <c r="B7805" s="256" t="s">
        <v>11195</v>
      </c>
      <c r="C7805" s="256">
        <v>15</v>
      </c>
      <c r="D7805" s="256">
        <v>0</v>
      </c>
      <c r="E7805" s="256">
        <v>0</v>
      </c>
      <c r="F7805" s="256">
        <v>0.4</v>
      </c>
      <c r="G7805" s="256">
        <v>0</v>
      </c>
      <c r="H7805" s="256">
        <v>0.3</v>
      </c>
      <c r="I7805" s="256">
        <v>3.6</v>
      </c>
    </row>
    <row r="7806" spans="1:9">
      <c r="A7806" s="256" t="s">
        <v>11196</v>
      </c>
      <c r="B7806" s="256" t="s">
        <v>11197</v>
      </c>
      <c r="C7806" s="256">
        <v>1191</v>
      </c>
      <c r="D7806" s="256">
        <v>49</v>
      </c>
      <c r="E7806" s="256">
        <v>28.6</v>
      </c>
      <c r="F7806" s="256">
        <v>43.1</v>
      </c>
      <c r="G7806" s="256">
        <v>42.2</v>
      </c>
      <c r="H7806" s="256">
        <v>105.8</v>
      </c>
      <c r="I7806" s="256">
        <v>51.4</v>
      </c>
    </row>
    <row r="7807" spans="1:9">
      <c r="A7807" s="256" t="s">
        <v>11198</v>
      </c>
      <c r="B7807" s="256" t="s">
        <v>11199</v>
      </c>
      <c r="C7807" s="256">
        <v>144</v>
      </c>
      <c r="D7807" s="256">
        <v>10.199999999999999</v>
      </c>
      <c r="E7807" s="256">
        <v>4.5</v>
      </c>
      <c r="F7807" s="256">
        <v>5.3</v>
      </c>
      <c r="G7807" s="256">
        <v>10.7</v>
      </c>
      <c r="H7807" s="256">
        <v>3.2</v>
      </c>
      <c r="I7807" s="256">
        <v>2.6</v>
      </c>
    </row>
    <row r="7808" spans="1:9">
      <c r="A7808" s="256" t="s">
        <v>20993</v>
      </c>
      <c r="B7808" s="256" t="s">
        <v>20994</v>
      </c>
      <c r="C7808" s="256">
        <v>29</v>
      </c>
      <c r="D7808" s="256">
        <v>1.2</v>
      </c>
      <c r="E7808" s="256">
        <v>0.9</v>
      </c>
      <c r="F7808" s="256">
        <v>1.6</v>
      </c>
      <c r="G7808" s="256">
        <v>0.7</v>
      </c>
      <c r="H7808" s="256">
        <v>1.8</v>
      </c>
      <c r="I7808" s="256">
        <v>1.2</v>
      </c>
    </row>
    <row r="7809" spans="1:9">
      <c r="A7809" s="256" t="s">
        <v>20995</v>
      </c>
      <c r="B7809" s="256" t="s">
        <v>20996</v>
      </c>
      <c r="C7809" s="256">
        <v>45</v>
      </c>
      <c r="D7809" s="256">
        <v>2.1</v>
      </c>
      <c r="E7809" s="256">
        <v>2.4</v>
      </c>
      <c r="F7809" s="256">
        <v>1.9</v>
      </c>
      <c r="G7809" s="256">
        <v>1.4</v>
      </c>
      <c r="H7809" s="256">
        <v>1.3</v>
      </c>
      <c r="I7809" s="256">
        <v>2.2999999999999998</v>
      </c>
    </row>
    <row r="7810" spans="1:9">
      <c r="A7810" s="256" t="s">
        <v>11200</v>
      </c>
      <c r="B7810" s="256" t="s">
        <v>11201</v>
      </c>
      <c r="C7810" s="256">
        <v>147</v>
      </c>
      <c r="D7810" s="256">
        <v>8.1</v>
      </c>
      <c r="E7810" s="256">
        <v>4.3</v>
      </c>
      <c r="F7810" s="256">
        <v>4.9000000000000004</v>
      </c>
      <c r="G7810" s="256">
        <v>3.5</v>
      </c>
      <c r="H7810" s="256">
        <v>9.6999999999999993</v>
      </c>
      <c r="I7810" s="256">
        <v>9.1</v>
      </c>
    </row>
    <row r="7811" spans="1:9">
      <c r="A7811" s="256" t="s">
        <v>11202</v>
      </c>
      <c r="B7811" s="256" t="s">
        <v>11203</v>
      </c>
      <c r="C7811" s="256">
        <v>20</v>
      </c>
      <c r="D7811" s="256">
        <v>0</v>
      </c>
      <c r="E7811" s="256">
        <v>0.2</v>
      </c>
      <c r="F7811" s="256">
        <v>1</v>
      </c>
      <c r="G7811" s="256">
        <v>1.2</v>
      </c>
      <c r="H7811" s="256">
        <v>2.2000000000000002</v>
      </c>
      <c r="I7811" s="256">
        <v>0.6</v>
      </c>
    </row>
    <row r="7812" spans="1:9">
      <c r="A7812" s="256" t="s">
        <v>11204</v>
      </c>
      <c r="B7812" s="256" t="s">
        <v>11205</v>
      </c>
      <c r="C7812" s="256">
        <v>141</v>
      </c>
      <c r="D7812" s="256">
        <v>9</v>
      </c>
      <c r="E7812" s="256">
        <v>2.9</v>
      </c>
      <c r="F7812" s="256">
        <v>3.5</v>
      </c>
      <c r="G7812" s="256">
        <v>6.3</v>
      </c>
      <c r="H7812" s="256">
        <v>5.5</v>
      </c>
      <c r="I7812" s="256">
        <v>10.8</v>
      </c>
    </row>
    <row r="7813" spans="1:9">
      <c r="A7813" s="256" t="s">
        <v>11206</v>
      </c>
      <c r="B7813" s="256" t="s">
        <v>11207</v>
      </c>
      <c r="C7813" s="256">
        <v>27</v>
      </c>
      <c r="D7813" s="256">
        <v>1.8</v>
      </c>
      <c r="E7813" s="256">
        <v>1.7</v>
      </c>
      <c r="F7813" s="256">
        <v>0.4</v>
      </c>
      <c r="G7813" s="256">
        <v>0.7</v>
      </c>
      <c r="H7813" s="256">
        <v>1.9</v>
      </c>
      <c r="I7813" s="256">
        <v>0.9</v>
      </c>
    </row>
    <row r="7814" spans="1:9">
      <c r="A7814" s="256" t="s">
        <v>20997</v>
      </c>
      <c r="B7814" s="256" t="s">
        <v>20998</v>
      </c>
      <c r="C7814" s="256">
        <v>18</v>
      </c>
      <c r="D7814" s="256">
        <v>0</v>
      </c>
      <c r="E7814" s="256">
        <v>0.2</v>
      </c>
      <c r="F7814" s="256">
        <v>0</v>
      </c>
      <c r="G7814" s="256">
        <v>0</v>
      </c>
      <c r="H7814" s="256">
        <v>3.7</v>
      </c>
      <c r="I7814" s="256">
        <v>1.5</v>
      </c>
    </row>
    <row r="7815" spans="1:9">
      <c r="A7815" s="256" t="s">
        <v>20999</v>
      </c>
      <c r="B7815" s="256" t="s">
        <v>21000</v>
      </c>
      <c r="C7815" s="256">
        <v>306</v>
      </c>
      <c r="D7815" s="256">
        <v>4.8</v>
      </c>
      <c r="E7815" s="256">
        <v>12.9</v>
      </c>
      <c r="F7815" s="256">
        <v>4.9000000000000004</v>
      </c>
      <c r="G7815" s="256">
        <v>2.1</v>
      </c>
      <c r="H7815" s="256">
        <v>57.1</v>
      </c>
      <c r="I7815" s="256">
        <v>6.5</v>
      </c>
    </row>
    <row r="7816" spans="1:9">
      <c r="A7816" s="256" t="s">
        <v>11208</v>
      </c>
      <c r="B7816" s="256" t="s">
        <v>11209</v>
      </c>
      <c r="C7816" s="256">
        <v>54</v>
      </c>
      <c r="D7816" s="256">
        <v>3.6</v>
      </c>
      <c r="E7816" s="256">
        <v>2.2000000000000002</v>
      </c>
      <c r="F7816" s="256">
        <v>1.8</v>
      </c>
      <c r="G7816" s="256">
        <v>1.9</v>
      </c>
      <c r="H7816" s="256">
        <v>2.8</v>
      </c>
      <c r="I7816" s="256">
        <v>2.1</v>
      </c>
    </row>
    <row r="7817" spans="1:9">
      <c r="A7817" s="256" t="s">
        <v>21001</v>
      </c>
      <c r="B7817" s="256" t="s">
        <v>21002</v>
      </c>
      <c r="C7817" s="256">
        <v>30</v>
      </c>
      <c r="D7817" s="256">
        <v>1.2</v>
      </c>
      <c r="E7817" s="256">
        <v>3.5</v>
      </c>
      <c r="F7817" s="256">
        <v>0.4</v>
      </c>
      <c r="G7817" s="256">
        <v>0.7</v>
      </c>
      <c r="H7817" s="256">
        <v>0.6</v>
      </c>
      <c r="I7817" s="256">
        <v>1.2</v>
      </c>
    </row>
    <row r="7818" spans="1:9">
      <c r="A7818" s="256" t="s">
        <v>21003</v>
      </c>
      <c r="B7818" s="256" t="s">
        <v>21004</v>
      </c>
      <c r="C7818" s="256">
        <v>169</v>
      </c>
      <c r="D7818" s="256">
        <v>8.6999999999999993</v>
      </c>
      <c r="E7818" s="256">
        <v>5.8</v>
      </c>
      <c r="F7818" s="256">
        <v>7.4</v>
      </c>
      <c r="G7818" s="256">
        <v>16.600000000000001</v>
      </c>
      <c r="H7818" s="256">
        <v>1</v>
      </c>
      <c r="I7818" s="256">
        <v>1.5</v>
      </c>
    </row>
    <row r="7819" spans="1:9">
      <c r="A7819" s="256" t="s">
        <v>11210</v>
      </c>
      <c r="B7819" s="256" t="s">
        <v>11211</v>
      </c>
      <c r="C7819" s="256">
        <v>47</v>
      </c>
      <c r="D7819" s="256">
        <v>0.9</v>
      </c>
      <c r="E7819" s="256">
        <v>1.8</v>
      </c>
      <c r="F7819" s="256">
        <v>1</v>
      </c>
      <c r="G7819" s="256">
        <v>1.4</v>
      </c>
      <c r="H7819" s="256">
        <v>3.7</v>
      </c>
      <c r="I7819" s="256">
        <v>3.8</v>
      </c>
    </row>
    <row r="7820" spans="1:9">
      <c r="A7820" s="256" t="s">
        <v>11212</v>
      </c>
      <c r="B7820" s="256" t="s">
        <v>11213</v>
      </c>
      <c r="C7820" s="256">
        <v>342</v>
      </c>
      <c r="D7820" s="256">
        <v>26</v>
      </c>
      <c r="E7820" s="256">
        <v>13.2</v>
      </c>
      <c r="F7820" s="256">
        <v>13.3</v>
      </c>
      <c r="G7820" s="256">
        <v>17.399999999999999</v>
      </c>
      <c r="H7820" s="256">
        <v>17.399999999999999</v>
      </c>
      <c r="I7820" s="256">
        <v>0.9</v>
      </c>
    </row>
    <row r="7821" spans="1:9">
      <c r="A7821" s="256" t="s">
        <v>11214</v>
      </c>
      <c r="B7821" s="256" t="s">
        <v>11215</v>
      </c>
      <c r="C7821" s="256">
        <v>32</v>
      </c>
      <c r="D7821" s="256">
        <v>1.5</v>
      </c>
      <c r="E7821" s="256">
        <v>2.2000000000000002</v>
      </c>
      <c r="F7821" s="256">
        <v>1.2</v>
      </c>
      <c r="G7821" s="256">
        <v>0.2</v>
      </c>
      <c r="H7821" s="256">
        <v>1.3</v>
      </c>
      <c r="I7821" s="256">
        <v>2.1</v>
      </c>
    </row>
    <row r="7822" spans="1:9">
      <c r="A7822" s="256" t="s">
        <v>21005</v>
      </c>
      <c r="B7822" s="256" t="s">
        <v>21006</v>
      </c>
      <c r="C7822" s="256">
        <v>69</v>
      </c>
      <c r="D7822" s="256">
        <v>1.8</v>
      </c>
      <c r="E7822" s="256">
        <v>3.6</v>
      </c>
      <c r="F7822" s="256">
        <v>0.4</v>
      </c>
      <c r="G7822" s="256">
        <v>1.6</v>
      </c>
      <c r="H7822" s="256">
        <v>5.0999999999999996</v>
      </c>
      <c r="I7822" s="256">
        <v>6.8</v>
      </c>
    </row>
    <row r="7823" spans="1:9">
      <c r="A7823" s="256" t="s">
        <v>21007</v>
      </c>
      <c r="B7823" s="256" t="s">
        <v>21008</v>
      </c>
      <c r="C7823" s="256">
        <v>13</v>
      </c>
      <c r="D7823" s="256">
        <v>0.3</v>
      </c>
      <c r="E7823" s="256">
        <v>0.7</v>
      </c>
      <c r="F7823" s="256">
        <v>0.8</v>
      </c>
      <c r="G7823" s="256">
        <v>0.9</v>
      </c>
      <c r="H7823" s="256">
        <v>0.3</v>
      </c>
      <c r="I7823" s="256">
        <v>0</v>
      </c>
    </row>
    <row r="7824" spans="1:9">
      <c r="A7824" s="256" t="s">
        <v>21009</v>
      </c>
      <c r="B7824" s="256" t="s">
        <v>21010</v>
      </c>
      <c r="C7824" s="256">
        <v>55</v>
      </c>
      <c r="D7824" s="256">
        <v>2.7</v>
      </c>
      <c r="E7824" s="256">
        <v>1.2</v>
      </c>
      <c r="F7824" s="256">
        <v>1.8</v>
      </c>
      <c r="G7824" s="256">
        <v>1.2</v>
      </c>
      <c r="H7824" s="256">
        <v>3.8</v>
      </c>
      <c r="I7824" s="256">
        <v>4.4000000000000004</v>
      </c>
    </row>
    <row r="7825" spans="1:9">
      <c r="A7825" s="256" t="s">
        <v>11218</v>
      </c>
      <c r="B7825" s="256" t="s">
        <v>11219</v>
      </c>
      <c r="C7825" s="256">
        <v>38</v>
      </c>
      <c r="D7825" s="256">
        <v>2.1</v>
      </c>
      <c r="E7825" s="256">
        <v>3.8</v>
      </c>
      <c r="F7825" s="256">
        <v>0.4</v>
      </c>
      <c r="G7825" s="256">
        <v>0.5</v>
      </c>
      <c r="H7825" s="256">
        <v>0.9</v>
      </c>
      <c r="I7825" s="256">
        <v>2.4</v>
      </c>
    </row>
    <row r="7826" spans="1:9">
      <c r="A7826" s="256" t="s">
        <v>11220</v>
      </c>
      <c r="B7826" s="256" t="s">
        <v>11221</v>
      </c>
      <c r="C7826" s="256">
        <v>107</v>
      </c>
      <c r="D7826" s="256">
        <v>6.6</v>
      </c>
      <c r="E7826" s="256">
        <v>1.6</v>
      </c>
      <c r="F7826" s="256">
        <v>6.1</v>
      </c>
      <c r="G7826" s="256">
        <v>3.7</v>
      </c>
      <c r="H7826" s="256">
        <v>7.9</v>
      </c>
      <c r="I7826" s="256">
        <v>1.8</v>
      </c>
    </row>
    <row r="7827" spans="1:9">
      <c r="A7827" s="256" t="s">
        <v>11222</v>
      </c>
      <c r="B7827" s="256" t="s">
        <v>11223</v>
      </c>
      <c r="C7827" s="256">
        <v>54</v>
      </c>
      <c r="D7827" s="256">
        <v>2.4</v>
      </c>
      <c r="E7827" s="256">
        <v>2.2000000000000002</v>
      </c>
      <c r="F7827" s="256">
        <v>2.6</v>
      </c>
      <c r="G7827" s="256">
        <v>4</v>
      </c>
      <c r="H7827" s="256">
        <v>0.3</v>
      </c>
      <c r="I7827" s="256">
        <v>1.8</v>
      </c>
    </row>
    <row r="7828" spans="1:9">
      <c r="A7828" s="256" t="s">
        <v>21011</v>
      </c>
      <c r="B7828" s="256" t="s">
        <v>21012</v>
      </c>
      <c r="C7828" s="256">
        <v>15</v>
      </c>
      <c r="D7828" s="256">
        <v>0.3</v>
      </c>
      <c r="E7828" s="256">
        <v>0</v>
      </c>
      <c r="F7828" s="256">
        <v>1</v>
      </c>
      <c r="G7828" s="256">
        <v>0.4</v>
      </c>
      <c r="H7828" s="256">
        <v>0</v>
      </c>
      <c r="I7828" s="256">
        <v>2.1</v>
      </c>
    </row>
    <row r="7829" spans="1:9">
      <c r="A7829" s="256" t="s">
        <v>11224</v>
      </c>
      <c r="B7829" s="256" t="s">
        <v>11225</v>
      </c>
      <c r="C7829" s="256">
        <v>145</v>
      </c>
      <c r="D7829" s="256">
        <v>7.2</v>
      </c>
      <c r="E7829" s="256">
        <v>2.2000000000000002</v>
      </c>
      <c r="F7829" s="256">
        <v>9.3000000000000007</v>
      </c>
      <c r="G7829" s="256">
        <v>6.8</v>
      </c>
      <c r="H7829" s="256">
        <v>6.1</v>
      </c>
      <c r="I7829" s="256">
        <v>4.7</v>
      </c>
    </row>
    <row r="7830" spans="1:9">
      <c r="A7830" s="256" t="s">
        <v>11226</v>
      </c>
      <c r="B7830" s="256" t="s">
        <v>11227</v>
      </c>
      <c r="C7830" s="256">
        <v>22</v>
      </c>
      <c r="D7830" s="256">
        <v>0.6</v>
      </c>
      <c r="E7830" s="256">
        <v>0.2</v>
      </c>
      <c r="F7830" s="256">
        <v>1</v>
      </c>
      <c r="G7830" s="256">
        <v>2.1</v>
      </c>
      <c r="H7830" s="256">
        <v>0.6</v>
      </c>
      <c r="I7830" s="256">
        <v>0.9</v>
      </c>
    </row>
    <row r="7831" spans="1:9">
      <c r="A7831" s="256" t="s">
        <v>11230</v>
      </c>
      <c r="B7831" s="256" t="s">
        <v>11231</v>
      </c>
      <c r="C7831" s="256">
        <v>36</v>
      </c>
      <c r="D7831" s="256">
        <v>1.5</v>
      </c>
      <c r="E7831" s="256">
        <v>0.7</v>
      </c>
      <c r="F7831" s="256">
        <v>1</v>
      </c>
      <c r="G7831" s="256">
        <v>1.6</v>
      </c>
      <c r="H7831" s="256">
        <v>1.9</v>
      </c>
      <c r="I7831" s="256">
        <v>3</v>
      </c>
    </row>
    <row r="7832" spans="1:9">
      <c r="A7832" s="256" t="s">
        <v>21013</v>
      </c>
      <c r="B7832" s="256" t="s">
        <v>21014</v>
      </c>
      <c r="C7832" s="256">
        <v>221</v>
      </c>
      <c r="D7832" s="256">
        <v>2.7</v>
      </c>
      <c r="E7832" s="256">
        <v>2.2000000000000002</v>
      </c>
      <c r="F7832" s="256">
        <v>1.4</v>
      </c>
      <c r="G7832" s="256">
        <v>0.9</v>
      </c>
      <c r="H7832" s="256">
        <v>52.9</v>
      </c>
      <c r="I7832" s="256">
        <v>7.3</v>
      </c>
    </row>
    <row r="7833" spans="1:9">
      <c r="A7833" s="256" t="s">
        <v>11234</v>
      </c>
      <c r="B7833" s="256" t="s">
        <v>11235</v>
      </c>
      <c r="C7833" s="256">
        <v>50</v>
      </c>
      <c r="D7833" s="256">
        <v>3</v>
      </c>
      <c r="E7833" s="256">
        <v>1.2</v>
      </c>
      <c r="F7833" s="256">
        <v>1.6</v>
      </c>
      <c r="G7833" s="256">
        <v>1.2</v>
      </c>
      <c r="H7833" s="256">
        <v>1.3</v>
      </c>
      <c r="I7833" s="256">
        <v>5.3</v>
      </c>
    </row>
    <row r="7834" spans="1:9">
      <c r="A7834" s="256" t="s">
        <v>21015</v>
      </c>
      <c r="B7834" s="256" t="s">
        <v>21016</v>
      </c>
      <c r="C7834" s="256">
        <v>358</v>
      </c>
      <c r="D7834" s="256">
        <v>2.7</v>
      </c>
      <c r="E7834" s="256">
        <v>3.9</v>
      </c>
      <c r="F7834" s="256">
        <v>9.6</v>
      </c>
      <c r="G7834" s="256">
        <v>31.3</v>
      </c>
      <c r="H7834" s="256">
        <v>37.1</v>
      </c>
      <c r="I7834" s="256">
        <v>10.3</v>
      </c>
    </row>
    <row r="7835" spans="1:9">
      <c r="A7835" s="256" t="s">
        <v>21017</v>
      </c>
      <c r="B7835" s="256" t="s">
        <v>21018</v>
      </c>
      <c r="C7835" s="256">
        <v>56</v>
      </c>
      <c r="D7835" s="256">
        <v>4.2</v>
      </c>
      <c r="E7835" s="256">
        <v>0.9</v>
      </c>
      <c r="F7835" s="256">
        <v>2.2000000000000002</v>
      </c>
      <c r="G7835" s="256">
        <v>2.1</v>
      </c>
      <c r="H7835" s="256">
        <v>0.6</v>
      </c>
      <c r="I7835" s="256">
        <v>4.7</v>
      </c>
    </row>
    <row r="7836" spans="1:9">
      <c r="A7836" s="256" t="s">
        <v>11236</v>
      </c>
      <c r="B7836" s="256" t="s">
        <v>11237</v>
      </c>
      <c r="C7836" s="256">
        <v>251</v>
      </c>
      <c r="D7836" s="256">
        <v>5.7</v>
      </c>
      <c r="E7836" s="256">
        <v>5.5</v>
      </c>
      <c r="F7836" s="256">
        <v>3.3</v>
      </c>
      <c r="G7836" s="256">
        <v>9.5</v>
      </c>
      <c r="H7836" s="256">
        <v>7.9</v>
      </c>
      <c r="I7836" s="256">
        <v>37.299999999999997</v>
      </c>
    </row>
    <row r="7837" spans="1:9">
      <c r="A7837" s="256" t="s">
        <v>21019</v>
      </c>
      <c r="B7837" s="256" t="s">
        <v>21020</v>
      </c>
      <c r="C7837" s="256">
        <v>44</v>
      </c>
      <c r="D7837" s="256">
        <v>1.2</v>
      </c>
      <c r="E7837" s="256">
        <v>0.9</v>
      </c>
      <c r="F7837" s="256">
        <v>1.4</v>
      </c>
      <c r="G7837" s="256">
        <v>0.7</v>
      </c>
      <c r="H7837" s="256">
        <v>1.6</v>
      </c>
      <c r="I7837" s="256">
        <v>6.2</v>
      </c>
    </row>
    <row r="7838" spans="1:9">
      <c r="A7838" s="256" t="s">
        <v>21021</v>
      </c>
      <c r="B7838" s="256" t="s">
        <v>21022</v>
      </c>
      <c r="C7838" s="256">
        <v>16</v>
      </c>
      <c r="D7838" s="256">
        <v>0</v>
      </c>
      <c r="E7838" s="256">
        <v>2.4</v>
      </c>
      <c r="F7838" s="256">
        <v>0.4</v>
      </c>
      <c r="G7838" s="256">
        <v>0</v>
      </c>
      <c r="H7838" s="256">
        <v>0</v>
      </c>
      <c r="I7838" s="256">
        <v>1.2</v>
      </c>
    </row>
    <row r="7839" spans="1:9">
      <c r="A7839" s="256" t="s">
        <v>21023</v>
      </c>
      <c r="B7839" s="256" t="s">
        <v>21024</v>
      </c>
      <c r="C7839" s="256">
        <v>46</v>
      </c>
      <c r="D7839" s="256">
        <v>0.9</v>
      </c>
      <c r="E7839" s="256">
        <v>1.5</v>
      </c>
      <c r="F7839" s="256">
        <v>1.4</v>
      </c>
      <c r="G7839" s="256">
        <v>3.6</v>
      </c>
      <c r="H7839" s="256">
        <v>2.8</v>
      </c>
      <c r="I7839" s="256">
        <v>1.2</v>
      </c>
    </row>
    <row r="7840" spans="1:9">
      <c r="A7840" s="256" t="s">
        <v>21025</v>
      </c>
      <c r="B7840" s="256" t="s">
        <v>21026</v>
      </c>
      <c r="C7840" s="256">
        <v>10</v>
      </c>
      <c r="D7840" s="256">
        <v>0</v>
      </c>
      <c r="E7840" s="256">
        <v>0.2</v>
      </c>
      <c r="F7840" s="256">
        <v>0.8</v>
      </c>
      <c r="G7840" s="256">
        <v>0</v>
      </c>
      <c r="H7840" s="256">
        <v>0.6</v>
      </c>
      <c r="I7840" s="256">
        <v>0.9</v>
      </c>
    </row>
    <row r="7841" spans="1:9">
      <c r="A7841" s="256" t="s">
        <v>11238</v>
      </c>
      <c r="B7841" s="256" t="s">
        <v>11239</v>
      </c>
      <c r="C7841" s="256">
        <v>218</v>
      </c>
      <c r="D7841" s="256">
        <v>2.4</v>
      </c>
      <c r="E7841" s="256">
        <v>4</v>
      </c>
      <c r="F7841" s="256">
        <v>7.2</v>
      </c>
      <c r="G7841" s="256">
        <v>24</v>
      </c>
      <c r="H7841" s="256">
        <v>3.5</v>
      </c>
      <c r="I7841" s="256">
        <v>12.9</v>
      </c>
    </row>
    <row r="7842" spans="1:9">
      <c r="A7842" s="256" t="s">
        <v>21027</v>
      </c>
      <c r="B7842" s="256" t="s">
        <v>21028</v>
      </c>
      <c r="C7842" s="256">
        <v>12</v>
      </c>
      <c r="D7842" s="256">
        <v>0</v>
      </c>
      <c r="E7842" s="256">
        <v>0</v>
      </c>
      <c r="F7842" s="256">
        <v>0</v>
      </c>
      <c r="G7842" s="256">
        <v>0.2</v>
      </c>
      <c r="H7842" s="256">
        <v>0</v>
      </c>
      <c r="I7842" s="256">
        <v>3.2</v>
      </c>
    </row>
    <row r="7843" spans="1:9">
      <c r="A7843" s="256" t="s">
        <v>21029</v>
      </c>
      <c r="B7843" s="256" t="s">
        <v>21030</v>
      </c>
      <c r="C7843" s="256">
        <v>12</v>
      </c>
      <c r="D7843" s="256">
        <v>0.6</v>
      </c>
      <c r="E7843" s="256">
        <v>0.2</v>
      </c>
      <c r="F7843" s="256">
        <v>0</v>
      </c>
      <c r="G7843" s="256">
        <v>1.4</v>
      </c>
      <c r="H7843" s="256">
        <v>0</v>
      </c>
      <c r="I7843" s="256">
        <v>0.9</v>
      </c>
    </row>
    <row r="7844" spans="1:9">
      <c r="A7844" s="256" t="s">
        <v>21031</v>
      </c>
      <c r="B7844" s="256" t="s">
        <v>21032</v>
      </c>
      <c r="C7844" s="256">
        <v>13</v>
      </c>
      <c r="D7844" s="256">
        <v>0.9</v>
      </c>
      <c r="E7844" s="256">
        <v>0</v>
      </c>
      <c r="F7844" s="256">
        <v>0.6</v>
      </c>
      <c r="G7844" s="256">
        <v>0.9</v>
      </c>
      <c r="H7844" s="256">
        <v>0.3</v>
      </c>
      <c r="I7844" s="256">
        <v>0.6</v>
      </c>
    </row>
    <row r="7845" spans="1:9">
      <c r="A7845" s="256" t="s">
        <v>11242</v>
      </c>
      <c r="B7845" s="256" t="s">
        <v>11243</v>
      </c>
      <c r="C7845" s="256">
        <v>17</v>
      </c>
      <c r="D7845" s="256">
        <v>0</v>
      </c>
      <c r="E7845" s="256">
        <v>0.2</v>
      </c>
      <c r="F7845" s="256">
        <v>0.6</v>
      </c>
      <c r="G7845" s="256">
        <v>0</v>
      </c>
      <c r="H7845" s="256">
        <v>1.6</v>
      </c>
      <c r="I7845" s="256">
        <v>2.2999999999999998</v>
      </c>
    </row>
    <row r="7846" spans="1:9">
      <c r="A7846" s="256" t="s">
        <v>11244</v>
      </c>
      <c r="B7846" s="256" t="s">
        <v>11245</v>
      </c>
      <c r="C7846" s="256">
        <v>123</v>
      </c>
      <c r="D7846" s="256">
        <v>5.7</v>
      </c>
      <c r="E7846" s="256">
        <v>5</v>
      </c>
      <c r="F7846" s="256">
        <v>2.2999999999999998</v>
      </c>
      <c r="G7846" s="256">
        <v>3.6</v>
      </c>
      <c r="H7846" s="256">
        <v>8.9</v>
      </c>
      <c r="I7846" s="256">
        <v>8.3000000000000007</v>
      </c>
    </row>
    <row r="7847" spans="1:9">
      <c r="A7847" s="256" t="s">
        <v>11246</v>
      </c>
      <c r="B7847" s="256" t="s">
        <v>11247</v>
      </c>
      <c r="C7847" s="256">
        <v>46</v>
      </c>
      <c r="D7847" s="256">
        <v>1.8</v>
      </c>
      <c r="E7847" s="256">
        <v>0.4</v>
      </c>
      <c r="F7847" s="256">
        <v>2.2000000000000002</v>
      </c>
      <c r="G7847" s="256">
        <v>2.5</v>
      </c>
      <c r="H7847" s="256">
        <v>2</v>
      </c>
      <c r="I7847" s="256">
        <v>3</v>
      </c>
    </row>
    <row r="7848" spans="1:9">
      <c r="A7848" s="256" t="s">
        <v>11248</v>
      </c>
      <c r="B7848" s="256" t="s">
        <v>11249</v>
      </c>
      <c r="C7848" s="256">
        <v>10</v>
      </c>
      <c r="D7848" s="256">
        <v>0</v>
      </c>
      <c r="E7848" s="256">
        <v>0</v>
      </c>
      <c r="F7848" s="256">
        <v>0.8</v>
      </c>
      <c r="G7848" s="256">
        <v>0.2</v>
      </c>
      <c r="H7848" s="256">
        <v>0</v>
      </c>
      <c r="I7848" s="256">
        <v>1.5</v>
      </c>
    </row>
    <row r="7849" spans="1:9">
      <c r="A7849" s="256" t="s">
        <v>21033</v>
      </c>
      <c r="B7849" s="256" t="s">
        <v>21034</v>
      </c>
      <c r="C7849" s="256">
        <v>22</v>
      </c>
      <c r="D7849" s="256">
        <v>1.2</v>
      </c>
      <c r="E7849" s="256">
        <v>0.2</v>
      </c>
      <c r="F7849" s="256">
        <v>1.4</v>
      </c>
      <c r="G7849" s="256">
        <v>0.2</v>
      </c>
      <c r="H7849" s="256">
        <v>1.5</v>
      </c>
      <c r="I7849" s="256">
        <v>1.2</v>
      </c>
    </row>
    <row r="7850" spans="1:9">
      <c r="A7850" s="256" t="s">
        <v>11250</v>
      </c>
      <c r="B7850" s="256" t="s">
        <v>11251</v>
      </c>
      <c r="C7850" s="256">
        <v>429</v>
      </c>
      <c r="D7850" s="256">
        <v>7.2</v>
      </c>
      <c r="E7850" s="256">
        <v>16.7</v>
      </c>
      <c r="F7850" s="256">
        <v>18.2</v>
      </c>
      <c r="G7850" s="256">
        <v>30.5</v>
      </c>
      <c r="H7850" s="256">
        <v>6</v>
      </c>
      <c r="I7850" s="256">
        <v>27.7</v>
      </c>
    </row>
    <row r="7851" spans="1:9">
      <c r="A7851" s="256" t="s">
        <v>21035</v>
      </c>
      <c r="B7851" s="256" t="s">
        <v>21036</v>
      </c>
      <c r="C7851" s="256">
        <v>10</v>
      </c>
      <c r="D7851" s="256">
        <v>0.6</v>
      </c>
      <c r="E7851" s="256">
        <v>0.2</v>
      </c>
      <c r="F7851" s="256">
        <v>0</v>
      </c>
      <c r="G7851" s="256">
        <v>0</v>
      </c>
      <c r="H7851" s="256">
        <v>1.3</v>
      </c>
      <c r="I7851" s="256">
        <v>0.9</v>
      </c>
    </row>
    <row r="7852" spans="1:9">
      <c r="A7852" s="256" t="s">
        <v>11252</v>
      </c>
      <c r="B7852" s="256" t="s">
        <v>11253</v>
      </c>
      <c r="C7852" s="256">
        <v>60</v>
      </c>
      <c r="D7852" s="256">
        <v>1.2</v>
      </c>
      <c r="E7852" s="256">
        <v>1.9</v>
      </c>
      <c r="F7852" s="256">
        <v>2.5</v>
      </c>
      <c r="G7852" s="256">
        <v>4.5</v>
      </c>
      <c r="H7852" s="256">
        <v>0.9</v>
      </c>
      <c r="I7852" s="256">
        <v>3.8</v>
      </c>
    </row>
    <row r="7853" spans="1:9">
      <c r="A7853" s="256" t="s">
        <v>11254</v>
      </c>
      <c r="B7853" s="256" t="s">
        <v>11255</v>
      </c>
      <c r="C7853" s="256">
        <v>31</v>
      </c>
      <c r="D7853" s="256">
        <v>1.2</v>
      </c>
      <c r="E7853" s="256">
        <v>0.5</v>
      </c>
      <c r="F7853" s="256">
        <v>0.2</v>
      </c>
      <c r="G7853" s="256">
        <v>1.7</v>
      </c>
      <c r="H7853" s="256">
        <v>1.9</v>
      </c>
      <c r="I7853" s="256">
        <v>3.2</v>
      </c>
    </row>
    <row r="7854" spans="1:9">
      <c r="A7854" s="256" t="s">
        <v>21037</v>
      </c>
      <c r="B7854" s="256" t="s">
        <v>21038</v>
      </c>
      <c r="C7854" s="256">
        <v>25</v>
      </c>
      <c r="D7854" s="256">
        <v>0.3</v>
      </c>
      <c r="E7854" s="256">
        <v>0.2</v>
      </c>
      <c r="F7854" s="256">
        <v>1.2</v>
      </c>
      <c r="G7854" s="256">
        <v>2.6</v>
      </c>
      <c r="H7854" s="256">
        <v>0.6</v>
      </c>
      <c r="I7854" s="256">
        <v>1.2</v>
      </c>
    </row>
    <row r="7855" spans="1:9">
      <c r="A7855" s="256" t="s">
        <v>21039</v>
      </c>
      <c r="B7855" s="256" t="s">
        <v>21040</v>
      </c>
      <c r="C7855" s="256">
        <v>15</v>
      </c>
      <c r="D7855" s="256">
        <v>0.3</v>
      </c>
      <c r="E7855" s="256">
        <v>0</v>
      </c>
      <c r="F7855" s="256">
        <v>0.6</v>
      </c>
      <c r="G7855" s="256">
        <v>1.4</v>
      </c>
      <c r="H7855" s="256">
        <v>0</v>
      </c>
      <c r="I7855" s="256">
        <v>1.5</v>
      </c>
    </row>
    <row r="7856" spans="1:9">
      <c r="A7856" s="256" t="s">
        <v>11256</v>
      </c>
      <c r="B7856" s="256" t="s">
        <v>11257</v>
      </c>
      <c r="C7856" s="256">
        <v>29</v>
      </c>
      <c r="D7856" s="256">
        <v>2.1</v>
      </c>
      <c r="E7856" s="256">
        <v>1</v>
      </c>
      <c r="F7856" s="256">
        <v>0.4</v>
      </c>
      <c r="G7856" s="256">
        <v>1.1000000000000001</v>
      </c>
      <c r="H7856" s="256">
        <v>1.3</v>
      </c>
      <c r="I7856" s="256">
        <v>2.1</v>
      </c>
    </row>
    <row r="7857" spans="1:9">
      <c r="A7857" s="256" t="s">
        <v>21041</v>
      </c>
      <c r="B7857" s="256" t="s">
        <v>21042</v>
      </c>
      <c r="C7857" s="256">
        <v>21</v>
      </c>
      <c r="D7857" s="256">
        <v>0</v>
      </c>
      <c r="E7857" s="256">
        <v>0</v>
      </c>
      <c r="F7857" s="256">
        <v>0.2</v>
      </c>
      <c r="G7857" s="256">
        <v>0.2</v>
      </c>
      <c r="H7857" s="256">
        <v>0.3</v>
      </c>
      <c r="I7857" s="256">
        <v>5.3</v>
      </c>
    </row>
    <row r="7858" spans="1:9">
      <c r="A7858" s="256" t="s">
        <v>11262</v>
      </c>
      <c r="B7858" s="256" t="s">
        <v>11263</v>
      </c>
      <c r="C7858" s="256">
        <v>108</v>
      </c>
      <c r="D7858" s="256">
        <v>1.2</v>
      </c>
      <c r="E7858" s="256">
        <v>2.4</v>
      </c>
      <c r="F7858" s="256">
        <v>6.1</v>
      </c>
      <c r="G7858" s="256">
        <v>8.5</v>
      </c>
      <c r="H7858" s="256">
        <v>7.3</v>
      </c>
      <c r="I7858" s="256">
        <v>1.2</v>
      </c>
    </row>
    <row r="7859" spans="1:9">
      <c r="A7859" s="256" t="s">
        <v>21043</v>
      </c>
      <c r="B7859" s="256" t="s">
        <v>21044</v>
      </c>
      <c r="C7859" s="256">
        <v>26</v>
      </c>
      <c r="D7859" s="256">
        <v>0</v>
      </c>
      <c r="E7859" s="256">
        <v>0.2</v>
      </c>
      <c r="F7859" s="256">
        <v>2.2999999999999998</v>
      </c>
      <c r="G7859" s="256">
        <v>1.1000000000000001</v>
      </c>
      <c r="H7859" s="256">
        <v>1.9</v>
      </c>
      <c r="I7859" s="256">
        <v>0.6</v>
      </c>
    </row>
    <row r="7860" spans="1:9">
      <c r="A7860" s="256" t="s">
        <v>21045</v>
      </c>
      <c r="B7860" s="256" t="s">
        <v>21046</v>
      </c>
      <c r="C7860" s="256">
        <v>15</v>
      </c>
      <c r="D7860" s="256">
        <v>0.9</v>
      </c>
      <c r="E7860" s="256">
        <v>0.5</v>
      </c>
      <c r="F7860" s="256">
        <v>0.2</v>
      </c>
      <c r="G7860" s="256">
        <v>0</v>
      </c>
      <c r="H7860" s="256">
        <v>0.6</v>
      </c>
      <c r="I7860" s="256">
        <v>2.1</v>
      </c>
    </row>
    <row r="7861" spans="1:9">
      <c r="A7861" s="256" t="s">
        <v>11264</v>
      </c>
      <c r="B7861" s="256" t="s">
        <v>11265</v>
      </c>
      <c r="C7861" s="256">
        <v>24</v>
      </c>
      <c r="D7861" s="256">
        <v>0.6</v>
      </c>
      <c r="E7861" s="256">
        <v>0</v>
      </c>
      <c r="F7861" s="256">
        <v>0.8</v>
      </c>
      <c r="G7861" s="256">
        <v>1.7</v>
      </c>
      <c r="H7861" s="256">
        <v>0.6</v>
      </c>
      <c r="I7861" s="256">
        <v>2.6</v>
      </c>
    </row>
    <row r="7862" spans="1:9">
      <c r="A7862" s="256" t="s">
        <v>11266</v>
      </c>
      <c r="B7862" s="256" t="s">
        <v>11267</v>
      </c>
      <c r="C7862" s="256">
        <v>40</v>
      </c>
      <c r="D7862" s="256">
        <v>1.2</v>
      </c>
      <c r="E7862" s="256">
        <v>1.4</v>
      </c>
      <c r="F7862" s="256">
        <v>2.7</v>
      </c>
      <c r="G7862" s="256">
        <v>1.4</v>
      </c>
      <c r="H7862" s="256">
        <v>1.9</v>
      </c>
      <c r="I7862" s="256">
        <v>1.2</v>
      </c>
    </row>
    <row r="7863" spans="1:9">
      <c r="A7863" s="256" t="s">
        <v>21047</v>
      </c>
      <c r="B7863" s="256" t="s">
        <v>21048</v>
      </c>
      <c r="C7863" s="256">
        <v>53</v>
      </c>
      <c r="D7863" s="256">
        <v>0.9</v>
      </c>
      <c r="E7863" s="256">
        <v>0.7</v>
      </c>
      <c r="F7863" s="256">
        <v>1.8</v>
      </c>
      <c r="G7863" s="256">
        <v>3.8</v>
      </c>
      <c r="H7863" s="256">
        <v>5.0999999999999996</v>
      </c>
      <c r="I7863" s="256">
        <v>1.8</v>
      </c>
    </row>
    <row r="7864" spans="1:9">
      <c r="A7864" s="256" t="s">
        <v>11268</v>
      </c>
      <c r="B7864" s="256" t="s">
        <v>11269</v>
      </c>
      <c r="C7864" s="256">
        <v>36</v>
      </c>
      <c r="D7864" s="256">
        <v>1.2</v>
      </c>
      <c r="E7864" s="256">
        <v>1.6</v>
      </c>
      <c r="F7864" s="256">
        <v>1</v>
      </c>
      <c r="G7864" s="256">
        <v>1.8</v>
      </c>
      <c r="H7864" s="256">
        <v>2.7</v>
      </c>
      <c r="I7864" s="256">
        <v>0.9</v>
      </c>
    </row>
    <row r="7865" spans="1:9">
      <c r="A7865" s="256" t="s">
        <v>21049</v>
      </c>
      <c r="B7865" s="256" t="s">
        <v>21050</v>
      </c>
      <c r="C7865" s="256">
        <v>17</v>
      </c>
      <c r="D7865" s="256">
        <v>2.1</v>
      </c>
      <c r="E7865" s="256">
        <v>0.2</v>
      </c>
      <c r="F7865" s="256">
        <v>0</v>
      </c>
      <c r="G7865" s="256">
        <v>0.9</v>
      </c>
      <c r="H7865" s="256">
        <v>0.3</v>
      </c>
      <c r="I7865" s="256">
        <v>1.2</v>
      </c>
    </row>
    <row r="7866" spans="1:9">
      <c r="A7866" s="256" t="s">
        <v>21051</v>
      </c>
      <c r="B7866" s="256" t="s">
        <v>21052</v>
      </c>
      <c r="C7866" s="256">
        <v>13</v>
      </c>
      <c r="D7866" s="256">
        <v>0</v>
      </c>
      <c r="E7866" s="256">
        <v>0.7</v>
      </c>
      <c r="F7866" s="256">
        <v>0.4</v>
      </c>
      <c r="G7866" s="256">
        <v>0.7</v>
      </c>
      <c r="H7866" s="256">
        <v>0.6</v>
      </c>
      <c r="I7866" s="256">
        <v>0.9</v>
      </c>
    </row>
    <row r="7867" spans="1:9">
      <c r="A7867" s="256" t="s">
        <v>21053</v>
      </c>
      <c r="B7867" s="256" t="s">
        <v>21054</v>
      </c>
      <c r="C7867" s="256">
        <v>30</v>
      </c>
      <c r="D7867" s="256">
        <v>3</v>
      </c>
      <c r="E7867" s="256">
        <v>0.8</v>
      </c>
      <c r="F7867" s="256">
        <v>0.4</v>
      </c>
      <c r="G7867" s="256">
        <v>0.2</v>
      </c>
      <c r="H7867" s="256">
        <v>2.2000000000000002</v>
      </c>
      <c r="I7867" s="256">
        <v>1.8</v>
      </c>
    </row>
    <row r="7868" spans="1:9">
      <c r="A7868" s="256" t="s">
        <v>11270</v>
      </c>
      <c r="B7868" s="256" t="s">
        <v>11271</v>
      </c>
      <c r="C7868" s="256">
        <v>132</v>
      </c>
      <c r="D7868" s="256">
        <v>6</v>
      </c>
      <c r="E7868" s="256">
        <v>4.5</v>
      </c>
      <c r="F7868" s="256">
        <v>3.1</v>
      </c>
      <c r="G7868" s="256">
        <v>3.6</v>
      </c>
      <c r="H7868" s="256">
        <v>8.5</v>
      </c>
      <c r="I7868" s="256">
        <v>10.3</v>
      </c>
    </row>
    <row r="7869" spans="1:9">
      <c r="A7869" s="256" t="s">
        <v>11272</v>
      </c>
      <c r="B7869" s="256" t="s">
        <v>11273</v>
      </c>
      <c r="C7869" s="256">
        <v>63</v>
      </c>
      <c r="D7869" s="256">
        <v>4.2</v>
      </c>
      <c r="E7869" s="256">
        <v>0.2</v>
      </c>
      <c r="F7869" s="256">
        <v>3.1</v>
      </c>
      <c r="G7869" s="256">
        <v>4.8</v>
      </c>
      <c r="H7869" s="256">
        <v>1.6</v>
      </c>
      <c r="I7869" s="256">
        <v>2.1</v>
      </c>
    </row>
    <row r="7870" spans="1:9">
      <c r="A7870" s="256" t="s">
        <v>11274</v>
      </c>
      <c r="B7870" s="256" t="s">
        <v>11275</v>
      </c>
      <c r="C7870" s="256">
        <v>102</v>
      </c>
      <c r="D7870" s="256">
        <v>0.6</v>
      </c>
      <c r="E7870" s="256">
        <v>2.6</v>
      </c>
      <c r="F7870" s="256">
        <v>4.0999999999999996</v>
      </c>
      <c r="G7870" s="256">
        <v>11.8</v>
      </c>
      <c r="H7870" s="256">
        <v>2.2000000000000002</v>
      </c>
      <c r="I7870" s="256">
        <v>3.2</v>
      </c>
    </row>
    <row r="7871" spans="1:9">
      <c r="A7871" s="256" t="s">
        <v>11276</v>
      </c>
      <c r="B7871" s="256" t="s">
        <v>11277</v>
      </c>
      <c r="C7871" s="256">
        <v>372</v>
      </c>
      <c r="D7871" s="256">
        <v>29.9</v>
      </c>
      <c r="E7871" s="256">
        <v>8.9</v>
      </c>
      <c r="F7871" s="256">
        <v>10.7</v>
      </c>
      <c r="G7871" s="256">
        <v>10.199999999999999</v>
      </c>
      <c r="H7871" s="256">
        <v>34.799999999999997</v>
      </c>
      <c r="I7871" s="256">
        <v>8</v>
      </c>
    </row>
    <row r="7872" spans="1:9">
      <c r="A7872" s="256" t="s">
        <v>11280</v>
      </c>
      <c r="B7872" s="256" t="s">
        <v>11281</v>
      </c>
      <c r="C7872" s="256">
        <v>98</v>
      </c>
      <c r="D7872" s="256">
        <v>9.6</v>
      </c>
      <c r="E7872" s="256">
        <v>2.9</v>
      </c>
      <c r="F7872" s="256">
        <v>2.2000000000000002</v>
      </c>
      <c r="G7872" s="256">
        <v>3.4</v>
      </c>
      <c r="H7872" s="256">
        <v>3.4</v>
      </c>
      <c r="I7872" s="256">
        <v>5.3</v>
      </c>
    </row>
    <row r="7873" spans="1:9">
      <c r="A7873" s="256" t="s">
        <v>21055</v>
      </c>
      <c r="B7873" s="256" t="s">
        <v>21056</v>
      </c>
      <c r="C7873" s="256">
        <v>37</v>
      </c>
      <c r="D7873" s="256">
        <v>1.2</v>
      </c>
      <c r="E7873" s="256">
        <v>1.7</v>
      </c>
      <c r="F7873" s="256">
        <v>2.8</v>
      </c>
      <c r="G7873" s="256">
        <v>1.2</v>
      </c>
      <c r="H7873" s="256">
        <v>1.6</v>
      </c>
      <c r="I7873" s="256">
        <v>0.6</v>
      </c>
    </row>
    <row r="7874" spans="1:9">
      <c r="A7874" s="256" t="s">
        <v>11284</v>
      </c>
      <c r="B7874" s="256" t="s">
        <v>11285</v>
      </c>
      <c r="C7874" s="256">
        <v>110</v>
      </c>
      <c r="D7874" s="256">
        <v>8.6999999999999993</v>
      </c>
      <c r="E7874" s="256">
        <v>4.8</v>
      </c>
      <c r="F7874" s="256">
        <v>4.0999999999999996</v>
      </c>
      <c r="G7874" s="256">
        <v>4.2</v>
      </c>
      <c r="H7874" s="256">
        <v>3.8</v>
      </c>
      <c r="I7874" s="256">
        <v>3</v>
      </c>
    </row>
    <row r="7875" spans="1:9">
      <c r="A7875" s="256" t="s">
        <v>11286</v>
      </c>
      <c r="B7875" s="256" t="s">
        <v>11287</v>
      </c>
      <c r="C7875" s="256">
        <v>36</v>
      </c>
      <c r="D7875" s="256">
        <v>0.6</v>
      </c>
      <c r="E7875" s="256">
        <v>1</v>
      </c>
      <c r="F7875" s="256">
        <v>1.2</v>
      </c>
      <c r="G7875" s="256">
        <v>1.2</v>
      </c>
      <c r="H7875" s="256">
        <v>2.5</v>
      </c>
      <c r="I7875" s="256">
        <v>3.2</v>
      </c>
    </row>
    <row r="7876" spans="1:9">
      <c r="A7876" s="256" t="s">
        <v>11288</v>
      </c>
      <c r="B7876" s="256" t="s">
        <v>11289</v>
      </c>
      <c r="C7876" s="256">
        <v>453</v>
      </c>
      <c r="D7876" s="256">
        <v>43.4</v>
      </c>
      <c r="E7876" s="256">
        <v>16.399999999999999</v>
      </c>
      <c r="F7876" s="256">
        <v>15</v>
      </c>
      <c r="G7876" s="256">
        <v>29.4</v>
      </c>
      <c r="H7876" s="256">
        <v>7.9</v>
      </c>
      <c r="I7876" s="256">
        <v>4.0999999999999996</v>
      </c>
    </row>
    <row r="7877" spans="1:9">
      <c r="A7877" s="256" t="s">
        <v>11290</v>
      </c>
      <c r="B7877" s="256" t="s">
        <v>11291</v>
      </c>
      <c r="C7877" s="256">
        <v>32</v>
      </c>
      <c r="D7877" s="256">
        <v>0</v>
      </c>
      <c r="E7877" s="256">
        <v>0.8</v>
      </c>
      <c r="F7877" s="256">
        <v>1</v>
      </c>
      <c r="G7877" s="256">
        <v>2.1</v>
      </c>
      <c r="H7877" s="256">
        <v>3.1</v>
      </c>
      <c r="I7877" s="256">
        <v>1.2</v>
      </c>
    </row>
    <row r="7878" spans="1:9">
      <c r="A7878" s="256" t="s">
        <v>11292</v>
      </c>
      <c r="B7878" s="256" t="s">
        <v>11293</v>
      </c>
      <c r="C7878" s="256">
        <v>146</v>
      </c>
      <c r="D7878" s="256">
        <v>3</v>
      </c>
      <c r="E7878" s="256">
        <v>3.1</v>
      </c>
      <c r="F7878" s="256">
        <v>8.6</v>
      </c>
      <c r="G7878" s="256">
        <v>6.7</v>
      </c>
      <c r="H7878" s="256">
        <v>12.3</v>
      </c>
      <c r="I7878" s="256">
        <v>3.3</v>
      </c>
    </row>
    <row r="7879" spans="1:9">
      <c r="A7879" s="256" t="s">
        <v>11294</v>
      </c>
      <c r="B7879" s="256" t="s">
        <v>11295</v>
      </c>
      <c r="C7879" s="256">
        <v>104</v>
      </c>
      <c r="D7879" s="256">
        <v>4.5</v>
      </c>
      <c r="E7879" s="256">
        <v>1.9</v>
      </c>
      <c r="F7879" s="256">
        <v>1.6</v>
      </c>
      <c r="G7879" s="256">
        <v>3.8</v>
      </c>
      <c r="H7879" s="256">
        <v>1.3</v>
      </c>
      <c r="I7879" s="256">
        <v>15.6</v>
      </c>
    </row>
    <row r="7880" spans="1:9">
      <c r="A7880" s="256" t="s">
        <v>11296</v>
      </c>
      <c r="B7880" s="256" t="s">
        <v>11297</v>
      </c>
      <c r="C7880" s="256">
        <v>29</v>
      </c>
      <c r="D7880" s="256">
        <v>0.6</v>
      </c>
      <c r="E7880" s="256">
        <v>1.7</v>
      </c>
      <c r="F7880" s="256">
        <v>1.4</v>
      </c>
      <c r="G7880" s="256">
        <v>0.9</v>
      </c>
      <c r="H7880" s="256">
        <v>1.3</v>
      </c>
      <c r="I7880" s="256">
        <v>1.5</v>
      </c>
    </row>
    <row r="7881" spans="1:9">
      <c r="A7881" s="256" t="s">
        <v>21057</v>
      </c>
      <c r="B7881" s="256" t="s">
        <v>21058</v>
      </c>
      <c r="C7881" s="256">
        <v>65</v>
      </c>
      <c r="D7881" s="256">
        <v>0.9</v>
      </c>
      <c r="E7881" s="256">
        <v>2.6</v>
      </c>
      <c r="F7881" s="256">
        <v>2.2000000000000002</v>
      </c>
      <c r="G7881" s="256">
        <v>3.5</v>
      </c>
      <c r="H7881" s="256">
        <v>3.7</v>
      </c>
      <c r="I7881" s="256">
        <v>3.9</v>
      </c>
    </row>
    <row r="7882" spans="1:9">
      <c r="A7882" s="256" t="s">
        <v>21059</v>
      </c>
      <c r="B7882" s="256" t="s">
        <v>21060</v>
      </c>
      <c r="C7882" s="256">
        <v>37</v>
      </c>
      <c r="D7882" s="256">
        <v>0</v>
      </c>
      <c r="E7882" s="256">
        <v>0</v>
      </c>
      <c r="F7882" s="256">
        <v>0.2</v>
      </c>
      <c r="G7882" s="256">
        <v>0.2</v>
      </c>
      <c r="H7882" s="256">
        <v>0</v>
      </c>
      <c r="I7882" s="256">
        <v>10.3</v>
      </c>
    </row>
    <row r="7883" spans="1:9">
      <c r="A7883" s="256" t="s">
        <v>21061</v>
      </c>
      <c r="B7883" s="256" t="s">
        <v>21062</v>
      </c>
      <c r="C7883" s="256">
        <v>10</v>
      </c>
      <c r="D7883" s="256">
        <v>0.3</v>
      </c>
      <c r="E7883" s="256">
        <v>0.2</v>
      </c>
      <c r="F7883" s="256">
        <v>0.6</v>
      </c>
      <c r="G7883" s="256">
        <v>0.7</v>
      </c>
      <c r="H7883" s="256">
        <v>0.3</v>
      </c>
      <c r="I7883" s="256">
        <v>0.3</v>
      </c>
    </row>
    <row r="7884" spans="1:9">
      <c r="A7884" s="256" t="s">
        <v>11298</v>
      </c>
      <c r="B7884" s="256" t="s">
        <v>11299</v>
      </c>
      <c r="C7884" s="256">
        <v>522</v>
      </c>
      <c r="D7884" s="256">
        <v>32.6</v>
      </c>
      <c r="E7884" s="256">
        <v>12.2</v>
      </c>
      <c r="F7884" s="256">
        <v>18.2</v>
      </c>
      <c r="G7884" s="256">
        <v>20.5</v>
      </c>
      <c r="H7884" s="256">
        <v>28.2</v>
      </c>
      <c r="I7884" s="256">
        <v>27.6</v>
      </c>
    </row>
    <row r="7885" spans="1:9">
      <c r="A7885" s="256" t="s">
        <v>11300</v>
      </c>
      <c r="B7885" s="256" t="s">
        <v>11301</v>
      </c>
      <c r="C7885" s="256">
        <v>15</v>
      </c>
      <c r="D7885" s="256">
        <v>0.3</v>
      </c>
      <c r="E7885" s="256">
        <v>0.7</v>
      </c>
      <c r="F7885" s="256">
        <v>0.6</v>
      </c>
      <c r="G7885" s="256">
        <v>1.4</v>
      </c>
      <c r="H7885" s="256">
        <v>0</v>
      </c>
      <c r="I7885" s="256">
        <v>0.6</v>
      </c>
    </row>
    <row r="7886" spans="1:9">
      <c r="A7886" s="256" t="s">
        <v>21063</v>
      </c>
      <c r="B7886" s="256" t="s">
        <v>21064</v>
      </c>
      <c r="C7886" s="256">
        <v>187</v>
      </c>
      <c r="D7886" s="256">
        <v>14.1</v>
      </c>
      <c r="E7886" s="256">
        <v>9.6</v>
      </c>
      <c r="F7886" s="256">
        <v>6.7</v>
      </c>
      <c r="G7886" s="256">
        <v>6.8</v>
      </c>
      <c r="H7886" s="256">
        <v>6.7</v>
      </c>
      <c r="I7886" s="256">
        <v>4.8</v>
      </c>
    </row>
    <row r="7887" spans="1:9">
      <c r="A7887" s="256" t="s">
        <v>11302</v>
      </c>
      <c r="B7887" s="256" t="s">
        <v>11303</v>
      </c>
      <c r="C7887" s="256">
        <v>30</v>
      </c>
      <c r="D7887" s="256">
        <v>3</v>
      </c>
      <c r="E7887" s="256">
        <v>0</v>
      </c>
      <c r="F7887" s="256">
        <v>0</v>
      </c>
      <c r="G7887" s="256">
        <v>1.8</v>
      </c>
      <c r="H7887" s="256">
        <v>1</v>
      </c>
      <c r="I7887" s="256">
        <v>2.7</v>
      </c>
    </row>
    <row r="7888" spans="1:9">
      <c r="A7888" s="256" t="s">
        <v>21065</v>
      </c>
      <c r="B7888" s="256" t="s">
        <v>21066</v>
      </c>
      <c r="C7888" s="256">
        <v>34</v>
      </c>
      <c r="D7888" s="256">
        <v>1.5</v>
      </c>
      <c r="E7888" s="256">
        <v>0.2</v>
      </c>
      <c r="F7888" s="256">
        <v>1.6</v>
      </c>
      <c r="G7888" s="256">
        <v>0.2</v>
      </c>
      <c r="H7888" s="256">
        <v>5.0999999999999996</v>
      </c>
      <c r="I7888" s="256">
        <v>0.9</v>
      </c>
    </row>
    <row r="7889" spans="1:9">
      <c r="A7889" s="256" t="s">
        <v>11304</v>
      </c>
      <c r="B7889" s="256" t="s">
        <v>11305</v>
      </c>
      <c r="C7889" s="256">
        <v>38</v>
      </c>
      <c r="D7889" s="256">
        <v>5.0999999999999996</v>
      </c>
      <c r="E7889" s="256">
        <v>0.7</v>
      </c>
      <c r="F7889" s="256">
        <v>1.6</v>
      </c>
      <c r="G7889" s="256">
        <v>0</v>
      </c>
      <c r="H7889" s="256">
        <v>2.2000000000000002</v>
      </c>
      <c r="I7889" s="256">
        <v>0.9</v>
      </c>
    </row>
    <row r="7890" spans="1:9">
      <c r="A7890" s="256" t="s">
        <v>21067</v>
      </c>
      <c r="B7890" s="256" t="s">
        <v>21068</v>
      </c>
      <c r="C7890" s="256">
        <v>13</v>
      </c>
      <c r="D7890" s="256">
        <v>0</v>
      </c>
      <c r="E7890" s="256">
        <v>0</v>
      </c>
      <c r="F7890" s="256">
        <v>0.4</v>
      </c>
      <c r="G7890" s="256">
        <v>2.6</v>
      </c>
      <c r="H7890" s="256">
        <v>0</v>
      </c>
      <c r="I7890" s="256">
        <v>0</v>
      </c>
    </row>
    <row r="7891" spans="1:9">
      <c r="A7891" s="256" t="s">
        <v>21069</v>
      </c>
      <c r="B7891" s="256" t="s">
        <v>21070</v>
      </c>
      <c r="C7891" s="256">
        <v>37</v>
      </c>
      <c r="D7891" s="256">
        <v>1.2</v>
      </c>
      <c r="E7891" s="256">
        <v>0.2</v>
      </c>
      <c r="F7891" s="256">
        <v>2.2000000000000002</v>
      </c>
      <c r="G7891" s="256">
        <v>2.9</v>
      </c>
      <c r="H7891" s="256">
        <v>2.5</v>
      </c>
      <c r="I7891" s="256">
        <v>0.3</v>
      </c>
    </row>
    <row r="7892" spans="1:9">
      <c r="A7892" s="256" t="s">
        <v>21071</v>
      </c>
      <c r="B7892" s="256" t="s">
        <v>21072</v>
      </c>
      <c r="C7892" s="256">
        <v>77</v>
      </c>
      <c r="D7892" s="256">
        <v>0</v>
      </c>
      <c r="E7892" s="256">
        <v>1.2</v>
      </c>
      <c r="F7892" s="256">
        <v>0.8</v>
      </c>
      <c r="G7892" s="256">
        <v>1.4</v>
      </c>
      <c r="H7892" s="256">
        <v>1.2</v>
      </c>
      <c r="I7892" s="256">
        <v>17</v>
      </c>
    </row>
    <row r="7893" spans="1:9">
      <c r="A7893" s="256" t="s">
        <v>11306</v>
      </c>
      <c r="B7893" s="256" t="s">
        <v>11307</v>
      </c>
      <c r="C7893" s="256">
        <v>910</v>
      </c>
      <c r="D7893" s="256">
        <v>41.9</v>
      </c>
      <c r="E7893" s="256">
        <v>29.6</v>
      </c>
      <c r="F7893" s="256">
        <v>25</v>
      </c>
      <c r="G7893" s="256">
        <v>42.4</v>
      </c>
      <c r="H7893" s="256">
        <v>42.4</v>
      </c>
      <c r="I7893" s="256">
        <v>60</v>
      </c>
    </row>
    <row r="7894" spans="1:9">
      <c r="A7894" s="256" t="s">
        <v>21073</v>
      </c>
      <c r="B7894" s="256" t="s">
        <v>21074</v>
      </c>
      <c r="C7894" s="256">
        <v>18</v>
      </c>
      <c r="D7894" s="256">
        <v>0.9</v>
      </c>
      <c r="E7894" s="256">
        <v>0.2</v>
      </c>
      <c r="F7894" s="256">
        <v>1</v>
      </c>
      <c r="G7894" s="256">
        <v>0</v>
      </c>
      <c r="H7894" s="256">
        <v>1.9</v>
      </c>
      <c r="I7894" s="256">
        <v>0.9</v>
      </c>
    </row>
    <row r="7895" spans="1:9">
      <c r="A7895" s="256" t="s">
        <v>11308</v>
      </c>
      <c r="B7895" s="256" t="s">
        <v>11309</v>
      </c>
      <c r="C7895" s="256">
        <v>116</v>
      </c>
      <c r="D7895" s="256">
        <v>3.3</v>
      </c>
      <c r="E7895" s="256">
        <v>3.8</v>
      </c>
      <c r="F7895" s="256">
        <v>6.2</v>
      </c>
      <c r="G7895" s="256">
        <v>6</v>
      </c>
      <c r="H7895" s="256">
        <v>5.4</v>
      </c>
      <c r="I7895" s="256">
        <v>4.2</v>
      </c>
    </row>
    <row r="7896" spans="1:9">
      <c r="A7896" s="256" t="s">
        <v>138</v>
      </c>
      <c r="B7896" s="256" t="s">
        <v>11310</v>
      </c>
      <c r="C7896" s="256">
        <v>86</v>
      </c>
      <c r="D7896" s="256">
        <v>1.8</v>
      </c>
      <c r="E7896" s="256">
        <v>1</v>
      </c>
      <c r="F7896" s="256">
        <v>1.8</v>
      </c>
      <c r="G7896" s="256">
        <v>7.1</v>
      </c>
      <c r="H7896" s="256">
        <v>3.8</v>
      </c>
      <c r="I7896" s="256">
        <v>7.3</v>
      </c>
    </row>
    <row r="7897" spans="1:9">
      <c r="A7897" s="256" t="s">
        <v>11311</v>
      </c>
      <c r="B7897" s="256" t="s">
        <v>11312</v>
      </c>
      <c r="C7897" s="256">
        <v>120</v>
      </c>
      <c r="D7897" s="256">
        <v>1.2</v>
      </c>
      <c r="E7897" s="256">
        <v>1.2</v>
      </c>
      <c r="F7897" s="256">
        <v>3.3</v>
      </c>
      <c r="G7897" s="256">
        <v>9.6999999999999993</v>
      </c>
      <c r="H7897" s="256">
        <v>4.0999999999999996</v>
      </c>
      <c r="I7897" s="256">
        <v>11.8</v>
      </c>
    </row>
    <row r="7898" spans="1:9">
      <c r="A7898" s="256" t="s">
        <v>11313</v>
      </c>
      <c r="B7898" s="256" t="s">
        <v>11314</v>
      </c>
      <c r="C7898" s="256">
        <v>216</v>
      </c>
      <c r="D7898" s="256">
        <v>11.4</v>
      </c>
      <c r="E7898" s="256">
        <v>6.2</v>
      </c>
      <c r="F7898" s="256">
        <v>5.5</v>
      </c>
      <c r="G7898" s="256">
        <v>5.6</v>
      </c>
      <c r="H7898" s="256">
        <v>13.3</v>
      </c>
      <c r="I7898" s="256">
        <v>17</v>
      </c>
    </row>
    <row r="7899" spans="1:9">
      <c r="A7899" s="256" t="s">
        <v>11315</v>
      </c>
      <c r="B7899" s="256" t="s">
        <v>11316</v>
      </c>
      <c r="C7899" s="256">
        <v>87</v>
      </c>
      <c r="D7899" s="256">
        <v>6.9</v>
      </c>
      <c r="E7899" s="256">
        <v>1.9</v>
      </c>
      <c r="F7899" s="256">
        <v>4.0999999999999996</v>
      </c>
      <c r="G7899" s="256">
        <v>4.9000000000000004</v>
      </c>
      <c r="H7899" s="256">
        <v>1.6</v>
      </c>
      <c r="I7899" s="256">
        <v>2.6</v>
      </c>
    </row>
    <row r="7900" spans="1:9">
      <c r="A7900" s="256" t="s">
        <v>21075</v>
      </c>
      <c r="B7900" s="256" t="s">
        <v>21076</v>
      </c>
      <c r="C7900" s="256">
        <v>31</v>
      </c>
      <c r="D7900" s="256">
        <v>0.6</v>
      </c>
      <c r="E7900" s="256">
        <v>0</v>
      </c>
      <c r="F7900" s="256">
        <v>0.6</v>
      </c>
      <c r="G7900" s="256">
        <v>0.5</v>
      </c>
      <c r="H7900" s="256">
        <v>0</v>
      </c>
      <c r="I7900" s="256">
        <v>7.1</v>
      </c>
    </row>
    <row r="7901" spans="1:9">
      <c r="A7901" s="256" t="s">
        <v>21077</v>
      </c>
      <c r="B7901" s="256" t="s">
        <v>21078</v>
      </c>
      <c r="C7901" s="256">
        <v>64</v>
      </c>
      <c r="D7901" s="256">
        <v>2.4</v>
      </c>
      <c r="E7901" s="256">
        <v>3.2</v>
      </c>
      <c r="F7901" s="256">
        <v>4.9000000000000004</v>
      </c>
      <c r="G7901" s="256">
        <v>1.6</v>
      </c>
      <c r="H7901" s="256">
        <v>2.2000000000000002</v>
      </c>
      <c r="I7901" s="256">
        <v>1.2</v>
      </c>
    </row>
    <row r="7902" spans="1:9">
      <c r="A7902" s="256" t="s">
        <v>11317</v>
      </c>
      <c r="B7902" s="256" t="s">
        <v>11318</v>
      </c>
      <c r="C7902" s="256">
        <v>18</v>
      </c>
      <c r="D7902" s="256">
        <v>0.3</v>
      </c>
      <c r="E7902" s="256">
        <v>0.7</v>
      </c>
      <c r="F7902" s="256">
        <v>0.4</v>
      </c>
      <c r="G7902" s="256">
        <v>2.1</v>
      </c>
      <c r="H7902" s="256">
        <v>0.6</v>
      </c>
      <c r="I7902" s="256">
        <v>0.3</v>
      </c>
    </row>
    <row r="7903" spans="1:9">
      <c r="A7903" s="256" t="s">
        <v>21079</v>
      </c>
      <c r="B7903" s="256" t="s">
        <v>21080</v>
      </c>
      <c r="C7903" s="256">
        <v>12</v>
      </c>
      <c r="D7903" s="256">
        <v>0</v>
      </c>
      <c r="E7903" s="256">
        <v>0.4</v>
      </c>
      <c r="F7903" s="256">
        <v>0.8</v>
      </c>
      <c r="G7903" s="256">
        <v>0.7</v>
      </c>
      <c r="H7903" s="256">
        <v>0.9</v>
      </c>
      <c r="I7903" s="256">
        <v>0</v>
      </c>
    </row>
    <row r="7904" spans="1:9">
      <c r="A7904" s="256" t="s">
        <v>11319</v>
      </c>
      <c r="B7904" s="256" t="s">
        <v>11320</v>
      </c>
      <c r="C7904" s="256">
        <v>85</v>
      </c>
      <c r="D7904" s="256">
        <v>5.4</v>
      </c>
      <c r="E7904" s="256">
        <v>1.9</v>
      </c>
      <c r="F7904" s="256">
        <v>1.8</v>
      </c>
      <c r="G7904" s="256">
        <v>1.7</v>
      </c>
      <c r="H7904" s="256">
        <v>2.5</v>
      </c>
      <c r="I7904" s="256">
        <v>10.3</v>
      </c>
    </row>
    <row r="7905" spans="1:9">
      <c r="A7905" s="256" t="s">
        <v>11321</v>
      </c>
      <c r="B7905" s="256" t="s">
        <v>11322</v>
      </c>
      <c r="C7905" s="256">
        <v>92</v>
      </c>
      <c r="D7905" s="256">
        <v>4.2</v>
      </c>
      <c r="E7905" s="256">
        <v>2.6</v>
      </c>
      <c r="F7905" s="256">
        <v>2.8</v>
      </c>
      <c r="G7905" s="256">
        <v>5</v>
      </c>
      <c r="H7905" s="256">
        <v>2</v>
      </c>
      <c r="I7905" s="256">
        <v>7.6</v>
      </c>
    </row>
    <row r="7906" spans="1:9">
      <c r="A7906" s="256" t="s">
        <v>21081</v>
      </c>
      <c r="B7906" s="256" t="s">
        <v>21082</v>
      </c>
      <c r="C7906" s="256">
        <v>27</v>
      </c>
      <c r="D7906" s="256">
        <v>1.2</v>
      </c>
      <c r="E7906" s="256">
        <v>0.4</v>
      </c>
      <c r="F7906" s="256">
        <v>2</v>
      </c>
      <c r="G7906" s="256">
        <v>0.9</v>
      </c>
      <c r="H7906" s="256">
        <v>0.9</v>
      </c>
      <c r="I7906" s="256">
        <v>1.2</v>
      </c>
    </row>
    <row r="7907" spans="1:9">
      <c r="A7907" s="256" t="s">
        <v>11323</v>
      </c>
      <c r="B7907" s="256" t="s">
        <v>11324</v>
      </c>
      <c r="C7907" s="256">
        <v>93</v>
      </c>
      <c r="D7907" s="256">
        <v>2.7</v>
      </c>
      <c r="E7907" s="256">
        <v>2.7</v>
      </c>
      <c r="F7907" s="256">
        <v>6.8</v>
      </c>
      <c r="G7907" s="256">
        <v>6</v>
      </c>
      <c r="H7907" s="256">
        <v>2.5</v>
      </c>
      <c r="I7907" s="256">
        <v>1.2</v>
      </c>
    </row>
    <row r="7908" spans="1:9">
      <c r="A7908" s="256" t="s">
        <v>11325</v>
      </c>
      <c r="B7908" s="256" t="s">
        <v>11326</v>
      </c>
      <c r="C7908" s="256">
        <v>100</v>
      </c>
      <c r="D7908" s="256">
        <v>9</v>
      </c>
      <c r="E7908" s="256">
        <v>3.3</v>
      </c>
      <c r="F7908" s="256">
        <v>2.6</v>
      </c>
      <c r="G7908" s="256">
        <v>2.8</v>
      </c>
      <c r="H7908" s="256">
        <v>2.8</v>
      </c>
      <c r="I7908" s="256">
        <v>6.5</v>
      </c>
    </row>
    <row r="7909" spans="1:9">
      <c r="A7909" s="256" t="s">
        <v>21083</v>
      </c>
      <c r="B7909" s="256" t="s">
        <v>21084</v>
      </c>
      <c r="C7909" s="256">
        <v>167</v>
      </c>
      <c r="D7909" s="256">
        <v>8.4</v>
      </c>
      <c r="E7909" s="256">
        <v>4.0999999999999996</v>
      </c>
      <c r="F7909" s="256">
        <v>8</v>
      </c>
      <c r="G7909" s="256">
        <v>6.9</v>
      </c>
      <c r="H7909" s="256">
        <v>11.4</v>
      </c>
      <c r="I7909" s="256">
        <v>4.7</v>
      </c>
    </row>
    <row r="7910" spans="1:9">
      <c r="A7910" s="256" t="s">
        <v>21085</v>
      </c>
      <c r="B7910" s="256" t="s">
        <v>21086</v>
      </c>
      <c r="C7910" s="256">
        <v>151</v>
      </c>
      <c r="D7910" s="256">
        <v>11.7</v>
      </c>
      <c r="E7910" s="256">
        <v>6.4</v>
      </c>
      <c r="F7910" s="256">
        <v>7.4</v>
      </c>
      <c r="G7910" s="256">
        <v>4</v>
      </c>
      <c r="H7910" s="256">
        <v>6.6</v>
      </c>
      <c r="I7910" s="256">
        <v>2.7</v>
      </c>
    </row>
    <row r="7911" spans="1:9">
      <c r="A7911" s="256" t="s">
        <v>243</v>
      </c>
      <c r="B7911" s="256" t="s">
        <v>11329</v>
      </c>
      <c r="C7911" s="256">
        <v>12</v>
      </c>
      <c r="D7911" s="256">
        <v>0.9</v>
      </c>
      <c r="E7911" s="256">
        <v>0</v>
      </c>
      <c r="F7911" s="256">
        <v>0.8</v>
      </c>
      <c r="G7911" s="256">
        <v>0.4</v>
      </c>
      <c r="H7911" s="256">
        <v>0</v>
      </c>
      <c r="I7911" s="256">
        <v>0.9</v>
      </c>
    </row>
    <row r="7912" spans="1:9">
      <c r="A7912" s="256" t="s">
        <v>11330</v>
      </c>
      <c r="B7912" s="256" t="s">
        <v>11331</v>
      </c>
      <c r="C7912" s="256">
        <v>94</v>
      </c>
      <c r="D7912" s="256">
        <v>4.2</v>
      </c>
      <c r="E7912" s="256">
        <v>2.6</v>
      </c>
      <c r="F7912" s="256">
        <v>4.2</v>
      </c>
      <c r="G7912" s="256">
        <v>1.6</v>
      </c>
      <c r="H7912" s="256">
        <v>4.4000000000000004</v>
      </c>
      <c r="I7912" s="256">
        <v>8</v>
      </c>
    </row>
    <row r="7913" spans="1:9">
      <c r="A7913" s="256" t="s">
        <v>11332</v>
      </c>
      <c r="B7913" s="256" t="s">
        <v>11333</v>
      </c>
      <c r="C7913" s="256">
        <v>163</v>
      </c>
      <c r="D7913" s="256">
        <v>6</v>
      </c>
      <c r="E7913" s="256">
        <v>4.5999999999999996</v>
      </c>
      <c r="F7913" s="256">
        <v>6.3</v>
      </c>
      <c r="G7913" s="256">
        <v>5.7</v>
      </c>
      <c r="H7913" s="256">
        <v>7.7</v>
      </c>
      <c r="I7913" s="256">
        <v>12.9</v>
      </c>
    </row>
    <row r="7914" spans="1:9">
      <c r="A7914" s="256" t="s">
        <v>21087</v>
      </c>
      <c r="B7914" s="256" t="s">
        <v>21088</v>
      </c>
      <c r="C7914" s="256">
        <v>39</v>
      </c>
      <c r="D7914" s="256">
        <v>0</v>
      </c>
      <c r="E7914" s="256">
        <v>3.3</v>
      </c>
      <c r="F7914" s="256">
        <v>1.2</v>
      </c>
      <c r="G7914" s="256">
        <v>2</v>
      </c>
      <c r="H7914" s="256">
        <v>0.6</v>
      </c>
      <c r="I7914" s="256">
        <v>2.4</v>
      </c>
    </row>
    <row r="7915" spans="1:9">
      <c r="A7915" s="256" t="s">
        <v>21089</v>
      </c>
      <c r="B7915" s="256" t="s">
        <v>21090</v>
      </c>
      <c r="C7915" s="256">
        <v>554</v>
      </c>
      <c r="D7915" s="256">
        <v>23.3</v>
      </c>
      <c r="E7915" s="256">
        <v>34.6</v>
      </c>
      <c r="F7915" s="256">
        <v>34.299999999999997</v>
      </c>
      <c r="G7915" s="256">
        <v>36.200000000000003</v>
      </c>
      <c r="H7915" s="256">
        <v>0</v>
      </c>
      <c r="I7915" s="256">
        <v>0.9</v>
      </c>
    </row>
    <row r="7916" spans="1:9">
      <c r="A7916" s="256" t="s">
        <v>11338</v>
      </c>
      <c r="B7916" s="256" t="s">
        <v>11339</v>
      </c>
      <c r="C7916" s="256">
        <v>65</v>
      </c>
      <c r="D7916" s="256">
        <v>0.9</v>
      </c>
      <c r="E7916" s="256">
        <v>0.7</v>
      </c>
      <c r="F7916" s="256">
        <v>2.6</v>
      </c>
      <c r="G7916" s="256">
        <v>3.3</v>
      </c>
      <c r="H7916" s="256">
        <v>10</v>
      </c>
      <c r="I7916" s="256">
        <v>0</v>
      </c>
    </row>
    <row r="7917" spans="1:9">
      <c r="A7917" s="256" t="s">
        <v>11342</v>
      </c>
      <c r="B7917" s="256" t="s">
        <v>11343</v>
      </c>
      <c r="C7917" s="256">
        <v>57</v>
      </c>
      <c r="D7917" s="256">
        <v>1.2</v>
      </c>
      <c r="E7917" s="256">
        <v>1</v>
      </c>
      <c r="F7917" s="256">
        <v>1.4</v>
      </c>
      <c r="G7917" s="256">
        <v>3.3</v>
      </c>
      <c r="H7917" s="256">
        <v>1</v>
      </c>
      <c r="I7917" s="256">
        <v>7.4</v>
      </c>
    </row>
    <row r="7918" spans="1:9">
      <c r="A7918" s="256" t="s">
        <v>11344</v>
      </c>
      <c r="B7918" s="256" t="s">
        <v>11345</v>
      </c>
      <c r="C7918" s="256">
        <v>39</v>
      </c>
      <c r="D7918" s="256">
        <v>0</v>
      </c>
      <c r="E7918" s="256">
        <v>0.4</v>
      </c>
      <c r="F7918" s="256">
        <v>0.6</v>
      </c>
      <c r="G7918" s="256">
        <v>0.4</v>
      </c>
      <c r="H7918" s="256">
        <v>4</v>
      </c>
      <c r="I7918" s="256">
        <v>5.6</v>
      </c>
    </row>
    <row r="7919" spans="1:9">
      <c r="A7919" s="256" t="s">
        <v>21091</v>
      </c>
      <c r="B7919" s="256" t="s">
        <v>21092</v>
      </c>
      <c r="C7919" s="256">
        <v>95</v>
      </c>
      <c r="D7919" s="256">
        <v>3.6</v>
      </c>
      <c r="E7919" s="256">
        <v>1.6</v>
      </c>
      <c r="F7919" s="256">
        <v>4.3</v>
      </c>
      <c r="G7919" s="256">
        <v>9.6999999999999993</v>
      </c>
      <c r="H7919" s="256">
        <v>2.9</v>
      </c>
      <c r="I7919" s="256">
        <v>1.2</v>
      </c>
    </row>
    <row r="7920" spans="1:9">
      <c r="A7920" s="256" t="s">
        <v>21093</v>
      </c>
      <c r="B7920" s="256" t="s">
        <v>21094</v>
      </c>
      <c r="C7920" s="256">
        <v>17</v>
      </c>
      <c r="D7920" s="256">
        <v>0.3</v>
      </c>
      <c r="E7920" s="256">
        <v>0</v>
      </c>
      <c r="F7920" s="256">
        <v>0.8</v>
      </c>
      <c r="G7920" s="256">
        <v>0.9</v>
      </c>
      <c r="H7920" s="256">
        <v>1.6</v>
      </c>
      <c r="I7920" s="256">
        <v>0.9</v>
      </c>
    </row>
    <row r="7921" spans="1:9">
      <c r="A7921" s="256" t="s">
        <v>21095</v>
      </c>
      <c r="B7921" s="256" t="s">
        <v>21096</v>
      </c>
      <c r="C7921" s="256">
        <v>11</v>
      </c>
      <c r="D7921" s="256">
        <v>0.6</v>
      </c>
      <c r="E7921" s="256">
        <v>0.5</v>
      </c>
      <c r="F7921" s="256">
        <v>0.4</v>
      </c>
      <c r="G7921" s="256">
        <v>0.2</v>
      </c>
      <c r="H7921" s="256">
        <v>1.2</v>
      </c>
      <c r="I7921" s="256">
        <v>0</v>
      </c>
    </row>
    <row r="7922" spans="1:9">
      <c r="A7922" s="256" t="s">
        <v>11346</v>
      </c>
      <c r="B7922" s="256" t="s">
        <v>11347</v>
      </c>
      <c r="C7922" s="256">
        <v>50</v>
      </c>
      <c r="D7922" s="256">
        <v>0.6</v>
      </c>
      <c r="E7922" s="256">
        <v>1</v>
      </c>
      <c r="F7922" s="256">
        <v>3.9</v>
      </c>
      <c r="G7922" s="256">
        <v>4.5</v>
      </c>
      <c r="H7922" s="256">
        <v>0.6</v>
      </c>
      <c r="I7922" s="256">
        <v>0.9</v>
      </c>
    </row>
    <row r="7923" spans="1:9">
      <c r="A7923" s="256" t="s">
        <v>21097</v>
      </c>
      <c r="B7923" s="256" t="s">
        <v>21098</v>
      </c>
      <c r="C7923" s="256">
        <v>25</v>
      </c>
      <c r="D7923" s="256">
        <v>0.3</v>
      </c>
      <c r="E7923" s="256">
        <v>0.2</v>
      </c>
      <c r="F7923" s="256">
        <v>0.4</v>
      </c>
      <c r="G7923" s="256">
        <v>3.1</v>
      </c>
      <c r="H7923" s="256">
        <v>2.5</v>
      </c>
      <c r="I7923" s="256">
        <v>0</v>
      </c>
    </row>
    <row r="7924" spans="1:9">
      <c r="A7924" s="256" t="s">
        <v>11348</v>
      </c>
      <c r="B7924" s="256" t="s">
        <v>11349</v>
      </c>
      <c r="C7924" s="256">
        <v>118</v>
      </c>
      <c r="D7924" s="256">
        <v>5.7</v>
      </c>
      <c r="E7924" s="256">
        <v>3.5</v>
      </c>
      <c r="F7924" s="256">
        <v>5.0999999999999996</v>
      </c>
      <c r="G7924" s="256">
        <v>6.2</v>
      </c>
      <c r="H7924" s="256">
        <v>5.7</v>
      </c>
      <c r="I7924" s="256">
        <v>4.0999999999999996</v>
      </c>
    </row>
    <row r="7925" spans="1:9">
      <c r="A7925" s="256" t="s">
        <v>21099</v>
      </c>
      <c r="B7925" s="256" t="s">
        <v>21100</v>
      </c>
      <c r="C7925" s="256">
        <v>43</v>
      </c>
      <c r="D7925" s="256">
        <v>1.8</v>
      </c>
      <c r="E7925" s="256">
        <v>1.2</v>
      </c>
      <c r="F7925" s="256">
        <v>2.7</v>
      </c>
      <c r="G7925" s="256">
        <v>1.9</v>
      </c>
      <c r="H7925" s="256">
        <v>1</v>
      </c>
      <c r="I7925" s="256">
        <v>2.1</v>
      </c>
    </row>
    <row r="7926" spans="1:9">
      <c r="A7926" s="256" t="s">
        <v>11352</v>
      </c>
      <c r="B7926" s="256" t="s">
        <v>11353</v>
      </c>
      <c r="C7926" s="256">
        <v>37</v>
      </c>
      <c r="D7926" s="256">
        <v>1.2</v>
      </c>
      <c r="E7926" s="256">
        <v>1.2</v>
      </c>
      <c r="F7926" s="256">
        <v>0.4</v>
      </c>
      <c r="G7926" s="256">
        <v>0.9</v>
      </c>
      <c r="H7926" s="256">
        <v>2.2000000000000002</v>
      </c>
      <c r="I7926" s="256">
        <v>4.5</v>
      </c>
    </row>
    <row r="7927" spans="1:9">
      <c r="A7927" s="256" t="s">
        <v>21101</v>
      </c>
      <c r="B7927" s="256" t="s">
        <v>21102</v>
      </c>
      <c r="C7927" s="256">
        <v>25</v>
      </c>
      <c r="D7927" s="256">
        <v>2.1</v>
      </c>
      <c r="E7927" s="256">
        <v>0</v>
      </c>
      <c r="F7927" s="256">
        <v>0.6</v>
      </c>
      <c r="G7927" s="256">
        <v>1.7</v>
      </c>
      <c r="H7927" s="256">
        <v>0.6</v>
      </c>
      <c r="I7927" s="256">
        <v>1.8</v>
      </c>
    </row>
    <row r="7928" spans="1:9">
      <c r="A7928" s="256" t="s">
        <v>21103</v>
      </c>
      <c r="B7928" s="256" t="s">
        <v>21104</v>
      </c>
      <c r="C7928" s="256">
        <v>191</v>
      </c>
      <c r="D7928" s="256">
        <v>10.8</v>
      </c>
      <c r="E7928" s="256">
        <v>5.5</v>
      </c>
      <c r="F7928" s="256">
        <v>7</v>
      </c>
      <c r="G7928" s="256">
        <v>14.6</v>
      </c>
      <c r="H7928" s="256">
        <v>7.6</v>
      </c>
      <c r="I7928" s="256">
        <v>3</v>
      </c>
    </row>
    <row r="7929" spans="1:9">
      <c r="A7929" s="256" t="s">
        <v>11354</v>
      </c>
      <c r="B7929" s="256" t="s">
        <v>11355</v>
      </c>
      <c r="C7929" s="256">
        <v>45</v>
      </c>
      <c r="D7929" s="256">
        <v>3.6</v>
      </c>
      <c r="E7929" s="256">
        <v>1.9</v>
      </c>
      <c r="F7929" s="256">
        <v>2</v>
      </c>
      <c r="G7929" s="256">
        <v>1.4</v>
      </c>
      <c r="H7929" s="256">
        <v>2.9</v>
      </c>
      <c r="I7929" s="256">
        <v>0</v>
      </c>
    </row>
    <row r="7930" spans="1:9">
      <c r="A7930" s="256" t="s">
        <v>11356</v>
      </c>
      <c r="B7930" s="256" t="s">
        <v>11357</v>
      </c>
      <c r="C7930" s="256">
        <v>19</v>
      </c>
      <c r="D7930" s="256">
        <v>1.2</v>
      </c>
      <c r="E7930" s="256">
        <v>0.4</v>
      </c>
      <c r="F7930" s="256">
        <v>1.6</v>
      </c>
      <c r="G7930" s="256">
        <v>0.5</v>
      </c>
      <c r="H7930" s="256">
        <v>0.9</v>
      </c>
      <c r="I7930" s="256">
        <v>0</v>
      </c>
    </row>
    <row r="7931" spans="1:9">
      <c r="A7931" s="256" t="s">
        <v>11358</v>
      </c>
      <c r="B7931" s="256" t="s">
        <v>11359</v>
      </c>
      <c r="C7931" s="256">
        <v>45</v>
      </c>
      <c r="D7931" s="256">
        <v>1.5</v>
      </c>
      <c r="E7931" s="256">
        <v>3.7</v>
      </c>
      <c r="F7931" s="256">
        <v>1.4</v>
      </c>
      <c r="G7931" s="256">
        <v>1.8</v>
      </c>
      <c r="H7931" s="256">
        <v>0.3</v>
      </c>
      <c r="I7931" s="256">
        <v>2.4</v>
      </c>
    </row>
    <row r="7932" spans="1:9">
      <c r="A7932" s="256" t="s">
        <v>21105</v>
      </c>
      <c r="B7932" s="256" t="s">
        <v>21106</v>
      </c>
      <c r="C7932" s="256">
        <v>23</v>
      </c>
      <c r="D7932" s="256">
        <v>0.6</v>
      </c>
      <c r="E7932" s="256">
        <v>0.7</v>
      </c>
      <c r="F7932" s="256">
        <v>1</v>
      </c>
      <c r="G7932" s="256">
        <v>1.4</v>
      </c>
      <c r="H7932" s="256">
        <v>0.3</v>
      </c>
      <c r="I7932" s="256">
        <v>1.8</v>
      </c>
    </row>
    <row r="7933" spans="1:9">
      <c r="A7933" s="256" t="s">
        <v>11360</v>
      </c>
      <c r="B7933" s="256" t="s">
        <v>11361</v>
      </c>
      <c r="C7933" s="256">
        <v>128</v>
      </c>
      <c r="D7933" s="256">
        <v>6.3</v>
      </c>
      <c r="E7933" s="256">
        <v>3.4</v>
      </c>
      <c r="F7933" s="256">
        <v>6.3</v>
      </c>
      <c r="G7933" s="256">
        <v>5.3</v>
      </c>
      <c r="H7933" s="256">
        <v>6.7</v>
      </c>
      <c r="I7933" s="256">
        <v>5</v>
      </c>
    </row>
    <row r="7934" spans="1:9">
      <c r="A7934" s="256" t="s">
        <v>21107</v>
      </c>
      <c r="B7934" s="256" t="s">
        <v>21108</v>
      </c>
      <c r="C7934" s="256">
        <v>59</v>
      </c>
      <c r="D7934" s="256">
        <v>3.6</v>
      </c>
      <c r="E7934" s="256">
        <v>4.0999999999999996</v>
      </c>
      <c r="F7934" s="256">
        <v>1.6</v>
      </c>
      <c r="G7934" s="256">
        <v>2.1</v>
      </c>
      <c r="H7934" s="256">
        <v>3.2</v>
      </c>
      <c r="I7934" s="256">
        <v>0.9</v>
      </c>
    </row>
    <row r="7935" spans="1:9">
      <c r="A7935" s="256" t="s">
        <v>11362</v>
      </c>
      <c r="B7935" s="256" t="s">
        <v>11363</v>
      </c>
      <c r="C7935" s="256">
        <v>133</v>
      </c>
      <c r="D7935" s="256">
        <v>4.5</v>
      </c>
      <c r="E7935" s="256">
        <v>4.3</v>
      </c>
      <c r="F7935" s="256">
        <v>3.9</v>
      </c>
      <c r="G7935" s="256">
        <v>6.1</v>
      </c>
      <c r="H7935" s="256">
        <v>7.6</v>
      </c>
      <c r="I7935" s="256">
        <v>8.8000000000000007</v>
      </c>
    </row>
    <row r="7936" spans="1:9">
      <c r="A7936" s="256" t="s">
        <v>21109</v>
      </c>
      <c r="B7936" s="256" t="s">
        <v>21110</v>
      </c>
      <c r="C7936" s="256">
        <v>180</v>
      </c>
      <c r="D7936" s="256">
        <v>10.5</v>
      </c>
      <c r="E7936" s="256">
        <v>4.0999999999999996</v>
      </c>
      <c r="F7936" s="256">
        <v>7.6</v>
      </c>
      <c r="G7936" s="256">
        <v>9.4</v>
      </c>
      <c r="H7936" s="256">
        <v>7.9</v>
      </c>
      <c r="I7936" s="256">
        <v>7.1</v>
      </c>
    </row>
    <row r="7937" spans="1:9">
      <c r="A7937" s="256" t="s">
        <v>11366</v>
      </c>
      <c r="B7937" s="256" t="s">
        <v>11367</v>
      </c>
      <c r="C7937" s="256">
        <v>57</v>
      </c>
      <c r="D7937" s="256">
        <v>2.4</v>
      </c>
      <c r="E7937" s="256">
        <v>2.2000000000000002</v>
      </c>
      <c r="F7937" s="256">
        <v>2.2999999999999998</v>
      </c>
      <c r="G7937" s="256">
        <v>2.1</v>
      </c>
      <c r="H7937" s="256">
        <v>3.5</v>
      </c>
      <c r="I7937" s="256">
        <v>2.2999999999999998</v>
      </c>
    </row>
    <row r="7938" spans="1:9">
      <c r="A7938" s="256" t="s">
        <v>11368</v>
      </c>
      <c r="B7938" s="256" t="s">
        <v>11369</v>
      </c>
      <c r="C7938" s="256">
        <v>153</v>
      </c>
      <c r="D7938" s="256">
        <v>6.9</v>
      </c>
      <c r="E7938" s="256">
        <v>4.8</v>
      </c>
      <c r="F7938" s="256">
        <v>6</v>
      </c>
      <c r="G7938" s="256">
        <v>7.3</v>
      </c>
      <c r="H7938" s="256">
        <v>4.7</v>
      </c>
      <c r="I7938" s="256">
        <v>9.6999999999999993</v>
      </c>
    </row>
    <row r="7939" spans="1:9">
      <c r="A7939" s="256" t="s">
        <v>21111</v>
      </c>
      <c r="B7939" s="256" t="s">
        <v>21112</v>
      </c>
      <c r="C7939" s="256">
        <v>54</v>
      </c>
      <c r="D7939" s="256">
        <v>2.7</v>
      </c>
      <c r="E7939" s="256">
        <v>2.1</v>
      </c>
      <c r="F7939" s="256">
        <v>1</v>
      </c>
      <c r="G7939" s="256">
        <v>1.8</v>
      </c>
      <c r="H7939" s="256">
        <v>2.9</v>
      </c>
      <c r="I7939" s="256">
        <v>4.2</v>
      </c>
    </row>
    <row r="7940" spans="1:9">
      <c r="A7940" s="256" t="s">
        <v>11370</v>
      </c>
      <c r="B7940" s="256" t="s">
        <v>11371</v>
      </c>
      <c r="C7940" s="256">
        <v>31</v>
      </c>
      <c r="D7940" s="256">
        <v>1.5</v>
      </c>
      <c r="E7940" s="256">
        <v>1.1000000000000001</v>
      </c>
      <c r="F7940" s="256">
        <v>1.8</v>
      </c>
      <c r="G7940" s="256">
        <v>0.5</v>
      </c>
      <c r="H7940" s="256">
        <v>0.9</v>
      </c>
      <c r="I7940" s="256">
        <v>2.1</v>
      </c>
    </row>
    <row r="7941" spans="1:9">
      <c r="A7941" s="256" t="s">
        <v>21113</v>
      </c>
      <c r="B7941" s="256" t="s">
        <v>21114</v>
      </c>
      <c r="C7941" s="256">
        <v>46</v>
      </c>
      <c r="D7941" s="256">
        <v>3.6</v>
      </c>
      <c r="E7941" s="256">
        <v>0.9</v>
      </c>
      <c r="F7941" s="256">
        <v>0.8</v>
      </c>
      <c r="G7941" s="256">
        <v>0.4</v>
      </c>
      <c r="H7941" s="256">
        <v>1.5</v>
      </c>
      <c r="I7941" s="256">
        <v>5.6</v>
      </c>
    </row>
    <row r="7942" spans="1:9">
      <c r="A7942" s="256" t="s">
        <v>21115</v>
      </c>
      <c r="B7942" s="256" t="s">
        <v>21116</v>
      </c>
      <c r="C7942" s="256">
        <v>17</v>
      </c>
      <c r="D7942" s="256">
        <v>0.9</v>
      </c>
      <c r="E7942" s="256">
        <v>0.2</v>
      </c>
      <c r="F7942" s="256">
        <v>1.2</v>
      </c>
      <c r="G7942" s="256">
        <v>0.2</v>
      </c>
      <c r="H7942" s="256">
        <v>0.6</v>
      </c>
      <c r="I7942" s="256">
        <v>1.2</v>
      </c>
    </row>
    <row r="7943" spans="1:9">
      <c r="A7943" s="256" t="s">
        <v>21117</v>
      </c>
      <c r="B7943" s="256" t="s">
        <v>21118</v>
      </c>
      <c r="C7943" s="256">
        <v>57</v>
      </c>
      <c r="D7943" s="256">
        <v>3</v>
      </c>
      <c r="E7943" s="256">
        <v>4.0999999999999996</v>
      </c>
      <c r="F7943" s="256">
        <v>2.2000000000000002</v>
      </c>
      <c r="G7943" s="256">
        <v>1.9</v>
      </c>
      <c r="H7943" s="256">
        <v>1.3</v>
      </c>
      <c r="I7943" s="256">
        <v>2.1</v>
      </c>
    </row>
    <row r="7944" spans="1:9">
      <c r="A7944" s="256" t="s">
        <v>11374</v>
      </c>
      <c r="B7944" s="256" t="s">
        <v>11375</v>
      </c>
      <c r="C7944" s="256">
        <v>297</v>
      </c>
      <c r="D7944" s="256">
        <v>18.899999999999999</v>
      </c>
      <c r="E7944" s="256">
        <v>16.600000000000001</v>
      </c>
      <c r="F7944" s="256">
        <v>12.8</v>
      </c>
      <c r="G7944" s="256">
        <v>4.5</v>
      </c>
      <c r="H7944" s="256">
        <v>19.100000000000001</v>
      </c>
      <c r="I7944" s="256">
        <v>6.3</v>
      </c>
    </row>
    <row r="7945" spans="1:9">
      <c r="A7945" s="256" t="s">
        <v>11376</v>
      </c>
      <c r="B7945" s="256" t="s">
        <v>11377</v>
      </c>
      <c r="C7945" s="256">
        <v>209</v>
      </c>
      <c r="D7945" s="256">
        <v>12.9</v>
      </c>
      <c r="E7945" s="256">
        <v>6.5</v>
      </c>
      <c r="F7945" s="256">
        <v>10.1</v>
      </c>
      <c r="G7945" s="256">
        <v>6.4</v>
      </c>
      <c r="H7945" s="256">
        <v>7.6</v>
      </c>
      <c r="I7945" s="256">
        <v>10.6</v>
      </c>
    </row>
    <row r="7946" spans="1:9">
      <c r="A7946" s="256" t="s">
        <v>11378</v>
      </c>
      <c r="B7946" s="256" t="s">
        <v>11379</v>
      </c>
      <c r="C7946" s="256">
        <v>38</v>
      </c>
      <c r="D7946" s="256">
        <v>1.5</v>
      </c>
      <c r="E7946" s="256">
        <v>0.4</v>
      </c>
      <c r="F7946" s="256">
        <v>0.8</v>
      </c>
      <c r="G7946" s="256">
        <v>3.3</v>
      </c>
      <c r="H7946" s="256">
        <v>1.9</v>
      </c>
      <c r="I7946" s="256">
        <v>2.1</v>
      </c>
    </row>
    <row r="7947" spans="1:9">
      <c r="A7947" s="256" t="s">
        <v>21119</v>
      </c>
      <c r="B7947" s="256" t="s">
        <v>21120</v>
      </c>
      <c r="C7947" s="256">
        <v>811</v>
      </c>
      <c r="D7947" s="256">
        <v>0</v>
      </c>
      <c r="E7947" s="256">
        <v>1.4</v>
      </c>
      <c r="F7947" s="256">
        <v>2</v>
      </c>
      <c r="G7947" s="256">
        <v>1.9</v>
      </c>
      <c r="H7947" s="256">
        <v>8.1999999999999993</v>
      </c>
      <c r="I7947" s="256">
        <v>223.6</v>
      </c>
    </row>
    <row r="7948" spans="1:9">
      <c r="A7948" s="256" t="s">
        <v>21121</v>
      </c>
      <c r="B7948" s="256" t="s">
        <v>21122</v>
      </c>
      <c r="C7948" s="256">
        <v>55</v>
      </c>
      <c r="D7948" s="256">
        <v>1.8</v>
      </c>
      <c r="E7948" s="256">
        <v>2</v>
      </c>
      <c r="F7948" s="256">
        <v>4.5</v>
      </c>
      <c r="G7948" s="256">
        <v>2.1</v>
      </c>
      <c r="H7948" s="256">
        <v>1.3</v>
      </c>
      <c r="I7948" s="256">
        <v>1.2</v>
      </c>
    </row>
    <row r="7949" spans="1:9">
      <c r="A7949" s="256" t="s">
        <v>11384</v>
      </c>
      <c r="B7949" s="256" t="s">
        <v>11385</v>
      </c>
      <c r="C7949" s="256">
        <v>23</v>
      </c>
      <c r="D7949" s="256">
        <v>0.3</v>
      </c>
      <c r="E7949" s="256">
        <v>0</v>
      </c>
      <c r="F7949" s="256">
        <v>1</v>
      </c>
      <c r="G7949" s="256">
        <v>0.9</v>
      </c>
      <c r="H7949" s="256">
        <v>2.5</v>
      </c>
      <c r="I7949" s="256">
        <v>1.5</v>
      </c>
    </row>
    <row r="7950" spans="1:9">
      <c r="A7950" s="256" t="s">
        <v>11386</v>
      </c>
      <c r="B7950" s="256" t="s">
        <v>11387</v>
      </c>
      <c r="C7950" s="256">
        <v>111</v>
      </c>
      <c r="D7950" s="256">
        <v>3.6</v>
      </c>
      <c r="E7950" s="256">
        <v>3.6</v>
      </c>
      <c r="F7950" s="256">
        <v>2.9</v>
      </c>
      <c r="G7950" s="256">
        <v>4</v>
      </c>
      <c r="H7950" s="256">
        <v>8.1999999999999993</v>
      </c>
      <c r="I7950" s="256">
        <v>7.6</v>
      </c>
    </row>
    <row r="7951" spans="1:9">
      <c r="A7951" s="256" t="s">
        <v>21123</v>
      </c>
      <c r="B7951" s="256" t="s">
        <v>21124</v>
      </c>
      <c r="C7951" s="256">
        <v>17</v>
      </c>
      <c r="D7951" s="256">
        <v>0</v>
      </c>
      <c r="E7951" s="256">
        <v>0.2</v>
      </c>
      <c r="F7951" s="256">
        <v>0.4</v>
      </c>
      <c r="G7951" s="256">
        <v>0.7</v>
      </c>
      <c r="H7951" s="256">
        <v>0</v>
      </c>
      <c r="I7951" s="256">
        <v>3.3</v>
      </c>
    </row>
    <row r="7952" spans="1:9">
      <c r="A7952" s="256" t="s">
        <v>21125</v>
      </c>
      <c r="B7952" s="256" t="s">
        <v>21126</v>
      </c>
      <c r="C7952" s="256">
        <v>26</v>
      </c>
      <c r="D7952" s="256">
        <v>0.3</v>
      </c>
      <c r="E7952" s="256">
        <v>0.6</v>
      </c>
      <c r="F7952" s="256">
        <v>1.6</v>
      </c>
      <c r="G7952" s="256">
        <v>0.7</v>
      </c>
      <c r="H7952" s="256">
        <v>0</v>
      </c>
      <c r="I7952" s="256">
        <v>3.3</v>
      </c>
    </row>
    <row r="7953" spans="1:9">
      <c r="A7953" s="256" t="s">
        <v>11388</v>
      </c>
      <c r="B7953" s="256" t="s">
        <v>11389</v>
      </c>
      <c r="C7953" s="256">
        <v>399</v>
      </c>
      <c r="D7953" s="256">
        <v>22.2</v>
      </c>
      <c r="E7953" s="256">
        <v>13.2</v>
      </c>
      <c r="F7953" s="256">
        <v>13</v>
      </c>
      <c r="G7953" s="256">
        <v>13.5</v>
      </c>
      <c r="H7953" s="256">
        <v>29.5</v>
      </c>
      <c r="I7953" s="256">
        <v>15.6</v>
      </c>
    </row>
    <row r="7954" spans="1:9">
      <c r="A7954" s="256" t="s">
        <v>21127</v>
      </c>
      <c r="B7954" s="256" t="s">
        <v>21128</v>
      </c>
      <c r="C7954" s="256">
        <v>60</v>
      </c>
      <c r="D7954" s="256">
        <v>3.6</v>
      </c>
      <c r="E7954" s="256">
        <v>2.2000000000000002</v>
      </c>
      <c r="F7954" s="256">
        <v>2.2000000000000002</v>
      </c>
      <c r="G7954" s="256">
        <v>2.1</v>
      </c>
      <c r="H7954" s="256">
        <v>1.9</v>
      </c>
      <c r="I7954" s="256">
        <v>3.9</v>
      </c>
    </row>
    <row r="7955" spans="1:9">
      <c r="A7955" s="256" t="s">
        <v>21129</v>
      </c>
      <c r="B7955" s="256" t="s">
        <v>21130</v>
      </c>
      <c r="C7955" s="256">
        <v>13</v>
      </c>
      <c r="D7955" s="256">
        <v>0.6</v>
      </c>
      <c r="E7955" s="256">
        <v>0</v>
      </c>
      <c r="F7955" s="256">
        <v>0.4</v>
      </c>
      <c r="G7955" s="256">
        <v>0.9</v>
      </c>
      <c r="H7955" s="256">
        <v>0.6</v>
      </c>
      <c r="I7955" s="256">
        <v>0.9</v>
      </c>
    </row>
    <row r="7956" spans="1:9">
      <c r="A7956" s="256" t="s">
        <v>11392</v>
      </c>
      <c r="B7956" s="256" t="s">
        <v>11393</v>
      </c>
      <c r="C7956" s="256">
        <v>22</v>
      </c>
      <c r="D7956" s="256">
        <v>1.2</v>
      </c>
      <c r="E7956" s="256">
        <v>0</v>
      </c>
      <c r="F7956" s="256">
        <v>0.8</v>
      </c>
      <c r="G7956" s="256">
        <v>0.9</v>
      </c>
      <c r="H7956" s="256">
        <v>0.3</v>
      </c>
      <c r="I7956" s="256">
        <v>2.7</v>
      </c>
    </row>
    <row r="7957" spans="1:9">
      <c r="A7957" s="256" t="s">
        <v>11394</v>
      </c>
      <c r="B7957" s="256" t="s">
        <v>11395</v>
      </c>
      <c r="C7957" s="256">
        <v>40</v>
      </c>
      <c r="D7957" s="256">
        <v>2.7</v>
      </c>
      <c r="E7957" s="256">
        <v>2.1</v>
      </c>
      <c r="F7957" s="256">
        <v>1.8</v>
      </c>
      <c r="G7957" s="256">
        <v>0.4</v>
      </c>
      <c r="H7957" s="256">
        <v>1.9</v>
      </c>
      <c r="I7957" s="256">
        <v>1.5</v>
      </c>
    </row>
    <row r="7958" spans="1:9">
      <c r="A7958" s="256" t="s">
        <v>11396</v>
      </c>
      <c r="B7958" s="256" t="s">
        <v>11397</v>
      </c>
      <c r="C7958" s="256">
        <v>16</v>
      </c>
      <c r="D7958" s="256">
        <v>0.6</v>
      </c>
      <c r="E7958" s="256">
        <v>0.2</v>
      </c>
      <c r="F7958" s="256">
        <v>0.6</v>
      </c>
      <c r="G7958" s="256">
        <v>0</v>
      </c>
      <c r="H7958" s="256">
        <v>2.4</v>
      </c>
      <c r="I7958" s="256">
        <v>0.6</v>
      </c>
    </row>
    <row r="7959" spans="1:9">
      <c r="A7959" s="256" t="s">
        <v>11398</v>
      </c>
      <c r="B7959" s="256" t="s">
        <v>11399</v>
      </c>
      <c r="C7959" s="256">
        <v>31</v>
      </c>
      <c r="D7959" s="256">
        <v>1.8</v>
      </c>
      <c r="E7959" s="256">
        <v>0.7</v>
      </c>
      <c r="F7959" s="256">
        <v>0.8</v>
      </c>
      <c r="G7959" s="256">
        <v>1.4</v>
      </c>
      <c r="H7959" s="256">
        <v>3.2</v>
      </c>
      <c r="I7959" s="256">
        <v>0.6</v>
      </c>
    </row>
    <row r="7960" spans="1:9">
      <c r="A7960" s="256" t="s">
        <v>21131</v>
      </c>
      <c r="B7960" s="256" t="s">
        <v>21132</v>
      </c>
      <c r="C7960" s="256">
        <v>29</v>
      </c>
      <c r="D7960" s="256">
        <v>0.6</v>
      </c>
      <c r="E7960" s="256">
        <v>1.7</v>
      </c>
      <c r="F7960" s="256">
        <v>1.2</v>
      </c>
      <c r="G7960" s="256">
        <v>0.9</v>
      </c>
      <c r="H7960" s="256">
        <v>0</v>
      </c>
      <c r="I7960" s="256">
        <v>2.9</v>
      </c>
    </row>
    <row r="7961" spans="1:9">
      <c r="A7961" s="256" t="s">
        <v>11400</v>
      </c>
      <c r="B7961" s="256" t="s">
        <v>11401</v>
      </c>
      <c r="C7961" s="256">
        <v>133</v>
      </c>
      <c r="D7961" s="256">
        <v>6.6</v>
      </c>
      <c r="E7961" s="256">
        <v>4.9000000000000004</v>
      </c>
      <c r="F7961" s="256">
        <v>3.4</v>
      </c>
      <c r="G7961" s="256">
        <v>0.7</v>
      </c>
      <c r="H7961" s="256">
        <v>12</v>
      </c>
      <c r="I7961" s="256">
        <v>9.6999999999999993</v>
      </c>
    </row>
    <row r="7962" spans="1:9">
      <c r="A7962" s="256" t="s">
        <v>11402</v>
      </c>
      <c r="B7962" s="256" t="s">
        <v>11403</v>
      </c>
      <c r="C7962" s="256">
        <v>171</v>
      </c>
      <c r="D7962" s="256">
        <v>8.6999999999999993</v>
      </c>
      <c r="E7962" s="256">
        <v>6.5</v>
      </c>
      <c r="F7962" s="256">
        <v>5.9</v>
      </c>
      <c r="G7962" s="256">
        <v>6.9</v>
      </c>
      <c r="H7962" s="256">
        <v>7</v>
      </c>
      <c r="I7962" s="256">
        <v>10</v>
      </c>
    </row>
    <row r="7963" spans="1:9">
      <c r="A7963" s="256" t="s">
        <v>11404</v>
      </c>
      <c r="B7963" s="256" t="s">
        <v>11405</v>
      </c>
      <c r="C7963" s="256">
        <v>134</v>
      </c>
      <c r="D7963" s="256">
        <v>1.2</v>
      </c>
      <c r="E7963" s="256">
        <v>3.1</v>
      </c>
      <c r="F7963" s="256">
        <v>4.7</v>
      </c>
      <c r="G7963" s="256">
        <v>8.5</v>
      </c>
      <c r="H7963" s="256">
        <v>5.6</v>
      </c>
      <c r="I7963" s="256">
        <v>11.5</v>
      </c>
    </row>
    <row r="7964" spans="1:9">
      <c r="A7964" s="256" t="s">
        <v>11406</v>
      </c>
      <c r="B7964" s="256" t="s">
        <v>11407</v>
      </c>
      <c r="C7964" s="256">
        <v>108</v>
      </c>
      <c r="D7964" s="256">
        <v>3.3</v>
      </c>
      <c r="E7964" s="256">
        <v>3.1</v>
      </c>
      <c r="F7964" s="256">
        <v>4.3</v>
      </c>
      <c r="G7964" s="256">
        <v>5.8</v>
      </c>
      <c r="H7964" s="256">
        <v>7.6</v>
      </c>
      <c r="I7964" s="256">
        <v>3.9</v>
      </c>
    </row>
    <row r="7965" spans="1:9">
      <c r="A7965" s="256" t="s">
        <v>11408</v>
      </c>
      <c r="B7965" s="256" t="s">
        <v>11409</v>
      </c>
      <c r="C7965" s="256">
        <v>67</v>
      </c>
      <c r="D7965" s="256">
        <v>3.9</v>
      </c>
      <c r="E7965" s="256">
        <v>4.8</v>
      </c>
      <c r="F7965" s="256">
        <v>2</v>
      </c>
      <c r="G7965" s="256">
        <v>1.4</v>
      </c>
      <c r="H7965" s="256">
        <v>2.2000000000000002</v>
      </c>
      <c r="I7965" s="256">
        <v>3.3</v>
      </c>
    </row>
    <row r="7966" spans="1:9">
      <c r="A7966" s="256" t="s">
        <v>11410</v>
      </c>
      <c r="B7966" s="256" t="s">
        <v>11411</v>
      </c>
      <c r="C7966" s="256">
        <v>1101</v>
      </c>
      <c r="D7966" s="256">
        <v>31.7</v>
      </c>
      <c r="E7966" s="256">
        <v>48.8</v>
      </c>
      <c r="F7966" s="256">
        <v>33</v>
      </c>
      <c r="G7966" s="256">
        <v>40.200000000000003</v>
      </c>
      <c r="H7966" s="256">
        <v>35.1</v>
      </c>
      <c r="I7966" s="256">
        <v>100.4</v>
      </c>
    </row>
    <row r="7967" spans="1:9">
      <c r="A7967" s="256" t="s">
        <v>21133</v>
      </c>
      <c r="B7967" s="256" t="s">
        <v>21134</v>
      </c>
      <c r="C7967" s="256">
        <v>28</v>
      </c>
      <c r="D7967" s="256">
        <v>1.5</v>
      </c>
      <c r="E7967" s="256">
        <v>0.9</v>
      </c>
      <c r="F7967" s="256">
        <v>0.6</v>
      </c>
      <c r="G7967" s="256">
        <v>1.1000000000000001</v>
      </c>
      <c r="H7967" s="256">
        <v>1.3</v>
      </c>
      <c r="I7967" s="256">
        <v>2.1</v>
      </c>
    </row>
    <row r="7968" spans="1:9">
      <c r="A7968" s="256" t="s">
        <v>11412</v>
      </c>
      <c r="B7968" s="256" t="s">
        <v>11413</v>
      </c>
      <c r="C7968" s="256">
        <v>48</v>
      </c>
      <c r="D7968" s="256">
        <v>2.4</v>
      </c>
      <c r="E7968" s="256">
        <v>1.7</v>
      </c>
      <c r="F7968" s="256">
        <v>2.4</v>
      </c>
      <c r="G7968" s="256">
        <v>1.5</v>
      </c>
      <c r="H7968" s="256">
        <v>2.2999999999999998</v>
      </c>
      <c r="I7968" s="256">
        <v>2.4</v>
      </c>
    </row>
    <row r="7969" spans="1:9">
      <c r="A7969" s="256" t="s">
        <v>11414</v>
      </c>
      <c r="B7969" s="256" t="s">
        <v>11415</v>
      </c>
      <c r="C7969" s="256">
        <v>39</v>
      </c>
      <c r="D7969" s="256">
        <v>0</v>
      </c>
      <c r="E7969" s="256">
        <v>0.5</v>
      </c>
      <c r="F7969" s="256">
        <v>2.7</v>
      </c>
      <c r="G7969" s="256">
        <v>3.1</v>
      </c>
      <c r="H7969" s="256">
        <v>3.2</v>
      </c>
      <c r="I7969" s="256">
        <v>0</v>
      </c>
    </row>
    <row r="7970" spans="1:9">
      <c r="A7970" s="256" t="s">
        <v>21135</v>
      </c>
      <c r="B7970" s="256" t="s">
        <v>21136</v>
      </c>
      <c r="C7970" s="256">
        <v>26</v>
      </c>
      <c r="D7970" s="256">
        <v>1.2</v>
      </c>
      <c r="E7970" s="256">
        <v>0.7</v>
      </c>
      <c r="F7970" s="256">
        <v>1</v>
      </c>
      <c r="G7970" s="256">
        <v>0.7</v>
      </c>
      <c r="H7970" s="256">
        <v>1.3</v>
      </c>
      <c r="I7970" s="256">
        <v>2.1</v>
      </c>
    </row>
    <row r="7971" spans="1:9">
      <c r="A7971" s="256" t="s">
        <v>21137</v>
      </c>
      <c r="B7971" s="256" t="s">
        <v>21138</v>
      </c>
      <c r="C7971" s="256">
        <v>10</v>
      </c>
      <c r="D7971" s="256">
        <v>0.6</v>
      </c>
      <c r="E7971" s="256">
        <v>0</v>
      </c>
      <c r="F7971" s="256">
        <v>0.2</v>
      </c>
      <c r="G7971" s="256">
        <v>1.6</v>
      </c>
      <c r="H7971" s="256">
        <v>0</v>
      </c>
      <c r="I7971" s="256">
        <v>0</v>
      </c>
    </row>
    <row r="7972" spans="1:9">
      <c r="A7972" s="256" t="s">
        <v>21139</v>
      </c>
      <c r="B7972" s="256" t="s">
        <v>21140</v>
      </c>
      <c r="C7972" s="256">
        <v>49</v>
      </c>
      <c r="D7972" s="256">
        <v>1.8</v>
      </c>
      <c r="E7972" s="256">
        <v>2.8</v>
      </c>
      <c r="F7972" s="256">
        <v>1.4</v>
      </c>
      <c r="G7972" s="256">
        <v>0.5</v>
      </c>
      <c r="H7972" s="256">
        <v>3.8</v>
      </c>
      <c r="I7972" s="256">
        <v>2.9</v>
      </c>
    </row>
    <row r="7973" spans="1:9">
      <c r="A7973" s="256" t="s">
        <v>21141</v>
      </c>
      <c r="B7973" s="256" t="s">
        <v>21142</v>
      </c>
      <c r="C7973" s="256">
        <v>14</v>
      </c>
      <c r="D7973" s="256">
        <v>0.3</v>
      </c>
      <c r="E7973" s="256">
        <v>0</v>
      </c>
      <c r="F7973" s="256">
        <v>0</v>
      </c>
      <c r="G7973" s="256">
        <v>0</v>
      </c>
      <c r="H7973" s="256">
        <v>0.3</v>
      </c>
      <c r="I7973" s="256">
        <v>3.5</v>
      </c>
    </row>
    <row r="7974" spans="1:9">
      <c r="A7974" s="256" t="s">
        <v>11416</v>
      </c>
      <c r="B7974" s="256" t="s">
        <v>11417</v>
      </c>
      <c r="C7974" s="256">
        <v>11</v>
      </c>
      <c r="D7974" s="256">
        <v>0.3</v>
      </c>
      <c r="E7974" s="256">
        <v>0.4</v>
      </c>
      <c r="F7974" s="256">
        <v>0.4</v>
      </c>
      <c r="G7974" s="256">
        <v>0.9</v>
      </c>
      <c r="H7974" s="256">
        <v>0</v>
      </c>
      <c r="I7974" s="256">
        <v>0.6</v>
      </c>
    </row>
    <row r="7975" spans="1:9">
      <c r="A7975" s="256" t="s">
        <v>21143</v>
      </c>
      <c r="B7975" s="256" t="s">
        <v>21144</v>
      </c>
      <c r="C7975" s="256">
        <v>11</v>
      </c>
      <c r="D7975" s="256">
        <v>0.3</v>
      </c>
      <c r="E7975" s="256">
        <v>0.7</v>
      </c>
      <c r="F7975" s="256">
        <v>0.2</v>
      </c>
      <c r="G7975" s="256">
        <v>0.7</v>
      </c>
      <c r="H7975" s="256">
        <v>0.6</v>
      </c>
      <c r="I7975" s="256">
        <v>0.3</v>
      </c>
    </row>
    <row r="7976" spans="1:9">
      <c r="A7976" s="256" t="s">
        <v>11418</v>
      </c>
      <c r="B7976" s="256" t="s">
        <v>11419</v>
      </c>
      <c r="C7976" s="256">
        <v>12</v>
      </c>
      <c r="D7976" s="256">
        <v>0.3</v>
      </c>
      <c r="E7976" s="256">
        <v>0.7</v>
      </c>
      <c r="F7976" s="256">
        <v>0.4</v>
      </c>
      <c r="G7976" s="256">
        <v>0.9</v>
      </c>
      <c r="H7976" s="256">
        <v>0.3</v>
      </c>
      <c r="I7976" s="256">
        <v>0.3</v>
      </c>
    </row>
    <row r="7977" spans="1:9">
      <c r="A7977" s="256" t="s">
        <v>11420</v>
      </c>
      <c r="B7977" s="256" t="s">
        <v>11421</v>
      </c>
      <c r="C7977" s="256">
        <v>145</v>
      </c>
      <c r="D7977" s="256">
        <v>8.4</v>
      </c>
      <c r="E7977" s="256">
        <v>2.4</v>
      </c>
      <c r="F7977" s="256">
        <v>6.4</v>
      </c>
      <c r="G7977" s="256">
        <v>7.8</v>
      </c>
      <c r="H7977" s="256">
        <v>7.6</v>
      </c>
      <c r="I7977" s="256">
        <v>5</v>
      </c>
    </row>
    <row r="7978" spans="1:9">
      <c r="A7978" s="256" t="s">
        <v>21145</v>
      </c>
      <c r="B7978" s="256" t="s">
        <v>21146</v>
      </c>
      <c r="C7978" s="256">
        <v>213</v>
      </c>
      <c r="D7978" s="256">
        <v>9.6</v>
      </c>
      <c r="E7978" s="256">
        <v>6.4</v>
      </c>
      <c r="F7978" s="256">
        <v>7.4</v>
      </c>
      <c r="G7978" s="256">
        <v>11.2</v>
      </c>
      <c r="H7978" s="256">
        <v>6.1</v>
      </c>
      <c r="I7978" s="256">
        <v>14.7</v>
      </c>
    </row>
    <row r="7979" spans="1:9">
      <c r="A7979" s="256" t="s">
        <v>21147</v>
      </c>
      <c r="B7979" s="256" t="s">
        <v>21148</v>
      </c>
      <c r="C7979" s="256">
        <v>15</v>
      </c>
      <c r="D7979" s="256">
        <v>0</v>
      </c>
      <c r="E7979" s="256">
        <v>0.2</v>
      </c>
      <c r="F7979" s="256">
        <v>0.6</v>
      </c>
      <c r="G7979" s="256">
        <v>2.5</v>
      </c>
      <c r="H7979" s="256">
        <v>0</v>
      </c>
      <c r="I7979" s="256">
        <v>0</v>
      </c>
    </row>
    <row r="7980" spans="1:9">
      <c r="A7980" s="256" t="s">
        <v>11422</v>
      </c>
      <c r="B7980" s="256" t="s">
        <v>11423</v>
      </c>
      <c r="C7980" s="256">
        <v>56</v>
      </c>
      <c r="D7980" s="256">
        <v>2.1</v>
      </c>
      <c r="E7980" s="256">
        <v>0.9</v>
      </c>
      <c r="F7980" s="256">
        <v>1.6</v>
      </c>
      <c r="G7980" s="256">
        <v>2.6</v>
      </c>
      <c r="H7980" s="256">
        <v>6.1</v>
      </c>
      <c r="I7980" s="256">
        <v>2.1</v>
      </c>
    </row>
    <row r="7981" spans="1:9">
      <c r="A7981" s="256" t="s">
        <v>21149</v>
      </c>
      <c r="B7981" s="256" t="s">
        <v>21150</v>
      </c>
      <c r="C7981" s="256">
        <v>22</v>
      </c>
      <c r="D7981" s="256">
        <v>4.5</v>
      </c>
      <c r="E7981" s="256">
        <v>0</v>
      </c>
      <c r="F7981" s="256">
        <v>0.6</v>
      </c>
      <c r="G7981" s="256">
        <v>0.2</v>
      </c>
      <c r="H7981" s="256">
        <v>0</v>
      </c>
      <c r="I7981" s="256">
        <v>0.9</v>
      </c>
    </row>
    <row r="7982" spans="1:9">
      <c r="A7982" s="256" t="s">
        <v>11424</v>
      </c>
      <c r="B7982" s="256" t="s">
        <v>11425</v>
      </c>
      <c r="C7982" s="256">
        <v>62</v>
      </c>
      <c r="D7982" s="256">
        <v>3.3</v>
      </c>
      <c r="E7982" s="256">
        <v>2.9</v>
      </c>
      <c r="F7982" s="256">
        <v>2.9</v>
      </c>
      <c r="G7982" s="256">
        <v>1.2</v>
      </c>
      <c r="H7982" s="256">
        <v>3.1</v>
      </c>
      <c r="I7982" s="256">
        <v>2.7</v>
      </c>
    </row>
    <row r="7983" spans="1:9">
      <c r="A7983" s="256" t="s">
        <v>11426</v>
      </c>
      <c r="B7983" s="256" t="s">
        <v>11427</v>
      </c>
      <c r="C7983" s="256">
        <v>21</v>
      </c>
      <c r="D7983" s="256">
        <v>1.8</v>
      </c>
      <c r="E7983" s="256">
        <v>0.2</v>
      </c>
      <c r="F7983" s="256">
        <v>1</v>
      </c>
      <c r="G7983" s="256">
        <v>0.4</v>
      </c>
      <c r="H7983" s="256">
        <v>1.6</v>
      </c>
      <c r="I7983" s="256">
        <v>0.6</v>
      </c>
    </row>
    <row r="7984" spans="1:9">
      <c r="A7984" s="256" t="s">
        <v>21151</v>
      </c>
      <c r="B7984" s="256" t="s">
        <v>21152</v>
      </c>
      <c r="C7984" s="256">
        <v>30</v>
      </c>
      <c r="D7984" s="256">
        <v>1.5</v>
      </c>
      <c r="E7984" s="256">
        <v>0.7</v>
      </c>
      <c r="F7984" s="256">
        <v>1</v>
      </c>
      <c r="G7984" s="256">
        <v>0</v>
      </c>
      <c r="H7984" s="256">
        <v>1.6</v>
      </c>
      <c r="I7984" s="256">
        <v>3.5</v>
      </c>
    </row>
    <row r="7985" spans="1:9">
      <c r="A7985" s="256" t="s">
        <v>21153</v>
      </c>
      <c r="B7985" s="256" t="s">
        <v>21154</v>
      </c>
      <c r="C7985" s="256">
        <v>60</v>
      </c>
      <c r="D7985" s="256">
        <v>0.9</v>
      </c>
      <c r="E7985" s="256">
        <v>0.7</v>
      </c>
      <c r="F7985" s="256">
        <v>1</v>
      </c>
      <c r="G7985" s="256">
        <v>4</v>
      </c>
      <c r="H7985" s="256">
        <v>0</v>
      </c>
      <c r="I7985" s="256">
        <v>9.4</v>
      </c>
    </row>
    <row r="7986" spans="1:9">
      <c r="A7986" s="256" t="s">
        <v>11428</v>
      </c>
      <c r="B7986" s="256" t="s">
        <v>11429</v>
      </c>
      <c r="C7986" s="256">
        <v>244</v>
      </c>
      <c r="D7986" s="256">
        <v>12.9</v>
      </c>
      <c r="E7986" s="256">
        <v>8.6</v>
      </c>
      <c r="F7986" s="256">
        <v>11.3</v>
      </c>
      <c r="G7986" s="256">
        <v>7.9</v>
      </c>
      <c r="H7986" s="256">
        <v>10.5</v>
      </c>
      <c r="I7986" s="256">
        <v>12</v>
      </c>
    </row>
    <row r="7987" spans="1:9">
      <c r="A7987" s="256" t="s">
        <v>21155</v>
      </c>
      <c r="B7987" s="256" t="s">
        <v>21156</v>
      </c>
      <c r="C7987" s="256">
        <v>39</v>
      </c>
      <c r="D7987" s="256">
        <v>2.4</v>
      </c>
      <c r="E7987" s="256">
        <v>1.5</v>
      </c>
      <c r="F7987" s="256">
        <v>0.8</v>
      </c>
      <c r="G7987" s="256">
        <v>1.4</v>
      </c>
      <c r="H7987" s="256">
        <v>2.2000000000000002</v>
      </c>
      <c r="I7987" s="256">
        <v>2.4</v>
      </c>
    </row>
    <row r="7988" spans="1:9">
      <c r="A7988" s="256" t="s">
        <v>11432</v>
      </c>
      <c r="B7988" s="256" t="s">
        <v>11433</v>
      </c>
      <c r="C7988" s="256">
        <v>19</v>
      </c>
      <c r="D7988" s="256">
        <v>0.6</v>
      </c>
      <c r="E7988" s="256">
        <v>0.2</v>
      </c>
      <c r="F7988" s="256">
        <v>1</v>
      </c>
      <c r="G7988" s="256">
        <v>1.4</v>
      </c>
      <c r="H7988" s="256">
        <v>0.9</v>
      </c>
      <c r="I7988" s="256">
        <v>0.6</v>
      </c>
    </row>
    <row r="7989" spans="1:9">
      <c r="A7989" s="256" t="s">
        <v>11434</v>
      </c>
      <c r="B7989" s="256" t="s">
        <v>11435</v>
      </c>
      <c r="C7989" s="256">
        <v>75</v>
      </c>
      <c r="D7989" s="256">
        <v>6</v>
      </c>
      <c r="E7989" s="256">
        <v>2.6</v>
      </c>
      <c r="F7989" s="256">
        <v>4.0999999999999996</v>
      </c>
      <c r="G7989" s="256">
        <v>2.1</v>
      </c>
      <c r="H7989" s="256">
        <v>2.5</v>
      </c>
      <c r="I7989" s="256">
        <v>1.8</v>
      </c>
    </row>
    <row r="7990" spans="1:9">
      <c r="A7990" s="256" t="s">
        <v>21157</v>
      </c>
      <c r="B7990" s="256" t="s">
        <v>21158</v>
      </c>
      <c r="C7990" s="256">
        <v>22</v>
      </c>
      <c r="D7990" s="256">
        <v>2.4</v>
      </c>
      <c r="E7990" s="256">
        <v>1.2</v>
      </c>
      <c r="F7990" s="256">
        <v>0</v>
      </c>
      <c r="G7990" s="256">
        <v>0</v>
      </c>
      <c r="H7990" s="256">
        <v>1.2</v>
      </c>
      <c r="I7990" s="256">
        <v>1.5</v>
      </c>
    </row>
    <row r="7991" spans="1:9">
      <c r="A7991" s="256" t="s">
        <v>21159</v>
      </c>
      <c r="B7991" s="256" t="s">
        <v>21160</v>
      </c>
      <c r="C7991" s="256">
        <v>49</v>
      </c>
      <c r="D7991" s="256">
        <v>0</v>
      </c>
      <c r="E7991" s="256">
        <v>0.7</v>
      </c>
      <c r="F7991" s="256">
        <v>2.1</v>
      </c>
      <c r="G7991" s="256">
        <v>1.2</v>
      </c>
      <c r="H7991" s="256">
        <v>1.6</v>
      </c>
      <c r="I7991" s="256">
        <v>7.3</v>
      </c>
    </row>
    <row r="7992" spans="1:9">
      <c r="A7992" s="256" t="s">
        <v>11436</v>
      </c>
      <c r="B7992" s="256" t="s">
        <v>11437</v>
      </c>
      <c r="C7992" s="256">
        <v>21</v>
      </c>
      <c r="D7992" s="256">
        <v>2.4</v>
      </c>
      <c r="E7992" s="256">
        <v>0.4</v>
      </c>
      <c r="F7992" s="256">
        <v>0.4</v>
      </c>
      <c r="G7992" s="256">
        <v>1</v>
      </c>
      <c r="H7992" s="256">
        <v>1</v>
      </c>
      <c r="I7992" s="256">
        <v>0.6</v>
      </c>
    </row>
    <row r="7993" spans="1:9">
      <c r="A7993" s="256" t="s">
        <v>11438</v>
      </c>
      <c r="B7993" s="256" t="s">
        <v>11439</v>
      </c>
      <c r="C7993" s="256">
        <v>34</v>
      </c>
      <c r="D7993" s="256">
        <v>0.9</v>
      </c>
      <c r="E7993" s="256">
        <v>0.2</v>
      </c>
      <c r="F7993" s="256">
        <v>0.4</v>
      </c>
      <c r="G7993" s="256">
        <v>0.5</v>
      </c>
      <c r="H7993" s="256">
        <v>1.3</v>
      </c>
      <c r="I7993" s="256">
        <v>6.5</v>
      </c>
    </row>
    <row r="7994" spans="1:9">
      <c r="A7994" s="256" t="s">
        <v>21161</v>
      </c>
      <c r="B7994" s="256" t="s">
        <v>21162</v>
      </c>
      <c r="C7994" s="256">
        <v>12</v>
      </c>
      <c r="D7994" s="256">
        <v>0</v>
      </c>
      <c r="E7994" s="256">
        <v>0</v>
      </c>
      <c r="F7994" s="256">
        <v>0</v>
      </c>
      <c r="G7994" s="256">
        <v>0.2</v>
      </c>
      <c r="H7994" s="256">
        <v>0.6</v>
      </c>
      <c r="I7994" s="256">
        <v>2.7</v>
      </c>
    </row>
    <row r="7995" spans="1:9">
      <c r="A7995" s="256" t="s">
        <v>21163</v>
      </c>
      <c r="B7995" s="256" t="s">
        <v>21164</v>
      </c>
      <c r="C7995" s="256">
        <v>13</v>
      </c>
      <c r="D7995" s="256">
        <v>1.2</v>
      </c>
      <c r="E7995" s="256">
        <v>0.2</v>
      </c>
      <c r="F7995" s="256">
        <v>0.8</v>
      </c>
      <c r="G7995" s="256">
        <v>0.5</v>
      </c>
      <c r="H7995" s="256">
        <v>0.6</v>
      </c>
      <c r="I7995" s="256">
        <v>0</v>
      </c>
    </row>
    <row r="7996" spans="1:9">
      <c r="A7996" s="256" t="s">
        <v>21165</v>
      </c>
      <c r="B7996" s="256" t="s">
        <v>21166</v>
      </c>
      <c r="C7996" s="256">
        <v>88</v>
      </c>
      <c r="D7996" s="256">
        <v>3.3</v>
      </c>
      <c r="E7996" s="256">
        <v>2.2000000000000002</v>
      </c>
      <c r="F7996" s="256">
        <v>3.3</v>
      </c>
      <c r="G7996" s="256">
        <v>2.1</v>
      </c>
      <c r="H7996" s="256">
        <v>3.5</v>
      </c>
      <c r="I7996" s="256">
        <v>9.1</v>
      </c>
    </row>
    <row r="7997" spans="1:9">
      <c r="A7997" s="256" t="s">
        <v>11442</v>
      </c>
      <c r="B7997" s="256" t="s">
        <v>11443</v>
      </c>
      <c r="C7997" s="256">
        <v>109</v>
      </c>
      <c r="D7997" s="256">
        <v>3.9</v>
      </c>
      <c r="E7997" s="256">
        <v>0.7</v>
      </c>
      <c r="F7997" s="256">
        <v>5.5</v>
      </c>
      <c r="G7997" s="256">
        <v>5.7</v>
      </c>
      <c r="H7997" s="256">
        <v>5.0999999999999996</v>
      </c>
      <c r="I7997" s="256">
        <v>7.4</v>
      </c>
    </row>
    <row r="7998" spans="1:9">
      <c r="A7998" s="256" t="s">
        <v>21167</v>
      </c>
      <c r="B7998" s="256" t="s">
        <v>21168</v>
      </c>
      <c r="C7998" s="256">
        <v>120</v>
      </c>
      <c r="D7998" s="256">
        <v>5.0999999999999996</v>
      </c>
      <c r="E7998" s="256">
        <v>2.2999999999999998</v>
      </c>
      <c r="F7998" s="256">
        <v>5</v>
      </c>
      <c r="G7998" s="256">
        <v>3.9</v>
      </c>
      <c r="H7998" s="256">
        <v>7.9</v>
      </c>
      <c r="I7998" s="256">
        <v>7.6</v>
      </c>
    </row>
    <row r="7999" spans="1:9">
      <c r="A7999" s="256" t="s">
        <v>21169</v>
      </c>
      <c r="B7999" s="256" t="s">
        <v>21170</v>
      </c>
      <c r="C7999" s="256">
        <v>19</v>
      </c>
      <c r="D7999" s="256">
        <v>1.8</v>
      </c>
      <c r="E7999" s="256">
        <v>0</v>
      </c>
      <c r="F7999" s="256">
        <v>1.2</v>
      </c>
      <c r="G7999" s="256">
        <v>1.4</v>
      </c>
      <c r="H7999" s="256">
        <v>0</v>
      </c>
      <c r="I7999" s="256">
        <v>0.3</v>
      </c>
    </row>
    <row r="8000" spans="1:9">
      <c r="A8000" s="256" t="s">
        <v>21171</v>
      </c>
      <c r="B8000" s="256" t="s">
        <v>21172</v>
      </c>
      <c r="C8000" s="256">
        <v>107</v>
      </c>
      <c r="D8000" s="256">
        <v>3</v>
      </c>
      <c r="E8000" s="256">
        <v>2.6</v>
      </c>
      <c r="F8000" s="256">
        <v>4.0999999999999996</v>
      </c>
      <c r="G8000" s="256">
        <v>2.7</v>
      </c>
      <c r="H8000" s="256">
        <v>4.7</v>
      </c>
      <c r="I8000" s="256">
        <v>11.5</v>
      </c>
    </row>
    <row r="8001" spans="1:9">
      <c r="A8001" s="256" t="s">
        <v>21173</v>
      </c>
      <c r="B8001" s="256" t="s">
        <v>21174</v>
      </c>
      <c r="C8001" s="256">
        <v>13</v>
      </c>
      <c r="D8001" s="256">
        <v>0</v>
      </c>
      <c r="E8001" s="256">
        <v>0.7</v>
      </c>
      <c r="F8001" s="256">
        <v>1.2</v>
      </c>
      <c r="G8001" s="256">
        <v>0.9</v>
      </c>
      <c r="H8001" s="256">
        <v>0</v>
      </c>
      <c r="I8001" s="256">
        <v>0</v>
      </c>
    </row>
    <row r="8002" spans="1:9">
      <c r="A8002" s="256" t="s">
        <v>21175</v>
      </c>
      <c r="B8002" s="256" t="s">
        <v>21176</v>
      </c>
      <c r="C8002" s="256">
        <v>47</v>
      </c>
      <c r="D8002" s="256">
        <v>3</v>
      </c>
      <c r="E8002" s="256">
        <v>1.6</v>
      </c>
      <c r="F8002" s="256">
        <v>2.6</v>
      </c>
      <c r="G8002" s="256">
        <v>2.1</v>
      </c>
      <c r="H8002" s="256">
        <v>1</v>
      </c>
      <c r="I8002" s="256">
        <v>1.5</v>
      </c>
    </row>
    <row r="8003" spans="1:9">
      <c r="A8003" s="256" t="s">
        <v>21177</v>
      </c>
      <c r="B8003" s="256" t="s">
        <v>21178</v>
      </c>
      <c r="C8003" s="256">
        <v>12</v>
      </c>
      <c r="D8003" s="256">
        <v>0.6</v>
      </c>
      <c r="E8003" s="256">
        <v>0.4</v>
      </c>
      <c r="F8003" s="256">
        <v>0.6</v>
      </c>
      <c r="G8003" s="256">
        <v>1</v>
      </c>
      <c r="H8003" s="256">
        <v>0</v>
      </c>
      <c r="I8003" s="256">
        <v>0.3</v>
      </c>
    </row>
    <row r="8004" spans="1:9">
      <c r="A8004" s="256" t="s">
        <v>21179</v>
      </c>
      <c r="B8004" s="256" t="s">
        <v>21180</v>
      </c>
      <c r="C8004" s="256">
        <v>10</v>
      </c>
      <c r="D8004" s="256">
        <v>0.9</v>
      </c>
      <c r="E8004" s="256">
        <v>0</v>
      </c>
      <c r="F8004" s="256">
        <v>0.4</v>
      </c>
      <c r="G8004" s="256">
        <v>0</v>
      </c>
      <c r="H8004" s="256">
        <v>0.9</v>
      </c>
      <c r="I8004" s="256">
        <v>0.6</v>
      </c>
    </row>
    <row r="8005" spans="1:9">
      <c r="A8005" s="256" t="s">
        <v>21181</v>
      </c>
      <c r="B8005" s="256" t="s">
        <v>21182</v>
      </c>
      <c r="C8005" s="256">
        <v>10</v>
      </c>
      <c r="D8005" s="256">
        <v>0.6</v>
      </c>
      <c r="E8005" s="256">
        <v>0.2</v>
      </c>
      <c r="F8005" s="256">
        <v>0.4</v>
      </c>
      <c r="G8005" s="256">
        <v>0.2</v>
      </c>
      <c r="H8005" s="256">
        <v>0.3</v>
      </c>
      <c r="I8005" s="256">
        <v>0.9</v>
      </c>
    </row>
    <row r="8006" spans="1:9">
      <c r="A8006" s="256" t="s">
        <v>21183</v>
      </c>
      <c r="B8006" s="256" t="s">
        <v>21184</v>
      </c>
      <c r="C8006" s="256">
        <v>10</v>
      </c>
      <c r="D8006" s="256">
        <v>0.3</v>
      </c>
      <c r="E8006" s="256">
        <v>0.6</v>
      </c>
      <c r="F8006" s="256">
        <v>0.2</v>
      </c>
      <c r="G8006" s="256">
        <v>0.6</v>
      </c>
      <c r="H8006" s="256">
        <v>0.3</v>
      </c>
      <c r="I8006" s="256">
        <v>0.3</v>
      </c>
    </row>
    <row r="8007" spans="1:9">
      <c r="A8007" s="256" t="s">
        <v>11444</v>
      </c>
      <c r="B8007" s="256" t="s">
        <v>11445</v>
      </c>
      <c r="C8007" s="256">
        <v>43</v>
      </c>
      <c r="D8007" s="256">
        <v>1.8</v>
      </c>
      <c r="E8007" s="256">
        <v>0.9</v>
      </c>
      <c r="F8007" s="256">
        <v>2.2000000000000002</v>
      </c>
      <c r="G8007" s="256">
        <v>1.7</v>
      </c>
      <c r="H8007" s="256">
        <v>1.2</v>
      </c>
      <c r="I8007" s="256">
        <v>3.3</v>
      </c>
    </row>
    <row r="8008" spans="1:9">
      <c r="A8008" s="256" t="s">
        <v>21185</v>
      </c>
      <c r="B8008" s="256" t="s">
        <v>21186</v>
      </c>
      <c r="C8008" s="256">
        <v>159</v>
      </c>
      <c r="D8008" s="256">
        <v>13.2</v>
      </c>
      <c r="E8008" s="256">
        <v>8.3000000000000007</v>
      </c>
      <c r="F8008" s="256">
        <v>6.9</v>
      </c>
      <c r="G8008" s="256">
        <v>9.5</v>
      </c>
      <c r="H8008" s="256">
        <v>1.3</v>
      </c>
      <c r="I8008" s="256">
        <v>0.6</v>
      </c>
    </row>
    <row r="8009" spans="1:9">
      <c r="A8009" s="256" t="s">
        <v>21187</v>
      </c>
      <c r="B8009" s="256" t="s">
        <v>21188</v>
      </c>
      <c r="C8009" s="256">
        <v>39</v>
      </c>
      <c r="D8009" s="256">
        <v>1.5</v>
      </c>
      <c r="E8009" s="256">
        <v>1.4</v>
      </c>
      <c r="F8009" s="256">
        <v>1.4</v>
      </c>
      <c r="G8009" s="256">
        <v>0.7</v>
      </c>
      <c r="H8009" s="256">
        <v>1.6</v>
      </c>
      <c r="I8009" s="256">
        <v>3.9</v>
      </c>
    </row>
    <row r="8010" spans="1:9">
      <c r="A8010" s="256" t="s">
        <v>11450</v>
      </c>
      <c r="B8010" s="256" t="s">
        <v>11451</v>
      </c>
      <c r="C8010" s="256">
        <v>70</v>
      </c>
      <c r="D8010" s="256">
        <v>2.7</v>
      </c>
      <c r="E8010" s="256">
        <v>3.4</v>
      </c>
      <c r="F8010" s="256">
        <v>2.2000000000000002</v>
      </c>
      <c r="G8010" s="256">
        <v>3.3</v>
      </c>
      <c r="H8010" s="256">
        <v>2.1</v>
      </c>
      <c r="I8010" s="256">
        <v>3.9</v>
      </c>
    </row>
    <row r="8011" spans="1:9">
      <c r="A8011" s="256" t="s">
        <v>11452</v>
      </c>
      <c r="B8011" s="256" t="s">
        <v>11453</v>
      </c>
      <c r="C8011" s="256">
        <v>69</v>
      </c>
      <c r="D8011" s="256">
        <v>1.8</v>
      </c>
      <c r="E8011" s="256">
        <v>2.6</v>
      </c>
      <c r="F8011" s="256">
        <v>1.6</v>
      </c>
      <c r="G8011" s="256">
        <v>4.3</v>
      </c>
      <c r="H8011" s="256">
        <v>0</v>
      </c>
      <c r="I8011" s="256">
        <v>7.6</v>
      </c>
    </row>
    <row r="8012" spans="1:9">
      <c r="A8012" s="256" t="s">
        <v>11454</v>
      </c>
      <c r="B8012" s="256" t="s">
        <v>11455</v>
      </c>
      <c r="C8012" s="256">
        <v>117</v>
      </c>
      <c r="D8012" s="256">
        <v>7.5</v>
      </c>
      <c r="E8012" s="256">
        <v>5.5</v>
      </c>
      <c r="F8012" s="256">
        <v>5.0999999999999996</v>
      </c>
      <c r="G8012" s="256">
        <v>4.5</v>
      </c>
      <c r="H8012" s="256">
        <v>5.0999999999999996</v>
      </c>
      <c r="I8012" s="256">
        <v>2.4</v>
      </c>
    </row>
    <row r="8013" spans="1:9">
      <c r="A8013" s="256" t="s">
        <v>21189</v>
      </c>
      <c r="B8013" s="256" t="s">
        <v>21190</v>
      </c>
      <c r="C8013" s="256">
        <v>20</v>
      </c>
      <c r="D8013" s="256">
        <v>0</v>
      </c>
      <c r="E8013" s="256">
        <v>0.2</v>
      </c>
      <c r="F8013" s="256">
        <v>0.8</v>
      </c>
      <c r="G8013" s="256">
        <v>0.4</v>
      </c>
      <c r="H8013" s="256">
        <v>2.2000000000000002</v>
      </c>
      <c r="I8013" s="256">
        <v>1.8</v>
      </c>
    </row>
    <row r="8014" spans="1:9">
      <c r="A8014" s="256" t="s">
        <v>11456</v>
      </c>
      <c r="B8014" s="256" t="s">
        <v>11457</v>
      </c>
      <c r="C8014" s="256">
        <v>60</v>
      </c>
      <c r="D8014" s="256">
        <v>2.1</v>
      </c>
      <c r="E8014" s="256">
        <v>1.4</v>
      </c>
      <c r="F8014" s="256">
        <v>0.8</v>
      </c>
      <c r="G8014" s="256">
        <v>1.7</v>
      </c>
      <c r="H8014" s="256">
        <v>5.2</v>
      </c>
      <c r="I8014" s="256">
        <v>5.9</v>
      </c>
    </row>
    <row r="8015" spans="1:9">
      <c r="A8015" s="256" t="s">
        <v>11458</v>
      </c>
      <c r="B8015" s="256" t="s">
        <v>11459</v>
      </c>
      <c r="C8015" s="256">
        <v>60</v>
      </c>
      <c r="D8015" s="256">
        <v>1.8</v>
      </c>
      <c r="E8015" s="256">
        <v>0.5</v>
      </c>
      <c r="F8015" s="256">
        <v>2.7</v>
      </c>
      <c r="G8015" s="256">
        <v>3.8</v>
      </c>
      <c r="H8015" s="256">
        <v>5.0999999999999996</v>
      </c>
      <c r="I8015" s="256">
        <v>1.8</v>
      </c>
    </row>
    <row r="8016" spans="1:9">
      <c r="A8016" s="256" t="s">
        <v>21191</v>
      </c>
      <c r="B8016" s="256" t="s">
        <v>21192</v>
      </c>
      <c r="C8016" s="256">
        <v>25</v>
      </c>
      <c r="D8016" s="256">
        <v>0.9</v>
      </c>
      <c r="E8016" s="256">
        <v>1.4</v>
      </c>
      <c r="F8016" s="256">
        <v>1</v>
      </c>
      <c r="G8016" s="256">
        <v>0.9</v>
      </c>
      <c r="H8016" s="256">
        <v>1.6</v>
      </c>
      <c r="I8016" s="256">
        <v>0.6</v>
      </c>
    </row>
    <row r="8017" spans="1:9">
      <c r="A8017" s="256" t="s">
        <v>11460</v>
      </c>
      <c r="B8017" s="256" t="s">
        <v>11461</v>
      </c>
      <c r="C8017" s="256">
        <v>12</v>
      </c>
      <c r="D8017" s="256">
        <v>0</v>
      </c>
      <c r="E8017" s="256">
        <v>1.2</v>
      </c>
      <c r="F8017" s="256">
        <v>0.2</v>
      </c>
      <c r="G8017" s="256">
        <v>0.5</v>
      </c>
      <c r="H8017" s="256">
        <v>0.3</v>
      </c>
      <c r="I8017" s="256">
        <v>0.9</v>
      </c>
    </row>
    <row r="8018" spans="1:9">
      <c r="A8018" s="256" t="s">
        <v>11462</v>
      </c>
      <c r="B8018" s="256" t="s">
        <v>11463</v>
      </c>
      <c r="C8018" s="256">
        <v>14</v>
      </c>
      <c r="D8018" s="256">
        <v>0.6</v>
      </c>
      <c r="E8018" s="256">
        <v>0.5</v>
      </c>
      <c r="F8018" s="256">
        <v>0.2</v>
      </c>
      <c r="G8018" s="256">
        <v>0</v>
      </c>
      <c r="H8018" s="256">
        <v>0</v>
      </c>
      <c r="I8018" s="256">
        <v>2.7</v>
      </c>
    </row>
    <row r="8019" spans="1:9">
      <c r="A8019" s="256" t="s">
        <v>21193</v>
      </c>
      <c r="B8019" s="256" t="s">
        <v>21194</v>
      </c>
      <c r="C8019" s="256">
        <v>13</v>
      </c>
      <c r="D8019" s="256">
        <v>0</v>
      </c>
      <c r="E8019" s="256">
        <v>0</v>
      </c>
      <c r="F8019" s="256">
        <v>0.6</v>
      </c>
      <c r="G8019" s="256">
        <v>0.9</v>
      </c>
      <c r="H8019" s="256">
        <v>1.9</v>
      </c>
      <c r="I8019" s="256">
        <v>0</v>
      </c>
    </row>
    <row r="8020" spans="1:9">
      <c r="A8020" s="256" t="s">
        <v>21195</v>
      </c>
      <c r="B8020" s="256" t="s">
        <v>21196</v>
      </c>
      <c r="C8020" s="256">
        <v>34</v>
      </c>
      <c r="D8020" s="256">
        <v>3</v>
      </c>
      <c r="E8020" s="256">
        <v>1.7</v>
      </c>
      <c r="F8020" s="256">
        <v>1</v>
      </c>
      <c r="G8020" s="256">
        <v>0.5</v>
      </c>
      <c r="H8020" s="256">
        <v>1.3</v>
      </c>
      <c r="I8020" s="256">
        <v>1.8</v>
      </c>
    </row>
    <row r="8021" spans="1:9">
      <c r="A8021" s="256" t="s">
        <v>21197</v>
      </c>
      <c r="B8021" s="256" t="s">
        <v>21198</v>
      </c>
      <c r="C8021" s="256">
        <v>68</v>
      </c>
      <c r="D8021" s="256">
        <v>0.9</v>
      </c>
      <c r="E8021" s="256">
        <v>1.4</v>
      </c>
      <c r="F8021" s="256">
        <v>1.8</v>
      </c>
      <c r="G8021" s="256">
        <v>0.9</v>
      </c>
      <c r="H8021" s="256">
        <v>3.8</v>
      </c>
      <c r="I8021" s="256">
        <v>10</v>
      </c>
    </row>
    <row r="8022" spans="1:9">
      <c r="A8022" s="256" t="s">
        <v>21199</v>
      </c>
      <c r="B8022" s="256" t="s">
        <v>21200</v>
      </c>
      <c r="C8022" s="256">
        <v>17</v>
      </c>
      <c r="D8022" s="256">
        <v>0.3</v>
      </c>
      <c r="E8022" s="256">
        <v>0.2</v>
      </c>
      <c r="F8022" s="256">
        <v>1.8</v>
      </c>
      <c r="G8022" s="256">
        <v>0.2</v>
      </c>
      <c r="H8022" s="256">
        <v>0.6</v>
      </c>
      <c r="I8022" s="256">
        <v>0.9</v>
      </c>
    </row>
    <row r="8023" spans="1:9">
      <c r="A8023" s="256" t="s">
        <v>11464</v>
      </c>
      <c r="B8023" s="256" t="s">
        <v>11465</v>
      </c>
      <c r="C8023" s="256">
        <v>14</v>
      </c>
      <c r="D8023" s="256">
        <v>0.6</v>
      </c>
      <c r="E8023" s="256">
        <v>0</v>
      </c>
      <c r="F8023" s="256">
        <v>0.8</v>
      </c>
      <c r="G8023" s="256">
        <v>0.7</v>
      </c>
      <c r="H8023" s="256">
        <v>1.3</v>
      </c>
      <c r="I8023" s="256">
        <v>0.3</v>
      </c>
    </row>
    <row r="8024" spans="1:9">
      <c r="A8024" s="256" t="s">
        <v>11466</v>
      </c>
      <c r="B8024" s="256" t="s">
        <v>11467</v>
      </c>
      <c r="C8024" s="256">
        <v>64</v>
      </c>
      <c r="D8024" s="256">
        <v>5.0999999999999996</v>
      </c>
      <c r="E8024" s="256">
        <v>2.6</v>
      </c>
      <c r="F8024" s="256">
        <v>0.8</v>
      </c>
      <c r="G8024" s="256">
        <v>2.4</v>
      </c>
      <c r="H8024" s="256">
        <v>4.4000000000000004</v>
      </c>
      <c r="I8024" s="256">
        <v>2.4</v>
      </c>
    </row>
    <row r="8025" spans="1:9">
      <c r="A8025" s="256" t="s">
        <v>11468</v>
      </c>
      <c r="B8025" s="256" t="s">
        <v>11469</v>
      </c>
      <c r="C8025" s="256">
        <v>85</v>
      </c>
      <c r="D8025" s="256">
        <v>1.8</v>
      </c>
      <c r="E8025" s="256">
        <v>1.4</v>
      </c>
      <c r="F8025" s="256">
        <v>3.9</v>
      </c>
      <c r="G8025" s="256">
        <v>7.6</v>
      </c>
      <c r="H8025" s="256">
        <v>2.2000000000000002</v>
      </c>
      <c r="I8025" s="256">
        <v>4.0999999999999996</v>
      </c>
    </row>
    <row r="8026" spans="1:9">
      <c r="A8026" s="256" t="s">
        <v>11470</v>
      </c>
      <c r="B8026" s="256" t="s">
        <v>11471</v>
      </c>
      <c r="C8026" s="256">
        <v>371</v>
      </c>
      <c r="D8026" s="256">
        <v>15.3</v>
      </c>
      <c r="E8026" s="256">
        <v>18.3</v>
      </c>
      <c r="F8026" s="256">
        <v>14.7</v>
      </c>
      <c r="G8026" s="256">
        <v>19.399999999999999</v>
      </c>
      <c r="H8026" s="256">
        <v>14.6</v>
      </c>
      <c r="I8026" s="256">
        <v>12.1</v>
      </c>
    </row>
    <row r="8027" spans="1:9">
      <c r="A8027" s="256" t="s">
        <v>21201</v>
      </c>
      <c r="B8027" s="256" t="s">
        <v>21202</v>
      </c>
      <c r="C8027" s="256">
        <v>75</v>
      </c>
      <c r="D8027" s="256">
        <v>6.3</v>
      </c>
      <c r="E8027" s="256">
        <v>1</v>
      </c>
      <c r="F8027" s="256">
        <v>4.9000000000000004</v>
      </c>
      <c r="G8027" s="256">
        <v>3.8</v>
      </c>
      <c r="H8027" s="256">
        <v>2.2000000000000002</v>
      </c>
      <c r="I8027" s="256">
        <v>0.6</v>
      </c>
    </row>
    <row r="8028" spans="1:9">
      <c r="A8028" s="256" t="s">
        <v>11472</v>
      </c>
      <c r="B8028" s="256" t="s">
        <v>11473</v>
      </c>
      <c r="C8028" s="256">
        <v>57</v>
      </c>
      <c r="D8028" s="256">
        <v>5.4</v>
      </c>
      <c r="E8028" s="256">
        <v>0.7</v>
      </c>
      <c r="F8028" s="256">
        <v>1.2</v>
      </c>
      <c r="G8028" s="256">
        <v>2.8</v>
      </c>
      <c r="H8028" s="256">
        <v>0.6</v>
      </c>
      <c r="I8028" s="256">
        <v>4.7</v>
      </c>
    </row>
    <row r="8029" spans="1:9">
      <c r="A8029" s="256" t="s">
        <v>21203</v>
      </c>
      <c r="B8029" s="256" t="s">
        <v>21204</v>
      </c>
      <c r="C8029" s="256">
        <v>18</v>
      </c>
      <c r="D8029" s="256">
        <v>0.6</v>
      </c>
      <c r="E8029" s="256">
        <v>0</v>
      </c>
      <c r="F8029" s="256">
        <v>1.2</v>
      </c>
      <c r="G8029" s="256">
        <v>0.7</v>
      </c>
      <c r="H8029" s="256">
        <v>0.3</v>
      </c>
      <c r="I8029" s="256">
        <v>1.8</v>
      </c>
    </row>
    <row r="8030" spans="1:9">
      <c r="A8030" s="256" t="s">
        <v>11474</v>
      </c>
      <c r="B8030" s="256" t="s">
        <v>11475</v>
      </c>
      <c r="C8030" s="256">
        <v>76</v>
      </c>
      <c r="D8030" s="256">
        <v>3.3</v>
      </c>
      <c r="E8030" s="256">
        <v>0.9</v>
      </c>
      <c r="F8030" s="256">
        <v>3.2</v>
      </c>
      <c r="G8030" s="256">
        <v>3.4</v>
      </c>
      <c r="H8030" s="256">
        <v>4.4000000000000004</v>
      </c>
      <c r="I8030" s="256">
        <v>4.7</v>
      </c>
    </row>
    <row r="8031" spans="1:9">
      <c r="A8031" s="256" t="s">
        <v>21205</v>
      </c>
      <c r="B8031" s="256" t="s">
        <v>21206</v>
      </c>
      <c r="C8031" s="256">
        <v>21</v>
      </c>
      <c r="D8031" s="256">
        <v>0.9</v>
      </c>
      <c r="E8031" s="256">
        <v>0.4</v>
      </c>
      <c r="F8031" s="256">
        <v>0.8</v>
      </c>
      <c r="G8031" s="256">
        <v>0.4</v>
      </c>
      <c r="H8031" s="256">
        <v>1.3</v>
      </c>
      <c r="I8031" s="256">
        <v>1.8</v>
      </c>
    </row>
    <row r="8032" spans="1:9">
      <c r="A8032" s="256" t="s">
        <v>21207</v>
      </c>
      <c r="B8032" s="256" t="s">
        <v>21208</v>
      </c>
      <c r="C8032" s="256">
        <v>31</v>
      </c>
      <c r="D8032" s="256">
        <v>1.5</v>
      </c>
      <c r="E8032" s="256">
        <v>0.2</v>
      </c>
      <c r="F8032" s="256">
        <v>1.6</v>
      </c>
      <c r="G8032" s="256">
        <v>0.6</v>
      </c>
      <c r="H8032" s="256">
        <v>1.8</v>
      </c>
      <c r="I8032" s="256">
        <v>2.4</v>
      </c>
    </row>
    <row r="8033" spans="1:9">
      <c r="A8033" s="256" t="s">
        <v>21209</v>
      </c>
      <c r="B8033" s="256" t="s">
        <v>21210</v>
      </c>
      <c r="C8033" s="256">
        <v>21</v>
      </c>
      <c r="D8033" s="256">
        <v>0.6</v>
      </c>
      <c r="E8033" s="256">
        <v>0</v>
      </c>
      <c r="F8033" s="256">
        <v>1</v>
      </c>
      <c r="G8033" s="256">
        <v>2.6</v>
      </c>
      <c r="H8033" s="256">
        <v>0</v>
      </c>
      <c r="I8033" s="256">
        <v>0.9</v>
      </c>
    </row>
    <row r="8034" spans="1:9">
      <c r="A8034" s="256" t="s">
        <v>21211</v>
      </c>
      <c r="B8034" s="256" t="s">
        <v>21212</v>
      </c>
      <c r="C8034" s="256">
        <v>24</v>
      </c>
      <c r="D8034" s="256">
        <v>0</v>
      </c>
      <c r="E8034" s="256">
        <v>0.2</v>
      </c>
      <c r="F8034" s="256">
        <v>3.1</v>
      </c>
      <c r="G8034" s="256">
        <v>0.2</v>
      </c>
      <c r="H8034" s="256">
        <v>1.8</v>
      </c>
      <c r="I8034" s="256">
        <v>0</v>
      </c>
    </row>
    <row r="8035" spans="1:9">
      <c r="A8035" s="256" t="s">
        <v>11480</v>
      </c>
      <c r="B8035" s="256" t="s">
        <v>11481</v>
      </c>
      <c r="C8035" s="256">
        <v>329</v>
      </c>
      <c r="D8035" s="256">
        <v>13.2</v>
      </c>
      <c r="E8035" s="256">
        <v>15.4</v>
      </c>
      <c r="F8035" s="256">
        <v>11</v>
      </c>
      <c r="G8035" s="256">
        <v>11.6</v>
      </c>
      <c r="H8035" s="256">
        <v>17.8</v>
      </c>
      <c r="I8035" s="256">
        <v>17.5</v>
      </c>
    </row>
    <row r="8036" spans="1:9">
      <c r="A8036" s="256" t="s">
        <v>11484</v>
      </c>
      <c r="B8036" s="256" t="s">
        <v>11485</v>
      </c>
      <c r="C8036" s="256">
        <v>60</v>
      </c>
      <c r="D8036" s="256">
        <v>3.9</v>
      </c>
      <c r="E8036" s="256">
        <v>2.2000000000000002</v>
      </c>
      <c r="F8036" s="256">
        <v>2.5</v>
      </c>
      <c r="G8036" s="256">
        <v>2.6</v>
      </c>
      <c r="H8036" s="256">
        <v>2.2000000000000002</v>
      </c>
      <c r="I8036" s="256">
        <v>2.1</v>
      </c>
    </row>
    <row r="8037" spans="1:9">
      <c r="A8037" s="256" t="s">
        <v>11486</v>
      </c>
      <c r="B8037" s="256" t="s">
        <v>11487</v>
      </c>
      <c r="C8037" s="256">
        <v>23</v>
      </c>
      <c r="D8037" s="256">
        <v>0.3</v>
      </c>
      <c r="E8037" s="256">
        <v>0.7</v>
      </c>
      <c r="F8037" s="256">
        <v>1</v>
      </c>
      <c r="G8037" s="256">
        <v>0.7</v>
      </c>
      <c r="H8037" s="256">
        <v>0.9</v>
      </c>
      <c r="I8037" s="256">
        <v>2.4</v>
      </c>
    </row>
    <row r="8038" spans="1:9">
      <c r="A8038" s="256" t="s">
        <v>11488</v>
      </c>
      <c r="B8038" s="256" t="s">
        <v>11489</v>
      </c>
      <c r="C8038" s="256">
        <v>122</v>
      </c>
      <c r="D8038" s="256">
        <v>2.7</v>
      </c>
      <c r="E8038" s="256">
        <v>5.9</v>
      </c>
      <c r="F8038" s="256">
        <v>7.2</v>
      </c>
      <c r="G8038" s="256">
        <v>7.4</v>
      </c>
      <c r="H8038" s="256">
        <v>4.0999999999999996</v>
      </c>
      <c r="I8038" s="256">
        <v>2.1</v>
      </c>
    </row>
    <row r="8039" spans="1:9">
      <c r="A8039" s="256" t="s">
        <v>21213</v>
      </c>
      <c r="B8039" s="256" t="s">
        <v>21214</v>
      </c>
      <c r="C8039" s="256">
        <v>12</v>
      </c>
      <c r="D8039" s="256">
        <v>0.3</v>
      </c>
      <c r="E8039" s="256">
        <v>0</v>
      </c>
      <c r="F8039" s="256">
        <v>0.2</v>
      </c>
      <c r="G8039" s="256">
        <v>0.7</v>
      </c>
      <c r="H8039" s="256">
        <v>1.2</v>
      </c>
      <c r="I8039" s="256">
        <v>0.9</v>
      </c>
    </row>
    <row r="8040" spans="1:9">
      <c r="A8040" s="256" t="s">
        <v>21215</v>
      </c>
      <c r="B8040" s="256" t="s">
        <v>21216</v>
      </c>
      <c r="C8040" s="256">
        <v>13</v>
      </c>
      <c r="D8040" s="256">
        <v>0</v>
      </c>
      <c r="E8040" s="256">
        <v>0.2</v>
      </c>
      <c r="F8040" s="256">
        <v>0.6</v>
      </c>
      <c r="G8040" s="256">
        <v>0.4</v>
      </c>
      <c r="H8040" s="256">
        <v>2.2000000000000002</v>
      </c>
      <c r="I8040" s="256">
        <v>0</v>
      </c>
    </row>
    <row r="8041" spans="1:9">
      <c r="A8041" s="256" t="s">
        <v>11492</v>
      </c>
      <c r="B8041" s="256" t="s">
        <v>11493</v>
      </c>
      <c r="C8041" s="256">
        <v>3844</v>
      </c>
      <c r="D8041" s="256">
        <v>43.7</v>
      </c>
      <c r="E8041" s="256">
        <v>84.1</v>
      </c>
      <c r="F8041" s="256">
        <v>121.9</v>
      </c>
      <c r="G8041" s="256">
        <v>286.39999999999998</v>
      </c>
      <c r="H8041" s="256">
        <v>466.2</v>
      </c>
      <c r="I8041" s="256">
        <v>13.3</v>
      </c>
    </row>
    <row r="8042" spans="1:9">
      <c r="A8042" s="256" t="s">
        <v>11494</v>
      </c>
      <c r="B8042" s="256" t="s">
        <v>11495</v>
      </c>
      <c r="C8042" s="256">
        <v>29</v>
      </c>
      <c r="D8042" s="256">
        <v>0.9</v>
      </c>
      <c r="E8042" s="256">
        <v>1.7</v>
      </c>
      <c r="F8042" s="256">
        <v>0.8</v>
      </c>
      <c r="G8042" s="256">
        <v>2.8</v>
      </c>
      <c r="H8042" s="256">
        <v>0</v>
      </c>
      <c r="I8042" s="256">
        <v>0.9</v>
      </c>
    </row>
    <row r="8043" spans="1:9">
      <c r="A8043" s="256" t="s">
        <v>21217</v>
      </c>
      <c r="B8043" s="256" t="s">
        <v>21218</v>
      </c>
      <c r="C8043" s="256">
        <v>92</v>
      </c>
      <c r="D8043" s="256">
        <v>2.7</v>
      </c>
      <c r="E8043" s="256">
        <v>1.8</v>
      </c>
      <c r="F8043" s="256">
        <v>5.3</v>
      </c>
      <c r="G8043" s="256">
        <v>11</v>
      </c>
      <c r="H8043" s="256">
        <v>0.3</v>
      </c>
      <c r="I8043" s="256">
        <v>0</v>
      </c>
    </row>
    <row r="8044" spans="1:9">
      <c r="A8044" s="256" t="s">
        <v>21219</v>
      </c>
      <c r="B8044" s="256" t="s">
        <v>21220</v>
      </c>
      <c r="C8044" s="256">
        <v>30</v>
      </c>
      <c r="D8044" s="256">
        <v>2.1</v>
      </c>
      <c r="E8044" s="256">
        <v>1</v>
      </c>
      <c r="F8044" s="256">
        <v>0.6</v>
      </c>
      <c r="G8044" s="256">
        <v>1.9</v>
      </c>
      <c r="H8044" s="256">
        <v>2.2000000000000002</v>
      </c>
      <c r="I8044" s="256">
        <v>0.3</v>
      </c>
    </row>
    <row r="8045" spans="1:9">
      <c r="A8045" s="256" t="s">
        <v>21221</v>
      </c>
      <c r="B8045" s="256" t="s">
        <v>21222</v>
      </c>
      <c r="C8045" s="256">
        <v>15</v>
      </c>
      <c r="D8045" s="256">
        <v>0.6</v>
      </c>
      <c r="E8045" s="256">
        <v>0.5</v>
      </c>
      <c r="F8045" s="256">
        <v>0</v>
      </c>
      <c r="G8045" s="256">
        <v>1.2</v>
      </c>
      <c r="H8045" s="256">
        <v>1.3</v>
      </c>
      <c r="I8045" s="256">
        <v>0.6</v>
      </c>
    </row>
    <row r="8046" spans="1:9">
      <c r="A8046" s="256" t="s">
        <v>21223</v>
      </c>
      <c r="B8046" s="256" t="s">
        <v>21224</v>
      </c>
      <c r="C8046" s="256">
        <v>12</v>
      </c>
      <c r="D8046" s="256">
        <v>0.3</v>
      </c>
      <c r="E8046" s="256">
        <v>0.5</v>
      </c>
      <c r="F8046" s="256">
        <v>0</v>
      </c>
      <c r="G8046" s="256">
        <v>0.2</v>
      </c>
      <c r="H8046" s="256">
        <v>1.3</v>
      </c>
      <c r="I8046" s="256">
        <v>1.2</v>
      </c>
    </row>
    <row r="8047" spans="1:9">
      <c r="A8047" s="256" t="s">
        <v>21225</v>
      </c>
      <c r="B8047" s="256" t="s">
        <v>21226</v>
      </c>
      <c r="C8047" s="256">
        <v>28</v>
      </c>
      <c r="D8047" s="256">
        <v>0.9</v>
      </c>
      <c r="E8047" s="256">
        <v>0.2</v>
      </c>
      <c r="F8047" s="256">
        <v>1</v>
      </c>
      <c r="G8047" s="256">
        <v>1.7</v>
      </c>
      <c r="H8047" s="256">
        <v>2.9</v>
      </c>
      <c r="I8047" s="256">
        <v>0.9</v>
      </c>
    </row>
    <row r="8048" spans="1:9">
      <c r="A8048" s="256" t="s">
        <v>11496</v>
      </c>
      <c r="B8048" s="256" t="s">
        <v>11497</v>
      </c>
      <c r="C8048" s="256">
        <v>10</v>
      </c>
      <c r="D8048" s="256">
        <v>0.6</v>
      </c>
      <c r="E8048" s="256">
        <v>0</v>
      </c>
      <c r="F8048" s="256">
        <v>0.2</v>
      </c>
      <c r="G8048" s="256">
        <v>0</v>
      </c>
      <c r="H8048" s="256">
        <v>2.2000000000000002</v>
      </c>
      <c r="I8048" s="256">
        <v>0</v>
      </c>
    </row>
    <row r="8049" spans="1:9">
      <c r="A8049" s="256" t="s">
        <v>21227</v>
      </c>
      <c r="B8049" s="256" t="s">
        <v>21228</v>
      </c>
      <c r="C8049" s="256">
        <v>103</v>
      </c>
      <c r="D8049" s="256">
        <v>5.0999999999999996</v>
      </c>
      <c r="E8049" s="256">
        <v>3.3</v>
      </c>
      <c r="F8049" s="256">
        <v>1.8</v>
      </c>
      <c r="G8049" s="256">
        <v>2.1</v>
      </c>
      <c r="H8049" s="256">
        <v>10.8</v>
      </c>
      <c r="I8049" s="256">
        <v>5.9</v>
      </c>
    </row>
    <row r="8050" spans="1:9">
      <c r="A8050" s="256" t="s">
        <v>11498</v>
      </c>
      <c r="B8050" s="256" t="s">
        <v>11499</v>
      </c>
      <c r="C8050" s="256">
        <v>143</v>
      </c>
      <c r="D8050" s="256">
        <v>6.6</v>
      </c>
      <c r="E8050" s="256">
        <v>6.2</v>
      </c>
      <c r="F8050" s="256">
        <v>4.2</v>
      </c>
      <c r="G8050" s="256">
        <v>7.1</v>
      </c>
      <c r="H8050" s="256">
        <v>4.0999999999999996</v>
      </c>
      <c r="I8050" s="256">
        <v>9.1999999999999993</v>
      </c>
    </row>
    <row r="8051" spans="1:9">
      <c r="A8051" s="256" t="s">
        <v>11500</v>
      </c>
      <c r="B8051" s="256" t="s">
        <v>11501</v>
      </c>
      <c r="C8051" s="256">
        <v>15</v>
      </c>
      <c r="D8051" s="256">
        <v>0</v>
      </c>
      <c r="E8051" s="256">
        <v>0</v>
      </c>
      <c r="F8051" s="256">
        <v>0</v>
      </c>
      <c r="G8051" s="256">
        <v>0</v>
      </c>
      <c r="H8051" s="256">
        <v>0.6</v>
      </c>
      <c r="I8051" s="256">
        <v>3.8</v>
      </c>
    </row>
    <row r="8052" spans="1:9">
      <c r="A8052" s="256" t="s">
        <v>21229</v>
      </c>
      <c r="B8052" s="256" t="s">
        <v>21230</v>
      </c>
      <c r="C8052" s="256">
        <v>61</v>
      </c>
      <c r="D8052" s="256">
        <v>2.7</v>
      </c>
      <c r="E8052" s="256">
        <v>0.2</v>
      </c>
      <c r="F8052" s="256">
        <v>0.2</v>
      </c>
      <c r="G8052" s="256">
        <v>0</v>
      </c>
      <c r="H8052" s="256">
        <v>15.2</v>
      </c>
      <c r="I8052" s="256">
        <v>0.6</v>
      </c>
    </row>
    <row r="8053" spans="1:9">
      <c r="A8053" s="256" t="s">
        <v>21231</v>
      </c>
      <c r="B8053" s="256" t="s">
        <v>21232</v>
      </c>
      <c r="C8053" s="256">
        <v>14</v>
      </c>
      <c r="D8053" s="256">
        <v>1.5</v>
      </c>
      <c r="E8053" s="256">
        <v>0.5</v>
      </c>
      <c r="F8053" s="256">
        <v>0.2</v>
      </c>
      <c r="G8053" s="256">
        <v>0.5</v>
      </c>
      <c r="H8053" s="256">
        <v>0.3</v>
      </c>
      <c r="I8053" s="256">
        <v>0.9</v>
      </c>
    </row>
    <row r="8054" spans="1:9">
      <c r="A8054" s="256" t="s">
        <v>11502</v>
      </c>
      <c r="B8054" s="256" t="s">
        <v>11503</v>
      </c>
      <c r="C8054" s="256">
        <v>12</v>
      </c>
      <c r="D8054" s="256">
        <v>0.9</v>
      </c>
      <c r="E8054" s="256">
        <v>0.5</v>
      </c>
      <c r="F8054" s="256">
        <v>0.6</v>
      </c>
      <c r="G8054" s="256">
        <v>0.7</v>
      </c>
      <c r="H8054" s="256">
        <v>0</v>
      </c>
      <c r="I8054" s="256">
        <v>0.3</v>
      </c>
    </row>
    <row r="8055" spans="1:9">
      <c r="A8055" s="256" t="s">
        <v>21233</v>
      </c>
      <c r="B8055" s="256" t="s">
        <v>21234</v>
      </c>
      <c r="C8055" s="256">
        <v>16</v>
      </c>
      <c r="D8055" s="256">
        <v>3</v>
      </c>
      <c r="E8055" s="256">
        <v>0.2</v>
      </c>
      <c r="F8055" s="256">
        <v>0.6</v>
      </c>
      <c r="G8055" s="256">
        <v>0</v>
      </c>
      <c r="H8055" s="256">
        <v>0.6</v>
      </c>
      <c r="I8055" s="256">
        <v>0</v>
      </c>
    </row>
    <row r="8056" spans="1:9">
      <c r="A8056" s="256" t="s">
        <v>21235</v>
      </c>
      <c r="B8056" s="256" t="s">
        <v>21236</v>
      </c>
      <c r="C8056" s="256">
        <v>56</v>
      </c>
      <c r="D8056" s="256">
        <v>0.6</v>
      </c>
      <c r="E8056" s="256">
        <v>1.5</v>
      </c>
      <c r="F8056" s="256">
        <v>1.4</v>
      </c>
      <c r="G8056" s="256">
        <v>3</v>
      </c>
      <c r="H8056" s="256">
        <v>0.6</v>
      </c>
      <c r="I8056" s="256">
        <v>7.7</v>
      </c>
    </row>
    <row r="8057" spans="1:9">
      <c r="A8057" s="256" t="s">
        <v>21237</v>
      </c>
      <c r="B8057" s="256" t="s">
        <v>21238</v>
      </c>
      <c r="C8057" s="256">
        <v>15</v>
      </c>
      <c r="D8057" s="256">
        <v>1.2</v>
      </c>
      <c r="E8057" s="256">
        <v>0.2</v>
      </c>
      <c r="F8057" s="256">
        <v>0.6</v>
      </c>
      <c r="G8057" s="256">
        <v>0.9</v>
      </c>
      <c r="H8057" s="256">
        <v>0.6</v>
      </c>
      <c r="I8057" s="256">
        <v>0.3</v>
      </c>
    </row>
    <row r="8058" spans="1:9">
      <c r="A8058" s="256" t="s">
        <v>21239</v>
      </c>
      <c r="B8058" s="256" t="s">
        <v>21240</v>
      </c>
      <c r="C8058" s="256">
        <v>27</v>
      </c>
      <c r="D8058" s="256">
        <v>1.5</v>
      </c>
      <c r="E8058" s="256">
        <v>0.7</v>
      </c>
      <c r="F8058" s="256">
        <v>1.4</v>
      </c>
      <c r="G8058" s="256">
        <v>1.7</v>
      </c>
      <c r="H8058" s="256">
        <v>0</v>
      </c>
      <c r="I8058" s="256">
        <v>1.5</v>
      </c>
    </row>
    <row r="8059" spans="1:9">
      <c r="A8059" s="256" t="s">
        <v>11504</v>
      </c>
      <c r="B8059" s="256" t="s">
        <v>11505</v>
      </c>
      <c r="C8059" s="256">
        <v>58</v>
      </c>
      <c r="D8059" s="256">
        <v>2.4</v>
      </c>
      <c r="E8059" s="256">
        <v>2.2999999999999998</v>
      </c>
      <c r="F8059" s="256">
        <v>2</v>
      </c>
      <c r="G8059" s="256">
        <v>2.1</v>
      </c>
      <c r="H8059" s="256">
        <v>1.9</v>
      </c>
      <c r="I8059" s="256">
        <v>4.5</v>
      </c>
    </row>
    <row r="8060" spans="1:9">
      <c r="A8060" s="256" t="s">
        <v>21241</v>
      </c>
      <c r="B8060" s="256" t="s">
        <v>21242</v>
      </c>
      <c r="C8060" s="256">
        <v>92</v>
      </c>
      <c r="D8060" s="256">
        <v>7.8</v>
      </c>
      <c r="E8060" s="256">
        <v>4.5</v>
      </c>
      <c r="F8060" s="256">
        <v>5.3</v>
      </c>
      <c r="G8060" s="256">
        <v>3.1</v>
      </c>
      <c r="H8060" s="256">
        <v>0.3</v>
      </c>
      <c r="I8060" s="256">
        <v>1.8</v>
      </c>
    </row>
    <row r="8061" spans="1:9">
      <c r="A8061" s="256" t="s">
        <v>21243</v>
      </c>
      <c r="B8061" s="256" t="s">
        <v>21244</v>
      </c>
      <c r="C8061" s="256">
        <v>152</v>
      </c>
      <c r="D8061" s="256">
        <v>5.4</v>
      </c>
      <c r="E8061" s="256">
        <v>7.4</v>
      </c>
      <c r="F8061" s="256">
        <v>6.9</v>
      </c>
      <c r="G8061" s="256">
        <v>8.6999999999999993</v>
      </c>
      <c r="H8061" s="256">
        <v>4.8</v>
      </c>
      <c r="I8061" s="256">
        <v>4.8</v>
      </c>
    </row>
    <row r="8062" spans="1:9">
      <c r="A8062" s="256" t="s">
        <v>11506</v>
      </c>
      <c r="B8062" s="256" t="s">
        <v>11507</v>
      </c>
      <c r="C8062" s="256">
        <v>62</v>
      </c>
      <c r="D8062" s="256">
        <v>1.2</v>
      </c>
      <c r="E8062" s="256">
        <v>0.9</v>
      </c>
      <c r="F8062" s="256">
        <v>2.5</v>
      </c>
      <c r="G8062" s="256">
        <v>5.5</v>
      </c>
      <c r="H8062" s="256">
        <v>3.5</v>
      </c>
      <c r="I8062" s="256">
        <v>2.1</v>
      </c>
    </row>
    <row r="8063" spans="1:9">
      <c r="A8063" s="256" t="s">
        <v>21245</v>
      </c>
      <c r="B8063" s="256" t="s">
        <v>21246</v>
      </c>
      <c r="C8063" s="256">
        <v>82</v>
      </c>
      <c r="D8063" s="256">
        <v>8.1</v>
      </c>
      <c r="E8063" s="256">
        <v>0.6</v>
      </c>
      <c r="F8063" s="256">
        <v>1.2</v>
      </c>
      <c r="G8063" s="256">
        <v>4.7</v>
      </c>
      <c r="H8063" s="256">
        <v>3.1</v>
      </c>
      <c r="I8063" s="256">
        <v>4.7</v>
      </c>
    </row>
    <row r="8064" spans="1:9">
      <c r="A8064" s="256" t="s">
        <v>11508</v>
      </c>
      <c r="B8064" s="256" t="s">
        <v>11509</v>
      </c>
      <c r="C8064" s="256">
        <v>674</v>
      </c>
      <c r="D8064" s="256">
        <v>39.700000000000003</v>
      </c>
      <c r="E8064" s="256">
        <v>29.4</v>
      </c>
      <c r="F8064" s="256">
        <v>34.1</v>
      </c>
      <c r="G8064" s="256">
        <v>20.6</v>
      </c>
      <c r="H8064" s="256">
        <v>39.5</v>
      </c>
      <c r="I8064" s="256">
        <v>9.1</v>
      </c>
    </row>
    <row r="8065" spans="1:9">
      <c r="A8065" s="256" t="s">
        <v>11510</v>
      </c>
      <c r="B8065" s="256" t="s">
        <v>11511</v>
      </c>
      <c r="C8065" s="256">
        <v>11</v>
      </c>
      <c r="D8065" s="256">
        <v>0.3</v>
      </c>
      <c r="E8065" s="256">
        <v>0</v>
      </c>
      <c r="F8065" s="256">
        <v>0.6</v>
      </c>
      <c r="G8065" s="256">
        <v>1</v>
      </c>
      <c r="H8065" s="256">
        <v>0.6</v>
      </c>
      <c r="I8065" s="256">
        <v>0.3</v>
      </c>
    </row>
    <row r="8066" spans="1:9">
      <c r="A8066" s="256" t="s">
        <v>11514</v>
      </c>
      <c r="B8066" s="256" t="s">
        <v>11515</v>
      </c>
      <c r="C8066" s="256">
        <v>798</v>
      </c>
      <c r="D8066" s="256">
        <v>26.6</v>
      </c>
      <c r="E8066" s="256">
        <v>25</v>
      </c>
      <c r="F8066" s="256">
        <v>58.1</v>
      </c>
      <c r="G8066" s="256">
        <v>55.2</v>
      </c>
      <c r="H8066" s="256">
        <v>22.5</v>
      </c>
      <c r="I8066" s="256">
        <v>0.9</v>
      </c>
    </row>
    <row r="8067" spans="1:9">
      <c r="A8067" s="256" t="s">
        <v>11516</v>
      </c>
      <c r="B8067" s="256" t="s">
        <v>11517</v>
      </c>
      <c r="C8067" s="256">
        <v>38</v>
      </c>
      <c r="D8067" s="256">
        <v>0</v>
      </c>
      <c r="E8067" s="256">
        <v>1.4</v>
      </c>
      <c r="F8067" s="256">
        <v>0.8</v>
      </c>
      <c r="G8067" s="256">
        <v>1.7</v>
      </c>
      <c r="H8067" s="256">
        <v>5.3</v>
      </c>
      <c r="I8067" s="256">
        <v>1.2</v>
      </c>
    </row>
    <row r="8068" spans="1:9">
      <c r="A8068" s="256" t="s">
        <v>21247</v>
      </c>
      <c r="B8068" s="256" t="s">
        <v>21248</v>
      </c>
      <c r="C8068" s="256">
        <v>28</v>
      </c>
      <c r="D8068" s="256">
        <v>0</v>
      </c>
      <c r="E8068" s="256">
        <v>2.1</v>
      </c>
      <c r="F8068" s="256">
        <v>1</v>
      </c>
      <c r="G8068" s="256">
        <v>1.9</v>
      </c>
      <c r="H8068" s="256">
        <v>0</v>
      </c>
      <c r="I8068" s="256">
        <v>1.8</v>
      </c>
    </row>
    <row r="8069" spans="1:9">
      <c r="A8069" s="256" t="s">
        <v>11520</v>
      </c>
      <c r="B8069" s="256" t="s">
        <v>11521</v>
      </c>
      <c r="C8069" s="256">
        <v>50</v>
      </c>
      <c r="D8069" s="256">
        <v>2.4</v>
      </c>
      <c r="E8069" s="256">
        <v>1.7</v>
      </c>
      <c r="F8069" s="256">
        <v>2</v>
      </c>
      <c r="G8069" s="256">
        <v>2.1</v>
      </c>
      <c r="H8069" s="256">
        <v>2.6</v>
      </c>
      <c r="I8069" s="256">
        <v>2.4</v>
      </c>
    </row>
    <row r="8070" spans="1:9">
      <c r="A8070" s="256" t="s">
        <v>21249</v>
      </c>
      <c r="B8070" s="256" t="s">
        <v>21250</v>
      </c>
      <c r="C8070" s="256">
        <v>13</v>
      </c>
      <c r="D8070" s="256">
        <v>0.6</v>
      </c>
      <c r="E8070" s="256">
        <v>0.6</v>
      </c>
      <c r="F8070" s="256">
        <v>0.2</v>
      </c>
      <c r="G8070" s="256">
        <v>0.7</v>
      </c>
      <c r="H8070" s="256">
        <v>1</v>
      </c>
      <c r="I8070" s="256">
        <v>0.3</v>
      </c>
    </row>
    <row r="8071" spans="1:9">
      <c r="A8071" s="256" t="s">
        <v>11522</v>
      </c>
      <c r="B8071" s="256" t="s">
        <v>11523</v>
      </c>
      <c r="C8071" s="256">
        <v>29</v>
      </c>
      <c r="D8071" s="256">
        <v>1.2</v>
      </c>
      <c r="E8071" s="256">
        <v>0.4</v>
      </c>
      <c r="F8071" s="256">
        <v>1.6</v>
      </c>
      <c r="G8071" s="256">
        <v>1.7</v>
      </c>
      <c r="H8071" s="256">
        <v>0</v>
      </c>
      <c r="I8071" s="256">
        <v>2.2999999999999998</v>
      </c>
    </row>
    <row r="8072" spans="1:9">
      <c r="A8072" s="256" t="s">
        <v>11524</v>
      </c>
      <c r="B8072" s="256" t="s">
        <v>11525</v>
      </c>
      <c r="C8072" s="256">
        <v>41</v>
      </c>
      <c r="D8072" s="256">
        <v>0.9</v>
      </c>
      <c r="E8072" s="256">
        <v>0.6</v>
      </c>
      <c r="F8072" s="256">
        <v>2.2000000000000002</v>
      </c>
      <c r="G8072" s="256">
        <v>4.5</v>
      </c>
      <c r="H8072" s="256">
        <v>1.3</v>
      </c>
      <c r="I8072" s="256">
        <v>0.3</v>
      </c>
    </row>
    <row r="8073" spans="1:9">
      <c r="A8073" s="256" t="s">
        <v>11526</v>
      </c>
      <c r="B8073" s="256" t="s">
        <v>11527</v>
      </c>
      <c r="C8073" s="256">
        <v>179</v>
      </c>
      <c r="D8073" s="256">
        <v>10.199999999999999</v>
      </c>
      <c r="E8073" s="256">
        <v>7.2</v>
      </c>
      <c r="F8073" s="256">
        <v>7.8</v>
      </c>
      <c r="G8073" s="256">
        <v>6.2</v>
      </c>
      <c r="H8073" s="256">
        <v>7.7</v>
      </c>
      <c r="I8073" s="256">
        <v>6.8</v>
      </c>
    </row>
    <row r="8074" spans="1:9">
      <c r="A8074" s="256" t="s">
        <v>11528</v>
      </c>
      <c r="B8074" s="256" t="s">
        <v>11529</v>
      </c>
      <c r="C8074" s="256">
        <v>26</v>
      </c>
      <c r="D8074" s="256">
        <v>1.2</v>
      </c>
      <c r="E8074" s="256">
        <v>0.5</v>
      </c>
      <c r="F8074" s="256">
        <v>0</v>
      </c>
      <c r="G8074" s="256">
        <v>1.2</v>
      </c>
      <c r="H8074" s="256">
        <v>2.5</v>
      </c>
      <c r="I8074" s="256">
        <v>2.1</v>
      </c>
    </row>
    <row r="8075" spans="1:9">
      <c r="A8075" s="256" t="s">
        <v>11532</v>
      </c>
      <c r="B8075" s="256" t="s">
        <v>11533</v>
      </c>
      <c r="C8075" s="256">
        <v>33</v>
      </c>
      <c r="D8075" s="256">
        <v>2.1</v>
      </c>
      <c r="E8075" s="256">
        <v>0.4</v>
      </c>
      <c r="F8075" s="256">
        <v>0.4</v>
      </c>
      <c r="G8075" s="256">
        <v>3.3</v>
      </c>
      <c r="H8075" s="256">
        <v>1.6</v>
      </c>
      <c r="I8075" s="256">
        <v>0.9</v>
      </c>
    </row>
    <row r="8076" spans="1:9">
      <c r="A8076" s="256" t="s">
        <v>21251</v>
      </c>
      <c r="B8076" s="256" t="s">
        <v>21252</v>
      </c>
      <c r="C8076" s="256">
        <v>22</v>
      </c>
      <c r="D8076" s="256">
        <v>2.1</v>
      </c>
      <c r="E8076" s="256">
        <v>0.4</v>
      </c>
      <c r="F8076" s="256">
        <v>1</v>
      </c>
      <c r="G8076" s="256">
        <v>0.2</v>
      </c>
      <c r="H8076" s="256">
        <v>1</v>
      </c>
      <c r="I8076" s="256">
        <v>1.2</v>
      </c>
    </row>
    <row r="8077" spans="1:9">
      <c r="A8077" s="256" t="s">
        <v>21253</v>
      </c>
      <c r="B8077" s="256" t="s">
        <v>21254</v>
      </c>
      <c r="C8077" s="256">
        <v>16</v>
      </c>
      <c r="D8077" s="256">
        <v>0</v>
      </c>
      <c r="E8077" s="256">
        <v>0.2</v>
      </c>
      <c r="F8077" s="256">
        <v>0</v>
      </c>
      <c r="G8077" s="256">
        <v>0.2</v>
      </c>
      <c r="H8077" s="256">
        <v>0.6</v>
      </c>
      <c r="I8077" s="256">
        <v>3.5</v>
      </c>
    </row>
    <row r="8078" spans="1:9">
      <c r="A8078" s="256" t="s">
        <v>21255</v>
      </c>
      <c r="B8078" s="256" t="s">
        <v>21256</v>
      </c>
      <c r="C8078" s="256">
        <v>67</v>
      </c>
      <c r="D8078" s="256">
        <v>1.5</v>
      </c>
      <c r="E8078" s="256">
        <v>0.2</v>
      </c>
      <c r="F8078" s="256">
        <v>0.2</v>
      </c>
      <c r="G8078" s="256">
        <v>0.9</v>
      </c>
      <c r="H8078" s="256">
        <v>11.1</v>
      </c>
      <c r="I8078" s="256">
        <v>6.2</v>
      </c>
    </row>
    <row r="8079" spans="1:9">
      <c r="A8079" s="256" t="s">
        <v>11534</v>
      </c>
      <c r="B8079" s="256" t="s">
        <v>11535</v>
      </c>
      <c r="C8079" s="256">
        <v>76</v>
      </c>
      <c r="D8079" s="256">
        <v>3.6</v>
      </c>
      <c r="E8079" s="256">
        <v>0.7</v>
      </c>
      <c r="F8079" s="256">
        <v>2.2000000000000002</v>
      </c>
      <c r="G8079" s="256">
        <v>5.5</v>
      </c>
      <c r="H8079" s="256">
        <v>4.7</v>
      </c>
      <c r="I8079" s="256">
        <v>3.6</v>
      </c>
    </row>
    <row r="8080" spans="1:9">
      <c r="A8080" s="256" t="s">
        <v>21257</v>
      </c>
      <c r="B8080" s="256" t="s">
        <v>21258</v>
      </c>
      <c r="C8080" s="256">
        <v>11</v>
      </c>
      <c r="D8080" s="256">
        <v>0</v>
      </c>
      <c r="E8080" s="256">
        <v>0.2</v>
      </c>
      <c r="F8080" s="256">
        <v>0</v>
      </c>
      <c r="G8080" s="256">
        <v>0</v>
      </c>
      <c r="H8080" s="256">
        <v>2.2000000000000002</v>
      </c>
      <c r="I8080" s="256">
        <v>0.9</v>
      </c>
    </row>
    <row r="8081" spans="1:9">
      <c r="A8081" s="256" t="s">
        <v>11536</v>
      </c>
      <c r="B8081" s="256" t="s">
        <v>11537</v>
      </c>
      <c r="C8081" s="256">
        <v>77</v>
      </c>
      <c r="D8081" s="256">
        <v>3.3</v>
      </c>
      <c r="E8081" s="256">
        <v>1.9</v>
      </c>
      <c r="F8081" s="256">
        <v>2.5</v>
      </c>
      <c r="G8081" s="256">
        <v>2.4</v>
      </c>
      <c r="H8081" s="256">
        <v>6</v>
      </c>
      <c r="I8081" s="256">
        <v>4.7</v>
      </c>
    </row>
    <row r="8082" spans="1:9">
      <c r="A8082" s="256" t="s">
        <v>11538</v>
      </c>
      <c r="B8082" s="256" t="s">
        <v>11539</v>
      </c>
      <c r="C8082" s="256">
        <v>24</v>
      </c>
      <c r="D8082" s="256">
        <v>0.6</v>
      </c>
      <c r="E8082" s="256">
        <v>1.2</v>
      </c>
      <c r="F8082" s="256">
        <v>0.6</v>
      </c>
      <c r="G8082" s="256">
        <v>1.2</v>
      </c>
      <c r="H8082" s="256">
        <v>1.9</v>
      </c>
      <c r="I8082" s="256">
        <v>0.9</v>
      </c>
    </row>
    <row r="8083" spans="1:9">
      <c r="A8083" s="256" t="s">
        <v>11540</v>
      </c>
      <c r="B8083" s="256" t="s">
        <v>11541</v>
      </c>
      <c r="C8083" s="256">
        <v>124</v>
      </c>
      <c r="D8083" s="256">
        <v>4.8</v>
      </c>
      <c r="E8083" s="256">
        <v>5.5</v>
      </c>
      <c r="F8083" s="256">
        <v>3.3</v>
      </c>
      <c r="G8083" s="256">
        <v>2.6</v>
      </c>
      <c r="H8083" s="256">
        <v>7.9</v>
      </c>
      <c r="I8083" s="256">
        <v>9.4</v>
      </c>
    </row>
    <row r="8084" spans="1:9">
      <c r="A8084" s="256" t="s">
        <v>11544</v>
      </c>
      <c r="B8084" s="256" t="s">
        <v>11545</v>
      </c>
      <c r="C8084" s="256">
        <v>22</v>
      </c>
      <c r="D8084" s="256">
        <v>2.4</v>
      </c>
      <c r="E8084" s="256">
        <v>0.4</v>
      </c>
      <c r="F8084" s="256">
        <v>0.4</v>
      </c>
      <c r="G8084" s="256">
        <v>1.6</v>
      </c>
      <c r="H8084" s="256">
        <v>0.3</v>
      </c>
      <c r="I8084" s="256">
        <v>0.6</v>
      </c>
    </row>
    <row r="8085" spans="1:9">
      <c r="A8085" s="256" t="s">
        <v>21259</v>
      </c>
      <c r="B8085" s="256" t="s">
        <v>21260</v>
      </c>
      <c r="C8085" s="256">
        <v>39</v>
      </c>
      <c r="D8085" s="256">
        <v>1.8</v>
      </c>
      <c r="E8085" s="256">
        <v>0.7</v>
      </c>
      <c r="F8085" s="256">
        <v>2.2000000000000002</v>
      </c>
      <c r="G8085" s="256">
        <v>1.2</v>
      </c>
      <c r="H8085" s="256">
        <v>0.3</v>
      </c>
      <c r="I8085" s="256">
        <v>3.9</v>
      </c>
    </row>
    <row r="8086" spans="1:9">
      <c r="A8086" s="256" t="s">
        <v>21261</v>
      </c>
      <c r="B8086" s="256" t="s">
        <v>21262</v>
      </c>
      <c r="C8086" s="256">
        <v>43</v>
      </c>
      <c r="D8086" s="256">
        <v>2.4</v>
      </c>
      <c r="E8086" s="256">
        <v>0.5</v>
      </c>
      <c r="F8086" s="256">
        <v>1.8</v>
      </c>
      <c r="G8086" s="256">
        <v>0.7</v>
      </c>
      <c r="H8086" s="256">
        <v>3.2</v>
      </c>
      <c r="I8086" s="256">
        <v>3.2</v>
      </c>
    </row>
    <row r="8087" spans="1:9">
      <c r="A8087" s="256" t="s">
        <v>11546</v>
      </c>
      <c r="B8087" s="256" t="s">
        <v>11547</v>
      </c>
      <c r="C8087" s="256">
        <v>116</v>
      </c>
      <c r="D8087" s="256">
        <v>5.7</v>
      </c>
      <c r="E8087" s="256">
        <v>2.4</v>
      </c>
      <c r="F8087" s="256">
        <v>4.9000000000000004</v>
      </c>
      <c r="G8087" s="256">
        <v>6.6</v>
      </c>
      <c r="H8087" s="256">
        <v>4.7</v>
      </c>
      <c r="I8087" s="256">
        <v>5.6</v>
      </c>
    </row>
    <row r="8088" spans="1:9">
      <c r="A8088" s="256" t="s">
        <v>11548</v>
      </c>
      <c r="B8088" s="256" t="s">
        <v>11549</v>
      </c>
      <c r="C8088" s="256">
        <v>54</v>
      </c>
      <c r="D8088" s="256">
        <v>6.6</v>
      </c>
      <c r="E8088" s="256">
        <v>1.7</v>
      </c>
      <c r="F8088" s="256">
        <v>2.6</v>
      </c>
      <c r="G8088" s="256">
        <v>1.7</v>
      </c>
      <c r="H8088" s="256">
        <v>0.6</v>
      </c>
      <c r="I8088" s="256">
        <v>0.9</v>
      </c>
    </row>
    <row r="8089" spans="1:9">
      <c r="A8089" s="256" t="s">
        <v>11550</v>
      </c>
      <c r="B8089" s="256" t="s">
        <v>11551</v>
      </c>
      <c r="C8089" s="256">
        <v>69</v>
      </c>
      <c r="D8089" s="256">
        <v>5.4</v>
      </c>
      <c r="E8089" s="256">
        <v>0.9</v>
      </c>
      <c r="F8089" s="256">
        <v>3.3</v>
      </c>
      <c r="G8089" s="256">
        <v>2.1</v>
      </c>
      <c r="H8089" s="256">
        <v>3.2</v>
      </c>
      <c r="I8089" s="256">
        <v>3.2</v>
      </c>
    </row>
    <row r="8090" spans="1:9">
      <c r="A8090" s="256" t="s">
        <v>21263</v>
      </c>
      <c r="B8090" s="256" t="s">
        <v>21264</v>
      </c>
      <c r="C8090" s="256">
        <v>77</v>
      </c>
      <c r="D8090" s="256">
        <v>2.4</v>
      </c>
      <c r="E8090" s="256">
        <v>2.4</v>
      </c>
      <c r="F8090" s="256">
        <v>4.9000000000000004</v>
      </c>
      <c r="G8090" s="256">
        <v>3.6</v>
      </c>
      <c r="H8090" s="256">
        <v>4.0999999999999996</v>
      </c>
      <c r="I8090" s="256">
        <v>1.8</v>
      </c>
    </row>
    <row r="8091" spans="1:9">
      <c r="A8091" s="256" t="s">
        <v>21265</v>
      </c>
      <c r="B8091" s="256" t="s">
        <v>21266</v>
      </c>
      <c r="C8091" s="256">
        <v>20</v>
      </c>
      <c r="D8091" s="256">
        <v>0.9</v>
      </c>
      <c r="E8091" s="256">
        <v>0.5</v>
      </c>
      <c r="F8091" s="256">
        <v>0.8</v>
      </c>
      <c r="G8091" s="256">
        <v>1.6</v>
      </c>
      <c r="H8091" s="256">
        <v>0</v>
      </c>
      <c r="I8091" s="256">
        <v>1.2</v>
      </c>
    </row>
    <row r="8092" spans="1:9">
      <c r="A8092" s="256" t="s">
        <v>11552</v>
      </c>
      <c r="B8092" s="256" t="s">
        <v>11553</v>
      </c>
      <c r="C8092" s="256">
        <v>14</v>
      </c>
      <c r="D8092" s="256">
        <v>1.2</v>
      </c>
      <c r="E8092" s="256">
        <v>0</v>
      </c>
      <c r="F8092" s="256">
        <v>0.4</v>
      </c>
      <c r="G8092" s="256">
        <v>0.4</v>
      </c>
      <c r="H8092" s="256">
        <v>0</v>
      </c>
      <c r="I8092" s="256">
        <v>1.8</v>
      </c>
    </row>
    <row r="8093" spans="1:9">
      <c r="A8093" s="256" t="s">
        <v>11554</v>
      </c>
      <c r="B8093" s="256" t="s">
        <v>11555</v>
      </c>
      <c r="C8093" s="256">
        <v>39</v>
      </c>
      <c r="D8093" s="256">
        <v>0.6</v>
      </c>
      <c r="E8093" s="256">
        <v>1.4</v>
      </c>
      <c r="F8093" s="256">
        <v>1.8</v>
      </c>
      <c r="G8093" s="256">
        <v>1.4</v>
      </c>
      <c r="H8093" s="256">
        <v>1.3</v>
      </c>
      <c r="I8093" s="256">
        <v>3.6</v>
      </c>
    </row>
    <row r="8094" spans="1:9">
      <c r="A8094" s="256" t="s">
        <v>11556</v>
      </c>
      <c r="B8094" s="256" t="s">
        <v>11557</v>
      </c>
      <c r="C8094" s="256">
        <v>296</v>
      </c>
      <c r="D8094" s="256">
        <v>7.2</v>
      </c>
      <c r="E8094" s="256">
        <v>4.5</v>
      </c>
      <c r="F8094" s="256">
        <v>12.1</v>
      </c>
      <c r="G8094" s="256">
        <v>14.7</v>
      </c>
      <c r="H8094" s="256">
        <v>16.7</v>
      </c>
      <c r="I8094" s="256">
        <v>22.3</v>
      </c>
    </row>
    <row r="8095" spans="1:9">
      <c r="A8095" s="256" t="s">
        <v>21267</v>
      </c>
      <c r="B8095" s="256" t="s">
        <v>21268</v>
      </c>
      <c r="C8095" s="256">
        <v>11</v>
      </c>
      <c r="D8095" s="256">
        <v>0</v>
      </c>
      <c r="E8095" s="256">
        <v>0.4</v>
      </c>
      <c r="F8095" s="256">
        <v>0.2</v>
      </c>
      <c r="G8095" s="256">
        <v>0.4</v>
      </c>
      <c r="H8095" s="256">
        <v>0.3</v>
      </c>
      <c r="I8095" s="256">
        <v>1.5</v>
      </c>
    </row>
    <row r="8096" spans="1:9">
      <c r="A8096" s="256" t="s">
        <v>21269</v>
      </c>
      <c r="B8096" s="256" t="s">
        <v>21270</v>
      </c>
      <c r="C8096" s="256">
        <v>121</v>
      </c>
      <c r="D8096" s="256">
        <v>3.6</v>
      </c>
      <c r="E8096" s="256">
        <v>5.5</v>
      </c>
      <c r="F8096" s="256">
        <v>6.6</v>
      </c>
      <c r="G8096" s="256">
        <v>5.7</v>
      </c>
      <c r="H8096" s="256">
        <v>0.3</v>
      </c>
      <c r="I8096" s="256">
        <v>7.9</v>
      </c>
    </row>
    <row r="8097" spans="1:9">
      <c r="A8097" s="256" t="s">
        <v>21271</v>
      </c>
      <c r="B8097" s="256" t="s">
        <v>21272</v>
      </c>
      <c r="C8097" s="256">
        <v>14</v>
      </c>
      <c r="D8097" s="256">
        <v>0.6</v>
      </c>
      <c r="E8097" s="256">
        <v>0.2</v>
      </c>
      <c r="F8097" s="256">
        <v>0</v>
      </c>
      <c r="G8097" s="256">
        <v>0.2</v>
      </c>
      <c r="H8097" s="256">
        <v>0.9</v>
      </c>
      <c r="I8097" s="256">
        <v>2.1</v>
      </c>
    </row>
    <row r="8098" spans="1:9">
      <c r="A8098" s="256" t="s">
        <v>11558</v>
      </c>
      <c r="B8098" s="256" t="s">
        <v>11559</v>
      </c>
      <c r="C8098" s="256">
        <v>14</v>
      </c>
      <c r="D8098" s="256">
        <v>0</v>
      </c>
      <c r="E8098" s="256">
        <v>0</v>
      </c>
      <c r="F8098" s="256">
        <v>0.2</v>
      </c>
      <c r="G8098" s="256">
        <v>0.2</v>
      </c>
      <c r="H8098" s="256">
        <v>0.6</v>
      </c>
      <c r="I8098" s="256">
        <v>3</v>
      </c>
    </row>
    <row r="8099" spans="1:9">
      <c r="A8099" s="256" t="s">
        <v>11560</v>
      </c>
      <c r="B8099" s="256" t="s">
        <v>11561</v>
      </c>
      <c r="C8099" s="256">
        <v>90</v>
      </c>
      <c r="D8099" s="256">
        <v>5.0999999999999996</v>
      </c>
      <c r="E8099" s="256">
        <v>3.2</v>
      </c>
      <c r="F8099" s="256">
        <v>1.4</v>
      </c>
      <c r="G8099" s="256">
        <v>3.3</v>
      </c>
      <c r="H8099" s="256">
        <v>3.2</v>
      </c>
      <c r="I8099" s="256">
        <v>8.6</v>
      </c>
    </row>
    <row r="8100" spans="1:9">
      <c r="A8100" s="256" t="s">
        <v>11562</v>
      </c>
      <c r="B8100" s="256" t="s">
        <v>11563</v>
      </c>
      <c r="C8100" s="256">
        <v>25</v>
      </c>
      <c r="D8100" s="256">
        <v>1.2</v>
      </c>
      <c r="E8100" s="256">
        <v>0.8</v>
      </c>
      <c r="F8100" s="256">
        <v>0.2</v>
      </c>
      <c r="G8100" s="256">
        <v>1.2</v>
      </c>
      <c r="H8100" s="256">
        <v>2.2000000000000002</v>
      </c>
      <c r="I8100" s="256">
        <v>1.2</v>
      </c>
    </row>
    <row r="8101" spans="1:9">
      <c r="A8101" s="256" t="s">
        <v>11564</v>
      </c>
      <c r="B8101" s="256" t="s">
        <v>11565</v>
      </c>
      <c r="C8101" s="256">
        <v>272</v>
      </c>
      <c r="D8101" s="256">
        <v>10.8</v>
      </c>
      <c r="E8101" s="256">
        <v>11.9</v>
      </c>
      <c r="F8101" s="256">
        <v>12.1</v>
      </c>
      <c r="G8101" s="256">
        <v>7.5</v>
      </c>
      <c r="H8101" s="256">
        <v>12.4</v>
      </c>
      <c r="I8101" s="256">
        <v>15.7</v>
      </c>
    </row>
    <row r="8102" spans="1:9">
      <c r="A8102" s="256" t="s">
        <v>21273</v>
      </c>
      <c r="B8102" s="256" t="s">
        <v>21274</v>
      </c>
      <c r="C8102" s="256">
        <v>22</v>
      </c>
      <c r="D8102" s="256">
        <v>2.7</v>
      </c>
      <c r="E8102" s="256">
        <v>1.2</v>
      </c>
      <c r="F8102" s="256">
        <v>1.4</v>
      </c>
      <c r="G8102" s="256">
        <v>0.2</v>
      </c>
      <c r="H8102" s="256">
        <v>0</v>
      </c>
      <c r="I8102" s="256">
        <v>0</v>
      </c>
    </row>
    <row r="8103" spans="1:9">
      <c r="A8103" s="256" t="s">
        <v>21275</v>
      </c>
      <c r="B8103" s="256" t="s">
        <v>21276</v>
      </c>
      <c r="C8103" s="256">
        <v>32</v>
      </c>
      <c r="D8103" s="256">
        <v>0.6</v>
      </c>
      <c r="E8103" s="256">
        <v>0.4</v>
      </c>
      <c r="F8103" s="256">
        <v>1.6</v>
      </c>
      <c r="G8103" s="256">
        <v>0.6</v>
      </c>
      <c r="H8103" s="256">
        <v>2.1</v>
      </c>
      <c r="I8103" s="256">
        <v>3</v>
      </c>
    </row>
    <row r="8104" spans="1:9">
      <c r="A8104" s="256" t="s">
        <v>21277</v>
      </c>
      <c r="B8104" s="256" t="s">
        <v>21278</v>
      </c>
      <c r="C8104" s="256">
        <v>11</v>
      </c>
      <c r="D8104" s="256">
        <v>0.6</v>
      </c>
      <c r="E8104" s="256">
        <v>1.2</v>
      </c>
      <c r="F8104" s="256">
        <v>0.4</v>
      </c>
      <c r="G8104" s="256">
        <v>0.2</v>
      </c>
      <c r="H8104" s="256">
        <v>0.3</v>
      </c>
      <c r="I8104" s="256">
        <v>0</v>
      </c>
    </row>
    <row r="8105" spans="1:9">
      <c r="A8105" s="256" t="s">
        <v>21279</v>
      </c>
      <c r="B8105" s="256" t="s">
        <v>21280</v>
      </c>
      <c r="C8105" s="256">
        <v>12</v>
      </c>
      <c r="D8105" s="256">
        <v>0</v>
      </c>
      <c r="E8105" s="256">
        <v>1.9</v>
      </c>
      <c r="F8105" s="256">
        <v>0.4</v>
      </c>
      <c r="G8105" s="256">
        <v>0.2</v>
      </c>
      <c r="H8105" s="256">
        <v>0.3</v>
      </c>
      <c r="I8105" s="256">
        <v>0</v>
      </c>
    </row>
    <row r="8106" spans="1:9">
      <c r="A8106" s="256" t="s">
        <v>11566</v>
      </c>
      <c r="B8106" s="256" t="s">
        <v>11567</v>
      </c>
      <c r="C8106" s="256">
        <v>77</v>
      </c>
      <c r="D8106" s="256">
        <v>1.5</v>
      </c>
      <c r="E8106" s="256">
        <v>2.4</v>
      </c>
      <c r="F8106" s="256">
        <v>3.9</v>
      </c>
      <c r="G8106" s="256">
        <v>6</v>
      </c>
      <c r="H8106" s="256">
        <v>1.6</v>
      </c>
      <c r="I8106" s="256">
        <v>3.5</v>
      </c>
    </row>
    <row r="8107" spans="1:9">
      <c r="A8107" s="256" t="s">
        <v>21281</v>
      </c>
      <c r="B8107" s="256" t="s">
        <v>21282</v>
      </c>
      <c r="C8107" s="256">
        <v>34</v>
      </c>
      <c r="D8107" s="256">
        <v>0.6</v>
      </c>
      <c r="E8107" s="256">
        <v>0.2</v>
      </c>
      <c r="F8107" s="256">
        <v>2.7</v>
      </c>
      <c r="G8107" s="256">
        <v>0.5</v>
      </c>
      <c r="H8107" s="256">
        <v>2.2000000000000002</v>
      </c>
      <c r="I8107" s="256">
        <v>2.4</v>
      </c>
    </row>
    <row r="8108" spans="1:9">
      <c r="A8108" s="256" t="s">
        <v>11570</v>
      </c>
      <c r="B8108" s="256" t="s">
        <v>11571</v>
      </c>
      <c r="C8108" s="256">
        <v>198</v>
      </c>
      <c r="D8108" s="256">
        <v>11.4</v>
      </c>
      <c r="E8108" s="256">
        <v>5.7</v>
      </c>
      <c r="F8108" s="256">
        <v>7.3</v>
      </c>
      <c r="G8108" s="256">
        <v>4.2</v>
      </c>
      <c r="H8108" s="256">
        <v>6</v>
      </c>
      <c r="I8108" s="256">
        <v>18.3</v>
      </c>
    </row>
    <row r="8109" spans="1:9">
      <c r="A8109" s="256" t="s">
        <v>21283</v>
      </c>
      <c r="B8109" s="256" t="s">
        <v>21284</v>
      </c>
      <c r="C8109" s="256">
        <v>12</v>
      </c>
      <c r="D8109" s="256">
        <v>1.2</v>
      </c>
      <c r="E8109" s="256">
        <v>0.5</v>
      </c>
      <c r="F8109" s="256">
        <v>0.4</v>
      </c>
      <c r="G8109" s="256">
        <v>0.7</v>
      </c>
      <c r="H8109" s="256">
        <v>0</v>
      </c>
      <c r="I8109" s="256">
        <v>0.3</v>
      </c>
    </row>
    <row r="8110" spans="1:9">
      <c r="A8110" s="256" t="s">
        <v>11572</v>
      </c>
      <c r="B8110" s="256" t="s">
        <v>11573</v>
      </c>
      <c r="C8110" s="256">
        <v>42</v>
      </c>
      <c r="D8110" s="256">
        <v>1.2</v>
      </c>
      <c r="E8110" s="256">
        <v>1.2</v>
      </c>
      <c r="F8110" s="256">
        <v>1.2</v>
      </c>
      <c r="G8110" s="256">
        <v>0.7</v>
      </c>
      <c r="H8110" s="256">
        <v>4.7</v>
      </c>
      <c r="I8110" s="256">
        <v>2.7</v>
      </c>
    </row>
    <row r="8111" spans="1:9">
      <c r="A8111" s="256" t="s">
        <v>21285</v>
      </c>
      <c r="B8111" s="256" t="s">
        <v>21286</v>
      </c>
      <c r="C8111" s="256">
        <v>46</v>
      </c>
      <c r="D8111" s="256">
        <v>2.4</v>
      </c>
      <c r="E8111" s="256">
        <v>0.4</v>
      </c>
      <c r="F8111" s="256">
        <v>1.4</v>
      </c>
      <c r="G8111" s="256">
        <v>1.4</v>
      </c>
      <c r="H8111" s="256">
        <v>1.8</v>
      </c>
      <c r="I8111" s="256">
        <v>5.0999999999999996</v>
      </c>
    </row>
    <row r="8112" spans="1:9">
      <c r="A8112" s="256" t="s">
        <v>11574</v>
      </c>
      <c r="B8112" s="256" t="s">
        <v>11575</v>
      </c>
      <c r="C8112" s="256">
        <v>81</v>
      </c>
      <c r="D8112" s="256">
        <v>4.2</v>
      </c>
      <c r="E8112" s="256">
        <v>3</v>
      </c>
      <c r="F8112" s="256">
        <v>2.4</v>
      </c>
      <c r="G8112" s="256">
        <v>5.9</v>
      </c>
      <c r="H8112" s="256">
        <v>1.2</v>
      </c>
      <c r="I8112" s="256">
        <v>3.8</v>
      </c>
    </row>
    <row r="8113" spans="1:9">
      <c r="A8113" s="256" t="s">
        <v>11576</v>
      </c>
      <c r="B8113" s="256" t="s">
        <v>11577</v>
      </c>
      <c r="C8113" s="256">
        <v>40</v>
      </c>
      <c r="D8113" s="256">
        <v>1.8</v>
      </c>
      <c r="E8113" s="256">
        <v>0.2</v>
      </c>
      <c r="F8113" s="256">
        <v>1.6</v>
      </c>
      <c r="G8113" s="256">
        <v>2.4</v>
      </c>
      <c r="H8113" s="256">
        <v>0.9</v>
      </c>
      <c r="I8113" s="256">
        <v>3.3</v>
      </c>
    </row>
    <row r="8114" spans="1:9">
      <c r="A8114" s="256" t="s">
        <v>21287</v>
      </c>
      <c r="B8114" s="256" t="s">
        <v>21288</v>
      </c>
      <c r="C8114" s="256">
        <v>22</v>
      </c>
      <c r="D8114" s="256">
        <v>1.2</v>
      </c>
      <c r="E8114" s="256">
        <v>0.2</v>
      </c>
      <c r="F8114" s="256">
        <v>0.8</v>
      </c>
      <c r="G8114" s="256">
        <v>1.6</v>
      </c>
      <c r="H8114" s="256">
        <v>0.9</v>
      </c>
      <c r="I8114" s="256">
        <v>0.9</v>
      </c>
    </row>
    <row r="8115" spans="1:9">
      <c r="A8115" s="256" t="s">
        <v>11578</v>
      </c>
      <c r="B8115" s="256" t="s">
        <v>11579</v>
      </c>
      <c r="C8115" s="256">
        <v>20</v>
      </c>
      <c r="D8115" s="256">
        <v>0.9</v>
      </c>
      <c r="E8115" s="256">
        <v>0.9</v>
      </c>
      <c r="F8115" s="256">
        <v>0.4</v>
      </c>
      <c r="G8115" s="256">
        <v>0.2</v>
      </c>
      <c r="H8115" s="256">
        <v>2.8</v>
      </c>
      <c r="I8115" s="256">
        <v>0.3</v>
      </c>
    </row>
    <row r="8116" spans="1:9">
      <c r="A8116" s="256" t="s">
        <v>11580</v>
      </c>
      <c r="B8116" s="256" t="s">
        <v>11581</v>
      </c>
      <c r="C8116" s="256">
        <v>23</v>
      </c>
      <c r="D8116" s="256">
        <v>2.7</v>
      </c>
      <c r="E8116" s="256">
        <v>1.2</v>
      </c>
      <c r="F8116" s="256">
        <v>0.2</v>
      </c>
      <c r="G8116" s="256">
        <v>0.2</v>
      </c>
      <c r="H8116" s="256">
        <v>0.3</v>
      </c>
      <c r="I8116" s="256">
        <v>1.8</v>
      </c>
    </row>
    <row r="8117" spans="1:9">
      <c r="A8117" s="256" t="s">
        <v>21289</v>
      </c>
      <c r="B8117" s="256" t="s">
        <v>21290</v>
      </c>
      <c r="C8117" s="256">
        <v>36</v>
      </c>
      <c r="D8117" s="256">
        <v>0</v>
      </c>
      <c r="E8117" s="256">
        <v>0.2</v>
      </c>
      <c r="F8117" s="256">
        <v>0.2</v>
      </c>
      <c r="G8117" s="256">
        <v>0.2</v>
      </c>
      <c r="H8117" s="256">
        <v>3.1</v>
      </c>
      <c r="I8117" s="256">
        <v>6.8</v>
      </c>
    </row>
    <row r="8118" spans="1:9">
      <c r="A8118" s="256" t="s">
        <v>11584</v>
      </c>
      <c r="B8118" s="256" t="s">
        <v>11585</v>
      </c>
      <c r="C8118" s="256">
        <v>364</v>
      </c>
      <c r="D8118" s="256">
        <v>18.2</v>
      </c>
      <c r="E8118" s="256">
        <v>8.6</v>
      </c>
      <c r="F8118" s="256">
        <v>13.5</v>
      </c>
      <c r="G8118" s="256">
        <v>16.8</v>
      </c>
      <c r="H8118" s="256">
        <v>18.7</v>
      </c>
      <c r="I8118" s="256">
        <v>20</v>
      </c>
    </row>
    <row r="8119" spans="1:9">
      <c r="A8119" s="256" t="s">
        <v>21291</v>
      </c>
      <c r="B8119" s="256" t="s">
        <v>21292</v>
      </c>
      <c r="C8119" s="256">
        <v>44</v>
      </c>
      <c r="D8119" s="256">
        <v>3.6</v>
      </c>
      <c r="E8119" s="256">
        <v>1.9</v>
      </c>
      <c r="F8119" s="256">
        <v>0.6</v>
      </c>
      <c r="G8119" s="256">
        <v>2.1</v>
      </c>
      <c r="H8119" s="256">
        <v>1.9</v>
      </c>
      <c r="I8119" s="256">
        <v>1.8</v>
      </c>
    </row>
    <row r="8120" spans="1:9">
      <c r="A8120" s="256" t="s">
        <v>21293</v>
      </c>
      <c r="B8120" s="256" t="s">
        <v>21294</v>
      </c>
      <c r="C8120" s="256">
        <v>55</v>
      </c>
      <c r="D8120" s="256">
        <v>3</v>
      </c>
      <c r="E8120" s="256">
        <v>0.5</v>
      </c>
      <c r="F8120" s="256">
        <v>2.6</v>
      </c>
      <c r="G8120" s="256">
        <v>1.2</v>
      </c>
      <c r="H8120" s="256">
        <v>0.3</v>
      </c>
      <c r="I8120" s="256">
        <v>7.1</v>
      </c>
    </row>
    <row r="8121" spans="1:9">
      <c r="A8121" s="256" t="s">
        <v>11586</v>
      </c>
      <c r="B8121" s="256" t="s">
        <v>11587</v>
      </c>
      <c r="C8121" s="256">
        <v>42</v>
      </c>
      <c r="D8121" s="256">
        <v>0.3</v>
      </c>
      <c r="E8121" s="256">
        <v>1.1000000000000001</v>
      </c>
      <c r="F8121" s="256">
        <v>2</v>
      </c>
      <c r="G8121" s="256">
        <v>2.9</v>
      </c>
      <c r="H8121" s="256">
        <v>3.5</v>
      </c>
      <c r="I8121" s="256">
        <v>0.9</v>
      </c>
    </row>
    <row r="8122" spans="1:9">
      <c r="A8122" s="256" t="s">
        <v>21295</v>
      </c>
      <c r="B8122" s="256" t="s">
        <v>21296</v>
      </c>
      <c r="C8122" s="256">
        <v>71</v>
      </c>
      <c r="D8122" s="256">
        <v>3.3</v>
      </c>
      <c r="E8122" s="256">
        <v>2.2000000000000002</v>
      </c>
      <c r="F8122" s="256">
        <v>1.6</v>
      </c>
      <c r="G8122" s="256">
        <v>4.2</v>
      </c>
      <c r="H8122" s="256">
        <v>2.2000000000000002</v>
      </c>
      <c r="I8122" s="256">
        <v>5.3</v>
      </c>
    </row>
    <row r="8123" spans="1:9">
      <c r="A8123" s="256" t="s">
        <v>21297</v>
      </c>
      <c r="B8123" s="256" t="s">
        <v>21298</v>
      </c>
      <c r="C8123" s="256">
        <v>30</v>
      </c>
      <c r="D8123" s="256">
        <v>2.1</v>
      </c>
      <c r="E8123" s="256">
        <v>0.2</v>
      </c>
      <c r="F8123" s="256">
        <v>1.8</v>
      </c>
      <c r="G8123" s="256">
        <v>0.5</v>
      </c>
      <c r="H8123" s="256">
        <v>1</v>
      </c>
      <c r="I8123" s="256">
        <v>2.4</v>
      </c>
    </row>
    <row r="8124" spans="1:9">
      <c r="A8124" s="256" t="s">
        <v>11588</v>
      </c>
      <c r="B8124" s="256" t="s">
        <v>11589</v>
      </c>
      <c r="C8124" s="256">
        <v>41</v>
      </c>
      <c r="D8124" s="256">
        <v>3</v>
      </c>
      <c r="E8124" s="256">
        <v>0.7</v>
      </c>
      <c r="F8124" s="256">
        <v>1.2</v>
      </c>
      <c r="G8124" s="256">
        <v>1.1000000000000001</v>
      </c>
      <c r="H8124" s="256">
        <v>3.2</v>
      </c>
      <c r="I8124" s="256">
        <v>2.1</v>
      </c>
    </row>
    <row r="8125" spans="1:9">
      <c r="A8125" s="256" t="s">
        <v>11590</v>
      </c>
      <c r="B8125" s="256" t="s">
        <v>11591</v>
      </c>
      <c r="C8125" s="256">
        <v>13</v>
      </c>
      <c r="D8125" s="256">
        <v>0.3</v>
      </c>
      <c r="E8125" s="256">
        <v>0.2</v>
      </c>
      <c r="F8125" s="256">
        <v>0.6</v>
      </c>
      <c r="G8125" s="256">
        <v>0.7</v>
      </c>
      <c r="H8125" s="256">
        <v>0.3</v>
      </c>
      <c r="I8125" s="256">
        <v>1.2</v>
      </c>
    </row>
    <row r="8126" spans="1:9">
      <c r="A8126" s="256" t="s">
        <v>11592</v>
      </c>
      <c r="B8126" s="256" t="s">
        <v>11593</v>
      </c>
      <c r="C8126" s="256">
        <v>26</v>
      </c>
      <c r="D8126" s="256">
        <v>1.2</v>
      </c>
      <c r="E8126" s="256">
        <v>0.2</v>
      </c>
      <c r="F8126" s="256">
        <v>1</v>
      </c>
      <c r="G8126" s="256">
        <v>1.8</v>
      </c>
      <c r="H8126" s="256">
        <v>1.3</v>
      </c>
      <c r="I8126" s="256">
        <v>1.2</v>
      </c>
    </row>
    <row r="8127" spans="1:9">
      <c r="A8127" s="256" t="s">
        <v>21299</v>
      </c>
      <c r="B8127" s="256" t="s">
        <v>21300</v>
      </c>
      <c r="C8127" s="256">
        <v>16</v>
      </c>
      <c r="D8127" s="256">
        <v>1.5</v>
      </c>
      <c r="E8127" s="256">
        <v>0.2</v>
      </c>
      <c r="F8127" s="256">
        <v>0.6</v>
      </c>
      <c r="G8127" s="256">
        <v>0.2</v>
      </c>
      <c r="H8127" s="256">
        <v>1.2</v>
      </c>
      <c r="I8127" s="256">
        <v>0.6</v>
      </c>
    </row>
    <row r="8128" spans="1:9">
      <c r="A8128" s="256" t="s">
        <v>11596</v>
      </c>
      <c r="B8128" s="256" t="s">
        <v>11597</v>
      </c>
      <c r="C8128" s="256">
        <v>32</v>
      </c>
      <c r="D8128" s="256">
        <v>0.3</v>
      </c>
      <c r="E8128" s="256">
        <v>0.7</v>
      </c>
      <c r="F8128" s="256">
        <v>1.8</v>
      </c>
      <c r="G8128" s="256">
        <v>1.6</v>
      </c>
      <c r="H8128" s="256">
        <v>2.5</v>
      </c>
      <c r="I8128" s="256">
        <v>1.2</v>
      </c>
    </row>
    <row r="8129" spans="1:9">
      <c r="A8129" s="256" t="s">
        <v>11598</v>
      </c>
      <c r="B8129" s="256" t="s">
        <v>11599</v>
      </c>
      <c r="C8129" s="256">
        <v>28</v>
      </c>
      <c r="D8129" s="256">
        <v>0.6</v>
      </c>
      <c r="E8129" s="256">
        <v>2</v>
      </c>
      <c r="F8129" s="256">
        <v>1</v>
      </c>
      <c r="G8129" s="256">
        <v>0.2</v>
      </c>
      <c r="H8129" s="256">
        <v>2.5</v>
      </c>
      <c r="I8129" s="256">
        <v>0.9</v>
      </c>
    </row>
    <row r="8130" spans="1:9">
      <c r="A8130" s="256" t="s">
        <v>21301</v>
      </c>
      <c r="B8130" s="256" t="s">
        <v>21302</v>
      </c>
      <c r="C8130" s="256">
        <v>21</v>
      </c>
      <c r="D8130" s="256">
        <v>0</v>
      </c>
      <c r="E8130" s="256">
        <v>0.4</v>
      </c>
      <c r="F8130" s="256">
        <v>1.2</v>
      </c>
      <c r="G8130" s="256">
        <v>1.9</v>
      </c>
      <c r="H8130" s="256">
        <v>1.3</v>
      </c>
      <c r="I8130" s="256">
        <v>0.3</v>
      </c>
    </row>
    <row r="8131" spans="1:9">
      <c r="A8131" s="256" t="s">
        <v>11600</v>
      </c>
      <c r="B8131" s="256" t="s">
        <v>11601</v>
      </c>
      <c r="C8131" s="256">
        <v>48</v>
      </c>
      <c r="D8131" s="256">
        <v>2.4</v>
      </c>
      <c r="E8131" s="256">
        <v>1.2</v>
      </c>
      <c r="F8131" s="256">
        <v>2.9</v>
      </c>
      <c r="G8131" s="256">
        <v>1.9</v>
      </c>
      <c r="H8131" s="256">
        <v>1.6</v>
      </c>
      <c r="I8131" s="256">
        <v>2.1</v>
      </c>
    </row>
    <row r="8132" spans="1:9">
      <c r="A8132" s="256" t="s">
        <v>21303</v>
      </c>
      <c r="B8132" s="256" t="s">
        <v>21304</v>
      </c>
      <c r="C8132" s="256">
        <v>16</v>
      </c>
      <c r="D8132" s="256">
        <v>0.6</v>
      </c>
      <c r="E8132" s="256">
        <v>0.5</v>
      </c>
      <c r="F8132" s="256">
        <v>0.6</v>
      </c>
      <c r="G8132" s="256">
        <v>0.5</v>
      </c>
      <c r="H8132" s="256">
        <v>1.2</v>
      </c>
      <c r="I8132" s="256">
        <v>0.9</v>
      </c>
    </row>
    <row r="8133" spans="1:9">
      <c r="A8133" s="256" t="s">
        <v>21305</v>
      </c>
      <c r="B8133" s="256" t="s">
        <v>21306</v>
      </c>
      <c r="C8133" s="256">
        <v>34</v>
      </c>
      <c r="D8133" s="256">
        <v>3.6</v>
      </c>
      <c r="E8133" s="256">
        <v>0.7</v>
      </c>
      <c r="F8133" s="256">
        <v>1.8</v>
      </c>
      <c r="G8133" s="256">
        <v>1.4</v>
      </c>
      <c r="H8133" s="256">
        <v>0.9</v>
      </c>
      <c r="I8133" s="256">
        <v>0.3</v>
      </c>
    </row>
    <row r="8134" spans="1:9">
      <c r="A8134" s="256" t="s">
        <v>11602</v>
      </c>
      <c r="B8134" s="256" t="s">
        <v>11603</v>
      </c>
      <c r="C8134" s="256">
        <v>459</v>
      </c>
      <c r="D8134" s="256">
        <v>23.7</v>
      </c>
      <c r="E8134" s="256">
        <v>17.399999999999999</v>
      </c>
      <c r="F8134" s="256">
        <v>19</v>
      </c>
      <c r="G8134" s="256">
        <v>25.4</v>
      </c>
      <c r="H8134" s="256">
        <v>20</v>
      </c>
      <c r="I8134" s="256">
        <v>11.7</v>
      </c>
    </row>
    <row r="8135" spans="1:9">
      <c r="A8135" s="256" t="s">
        <v>21307</v>
      </c>
      <c r="B8135" s="256" t="s">
        <v>21308</v>
      </c>
      <c r="C8135" s="256">
        <v>21</v>
      </c>
      <c r="D8135" s="256">
        <v>0.6</v>
      </c>
      <c r="E8135" s="256">
        <v>0.5</v>
      </c>
      <c r="F8135" s="256">
        <v>1.4</v>
      </c>
      <c r="G8135" s="256">
        <v>0.5</v>
      </c>
      <c r="H8135" s="256">
        <v>2.5</v>
      </c>
      <c r="I8135" s="256">
        <v>0</v>
      </c>
    </row>
    <row r="8136" spans="1:9">
      <c r="A8136" s="256" t="s">
        <v>11606</v>
      </c>
      <c r="B8136" s="256" t="s">
        <v>11607</v>
      </c>
      <c r="C8136" s="256">
        <v>378</v>
      </c>
      <c r="D8136" s="256">
        <v>39.200000000000003</v>
      </c>
      <c r="E8136" s="256">
        <v>10.1</v>
      </c>
      <c r="F8136" s="256">
        <v>10.3</v>
      </c>
      <c r="G8136" s="256">
        <v>8</v>
      </c>
      <c r="H8136" s="256">
        <v>18.100000000000001</v>
      </c>
      <c r="I8136" s="256">
        <v>17.899999999999999</v>
      </c>
    </row>
    <row r="8137" spans="1:9">
      <c r="A8137" s="256" t="s">
        <v>21309</v>
      </c>
      <c r="B8137" s="256" t="s">
        <v>21310</v>
      </c>
      <c r="C8137" s="256">
        <v>81</v>
      </c>
      <c r="D8137" s="256">
        <v>6.6</v>
      </c>
      <c r="E8137" s="256">
        <v>2.2999999999999998</v>
      </c>
      <c r="F8137" s="256">
        <v>2.7</v>
      </c>
      <c r="G8137" s="256">
        <v>4.3</v>
      </c>
      <c r="H8137" s="256">
        <v>1.6</v>
      </c>
      <c r="I8137" s="256">
        <v>3.6</v>
      </c>
    </row>
    <row r="8138" spans="1:9">
      <c r="A8138" s="256" t="s">
        <v>11608</v>
      </c>
      <c r="B8138" s="256" t="s">
        <v>11609</v>
      </c>
      <c r="C8138" s="256">
        <v>63</v>
      </c>
      <c r="D8138" s="256">
        <v>0</v>
      </c>
      <c r="E8138" s="256">
        <v>1.4</v>
      </c>
      <c r="F8138" s="256">
        <v>1.8</v>
      </c>
      <c r="G8138" s="256">
        <v>0.9</v>
      </c>
      <c r="H8138" s="256">
        <v>0.6</v>
      </c>
      <c r="I8138" s="256">
        <v>12.3</v>
      </c>
    </row>
    <row r="8139" spans="1:9">
      <c r="A8139" s="256" t="s">
        <v>11610</v>
      </c>
      <c r="B8139" s="256" t="s">
        <v>11611</v>
      </c>
      <c r="C8139" s="256">
        <v>40</v>
      </c>
      <c r="D8139" s="256">
        <v>1.2</v>
      </c>
      <c r="E8139" s="256">
        <v>4.5999999999999996</v>
      </c>
      <c r="F8139" s="256">
        <v>0.4</v>
      </c>
      <c r="G8139" s="256">
        <v>2.1</v>
      </c>
      <c r="H8139" s="256">
        <v>0.6</v>
      </c>
      <c r="I8139" s="256">
        <v>1.2</v>
      </c>
    </row>
    <row r="8140" spans="1:9">
      <c r="A8140" s="256" t="s">
        <v>11616</v>
      </c>
      <c r="B8140" s="256" t="s">
        <v>11617</v>
      </c>
      <c r="C8140" s="256">
        <v>56</v>
      </c>
      <c r="D8140" s="256">
        <v>2.4</v>
      </c>
      <c r="E8140" s="256">
        <v>3.1</v>
      </c>
      <c r="F8140" s="256">
        <v>1.2</v>
      </c>
      <c r="G8140" s="256">
        <v>2.8</v>
      </c>
      <c r="H8140" s="256">
        <v>4.0999999999999996</v>
      </c>
      <c r="I8140" s="256">
        <v>1.2</v>
      </c>
    </row>
    <row r="8141" spans="1:9">
      <c r="A8141" s="256" t="s">
        <v>21311</v>
      </c>
      <c r="B8141" s="256" t="s">
        <v>21312</v>
      </c>
      <c r="C8141" s="256">
        <v>10</v>
      </c>
      <c r="D8141" s="256">
        <v>0</v>
      </c>
      <c r="E8141" s="256">
        <v>1.1000000000000001</v>
      </c>
      <c r="F8141" s="256">
        <v>0.4</v>
      </c>
      <c r="G8141" s="256">
        <v>0</v>
      </c>
      <c r="H8141" s="256">
        <v>0.6</v>
      </c>
      <c r="I8141" s="256">
        <v>0.3</v>
      </c>
    </row>
    <row r="8142" spans="1:9">
      <c r="A8142" s="256" t="s">
        <v>11618</v>
      </c>
      <c r="B8142" s="256" t="s">
        <v>11619</v>
      </c>
      <c r="C8142" s="256">
        <v>237</v>
      </c>
      <c r="D8142" s="256">
        <v>6</v>
      </c>
      <c r="E8142" s="256">
        <v>8.4</v>
      </c>
      <c r="F8142" s="256">
        <v>11</v>
      </c>
      <c r="G8142" s="256">
        <v>8.9</v>
      </c>
      <c r="H8142" s="256">
        <v>13.2</v>
      </c>
      <c r="I8142" s="256">
        <v>13.6</v>
      </c>
    </row>
    <row r="8143" spans="1:9">
      <c r="A8143" s="256" t="s">
        <v>11620</v>
      </c>
      <c r="B8143" s="256" t="s">
        <v>11621</v>
      </c>
      <c r="C8143" s="256">
        <v>122</v>
      </c>
      <c r="D8143" s="256">
        <v>7.2</v>
      </c>
      <c r="E8143" s="256">
        <v>1.9</v>
      </c>
      <c r="F8143" s="256">
        <v>2.2999999999999998</v>
      </c>
      <c r="G8143" s="256">
        <v>4.5</v>
      </c>
      <c r="H8143" s="256">
        <v>1.6</v>
      </c>
      <c r="I8143" s="256">
        <v>15.9</v>
      </c>
    </row>
    <row r="8144" spans="1:9">
      <c r="A8144" s="256" t="s">
        <v>11622</v>
      </c>
      <c r="B8144" s="256" t="s">
        <v>11623</v>
      </c>
      <c r="C8144" s="256">
        <v>94</v>
      </c>
      <c r="D8144" s="256">
        <v>4.5</v>
      </c>
      <c r="E8144" s="256">
        <v>2.1</v>
      </c>
      <c r="F8144" s="256">
        <v>2.6</v>
      </c>
      <c r="G8144" s="256">
        <v>2.6</v>
      </c>
      <c r="H8144" s="256">
        <v>3.2</v>
      </c>
      <c r="I8144" s="256">
        <v>10.6</v>
      </c>
    </row>
    <row r="8145" spans="1:9">
      <c r="A8145" s="256" t="s">
        <v>11624</v>
      </c>
      <c r="B8145" s="256" t="s">
        <v>11625</v>
      </c>
      <c r="C8145" s="256">
        <v>88</v>
      </c>
      <c r="D8145" s="256">
        <v>4.8</v>
      </c>
      <c r="E8145" s="256">
        <v>4.3</v>
      </c>
      <c r="F8145" s="256">
        <v>2.5</v>
      </c>
      <c r="G8145" s="256">
        <v>3.1</v>
      </c>
      <c r="H8145" s="256">
        <v>5.7</v>
      </c>
      <c r="I8145" s="256">
        <v>2.9</v>
      </c>
    </row>
    <row r="8146" spans="1:9">
      <c r="A8146" s="256" t="s">
        <v>21313</v>
      </c>
      <c r="B8146" s="256" t="s">
        <v>21314</v>
      </c>
      <c r="C8146" s="256">
        <v>20</v>
      </c>
      <c r="D8146" s="256">
        <v>1.5</v>
      </c>
      <c r="E8146" s="256">
        <v>0.5</v>
      </c>
      <c r="F8146" s="256">
        <v>1</v>
      </c>
      <c r="G8146" s="256">
        <v>0</v>
      </c>
      <c r="H8146" s="256">
        <v>0.9</v>
      </c>
      <c r="I8146" s="256">
        <v>1.5</v>
      </c>
    </row>
    <row r="8147" spans="1:9">
      <c r="A8147" s="256" t="s">
        <v>21315</v>
      </c>
      <c r="B8147" s="256" t="s">
        <v>21316</v>
      </c>
      <c r="C8147" s="256">
        <v>55</v>
      </c>
      <c r="D8147" s="256">
        <v>1.5</v>
      </c>
      <c r="E8147" s="256">
        <v>2.2999999999999998</v>
      </c>
      <c r="F8147" s="256">
        <v>2.2000000000000002</v>
      </c>
      <c r="G8147" s="256">
        <v>2.8</v>
      </c>
      <c r="H8147" s="256">
        <v>2.8</v>
      </c>
      <c r="I8147" s="256">
        <v>2.4</v>
      </c>
    </row>
    <row r="8148" spans="1:9">
      <c r="A8148" s="256" t="s">
        <v>21317</v>
      </c>
      <c r="B8148" s="256" t="s">
        <v>21318</v>
      </c>
      <c r="C8148" s="256">
        <v>33</v>
      </c>
      <c r="D8148" s="256">
        <v>0.3</v>
      </c>
      <c r="E8148" s="256">
        <v>0.2</v>
      </c>
      <c r="F8148" s="256">
        <v>1</v>
      </c>
      <c r="G8148" s="256">
        <v>2.4</v>
      </c>
      <c r="H8148" s="256">
        <v>0</v>
      </c>
      <c r="I8148" s="256">
        <v>4.8</v>
      </c>
    </row>
    <row r="8149" spans="1:9">
      <c r="A8149" s="256" t="s">
        <v>11626</v>
      </c>
      <c r="B8149" s="256" t="s">
        <v>11627</v>
      </c>
      <c r="C8149" s="256">
        <v>270</v>
      </c>
      <c r="D8149" s="256">
        <v>12</v>
      </c>
      <c r="E8149" s="256">
        <v>9.6</v>
      </c>
      <c r="F8149" s="256">
        <v>11.5</v>
      </c>
      <c r="G8149" s="256">
        <v>13.1</v>
      </c>
      <c r="H8149" s="256">
        <v>10.199999999999999</v>
      </c>
      <c r="I8149" s="256">
        <v>13</v>
      </c>
    </row>
    <row r="8150" spans="1:9">
      <c r="A8150" s="256" t="s">
        <v>21319</v>
      </c>
      <c r="B8150" s="256" t="s">
        <v>21320</v>
      </c>
      <c r="C8150" s="256">
        <v>17</v>
      </c>
      <c r="D8150" s="256">
        <v>0.3</v>
      </c>
      <c r="E8150" s="256">
        <v>0.5</v>
      </c>
      <c r="F8150" s="256">
        <v>0.8</v>
      </c>
      <c r="G8150" s="256">
        <v>0.5</v>
      </c>
      <c r="H8150" s="256">
        <v>1.6</v>
      </c>
      <c r="I8150" s="256">
        <v>0.9</v>
      </c>
    </row>
    <row r="8151" spans="1:9">
      <c r="A8151" s="256" t="s">
        <v>11628</v>
      </c>
      <c r="B8151" s="256" t="s">
        <v>11629</v>
      </c>
      <c r="C8151" s="256">
        <v>93</v>
      </c>
      <c r="D8151" s="256">
        <v>4.2</v>
      </c>
      <c r="E8151" s="256">
        <v>1.3</v>
      </c>
      <c r="F8151" s="256">
        <v>4.5</v>
      </c>
      <c r="G8151" s="256">
        <v>6.4</v>
      </c>
      <c r="H8151" s="256">
        <v>2.5</v>
      </c>
      <c r="I8151" s="256">
        <v>4.4000000000000004</v>
      </c>
    </row>
    <row r="8152" spans="1:9">
      <c r="A8152" s="256" t="s">
        <v>21321</v>
      </c>
      <c r="B8152" s="256" t="s">
        <v>21322</v>
      </c>
      <c r="C8152" s="256">
        <v>11</v>
      </c>
      <c r="D8152" s="256">
        <v>0.3</v>
      </c>
      <c r="E8152" s="256">
        <v>1</v>
      </c>
      <c r="F8152" s="256">
        <v>0</v>
      </c>
      <c r="G8152" s="256">
        <v>0.2</v>
      </c>
      <c r="H8152" s="256">
        <v>0.6</v>
      </c>
      <c r="I8152" s="256">
        <v>0.9</v>
      </c>
    </row>
    <row r="8153" spans="1:9">
      <c r="A8153" s="256" t="s">
        <v>11630</v>
      </c>
      <c r="B8153" s="256" t="s">
        <v>11631</v>
      </c>
      <c r="C8153" s="256">
        <v>89</v>
      </c>
      <c r="D8153" s="256">
        <v>2.7</v>
      </c>
      <c r="E8153" s="256">
        <v>1.7</v>
      </c>
      <c r="F8153" s="256">
        <v>1.2</v>
      </c>
      <c r="G8153" s="256">
        <v>2.4</v>
      </c>
      <c r="H8153" s="256">
        <v>2.2000000000000002</v>
      </c>
      <c r="I8153" s="256">
        <v>14.7</v>
      </c>
    </row>
    <row r="8154" spans="1:9">
      <c r="A8154" s="256" t="s">
        <v>11632</v>
      </c>
      <c r="B8154" s="256" t="s">
        <v>11633</v>
      </c>
      <c r="C8154" s="256">
        <v>203</v>
      </c>
      <c r="D8154" s="256">
        <v>0.3</v>
      </c>
      <c r="E8154" s="256">
        <v>0</v>
      </c>
      <c r="F8154" s="256">
        <v>0.2</v>
      </c>
      <c r="G8154" s="256">
        <v>0</v>
      </c>
      <c r="H8154" s="256">
        <v>63.7</v>
      </c>
      <c r="I8154" s="256">
        <v>0</v>
      </c>
    </row>
    <row r="8155" spans="1:9">
      <c r="A8155" s="256" t="s">
        <v>11634</v>
      </c>
      <c r="B8155" s="256" t="s">
        <v>11635</v>
      </c>
      <c r="C8155" s="256">
        <v>63</v>
      </c>
      <c r="D8155" s="256">
        <v>0.9</v>
      </c>
      <c r="E8155" s="256">
        <v>2.1</v>
      </c>
      <c r="F8155" s="256">
        <v>2.2999999999999998</v>
      </c>
      <c r="G8155" s="256">
        <v>1.7</v>
      </c>
      <c r="H8155" s="256">
        <v>5</v>
      </c>
      <c r="I8155" s="256">
        <v>4.8</v>
      </c>
    </row>
    <row r="8156" spans="1:9">
      <c r="A8156" s="256" t="s">
        <v>11636</v>
      </c>
      <c r="B8156" s="256" t="s">
        <v>11637</v>
      </c>
      <c r="C8156" s="256">
        <v>23</v>
      </c>
      <c r="D8156" s="256">
        <v>1.8</v>
      </c>
      <c r="E8156" s="256">
        <v>0.2</v>
      </c>
      <c r="F8156" s="256">
        <v>0.4</v>
      </c>
      <c r="G8156" s="256">
        <v>0.7</v>
      </c>
      <c r="H8156" s="256">
        <v>1.3</v>
      </c>
      <c r="I8156" s="256">
        <v>2.1</v>
      </c>
    </row>
    <row r="8157" spans="1:9">
      <c r="A8157" s="256" t="s">
        <v>21323</v>
      </c>
      <c r="B8157" s="256" t="s">
        <v>21324</v>
      </c>
      <c r="C8157" s="256">
        <v>55</v>
      </c>
      <c r="D8157" s="256">
        <v>1.2</v>
      </c>
      <c r="E8157" s="256">
        <v>2.2999999999999998</v>
      </c>
      <c r="F8157" s="256">
        <v>2.8</v>
      </c>
      <c r="G8157" s="256">
        <v>3.3</v>
      </c>
      <c r="H8157" s="256">
        <v>2.2000000000000002</v>
      </c>
      <c r="I8157" s="256">
        <v>1.8</v>
      </c>
    </row>
    <row r="8158" spans="1:9">
      <c r="A8158" s="256" t="s">
        <v>11640</v>
      </c>
      <c r="B8158" s="256" t="s">
        <v>11641</v>
      </c>
      <c r="C8158" s="256">
        <v>29</v>
      </c>
      <c r="D8158" s="256">
        <v>1.8</v>
      </c>
      <c r="E8158" s="256">
        <v>0.9</v>
      </c>
      <c r="F8158" s="256">
        <v>0</v>
      </c>
      <c r="G8158" s="256">
        <v>0.9</v>
      </c>
      <c r="H8158" s="256">
        <v>0.6</v>
      </c>
      <c r="I8158" s="256">
        <v>3.8</v>
      </c>
    </row>
    <row r="8159" spans="1:9">
      <c r="A8159" s="256" t="s">
        <v>11644</v>
      </c>
      <c r="B8159" s="256" t="s">
        <v>11645</v>
      </c>
      <c r="C8159" s="256">
        <v>45</v>
      </c>
      <c r="D8159" s="256">
        <v>0</v>
      </c>
      <c r="E8159" s="256">
        <v>1</v>
      </c>
      <c r="F8159" s="256">
        <v>1.6</v>
      </c>
      <c r="G8159" s="256">
        <v>5.2</v>
      </c>
      <c r="H8159" s="256">
        <v>1</v>
      </c>
      <c r="I8159" s="256">
        <v>2.4</v>
      </c>
    </row>
    <row r="8160" spans="1:9">
      <c r="A8160" s="256" t="s">
        <v>21325</v>
      </c>
      <c r="B8160" s="256" t="s">
        <v>21326</v>
      </c>
      <c r="C8160" s="256">
        <v>543</v>
      </c>
      <c r="D8160" s="256">
        <v>17.600000000000001</v>
      </c>
      <c r="E8160" s="256">
        <v>16.600000000000001</v>
      </c>
      <c r="F8160" s="256">
        <v>18.7</v>
      </c>
      <c r="G8160" s="256">
        <v>30.1</v>
      </c>
      <c r="H8160" s="256">
        <v>21.3</v>
      </c>
      <c r="I8160" s="256">
        <v>36.799999999999997</v>
      </c>
    </row>
    <row r="8161" spans="1:9">
      <c r="A8161" s="256" t="s">
        <v>11646</v>
      </c>
      <c r="B8161" s="256" t="s">
        <v>11647</v>
      </c>
      <c r="C8161" s="256">
        <v>83</v>
      </c>
      <c r="D8161" s="256">
        <v>4.2</v>
      </c>
      <c r="E8161" s="256">
        <v>2.6</v>
      </c>
      <c r="F8161" s="256">
        <v>2.5</v>
      </c>
      <c r="G8161" s="256">
        <v>1.2</v>
      </c>
      <c r="H8161" s="256">
        <v>11.7</v>
      </c>
      <c r="I8161" s="256">
        <v>0.9</v>
      </c>
    </row>
    <row r="8162" spans="1:9">
      <c r="A8162" s="256" t="s">
        <v>21327</v>
      </c>
      <c r="B8162" s="256" t="s">
        <v>21328</v>
      </c>
      <c r="C8162" s="256">
        <v>27</v>
      </c>
      <c r="D8162" s="256">
        <v>0.9</v>
      </c>
      <c r="E8162" s="256">
        <v>0.7</v>
      </c>
      <c r="F8162" s="256">
        <v>0.4</v>
      </c>
      <c r="G8162" s="256">
        <v>1.7</v>
      </c>
      <c r="H8162" s="256">
        <v>2.2000000000000002</v>
      </c>
      <c r="I8162" s="256">
        <v>1.5</v>
      </c>
    </row>
    <row r="8163" spans="1:9">
      <c r="A8163" s="256" t="s">
        <v>21329</v>
      </c>
      <c r="B8163" s="256" t="s">
        <v>21330</v>
      </c>
      <c r="C8163" s="256">
        <v>73</v>
      </c>
      <c r="D8163" s="256">
        <v>2.4</v>
      </c>
      <c r="E8163" s="256">
        <v>1.7</v>
      </c>
      <c r="F8163" s="256">
        <v>5.3</v>
      </c>
      <c r="G8163" s="256">
        <v>5.2</v>
      </c>
      <c r="H8163" s="256">
        <v>0.6</v>
      </c>
      <c r="I8163" s="256">
        <v>2.1</v>
      </c>
    </row>
    <row r="8164" spans="1:9">
      <c r="A8164" s="256" t="s">
        <v>11650</v>
      </c>
      <c r="B8164" s="256" t="s">
        <v>11651</v>
      </c>
      <c r="C8164" s="256">
        <v>139</v>
      </c>
      <c r="D8164" s="256">
        <v>6</v>
      </c>
      <c r="E8164" s="256">
        <v>4</v>
      </c>
      <c r="F8164" s="256">
        <v>5.5</v>
      </c>
      <c r="G8164" s="256">
        <v>6.6</v>
      </c>
      <c r="H8164" s="256">
        <v>8.5</v>
      </c>
      <c r="I8164" s="256">
        <v>5.6</v>
      </c>
    </row>
    <row r="8165" spans="1:9">
      <c r="A8165" s="256" t="s">
        <v>11652</v>
      </c>
      <c r="B8165" s="256" t="s">
        <v>11653</v>
      </c>
      <c r="C8165" s="256">
        <v>134</v>
      </c>
      <c r="D8165" s="256">
        <v>8.4</v>
      </c>
      <c r="E8165" s="256">
        <v>5.7</v>
      </c>
      <c r="F8165" s="256">
        <v>4.7</v>
      </c>
      <c r="G8165" s="256">
        <v>3.3</v>
      </c>
      <c r="H8165" s="256">
        <v>6.5</v>
      </c>
      <c r="I8165" s="256">
        <v>6.9</v>
      </c>
    </row>
    <row r="8166" spans="1:9">
      <c r="A8166" s="256" t="s">
        <v>11656</v>
      </c>
      <c r="B8166" s="256" t="s">
        <v>11657</v>
      </c>
      <c r="C8166" s="256">
        <v>87</v>
      </c>
      <c r="D8166" s="256">
        <v>3.9</v>
      </c>
      <c r="E8166" s="256">
        <v>1.7</v>
      </c>
      <c r="F8166" s="256">
        <v>2.2999999999999998</v>
      </c>
      <c r="G8166" s="256">
        <v>7.1</v>
      </c>
      <c r="H8166" s="256">
        <v>3.8</v>
      </c>
      <c r="I8166" s="256">
        <v>3.8</v>
      </c>
    </row>
    <row r="8167" spans="1:9">
      <c r="A8167" s="256" t="s">
        <v>21331</v>
      </c>
      <c r="B8167" s="256" t="s">
        <v>21332</v>
      </c>
      <c r="C8167" s="256">
        <v>40</v>
      </c>
      <c r="D8167" s="256">
        <v>3</v>
      </c>
      <c r="E8167" s="256">
        <v>1.2</v>
      </c>
      <c r="F8167" s="256">
        <v>0.2</v>
      </c>
      <c r="G8167" s="256">
        <v>1.9</v>
      </c>
      <c r="H8167" s="256">
        <v>2.2000000000000002</v>
      </c>
      <c r="I8167" s="256">
        <v>2.6</v>
      </c>
    </row>
    <row r="8168" spans="1:9">
      <c r="A8168" s="256" t="s">
        <v>11658</v>
      </c>
      <c r="B8168" s="256" t="s">
        <v>11659</v>
      </c>
      <c r="C8168" s="256">
        <v>458</v>
      </c>
      <c r="D8168" s="256">
        <v>30.5</v>
      </c>
      <c r="E8168" s="256">
        <v>12.5</v>
      </c>
      <c r="F8168" s="256">
        <v>14</v>
      </c>
      <c r="G8168" s="256">
        <v>17</v>
      </c>
      <c r="H8168" s="256">
        <v>28.5</v>
      </c>
      <c r="I8168" s="256">
        <v>20.6</v>
      </c>
    </row>
    <row r="8169" spans="1:9">
      <c r="A8169" s="256" t="s">
        <v>21333</v>
      </c>
      <c r="B8169" s="256" t="s">
        <v>21334</v>
      </c>
      <c r="C8169" s="256">
        <v>10</v>
      </c>
      <c r="D8169" s="256">
        <v>0</v>
      </c>
      <c r="E8169" s="256">
        <v>0</v>
      </c>
      <c r="F8169" s="256">
        <v>0.8</v>
      </c>
      <c r="G8169" s="256">
        <v>0.9</v>
      </c>
      <c r="H8169" s="256">
        <v>0.3</v>
      </c>
      <c r="I8169" s="256">
        <v>0.3</v>
      </c>
    </row>
    <row r="8170" spans="1:9">
      <c r="A8170" s="256" t="s">
        <v>21335</v>
      </c>
      <c r="B8170" s="256" t="s">
        <v>21336</v>
      </c>
      <c r="C8170" s="256">
        <v>10</v>
      </c>
      <c r="D8170" s="256">
        <v>2.1</v>
      </c>
      <c r="E8170" s="256">
        <v>0.5</v>
      </c>
      <c r="F8170" s="256">
        <v>0</v>
      </c>
      <c r="G8170" s="256">
        <v>0.2</v>
      </c>
      <c r="H8170" s="256">
        <v>0</v>
      </c>
      <c r="I8170" s="256">
        <v>0</v>
      </c>
    </row>
    <row r="8171" spans="1:9">
      <c r="A8171" s="256" t="s">
        <v>11660</v>
      </c>
      <c r="B8171" s="256" t="s">
        <v>11661</v>
      </c>
      <c r="C8171" s="256">
        <v>12</v>
      </c>
      <c r="D8171" s="256">
        <v>0.9</v>
      </c>
      <c r="E8171" s="256">
        <v>0.2</v>
      </c>
      <c r="F8171" s="256">
        <v>0</v>
      </c>
      <c r="G8171" s="256">
        <v>0</v>
      </c>
      <c r="H8171" s="256">
        <v>1</v>
      </c>
      <c r="I8171" s="256">
        <v>1.5</v>
      </c>
    </row>
    <row r="8172" spans="1:9">
      <c r="A8172" s="256" t="s">
        <v>11662</v>
      </c>
      <c r="B8172" s="256" t="s">
        <v>11663</v>
      </c>
      <c r="C8172" s="256">
        <v>18</v>
      </c>
      <c r="D8172" s="256">
        <v>2.1</v>
      </c>
      <c r="E8172" s="256">
        <v>1.4</v>
      </c>
      <c r="F8172" s="256">
        <v>0.2</v>
      </c>
      <c r="G8172" s="256">
        <v>0.2</v>
      </c>
      <c r="H8172" s="256">
        <v>0.3</v>
      </c>
      <c r="I8172" s="256">
        <v>0.6</v>
      </c>
    </row>
    <row r="8173" spans="1:9">
      <c r="A8173" s="256" t="s">
        <v>11664</v>
      </c>
      <c r="B8173" s="256" t="s">
        <v>11665</v>
      </c>
      <c r="C8173" s="256">
        <v>37</v>
      </c>
      <c r="D8173" s="256">
        <v>2.7</v>
      </c>
      <c r="E8173" s="256">
        <v>1.9</v>
      </c>
      <c r="F8173" s="256">
        <v>0.8</v>
      </c>
      <c r="G8173" s="256">
        <v>0.9</v>
      </c>
      <c r="H8173" s="256">
        <v>2.2000000000000002</v>
      </c>
      <c r="I8173" s="256">
        <v>1.5</v>
      </c>
    </row>
    <row r="8174" spans="1:9">
      <c r="A8174" s="256" t="s">
        <v>11666</v>
      </c>
      <c r="B8174" s="256" t="s">
        <v>11667</v>
      </c>
      <c r="C8174" s="256">
        <v>103</v>
      </c>
      <c r="D8174" s="256">
        <v>2.7</v>
      </c>
      <c r="E8174" s="256">
        <v>1.9</v>
      </c>
      <c r="F8174" s="256">
        <v>2.2000000000000002</v>
      </c>
      <c r="G8174" s="256">
        <v>2.7</v>
      </c>
      <c r="H8174" s="256">
        <v>5.3</v>
      </c>
      <c r="I8174" s="256">
        <v>13.5</v>
      </c>
    </row>
    <row r="8175" spans="1:9">
      <c r="A8175" s="256" t="s">
        <v>11668</v>
      </c>
      <c r="B8175" s="256" t="s">
        <v>11669</v>
      </c>
      <c r="C8175" s="256">
        <v>136</v>
      </c>
      <c r="D8175" s="256">
        <v>11.7</v>
      </c>
      <c r="E8175" s="256">
        <v>6.4</v>
      </c>
      <c r="F8175" s="256">
        <v>4.5</v>
      </c>
      <c r="G8175" s="256">
        <v>3.1</v>
      </c>
      <c r="H8175" s="256">
        <v>10.5</v>
      </c>
      <c r="I8175" s="256">
        <v>0.3</v>
      </c>
    </row>
    <row r="8176" spans="1:9">
      <c r="A8176" s="256" t="s">
        <v>11670</v>
      </c>
      <c r="B8176" s="256" t="s">
        <v>11671</v>
      </c>
      <c r="C8176" s="256">
        <v>27</v>
      </c>
      <c r="D8176" s="256">
        <v>1.2</v>
      </c>
      <c r="E8176" s="256">
        <v>1.2</v>
      </c>
      <c r="F8176" s="256">
        <v>0.6</v>
      </c>
      <c r="G8176" s="256">
        <v>0.2</v>
      </c>
      <c r="H8176" s="256">
        <v>0.9</v>
      </c>
      <c r="I8176" s="256">
        <v>3.3</v>
      </c>
    </row>
    <row r="8177" spans="1:9">
      <c r="A8177" s="256" t="s">
        <v>11672</v>
      </c>
      <c r="B8177" s="256" t="s">
        <v>11673</v>
      </c>
      <c r="C8177" s="256">
        <v>28</v>
      </c>
      <c r="D8177" s="256">
        <v>1.2</v>
      </c>
      <c r="E8177" s="256">
        <v>0</v>
      </c>
      <c r="F8177" s="256">
        <v>0.6</v>
      </c>
      <c r="G8177" s="256">
        <v>1.2</v>
      </c>
      <c r="H8177" s="256">
        <v>1.3</v>
      </c>
      <c r="I8177" s="256">
        <v>3.6</v>
      </c>
    </row>
    <row r="8178" spans="1:9">
      <c r="A8178" s="256" t="s">
        <v>21337</v>
      </c>
      <c r="B8178" s="256" t="s">
        <v>21338</v>
      </c>
      <c r="C8178" s="256">
        <v>11</v>
      </c>
      <c r="D8178" s="256">
        <v>0.3</v>
      </c>
      <c r="E8178" s="256">
        <v>0</v>
      </c>
      <c r="F8178" s="256">
        <v>0.6</v>
      </c>
      <c r="G8178" s="256">
        <v>0.2</v>
      </c>
      <c r="H8178" s="256">
        <v>0.3</v>
      </c>
      <c r="I8178" s="256">
        <v>1.5</v>
      </c>
    </row>
    <row r="8179" spans="1:9">
      <c r="A8179" s="256" t="s">
        <v>11674</v>
      </c>
      <c r="B8179" s="256" t="s">
        <v>11675</v>
      </c>
      <c r="C8179" s="256">
        <v>86</v>
      </c>
      <c r="D8179" s="256">
        <v>2.1</v>
      </c>
      <c r="E8179" s="256">
        <v>2.6</v>
      </c>
      <c r="F8179" s="256">
        <v>3.3</v>
      </c>
      <c r="G8179" s="256">
        <v>7.8</v>
      </c>
      <c r="H8179" s="256">
        <v>2.8</v>
      </c>
      <c r="I8179" s="256">
        <v>2.6</v>
      </c>
    </row>
    <row r="8180" spans="1:9">
      <c r="A8180" s="256" t="s">
        <v>21339</v>
      </c>
      <c r="B8180" s="256" t="s">
        <v>21340</v>
      </c>
      <c r="C8180" s="256">
        <v>21</v>
      </c>
      <c r="D8180" s="256">
        <v>2.7</v>
      </c>
      <c r="E8180" s="256">
        <v>0</v>
      </c>
      <c r="F8180" s="256">
        <v>0.4</v>
      </c>
      <c r="G8180" s="256">
        <v>1</v>
      </c>
      <c r="H8180" s="256">
        <v>0.9</v>
      </c>
      <c r="I8180" s="256">
        <v>0.9</v>
      </c>
    </row>
    <row r="8181" spans="1:9">
      <c r="A8181" s="256" t="s">
        <v>21341</v>
      </c>
      <c r="B8181" s="256" t="s">
        <v>21342</v>
      </c>
      <c r="C8181" s="256">
        <v>42</v>
      </c>
      <c r="D8181" s="256">
        <v>0.9</v>
      </c>
      <c r="E8181" s="256">
        <v>1.6</v>
      </c>
      <c r="F8181" s="256">
        <v>1.8</v>
      </c>
      <c r="G8181" s="256">
        <v>1.2</v>
      </c>
      <c r="H8181" s="256">
        <v>3.2</v>
      </c>
      <c r="I8181" s="256">
        <v>2.4</v>
      </c>
    </row>
    <row r="8182" spans="1:9">
      <c r="A8182" s="256" t="s">
        <v>11676</v>
      </c>
      <c r="B8182" s="256" t="s">
        <v>11677</v>
      </c>
      <c r="C8182" s="256">
        <v>152</v>
      </c>
      <c r="D8182" s="256">
        <v>14.1</v>
      </c>
      <c r="E8182" s="256">
        <v>4.0999999999999996</v>
      </c>
      <c r="F8182" s="256">
        <v>5.9</v>
      </c>
      <c r="G8182" s="256">
        <v>5</v>
      </c>
      <c r="H8182" s="256">
        <v>7.3</v>
      </c>
      <c r="I8182" s="256">
        <v>4.0999999999999996</v>
      </c>
    </row>
    <row r="8183" spans="1:9">
      <c r="A8183" s="256" t="s">
        <v>21343</v>
      </c>
      <c r="B8183" s="256" t="s">
        <v>21344</v>
      </c>
      <c r="C8183" s="256">
        <v>156</v>
      </c>
      <c r="D8183" s="256">
        <v>7.8</v>
      </c>
      <c r="E8183" s="256">
        <v>6</v>
      </c>
      <c r="F8183" s="256">
        <v>8.1999999999999993</v>
      </c>
      <c r="G8183" s="256">
        <v>9.5</v>
      </c>
      <c r="H8183" s="256">
        <v>2.5</v>
      </c>
      <c r="I8183" s="256">
        <v>4.4000000000000004</v>
      </c>
    </row>
    <row r="8184" spans="1:9">
      <c r="A8184" s="256" t="s">
        <v>21345</v>
      </c>
      <c r="B8184" s="256" t="s">
        <v>21346</v>
      </c>
      <c r="C8184" s="256">
        <v>16</v>
      </c>
      <c r="D8184" s="256">
        <v>0.6</v>
      </c>
      <c r="E8184" s="256">
        <v>0.5</v>
      </c>
      <c r="F8184" s="256">
        <v>0.2</v>
      </c>
      <c r="G8184" s="256">
        <v>0.9</v>
      </c>
      <c r="H8184" s="256">
        <v>1.6</v>
      </c>
      <c r="I8184" s="256">
        <v>0.6</v>
      </c>
    </row>
    <row r="8185" spans="1:9">
      <c r="A8185" s="256" t="s">
        <v>11678</v>
      </c>
      <c r="B8185" s="256" t="s">
        <v>11679</v>
      </c>
      <c r="C8185" s="256">
        <v>598</v>
      </c>
      <c r="D8185" s="256">
        <v>33.299999999999997</v>
      </c>
      <c r="E8185" s="256">
        <v>23.5</v>
      </c>
      <c r="F8185" s="256">
        <v>24.1</v>
      </c>
      <c r="G8185" s="256">
        <v>27.4</v>
      </c>
      <c r="H8185" s="256">
        <v>24.4</v>
      </c>
      <c r="I8185" s="256">
        <v>21.5</v>
      </c>
    </row>
    <row r="8186" spans="1:9">
      <c r="A8186" s="256" t="s">
        <v>11680</v>
      </c>
      <c r="B8186" s="256" t="s">
        <v>11681</v>
      </c>
      <c r="C8186" s="256">
        <v>622</v>
      </c>
      <c r="D8186" s="256">
        <v>35.299999999999997</v>
      </c>
      <c r="E8186" s="256">
        <v>20.8</v>
      </c>
      <c r="F8186" s="256">
        <v>19.3</v>
      </c>
      <c r="G8186" s="256">
        <v>32</v>
      </c>
      <c r="H8186" s="256">
        <v>29.8</v>
      </c>
      <c r="I8186" s="256">
        <v>26.1</v>
      </c>
    </row>
    <row r="8187" spans="1:9">
      <c r="A8187" s="256" t="s">
        <v>21347</v>
      </c>
      <c r="B8187" s="256" t="s">
        <v>21348</v>
      </c>
      <c r="C8187" s="256">
        <v>11</v>
      </c>
      <c r="D8187" s="256">
        <v>0</v>
      </c>
      <c r="E8187" s="256">
        <v>0.5</v>
      </c>
      <c r="F8187" s="256">
        <v>0</v>
      </c>
      <c r="G8187" s="256">
        <v>0.7</v>
      </c>
      <c r="H8187" s="256">
        <v>0.3</v>
      </c>
      <c r="I8187" s="256">
        <v>1.5</v>
      </c>
    </row>
    <row r="8188" spans="1:9">
      <c r="A8188" s="256" t="s">
        <v>11684</v>
      </c>
      <c r="B8188" s="256" t="s">
        <v>11685</v>
      </c>
      <c r="C8188" s="256">
        <v>66</v>
      </c>
      <c r="D8188" s="256">
        <v>3.6</v>
      </c>
      <c r="E8188" s="256">
        <v>2.4</v>
      </c>
      <c r="F8188" s="256">
        <v>3.9</v>
      </c>
      <c r="G8188" s="256">
        <v>2.8</v>
      </c>
      <c r="H8188" s="256">
        <v>3.2</v>
      </c>
      <c r="I8188" s="256">
        <v>0.6</v>
      </c>
    </row>
    <row r="8189" spans="1:9">
      <c r="A8189" s="256" t="s">
        <v>11686</v>
      </c>
      <c r="B8189" s="256" t="s">
        <v>11687</v>
      </c>
      <c r="C8189" s="256">
        <v>16</v>
      </c>
      <c r="D8189" s="256">
        <v>1.5</v>
      </c>
      <c r="E8189" s="256">
        <v>1.4</v>
      </c>
      <c r="F8189" s="256">
        <v>0.4</v>
      </c>
      <c r="G8189" s="256">
        <v>0.7</v>
      </c>
      <c r="H8189" s="256">
        <v>0</v>
      </c>
      <c r="I8189" s="256">
        <v>0</v>
      </c>
    </row>
    <row r="8190" spans="1:9">
      <c r="A8190" s="256" t="s">
        <v>11688</v>
      </c>
      <c r="B8190" s="256" t="s">
        <v>11689</v>
      </c>
      <c r="C8190" s="256">
        <v>80</v>
      </c>
      <c r="D8190" s="256">
        <v>2.1</v>
      </c>
      <c r="E8190" s="256">
        <v>4.5</v>
      </c>
      <c r="F8190" s="256">
        <v>1.6</v>
      </c>
      <c r="G8190" s="256">
        <v>3.8</v>
      </c>
      <c r="H8190" s="256">
        <v>4.8</v>
      </c>
      <c r="I8190" s="256">
        <v>4.4000000000000004</v>
      </c>
    </row>
    <row r="8191" spans="1:9">
      <c r="A8191" s="256" t="s">
        <v>11690</v>
      </c>
      <c r="B8191" s="256" t="s">
        <v>11691</v>
      </c>
      <c r="C8191" s="256">
        <v>15</v>
      </c>
      <c r="D8191" s="256">
        <v>1.2</v>
      </c>
      <c r="E8191" s="256">
        <v>0.4</v>
      </c>
      <c r="F8191" s="256">
        <v>0.6</v>
      </c>
      <c r="G8191" s="256">
        <v>0.7</v>
      </c>
      <c r="H8191" s="256">
        <v>0.6</v>
      </c>
      <c r="I8191" s="256">
        <v>0.3</v>
      </c>
    </row>
    <row r="8192" spans="1:9">
      <c r="A8192" s="256" t="s">
        <v>11692</v>
      </c>
      <c r="B8192" s="256" t="s">
        <v>11693</v>
      </c>
      <c r="C8192" s="256">
        <v>117</v>
      </c>
      <c r="D8192" s="256">
        <v>3.9</v>
      </c>
      <c r="E8192" s="256">
        <v>4.5999999999999996</v>
      </c>
      <c r="F8192" s="256">
        <v>1.8</v>
      </c>
      <c r="G8192" s="256">
        <v>5.8</v>
      </c>
      <c r="H8192" s="256">
        <v>5.6</v>
      </c>
      <c r="I8192" s="256">
        <v>9.5</v>
      </c>
    </row>
    <row r="8193" spans="1:9">
      <c r="A8193" s="256" t="s">
        <v>21349</v>
      </c>
      <c r="B8193" s="256" t="s">
        <v>21350</v>
      </c>
      <c r="C8193" s="256">
        <v>31</v>
      </c>
      <c r="D8193" s="256">
        <v>1.2</v>
      </c>
      <c r="E8193" s="256">
        <v>0.7</v>
      </c>
      <c r="F8193" s="256">
        <v>1</v>
      </c>
      <c r="G8193" s="256">
        <v>1.4</v>
      </c>
      <c r="H8193" s="256">
        <v>0.6</v>
      </c>
      <c r="I8193" s="256">
        <v>3.3</v>
      </c>
    </row>
    <row r="8194" spans="1:9">
      <c r="A8194" s="256" t="s">
        <v>11696</v>
      </c>
      <c r="B8194" s="256" t="s">
        <v>11697</v>
      </c>
      <c r="C8194" s="256">
        <v>16</v>
      </c>
      <c r="D8194" s="256">
        <v>0.9</v>
      </c>
      <c r="E8194" s="256">
        <v>0</v>
      </c>
      <c r="F8194" s="256">
        <v>0.6</v>
      </c>
      <c r="G8194" s="256">
        <v>0.5</v>
      </c>
      <c r="H8194" s="256">
        <v>1</v>
      </c>
      <c r="I8194" s="256">
        <v>1.5</v>
      </c>
    </row>
    <row r="8195" spans="1:9">
      <c r="A8195" s="256" t="s">
        <v>11698</v>
      </c>
      <c r="B8195" s="256" t="s">
        <v>11699</v>
      </c>
      <c r="C8195" s="256">
        <v>88</v>
      </c>
      <c r="D8195" s="256">
        <v>2.7</v>
      </c>
      <c r="E8195" s="256">
        <v>2.9</v>
      </c>
      <c r="F8195" s="256">
        <v>3</v>
      </c>
      <c r="G8195" s="256">
        <v>3.3</v>
      </c>
      <c r="H8195" s="256">
        <v>4.7</v>
      </c>
      <c r="I8195" s="256">
        <v>6.6</v>
      </c>
    </row>
    <row r="8196" spans="1:9">
      <c r="A8196" s="256" t="s">
        <v>21351</v>
      </c>
      <c r="B8196" s="256" t="s">
        <v>21352</v>
      </c>
      <c r="C8196" s="256">
        <v>55</v>
      </c>
      <c r="D8196" s="256">
        <v>0</v>
      </c>
      <c r="E8196" s="256">
        <v>0</v>
      </c>
      <c r="F8196" s="256">
        <v>0</v>
      </c>
      <c r="G8196" s="256">
        <v>0</v>
      </c>
      <c r="H8196" s="256">
        <v>1</v>
      </c>
      <c r="I8196" s="256">
        <v>15.3</v>
      </c>
    </row>
    <row r="8197" spans="1:9">
      <c r="A8197" s="256" t="s">
        <v>21353</v>
      </c>
      <c r="B8197" s="256" t="s">
        <v>21354</v>
      </c>
      <c r="C8197" s="256">
        <v>913</v>
      </c>
      <c r="D8197" s="256">
        <v>32.700000000000003</v>
      </c>
      <c r="E8197" s="256">
        <v>55.1</v>
      </c>
      <c r="F8197" s="256">
        <v>21.9</v>
      </c>
      <c r="G8197" s="256">
        <v>36.1</v>
      </c>
      <c r="H8197" s="256">
        <v>58</v>
      </c>
      <c r="I8197" s="256">
        <v>37.700000000000003</v>
      </c>
    </row>
    <row r="8198" spans="1:9">
      <c r="A8198" s="256" t="s">
        <v>21355</v>
      </c>
      <c r="B8198" s="256" t="s">
        <v>21356</v>
      </c>
      <c r="C8198" s="256">
        <v>60</v>
      </c>
      <c r="D8198" s="256">
        <v>0.6</v>
      </c>
      <c r="E8198" s="256">
        <v>1.9</v>
      </c>
      <c r="F8198" s="256">
        <v>3</v>
      </c>
      <c r="G8198" s="256">
        <v>6.7</v>
      </c>
      <c r="H8198" s="256">
        <v>1.5</v>
      </c>
      <c r="I8198" s="256">
        <v>0.6</v>
      </c>
    </row>
    <row r="8199" spans="1:9">
      <c r="A8199" s="256" t="s">
        <v>21357</v>
      </c>
      <c r="B8199" s="256" t="s">
        <v>21358</v>
      </c>
      <c r="C8199" s="256">
        <v>49</v>
      </c>
      <c r="D8199" s="256">
        <v>6</v>
      </c>
      <c r="E8199" s="256">
        <v>1.7</v>
      </c>
      <c r="F8199" s="256">
        <v>2</v>
      </c>
      <c r="G8199" s="256">
        <v>1.6</v>
      </c>
      <c r="H8199" s="256">
        <v>1.6</v>
      </c>
      <c r="I8199" s="256">
        <v>0</v>
      </c>
    </row>
    <row r="8200" spans="1:9">
      <c r="A8200" s="256" t="s">
        <v>21359</v>
      </c>
      <c r="B8200" s="256" t="s">
        <v>21360</v>
      </c>
      <c r="C8200" s="256">
        <v>21</v>
      </c>
      <c r="D8200" s="256">
        <v>1.2</v>
      </c>
      <c r="E8200" s="256">
        <v>0.7</v>
      </c>
      <c r="F8200" s="256">
        <v>0.2</v>
      </c>
      <c r="G8200" s="256">
        <v>0.2</v>
      </c>
      <c r="H8200" s="256">
        <v>1.9</v>
      </c>
      <c r="I8200" s="256">
        <v>1.8</v>
      </c>
    </row>
    <row r="8201" spans="1:9">
      <c r="A8201" s="256" t="s">
        <v>11702</v>
      </c>
      <c r="B8201" s="256" t="s">
        <v>11703</v>
      </c>
      <c r="C8201" s="256">
        <v>274</v>
      </c>
      <c r="D8201" s="256">
        <v>12.9</v>
      </c>
      <c r="E8201" s="256">
        <v>10</v>
      </c>
      <c r="F8201" s="256">
        <v>9.9</v>
      </c>
      <c r="G8201" s="256">
        <v>12.7</v>
      </c>
      <c r="H8201" s="256">
        <v>18.399999999999999</v>
      </c>
      <c r="I8201" s="256">
        <v>7.7</v>
      </c>
    </row>
    <row r="8202" spans="1:9">
      <c r="A8202" s="256" t="s">
        <v>11704</v>
      </c>
      <c r="B8202" s="256" t="s">
        <v>11705</v>
      </c>
      <c r="C8202" s="256">
        <v>29</v>
      </c>
      <c r="D8202" s="256">
        <v>1.8</v>
      </c>
      <c r="E8202" s="256">
        <v>2.2999999999999998</v>
      </c>
      <c r="F8202" s="256">
        <v>0.4</v>
      </c>
      <c r="G8202" s="256">
        <v>0.9</v>
      </c>
      <c r="H8202" s="256">
        <v>1.3</v>
      </c>
      <c r="I8202" s="256">
        <v>0.9</v>
      </c>
    </row>
    <row r="8203" spans="1:9">
      <c r="A8203" s="256" t="s">
        <v>21361</v>
      </c>
      <c r="B8203" s="256" t="s">
        <v>21362</v>
      </c>
      <c r="C8203" s="256">
        <v>74</v>
      </c>
      <c r="D8203" s="256">
        <v>4.8</v>
      </c>
      <c r="E8203" s="256">
        <v>0.7</v>
      </c>
      <c r="F8203" s="256">
        <v>4.3</v>
      </c>
      <c r="G8203" s="256">
        <v>2.1</v>
      </c>
      <c r="H8203" s="256">
        <v>3.2</v>
      </c>
      <c r="I8203" s="256">
        <v>4.2</v>
      </c>
    </row>
    <row r="8204" spans="1:9">
      <c r="A8204" s="256" t="s">
        <v>21363</v>
      </c>
      <c r="B8204" s="256" t="s">
        <v>21364</v>
      </c>
      <c r="C8204" s="256">
        <v>13</v>
      </c>
      <c r="D8204" s="256">
        <v>0.6</v>
      </c>
      <c r="E8204" s="256">
        <v>0.7</v>
      </c>
      <c r="F8204" s="256">
        <v>0.2</v>
      </c>
      <c r="G8204" s="256">
        <v>0.7</v>
      </c>
      <c r="H8204" s="256">
        <v>0.6</v>
      </c>
      <c r="I8204" s="256">
        <v>0.6</v>
      </c>
    </row>
    <row r="8205" spans="1:9">
      <c r="A8205" s="256" t="s">
        <v>11706</v>
      </c>
      <c r="B8205" s="256" t="s">
        <v>11707</v>
      </c>
      <c r="C8205" s="256">
        <v>57</v>
      </c>
      <c r="D8205" s="256">
        <v>2.1</v>
      </c>
      <c r="E8205" s="256">
        <v>1.4</v>
      </c>
      <c r="F8205" s="256">
        <v>4.3</v>
      </c>
      <c r="G8205" s="256">
        <v>2.1</v>
      </c>
      <c r="H8205" s="256">
        <v>2.9</v>
      </c>
      <c r="I8205" s="256">
        <v>1.2</v>
      </c>
    </row>
    <row r="8206" spans="1:9">
      <c r="A8206" s="256" t="s">
        <v>21365</v>
      </c>
      <c r="B8206" s="256" t="s">
        <v>21366</v>
      </c>
      <c r="C8206" s="256">
        <v>12</v>
      </c>
      <c r="D8206" s="256">
        <v>1.2</v>
      </c>
      <c r="E8206" s="256">
        <v>0.7</v>
      </c>
      <c r="F8206" s="256">
        <v>0.8</v>
      </c>
      <c r="G8206" s="256">
        <v>0.2</v>
      </c>
      <c r="H8206" s="256">
        <v>0</v>
      </c>
      <c r="I8206" s="256">
        <v>0</v>
      </c>
    </row>
    <row r="8207" spans="1:9">
      <c r="A8207" s="256" t="s">
        <v>11708</v>
      </c>
      <c r="B8207" s="256" t="s">
        <v>11709</v>
      </c>
      <c r="C8207" s="256">
        <v>24</v>
      </c>
      <c r="D8207" s="256">
        <v>2.1</v>
      </c>
      <c r="E8207" s="256">
        <v>0.5</v>
      </c>
      <c r="F8207" s="256">
        <v>0.4</v>
      </c>
      <c r="G8207" s="256">
        <v>0.4</v>
      </c>
      <c r="H8207" s="256">
        <v>3.2</v>
      </c>
      <c r="I8207" s="256">
        <v>0.3</v>
      </c>
    </row>
    <row r="8208" spans="1:9">
      <c r="A8208" s="256" t="s">
        <v>11710</v>
      </c>
      <c r="B8208" s="256" t="s">
        <v>11711</v>
      </c>
      <c r="C8208" s="256">
        <v>47</v>
      </c>
      <c r="D8208" s="256">
        <v>0.6</v>
      </c>
      <c r="E8208" s="256">
        <v>1.2</v>
      </c>
      <c r="F8208" s="256">
        <v>2.4</v>
      </c>
      <c r="G8208" s="256">
        <v>2.1</v>
      </c>
      <c r="H8208" s="256">
        <v>4.5</v>
      </c>
      <c r="I8208" s="256">
        <v>1.5</v>
      </c>
    </row>
    <row r="8209" spans="1:9">
      <c r="A8209" s="256" t="s">
        <v>11712</v>
      </c>
      <c r="B8209" s="256" t="s">
        <v>11713</v>
      </c>
      <c r="C8209" s="256">
        <v>14</v>
      </c>
      <c r="D8209" s="256">
        <v>0</v>
      </c>
      <c r="E8209" s="256">
        <v>0</v>
      </c>
      <c r="F8209" s="256">
        <v>0.2</v>
      </c>
      <c r="G8209" s="256">
        <v>0.4</v>
      </c>
      <c r="H8209" s="256">
        <v>2.5</v>
      </c>
      <c r="I8209" s="256">
        <v>0.9</v>
      </c>
    </row>
    <row r="8210" spans="1:9">
      <c r="A8210" s="256" t="s">
        <v>21367</v>
      </c>
      <c r="B8210" s="256" t="s">
        <v>21368</v>
      </c>
      <c r="C8210" s="256">
        <v>32</v>
      </c>
      <c r="D8210" s="256">
        <v>0.3</v>
      </c>
      <c r="E8210" s="256">
        <v>0</v>
      </c>
      <c r="F8210" s="256">
        <v>0.8</v>
      </c>
      <c r="G8210" s="256">
        <v>2.6</v>
      </c>
      <c r="H8210" s="256">
        <v>2.2000000000000002</v>
      </c>
      <c r="I8210" s="256">
        <v>2.7</v>
      </c>
    </row>
    <row r="8211" spans="1:9">
      <c r="A8211" s="256" t="s">
        <v>11714</v>
      </c>
      <c r="B8211" s="256" t="s">
        <v>11715</v>
      </c>
      <c r="C8211" s="256">
        <v>45</v>
      </c>
      <c r="D8211" s="256">
        <v>0</v>
      </c>
      <c r="E8211" s="256">
        <v>0</v>
      </c>
      <c r="F8211" s="256">
        <v>0</v>
      </c>
      <c r="G8211" s="256">
        <v>0.2</v>
      </c>
      <c r="H8211" s="256">
        <v>4.4000000000000004</v>
      </c>
      <c r="I8211" s="256">
        <v>8.8000000000000007</v>
      </c>
    </row>
    <row r="8212" spans="1:9">
      <c r="A8212" s="256" t="s">
        <v>11716</v>
      </c>
      <c r="B8212" s="256" t="s">
        <v>11717</v>
      </c>
      <c r="C8212" s="256">
        <v>39</v>
      </c>
      <c r="D8212" s="256">
        <v>0.6</v>
      </c>
      <c r="E8212" s="256">
        <v>0.7</v>
      </c>
      <c r="F8212" s="256">
        <v>0.6</v>
      </c>
      <c r="G8212" s="256">
        <v>0.5</v>
      </c>
      <c r="H8212" s="256">
        <v>1.3</v>
      </c>
      <c r="I8212" s="256">
        <v>7.3</v>
      </c>
    </row>
    <row r="8213" spans="1:9">
      <c r="A8213" s="256" t="s">
        <v>11718</v>
      </c>
      <c r="B8213" s="256" t="s">
        <v>11719</v>
      </c>
      <c r="C8213" s="256">
        <v>88</v>
      </c>
      <c r="D8213" s="256">
        <v>6</v>
      </c>
      <c r="E8213" s="256">
        <v>3.4</v>
      </c>
      <c r="F8213" s="256">
        <v>5.2</v>
      </c>
      <c r="G8213" s="256">
        <v>4.4000000000000004</v>
      </c>
      <c r="H8213" s="256">
        <v>1.9</v>
      </c>
      <c r="I8213" s="256">
        <v>0.6</v>
      </c>
    </row>
    <row r="8214" spans="1:9">
      <c r="A8214" s="256" t="s">
        <v>21369</v>
      </c>
      <c r="B8214" s="256" t="s">
        <v>21370</v>
      </c>
      <c r="C8214" s="256">
        <v>15</v>
      </c>
      <c r="D8214" s="256">
        <v>0.3</v>
      </c>
      <c r="E8214" s="256">
        <v>0</v>
      </c>
      <c r="F8214" s="256">
        <v>1.2</v>
      </c>
      <c r="G8214" s="256">
        <v>0.2</v>
      </c>
      <c r="H8214" s="256">
        <v>0.3</v>
      </c>
      <c r="I8214" s="256">
        <v>1.8</v>
      </c>
    </row>
    <row r="8215" spans="1:9">
      <c r="A8215" s="256" t="s">
        <v>21371</v>
      </c>
      <c r="B8215" s="256" t="s">
        <v>21372</v>
      </c>
      <c r="C8215" s="256">
        <v>14</v>
      </c>
      <c r="D8215" s="256">
        <v>0.3</v>
      </c>
      <c r="E8215" s="256">
        <v>0.4</v>
      </c>
      <c r="F8215" s="256">
        <v>0.2</v>
      </c>
      <c r="G8215" s="256">
        <v>0.5</v>
      </c>
      <c r="H8215" s="256">
        <v>1.3</v>
      </c>
      <c r="I8215" s="256">
        <v>1.2</v>
      </c>
    </row>
    <row r="8216" spans="1:9">
      <c r="A8216" s="256" t="s">
        <v>11720</v>
      </c>
      <c r="B8216" s="256" t="s">
        <v>11721</v>
      </c>
      <c r="C8216" s="256">
        <v>86</v>
      </c>
      <c r="D8216" s="256">
        <v>2.1</v>
      </c>
      <c r="E8216" s="256">
        <v>4.5999999999999996</v>
      </c>
      <c r="F8216" s="256">
        <v>2.2000000000000002</v>
      </c>
      <c r="G8216" s="256">
        <v>4.8</v>
      </c>
      <c r="H8216" s="256">
        <v>5.3</v>
      </c>
      <c r="I8216" s="256">
        <v>3.2</v>
      </c>
    </row>
    <row r="8217" spans="1:9">
      <c r="A8217" s="256" t="s">
        <v>11722</v>
      </c>
      <c r="B8217" s="256" t="s">
        <v>11723</v>
      </c>
      <c r="C8217" s="256">
        <v>140</v>
      </c>
      <c r="D8217" s="256">
        <v>11.7</v>
      </c>
      <c r="E8217" s="256">
        <v>4.8</v>
      </c>
      <c r="F8217" s="256">
        <v>6.4</v>
      </c>
      <c r="G8217" s="256">
        <v>2.6</v>
      </c>
      <c r="H8217" s="256">
        <v>6.4</v>
      </c>
      <c r="I8217" s="256">
        <v>5</v>
      </c>
    </row>
    <row r="8218" spans="1:9">
      <c r="A8218" s="256" t="s">
        <v>11724</v>
      </c>
      <c r="B8218" s="256" t="s">
        <v>11725</v>
      </c>
      <c r="C8218" s="256">
        <v>235</v>
      </c>
      <c r="D8218" s="256">
        <v>3.9</v>
      </c>
      <c r="E8218" s="256">
        <v>5.8</v>
      </c>
      <c r="F8218" s="256">
        <v>8.1</v>
      </c>
      <c r="G8218" s="256">
        <v>17.2</v>
      </c>
      <c r="H8218" s="256">
        <v>13.2</v>
      </c>
      <c r="I8218" s="256">
        <v>11.8</v>
      </c>
    </row>
    <row r="8219" spans="1:9">
      <c r="A8219" s="256" t="s">
        <v>11726</v>
      </c>
      <c r="B8219" s="256" t="s">
        <v>11727</v>
      </c>
      <c r="C8219" s="256">
        <v>133</v>
      </c>
      <c r="D8219" s="256">
        <v>9</v>
      </c>
      <c r="E8219" s="256">
        <v>4.7</v>
      </c>
      <c r="F8219" s="256">
        <v>5.0999999999999996</v>
      </c>
      <c r="G8219" s="256">
        <v>5.8</v>
      </c>
      <c r="H8219" s="256">
        <v>5.5</v>
      </c>
      <c r="I8219" s="256">
        <v>4.7</v>
      </c>
    </row>
    <row r="8220" spans="1:9">
      <c r="A8220" s="256" t="s">
        <v>11728</v>
      </c>
      <c r="B8220" s="256" t="s">
        <v>11729</v>
      </c>
      <c r="C8220" s="256">
        <v>92</v>
      </c>
      <c r="D8220" s="256">
        <v>3.3</v>
      </c>
      <c r="E8220" s="256">
        <v>0.7</v>
      </c>
      <c r="F8220" s="256">
        <v>1.9</v>
      </c>
      <c r="G8220" s="256">
        <v>3.1</v>
      </c>
      <c r="H8220" s="256">
        <v>2.5</v>
      </c>
      <c r="I8220" s="256">
        <v>13.8</v>
      </c>
    </row>
    <row r="8221" spans="1:9">
      <c r="A8221" s="256" t="s">
        <v>11730</v>
      </c>
      <c r="B8221" s="256" t="s">
        <v>11731</v>
      </c>
      <c r="C8221" s="256">
        <v>35</v>
      </c>
      <c r="D8221" s="256">
        <v>1.8</v>
      </c>
      <c r="E8221" s="256">
        <v>0.2</v>
      </c>
      <c r="F8221" s="256">
        <v>0.6</v>
      </c>
      <c r="G8221" s="256">
        <v>2.6</v>
      </c>
      <c r="H8221" s="256">
        <v>0.9</v>
      </c>
      <c r="I8221" s="256">
        <v>3.2</v>
      </c>
    </row>
    <row r="8222" spans="1:9">
      <c r="A8222" s="256" t="s">
        <v>11732</v>
      </c>
      <c r="B8222" s="256" t="s">
        <v>11733</v>
      </c>
      <c r="C8222" s="256">
        <v>16</v>
      </c>
      <c r="D8222" s="256">
        <v>0</v>
      </c>
      <c r="E8222" s="256">
        <v>0</v>
      </c>
      <c r="F8222" s="256">
        <v>1</v>
      </c>
      <c r="G8222" s="256">
        <v>0.9</v>
      </c>
      <c r="H8222" s="256">
        <v>1.6</v>
      </c>
      <c r="I8222" s="256">
        <v>0.6</v>
      </c>
    </row>
    <row r="8223" spans="1:9">
      <c r="A8223" s="256" t="s">
        <v>11734</v>
      </c>
      <c r="B8223" s="256" t="s">
        <v>11735</v>
      </c>
      <c r="C8223" s="256">
        <v>15</v>
      </c>
      <c r="D8223" s="256">
        <v>0.6</v>
      </c>
      <c r="E8223" s="256">
        <v>0.5</v>
      </c>
      <c r="F8223" s="256">
        <v>0.8</v>
      </c>
      <c r="G8223" s="256">
        <v>0.9</v>
      </c>
      <c r="H8223" s="256">
        <v>0.3</v>
      </c>
      <c r="I8223" s="256">
        <v>0.6</v>
      </c>
    </row>
    <row r="8224" spans="1:9">
      <c r="A8224" s="256" t="s">
        <v>11736</v>
      </c>
      <c r="B8224" s="256" t="s">
        <v>11737</v>
      </c>
      <c r="C8224" s="256">
        <v>72</v>
      </c>
      <c r="D8224" s="256">
        <v>1.8</v>
      </c>
      <c r="E8224" s="256">
        <v>1</v>
      </c>
      <c r="F8224" s="256">
        <v>3.2</v>
      </c>
      <c r="G8224" s="256">
        <v>5.2</v>
      </c>
      <c r="H8224" s="256">
        <v>5.0999999999999996</v>
      </c>
      <c r="I8224" s="256">
        <v>2.4</v>
      </c>
    </row>
    <row r="8225" spans="1:9">
      <c r="A8225" s="256" t="s">
        <v>11738</v>
      </c>
      <c r="B8225" s="256" t="s">
        <v>11739</v>
      </c>
      <c r="C8225" s="256">
        <v>55</v>
      </c>
      <c r="D8225" s="256">
        <v>5.0999999999999996</v>
      </c>
      <c r="E8225" s="256">
        <v>1.8</v>
      </c>
      <c r="F8225" s="256">
        <v>2.4</v>
      </c>
      <c r="G8225" s="256">
        <v>2.8</v>
      </c>
      <c r="H8225" s="256">
        <v>0.6</v>
      </c>
      <c r="I8225" s="256">
        <v>1.2</v>
      </c>
    </row>
    <row r="8226" spans="1:9">
      <c r="A8226" s="256" t="s">
        <v>11740</v>
      </c>
      <c r="B8226" s="256" t="s">
        <v>11741</v>
      </c>
      <c r="C8226" s="256">
        <v>162</v>
      </c>
      <c r="D8226" s="256">
        <v>5.4</v>
      </c>
      <c r="E8226" s="256">
        <v>3.6</v>
      </c>
      <c r="F8226" s="256">
        <v>7.2</v>
      </c>
      <c r="G8226" s="256">
        <v>6</v>
      </c>
      <c r="H8226" s="256">
        <v>10.4</v>
      </c>
      <c r="I8226" s="256">
        <v>10</v>
      </c>
    </row>
    <row r="8227" spans="1:9">
      <c r="A8227" s="256" t="s">
        <v>97</v>
      </c>
      <c r="B8227" s="256" t="s">
        <v>21373</v>
      </c>
      <c r="C8227" s="256">
        <v>40</v>
      </c>
      <c r="D8227" s="256">
        <v>1.5</v>
      </c>
      <c r="E8227" s="256">
        <v>0.7</v>
      </c>
      <c r="F8227" s="256">
        <v>0.2</v>
      </c>
      <c r="G8227" s="256">
        <v>0</v>
      </c>
      <c r="H8227" s="256">
        <v>1.3</v>
      </c>
      <c r="I8227" s="256">
        <v>8</v>
      </c>
    </row>
    <row r="8228" spans="1:9">
      <c r="A8228" s="256" t="s">
        <v>21374</v>
      </c>
      <c r="B8228" s="256" t="s">
        <v>21375</v>
      </c>
      <c r="C8228" s="256">
        <v>41</v>
      </c>
      <c r="D8228" s="256">
        <v>0.9</v>
      </c>
      <c r="E8228" s="256">
        <v>0.6</v>
      </c>
      <c r="F8228" s="256">
        <v>1.8</v>
      </c>
      <c r="G8228" s="256">
        <v>3.7</v>
      </c>
      <c r="H8228" s="256">
        <v>1.6</v>
      </c>
      <c r="I8228" s="256">
        <v>1.5</v>
      </c>
    </row>
    <row r="8229" spans="1:9">
      <c r="A8229" s="256" t="s">
        <v>21376</v>
      </c>
      <c r="B8229" s="256" t="s">
        <v>21377</v>
      </c>
      <c r="C8229" s="256">
        <v>53</v>
      </c>
      <c r="D8229" s="256">
        <v>0</v>
      </c>
      <c r="E8229" s="256">
        <v>0.2</v>
      </c>
      <c r="F8229" s="256">
        <v>1.4</v>
      </c>
      <c r="G8229" s="256">
        <v>7.1</v>
      </c>
      <c r="H8229" s="256">
        <v>1.6</v>
      </c>
      <c r="I8229" s="256">
        <v>2.9</v>
      </c>
    </row>
    <row r="8230" spans="1:9">
      <c r="A8230" s="256" t="s">
        <v>11742</v>
      </c>
      <c r="B8230" s="256" t="s">
        <v>11743</v>
      </c>
      <c r="C8230" s="256">
        <v>21</v>
      </c>
      <c r="D8230" s="256">
        <v>0.9</v>
      </c>
      <c r="E8230" s="256">
        <v>0.2</v>
      </c>
      <c r="F8230" s="256">
        <v>1.4</v>
      </c>
      <c r="G8230" s="256">
        <v>1.4</v>
      </c>
      <c r="H8230" s="256">
        <v>0.6</v>
      </c>
      <c r="I8230" s="256">
        <v>0.6</v>
      </c>
    </row>
    <row r="8231" spans="1:9">
      <c r="A8231" s="256" t="s">
        <v>11746</v>
      </c>
      <c r="B8231" s="256" t="s">
        <v>11747</v>
      </c>
      <c r="C8231" s="256">
        <v>442</v>
      </c>
      <c r="D8231" s="256">
        <v>17.399999999999999</v>
      </c>
      <c r="E8231" s="256">
        <v>11.9</v>
      </c>
      <c r="F8231" s="256">
        <v>14.1</v>
      </c>
      <c r="G8231" s="256">
        <v>17.5</v>
      </c>
      <c r="H8231" s="256">
        <v>23.1</v>
      </c>
      <c r="I8231" s="256">
        <v>33.799999999999997</v>
      </c>
    </row>
    <row r="8232" spans="1:9">
      <c r="A8232" s="256" t="s">
        <v>11748</v>
      </c>
      <c r="B8232" s="256" t="s">
        <v>11749</v>
      </c>
      <c r="C8232" s="256">
        <v>42</v>
      </c>
      <c r="D8232" s="256">
        <v>3.3</v>
      </c>
      <c r="E8232" s="256">
        <v>1.5</v>
      </c>
      <c r="F8232" s="256">
        <v>2.2000000000000002</v>
      </c>
      <c r="G8232" s="256">
        <v>1.2</v>
      </c>
      <c r="H8232" s="256">
        <v>2</v>
      </c>
      <c r="I8232" s="256">
        <v>0.9</v>
      </c>
    </row>
    <row r="8233" spans="1:9">
      <c r="A8233" s="256" t="s">
        <v>11750</v>
      </c>
      <c r="B8233" s="256" t="s">
        <v>11751</v>
      </c>
      <c r="C8233" s="256">
        <v>25</v>
      </c>
      <c r="D8233" s="256">
        <v>0.9</v>
      </c>
      <c r="E8233" s="256">
        <v>0.2</v>
      </c>
      <c r="F8233" s="256">
        <v>1.8</v>
      </c>
      <c r="G8233" s="256">
        <v>1.2</v>
      </c>
      <c r="H8233" s="256">
        <v>0.6</v>
      </c>
      <c r="I8233" s="256">
        <v>1.5</v>
      </c>
    </row>
    <row r="8234" spans="1:9">
      <c r="A8234" s="256" t="s">
        <v>11752</v>
      </c>
      <c r="B8234" s="256" t="s">
        <v>11753</v>
      </c>
      <c r="C8234" s="256">
        <v>15</v>
      </c>
      <c r="D8234" s="256">
        <v>0.3</v>
      </c>
      <c r="E8234" s="256">
        <v>0.2</v>
      </c>
      <c r="F8234" s="256">
        <v>0.6</v>
      </c>
      <c r="G8234" s="256">
        <v>0.7</v>
      </c>
      <c r="H8234" s="256">
        <v>0.6</v>
      </c>
      <c r="I8234" s="256">
        <v>1.5</v>
      </c>
    </row>
    <row r="8235" spans="1:9">
      <c r="A8235" s="256" t="s">
        <v>11754</v>
      </c>
      <c r="B8235" s="256" t="s">
        <v>11755</v>
      </c>
      <c r="C8235" s="256">
        <v>84</v>
      </c>
      <c r="D8235" s="256">
        <v>6.9</v>
      </c>
      <c r="E8235" s="256">
        <v>3.1</v>
      </c>
      <c r="F8235" s="256">
        <v>1.9</v>
      </c>
      <c r="G8235" s="256">
        <v>0.5</v>
      </c>
      <c r="H8235" s="256">
        <v>2.2000000000000002</v>
      </c>
      <c r="I8235" s="256">
        <v>8.5</v>
      </c>
    </row>
    <row r="8236" spans="1:9">
      <c r="A8236" s="256" t="s">
        <v>21378</v>
      </c>
      <c r="B8236" s="256" t="s">
        <v>21379</v>
      </c>
      <c r="C8236" s="256">
        <v>26</v>
      </c>
      <c r="D8236" s="256">
        <v>0</v>
      </c>
      <c r="E8236" s="256">
        <v>0.5</v>
      </c>
      <c r="F8236" s="256">
        <v>0.8</v>
      </c>
      <c r="G8236" s="256">
        <v>0.7</v>
      </c>
      <c r="H8236" s="256">
        <v>1</v>
      </c>
      <c r="I8236" s="256">
        <v>4.0999999999999996</v>
      </c>
    </row>
    <row r="8237" spans="1:9">
      <c r="A8237" s="256" t="s">
        <v>11756</v>
      </c>
      <c r="B8237" s="256" t="s">
        <v>11757</v>
      </c>
      <c r="C8237" s="256">
        <v>153</v>
      </c>
      <c r="D8237" s="256">
        <v>3.3</v>
      </c>
      <c r="E8237" s="256">
        <v>7.1</v>
      </c>
      <c r="F8237" s="256">
        <v>5</v>
      </c>
      <c r="G8237" s="256">
        <v>8.6999999999999993</v>
      </c>
      <c r="H8237" s="256">
        <v>4.4000000000000004</v>
      </c>
      <c r="I8237" s="256">
        <v>10.7</v>
      </c>
    </row>
    <row r="8238" spans="1:9">
      <c r="A8238" s="256" t="s">
        <v>11758</v>
      </c>
      <c r="B8238" s="256" t="s">
        <v>11759</v>
      </c>
      <c r="C8238" s="256">
        <v>43</v>
      </c>
      <c r="D8238" s="256">
        <v>3</v>
      </c>
      <c r="E8238" s="256">
        <v>0.9</v>
      </c>
      <c r="F8238" s="256">
        <v>2.2000000000000002</v>
      </c>
      <c r="G8238" s="256">
        <v>3.3</v>
      </c>
      <c r="H8238" s="256">
        <v>0</v>
      </c>
      <c r="I8238" s="256">
        <v>1.2</v>
      </c>
    </row>
    <row r="8239" spans="1:9">
      <c r="A8239" s="256" t="s">
        <v>21380</v>
      </c>
      <c r="B8239" s="256" t="s">
        <v>21381</v>
      </c>
      <c r="C8239" s="256">
        <v>31</v>
      </c>
      <c r="D8239" s="256">
        <v>0.6</v>
      </c>
      <c r="E8239" s="256">
        <v>1</v>
      </c>
      <c r="F8239" s="256">
        <v>2.2999999999999998</v>
      </c>
      <c r="G8239" s="256">
        <v>2.1</v>
      </c>
      <c r="H8239" s="256">
        <v>0.3</v>
      </c>
      <c r="I8239" s="256">
        <v>0.9</v>
      </c>
    </row>
    <row r="8240" spans="1:9">
      <c r="A8240" s="256" t="s">
        <v>11760</v>
      </c>
      <c r="B8240" s="256" t="s">
        <v>11761</v>
      </c>
      <c r="C8240" s="256">
        <v>119</v>
      </c>
      <c r="D8240" s="256">
        <v>6.9</v>
      </c>
      <c r="E8240" s="256">
        <v>3.4</v>
      </c>
      <c r="F8240" s="256">
        <v>2.9</v>
      </c>
      <c r="G8240" s="256">
        <v>5.2</v>
      </c>
      <c r="H8240" s="256">
        <v>6.3</v>
      </c>
      <c r="I8240" s="256">
        <v>7.3</v>
      </c>
    </row>
    <row r="8241" spans="1:9">
      <c r="A8241" s="256" t="s">
        <v>21382</v>
      </c>
      <c r="B8241" s="256" t="s">
        <v>21383</v>
      </c>
      <c r="C8241" s="256">
        <v>174</v>
      </c>
      <c r="D8241" s="256">
        <v>4.5</v>
      </c>
      <c r="E8241" s="256">
        <v>3.8</v>
      </c>
      <c r="F8241" s="256">
        <v>11.7</v>
      </c>
      <c r="G8241" s="256">
        <v>16.3</v>
      </c>
      <c r="H8241" s="256">
        <v>1.6</v>
      </c>
      <c r="I8241" s="256">
        <v>2.7</v>
      </c>
    </row>
    <row r="8242" spans="1:9">
      <c r="A8242" s="256" t="s">
        <v>11762</v>
      </c>
      <c r="B8242" s="256" t="s">
        <v>11763</v>
      </c>
      <c r="C8242" s="256">
        <v>124</v>
      </c>
      <c r="D8242" s="256">
        <v>10.199999999999999</v>
      </c>
      <c r="E8242" s="256">
        <v>3.2</v>
      </c>
      <c r="F8242" s="256">
        <v>2.2000000000000002</v>
      </c>
      <c r="G8242" s="256">
        <v>4.5999999999999996</v>
      </c>
      <c r="H8242" s="256">
        <v>4.0999999999999996</v>
      </c>
      <c r="I8242" s="256">
        <v>9.6999999999999993</v>
      </c>
    </row>
    <row r="8243" spans="1:9">
      <c r="A8243" s="256" t="s">
        <v>11764</v>
      </c>
      <c r="B8243" s="256" t="s">
        <v>11765</v>
      </c>
      <c r="C8243" s="256">
        <v>20</v>
      </c>
      <c r="D8243" s="256">
        <v>1.2</v>
      </c>
      <c r="E8243" s="256">
        <v>1.2</v>
      </c>
      <c r="F8243" s="256">
        <v>0.8</v>
      </c>
      <c r="G8243" s="256">
        <v>1.4</v>
      </c>
      <c r="H8243" s="256">
        <v>0</v>
      </c>
      <c r="I8243" s="256">
        <v>0.3</v>
      </c>
    </row>
    <row r="8244" spans="1:9">
      <c r="A8244" s="256" t="s">
        <v>21384</v>
      </c>
      <c r="B8244" s="256" t="s">
        <v>21385</v>
      </c>
      <c r="C8244" s="256">
        <v>10</v>
      </c>
      <c r="D8244" s="256">
        <v>0.3</v>
      </c>
      <c r="E8244" s="256">
        <v>0</v>
      </c>
      <c r="F8244" s="256">
        <v>1.2</v>
      </c>
      <c r="G8244" s="256">
        <v>0.7</v>
      </c>
      <c r="H8244" s="256">
        <v>0</v>
      </c>
      <c r="I8244" s="256">
        <v>0</v>
      </c>
    </row>
    <row r="8245" spans="1:9">
      <c r="A8245" s="256" t="s">
        <v>11768</v>
      </c>
      <c r="B8245" s="256" t="s">
        <v>11769</v>
      </c>
      <c r="C8245" s="256">
        <v>36</v>
      </c>
      <c r="D8245" s="256">
        <v>1.5</v>
      </c>
      <c r="E8245" s="256">
        <v>0.2</v>
      </c>
      <c r="F8245" s="256">
        <v>2.2000000000000002</v>
      </c>
      <c r="G8245" s="256">
        <v>1.8</v>
      </c>
      <c r="H8245" s="256">
        <v>1.3</v>
      </c>
      <c r="I8245" s="256">
        <v>2.1</v>
      </c>
    </row>
    <row r="8246" spans="1:9">
      <c r="A8246" s="256" t="s">
        <v>21386</v>
      </c>
      <c r="B8246" s="256" t="s">
        <v>21387</v>
      </c>
      <c r="C8246" s="256">
        <v>45</v>
      </c>
      <c r="D8246" s="256">
        <v>2.4</v>
      </c>
      <c r="E8246" s="256">
        <v>0.9</v>
      </c>
      <c r="F8246" s="256">
        <v>1.4</v>
      </c>
      <c r="G8246" s="256">
        <v>2.1</v>
      </c>
      <c r="H8246" s="256">
        <v>1.5</v>
      </c>
      <c r="I8246" s="256">
        <v>3.5</v>
      </c>
    </row>
    <row r="8247" spans="1:9">
      <c r="A8247" s="256" t="s">
        <v>11770</v>
      </c>
      <c r="B8247" s="256" t="s">
        <v>11771</v>
      </c>
      <c r="C8247" s="256">
        <v>57</v>
      </c>
      <c r="D8247" s="256">
        <v>2.7</v>
      </c>
      <c r="E8247" s="256">
        <v>3</v>
      </c>
      <c r="F8247" s="256">
        <v>3</v>
      </c>
      <c r="G8247" s="256">
        <v>1.1000000000000001</v>
      </c>
      <c r="H8247" s="256">
        <v>1.2</v>
      </c>
      <c r="I8247" s="256">
        <v>3.3</v>
      </c>
    </row>
    <row r="8248" spans="1:9">
      <c r="A8248" s="256" t="s">
        <v>21388</v>
      </c>
      <c r="B8248" s="256" t="s">
        <v>21389</v>
      </c>
      <c r="C8248" s="256">
        <v>28</v>
      </c>
      <c r="D8248" s="256">
        <v>1.5</v>
      </c>
      <c r="E8248" s="256">
        <v>0</v>
      </c>
      <c r="F8248" s="256">
        <v>2</v>
      </c>
      <c r="G8248" s="256">
        <v>1.1000000000000001</v>
      </c>
      <c r="H8248" s="256">
        <v>1</v>
      </c>
      <c r="I8248" s="256">
        <v>1.5</v>
      </c>
    </row>
    <row r="8249" spans="1:9">
      <c r="A8249" s="256" t="s">
        <v>11772</v>
      </c>
      <c r="B8249" s="256" t="s">
        <v>11773</v>
      </c>
      <c r="C8249" s="256">
        <v>3540</v>
      </c>
      <c r="D8249" s="256">
        <v>367.8</v>
      </c>
      <c r="E8249" s="256">
        <v>78.099999999999994</v>
      </c>
      <c r="F8249" s="256">
        <v>105.9</v>
      </c>
      <c r="G8249" s="256">
        <v>100.3</v>
      </c>
      <c r="H8249" s="256">
        <v>231.6</v>
      </c>
      <c r="I8249" s="256">
        <v>84.3</v>
      </c>
    </row>
    <row r="8250" spans="1:9">
      <c r="A8250" s="256" t="s">
        <v>11774</v>
      </c>
      <c r="B8250" s="256" t="s">
        <v>11775</v>
      </c>
      <c r="C8250" s="256">
        <v>97</v>
      </c>
      <c r="D8250" s="256">
        <v>3.9</v>
      </c>
      <c r="E8250" s="256">
        <v>1.9</v>
      </c>
      <c r="F8250" s="256">
        <v>2.5</v>
      </c>
      <c r="G8250" s="256">
        <v>4.2</v>
      </c>
      <c r="H8250" s="256">
        <v>1.9</v>
      </c>
      <c r="I8250" s="256">
        <v>11.5</v>
      </c>
    </row>
    <row r="8251" spans="1:9">
      <c r="A8251" s="256" t="s">
        <v>11776</v>
      </c>
      <c r="B8251" s="256" t="s">
        <v>11777</v>
      </c>
      <c r="C8251" s="256">
        <v>39</v>
      </c>
      <c r="D8251" s="256">
        <v>2.7</v>
      </c>
      <c r="E8251" s="256">
        <v>1.3</v>
      </c>
      <c r="F8251" s="256">
        <v>1.6</v>
      </c>
      <c r="G8251" s="256">
        <v>0</v>
      </c>
      <c r="H8251" s="256">
        <v>2.4</v>
      </c>
      <c r="I8251" s="256">
        <v>2.4</v>
      </c>
    </row>
    <row r="8252" spans="1:9">
      <c r="A8252" s="256" t="s">
        <v>21390</v>
      </c>
      <c r="B8252" s="256" t="s">
        <v>21391</v>
      </c>
      <c r="C8252" s="256">
        <v>10</v>
      </c>
      <c r="D8252" s="256">
        <v>0.9</v>
      </c>
      <c r="E8252" s="256">
        <v>0.4</v>
      </c>
      <c r="F8252" s="256">
        <v>0.2</v>
      </c>
      <c r="G8252" s="256">
        <v>0</v>
      </c>
      <c r="H8252" s="256">
        <v>0.6</v>
      </c>
      <c r="I8252" s="256">
        <v>0.6</v>
      </c>
    </row>
    <row r="8253" spans="1:9">
      <c r="A8253" s="256" t="s">
        <v>21392</v>
      </c>
      <c r="B8253" s="256" t="s">
        <v>21393</v>
      </c>
      <c r="C8253" s="256">
        <v>713</v>
      </c>
      <c r="D8253" s="256">
        <v>56.5</v>
      </c>
      <c r="E8253" s="256">
        <v>20.399999999999999</v>
      </c>
      <c r="F8253" s="256">
        <v>19.100000000000001</v>
      </c>
      <c r="G8253" s="256">
        <v>18.2</v>
      </c>
      <c r="H8253" s="256">
        <v>31.4</v>
      </c>
      <c r="I8253" s="256">
        <v>48.4</v>
      </c>
    </row>
    <row r="8254" spans="1:9">
      <c r="A8254" s="256" t="s">
        <v>21394</v>
      </c>
      <c r="B8254" s="256" t="s">
        <v>21395</v>
      </c>
      <c r="C8254" s="256">
        <v>48</v>
      </c>
      <c r="D8254" s="256">
        <v>2.7</v>
      </c>
      <c r="E8254" s="256">
        <v>1.7</v>
      </c>
      <c r="F8254" s="256">
        <v>2.2999999999999998</v>
      </c>
      <c r="G8254" s="256">
        <v>1.9</v>
      </c>
      <c r="H8254" s="256">
        <v>2.2000000000000002</v>
      </c>
      <c r="I8254" s="256">
        <v>1.5</v>
      </c>
    </row>
    <row r="8255" spans="1:9">
      <c r="A8255" s="256" t="s">
        <v>11778</v>
      </c>
      <c r="B8255" s="256" t="s">
        <v>11779</v>
      </c>
      <c r="C8255" s="256">
        <v>25</v>
      </c>
      <c r="D8255" s="256">
        <v>1.5</v>
      </c>
      <c r="E8255" s="256">
        <v>1.4</v>
      </c>
      <c r="F8255" s="256">
        <v>0.2</v>
      </c>
      <c r="G8255" s="256">
        <v>0.9</v>
      </c>
      <c r="H8255" s="256">
        <v>0</v>
      </c>
      <c r="I8255" s="256">
        <v>2.7</v>
      </c>
    </row>
    <row r="8256" spans="1:9">
      <c r="A8256" s="256" t="s">
        <v>11780</v>
      </c>
      <c r="B8256" s="256" t="s">
        <v>11781</v>
      </c>
      <c r="C8256" s="256">
        <v>50</v>
      </c>
      <c r="D8256" s="256">
        <v>0.9</v>
      </c>
      <c r="E8256" s="256">
        <v>0.7</v>
      </c>
      <c r="F8256" s="256">
        <v>1.4</v>
      </c>
      <c r="G8256" s="256">
        <v>2.1</v>
      </c>
      <c r="H8256" s="256">
        <v>4.8</v>
      </c>
      <c r="I8256" s="256">
        <v>3.9</v>
      </c>
    </row>
    <row r="8257" spans="1:9">
      <c r="A8257" s="256" t="s">
        <v>11782</v>
      </c>
      <c r="B8257" s="256" t="s">
        <v>11783</v>
      </c>
      <c r="C8257" s="256">
        <v>35</v>
      </c>
      <c r="D8257" s="256">
        <v>0</v>
      </c>
      <c r="E8257" s="256">
        <v>0.9</v>
      </c>
      <c r="F8257" s="256">
        <v>2.4</v>
      </c>
      <c r="G8257" s="256">
        <v>0.2</v>
      </c>
      <c r="H8257" s="256">
        <v>1.9</v>
      </c>
      <c r="I8257" s="256">
        <v>3.6</v>
      </c>
    </row>
    <row r="8258" spans="1:9">
      <c r="A8258" s="256" t="s">
        <v>11784</v>
      </c>
      <c r="B8258" s="256" t="s">
        <v>11785</v>
      </c>
      <c r="C8258" s="256">
        <v>29</v>
      </c>
      <c r="D8258" s="256">
        <v>1.2</v>
      </c>
      <c r="E8258" s="256">
        <v>0.2</v>
      </c>
      <c r="F8258" s="256">
        <v>2</v>
      </c>
      <c r="G8258" s="256">
        <v>2.2999999999999998</v>
      </c>
      <c r="H8258" s="256">
        <v>0.6</v>
      </c>
      <c r="I8258" s="256">
        <v>0.6</v>
      </c>
    </row>
    <row r="8259" spans="1:9">
      <c r="A8259" s="256" t="s">
        <v>21396</v>
      </c>
      <c r="B8259" s="256" t="s">
        <v>21397</v>
      </c>
      <c r="C8259" s="256">
        <v>22</v>
      </c>
      <c r="D8259" s="256">
        <v>1.5</v>
      </c>
      <c r="E8259" s="256">
        <v>0.6</v>
      </c>
      <c r="F8259" s="256">
        <v>0.4</v>
      </c>
      <c r="G8259" s="256">
        <v>0.5</v>
      </c>
      <c r="H8259" s="256">
        <v>2.2000000000000002</v>
      </c>
      <c r="I8259" s="256">
        <v>0.9</v>
      </c>
    </row>
    <row r="8260" spans="1:9">
      <c r="A8260" s="256" t="s">
        <v>11786</v>
      </c>
      <c r="B8260" s="256" t="s">
        <v>11787</v>
      </c>
      <c r="C8260" s="256">
        <v>44</v>
      </c>
      <c r="D8260" s="256">
        <v>2.1</v>
      </c>
      <c r="E8260" s="256">
        <v>1.9</v>
      </c>
      <c r="F8260" s="256">
        <v>2.4</v>
      </c>
      <c r="G8260" s="256">
        <v>2.1</v>
      </c>
      <c r="H8260" s="256">
        <v>1.3</v>
      </c>
      <c r="I8260" s="256">
        <v>1.2</v>
      </c>
    </row>
    <row r="8261" spans="1:9">
      <c r="A8261" s="256" t="s">
        <v>11788</v>
      </c>
      <c r="B8261" s="256" t="s">
        <v>11789</v>
      </c>
      <c r="C8261" s="256">
        <v>736</v>
      </c>
      <c r="D8261" s="256">
        <v>28.2</v>
      </c>
      <c r="E8261" s="256">
        <v>19</v>
      </c>
      <c r="F8261" s="256">
        <v>19.5</v>
      </c>
      <c r="G8261" s="256">
        <v>26</v>
      </c>
      <c r="H8261" s="256">
        <v>50</v>
      </c>
      <c r="I8261" s="256">
        <v>57.3</v>
      </c>
    </row>
    <row r="8262" spans="1:9">
      <c r="A8262" s="256" t="s">
        <v>21398</v>
      </c>
      <c r="B8262" s="256" t="s">
        <v>21399</v>
      </c>
      <c r="C8262" s="256">
        <v>25</v>
      </c>
      <c r="D8262" s="256">
        <v>1.5</v>
      </c>
      <c r="E8262" s="256">
        <v>0.6</v>
      </c>
      <c r="F8262" s="256">
        <v>1</v>
      </c>
      <c r="G8262" s="256">
        <v>2.2999999999999998</v>
      </c>
      <c r="H8262" s="256">
        <v>0.6</v>
      </c>
      <c r="I8262" s="256">
        <v>0</v>
      </c>
    </row>
    <row r="8263" spans="1:9">
      <c r="A8263" s="256" t="s">
        <v>21400</v>
      </c>
      <c r="B8263" s="256" t="s">
        <v>21401</v>
      </c>
      <c r="C8263" s="256">
        <v>19</v>
      </c>
      <c r="D8263" s="256">
        <v>0.6</v>
      </c>
      <c r="E8263" s="256">
        <v>0</v>
      </c>
      <c r="F8263" s="256">
        <v>0</v>
      </c>
      <c r="G8263" s="256">
        <v>0.2</v>
      </c>
      <c r="H8263" s="256">
        <v>0.3</v>
      </c>
      <c r="I8263" s="256">
        <v>4.5</v>
      </c>
    </row>
    <row r="8264" spans="1:9">
      <c r="A8264" s="256" t="s">
        <v>11792</v>
      </c>
      <c r="B8264" s="256" t="s">
        <v>11793</v>
      </c>
      <c r="C8264" s="256">
        <v>34</v>
      </c>
      <c r="D8264" s="256">
        <v>0.6</v>
      </c>
      <c r="E8264" s="256">
        <v>0.2</v>
      </c>
      <c r="F8264" s="256">
        <v>0.4</v>
      </c>
      <c r="G8264" s="256">
        <v>1.7</v>
      </c>
      <c r="H8264" s="256">
        <v>1.3</v>
      </c>
      <c r="I8264" s="256">
        <v>5.3</v>
      </c>
    </row>
    <row r="8265" spans="1:9">
      <c r="A8265" s="256" t="s">
        <v>21402</v>
      </c>
      <c r="B8265" s="256" t="s">
        <v>21403</v>
      </c>
      <c r="C8265" s="256">
        <v>376</v>
      </c>
      <c r="D8265" s="256">
        <v>6.9</v>
      </c>
      <c r="E8265" s="256">
        <v>7.2</v>
      </c>
      <c r="F8265" s="256">
        <v>5.3</v>
      </c>
      <c r="G8265" s="256">
        <v>8.5</v>
      </c>
      <c r="H8265" s="256">
        <v>7.6</v>
      </c>
      <c r="I8265" s="256">
        <v>69.3</v>
      </c>
    </row>
    <row r="8266" spans="1:9">
      <c r="A8266" s="256" t="s">
        <v>11794</v>
      </c>
      <c r="B8266" s="256" t="s">
        <v>11795</v>
      </c>
      <c r="C8266" s="256">
        <v>95</v>
      </c>
      <c r="D8266" s="256">
        <v>3.6</v>
      </c>
      <c r="E8266" s="256">
        <v>3.8</v>
      </c>
      <c r="F8266" s="256">
        <v>2.6</v>
      </c>
      <c r="G8266" s="256">
        <v>2.8</v>
      </c>
      <c r="H8266" s="256">
        <v>5</v>
      </c>
      <c r="I8266" s="256">
        <v>7.6</v>
      </c>
    </row>
    <row r="8267" spans="1:9">
      <c r="A8267" s="256" t="s">
        <v>11796</v>
      </c>
      <c r="B8267" s="256" t="s">
        <v>11797</v>
      </c>
      <c r="C8267" s="256">
        <v>1047</v>
      </c>
      <c r="D8267" s="256">
        <v>124.7</v>
      </c>
      <c r="E8267" s="256">
        <v>27.1</v>
      </c>
      <c r="F8267" s="256">
        <v>21.6</v>
      </c>
      <c r="G8267" s="256">
        <v>9.4</v>
      </c>
      <c r="H8267" s="256">
        <v>73.099999999999994</v>
      </c>
      <c r="I8267" s="256">
        <v>39.700000000000003</v>
      </c>
    </row>
    <row r="8268" spans="1:9">
      <c r="A8268" s="256" t="s">
        <v>21404</v>
      </c>
      <c r="B8268" s="256" t="s">
        <v>21405</v>
      </c>
      <c r="C8268" s="256">
        <v>58</v>
      </c>
      <c r="D8268" s="256">
        <v>4.5</v>
      </c>
      <c r="E8268" s="256">
        <v>2.9</v>
      </c>
      <c r="F8268" s="256">
        <v>4.2</v>
      </c>
      <c r="G8268" s="256">
        <v>1.4</v>
      </c>
      <c r="H8268" s="256">
        <v>0.6</v>
      </c>
      <c r="I8268" s="256">
        <v>0.6</v>
      </c>
    </row>
    <row r="8269" spans="1:9">
      <c r="A8269" s="256" t="s">
        <v>11798</v>
      </c>
      <c r="B8269" s="256" t="s">
        <v>11799</v>
      </c>
      <c r="C8269" s="256">
        <v>19</v>
      </c>
      <c r="D8269" s="256">
        <v>0.9</v>
      </c>
      <c r="E8269" s="256">
        <v>0.4</v>
      </c>
      <c r="F8269" s="256">
        <v>0.4</v>
      </c>
      <c r="G8269" s="256">
        <v>0.4</v>
      </c>
      <c r="H8269" s="256">
        <v>2.2000000000000002</v>
      </c>
      <c r="I8269" s="256">
        <v>0.9</v>
      </c>
    </row>
    <row r="8270" spans="1:9">
      <c r="A8270" s="256" t="s">
        <v>21406</v>
      </c>
      <c r="B8270" s="256" t="s">
        <v>21407</v>
      </c>
      <c r="C8270" s="256">
        <v>49</v>
      </c>
      <c r="D8270" s="256">
        <v>1.2</v>
      </c>
      <c r="E8270" s="256">
        <v>1.3</v>
      </c>
      <c r="F8270" s="256">
        <v>0.8</v>
      </c>
      <c r="G8270" s="256">
        <v>2.1</v>
      </c>
      <c r="H8270" s="256">
        <v>6.7</v>
      </c>
      <c r="I8270" s="256">
        <v>1.2</v>
      </c>
    </row>
    <row r="8271" spans="1:9">
      <c r="A8271" s="256" t="s">
        <v>11800</v>
      </c>
      <c r="B8271" s="256" t="s">
        <v>11801</v>
      </c>
      <c r="C8271" s="256">
        <v>153</v>
      </c>
      <c r="D8271" s="256">
        <v>5.7</v>
      </c>
      <c r="E8271" s="256">
        <v>8.4</v>
      </c>
      <c r="F8271" s="256">
        <v>4.9000000000000004</v>
      </c>
      <c r="G8271" s="256">
        <v>2.1</v>
      </c>
      <c r="H8271" s="256">
        <v>10.4</v>
      </c>
      <c r="I8271" s="256">
        <v>9.4</v>
      </c>
    </row>
    <row r="8272" spans="1:9">
      <c r="A8272" s="256" t="s">
        <v>21408</v>
      </c>
      <c r="B8272" s="256" t="s">
        <v>21409</v>
      </c>
      <c r="C8272" s="256">
        <v>31</v>
      </c>
      <c r="D8272" s="256">
        <v>2.7</v>
      </c>
      <c r="E8272" s="256">
        <v>4.3</v>
      </c>
      <c r="F8272" s="256">
        <v>0.6</v>
      </c>
      <c r="G8272" s="256">
        <v>0.2</v>
      </c>
      <c r="H8272" s="256">
        <v>0</v>
      </c>
      <c r="I8272" s="256">
        <v>0</v>
      </c>
    </row>
    <row r="8273" spans="1:9">
      <c r="A8273" s="256" t="s">
        <v>11802</v>
      </c>
      <c r="B8273" s="256" t="s">
        <v>11803</v>
      </c>
      <c r="C8273" s="256">
        <v>68</v>
      </c>
      <c r="D8273" s="256">
        <v>0.6</v>
      </c>
      <c r="E8273" s="256">
        <v>1.9</v>
      </c>
      <c r="F8273" s="256">
        <v>3.8</v>
      </c>
      <c r="G8273" s="256">
        <v>3.5</v>
      </c>
      <c r="H8273" s="256">
        <v>1.2</v>
      </c>
      <c r="I8273" s="256">
        <v>5.9</v>
      </c>
    </row>
    <row r="8274" spans="1:9">
      <c r="A8274" s="256" t="s">
        <v>21410</v>
      </c>
      <c r="B8274" s="256" t="s">
        <v>21411</v>
      </c>
      <c r="C8274" s="256">
        <v>27</v>
      </c>
      <c r="D8274" s="256">
        <v>1.8</v>
      </c>
      <c r="E8274" s="256">
        <v>1.4</v>
      </c>
      <c r="F8274" s="256">
        <v>0.4</v>
      </c>
      <c r="G8274" s="256">
        <v>0</v>
      </c>
      <c r="H8274" s="256">
        <v>1.5</v>
      </c>
      <c r="I8274" s="256">
        <v>2.4</v>
      </c>
    </row>
    <row r="8275" spans="1:9">
      <c r="A8275" s="256" t="s">
        <v>11804</v>
      </c>
      <c r="B8275" s="256" t="s">
        <v>11805</v>
      </c>
      <c r="C8275" s="256">
        <v>651</v>
      </c>
      <c r="D8275" s="256">
        <v>36.5</v>
      </c>
      <c r="E8275" s="256">
        <v>21.4</v>
      </c>
      <c r="F8275" s="256">
        <v>42.5</v>
      </c>
      <c r="G8275" s="256">
        <v>46.4</v>
      </c>
      <c r="H8275" s="256">
        <v>5.4</v>
      </c>
      <c r="I8275" s="256">
        <v>2.7</v>
      </c>
    </row>
    <row r="8276" spans="1:9">
      <c r="A8276" s="256" t="s">
        <v>21412</v>
      </c>
      <c r="B8276" s="256" t="s">
        <v>21413</v>
      </c>
      <c r="C8276" s="256">
        <v>90</v>
      </c>
      <c r="D8276" s="256">
        <v>2.1</v>
      </c>
      <c r="E8276" s="256">
        <v>1.2</v>
      </c>
      <c r="F8276" s="256">
        <v>2.7</v>
      </c>
      <c r="G8276" s="256">
        <v>4.5</v>
      </c>
      <c r="H8276" s="256">
        <v>4.7</v>
      </c>
      <c r="I8276" s="256">
        <v>8.8000000000000007</v>
      </c>
    </row>
    <row r="8277" spans="1:9">
      <c r="A8277" s="256" t="s">
        <v>21414</v>
      </c>
      <c r="B8277" s="256" t="s">
        <v>21415</v>
      </c>
      <c r="C8277" s="256">
        <v>28</v>
      </c>
      <c r="D8277" s="256">
        <v>0</v>
      </c>
      <c r="E8277" s="256">
        <v>0</v>
      </c>
      <c r="F8277" s="256">
        <v>0</v>
      </c>
      <c r="G8277" s="256">
        <v>0.2</v>
      </c>
      <c r="H8277" s="256">
        <v>2.1</v>
      </c>
      <c r="I8277" s="256">
        <v>6</v>
      </c>
    </row>
    <row r="8278" spans="1:9">
      <c r="A8278" s="256" t="s">
        <v>21416</v>
      </c>
      <c r="B8278" s="256" t="s">
        <v>21417</v>
      </c>
      <c r="C8278" s="256">
        <v>16</v>
      </c>
      <c r="D8278" s="256">
        <v>0</v>
      </c>
      <c r="E8278" s="256">
        <v>0</v>
      </c>
      <c r="F8278" s="256">
        <v>0</v>
      </c>
      <c r="G8278" s="256">
        <v>0.2</v>
      </c>
      <c r="H8278" s="256">
        <v>1.9</v>
      </c>
      <c r="I8278" s="256">
        <v>2.7</v>
      </c>
    </row>
    <row r="8279" spans="1:9">
      <c r="A8279" s="256" t="s">
        <v>21418</v>
      </c>
      <c r="B8279" s="256" t="s">
        <v>21419</v>
      </c>
      <c r="C8279" s="256">
        <v>123</v>
      </c>
      <c r="D8279" s="256">
        <v>5.7</v>
      </c>
      <c r="E8279" s="256">
        <v>6.4</v>
      </c>
      <c r="F8279" s="256">
        <v>5.0999999999999996</v>
      </c>
      <c r="G8279" s="256">
        <v>2.4</v>
      </c>
      <c r="H8279" s="256">
        <v>8.9</v>
      </c>
      <c r="I8279" s="256">
        <v>3.8</v>
      </c>
    </row>
    <row r="8280" spans="1:9">
      <c r="A8280" s="256" t="s">
        <v>21420</v>
      </c>
      <c r="B8280" s="256" t="s">
        <v>21421</v>
      </c>
      <c r="C8280" s="256">
        <v>25</v>
      </c>
      <c r="D8280" s="256">
        <v>0.9</v>
      </c>
      <c r="E8280" s="256">
        <v>2.2000000000000002</v>
      </c>
      <c r="F8280" s="256">
        <v>0.6</v>
      </c>
      <c r="G8280" s="256">
        <v>2.4</v>
      </c>
      <c r="H8280" s="256">
        <v>0</v>
      </c>
      <c r="I8280" s="256">
        <v>0</v>
      </c>
    </row>
    <row r="8281" spans="1:9">
      <c r="A8281" s="256" t="s">
        <v>11806</v>
      </c>
      <c r="B8281" s="256" t="s">
        <v>11807</v>
      </c>
      <c r="C8281" s="256">
        <v>203</v>
      </c>
      <c r="D8281" s="256">
        <v>11.7</v>
      </c>
      <c r="E8281" s="256">
        <v>10.1</v>
      </c>
      <c r="F8281" s="256">
        <v>9.4</v>
      </c>
      <c r="G8281" s="256">
        <v>4.0999999999999996</v>
      </c>
      <c r="H8281" s="256">
        <v>8.6</v>
      </c>
      <c r="I8281" s="256">
        <v>8.6</v>
      </c>
    </row>
    <row r="8282" spans="1:9">
      <c r="A8282" s="256" t="s">
        <v>21422</v>
      </c>
      <c r="B8282" s="256" t="s">
        <v>21423</v>
      </c>
      <c r="C8282" s="256">
        <v>149</v>
      </c>
      <c r="D8282" s="256">
        <v>9.9</v>
      </c>
      <c r="E8282" s="256">
        <v>5.3</v>
      </c>
      <c r="F8282" s="256">
        <v>6.9</v>
      </c>
      <c r="G8282" s="256">
        <v>5.2</v>
      </c>
      <c r="H8282" s="256">
        <v>2.8</v>
      </c>
      <c r="I8282" s="256">
        <v>8</v>
      </c>
    </row>
    <row r="8283" spans="1:9">
      <c r="A8283" s="256" t="s">
        <v>11808</v>
      </c>
      <c r="B8283" s="256" t="s">
        <v>11809</v>
      </c>
      <c r="C8283" s="256">
        <v>81</v>
      </c>
      <c r="D8283" s="256">
        <v>3.3</v>
      </c>
      <c r="E8283" s="256">
        <v>3.2</v>
      </c>
      <c r="F8283" s="256">
        <v>2</v>
      </c>
      <c r="G8283" s="256">
        <v>1</v>
      </c>
      <c r="H8283" s="256">
        <v>3.8</v>
      </c>
      <c r="I8283" s="256">
        <v>8.6</v>
      </c>
    </row>
    <row r="8284" spans="1:9">
      <c r="A8284" s="256" t="s">
        <v>11810</v>
      </c>
      <c r="B8284" s="256" t="s">
        <v>11811</v>
      </c>
      <c r="C8284" s="256">
        <v>65</v>
      </c>
      <c r="D8284" s="256">
        <v>1.5</v>
      </c>
      <c r="E8284" s="256">
        <v>1.4</v>
      </c>
      <c r="F8284" s="256">
        <v>1.2</v>
      </c>
      <c r="G8284" s="256">
        <v>2.2999999999999998</v>
      </c>
      <c r="H8284" s="256">
        <v>2.8</v>
      </c>
      <c r="I8284" s="256">
        <v>8.5</v>
      </c>
    </row>
    <row r="8285" spans="1:9">
      <c r="A8285" s="256" t="s">
        <v>11812</v>
      </c>
      <c r="B8285" s="256" t="s">
        <v>11813</v>
      </c>
      <c r="C8285" s="256">
        <v>40</v>
      </c>
      <c r="D8285" s="256">
        <v>0.9</v>
      </c>
      <c r="E8285" s="256">
        <v>0.2</v>
      </c>
      <c r="F8285" s="256">
        <v>1</v>
      </c>
      <c r="G8285" s="256">
        <v>1.2</v>
      </c>
      <c r="H8285" s="256">
        <v>2.2000000000000002</v>
      </c>
      <c r="I8285" s="256">
        <v>5.6</v>
      </c>
    </row>
    <row r="8286" spans="1:9">
      <c r="A8286" s="256" t="s">
        <v>11814</v>
      </c>
      <c r="B8286" s="256" t="s">
        <v>11815</v>
      </c>
      <c r="C8286" s="256">
        <v>112</v>
      </c>
      <c r="D8286" s="256">
        <v>6.6</v>
      </c>
      <c r="E8286" s="256">
        <v>3.1</v>
      </c>
      <c r="F8286" s="256">
        <v>2.9</v>
      </c>
      <c r="G8286" s="256">
        <v>8.1</v>
      </c>
      <c r="H8286" s="256">
        <v>3.8</v>
      </c>
      <c r="I8286" s="256">
        <v>4.7</v>
      </c>
    </row>
    <row r="8287" spans="1:9">
      <c r="A8287" s="256" t="s">
        <v>21424</v>
      </c>
      <c r="B8287" s="256" t="s">
        <v>21425</v>
      </c>
      <c r="C8287" s="256">
        <v>11</v>
      </c>
      <c r="D8287" s="256">
        <v>0</v>
      </c>
      <c r="E8287" s="256">
        <v>0</v>
      </c>
      <c r="F8287" s="256">
        <v>0.2</v>
      </c>
      <c r="G8287" s="256">
        <v>1.6</v>
      </c>
      <c r="H8287" s="256">
        <v>0</v>
      </c>
      <c r="I8287" s="256">
        <v>0.9</v>
      </c>
    </row>
    <row r="8288" spans="1:9">
      <c r="A8288" s="256" t="s">
        <v>21426</v>
      </c>
      <c r="B8288" s="256" t="s">
        <v>21427</v>
      </c>
      <c r="C8288" s="256">
        <v>61</v>
      </c>
      <c r="D8288" s="256">
        <v>0.9</v>
      </c>
      <c r="E8288" s="256">
        <v>3.6</v>
      </c>
      <c r="F8288" s="256">
        <v>3.9</v>
      </c>
      <c r="G8288" s="256">
        <v>1.2</v>
      </c>
      <c r="H8288" s="256">
        <v>4.0999999999999996</v>
      </c>
      <c r="I8288" s="256">
        <v>1.5</v>
      </c>
    </row>
    <row r="8289" spans="1:9">
      <c r="A8289" s="256" t="s">
        <v>11818</v>
      </c>
      <c r="B8289" s="256" t="s">
        <v>11819</v>
      </c>
      <c r="C8289" s="256">
        <v>148</v>
      </c>
      <c r="D8289" s="256">
        <v>4.5</v>
      </c>
      <c r="E8289" s="256">
        <v>1.7</v>
      </c>
      <c r="F8289" s="256">
        <v>2.6</v>
      </c>
      <c r="G8289" s="256">
        <v>3.3</v>
      </c>
      <c r="H8289" s="256">
        <v>3.5</v>
      </c>
      <c r="I8289" s="256">
        <v>25.8</v>
      </c>
    </row>
    <row r="8290" spans="1:9">
      <c r="A8290" s="256" t="s">
        <v>21428</v>
      </c>
      <c r="B8290" s="256" t="s">
        <v>21429</v>
      </c>
      <c r="C8290" s="256">
        <v>18</v>
      </c>
      <c r="D8290" s="256">
        <v>0.3</v>
      </c>
      <c r="E8290" s="256">
        <v>0.2</v>
      </c>
      <c r="F8290" s="256">
        <v>0.6</v>
      </c>
      <c r="G8290" s="256">
        <v>0.2</v>
      </c>
      <c r="H8290" s="256">
        <v>3.8</v>
      </c>
      <c r="I8290" s="256">
        <v>0</v>
      </c>
    </row>
    <row r="8291" spans="1:9">
      <c r="A8291" s="256" t="s">
        <v>11820</v>
      </c>
      <c r="B8291" s="256" t="s">
        <v>11821</v>
      </c>
      <c r="C8291" s="256">
        <v>28</v>
      </c>
      <c r="D8291" s="256">
        <v>2.4</v>
      </c>
      <c r="E8291" s="256">
        <v>1.7</v>
      </c>
      <c r="F8291" s="256">
        <v>1</v>
      </c>
      <c r="G8291" s="256">
        <v>0.6</v>
      </c>
      <c r="H8291" s="256">
        <v>0.3</v>
      </c>
      <c r="I8291" s="256">
        <v>1.2</v>
      </c>
    </row>
    <row r="8292" spans="1:9">
      <c r="A8292" s="256" t="s">
        <v>11822</v>
      </c>
      <c r="B8292" s="256" t="s">
        <v>11823</v>
      </c>
      <c r="C8292" s="256">
        <v>849</v>
      </c>
      <c r="D8292" s="256">
        <v>93.3</v>
      </c>
      <c r="E8292" s="256">
        <v>57.9</v>
      </c>
      <c r="F8292" s="256">
        <v>35.5</v>
      </c>
      <c r="G8292" s="256">
        <v>24.7</v>
      </c>
      <c r="H8292" s="256">
        <v>0.9</v>
      </c>
      <c r="I8292" s="256">
        <v>2.1</v>
      </c>
    </row>
    <row r="8293" spans="1:9">
      <c r="A8293" s="256" t="s">
        <v>21430</v>
      </c>
      <c r="B8293" s="256" t="s">
        <v>21431</v>
      </c>
      <c r="C8293" s="256">
        <v>45</v>
      </c>
      <c r="D8293" s="256">
        <v>3.3</v>
      </c>
      <c r="E8293" s="256">
        <v>1.1000000000000001</v>
      </c>
      <c r="F8293" s="256">
        <v>1.2</v>
      </c>
      <c r="G8293" s="256">
        <v>2.9</v>
      </c>
      <c r="H8293" s="256">
        <v>0.6</v>
      </c>
      <c r="I8293" s="256">
        <v>2.6</v>
      </c>
    </row>
    <row r="8294" spans="1:9">
      <c r="A8294" s="256" t="s">
        <v>11824</v>
      </c>
      <c r="B8294" s="256" t="s">
        <v>11825</v>
      </c>
      <c r="C8294" s="256">
        <v>88</v>
      </c>
      <c r="D8294" s="256">
        <v>6.6</v>
      </c>
      <c r="E8294" s="256">
        <v>4.0999999999999996</v>
      </c>
      <c r="F8294" s="256">
        <v>3.1</v>
      </c>
      <c r="G8294" s="256">
        <v>1.2</v>
      </c>
      <c r="H8294" s="256">
        <v>2.9</v>
      </c>
      <c r="I8294" s="256">
        <v>5.6</v>
      </c>
    </row>
    <row r="8295" spans="1:9">
      <c r="A8295" s="256" t="s">
        <v>21432</v>
      </c>
      <c r="B8295" s="256" t="s">
        <v>21433</v>
      </c>
      <c r="C8295" s="256">
        <v>22</v>
      </c>
      <c r="D8295" s="256">
        <v>0.6</v>
      </c>
      <c r="E8295" s="256">
        <v>0.6</v>
      </c>
      <c r="F8295" s="256">
        <v>0</v>
      </c>
      <c r="G8295" s="256">
        <v>1.1000000000000001</v>
      </c>
      <c r="H8295" s="256">
        <v>3.8</v>
      </c>
      <c r="I8295" s="256">
        <v>0</v>
      </c>
    </row>
    <row r="8296" spans="1:9">
      <c r="A8296" s="256" t="s">
        <v>21434</v>
      </c>
      <c r="B8296" s="256" t="s">
        <v>21435</v>
      </c>
      <c r="C8296" s="256">
        <v>70</v>
      </c>
      <c r="D8296" s="256">
        <v>2.1</v>
      </c>
      <c r="E8296" s="256">
        <v>3.8</v>
      </c>
      <c r="F8296" s="256">
        <v>3.7</v>
      </c>
      <c r="G8296" s="256">
        <v>3.9</v>
      </c>
      <c r="H8296" s="256">
        <v>3.2</v>
      </c>
      <c r="I8296" s="256">
        <v>0.3</v>
      </c>
    </row>
    <row r="8297" spans="1:9">
      <c r="A8297" s="256" t="s">
        <v>11826</v>
      </c>
      <c r="B8297" s="256" t="s">
        <v>11827</v>
      </c>
      <c r="C8297" s="256">
        <v>194</v>
      </c>
      <c r="D8297" s="256">
        <v>4.5</v>
      </c>
      <c r="E8297" s="256">
        <v>5.5</v>
      </c>
      <c r="F8297" s="256">
        <v>12.8</v>
      </c>
      <c r="G8297" s="256">
        <v>13.3</v>
      </c>
      <c r="H8297" s="256">
        <v>7</v>
      </c>
      <c r="I8297" s="256">
        <v>3.6</v>
      </c>
    </row>
    <row r="8298" spans="1:9">
      <c r="A8298" s="256" t="s">
        <v>11830</v>
      </c>
      <c r="B8298" s="256" t="s">
        <v>11831</v>
      </c>
      <c r="C8298" s="256">
        <v>17</v>
      </c>
      <c r="D8298" s="256">
        <v>0.3</v>
      </c>
      <c r="E8298" s="256">
        <v>1.2</v>
      </c>
      <c r="F8298" s="256">
        <v>0.8</v>
      </c>
      <c r="G8298" s="256">
        <v>0.5</v>
      </c>
      <c r="H8298" s="256">
        <v>1</v>
      </c>
      <c r="I8298" s="256">
        <v>0.6</v>
      </c>
    </row>
    <row r="8299" spans="1:9">
      <c r="A8299" s="256" t="s">
        <v>11832</v>
      </c>
      <c r="B8299" s="256" t="s">
        <v>11833</v>
      </c>
      <c r="C8299" s="256">
        <v>95</v>
      </c>
      <c r="D8299" s="256">
        <v>2.7</v>
      </c>
      <c r="E8299" s="256">
        <v>4</v>
      </c>
      <c r="F8299" s="256">
        <v>3.9</v>
      </c>
      <c r="G8299" s="256">
        <v>4.5</v>
      </c>
      <c r="H8299" s="256">
        <v>4.8</v>
      </c>
      <c r="I8299" s="256">
        <v>4.4000000000000004</v>
      </c>
    </row>
    <row r="8300" spans="1:9">
      <c r="A8300" s="256" t="s">
        <v>11836</v>
      </c>
      <c r="B8300" s="256" t="s">
        <v>11837</v>
      </c>
      <c r="C8300" s="256">
        <v>48</v>
      </c>
      <c r="D8300" s="256">
        <v>0.6</v>
      </c>
      <c r="E8300" s="256">
        <v>1.5</v>
      </c>
      <c r="F8300" s="256">
        <v>3.3</v>
      </c>
      <c r="G8300" s="256">
        <v>1.4</v>
      </c>
      <c r="H8300" s="256">
        <v>1.6</v>
      </c>
      <c r="I8300" s="256">
        <v>3.6</v>
      </c>
    </row>
    <row r="8301" spans="1:9">
      <c r="A8301" s="256" t="s">
        <v>11838</v>
      </c>
      <c r="B8301" s="256" t="s">
        <v>11839</v>
      </c>
      <c r="C8301" s="256">
        <v>54</v>
      </c>
      <c r="D8301" s="256">
        <v>6.3</v>
      </c>
      <c r="E8301" s="256">
        <v>1</v>
      </c>
      <c r="F8301" s="256">
        <v>2.4</v>
      </c>
      <c r="G8301" s="256">
        <v>0.2</v>
      </c>
      <c r="H8301" s="256">
        <v>3.2</v>
      </c>
      <c r="I8301" s="256">
        <v>1.8</v>
      </c>
    </row>
    <row r="8302" spans="1:9">
      <c r="A8302" s="256" t="s">
        <v>21436</v>
      </c>
      <c r="B8302" s="256" t="s">
        <v>21437</v>
      </c>
      <c r="C8302" s="256">
        <v>130</v>
      </c>
      <c r="D8302" s="256">
        <v>9.3000000000000007</v>
      </c>
      <c r="E8302" s="256">
        <v>4.8</v>
      </c>
      <c r="F8302" s="256">
        <v>6.7</v>
      </c>
      <c r="G8302" s="256">
        <v>6.3</v>
      </c>
      <c r="H8302" s="256">
        <v>3.5</v>
      </c>
      <c r="I8302" s="256">
        <v>2.1</v>
      </c>
    </row>
    <row r="8303" spans="1:9">
      <c r="A8303" s="256" t="s">
        <v>21438</v>
      </c>
      <c r="B8303" s="256" t="s">
        <v>21439</v>
      </c>
      <c r="C8303" s="256">
        <v>60</v>
      </c>
      <c r="D8303" s="256">
        <v>0</v>
      </c>
      <c r="E8303" s="256">
        <v>0</v>
      </c>
      <c r="F8303" s="256">
        <v>0</v>
      </c>
      <c r="G8303" s="256">
        <v>0.2</v>
      </c>
      <c r="H8303" s="256">
        <v>0.9</v>
      </c>
      <c r="I8303" s="256">
        <v>16.7</v>
      </c>
    </row>
    <row r="8304" spans="1:9">
      <c r="A8304" s="256" t="s">
        <v>21440</v>
      </c>
      <c r="B8304" s="256" t="s">
        <v>21441</v>
      </c>
      <c r="C8304" s="256">
        <v>14</v>
      </c>
      <c r="D8304" s="256">
        <v>0</v>
      </c>
      <c r="E8304" s="256">
        <v>0</v>
      </c>
      <c r="F8304" s="256">
        <v>0.2</v>
      </c>
      <c r="G8304" s="256">
        <v>0.2</v>
      </c>
      <c r="H8304" s="256">
        <v>1.3</v>
      </c>
      <c r="I8304" s="256">
        <v>2.2999999999999998</v>
      </c>
    </row>
    <row r="8305" spans="1:9">
      <c r="A8305" s="256" t="s">
        <v>11840</v>
      </c>
      <c r="B8305" s="256" t="s">
        <v>11841</v>
      </c>
      <c r="C8305" s="256">
        <v>21</v>
      </c>
      <c r="D8305" s="256">
        <v>0.6</v>
      </c>
      <c r="E8305" s="256">
        <v>0.9</v>
      </c>
      <c r="F8305" s="256">
        <v>0.6</v>
      </c>
      <c r="G8305" s="256">
        <v>1.4</v>
      </c>
      <c r="H8305" s="256">
        <v>0.3</v>
      </c>
      <c r="I8305" s="256">
        <v>1.5</v>
      </c>
    </row>
    <row r="8306" spans="1:9">
      <c r="A8306" s="256" t="s">
        <v>11842</v>
      </c>
      <c r="B8306" s="256" t="s">
        <v>11843</v>
      </c>
      <c r="C8306" s="256">
        <v>355</v>
      </c>
      <c r="D8306" s="256">
        <v>12.9</v>
      </c>
      <c r="E8306" s="256">
        <v>8.6999999999999993</v>
      </c>
      <c r="F8306" s="256">
        <v>10</v>
      </c>
      <c r="G8306" s="256">
        <v>19.7</v>
      </c>
      <c r="H8306" s="256">
        <v>15.5</v>
      </c>
      <c r="I8306" s="256">
        <v>27.4</v>
      </c>
    </row>
    <row r="8307" spans="1:9">
      <c r="A8307" s="256" t="s">
        <v>11844</v>
      </c>
      <c r="B8307" s="256" t="s">
        <v>11845</v>
      </c>
      <c r="C8307" s="256">
        <v>359</v>
      </c>
      <c r="D8307" s="256">
        <v>23.3</v>
      </c>
      <c r="E8307" s="256">
        <v>5.7</v>
      </c>
      <c r="F8307" s="256">
        <v>8.8000000000000007</v>
      </c>
      <c r="G8307" s="256">
        <v>17</v>
      </c>
      <c r="H8307" s="256">
        <v>10.5</v>
      </c>
      <c r="I8307" s="256">
        <v>31.4</v>
      </c>
    </row>
    <row r="8308" spans="1:9">
      <c r="A8308" s="256" t="s">
        <v>21442</v>
      </c>
      <c r="B8308" s="256" t="s">
        <v>21443</v>
      </c>
      <c r="C8308" s="256">
        <v>187</v>
      </c>
      <c r="D8308" s="256">
        <v>9</v>
      </c>
      <c r="E8308" s="256">
        <v>4.5</v>
      </c>
      <c r="F8308" s="256">
        <v>7</v>
      </c>
      <c r="G8308" s="256">
        <v>5.4</v>
      </c>
      <c r="H8308" s="256">
        <v>9.6</v>
      </c>
      <c r="I8308" s="256">
        <v>14.4</v>
      </c>
    </row>
    <row r="8309" spans="1:9">
      <c r="A8309" s="256" t="s">
        <v>11846</v>
      </c>
      <c r="B8309" s="256" t="s">
        <v>11847</v>
      </c>
      <c r="C8309" s="256">
        <v>19</v>
      </c>
      <c r="D8309" s="256">
        <v>1.5</v>
      </c>
      <c r="E8309" s="256">
        <v>0.7</v>
      </c>
      <c r="F8309" s="256">
        <v>0</v>
      </c>
      <c r="G8309" s="256">
        <v>0.7</v>
      </c>
      <c r="H8309" s="256">
        <v>1.9</v>
      </c>
      <c r="I8309" s="256">
        <v>0.6</v>
      </c>
    </row>
    <row r="8310" spans="1:9">
      <c r="A8310" s="256" t="s">
        <v>11848</v>
      </c>
      <c r="B8310" s="256" t="s">
        <v>11849</v>
      </c>
      <c r="C8310" s="256">
        <v>380</v>
      </c>
      <c r="D8310" s="256">
        <v>16.7</v>
      </c>
      <c r="E8310" s="256">
        <v>11.5</v>
      </c>
      <c r="F8310" s="256">
        <v>11.9</v>
      </c>
      <c r="G8310" s="256">
        <v>20.9</v>
      </c>
      <c r="H8310" s="256">
        <v>16.100000000000001</v>
      </c>
      <c r="I8310" s="256">
        <v>22.4</v>
      </c>
    </row>
    <row r="8311" spans="1:9">
      <c r="A8311" s="256" t="s">
        <v>11850</v>
      </c>
      <c r="B8311" s="256" t="s">
        <v>11851</v>
      </c>
      <c r="C8311" s="256">
        <v>46</v>
      </c>
      <c r="D8311" s="256">
        <v>1.5</v>
      </c>
      <c r="E8311" s="256">
        <v>0.4</v>
      </c>
      <c r="F8311" s="256">
        <v>3.4</v>
      </c>
      <c r="G8311" s="256">
        <v>3</v>
      </c>
      <c r="H8311" s="256">
        <v>1.5</v>
      </c>
      <c r="I8311" s="256">
        <v>1.2</v>
      </c>
    </row>
    <row r="8312" spans="1:9">
      <c r="A8312" s="256" t="s">
        <v>21444</v>
      </c>
      <c r="B8312" s="256" t="s">
        <v>21445</v>
      </c>
      <c r="C8312" s="256">
        <v>87</v>
      </c>
      <c r="D8312" s="256">
        <v>0.9</v>
      </c>
      <c r="E8312" s="256">
        <v>0.5</v>
      </c>
      <c r="F8312" s="256">
        <v>1.8</v>
      </c>
      <c r="G8312" s="256">
        <v>0.9</v>
      </c>
      <c r="H8312" s="256">
        <v>5.7</v>
      </c>
      <c r="I8312" s="256">
        <v>15</v>
      </c>
    </row>
    <row r="8313" spans="1:9">
      <c r="A8313" s="256" t="s">
        <v>11852</v>
      </c>
      <c r="B8313" s="256" t="s">
        <v>11853</v>
      </c>
      <c r="C8313" s="256">
        <v>37</v>
      </c>
      <c r="D8313" s="256">
        <v>0.6</v>
      </c>
      <c r="E8313" s="256">
        <v>0</v>
      </c>
      <c r="F8313" s="256">
        <v>2.2000000000000002</v>
      </c>
      <c r="G8313" s="256">
        <v>1.3</v>
      </c>
      <c r="H8313" s="256">
        <v>1.2</v>
      </c>
      <c r="I8313" s="256">
        <v>4.2</v>
      </c>
    </row>
    <row r="8314" spans="1:9">
      <c r="A8314" s="256" t="s">
        <v>21446</v>
      </c>
      <c r="B8314" s="256" t="s">
        <v>21447</v>
      </c>
      <c r="C8314" s="256">
        <v>96</v>
      </c>
      <c r="D8314" s="256">
        <v>3.9</v>
      </c>
      <c r="E8314" s="256">
        <v>3.8</v>
      </c>
      <c r="F8314" s="256">
        <v>4.4000000000000004</v>
      </c>
      <c r="G8314" s="256">
        <v>2.5</v>
      </c>
      <c r="H8314" s="256">
        <v>6.6</v>
      </c>
      <c r="I8314" s="256">
        <v>3.6</v>
      </c>
    </row>
    <row r="8315" spans="1:9">
      <c r="A8315" s="256" t="s">
        <v>11854</v>
      </c>
      <c r="B8315" s="256" t="s">
        <v>11855</v>
      </c>
      <c r="C8315" s="256">
        <v>65</v>
      </c>
      <c r="D8315" s="256">
        <v>3</v>
      </c>
      <c r="E8315" s="256">
        <v>2.4</v>
      </c>
      <c r="F8315" s="256">
        <v>4.5</v>
      </c>
      <c r="G8315" s="256">
        <v>3.1</v>
      </c>
      <c r="H8315" s="256">
        <v>2.2000000000000002</v>
      </c>
      <c r="I8315" s="256">
        <v>0.6</v>
      </c>
    </row>
    <row r="8316" spans="1:9">
      <c r="A8316" s="256" t="s">
        <v>11856</v>
      </c>
      <c r="B8316" s="256" t="s">
        <v>11857</v>
      </c>
      <c r="C8316" s="256">
        <v>104</v>
      </c>
      <c r="D8316" s="256">
        <v>7.5</v>
      </c>
      <c r="E8316" s="256">
        <v>3.1</v>
      </c>
      <c r="F8316" s="256">
        <v>3.3</v>
      </c>
      <c r="G8316" s="256">
        <v>4.7</v>
      </c>
      <c r="H8316" s="256">
        <v>5.7</v>
      </c>
      <c r="I8316" s="256">
        <v>3.2</v>
      </c>
    </row>
    <row r="8317" spans="1:9">
      <c r="A8317" s="256" t="s">
        <v>21448</v>
      </c>
      <c r="B8317" s="256" t="s">
        <v>21449</v>
      </c>
      <c r="C8317" s="256">
        <v>14</v>
      </c>
      <c r="D8317" s="256">
        <v>0.9</v>
      </c>
      <c r="E8317" s="256">
        <v>0.5</v>
      </c>
      <c r="F8317" s="256">
        <v>0.6</v>
      </c>
      <c r="G8317" s="256">
        <v>0.9</v>
      </c>
      <c r="H8317" s="256">
        <v>0.6</v>
      </c>
      <c r="I8317" s="256">
        <v>0</v>
      </c>
    </row>
    <row r="8318" spans="1:9">
      <c r="A8318" s="256" t="s">
        <v>11858</v>
      </c>
      <c r="B8318" s="256" t="s">
        <v>11859</v>
      </c>
      <c r="C8318" s="256">
        <v>31</v>
      </c>
      <c r="D8318" s="256">
        <v>2.1</v>
      </c>
      <c r="E8318" s="256">
        <v>0</v>
      </c>
      <c r="F8318" s="256">
        <v>0.6</v>
      </c>
      <c r="G8318" s="256">
        <v>0.4</v>
      </c>
      <c r="H8318" s="256">
        <v>1.2</v>
      </c>
      <c r="I8318" s="256">
        <v>4.5</v>
      </c>
    </row>
    <row r="8319" spans="1:9">
      <c r="A8319" s="256" t="s">
        <v>21450</v>
      </c>
      <c r="B8319" s="256" t="s">
        <v>21451</v>
      </c>
      <c r="C8319" s="256">
        <v>48</v>
      </c>
      <c r="D8319" s="256">
        <v>0.3</v>
      </c>
      <c r="E8319" s="256">
        <v>0.2</v>
      </c>
      <c r="F8319" s="256">
        <v>1</v>
      </c>
      <c r="G8319" s="256">
        <v>0</v>
      </c>
      <c r="H8319" s="256">
        <v>11.3</v>
      </c>
      <c r="I8319" s="256">
        <v>1.5</v>
      </c>
    </row>
    <row r="8320" spans="1:9">
      <c r="A8320" s="256" t="s">
        <v>21452</v>
      </c>
      <c r="B8320" s="256" t="s">
        <v>21453</v>
      </c>
      <c r="C8320" s="256">
        <v>24</v>
      </c>
      <c r="D8320" s="256">
        <v>0.9</v>
      </c>
      <c r="E8320" s="256">
        <v>0</v>
      </c>
      <c r="F8320" s="256">
        <v>0.6</v>
      </c>
      <c r="G8320" s="256">
        <v>0.2</v>
      </c>
      <c r="H8320" s="256">
        <v>1.6</v>
      </c>
      <c r="I8320" s="256">
        <v>3.6</v>
      </c>
    </row>
    <row r="8321" spans="1:9">
      <c r="A8321" s="256" t="s">
        <v>21454</v>
      </c>
      <c r="B8321" s="256" t="s">
        <v>21455</v>
      </c>
      <c r="C8321" s="256">
        <v>29</v>
      </c>
      <c r="D8321" s="256">
        <v>0.6</v>
      </c>
      <c r="E8321" s="256">
        <v>0.4</v>
      </c>
      <c r="F8321" s="256">
        <v>0.8</v>
      </c>
      <c r="G8321" s="256">
        <v>0.4</v>
      </c>
      <c r="H8321" s="256">
        <v>3.7</v>
      </c>
      <c r="I8321" s="256">
        <v>2.1</v>
      </c>
    </row>
    <row r="8322" spans="1:9">
      <c r="A8322" s="256" t="s">
        <v>11862</v>
      </c>
      <c r="B8322" s="256" t="s">
        <v>11863</v>
      </c>
      <c r="C8322" s="256">
        <v>16</v>
      </c>
      <c r="D8322" s="256">
        <v>0</v>
      </c>
      <c r="E8322" s="256">
        <v>0.8</v>
      </c>
      <c r="F8322" s="256">
        <v>0.2</v>
      </c>
      <c r="G8322" s="256">
        <v>0.4</v>
      </c>
      <c r="H8322" s="256">
        <v>0.9</v>
      </c>
      <c r="I8322" s="256">
        <v>1.8</v>
      </c>
    </row>
    <row r="8323" spans="1:9">
      <c r="A8323" s="256" t="s">
        <v>11864</v>
      </c>
      <c r="B8323" s="256" t="s">
        <v>11865</v>
      </c>
      <c r="C8323" s="256">
        <v>305</v>
      </c>
      <c r="D8323" s="256">
        <v>1.2</v>
      </c>
      <c r="E8323" s="256">
        <v>0.4</v>
      </c>
      <c r="F8323" s="256">
        <v>0.6</v>
      </c>
      <c r="G8323" s="256">
        <v>1.4</v>
      </c>
      <c r="H8323" s="256">
        <v>1.5</v>
      </c>
      <c r="I8323" s="256">
        <v>83.8</v>
      </c>
    </row>
    <row r="8324" spans="1:9">
      <c r="A8324" s="256" t="s">
        <v>11866</v>
      </c>
      <c r="B8324" s="256" t="s">
        <v>11867</v>
      </c>
      <c r="C8324" s="256">
        <v>237</v>
      </c>
      <c r="D8324" s="256">
        <v>13.5</v>
      </c>
      <c r="E8324" s="256">
        <v>9.1</v>
      </c>
      <c r="F8324" s="256">
        <v>7.7</v>
      </c>
      <c r="G8324" s="256">
        <v>6.4</v>
      </c>
      <c r="H8324" s="256">
        <v>16.2</v>
      </c>
      <c r="I8324" s="256">
        <v>10.9</v>
      </c>
    </row>
    <row r="8325" spans="1:9">
      <c r="A8325" s="256" t="s">
        <v>21456</v>
      </c>
      <c r="B8325" s="256" t="s">
        <v>21457</v>
      </c>
      <c r="C8325" s="256">
        <v>12</v>
      </c>
      <c r="D8325" s="256">
        <v>1.2</v>
      </c>
      <c r="E8325" s="256">
        <v>0</v>
      </c>
      <c r="F8325" s="256">
        <v>0.2</v>
      </c>
      <c r="G8325" s="256">
        <v>0.5</v>
      </c>
      <c r="H8325" s="256">
        <v>0</v>
      </c>
      <c r="I8325" s="256">
        <v>1.5</v>
      </c>
    </row>
    <row r="8326" spans="1:9">
      <c r="A8326" s="256" t="s">
        <v>21458</v>
      </c>
      <c r="B8326" s="256" t="s">
        <v>21459</v>
      </c>
      <c r="C8326" s="256">
        <v>17</v>
      </c>
      <c r="D8326" s="256">
        <v>0.9</v>
      </c>
      <c r="E8326" s="256">
        <v>0.7</v>
      </c>
      <c r="F8326" s="256">
        <v>0.6</v>
      </c>
      <c r="G8326" s="256">
        <v>0.9</v>
      </c>
      <c r="H8326" s="256">
        <v>0.9</v>
      </c>
      <c r="I8326" s="256">
        <v>0.3</v>
      </c>
    </row>
    <row r="8327" spans="1:9">
      <c r="A8327" s="256" t="s">
        <v>21460</v>
      </c>
      <c r="B8327" s="256" t="s">
        <v>21461</v>
      </c>
      <c r="C8327" s="256">
        <v>53</v>
      </c>
      <c r="D8327" s="256">
        <v>12.3</v>
      </c>
      <c r="E8327" s="256">
        <v>1.4</v>
      </c>
      <c r="F8327" s="256">
        <v>0.2</v>
      </c>
      <c r="G8327" s="256">
        <v>1</v>
      </c>
      <c r="H8327" s="256">
        <v>0</v>
      </c>
      <c r="I8327" s="256">
        <v>0.3</v>
      </c>
    </row>
    <row r="8328" spans="1:9">
      <c r="A8328" s="256" t="s">
        <v>21462</v>
      </c>
      <c r="B8328" s="256" t="s">
        <v>21463</v>
      </c>
      <c r="C8328" s="256">
        <v>11</v>
      </c>
      <c r="D8328" s="256">
        <v>0.6</v>
      </c>
      <c r="E8328" s="256">
        <v>1</v>
      </c>
      <c r="F8328" s="256">
        <v>0</v>
      </c>
      <c r="G8328" s="256">
        <v>0.2</v>
      </c>
      <c r="H8328" s="256">
        <v>0</v>
      </c>
      <c r="I8328" s="256">
        <v>1.2</v>
      </c>
    </row>
    <row r="8329" spans="1:9">
      <c r="A8329" s="256" t="s">
        <v>11868</v>
      </c>
      <c r="B8329" s="256" t="s">
        <v>11869</v>
      </c>
      <c r="C8329" s="256">
        <v>70</v>
      </c>
      <c r="D8329" s="256">
        <v>1.5</v>
      </c>
      <c r="E8329" s="256">
        <v>1.6</v>
      </c>
      <c r="F8329" s="256">
        <v>0.4</v>
      </c>
      <c r="G8329" s="256">
        <v>2</v>
      </c>
      <c r="H8329" s="256">
        <v>2.5</v>
      </c>
      <c r="I8329" s="256">
        <v>11.5</v>
      </c>
    </row>
    <row r="8330" spans="1:9">
      <c r="A8330" s="256" t="s">
        <v>11870</v>
      </c>
      <c r="B8330" s="256" t="s">
        <v>11871</v>
      </c>
      <c r="C8330" s="256">
        <v>79</v>
      </c>
      <c r="D8330" s="256">
        <v>6.9</v>
      </c>
      <c r="E8330" s="256">
        <v>3.6</v>
      </c>
      <c r="F8330" s="256">
        <v>4.7</v>
      </c>
      <c r="G8330" s="256">
        <v>1.6</v>
      </c>
      <c r="H8330" s="256">
        <v>0.9</v>
      </c>
      <c r="I8330" s="256">
        <v>2.1</v>
      </c>
    </row>
    <row r="8331" spans="1:9">
      <c r="A8331" s="256" t="s">
        <v>21464</v>
      </c>
      <c r="B8331" s="256" t="s">
        <v>21465</v>
      </c>
      <c r="C8331" s="256">
        <v>60</v>
      </c>
      <c r="D8331" s="256">
        <v>2.1</v>
      </c>
      <c r="E8331" s="256">
        <v>1.2</v>
      </c>
      <c r="F8331" s="256">
        <v>3.6</v>
      </c>
      <c r="G8331" s="256">
        <v>1.4</v>
      </c>
      <c r="H8331" s="256">
        <v>2.2000000000000002</v>
      </c>
      <c r="I8331" s="256">
        <v>4.9000000000000004</v>
      </c>
    </row>
    <row r="8332" spans="1:9">
      <c r="A8332" s="256" t="s">
        <v>21466</v>
      </c>
      <c r="B8332" s="256" t="s">
        <v>21467</v>
      </c>
      <c r="C8332" s="256">
        <v>16</v>
      </c>
      <c r="D8332" s="256">
        <v>0.9</v>
      </c>
      <c r="E8332" s="256">
        <v>0.2</v>
      </c>
      <c r="F8332" s="256">
        <v>0.2</v>
      </c>
      <c r="G8332" s="256">
        <v>0.4</v>
      </c>
      <c r="H8332" s="256">
        <v>0.6</v>
      </c>
      <c r="I8332" s="256">
        <v>2.1</v>
      </c>
    </row>
    <row r="8333" spans="1:9">
      <c r="A8333" s="256" t="s">
        <v>21468</v>
      </c>
      <c r="B8333" s="256" t="s">
        <v>21469</v>
      </c>
      <c r="C8333" s="256">
        <v>45</v>
      </c>
      <c r="D8333" s="256">
        <v>2.1</v>
      </c>
      <c r="E8333" s="256">
        <v>2.4</v>
      </c>
      <c r="F8333" s="256">
        <v>2.2000000000000002</v>
      </c>
      <c r="G8333" s="256">
        <v>1.6</v>
      </c>
      <c r="H8333" s="256">
        <v>2.2000000000000002</v>
      </c>
      <c r="I8333" s="256">
        <v>0.9</v>
      </c>
    </row>
    <row r="8334" spans="1:9">
      <c r="A8334" s="256" t="s">
        <v>21470</v>
      </c>
      <c r="B8334" s="256" t="s">
        <v>21471</v>
      </c>
      <c r="C8334" s="256">
        <v>16</v>
      </c>
      <c r="D8334" s="256">
        <v>0.9</v>
      </c>
      <c r="E8334" s="256">
        <v>0</v>
      </c>
      <c r="F8334" s="256">
        <v>0</v>
      </c>
      <c r="G8334" s="256">
        <v>0.7</v>
      </c>
      <c r="H8334" s="256">
        <v>1.2</v>
      </c>
      <c r="I8334" s="256">
        <v>1.8</v>
      </c>
    </row>
    <row r="8335" spans="1:9">
      <c r="A8335" s="256" t="s">
        <v>11874</v>
      </c>
      <c r="B8335" s="256" t="s">
        <v>11875</v>
      </c>
      <c r="C8335" s="256">
        <v>13</v>
      </c>
      <c r="D8335" s="256">
        <v>0.9</v>
      </c>
      <c r="E8335" s="256">
        <v>0</v>
      </c>
      <c r="F8335" s="256">
        <v>0</v>
      </c>
      <c r="G8335" s="256">
        <v>0.2</v>
      </c>
      <c r="H8335" s="256">
        <v>1.3</v>
      </c>
      <c r="I8335" s="256">
        <v>1.5</v>
      </c>
    </row>
    <row r="8336" spans="1:9">
      <c r="A8336" s="256" t="s">
        <v>21472</v>
      </c>
      <c r="B8336" s="256" t="s">
        <v>21473</v>
      </c>
      <c r="C8336" s="256">
        <v>61</v>
      </c>
      <c r="D8336" s="256">
        <v>4.8</v>
      </c>
      <c r="E8336" s="256">
        <v>2.6</v>
      </c>
      <c r="F8336" s="256">
        <v>2</v>
      </c>
      <c r="G8336" s="256">
        <v>2.2999999999999998</v>
      </c>
      <c r="H8336" s="256">
        <v>3.8</v>
      </c>
      <c r="I8336" s="256">
        <v>0.6</v>
      </c>
    </row>
    <row r="8337" spans="1:9">
      <c r="A8337" s="256" t="s">
        <v>21474</v>
      </c>
      <c r="B8337" s="256" t="s">
        <v>21475</v>
      </c>
      <c r="C8337" s="256">
        <v>26</v>
      </c>
      <c r="D8337" s="256">
        <v>0.6</v>
      </c>
      <c r="E8337" s="256">
        <v>0.2</v>
      </c>
      <c r="F8337" s="256">
        <v>1</v>
      </c>
      <c r="G8337" s="256">
        <v>1.1000000000000001</v>
      </c>
      <c r="H8337" s="256">
        <v>2.8</v>
      </c>
      <c r="I8337" s="256">
        <v>1.2</v>
      </c>
    </row>
    <row r="8338" spans="1:9">
      <c r="A8338" s="256" t="s">
        <v>21476</v>
      </c>
      <c r="B8338" s="256" t="s">
        <v>21477</v>
      </c>
      <c r="C8338" s="256">
        <v>54</v>
      </c>
      <c r="D8338" s="256">
        <v>0.9</v>
      </c>
      <c r="E8338" s="256">
        <v>2.1</v>
      </c>
      <c r="F8338" s="256">
        <v>3.1</v>
      </c>
      <c r="G8338" s="256">
        <v>0.7</v>
      </c>
      <c r="H8338" s="256">
        <v>2.1</v>
      </c>
      <c r="I8338" s="256">
        <v>4.7</v>
      </c>
    </row>
    <row r="8339" spans="1:9">
      <c r="A8339" s="256" t="s">
        <v>11876</v>
      </c>
      <c r="B8339" s="256" t="s">
        <v>11877</v>
      </c>
      <c r="C8339" s="256">
        <v>61</v>
      </c>
      <c r="D8339" s="256">
        <v>2.4</v>
      </c>
      <c r="E8339" s="256">
        <v>4.0999999999999996</v>
      </c>
      <c r="F8339" s="256">
        <v>3.8</v>
      </c>
      <c r="G8339" s="256">
        <v>0.9</v>
      </c>
      <c r="H8339" s="256">
        <v>2.2000000000000002</v>
      </c>
      <c r="I8339" s="256">
        <v>1.8</v>
      </c>
    </row>
    <row r="8340" spans="1:9">
      <c r="A8340" s="256" t="s">
        <v>11878</v>
      </c>
      <c r="B8340" s="256" t="s">
        <v>11879</v>
      </c>
      <c r="C8340" s="256">
        <v>119</v>
      </c>
      <c r="D8340" s="256">
        <v>4.8</v>
      </c>
      <c r="E8340" s="256">
        <v>3.6</v>
      </c>
      <c r="F8340" s="256">
        <v>4.9000000000000004</v>
      </c>
      <c r="G8340" s="256">
        <v>4.3</v>
      </c>
      <c r="H8340" s="256">
        <v>5.0999999999999996</v>
      </c>
      <c r="I8340" s="256">
        <v>8.5</v>
      </c>
    </row>
    <row r="8341" spans="1:9">
      <c r="A8341" s="256" t="s">
        <v>11880</v>
      </c>
      <c r="B8341" s="256" t="s">
        <v>11881</v>
      </c>
      <c r="C8341" s="256">
        <v>123</v>
      </c>
      <c r="D8341" s="256">
        <v>6</v>
      </c>
      <c r="E8341" s="256">
        <v>5.0999999999999996</v>
      </c>
      <c r="F8341" s="256">
        <v>4.0999999999999996</v>
      </c>
      <c r="G8341" s="256">
        <v>5.0999999999999996</v>
      </c>
      <c r="H8341" s="256">
        <v>3.4</v>
      </c>
      <c r="I8341" s="256">
        <v>8.3000000000000007</v>
      </c>
    </row>
    <row r="8342" spans="1:9">
      <c r="A8342" s="256" t="s">
        <v>11882</v>
      </c>
      <c r="B8342" s="256" t="s">
        <v>11883</v>
      </c>
      <c r="C8342" s="256">
        <v>607</v>
      </c>
      <c r="D8342" s="256">
        <v>50</v>
      </c>
      <c r="E8342" s="256">
        <v>23.2</v>
      </c>
      <c r="F8342" s="256">
        <v>18.899999999999999</v>
      </c>
      <c r="G8342" s="256">
        <v>21.3</v>
      </c>
      <c r="H8342" s="256">
        <v>29.4</v>
      </c>
      <c r="I8342" s="256">
        <v>18.5</v>
      </c>
    </row>
    <row r="8343" spans="1:9">
      <c r="A8343" s="256" t="s">
        <v>11884</v>
      </c>
      <c r="B8343" s="256" t="s">
        <v>11885</v>
      </c>
      <c r="C8343" s="256">
        <v>200</v>
      </c>
      <c r="D8343" s="256">
        <v>4.8</v>
      </c>
      <c r="E8343" s="256">
        <v>2</v>
      </c>
      <c r="F8343" s="256">
        <v>6.4</v>
      </c>
      <c r="G8343" s="256">
        <v>8.9</v>
      </c>
      <c r="H8343" s="256">
        <v>9.6</v>
      </c>
      <c r="I8343" s="256">
        <v>21.8</v>
      </c>
    </row>
    <row r="8344" spans="1:9">
      <c r="A8344" s="256" t="s">
        <v>11886</v>
      </c>
      <c r="B8344" s="256" t="s">
        <v>11887</v>
      </c>
      <c r="C8344" s="256">
        <v>60</v>
      </c>
      <c r="D8344" s="256">
        <v>3.9</v>
      </c>
      <c r="E8344" s="256">
        <v>1.1000000000000001</v>
      </c>
      <c r="F8344" s="256">
        <v>3.2</v>
      </c>
      <c r="G8344" s="256">
        <v>1.4</v>
      </c>
      <c r="H8344" s="256">
        <v>2.6</v>
      </c>
      <c r="I8344" s="256">
        <v>3.5</v>
      </c>
    </row>
    <row r="8345" spans="1:9">
      <c r="A8345" s="256" t="s">
        <v>11888</v>
      </c>
      <c r="B8345" s="256" t="s">
        <v>11889</v>
      </c>
      <c r="C8345" s="256">
        <v>61</v>
      </c>
      <c r="D8345" s="256">
        <v>3</v>
      </c>
      <c r="E8345" s="256">
        <v>2.2000000000000002</v>
      </c>
      <c r="F8345" s="256">
        <v>3.1</v>
      </c>
      <c r="G8345" s="256">
        <v>2.1</v>
      </c>
      <c r="H8345" s="256">
        <v>1.6</v>
      </c>
      <c r="I8345" s="256">
        <v>3.6</v>
      </c>
    </row>
    <row r="8346" spans="1:9">
      <c r="A8346" s="256" t="s">
        <v>11890</v>
      </c>
      <c r="B8346" s="256" t="s">
        <v>11891</v>
      </c>
      <c r="C8346" s="256">
        <v>88</v>
      </c>
      <c r="D8346" s="256">
        <v>5.0999999999999996</v>
      </c>
      <c r="E8346" s="256">
        <v>3.7</v>
      </c>
      <c r="F8346" s="256">
        <v>2.2000000000000002</v>
      </c>
      <c r="G8346" s="256">
        <v>3.9</v>
      </c>
      <c r="H8346" s="256">
        <v>3.4</v>
      </c>
      <c r="I8346" s="256">
        <v>5.0999999999999996</v>
      </c>
    </row>
    <row r="8347" spans="1:9">
      <c r="A8347" s="256" t="s">
        <v>21478</v>
      </c>
      <c r="B8347" s="256" t="s">
        <v>21479</v>
      </c>
      <c r="C8347" s="256">
        <v>13</v>
      </c>
      <c r="D8347" s="256">
        <v>0</v>
      </c>
      <c r="E8347" s="256">
        <v>0</v>
      </c>
      <c r="F8347" s="256">
        <v>0</v>
      </c>
      <c r="G8347" s="256">
        <v>0.2</v>
      </c>
      <c r="H8347" s="256">
        <v>0.6</v>
      </c>
      <c r="I8347" s="256">
        <v>3</v>
      </c>
    </row>
    <row r="8348" spans="1:9">
      <c r="A8348" s="256" t="s">
        <v>11892</v>
      </c>
      <c r="B8348" s="256" t="s">
        <v>11893</v>
      </c>
      <c r="C8348" s="256">
        <v>70</v>
      </c>
      <c r="D8348" s="256">
        <v>1.8</v>
      </c>
      <c r="E8348" s="256">
        <v>3.8</v>
      </c>
      <c r="F8348" s="256">
        <v>3.6</v>
      </c>
      <c r="G8348" s="256">
        <v>3.3</v>
      </c>
      <c r="H8348" s="256">
        <v>2.5</v>
      </c>
      <c r="I8348" s="256">
        <v>2.4</v>
      </c>
    </row>
    <row r="8349" spans="1:9">
      <c r="A8349" s="256" t="s">
        <v>11894</v>
      </c>
      <c r="B8349" s="256" t="s">
        <v>11895</v>
      </c>
      <c r="C8349" s="256">
        <v>51</v>
      </c>
      <c r="D8349" s="256">
        <v>4.8</v>
      </c>
      <c r="E8349" s="256">
        <v>1</v>
      </c>
      <c r="F8349" s="256">
        <v>2.6</v>
      </c>
      <c r="G8349" s="256">
        <v>1.4</v>
      </c>
      <c r="H8349" s="256">
        <v>3.2</v>
      </c>
      <c r="I8349" s="256">
        <v>0.6</v>
      </c>
    </row>
    <row r="8350" spans="1:9">
      <c r="A8350" s="256" t="s">
        <v>11896</v>
      </c>
      <c r="B8350" s="256" t="s">
        <v>11897</v>
      </c>
      <c r="C8350" s="256">
        <v>119</v>
      </c>
      <c r="D8350" s="256">
        <v>5.4</v>
      </c>
      <c r="E8350" s="256">
        <v>2.4</v>
      </c>
      <c r="F8350" s="256">
        <v>2.2000000000000002</v>
      </c>
      <c r="G8350" s="256">
        <v>4.0999999999999996</v>
      </c>
      <c r="H8350" s="256">
        <v>5.7</v>
      </c>
      <c r="I8350" s="256">
        <v>13.2</v>
      </c>
    </row>
    <row r="8351" spans="1:9">
      <c r="A8351" s="256" t="s">
        <v>21480</v>
      </c>
      <c r="B8351" s="256" t="s">
        <v>21481</v>
      </c>
      <c r="C8351" s="256">
        <v>23</v>
      </c>
      <c r="D8351" s="256">
        <v>0</v>
      </c>
      <c r="E8351" s="256">
        <v>0.4</v>
      </c>
      <c r="F8351" s="256">
        <v>0.2</v>
      </c>
      <c r="G8351" s="256">
        <v>1.2</v>
      </c>
      <c r="H8351" s="256">
        <v>1.8</v>
      </c>
      <c r="I8351" s="256">
        <v>2.7</v>
      </c>
    </row>
    <row r="8352" spans="1:9">
      <c r="A8352" s="256" t="s">
        <v>21482</v>
      </c>
      <c r="B8352" s="256" t="s">
        <v>21483</v>
      </c>
      <c r="C8352" s="256">
        <v>85</v>
      </c>
      <c r="D8352" s="256">
        <v>5.7</v>
      </c>
      <c r="E8352" s="256">
        <v>3.3</v>
      </c>
      <c r="F8352" s="256">
        <v>3.5</v>
      </c>
      <c r="G8352" s="256">
        <v>2.6</v>
      </c>
      <c r="H8352" s="256">
        <v>4.7</v>
      </c>
      <c r="I8352" s="256">
        <v>2.4</v>
      </c>
    </row>
    <row r="8353" spans="1:9">
      <c r="A8353" s="256" t="s">
        <v>21484</v>
      </c>
      <c r="B8353" s="256" t="s">
        <v>21485</v>
      </c>
      <c r="C8353" s="256">
        <v>29</v>
      </c>
      <c r="D8353" s="256">
        <v>0.9</v>
      </c>
      <c r="E8353" s="256">
        <v>0.5</v>
      </c>
      <c r="F8353" s="256">
        <v>1.4</v>
      </c>
      <c r="G8353" s="256">
        <v>1.9</v>
      </c>
      <c r="H8353" s="256">
        <v>1</v>
      </c>
      <c r="I8353" s="256">
        <v>1.8</v>
      </c>
    </row>
    <row r="8354" spans="1:9">
      <c r="A8354" s="256" t="s">
        <v>11898</v>
      </c>
      <c r="B8354" s="256" t="s">
        <v>11899</v>
      </c>
      <c r="C8354" s="256">
        <v>58</v>
      </c>
      <c r="D8354" s="256">
        <v>1.2</v>
      </c>
      <c r="E8354" s="256">
        <v>0.5</v>
      </c>
      <c r="F8354" s="256">
        <v>0.8</v>
      </c>
      <c r="G8354" s="256">
        <v>0.5</v>
      </c>
      <c r="H8354" s="256">
        <v>5.7</v>
      </c>
      <c r="I8354" s="256">
        <v>8.1999999999999993</v>
      </c>
    </row>
    <row r="8355" spans="1:9">
      <c r="A8355" s="256" t="s">
        <v>21486</v>
      </c>
      <c r="B8355" s="256" t="s">
        <v>21487</v>
      </c>
      <c r="C8355" s="256">
        <v>26</v>
      </c>
      <c r="D8355" s="256">
        <v>0.9</v>
      </c>
      <c r="E8355" s="256">
        <v>1</v>
      </c>
      <c r="F8355" s="256">
        <v>1.8</v>
      </c>
      <c r="G8355" s="256">
        <v>1.2</v>
      </c>
      <c r="H8355" s="256">
        <v>1</v>
      </c>
      <c r="I8355" s="256">
        <v>0.6</v>
      </c>
    </row>
    <row r="8356" spans="1:9">
      <c r="A8356" s="256" t="s">
        <v>11900</v>
      </c>
      <c r="B8356" s="256" t="s">
        <v>11901</v>
      </c>
      <c r="C8356" s="256">
        <v>190</v>
      </c>
      <c r="D8356" s="256">
        <v>10.8</v>
      </c>
      <c r="E8356" s="256">
        <v>7.9</v>
      </c>
      <c r="F8356" s="256">
        <v>5.3</v>
      </c>
      <c r="G8356" s="256">
        <v>9.9</v>
      </c>
      <c r="H8356" s="256">
        <v>9.1999999999999993</v>
      </c>
      <c r="I8356" s="256">
        <v>6.7</v>
      </c>
    </row>
    <row r="8357" spans="1:9">
      <c r="A8357" s="256" t="s">
        <v>11902</v>
      </c>
      <c r="B8357" s="256" t="s">
        <v>11903</v>
      </c>
      <c r="C8357" s="256">
        <v>81</v>
      </c>
      <c r="D8357" s="256">
        <v>3</v>
      </c>
      <c r="E8357" s="256">
        <v>2.4</v>
      </c>
      <c r="F8357" s="256">
        <v>4.9000000000000004</v>
      </c>
      <c r="G8357" s="256">
        <v>1.4</v>
      </c>
      <c r="H8357" s="256">
        <v>6.1</v>
      </c>
      <c r="I8357" s="256">
        <v>3.3</v>
      </c>
    </row>
    <row r="8358" spans="1:9">
      <c r="A8358" s="256" t="s">
        <v>11904</v>
      </c>
      <c r="B8358" s="256" t="s">
        <v>11905</v>
      </c>
      <c r="C8358" s="256">
        <v>53</v>
      </c>
      <c r="D8358" s="256">
        <v>4.5</v>
      </c>
      <c r="E8358" s="256">
        <v>1.4</v>
      </c>
      <c r="F8358" s="256">
        <v>1.4</v>
      </c>
      <c r="G8358" s="256">
        <v>0.9</v>
      </c>
      <c r="H8358" s="256">
        <v>2.6</v>
      </c>
      <c r="I8358" s="256">
        <v>3.8</v>
      </c>
    </row>
    <row r="8359" spans="1:9">
      <c r="A8359" s="256" t="s">
        <v>11906</v>
      </c>
      <c r="B8359" s="256" t="s">
        <v>11907</v>
      </c>
      <c r="C8359" s="256">
        <v>261</v>
      </c>
      <c r="D8359" s="256">
        <v>12.3</v>
      </c>
      <c r="E8359" s="256">
        <v>6.7</v>
      </c>
      <c r="F8359" s="256">
        <v>3.2</v>
      </c>
      <c r="G8359" s="256">
        <v>3.5</v>
      </c>
      <c r="H8359" s="256">
        <v>12</v>
      </c>
      <c r="I8359" s="256">
        <v>36.200000000000003</v>
      </c>
    </row>
    <row r="8360" spans="1:9">
      <c r="A8360" s="256" t="s">
        <v>11908</v>
      </c>
      <c r="B8360" s="256" t="s">
        <v>11909</v>
      </c>
      <c r="C8360" s="256">
        <v>15</v>
      </c>
      <c r="D8360" s="256">
        <v>0.3</v>
      </c>
      <c r="E8360" s="256">
        <v>0.2</v>
      </c>
      <c r="F8360" s="256">
        <v>0.2</v>
      </c>
      <c r="G8360" s="256">
        <v>0.5</v>
      </c>
      <c r="H8360" s="256">
        <v>0.9</v>
      </c>
      <c r="I8360" s="256">
        <v>2.1</v>
      </c>
    </row>
    <row r="8361" spans="1:9">
      <c r="A8361" s="256" t="s">
        <v>11912</v>
      </c>
      <c r="B8361" s="256" t="s">
        <v>11913</v>
      </c>
      <c r="C8361" s="256">
        <v>50</v>
      </c>
      <c r="D8361" s="256">
        <v>2.4</v>
      </c>
      <c r="E8361" s="256">
        <v>3.1</v>
      </c>
      <c r="F8361" s="256">
        <v>1.2</v>
      </c>
      <c r="G8361" s="256">
        <v>1.9</v>
      </c>
      <c r="H8361" s="256">
        <v>2.8</v>
      </c>
      <c r="I8361" s="256">
        <v>1.8</v>
      </c>
    </row>
    <row r="8362" spans="1:9">
      <c r="A8362" s="256" t="s">
        <v>11914</v>
      </c>
      <c r="B8362" s="256" t="s">
        <v>11915</v>
      </c>
      <c r="C8362" s="256">
        <v>11</v>
      </c>
      <c r="D8362" s="256">
        <v>0</v>
      </c>
      <c r="E8362" s="256">
        <v>1.2</v>
      </c>
      <c r="F8362" s="256">
        <v>0</v>
      </c>
      <c r="G8362" s="256">
        <v>0.9</v>
      </c>
      <c r="H8362" s="256">
        <v>0</v>
      </c>
      <c r="I8362" s="256">
        <v>0.6</v>
      </c>
    </row>
    <row r="8363" spans="1:9">
      <c r="A8363" s="256" t="s">
        <v>11916</v>
      </c>
      <c r="B8363" s="256" t="s">
        <v>11917</v>
      </c>
      <c r="C8363" s="256">
        <v>82</v>
      </c>
      <c r="D8363" s="256">
        <v>2.1</v>
      </c>
      <c r="E8363" s="256">
        <v>3.8</v>
      </c>
      <c r="F8363" s="256">
        <v>3.3</v>
      </c>
      <c r="G8363" s="256">
        <v>3.1</v>
      </c>
      <c r="H8363" s="256">
        <v>5.4</v>
      </c>
      <c r="I8363" s="256">
        <v>3.5</v>
      </c>
    </row>
    <row r="8364" spans="1:9">
      <c r="A8364" s="256" t="s">
        <v>21488</v>
      </c>
      <c r="B8364" s="256" t="s">
        <v>21489</v>
      </c>
      <c r="C8364" s="256">
        <v>13</v>
      </c>
      <c r="D8364" s="256">
        <v>0.3</v>
      </c>
      <c r="E8364" s="256">
        <v>0</v>
      </c>
      <c r="F8364" s="256">
        <v>0.8</v>
      </c>
      <c r="G8364" s="256">
        <v>0.5</v>
      </c>
      <c r="H8364" s="256">
        <v>0.3</v>
      </c>
      <c r="I8364" s="256">
        <v>1.5</v>
      </c>
    </row>
    <row r="8365" spans="1:9">
      <c r="A8365" s="256" t="s">
        <v>21490</v>
      </c>
      <c r="B8365" s="256" t="s">
        <v>21491</v>
      </c>
      <c r="C8365" s="256">
        <v>10</v>
      </c>
      <c r="D8365" s="256">
        <v>0.3</v>
      </c>
      <c r="E8365" s="256">
        <v>0.7</v>
      </c>
      <c r="F8365" s="256">
        <v>0.2</v>
      </c>
      <c r="G8365" s="256">
        <v>0</v>
      </c>
      <c r="H8365" s="256">
        <v>1.5</v>
      </c>
      <c r="I8365" s="256">
        <v>0</v>
      </c>
    </row>
    <row r="8366" spans="1:9">
      <c r="A8366" s="256" t="s">
        <v>119</v>
      </c>
      <c r="B8366" s="256" t="s">
        <v>11920</v>
      </c>
      <c r="C8366" s="256">
        <v>27</v>
      </c>
      <c r="D8366" s="256">
        <v>0.9</v>
      </c>
      <c r="E8366" s="256">
        <v>0.7</v>
      </c>
      <c r="F8366" s="256">
        <v>1</v>
      </c>
      <c r="G8366" s="256">
        <v>1.2</v>
      </c>
      <c r="H8366" s="256">
        <v>0.6</v>
      </c>
      <c r="I8366" s="256">
        <v>2.7</v>
      </c>
    </row>
    <row r="8367" spans="1:9">
      <c r="A8367" s="256" t="s">
        <v>21492</v>
      </c>
      <c r="B8367" s="256" t="s">
        <v>21493</v>
      </c>
      <c r="C8367" s="256">
        <v>181</v>
      </c>
      <c r="D8367" s="256">
        <v>8.1</v>
      </c>
      <c r="E8367" s="256">
        <v>4</v>
      </c>
      <c r="F8367" s="256">
        <v>7</v>
      </c>
      <c r="G8367" s="256">
        <v>6.8</v>
      </c>
      <c r="H8367" s="256">
        <v>10.1</v>
      </c>
      <c r="I8367" s="256">
        <v>11.8</v>
      </c>
    </row>
    <row r="8368" spans="1:9">
      <c r="A8368" s="256" t="s">
        <v>21494</v>
      </c>
      <c r="B8368" s="256" t="s">
        <v>21495</v>
      </c>
      <c r="C8368" s="256">
        <v>112</v>
      </c>
      <c r="D8368" s="256">
        <v>7.5</v>
      </c>
      <c r="E8368" s="256">
        <v>4</v>
      </c>
      <c r="F8368" s="256">
        <v>6</v>
      </c>
      <c r="G8368" s="256">
        <v>2.8</v>
      </c>
      <c r="H8368" s="256">
        <v>5.4</v>
      </c>
      <c r="I8368" s="256">
        <v>2.9</v>
      </c>
    </row>
    <row r="8369" spans="1:9">
      <c r="A8369" s="256" t="s">
        <v>21496</v>
      </c>
      <c r="B8369" s="256" t="s">
        <v>21497</v>
      </c>
      <c r="C8369" s="256">
        <v>22</v>
      </c>
      <c r="D8369" s="256">
        <v>0.3</v>
      </c>
      <c r="E8369" s="256">
        <v>1.4</v>
      </c>
      <c r="F8369" s="256">
        <v>0.6</v>
      </c>
      <c r="G8369" s="256">
        <v>0.7</v>
      </c>
      <c r="H8369" s="256">
        <v>1.3</v>
      </c>
      <c r="I8369" s="256">
        <v>1.5</v>
      </c>
    </row>
    <row r="8370" spans="1:9">
      <c r="A8370" s="256" t="s">
        <v>21498</v>
      </c>
      <c r="B8370" s="256" t="s">
        <v>21499</v>
      </c>
      <c r="C8370" s="256">
        <v>21</v>
      </c>
      <c r="D8370" s="256">
        <v>0.9</v>
      </c>
      <c r="E8370" s="256">
        <v>0.2</v>
      </c>
      <c r="F8370" s="256">
        <v>1</v>
      </c>
      <c r="G8370" s="256">
        <v>1.2</v>
      </c>
      <c r="H8370" s="256">
        <v>1.6</v>
      </c>
      <c r="I8370" s="256">
        <v>0.6</v>
      </c>
    </row>
    <row r="8371" spans="1:9">
      <c r="A8371" s="256" t="s">
        <v>21500</v>
      </c>
      <c r="B8371" s="256" t="s">
        <v>21501</v>
      </c>
      <c r="C8371" s="256">
        <v>84</v>
      </c>
      <c r="D8371" s="256">
        <v>3</v>
      </c>
      <c r="E8371" s="256">
        <v>2.2000000000000002</v>
      </c>
      <c r="F8371" s="256">
        <v>2.9</v>
      </c>
      <c r="G8371" s="256">
        <v>4.7</v>
      </c>
      <c r="H8371" s="256">
        <v>4.7</v>
      </c>
      <c r="I8371" s="256">
        <v>4.4000000000000004</v>
      </c>
    </row>
    <row r="8372" spans="1:9">
      <c r="A8372" s="256" t="s">
        <v>11923</v>
      </c>
      <c r="B8372" s="256" t="s">
        <v>11924</v>
      </c>
      <c r="C8372" s="256">
        <v>65</v>
      </c>
      <c r="D8372" s="256">
        <v>1.5</v>
      </c>
      <c r="E8372" s="256">
        <v>1.2</v>
      </c>
      <c r="F8372" s="256">
        <v>1.6</v>
      </c>
      <c r="G8372" s="256">
        <v>5.4</v>
      </c>
      <c r="H8372" s="256">
        <v>2.6</v>
      </c>
      <c r="I8372" s="256">
        <v>4.7</v>
      </c>
    </row>
    <row r="8373" spans="1:9">
      <c r="A8373" s="256" t="s">
        <v>21502</v>
      </c>
      <c r="B8373" s="256" t="s">
        <v>21503</v>
      </c>
      <c r="C8373" s="256">
        <v>34</v>
      </c>
      <c r="D8373" s="256">
        <v>0</v>
      </c>
      <c r="E8373" s="256">
        <v>0.7</v>
      </c>
      <c r="F8373" s="256">
        <v>1.8</v>
      </c>
      <c r="G8373" s="256">
        <v>1.9</v>
      </c>
      <c r="H8373" s="256">
        <v>0.6</v>
      </c>
      <c r="I8373" s="256">
        <v>3.5</v>
      </c>
    </row>
    <row r="8374" spans="1:9">
      <c r="A8374" s="256" t="s">
        <v>11925</v>
      </c>
      <c r="B8374" s="256" t="s">
        <v>11926</v>
      </c>
      <c r="C8374" s="256">
        <v>18</v>
      </c>
      <c r="D8374" s="256">
        <v>0</v>
      </c>
      <c r="E8374" s="256">
        <v>0.2</v>
      </c>
      <c r="F8374" s="256">
        <v>0.6</v>
      </c>
      <c r="G8374" s="256">
        <v>0.4</v>
      </c>
      <c r="H8374" s="256">
        <v>0</v>
      </c>
      <c r="I8374" s="256">
        <v>3.5</v>
      </c>
    </row>
    <row r="8375" spans="1:9">
      <c r="A8375" s="256" t="s">
        <v>21504</v>
      </c>
      <c r="B8375" s="256" t="s">
        <v>21505</v>
      </c>
      <c r="C8375" s="256">
        <v>10</v>
      </c>
      <c r="D8375" s="256">
        <v>0</v>
      </c>
      <c r="E8375" s="256">
        <v>0.2</v>
      </c>
      <c r="F8375" s="256">
        <v>0.4</v>
      </c>
      <c r="G8375" s="256">
        <v>0.2</v>
      </c>
      <c r="H8375" s="256">
        <v>0.6</v>
      </c>
      <c r="I8375" s="256">
        <v>1.2</v>
      </c>
    </row>
    <row r="8376" spans="1:9">
      <c r="A8376" s="256" t="s">
        <v>11927</v>
      </c>
      <c r="B8376" s="256" t="s">
        <v>11928</v>
      </c>
      <c r="C8376" s="256">
        <v>284</v>
      </c>
      <c r="D8376" s="256">
        <v>12</v>
      </c>
      <c r="E8376" s="256">
        <v>8.1</v>
      </c>
      <c r="F8376" s="256">
        <v>11.3</v>
      </c>
      <c r="G8376" s="256">
        <v>11.9</v>
      </c>
      <c r="H8376" s="256">
        <v>10.4</v>
      </c>
      <c r="I8376" s="256">
        <v>20.3</v>
      </c>
    </row>
    <row r="8377" spans="1:9">
      <c r="A8377" s="256" t="s">
        <v>11929</v>
      </c>
      <c r="B8377" s="256" t="s">
        <v>11930</v>
      </c>
      <c r="C8377" s="256">
        <v>54</v>
      </c>
      <c r="D8377" s="256">
        <v>1.2</v>
      </c>
      <c r="E8377" s="256">
        <v>1.5</v>
      </c>
      <c r="F8377" s="256">
        <v>1.4</v>
      </c>
      <c r="G8377" s="256">
        <v>5.9</v>
      </c>
      <c r="H8377" s="256">
        <v>1.9</v>
      </c>
      <c r="I8377" s="256">
        <v>1.8</v>
      </c>
    </row>
    <row r="8378" spans="1:9">
      <c r="A8378" s="256" t="s">
        <v>21506</v>
      </c>
      <c r="B8378" s="256" t="s">
        <v>21507</v>
      </c>
      <c r="C8378" s="256">
        <v>51</v>
      </c>
      <c r="D8378" s="256">
        <v>2.1</v>
      </c>
      <c r="E8378" s="256">
        <v>1.2</v>
      </c>
      <c r="F8378" s="256">
        <v>1.8</v>
      </c>
      <c r="G8378" s="256">
        <v>1.9</v>
      </c>
      <c r="H8378" s="256">
        <v>1.3</v>
      </c>
      <c r="I8378" s="256">
        <v>5.3</v>
      </c>
    </row>
    <row r="8379" spans="1:9">
      <c r="A8379" s="256" t="s">
        <v>21508</v>
      </c>
      <c r="B8379" s="256" t="s">
        <v>21509</v>
      </c>
      <c r="C8379" s="256">
        <v>25</v>
      </c>
      <c r="D8379" s="256">
        <v>1.2</v>
      </c>
      <c r="E8379" s="256">
        <v>1.5</v>
      </c>
      <c r="F8379" s="256">
        <v>0.8</v>
      </c>
      <c r="G8379" s="256">
        <v>0.2</v>
      </c>
      <c r="H8379" s="256">
        <v>0.9</v>
      </c>
      <c r="I8379" s="256">
        <v>2.1</v>
      </c>
    </row>
    <row r="8380" spans="1:9">
      <c r="A8380" s="256" t="s">
        <v>21510</v>
      </c>
      <c r="B8380" s="256" t="s">
        <v>21511</v>
      </c>
      <c r="C8380" s="256">
        <v>26</v>
      </c>
      <c r="D8380" s="256">
        <v>0.6</v>
      </c>
      <c r="E8380" s="256">
        <v>0.2</v>
      </c>
      <c r="F8380" s="256">
        <v>0.6</v>
      </c>
      <c r="G8380" s="256">
        <v>1.1000000000000001</v>
      </c>
      <c r="H8380" s="256">
        <v>3.4</v>
      </c>
      <c r="I8380" s="256">
        <v>1.2</v>
      </c>
    </row>
    <row r="8381" spans="1:9">
      <c r="A8381" s="256" t="s">
        <v>21512</v>
      </c>
      <c r="B8381" s="256" t="s">
        <v>21513</v>
      </c>
      <c r="C8381" s="256">
        <v>47</v>
      </c>
      <c r="D8381" s="256">
        <v>0.3</v>
      </c>
      <c r="E8381" s="256">
        <v>0.4</v>
      </c>
      <c r="F8381" s="256">
        <v>1.9</v>
      </c>
      <c r="G8381" s="256">
        <v>2.1</v>
      </c>
      <c r="H8381" s="256">
        <v>0.6</v>
      </c>
      <c r="I8381" s="256">
        <v>6.8</v>
      </c>
    </row>
    <row r="8382" spans="1:9">
      <c r="A8382" s="256" t="s">
        <v>21514</v>
      </c>
      <c r="B8382" s="256" t="s">
        <v>21515</v>
      </c>
      <c r="C8382" s="256">
        <v>413</v>
      </c>
      <c r="D8382" s="256">
        <v>26.7</v>
      </c>
      <c r="E8382" s="256">
        <v>12.4</v>
      </c>
      <c r="F8382" s="256">
        <v>30.6</v>
      </c>
      <c r="G8382" s="256">
        <v>13.1</v>
      </c>
      <c r="H8382" s="256">
        <v>16.8</v>
      </c>
      <c r="I8382" s="256">
        <v>2.1</v>
      </c>
    </row>
    <row r="8383" spans="1:9">
      <c r="A8383" s="256" t="s">
        <v>21516</v>
      </c>
      <c r="B8383" s="256" t="s">
        <v>21517</v>
      </c>
      <c r="C8383" s="256">
        <v>10</v>
      </c>
      <c r="D8383" s="256">
        <v>0.3</v>
      </c>
      <c r="E8383" s="256">
        <v>0.7</v>
      </c>
      <c r="F8383" s="256">
        <v>0.4</v>
      </c>
      <c r="G8383" s="256">
        <v>0.9</v>
      </c>
      <c r="H8383" s="256">
        <v>0</v>
      </c>
      <c r="I8383" s="256">
        <v>0</v>
      </c>
    </row>
    <row r="8384" spans="1:9">
      <c r="A8384" s="256" t="s">
        <v>11931</v>
      </c>
      <c r="B8384" s="256" t="s">
        <v>11932</v>
      </c>
      <c r="C8384" s="256">
        <v>57</v>
      </c>
      <c r="D8384" s="256">
        <v>2.7</v>
      </c>
      <c r="E8384" s="256">
        <v>2.1</v>
      </c>
      <c r="F8384" s="256">
        <v>2.8</v>
      </c>
      <c r="G8384" s="256">
        <v>1.3</v>
      </c>
      <c r="H8384" s="256">
        <v>3.8</v>
      </c>
      <c r="I8384" s="256">
        <v>2.1</v>
      </c>
    </row>
    <row r="8385" spans="1:9">
      <c r="A8385" s="256" t="s">
        <v>21518</v>
      </c>
      <c r="B8385" s="256" t="s">
        <v>21519</v>
      </c>
      <c r="C8385" s="256">
        <v>144</v>
      </c>
      <c r="D8385" s="256">
        <v>7.5</v>
      </c>
      <c r="E8385" s="256">
        <v>3.7</v>
      </c>
      <c r="F8385" s="256">
        <v>6.2</v>
      </c>
      <c r="G8385" s="256">
        <v>6.3</v>
      </c>
      <c r="H8385" s="256">
        <v>7.8</v>
      </c>
      <c r="I8385" s="256">
        <v>5.9</v>
      </c>
    </row>
    <row r="8386" spans="1:9">
      <c r="A8386" s="256" t="s">
        <v>21520</v>
      </c>
      <c r="B8386" s="256" t="s">
        <v>21521</v>
      </c>
      <c r="C8386" s="256">
        <v>97</v>
      </c>
      <c r="D8386" s="256">
        <v>5.0999999999999996</v>
      </c>
      <c r="E8386" s="256">
        <v>2.6</v>
      </c>
      <c r="F8386" s="256">
        <v>4.3</v>
      </c>
      <c r="G8386" s="256">
        <v>4.4000000000000004</v>
      </c>
      <c r="H8386" s="256">
        <v>2.9</v>
      </c>
      <c r="I8386" s="256">
        <v>5.6</v>
      </c>
    </row>
    <row r="8387" spans="1:9">
      <c r="A8387" s="256" t="s">
        <v>11937</v>
      </c>
      <c r="B8387" s="256" t="s">
        <v>11938</v>
      </c>
      <c r="C8387" s="256">
        <v>196</v>
      </c>
      <c r="D8387" s="256">
        <v>21.8</v>
      </c>
      <c r="E8387" s="256">
        <v>6.3</v>
      </c>
      <c r="F8387" s="256">
        <v>5.9</v>
      </c>
      <c r="G8387" s="256">
        <v>4.9000000000000004</v>
      </c>
      <c r="H8387" s="256">
        <v>8.9</v>
      </c>
      <c r="I8387" s="256">
        <v>5</v>
      </c>
    </row>
    <row r="8388" spans="1:9">
      <c r="A8388" s="256" t="s">
        <v>21522</v>
      </c>
      <c r="B8388" s="256" t="s">
        <v>21523</v>
      </c>
      <c r="C8388" s="256">
        <v>23</v>
      </c>
      <c r="D8388" s="256">
        <v>0.6</v>
      </c>
      <c r="E8388" s="256">
        <v>0.4</v>
      </c>
      <c r="F8388" s="256">
        <v>1</v>
      </c>
      <c r="G8388" s="256">
        <v>1.4</v>
      </c>
      <c r="H8388" s="256">
        <v>0.9</v>
      </c>
      <c r="I8388" s="256">
        <v>1.5</v>
      </c>
    </row>
    <row r="8389" spans="1:9">
      <c r="A8389" s="256" t="s">
        <v>21524</v>
      </c>
      <c r="B8389" s="256" t="s">
        <v>21525</v>
      </c>
      <c r="C8389" s="256">
        <v>33</v>
      </c>
      <c r="D8389" s="256">
        <v>0.9</v>
      </c>
      <c r="E8389" s="256">
        <v>1.4</v>
      </c>
      <c r="F8389" s="256">
        <v>1.4</v>
      </c>
      <c r="G8389" s="256">
        <v>0.7</v>
      </c>
      <c r="H8389" s="256">
        <v>2.8</v>
      </c>
      <c r="I8389" s="256">
        <v>1.5</v>
      </c>
    </row>
    <row r="8390" spans="1:9">
      <c r="A8390" s="256" t="s">
        <v>11941</v>
      </c>
      <c r="B8390" s="256" t="s">
        <v>11942</v>
      </c>
      <c r="C8390" s="256">
        <v>14</v>
      </c>
      <c r="D8390" s="256">
        <v>0</v>
      </c>
      <c r="E8390" s="256">
        <v>0.2</v>
      </c>
      <c r="F8390" s="256">
        <v>0.6</v>
      </c>
      <c r="G8390" s="256">
        <v>0.9</v>
      </c>
      <c r="H8390" s="256">
        <v>1.2</v>
      </c>
      <c r="I8390" s="256">
        <v>0.6</v>
      </c>
    </row>
    <row r="8391" spans="1:9">
      <c r="A8391" s="256" t="s">
        <v>11943</v>
      </c>
      <c r="B8391" s="256" t="s">
        <v>11944</v>
      </c>
      <c r="C8391" s="256">
        <v>54</v>
      </c>
      <c r="D8391" s="256">
        <v>3.3</v>
      </c>
      <c r="E8391" s="256">
        <v>2.2000000000000002</v>
      </c>
      <c r="F8391" s="256">
        <v>2.1</v>
      </c>
      <c r="G8391" s="256">
        <v>1.7</v>
      </c>
      <c r="H8391" s="256">
        <v>2.2000000000000002</v>
      </c>
      <c r="I8391" s="256">
        <v>2.6</v>
      </c>
    </row>
    <row r="8392" spans="1:9">
      <c r="A8392" s="256" t="s">
        <v>11945</v>
      </c>
      <c r="B8392" s="256" t="s">
        <v>11946</v>
      </c>
      <c r="C8392" s="256">
        <v>871</v>
      </c>
      <c r="D8392" s="256">
        <v>17.3</v>
      </c>
      <c r="E8392" s="256">
        <v>39.1</v>
      </c>
      <c r="F8392" s="256">
        <v>73.8</v>
      </c>
      <c r="G8392" s="256">
        <v>54.8</v>
      </c>
      <c r="H8392" s="256">
        <v>10.8</v>
      </c>
      <c r="I8392" s="256">
        <v>1.8</v>
      </c>
    </row>
    <row r="8393" spans="1:9">
      <c r="A8393" s="256" t="s">
        <v>11947</v>
      </c>
      <c r="B8393" s="256" t="s">
        <v>11948</v>
      </c>
      <c r="C8393" s="256">
        <v>288</v>
      </c>
      <c r="D8393" s="256">
        <v>14.4</v>
      </c>
      <c r="E8393" s="256">
        <v>10.199999999999999</v>
      </c>
      <c r="F8393" s="256">
        <v>12.6</v>
      </c>
      <c r="G8393" s="256">
        <v>7.4</v>
      </c>
      <c r="H8393" s="256">
        <v>15.2</v>
      </c>
      <c r="I8393" s="256">
        <v>16.2</v>
      </c>
    </row>
    <row r="8394" spans="1:9">
      <c r="A8394" s="256" t="s">
        <v>21526</v>
      </c>
      <c r="B8394" s="256" t="s">
        <v>21527</v>
      </c>
      <c r="C8394" s="256">
        <v>11</v>
      </c>
      <c r="D8394" s="256">
        <v>0</v>
      </c>
      <c r="E8394" s="256">
        <v>0.9</v>
      </c>
      <c r="F8394" s="256">
        <v>0.6</v>
      </c>
      <c r="G8394" s="256">
        <v>0.5</v>
      </c>
      <c r="H8394" s="256">
        <v>0.3</v>
      </c>
      <c r="I8394" s="256">
        <v>0.3</v>
      </c>
    </row>
    <row r="8395" spans="1:9">
      <c r="A8395" s="256" t="s">
        <v>21528</v>
      </c>
      <c r="B8395" s="256" t="s">
        <v>21529</v>
      </c>
      <c r="C8395" s="256">
        <v>78</v>
      </c>
      <c r="D8395" s="256">
        <v>6</v>
      </c>
      <c r="E8395" s="256">
        <v>2.2000000000000002</v>
      </c>
      <c r="F8395" s="256">
        <v>3.9</v>
      </c>
      <c r="G8395" s="256">
        <v>3.1</v>
      </c>
      <c r="H8395" s="256">
        <v>1.9</v>
      </c>
      <c r="I8395" s="256">
        <v>2.9</v>
      </c>
    </row>
    <row r="8396" spans="1:9">
      <c r="A8396" s="256" t="s">
        <v>11949</v>
      </c>
      <c r="B8396" s="256" t="s">
        <v>11950</v>
      </c>
      <c r="C8396" s="256">
        <v>158</v>
      </c>
      <c r="D8396" s="256">
        <v>12.6</v>
      </c>
      <c r="E8396" s="256">
        <v>6.2</v>
      </c>
      <c r="F8396" s="256">
        <v>3.9</v>
      </c>
      <c r="G8396" s="256">
        <v>3.3</v>
      </c>
      <c r="H8396" s="256">
        <v>6.7</v>
      </c>
      <c r="I8396" s="256">
        <v>10.4</v>
      </c>
    </row>
    <row r="8397" spans="1:9">
      <c r="A8397" s="256" t="s">
        <v>21530</v>
      </c>
      <c r="B8397" s="256" t="s">
        <v>21531</v>
      </c>
      <c r="C8397" s="256">
        <v>68</v>
      </c>
      <c r="D8397" s="256">
        <v>4.2</v>
      </c>
      <c r="E8397" s="256">
        <v>6.9</v>
      </c>
      <c r="F8397" s="256">
        <v>1.6</v>
      </c>
      <c r="G8397" s="256">
        <v>1.1000000000000001</v>
      </c>
      <c r="H8397" s="256">
        <v>2.5</v>
      </c>
      <c r="I8397" s="256">
        <v>1.2</v>
      </c>
    </row>
    <row r="8398" spans="1:9">
      <c r="A8398" s="256" t="s">
        <v>11951</v>
      </c>
      <c r="B8398" s="256" t="s">
        <v>11952</v>
      </c>
      <c r="C8398" s="256">
        <v>46</v>
      </c>
      <c r="D8398" s="256">
        <v>2.4</v>
      </c>
      <c r="E8398" s="256">
        <v>0.2</v>
      </c>
      <c r="F8398" s="256">
        <v>1</v>
      </c>
      <c r="G8398" s="256">
        <v>0.2</v>
      </c>
      <c r="H8398" s="256">
        <v>1.3</v>
      </c>
      <c r="I8398" s="256">
        <v>7.9</v>
      </c>
    </row>
    <row r="8399" spans="1:9">
      <c r="A8399" s="256" t="s">
        <v>11953</v>
      </c>
      <c r="B8399" s="256" t="s">
        <v>11954</v>
      </c>
      <c r="C8399" s="256">
        <v>59</v>
      </c>
      <c r="D8399" s="256">
        <v>3.3</v>
      </c>
      <c r="E8399" s="256">
        <v>1</v>
      </c>
      <c r="F8399" s="256">
        <v>1.8</v>
      </c>
      <c r="G8399" s="256">
        <v>1.9</v>
      </c>
      <c r="H8399" s="256">
        <v>6.1</v>
      </c>
      <c r="I8399" s="256">
        <v>2.1</v>
      </c>
    </row>
    <row r="8400" spans="1:9">
      <c r="A8400" s="256" t="s">
        <v>11955</v>
      </c>
      <c r="B8400" s="256" t="s">
        <v>11956</v>
      </c>
      <c r="C8400" s="256">
        <v>37</v>
      </c>
      <c r="D8400" s="256">
        <v>0.9</v>
      </c>
      <c r="E8400" s="256">
        <v>3.1</v>
      </c>
      <c r="F8400" s="256">
        <v>2.4</v>
      </c>
      <c r="G8400" s="256">
        <v>1.2</v>
      </c>
      <c r="H8400" s="256">
        <v>0.3</v>
      </c>
      <c r="I8400" s="256">
        <v>0.9</v>
      </c>
    </row>
    <row r="8401" spans="1:9">
      <c r="A8401" s="256" t="s">
        <v>21532</v>
      </c>
      <c r="B8401" s="256" t="s">
        <v>21533</v>
      </c>
      <c r="C8401" s="256">
        <v>54</v>
      </c>
      <c r="D8401" s="256">
        <v>1.5</v>
      </c>
      <c r="E8401" s="256">
        <v>0.7</v>
      </c>
      <c r="F8401" s="256">
        <v>4.3</v>
      </c>
      <c r="G8401" s="256">
        <v>2.2999999999999998</v>
      </c>
      <c r="H8401" s="256">
        <v>3.2</v>
      </c>
      <c r="I8401" s="256">
        <v>1.2</v>
      </c>
    </row>
    <row r="8402" spans="1:9">
      <c r="A8402" s="256" t="s">
        <v>11957</v>
      </c>
      <c r="B8402" s="256" t="s">
        <v>11958</v>
      </c>
      <c r="C8402" s="256">
        <v>222</v>
      </c>
      <c r="D8402" s="256">
        <v>26.9</v>
      </c>
      <c r="E8402" s="256">
        <v>2.8</v>
      </c>
      <c r="F8402" s="256">
        <v>7.2</v>
      </c>
      <c r="G8402" s="256">
        <v>4.7</v>
      </c>
      <c r="H8402" s="256">
        <v>8.6</v>
      </c>
      <c r="I8402" s="256">
        <v>10.6</v>
      </c>
    </row>
    <row r="8403" spans="1:9">
      <c r="A8403" s="256" t="s">
        <v>21534</v>
      </c>
      <c r="B8403" s="256" t="s">
        <v>21535</v>
      </c>
      <c r="C8403" s="256">
        <v>27</v>
      </c>
      <c r="D8403" s="256">
        <v>0.9</v>
      </c>
      <c r="E8403" s="256">
        <v>1</v>
      </c>
      <c r="F8403" s="256">
        <v>1.2</v>
      </c>
      <c r="G8403" s="256">
        <v>1.2</v>
      </c>
      <c r="H8403" s="256">
        <v>0.3</v>
      </c>
      <c r="I8403" s="256">
        <v>2.4</v>
      </c>
    </row>
    <row r="8404" spans="1:9">
      <c r="A8404" s="256" t="s">
        <v>21536</v>
      </c>
      <c r="B8404" s="256" t="s">
        <v>21537</v>
      </c>
      <c r="C8404" s="256">
        <v>24</v>
      </c>
      <c r="D8404" s="256">
        <v>0.3</v>
      </c>
      <c r="E8404" s="256">
        <v>0</v>
      </c>
      <c r="F8404" s="256">
        <v>1.8</v>
      </c>
      <c r="G8404" s="256">
        <v>1.9</v>
      </c>
      <c r="H8404" s="256">
        <v>0</v>
      </c>
      <c r="I8404" s="256">
        <v>1.8</v>
      </c>
    </row>
    <row r="8405" spans="1:9">
      <c r="A8405" s="256" t="s">
        <v>11959</v>
      </c>
      <c r="B8405" s="256" t="s">
        <v>11960</v>
      </c>
      <c r="C8405" s="256">
        <v>135</v>
      </c>
      <c r="D8405" s="256">
        <v>3.6</v>
      </c>
      <c r="E8405" s="256">
        <v>3.2</v>
      </c>
      <c r="F8405" s="256">
        <v>6.9</v>
      </c>
      <c r="G8405" s="256">
        <v>8.1</v>
      </c>
      <c r="H8405" s="256">
        <v>5.0999999999999996</v>
      </c>
      <c r="I8405" s="256">
        <v>7.4</v>
      </c>
    </row>
    <row r="8406" spans="1:9">
      <c r="A8406" s="256" t="s">
        <v>21538</v>
      </c>
      <c r="B8406" s="256" t="s">
        <v>21539</v>
      </c>
      <c r="C8406" s="256">
        <v>49</v>
      </c>
      <c r="D8406" s="256">
        <v>4.2</v>
      </c>
      <c r="E8406" s="256">
        <v>2.6</v>
      </c>
      <c r="F8406" s="256">
        <v>1.8</v>
      </c>
      <c r="G8406" s="256">
        <v>0.5</v>
      </c>
      <c r="H8406" s="256">
        <v>2.5</v>
      </c>
      <c r="I8406" s="256">
        <v>1.5</v>
      </c>
    </row>
    <row r="8407" spans="1:9">
      <c r="A8407" s="256" t="s">
        <v>21540</v>
      </c>
      <c r="B8407" s="256" t="s">
        <v>21541</v>
      </c>
      <c r="C8407" s="256">
        <v>401</v>
      </c>
      <c r="D8407" s="256">
        <v>25.4</v>
      </c>
      <c r="E8407" s="256">
        <v>8.1</v>
      </c>
      <c r="F8407" s="256">
        <v>9.1999999999999993</v>
      </c>
      <c r="G8407" s="256">
        <v>18.399999999999999</v>
      </c>
      <c r="H8407" s="256">
        <v>25.6</v>
      </c>
      <c r="I8407" s="256">
        <v>22.4</v>
      </c>
    </row>
    <row r="8408" spans="1:9">
      <c r="A8408" s="256" t="s">
        <v>21542</v>
      </c>
      <c r="B8408" s="256" t="s">
        <v>21543</v>
      </c>
      <c r="C8408" s="256">
        <v>15</v>
      </c>
      <c r="D8408" s="256">
        <v>0.9</v>
      </c>
      <c r="E8408" s="256">
        <v>0.2</v>
      </c>
      <c r="F8408" s="256">
        <v>0.8</v>
      </c>
      <c r="G8408" s="256">
        <v>0.5</v>
      </c>
      <c r="H8408" s="256">
        <v>1.3</v>
      </c>
      <c r="I8408" s="256">
        <v>0.3</v>
      </c>
    </row>
    <row r="8409" spans="1:9">
      <c r="A8409" s="256" t="s">
        <v>11961</v>
      </c>
      <c r="B8409" s="256" t="s">
        <v>11962</v>
      </c>
      <c r="C8409" s="256">
        <v>39</v>
      </c>
      <c r="D8409" s="256">
        <v>1.2</v>
      </c>
      <c r="E8409" s="256">
        <v>1.4</v>
      </c>
      <c r="F8409" s="256">
        <v>0.8</v>
      </c>
      <c r="G8409" s="256">
        <v>1.7</v>
      </c>
      <c r="H8409" s="256">
        <v>3.5</v>
      </c>
      <c r="I8409" s="256">
        <v>2.1</v>
      </c>
    </row>
    <row r="8410" spans="1:9">
      <c r="A8410" s="256" t="s">
        <v>11963</v>
      </c>
      <c r="B8410" s="256" t="s">
        <v>11964</v>
      </c>
      <c r="C8410" s="256">
        <v>93</v>
      </c>
      <c r="D8410" s="256">
        <v>3.9</v>
      </c>
      <c r="E8410" s="256">
        <v>2.8</v>
      </c>
      <c r="F8410" s="256">
        <v>4.7</v>
      </c>
      <c r="G8410" s="256">
        <v>4.7</v>
      </c>
      <c r="H8410" s="256">
        <v>3.5</v>
      </c>
      <c r="I8410" s="256">
        <v>3.8</v>
      </c>
    </row>
    <row r="8411" spans="1:9">
      <c r="A8411" s="256" t="s">
        <v>21544</v>
      </c>
      <c r="B8411" s="256" t="s">
        <v>21545</v>
      </c>
      <c r="C8411" s="256">
        <v>15</v>
      </c>
      <c r="D8411" s="256">
        <v>0</v>
      </c>
      <c r="E8411" s="256">
        <v>0</v>
      </c>
      <c r="F8411" s="256">
        <v>0.6</v>
      </c>
      <c r="G8411" s="256">
        <v>2.1</v>
      </c>
      <c r="H8411" s="256">
        <v>0.9</v>
      </c>
      <c r="I8411" s="256">
        <v>0</v>
      </c>
    </row>
    <row r="8412" spans="1:9">
      <c r="A8412" s="256" t="s">
        <v>11965</v>
      </c>
      <c r="B8412" s="256" t="s">
        <v>11966</v>
      </c>
      <c r="C8412" s="256">
        <v>14</v>
      </c>
      <c r="D8412" s="256">
        <v>0.3</v>
      </c>
      <c r="E8412" s="256">
        <v>0.2</v>
      </c>
      <c r="F8412" s="256">
        <v>0.4</v>
      </c>
      <c r="G8412" s="256">
        <v>0</v>
      </c>
      <c r="H8412" s="256">
        <v>0.3</v>
      </c>
      <c r="I8412" s="256">
        <v>2.7</v>
      </c>
    </row>
    <row r="8413" spans="1:9">
      <c r="A8413" s="256" t="s">
        <v>11967</v>
      </c>
      <c r="B8413" s="256" t="s">
        <v>11968</v>
      </c>
      <c r="C8413" s="256">
        <v>193</v>
      </c>
      <c r="D8413" s="256">
        <v>2.7</v>
      </c>
      <c r="E8413" s="256">
        <v>3.4</v>
      </c>
      <c r="F8413" s="256">
        <v>6.4</v>
      </c>
      <c r="G8413" s="256">
        <v>17.100000000000001</v>
      </c>
      <c r="H8413" s="256">
        <v>7.6</v>
      </c>
      <c r="I8413" s="256">
        <v>12</v>
      </c>
    </row>
    <row r="8414" spans="1:9">
      <c r="A8414" s="256" t="s">
        <v>21546</v>
      </c>
      <c r="B8414" s="256" t="s">
        <v>21547</v>
      </c>
      <c r="C8414" s="256">
        <v>81</v>
      </c>
      <c r="D8414" s="256">
        <v>1.5</v>
      </c>
      <c r="E8414" s="256">
        <v>2.2999999999999998</v>
      </c>
      <c r="F8414" s="256">
        <v>4</v>
      </c>
      <c r="G8414" s="256">
        <v>2.4</v>
      </c>
      <c r="H8414" s="256">
        <v>8.4</v>
      </c>
      <c r="I8414" s="256">
        <v>2.7</v>
      </c>
    </row>
    <row r="8415" spans="1:9">
      <c r="A8415" s="256" t="s">
        <v>11969</v>
      </c>
      <c r="B8415" s="256" t="s">
        <v>11970</v>
      </c>
      <c r="C8415" s="256">
        <v>36</v>
      </c>
      <c r="D8415" s="256">
        <v>2.4</v>
      </c>
      <c r="E8415" s="256">
        <v>2.2999999999999998</v>
      </c>
      <c r="F8415" s="256">
        <v>0.8</v>
      </c>
      <c r="G8415" s="256">
        <v>0.6</v>
      </c>
      <c r="H8415" s="256">
        <v>2.5</v>
      </c>
      <c r="I8415" s="256">
        <v>0.9</v>
      </c>
    </row>
    <row r="8416" spans="1:9">
      <c r="A8416" s="256" t="s">
        <v>21548</v>
      </c>
      <c r="B8416" s="256" t="s">
        <v>21549</v>
      </c>
      <c r="C8416" s="256">
        <v>12</v>
      </c>
      <c r="D8416" s="256">
        <v>0.9</v>
      </c>
      <c r="E8416" s="256">
        <v>0</v>
      </c>
      <c r="F8416" s="256">
        <v>0.8</v>
      </c>
      <c r="G8416" s="256">
        <v>0</v>
      </c>
      <c r="H8416" s="256">
        <v>1</v>
      </c>
      <c r="I8416" s="256">
        <v>0.6</v>
      </c>
    </row>
    <row r="8417" spans="1:9">
      <c r="A8417" s="256" t="s">
        <v>21550</v>
      </c>
      <c r="B8417" s="256" t="s">
        <v>21551</v>
      </c>
      <c r="C8417" s="256">
        <v>77</v>
      </c>
      <c r="D8417" s="256">
        <v>1.5</v>
      </c>
      <c r="E8417" s="256">
        <v>2.2999999999999998</v>
      </c>
      <c r="F8417" s="256">
        <v>4.0999999999999996</v>
      </c>
      <c r="G8417" s="256">
        <v>4.5</v>
      </c>
      <c r="H8417" s="256">
        <v>1.9</v>
      </c>
      <c r="I8417" s="256">
        <v>4.8</v>
      </c>
    </row>
    <row r="8418" spans="1:9">
      <c r="A8418" s="256" t="s">
        <v>11971</v>
      </c>
      <c r="B8418" s="256" t="s">
        <v>11972</v>
      </c>
      <c r="C8418" s="256">
        <v>80</v>
      </c>
      <c r="D8418" s="256">
        <v>3.3</v>
      </c>
      <c r="E8418" s="256">
        <v>4</v>
      </c>
      <c r="F8418" s="256">
        <v>4.3</v>
      </c>
      <c r="G8418" s="256">
        <v>2.8</v>
      </c>
      <c r="H8418" s="256">
        <v>1.9</v>
      </c>
      <c r="I8418" s="256">
        <v>3.5</v>
      </c>
    </row>
    <row r="8419" spans="1:9">
      <c r="A8419" s="256" t="s">
        <v>21552</v>
      </c>
      <c r="B8419" s="256" t="s">
        <v>21553</v>
      </c>
      <c r="C8419" s="256">
        <v>70</v>
      </c>
      <c r="D8419" s="256">
        <v>3.3</v>
      </c>
      <c r="E8419" s="256">
        <v>0.7</v>
      </c>
      <c r="F8419" s="256">
        <v>2.5</v>
      </c>
      <c r="G8419" s="256">
        <v>0.9</v>
      </c>
      <c r="H8419" s="256">
        <v>3.5</v>
      </c>
      <c r="I8419" s="256">
        <v>8.1999999999999993</v>
      </c>
    </row>
    <row r="8420" spans="1:9">
      <c r="A8420" s="256" t="s">
        <v>11973</v>
      </c>
      <c r="B8420" s="256" t="s">
        <v>11974</v>
      </c>
      <c r="C8420" s="256">
        <v>22</v>
      </c>
      <c r="D8420" s="256">
        <v>1.5</v>
      </c>
      <c r="E8420" s="256">
        <v>0</v>
      </c>
      <c r="F8420" s="256">
        <v>0.6</v>
      </c>
      <c r="G8420" s="256">
        <v>0.4</v>
      </c>
      <c r="H8420" s="256">
        <v>1.3</v>
      </c>
      <c r="I8420" s="256">
        <v>2.4</v>
      </c>
    </row>
    <row r="8421" spans="1:9">
      <c r="A8421" s="256" t="s">
        <v>11975</v>
      </c>
      <c r="B8421" s="256" t="s">
        <v>11976</v>
      </c>
      <c r="C8421" s="256">
        <v>12</v>
      </c>
      <c r="D8421" s="256">
        <v>0.3</v>
      </c>
      <c r="E8421" s="256">
        <v>0.2</v>
      </c>
      <c r="F8421" s="256">
        <v>0</v>
      </c>
      <c r="G8421" s="256">
        <v>0</v>
      </c>
      <c r="H8421" s="256">
        <v>2.2000000000000002</v>
      </c>
      <c r="I8421" s="256">
        <v>0.9</v>
      </c>
    </row>
    <row r="8422" spans="1:9">
      <c r="A8422" s="256" t="s">
        <v>21554</v>
      </c>
      <c r="B8422" s="256" t="s">
        <v>21555</v>
      </c>
      <c r="C8422" s="256">
        <v>217</v>
      </c>
      <c r="D8422" s="256">
        <v>0.3</v>
      </c>
      <c r="E8422" s="256">
        <v>0.5</v>
      </c>
      <c r="F8422" s="256">
        <v>2</v>
      </c>
      <c r="G8422" s="256">
        <v>2.4</v>
      </c>
      <c r="H8422" s="256">
        <v>0</v>
      </c>
      <c r="I8422" s="256">
        <v>57.1</v>
      </c>
    </row>
    <row r="8423" spans="1:9">
      <c r="A8423" s="256" t="s">
        <v>21556</v>
      </c>
      <c r="B8423" s="256" t="s">
        <v>21557</v>
      </c>
      <c r="C8423" s="256">
        <v>21</v>
      </c>
      <c r="D8423" s="256">
        <v>0</v>
      </c>
      <c r="E8423" s="256">
        <v>0</v>
      </c>
      <c r="F8423" s="256">
        <v>0.8</v>
      </c>
      <c r="G8423" s="256">
        <v>0.2</v>
      </c>
      <c r="H8423" s="256">
        <v>0.3</v>
      </c>
      <c r="I8423" s="256">
        <v>4.4000000000000004</v>
      </c>
    </row>
    <row r="8424" spans="1:9">
      <c r="A8424" s="256" t="s">
        <v>21558</v>
      </c>
      <c r="B8424" s="256" t="s">
        <v>21559</v>
      </c>
      <c r="C8424" s="256">
        <v>10</v>
      </c>
      <c r="D8424" s="256">
        <v>0</v>
      </c>
      <c r="E8424" s="256">
        <v>0.2</v>
      </c>
      <c r="F8424" s="256">
        <v>0.2</v>
      </c>
      <c r="G8424" s="256">
        <v>0.2</v>
      </c>
      <c r="H8424" s="256">
        <v>0</v>
      </c>
      <c r="I8424" s="256">
        <v>2.1</v>
      </c>
    </row>
    <row r="8425" spans="1:9">
      <c r="A8425" s="256" t="s">
        <v>21560</v>
      </c>
      <c r="B8425" s="256" t="s">
        <v>21561</v>
      </c>
      <c r="C8425" s="256">
        <v>47</v>
      </c>
      <c r="D8425" s="256">
        <v>0.9</v>
      </c>
      <c r="E8425" s="256">
        <v>1.1000000000000001</v>
      </c>
      <c r="F8425" s="256">
        <v>1.2</v>
      </c>
      <c r="G8425" s="256">
        <v>3.5</v>
      </c>
      <c r="H8425" s="256">
        <v>0.9</v>
      </c>
      <c r="I8425" s="256">
        <v>4.4000000000000004</v>
      </c>
    </row>
    <row r="8426" spans="1:9">
      <c r="A8426" s="256" t="s">
        <v>11979</v>
      </c>
      <c r="B8426" s="256" t="s">
        <v>11980</v>
      </c>
      <c r="C8426" s="256">
        <v>25</v>
      </c>
      <c r="D8426" s="256">
        <v>0.6</v>
      </c>
      <c r="E8426" s="256">
        <v>0.7</v>
      </c>
      <c r="F8426" s="256">
        <v>1</v>
      </c>
      <c r="G8426" s="256">
        <v>1.1000000000000001</v>
      </c>
      <c r="H8426" s="256">
        <v>1.6</v>
      </c>
      <c r="I8426" s="256">
        <v>1.5</v>
      </c>
    </row>
    <row r="8427" spans="1:9">
      <c r="A8427" s="256" t="s">
        <v>11981</v>
      </c>
      <c r="B8427" s="256" t="s">
        <v>11982</v>
      </c>
      <c r="C8427" s="256">
        <v>22</v>
      </c>
      <c r="D8427" s="256">
        <v>0.3</v>
      </c>
      <c r="E8427" s="256">
        <v>0</v>
      </c>
      <c r="F8427" s="256">
        <v>0.6</v>
      </c>
      <c r="G8427" s="256">
        <v>0.2</v>
      </c>
      <c r="H8427" s="256">
        <v>4.5999999999999996</v>
      </c>
      <c r="I8427" s="256">
        <v>0.6</v>
      </c>
    </row>
    <row r="8428" spans="1:9">
      <c r="A8428" s="256" t="s">
        <v>11983</v>
      </c>
      <c r="B8428" s="256" t="s">
        <v>11984</v>
      </c>
      <c r="C8428" s="256">
        <v>32</v>
      </c>
      <c r="D8428" s="256">
        <v>2.4</v>
      </c>
      <c r="E8428" s="256">
        <v>1</v>
      </c>
      <c r="F8428" s="256">
        <v>1.2</v>
      </c>
      <c r="G8428" s="256">
        <v>1.7</v>
      </c>
      <c r="H8428" s="256">
        <v>0.3</v>
      </c>
      <c r="I8428" s="256">
        <v>1.8</v>
      </c>
    </row>
    <row r="8429" spans="1:9">
      <c r="A8429" s="256" t="s">
        <v>21562</v>
      </c>
      <c r="B8429" s="256" t="s">
        <v>21563</v>
      </c>
      <c r="C8429" s="256">
        <v>239</v>
      </c>
      <c r="D8429" s="256">
        <v>3.3</v>
      </c>
      <c r="E8429" s="256">
        <v>7.2</v>
      </c>
      <c r="F8429" s="256">
        <v>14</v>
      </c>
      <c r="G8429" s="256">
        <v>12.8</v>
      </c>
      <c r="H8429" s="256">
        <v>15.8</v>
      </c>
      <c r="I8429" s="256">
        <v>6.5</v>
      </c>
    </row>
    <row r="8430" spans="1:9">
      <c r="A8430" s="256" t="s">
        <v>11987</v>
      </c>
      <c r="B8430" s="256" t="s">
        <v>11988</v>
      </c>
      <c r="C8430" s="256">
        <v>55</v>
      </c>
      <c r="D8430" s="256">
        <v>2.1</v>
      </c>
      <c r="E8430" s="256">
        <v>1.1000000000000001</v>
      </c>
      <c r="F8430" s="256">
        <v>0.8</v>
      </c>
      <c r="G8430" s="256">
        <v>0.9</v>
      </c>
      <c r="H8430" s="256">
        <v>8.5</v>
      </c>
      <c r="I8430" s="256">
        <v>2.4</v>
      </c>
    </row>
    <row r="8431" spans="1:9">
      <c r="A8431" s="256" t="s">
        <v>21564</v>
      </c>
      <c r="B8431" s="256" t="s">
        <v>21565</v>
      </c>
      <c r="C8431" s="256">
        <v>20</v>
      </c>
      <c r="D8431" s="256">
        <v>1.5</v>
      </c>
      <c r="E8431" s="256">
        <v>0</v>
      </c>
      <c r="F8431" s="256">
        <v>0.2</v>
      </c>
      <c r="G8431" s="256">
        <v>0</v>
      </c>
      <c r="H8431" s="256">
        <v>0.3</v>
      </c>
      <c r="I8431" s="256">
        <v>3.9</v>
      </c>
    </row>
    <row r="8432" spans="1:9">
      <c r="A8432" s="256" t="s">
        <v>21566</v>
      </c>
      <c r="B8432" s="256" t="s">
        <v>21567</v>
      </c>
      <c r="C8432" s="256">
        <v>330</v>
      </c>
      <c r="D8432" s="256">
        <v>11.1</v>
      </c>
      <c r="E8432" s="256">
        <v>7.4</v>
      </c>
      <c r="F8432" s="256">
        <v>7.6</v>
      </c>
      <c r="G8432" s="256">
        <v>13.3</v>
      </c>
      <c r="H8432" s="256">
        <v>16.5</v>
      </c>
      <c r="I8432" s="256">
        <v>33.700000000000003</v>
      </c>
    </row>
    <row r="8433" spans="1:9">
      <c r="A8433" s="256" t="s">
        <v>11991</v>
      </c>
      <c r="B8433" s="256" t="s">
        <v>11992</v>
      </c>
      <c r="C8433" s="256">
        <v>36</v>
      </c>
      <c r="D8433" s="256">
        <v>2.1</v>
      </c>
      <c r="E8433" s="256">
        <v>1.7</v>
      </c>
      <c r="F8433" s="256">
        <v>1.6</v>
      </c>
      <c r="G8433" s="256">
        <v>1.2</v>
      </c>
      <c r="H8433" s="256">
        <v>1.3</v>
      </c>
      <c r="I8433" s="256">
        <v>1.5</v>
      </c>
    </row>
    <row r="8434" spans="1:9">
      <c r="A8434" s="256" t="s">
        <v>21568</v>
      </c>
      <c r="B8434" s="256" t="s">
        <v>21569</v>
      </c>
      <c r="C8434" s="256">
        <v>17</v>
      </c>
      <c r="D8434" s="256">
        <v>0.6</v>
      </c>
      <c r="E8434" s="256">
        <v>0.5</v>
      </c>
      <c r="F8434" s="256">
        <v>1</v>
      </c>
      <c r="G8434" s="256">
        <v>1.1000000000000001</v>
      </c>
      <c r="H8434" s="256">
        <v>0.6</v>
      </c>
      <c r="I8434" s="256">
        <v>0.3</v>
      </c>
    </row>
    <row r="8435" spans="1:9">
      <c r="A8435" s="256" t="s">
        <v>11993</v>
      </c>
      <c r="B8435" s="256" t="s">
        <v>11994</v>
      </c>
      <c r="C8435" s="256">
        <v>162</v>
      </c>
      <c r="D8435" s="256">
        <v>8.4</v>
      </c>
      <c r="E8435" s="256">
        <v>2.6</v>
      </c>
      <c r="F8435" s="256">
        <v>9</v>
      </c>
      <c r="G8435" s="256">
        <v>9.1999999999999993</v>
      </c>
      <c r="H8435" s="256">
        <v>6.7</v>
      </c>
      <c r="I8435" s="256">
        <v>5</v>
      </c>
    </row>
    <row r="8436" spans="1:9">
      <c r="A8436" s="256" t="s">
        <v>21570</v>
      </c>
      <c r="B8436" s="256" t="s">
        <v>21571</v>
      </c>
      <c r="C8436" s="256">
        <v>65</v>
      </c>
      <c r="D8436" s="256">
        <v>3.3</v>
      </c>
      <c r="E8436" s="256">
        <v>2.2000000000000002</v>
      </c>
      <c r="F8436" s="256">
        <v>2.2999999999999998</v>
      </c>
      <c r="G8436" s="256">
        <v>4.5</v>
      </c>
      <c r="H8436" s="256">
        <v>1.6</v>
      </c>
      <c r="I8436" s="256">
        <v>2.6</v>
      </c>
    </row>
    <row r="8437" spans="1:9">
      <c r="A8437" s="256" t="s">
        <v>11995</v>
      </c>
      <c r="B8437" s="256" t="s">
        <v>11996</v>
      </c>
      <c r="C8437" s="256">
        <v>13</v>
      </c>
      <c r="D8437" s="256">
        <v>0.9</v>
      </c>
      <c r="E8437" s="256">
        <v>0.2</v>
      </c>
      <c r="F8437" s="256">
        <v>0.4</v>
      </c>
      <c r="G8437" s="256">
        <v>0.7</v>
      </c>
      <c r="H8437" s="256">
        <v>0.3</v>
      </c>
      <c r="I8437" s="256">
        <v>0.9</v>
      </c>
    </row>
    <row r="8438" spans="1:9">
      <c r="A8438" s="256" t="s">
        <v>11997</v>
      </c>
      <c r="B8438" s="256" t="s">
        <v>11998</v>
      </c>
      <c r="C8438" s="256">
        <v>27</v>
      </c>
      <c r="D8438" s="256">
        <v>0.9</v>
      </c>
      <c r="E8438" s="256">
        <v>0.5</v>
      </c>
      <c r="F8438" s="256">
        <v>1.6</v>
      </c>
      <c r="G8438" s="256">
        <v>0.2</v>
      </c>
      <c r="H8438" s="256">
        <v>1.9</v>
      </c>
      <c r="I8438" s="256">
        <v>2.1</v>
      </c>
    </row>
    <row r="8439" spans="1:9">
      <c r="A8439" s="256" t="s">
        <v>21572</v>
      </c>
      <c r="B8439" s="256" t="s">
        <v>21573</v>
      </c>
      <c r="C8439" s="256">
        <v>20</v>
      </c>
      <c r="D8439" s="256">
        <v>0.3</v>
      </c>
      <c r="E8439" s="256">
        <v>1.4</v>
      </c>
      <c r="F8439" s="256">
        <v>0.8</v>
      </c>
      <c r="G8439" s="256">
        <v>0.9</v>
      </c>
      <c r="H8439" s="256">
        <v>1</v>
      </c>
      <c r="I8439" s="256">
        <v>0.6</v>
      </c>
    </row>
    <row r="8440" spans="1:9">
      <c r="A8440" s="256" t="s">
        <v>11999</v>
      </c>
      <c r="B8440" s="256" t="s">
        <v>12000</v>
      </c>
      <c r="C8440" s="256">
        <v>153</v>
      </c>
      <c r="D8440" s="256">
        <v>3.9</v>
      </c>
      <c r="E8440" s="256">
        <v>3.1</v>
      </c>
      <c r="F8440" s="256">
        <v>0.2</v>
      </c>
      <c r="G8440" s="256">
        <v>0</v>
      </c>
      <c r="H8440" s="256">
        <v>12.7</v>
      </c>
      <c r="I8440" s="256">
        <v>25.3</v>
      </c>
    </row>
    <row r="8441" spans="1:9">
      <c r="A8441" s="256" t="s">
        <v>12001</v>
      </c>
      <c r="B8441" s="256" t="s">
        <v>12002</v>
      </c>
      <c r="C8441" s="256">
        <v>33</v>
      </c>
      <c r="D8441" s="256">
        <v>2.1</v>
      </c>
      <c r="E8441" s="256">
        <v>0.2</v>
      </c>
      <c r="F8441" s="256">
        <v>1.2</v>
      </c>
      <c r="G8441" s="256">
        <v>1.2</v>
      </c>
      <c r="H8441" s="256">
        <v>2.2000000000000002</v>
      </c>
      <c r="I8441" s="256">
        <v>2.1</v>
      </c>
    </row>
    <row r="8442" spans="1:9">
      <c r="A8442" s="256" t="s">
        <v>21574</v>
      </c>
      <c r="B8442" s="256" t="s">
        <v>21575</v>
      </c>
      <c r="C8442" s="256">
        <v>52</v>
      </c>
      <c r="D8442" s="256">
        <v>1.5</v>
      </c>
      <c r="E8442" s="256">
        <v>1.9</v>
      </c>
      <c r="F8442" s="256">
        <v>1.8</v>
      </c>
      <c r="G8442" s="256">
        <v>2.6</v>
      </c>
      <c r="H8442" s="256">
        <v>3.5</v>
      </c>
      <c r="I8442" s="256">
        <v>2.4</v>
      </c>
    </row>
    <row r="8443" spans="1:9">
      <c r="A8443" s="256" t="s">
        <v>12003</v>
      </c>
      <c r="B8443" s="256" t="s">
        <v>12004</v>
      </c>
      <c r="C8443" s="256">
        <v>51</v>
      </c>
      <c r="D8443" s="256">
        <v>2.7</v>
      </c>
      <c r="E8443" s="256">
        <v>2.2000000000000002</v>
      </c>
      <c r="F8443" s="256">
        <v>2.8</v>
      </c>
      <c r="G8443" s="256">
        <v>2.2999999999999998</v>
      </c>
      <c r="H8443" s="256">
        <v>0.9</v>
      </c>
      <c r="I8443" s="256">
        <v>1.5</v>
      </c>
    </row>
    <row r="8444" spans="1:9">
      <c r="A8444" s="256" t="s">
        <v>21576</v>
      </c>
      <c r="B8444" s="256" t="s">
        <v>21577</v>
      </c>
      <c r="C8444" s="256">
        <v>44</v>
      </c>
      <c r="D8444" s="256">
        <v>1.2</v>
      </c>
      <c r="E8444" s="256">
        <v>1.2</v>
      </c>
      <c r="F8444" s="256">
        <v>2.2999999999999998</v>
      </c>
      <c r="G8444" s="256">
        <v>2.1</v>
      </c>
      <c r="H8444" s="256">
        <v>1.9</v>
      </c>
      <c r="I8444" s="256">
        <v>2.2999999999999998</v>
      </c>
    </row>
    <row r="8445" spans="1:9">
      <c r="A8445" s="256" t="s">
        <v>12005</v>
      </c>
      <c r="B8445" s="256" t="s">
        <v>12006</v>
      </c>
      <c r="C8445" s="256">
        <v>67</v>
      </c>
      <c r="D8445" s="256">
        <v>2.1</v>
      </c>
      <c r="E8445" s="256">
        <v>3.6</v>
      </c>
      <c r="F8445" s="256">
        <v>3</v>
      </c>
      <c r="G8445" s="256">
        <v>2.9</v>
      </c>
      <c r="H8445" s="256">
        <v>1.9</v>
      </c>
      <c r="I8445" s="256">
        <v>3.6</v>
      </c>
    </row>
    <row r="8446" spans="1:9">
      <c r="A8446" s="256" t="s">
        <v>21578</v>
      </c>
      <c r="B8446" s="256" t="s">
        <v>21579</v>
      </c>
      <c r="C8446" s="256">
        <v>63</v>
      </c>
      <c r="D8446" s="256">
        <v>6.9</v>
      </c>
      <c r="E8446" s="256">
        <v>4.0999999999999996</v>
      </c>
      <c r="F8446" s="256">
        <v>0.6</v>
      </c>
      <c r="G8446" s="256">
        <v>0.5</v>
      </c>
      <c r="H8446" s="256">
        <v>3.2</v>
      </c>
      <c r="I8446" s="256">
        <v>2.2999999999999998</v>
      </c>
    </row>
    <row r="8447" spans="1:9">
      <c r="A8447" s="256" t="s">
        <v>12009</v>
      </c>
      <c r="B8447" s="256" t="s">
        <v>12010</v>
      </c>
      <c r="C8447" s="256">
        <v>368</v>
      </c>
      <c r="D8447" s="256">
        <v>35.6</v>
      </c>
      <c r="E8447" s="256">
        <v>25.9</v>
      </c>
      <c r="F8447" s="256">
        <v>13.6</v>
      </c>
      <c r="G8447" s="256">
        <v>7.4</v>
      </c>
      <c r="H8447" s="256">
        <v>4.8</v>
      </c>
      <c r="I8447" s="256">
        <v>7.3</v>
      </c>
    </row>
    <row r="8448" spans="1:9">
      <c r="A8448" s="256" t="s">
        <v>12013</v>
      </c>
      <c r="B8448" s="256" t="s">
        <v>12014</v>
      </c>
      <c r="C8448" s="256">
        <v>226</v>
      </c>
      <c r="D8448" s="256">
        <v>8.6999999999999993</v>
      </c>
      <c r="E8448" s="256">
        <v>5.5</v>
      </c>
      <c r="F8448" s="256">
        <v>9.6</v>
      </c>
      <c r="G8448" s="256">
        <v>10.199999999999999</v>
      </c>
      <c r="H8448" s="256">
        <v>8.5</v>
      </c>
      <c r="I8448" s="256">
        <v>16.2</v>
      </c>
    </row>
    <row r="8449" spans="1:9">
      <c r="A8449" s="256" t="s">
        <v>12015</v>
      </c>
      <c r="B8449" s="256" t="s">
        <v>12016</v>
      </c>
      <c r="C8449" s="256">
        <v>157</v>
      </c>
      <c r="D8449" s="256">
        <v>11.1</v>
      </c>
      <c r="E8449" s="256">
        <v>6.4</v>
      </c>
      <c r="F8449" s="256">
        <v>8.6</v>
      </c>
      <c r="G8449" s="256">
        <v>4.7</v>
      </c>
      <c r="H8449" s="256">
        <v>8.5</v>
      </c>
      <c r="I8449" s="256">
        <v>0.6</v>
      </c>
    </row>
    <row r="8450" spans="1:9">
      <c r="A8450" s="256" t="s">
        <v>21580</v>
      </c>
      <c r="B8450" s="256" t="s">
        <v>21581</v>
      </c>
      <c r="C8450" s="256">
        <v>12</v>
      </c>
      <c r="D8450" s="256">
        <v>0.6</v>
      </c>
      <c r="E8450" s="256">
        <v>0</v>
      </c>
      <c r="F8450" s="256">
        <v>0</v>
      </c>
      <c r="G8450" s="256">
        <v>0.2</v>
      </c>
      <c r="H8450" s="256">
        <v>2.5</v>
      </c>
      <c r="I8450" s="256">
        <v>0.3</v>
      </c>
    </row>
    <row r="8451" spans="1:9">
      <c r="A8451" s="256" t="s">
        <v>12017</v>
      </c>
      <c r="B8451" s="256" t="s">
        <v>12018</v>
      </c>
      <c r="C8451" s="256">
        <v>153</v>
      </c>
      <c r="D8451" s="256">
        <v>4.2</v>
      </c>
      <c r="E8451" s="256">
        <v>4.0999999999999996</v>
      </c>
      <c r="F8451" s="256">
        <v>8.4</v>
      </c>
      <c r="G8451" s="256">
        <v>11.3</v>
      </c>
      <c r="H8451" s="256">
        <v>2.6</v>
      </c>
      <c r="I8451" s="256">
        <v>6.7</v>
      </c>
    </row>
    <row r="8452" spans="1:9">
      <c r="A8452" s="256" t="s">
        <v>21582</v>
      </c>
      <c r="B8452" s="256" t="s">
        <v>21583</v>
      </c>
      <c r="C8452" s="256">
        <v>12</v>
      </c>
      <c r="D8452" s="256">
        <v>0</v>
      </c>
      <c r="E8452" s="256">
        <v>0.5</v>
      </c>
      <c r="F8452" s="256">
        <v>0.6</v>
      </c>
      <c r="G8452" s="256">
        <v>1.4</v>
      </c>
      <c r="H8452" s="256">
        <v>0.3</v>
      </c>
      <c r="I8452" s="256">
        <v>0</v>
      </c>
    </row>
    <row r="8453" spans="1:9">
      <c r="A8453" s="256" t="s">
        <v>21584</v>
      </c>
      <c r="B8453" s="256" t="s">
        <v>21585</v>
      </c>
      <c r="C8453" s="256">
        <v>12</v>
      </c>
      <c r="D8453" s="256">
        <v>0.3</v>
      </c>
      <c r="E8453" s="256">
        <v>0.2</v>
      </c>
      <c r="F8453" s="256">
        <v>1.2</v>
      </c>
      <c r="G8453" s="256">
        <v>0.2</v>
      </c>
      <c r="H8453" s="256">
        <v>0.3</v>
      </c>
      <c r="I8453" s="256">
        <v>0.6</v>
      </c>
    </row>
    <row r="8454" spans="1:9">
      <c r="A8454" s="256" t="s">
        <v>12019</v>
      </c>
      <c r="B8454" s="256" t="s">
        <v>12020</v>
      </c>
      <c r="C8454" s="256">
        <v>118</v>
      </c>
      <c r="D8454" s="256">
        <v>5.4</v>
      </c>
      <c r="E8454" s="256">
        <v>4.3</v>
      </c>
      <c r="F8454" s="256">
        <v>2.5</v>
      </c>
      <c r="G8454" s="256">
        <v>9</v>
      </c>
      <c r="H8454" s="256">
        <v>7</v>
      </c>
      <c r="I8454" s="256">
        <v>2.6</v>
      </c>
    </row>
    <row r="8455" spans="1:9">
      <c r="A8455" s="256" t="s">
        <v>21586</v>
      </c>
      <c r="B8455" s="256" t="s">
        <v>21587</v>
      </c>
      <c r="C8455" s="256">
        <v>12</v>
      </c>
      <c r="D8455" s="256">
        <v>0</v>
      </c>
      <c r="E8455" s="256">
        <v>0.7</v>
      </c>
      <c r="F8455" s="256">
        <v>0.6</v>
      </c>
      <c r="G8455" s="256">
        <v>0.2</v>
      </c>
      <c r="H8455" s="256">
        <v>0.6</v>
      </c>
      <c r="I8455" s="256">
        <v>0.9</v>
      </c>
    </row>
    <row r="8456" spans="1:9">
      <c r="A8456" s="256" t="s">
        <v>21588</v>
      </c>
      <c r="B8456" s="256" t="s">
        <v>21589</v>
      </c>
      <c r="C8456" s="256">
        <v>84</v>
      </c>
      <c r="D8456" s="256">
        <v>3.6</v>
      </c>
      <c r="E8456" s="256">
        <v>2.2999999999999998</v>
      </c>
      <c r="F8456" s="256">
        <v>1.6</v>
      </c>
      <c r="G8456" s="256">
        <v>4.5</v>
      </c>
      <c r="H8456" s="256">
        <v>3.2</v>
      </c>
      <c r="I8456" s="256">
        <v>7.4</v>
      </c>
    </row>
    <row r="8457" spans="1:9">
      <c r="A8457" s="256" t="s">
        <v>21590</v>
      </c>
      <c r="B8457" s="256" t="s">
        <v>21591</v>
      </c>
      <c r="C8457" s="256">
        <v>19</v>
      </c>
      <c r="D8457" s="256">
        <v>0.9</v>
      </c>
      <c r="E8457" s="256">
        <v>0.2</v>
      </c>
      <c r="F8457" s="256">
        <v>0.8</v>
      </c>
      <c r="G8457" s="256">
        <v>0.5</v>
      </c>
      <c r="H8457" s="256">
        <v>0.9</v>
      </c>
      <c r="I8457" s="256">
        <v>1.8</v>
      </c>
    </row>
    <row r="8458" spans="1:9">
      <c r="A8458" s="256" t="s">
        <v>12023</v>
      </c>
      <c r="B8458" s="256" t="s">
        <v>12024</v>
      </c>
      <c r="C8458" s="256">
        <v>70</v>
      </c>
      <c r="D8458" s="256">
        <v>1.2</v>
      </c>
      <c r="E8458" s="256">
        <v>0.7</v>
      </c>
      <c r="F8458" s="256">
        <v>2.2999999999999998</v>
      </c>
      <c r="G8458" s="256">
        <v>1.4</v>
      </c>
      <c r="H8458" s="256">
        <v>0.3</v>
      </c>
      <c r="I8458" s="256">
        <v>12.9</v>
      </c>
    </row>
    <row r="8459" spans="1:9">
      <c r="A8459" s="256" t="s">
        <v>21592</v>
      </c>
      <c r="B8459" s="256" t="s">
        <v>21593</v>
      </c>
      <c r="C8459" s="256">
        <v>16</v>
      </c>
      <c r="D8459" s="256">
        <v>1.5</v>
      </c>
      <c r="E8459" s="256">
        <v>0</v>
      </c>
      <c r="F8459" s="256">
        <v>0.6</v>
      </c>
      <c r="G8459" s="256">
        <v>0.2</v>
      </c>
      <c r="H8459" s="256">
        <v>1.6</v>
      </c>
      <c r="I8459" s="256">
        <v>0.6</v>
      </c>
    </row>
    <row r="8460" spans="1:9">
      <c r="A8460" s="256" t="s">
        <v>21594</v>
      </c>
      <c r="B8460" s="256" t="s">
        <v>21595</v>
      </c>
      <c r="C8460" s="256">
        <v>18</v>
      </c>
      <c r="D8460" s="256">
        <v>0.6</v>
      </c>
      <c r="E8460" s="256">
        <v>1.1000000000000001</v>
      </c>
      <c r="F8460" s="256">
        <v>0.2</v>
      </c>
      <c r="G8460" s="256">
        <v>0</v>
      </c>
      <c r="H8460" s="256">
        <v>1.5</v>
      </c>
      <c r="I8460" s="256">
        <v>1.5</v>
      </c>
    </row>
    <row r="8461" spans="1:9">
      <c r="A8461" s="256" t="s">
        <v>12025</v>
      </c>
      <c r="B8461" s="256" t="s">
        <v>12026</v>
      </c>
      <c r="C8461" s="256">
        <v>214</v>
      </c>
      <c r="D8461" s="256">
        <v>3.6</v>
      </c>
      <c r="E8461" s="256">
        <v>2.9</v>
      </c>
      <c r="F8461" s="256">
        <v>1.8</v>
      </c>
      <c r="G8461" s="256">
        <v>1</v>
      </c>
      <c r="H8461" s="256">
        <v>3.8</v>
      </c>
      <c r="I8461" s="256">
        <v>48.5</v>
      </c>
    </row>
    <row r="8462" spans="1:9">
      <c r="A8462" s="256" t="s">
        <v>21596</v>
      </c>
      <c r="B8462" s="256" t="s">
        <v>21597</v>
      </c>
      <c r="C8462" s="256">
        <v>22</v>
      </c>
      <c r="D8462" s="256">
        <v>1.2</v>
      </c>
      <c r="E8462" s="256">
        <v>0.6</v>
      </c>
      <c r="F8462" s="256">
        <v>0.4</v>
      </c>
      <c r="G8462" s="256">
        <v>0</v>
      </c>
      <c r="H8462" s="256">
        <v>2.4</v>
      </c>
      <c r="I8462" s="256">
        <v>1.5</v>
      </c>
    </row>
    <row r="8463" spans="1:9">
      <c r="A8463" s="256" t="s">
        <v>21598</v>
      </c>
      <c r="B8463" s="256" t="s">
        <v>21599</v>
      </c>
      <c r="C8463" s="256">
        <v>12</v>
      </c>
      <c r="D8463" s="256">
        <v>0.6</v>
      </c>
      <c r="E8463" s="256">
        <v>0.7</v>
      </c>
      <c r="F8463" s="256">
        <v>0.4</v>
      </c>
      <c r="G8463" s="256">
        <v>0.2</v>
      </c>
      <c r="H8463" s="256">
        <v>0.6</v>
      </c>
      <c r="I8463" s="256">
        <v>0.6</v>
      </c>
    </row>
    <row r="8464" spans="1:9">
      <c r="A8464" s="256" t="s">
        <v>12027</v>
      </c>
      <c r="B8464" s="256" t="s">
        <v>12028</v>
      </c>
      <c r="C8464" s="256">
        <v>58</v>
      </c>
      <c r="D8464" s="256">
        <v>2.7</v>
      </c>
      <c r="E8464" s="256">
        <v>1.8</v>
      </c>
      <c r="F8464" s="256">
        <v>1.8</v>
      </c>
      <c r="G8464" s="256">
        <v>2.2999999999999998</v>
      </c>
      <c r="H8464" s="256">
        <v>5.2</v>
      </c>
      <c r="I8464" s="256">
        <v>1.8</v>
      </c>
    </row>
    <row r="8465" spans="1:9">
      <c r="A8465" s="256" t="s">
        <v>12029</v>
      </c>
      <c r="B8465" s="256" t="s">
        <v>12030</v>
      </c>
      <c r="C8465" s="256">
        <v>37</v>
      </c>
      <c r="D8465" s="256">
        <v>3.3</v>
      </c>
      <c r="E8465" s="256">
        <v>0.6</v>
      </c>
      <c r="F8465" s="256">
        <v>1.8</v>
      </c>
      <c r="G8465" s="256">
        <v>0.7</v>
      </c>
      <c r="H8465" s="256">
        <v>2.5</v>
      </c>
      <c r="I8465" s="256">
        <v>0.9</v>
      </c>
    </row>
    <row r="8466" spans="1:9">
      <c r="A8466" s="256" t="s">
        <v>21600</v>
      </c>
      <c r="B8466" s="256" t="s">
        <v>21601</v>
      </c>
      <c r="C8466" s="256">
        <v>113</v>
      </c>
      <c r="D8466" s="256">
        <v>3.9</v>
      </c>
      <c r="E8466" s="256">
        <v>2.1</v>
      </c>
      <c r="F8466" s="256">
        <v>6.4</v>
      </c>
      <c r="G8466" s="256">
        <v>7.6</v>
      </c>
      <c r="H8466" s="256">
        <v>4.8</v>
      </c>
      <c r="I8466" s="256">
        <v>3.2</v>
      </c>
    </row>
    <row r="8467" spans="1:9">
      <c r="A8467" s="256" t="s">
        <v>12031</v>
      </c>
      <c r="B8467" s="256" t="s">
        <v>12032</v>
      </c>
      <c r="C8467" s="256">
        <v>74</v>
      </c>
      <c r="D8467" s="256">
        <v>5.4</v>
      </c>
      <c r="E8467" s="256">
        <v>2.1</v>
      </c>
      <c r="F8467" s="256">
        <v>1.8</v>
      </c>
      <c r="G8467" s="256">
        <v>1.9</v>
      </c>
      <c r="H8467" s="256">
        <v>3.8</v>
      </c>
      <c r="I8467" s="256">
        <v>5.3</v>
      </c>
    </row>
    <row r="8468" spans="1:9">
      <c r="A8468" s="256" t="s">
        <v>12033</v>
      </c>
      <c r="B8468" s="256" t="s">
        <v>12034</v>
      </c>
      <c r="C8468" s="256">
        <v>32</v>
      </c>
      <c r="D8468" s="256">
        <v>1.5</v>
      </c>
      <c r="E8468" s="256">
        <v>0.7</v>
      </c>
      <c r="F8468" s="256">
        <v>0.6</v>
      </c>
      <c r="G8468" s="256">
        <v>0.5</v>
      </c>
      <c r="H8468" s="256">
        <v>2.5</v>
      </c>
      <c r="I8468" s="256">
        <v>3.2</v>
      </c>
    </row>
    <row r="8469" spans="1:9">
      <c r="A8469" s="256" t="s">
        <v>12035</v>
      </c>
      <c r="B8469" s="256" t="s">
        <v>12036</v>
      </c>
      <c r="C8469" s="256">
        <v>54</v>
      </c>
      <c r="D8469" s="256">
        <v>1.5</v>
      </c>
      <c r="E8469" s="256">
        <v>1.1000000000000001</v>
      </c>
      <c r="F8469" s="256">
        <v>2.2000000000000002</v>
      </c>
      <c r="G8469" s="256">
        <v>3.5</v>
      </c>
      <c r="H8469" s="256">
        <v>1.6</v>
      </c>
      <c r="I8469" s="256">
        <v>3.8</v>
      </c>
    </row>
    <row r="8470" spans="1:9">
      <c r="A8470" s="256" t="s">
        <v>21602</v>
      </c>
      <c r="B8470" s="256" t="s">
        <v>21603</v>
      </c>
      <c r="C8470" s="256">
        <v>13</v>
      </c>
      <c r="D8470" s="256">
        <v>0.9</v>
      </c>
      <c r="E8470" s="256">
        <v>0</v>
      </c>
      <c r="F8470" s="256">
        <v>0.6</v>
      </c>
      <c r="G8470" s="256">
        <v>1.4</v>
      </c>
      <c r="H8470" s="256">
        <v>0.3</v>
      </c>
      <c r="I8470" s="256">
        <v>0</v>
      </c>
    </row>
    <row r="8471" spans="1:9">
      <c r="A8471" s="256" t="s">
        <v>21604</v>
      </c>
      <c r="B8471" s="256" t="s">
        <v>21605</v>
      </c>
      <c r="C8471" s="256">
        <v>21</v>
      </c>
      <c r="D8471" s="256">
        <v>1.2</v>
      </c>
      <c r="E8471" s="256">
        <v>0.6</v>
      </c>
      <c r="F8471" s="256">
        <v>0.4</v>
      </c>
      <c r="G8471" s="256">
        <v>0.4</v>
      </c>
      <c r="H8471" s="256">
        <v>1.5</v>
      </c>
      <c r="I8471" s="256">
        <v>1.5</v>
      </c>
    </row>
    <row r="8472" spans="1:9">
      <c r="A8472" s="256" t="s">
        <v>12037</v>
      </c>
      <c r="B8472" s="256" t="s">
        <v>12038</v>
      </c>
      <c r="C8472" s="256">
        <v>46</v>
      </c>
      <c r="D8472" s="256">
        <v>3</v>
      </c>
      <c r="E8472" s="256">
        <v>1.2</v>
      </c>
      <c r="F8472" s="256">
        <v>1.2</v>
      </c>
      <c r="G8472" s="256">
        <v>0.9</v>
      </c>
      <c r="H8472" s="256">
        <v>0</v>
      </c>
      <c r="I8472" s="256">
        <v>6.2</v>
      </c>
    </row>
    <row r="8473" spans="1:9">
      <c r="A8473" s="256" t="s">
        <v>12039</v>
      </c>
      <c r="B8473" s="256" t="s">
        <v>12040</v>
      </c>
      <c r="C8473" s="256">
        <v>215</v>
      </c>
      <c r="D8473" s="256">
        <v>9</v>
      </c>
      <c r="E8473" s="256">
        <v>6.5</v>
      </c>
      <c r="F8473" s="256">
        <v>8.8000000000000007</v>
      </c>
      <c r="G8473" s="256">
        <v>4.5</v>
      </c>
      <c r="H8473" s="256">
        <v>9.9</v>
      </c>
      <c r="I8473" s="256">
        <v>18.600000000000001</v>
      </c>
    </row>
    <row r="8474" spans="1:9">
      <c r="A8474" s="256" t="s">
        <v>12041</v>
      </c>
      <c r="B8474" s="256" t="s">
        <v>12042</v>
      </c>
      <c r="C8474" s="256">
        <v>20</v>
      </c>
      <c r="D8474" s="256">
        <v>0.6</v>
      </c>
      <c r="E8474" s="256">
        <v>0.4</v>
      </c>
      <c r="F8474" s="256">
        <v>0.8</v>
      </c>
      <c r="G8474" s="256">
        <v>1.2</v>
      </c>
      <c r="H8474" s="256">
        <v>0.3</v>
      </c>
      <c r="I8474" s="256">
        <v>1.8</v>
      </c>
    </row>
    <row r="8475" spans="1:9">
      <c r="A8475" s="256" t="s">
        <v>21606</v>
      </c>
      <c r="B8475" s="256" t="s">
        <v>21607</v>
      </c>
      <c r="C8475" s="256">
        <v>48</v>
      </c>
      <c r="D8475" s="256">
        <v>1.8</v>
      </c>
      <c r="E8475" s="256">
        <v>0.7</v>
      </c>
      <c r="F8475" s="256">
        <v>2.4</v>
      </c>
      <c r="G8475" s="256">
        <v>1.5</v>
      </c>
      <c r="H8475" s="256">
        <v>2.9</v>
      </c>
      <c r="I8475" s="256">
        <v>3.3</v>
      </c>
    </row>
    <row r="8476" spans="1:9">
      <c r="A8476" s="256" t="s">
        <v>21608</v>
      </c>
      <c r="B8476" s="256" t="s">
        <v>21609</v>
      </c>
      <c r="C8476" s="256">
        <v>19</v>
      </c>
      <c r="D8476" s="256">
        <v>0.9</v>
      </c>
      <c r="E8476" s="256">
        <v>0.2</v>
      </c>
      <c r="F8476" s="256">
        <v>1</v>
      </c>
      <c r="G8476" s="256">
        <v>0.2</v>
      </c>
      <c r="H8476" s="256">
        <v>1</v>
      </c>
      <c r="I8476" s="256">
        <v>1.8</v>
      </c>
    </row>
    <row r="8477" spans="1:9">
      <c r="A8477" s="256" t="s">
        <v>21610</v>
      </c>
      <c r="B8477" s="256" t="s">
        <v>21611</v>
      </c>
      <c r="C8477" s="256">
        <v>20</v>
      </c>
      <c r="D8477" s="256">
        <v>2.4</v>
      </c>
      <c r="E8477" s="256">
        <v>0</v>
      </c>
      <c r="F8477" s="256">
        <v>0.4</v>
      </c>
      <c r="G8477" s="256">
        <v>0.5</v>
      </c>
      <c r="H8477" s="256">
        <v>1.3</v>
      </c>
      <c r="I8477" s="256">
        <v>1.2</v>
      </c>
    </row>
    <row r="8478" spans="1:9">
      <c r="A8478" s="256" t="s">
        <v>12045</v>
      </c>
      <c r="B8478" s="256" t="s">
        <v>12046</v>
      </c>
      <c r="C8478" s="256">
        <v>12</v>
      </c>
      <c r="D8478" s="256">
        <v>0.3</v>
      </c>
      <c r="E8478" s="256">
        <v>0.5</v>
      </c>
      <c r="F8478" s="256">
        <v>0.8</v>
      </c>
      <c r="G8478" s="256">
        <v>0.5</v>
      </c>
      <c r="H8478" s="256">
        <v>0</v>
      </c>
      <c r="I8478" s="256">
        <v>0.9</v>
      </c>
    </row>
    <row r="8479" spans="1:9">
      <c r="A8479" s="256" t="s">
        <v>12047</v>
      </c>
      <c r="B8479" s="256" t="s">
        <v>12048</v>
      </c>
      <c r="C8479" s="256">
        <v>182</v>
      </c>
      <c r="D8479" s="256">
        <v>11.4</v>
      </c>
      <c r="E8479" s="256">
        <v>4</v>
      </c>
      <c r="F8479" s="256">
        <v>5.7</v>
      </c>
      <c r="G8479" s="256">
        <v>4.3</v>
      </c>
      <c r="H8479" s="256">
        <v>5.0999999999999996</v>
      </c>
      <c r="I8479" s="256">
        <v>18.8</v>
      </c>
    </row>
    <row r="8480" spans="1:9">
      <c r="A8480" s="256" t="s">
        <v>12049</v>
      </c>
      <c r="B8480" s="256" t="s">
        <v>12050</v>
      </c>
      <c r="C8480" s="256">
        <v>91</v>
      </c>
      <c r="D8480" s="256">
        <v>4.8</v>
      </c>
      <c r="E8480" s="256">
        <v>5.0999999999999996</v>
      </c>
      <c r="F8480" s="256">
        <v>3.6</v>
      </c>
      <c r="G8480" s="256">
        <v>3.5</v>
      </c>
      <c r="H8480" s="256">
        <v>4.4000000000000004</v>
      </c>
      <c r="I8480" s="256">
        <v>1.8</v>
      </c>
    </row>
    <row r="8481" spans="1:9">
      <c r="A8481" s="256" t="s">
        <v>12051</v>
      </c>
      <c r="B8481" s="256" t="s">
        <v>12052</v>
      </c>
      <c r="C8481" s="256">
        <v>47</v>
      </c>
      <c r="D8481" s="256">
        <v>1.2</v>
      </c>
      <c r="E8481" s="256">
        <v>0.7</v>
      </c>
      <c r="F8481" s="256">
        <v>0.8</v>
      </c>
      <c r="G8481" s="256">
        <v>0.2</v>
      </c>
      <c r="H8481" s="256">
        <v>4.5</v>
      </c>
      <c r="I8481" s="256">
        <v>6.2</v>
      </c>
    </row>
    <row r="8482" spans="1:9">
      <c r="A8482" s="256" t="s">
        <v>12053</v>
      </c>
      <c r="B8482" s="256" t="s">
        <v>12054</v>
      </c>
      <c r="C8482" s="256">
        <v>16</v>
      </c>
      <c r="D8482" s="256">
        <v>0</v>
      </c>
      <c r="E8482" s="256">
        <v>0</v>
      </c>
      <c r="F8482" s="256">
        <v>0.8</v>
      </c>
      <c r="G8482" s="256">
        <v>0.7</v>
      </c>
      <c r="H8482" s="256">
        <v>1.2</v>
      </c>
      <c r="I8482" s="256">
        <v>1.5</v>
      </c>
    </row>
    <row r="8483" spans="1:9">
      <c r="A8483" s="256" t="s">
        <v>21612</v>
      </c>
      <c r="B8483" s="256" t="s">
        <v>21613</v>
      </c>
      <c r="C8483" s="256">
        <v>183</v>
      </c>
      <c r="D8483" s="256">
        <v>0</v>
      </c>
      <c r="E8483" s="256">
        <v>0.2</v>
      </c>
      <c r="F8483" s="256">
        <v>1.2</v>
      </c>
      <c r="G8483" s="256">
        <v>1.7</v>
      </c>
      <c r="H8483" s="256">
        <v>8.9</v>
      </c>
      <c r="I8483" s="256">
        <v>41.4</v>
      </c>
    </row>
    <row r="8484" spans="1:9">
      <c r="A8484" s="256" t="s">
        <v>12057</v>
      </c>
      <c r="B8484" s="256" t="s">
        <v>12058</v>
      </c>
      <c r="C8484" s="256">
        <v>502</v>
      </c>
      <c r="D8484" s="256">
        <v>21.5</v>
      </c>
      <c r="E8484" s="256">
        <v>13.5</v>
      </c>
      <c r="F8484" s="256">
        <v>24</v>
      </c>
      <c r="G8484" s="256">
        <v>26</v>
      </c>
      <c r="H8484" s="256">
        <v>28.5</v>
      </c>
      <c r="I8484" s="256">
        <v>15</v>
      </c>
    </row>
    <row r="8485" spans="1:9">
      <c r="A8485" s="256" t="s">
        <v>12059</v>
      </c>
      <c r="B8485" s="256" t="s">
        <v>12060</v>
      </c>
      <c r="C8485" s="256">
        <v>14</v>
      </c>
      <c r="D8485" s="256">
        <v>0</v>
      </c>
      <c r="E8485" s="256">
        <v>0.2</v>
      </c>
      <c r="F8485" s="256">
        <v>0.6</v>
      </c>
      <c r="G8485" s="256">
        <v>0</v>
      </c>
      <c r="H8485" s="256">
        <v>1.3</v>
      </c>
      <c r="I8485" s="256">
        <v>1.8</v>
      </c>
    </row>
    <row r="8486" spans="1:9">
      <c r="A8486" s="256" t="s">
        <v>12061</v>
      </c>
      <c r="B8486" s="256" t="s">
        <v>12062</v>
      </c>
      <c r="C8486" s="256">
        <v>57</v>
      </c>
      <c r="D8486" s="256">
        <v>0.6</v>
      </c>
      <c r="E8486" s="256">
        <v>0.2</v>
      </c>
      <c r="F8486" s="256">
        <v>0</v>
      </c>
      <c r="G8486" s="256">
        <v>0</v>
      </c>
      <c r="H8486" s="256">
        <v>1.8</v>
      </c>
      <c r="I8486" s="256">
        <v>14.3</v>
      </c>
    </row>
    <row r="8487" spans="1:9">
      <c r="A8487" s="256" t="s">
        <v>21614</v>
      </c>
      <c r="B8487" s="256" t="s">
        <v>21615</v>
      </c>
      <c r="C8487" s="256">
        <v>12</v>
      </c>
      <c r="D8487" s="256">
        <v>0.6</v>
      </c>
      <c r="E8487" s="256">
        <v>1.4</v>
      </c>
      <c r="F8487" s="256">
        <v>0</v>
      </c>
      <c r="G8487" s="256">
        <v>0.2</v>
      </c>
      <c r="H8487" s="256">
        <v>0.6</v>
      </c>
      <c r="I8487" s="256">
        <v>0.3</v>
      </c>
    </row>
    <row r="8488" spans="1:9">
      <c r="A8488" s="256" t="s">
        <v>12063</v>
      </c>
      <c r="B8488" s="256" t="s">
        <v>12064</v>
      </c>
      <c r="C8488" s="256">
        <v>13</v>
      </c>
      <c r="D8488" s="256">
        <v>0</v>
      </c>
      <c r="E8488" s="256">
        <v>0.8</v>
      </c>
      <c r="F8488" s="256">
        <v>0.4</v>
      </c>
      <c r="G8488" s="256">
        <v>0.9</v>
      </c>
      <c r="H8488" s="256">
        <v>0.9</v>
      </c>
      <c r="I8488" s="256">
        <v>0</v>
      </c>
    </row>
    <row r="8489" spans="1:9">
      <c r="A8489" s="256" t="s">
        <v>21616</v>
      </c>
      <c r="B8489" s="256" t="s">
        <v>21617</v>
      </c>
      <c r="C8489" s="256">
        <v>26</v>
      </c>
      <c r="D8489" s="256">
        <v>0.6</v>
      </c>
      <c r="E8489" s="256">
        <v>0</v>
      </c>
      <c r="F8489" s="256">
        <v>1.2</v>
      </c>
      <c r="G8489" s="256">
        <v>3.8</v>
      </c>
      <c r="H8489" s="256">
        <v>0.6</v>
      </c>
      <c r="I8489" s="256">
        <v>0</v>
      </c>
    </row>
    <row r="8490" spans="1:9">
      <c r="A8490" s="256" t="s">
        <v>21618</v>
      </c>
      <c r="B8490" s="256" t="s">
        <v>21619</v>
      </c>
      <c r="C8490" s="256">
        <v>35</v>
      </c>
      <c r="D8490" s="256">
        <v>2.4</v>
      </c>
      <c r="E8490" s="256">
        <v>1.4</v>
      </c>
      <c r="F8490" s="256">
        <v>0.8</v>
      </c>
      <c r="G8490" s="256">
        <v>2.1</v>
      </c>
      <c r="H8490" s="256">
        <v>1.3</v>
      </c>
      <c r="I8490" s="256">
        <v>1.2</v>
      </c>
    </row>
    <row r="8491" spans="1:9">
      <c r="A8491" s="256" t="s">
        <v>21620</v>
      </c>
      <c r="B8491" s="256" t="s">
        <v>21621</v>
      </c>
      <c r="C8491" s="256">
        <v>23</v>
      </c>
      <c r="D8491" s="256">
        <v>0</v>
      </c>
      <c r="E8491" s="256">
        <v>0</v>
      </c>
      <c r="F8491" s="256">
        <v>0.2</v>
      </c>
      <c r="G8491" s="256">
        <v>0.2</v>
      </c>
      <c r="H8491" s="256">
        <v>6.3</v>
      </c>
      <c r="I8491" s="256">
        <v>0.3</v>
      </c>
    </row>
    <row r="8492" spans="1:9">
      <c r="A8492" s="256" t="s">
        <v>21622</v>
      </c>
      <c r="B8492" s="256" t="s">
        <v>21623</v>
      </c>
      <c r="C8492" s="256">
        <v>12</v>
      </c>
      <c r="D8492" s="256">
        <v>0.3</v>
      </c>
      <c r="E8492" s="256">
        <v>0.2</v>
      </c>
      <c r="F8492" s="256">
        <v>0.4</v>
      </c>
      <c r="G8492" s="256">
        <v>0.8</v>
      </c>
      <c r="H8492" s="256">
        <v>0.3</v>
      </c>
      <c r="I8492" s="256">
        <v>0.9</v>
      </c>
    </row>
    <row r="8493" spans="1:9">
      <c r="A8493" s="256" t="s">
        <v>12065</v>
      </c>
      <c r="B8493" s="256" t="s">
        <v>12066</v>
      </c>
      <c r="C8493" s="256">
        <v>52</v>
      </c>
      <c r="D8493" s="256">
        <v>4.8</v>
      </c>
      <c r="E8493" s="256">
        <v>2.4</v>
      </c>
      <c r="F8493" s="256">
        <v>0.8</v>
      </c>
      <c r="G8493" s="256">
        <v>1.2</v>
      </c>
      <c r="H8493" s="256">
        <v>2.5</v>
      </c>
      <c r="I8493" s="256">
        <v>2.7</v>
      </c>
    </row>
    <row r="8494" spans="1:9">
      <c r="A8494" s="256" t="s">
        <v>21624</v>
      </c>
      <c r="B8494" s="256" t="s">
        <v>21625</v>
      </c>
      <c r="C8494" s="256">
        <v>12</v>
      </c>
      <c r="D8494" s="256">
        <v>0.3</v>
      </c>
      <c r="E8494" s="256">
        <v>0.5</v>
      </c>
      <c r="F8494" s="256">
        <v>1</v>
      </c>
      <c r="G8494" s="256">
        <v>0</v>
      </c>
      <c r="H8494" s="256">
        <v>0.9</v>
      </c>
      <c r="I8494" s="256">
        <v>0.3</v>
      </c>
    </row>
    <row r="8495" spans="1:9">
      <c r="A8495" s="256" t="s">
        <v>12067</v>
      </c>
      <c r="B8495" s="256" t="s">
        <v>12068</v>
      </c>
      <c r="C8495" s="256">
        <v>30</v>
      </c>
      <c r="D8495" s="256">
        <v>1.5</v>
      </c>
      <c r="E8495" s="256">
        <v>0.6</v>
      </c>
      <c r="F8495" s="256">
        <v>0.6</v>
      </c>
      <c r="G8495" s="256">
        <v>1.8</v>
      </c>
      <c r="H8495" s="256">
        <v>2.2000000000000002</v>
      </c>
      <c r="I8495" s="256">
        <v>1.2</v>
      </c>
    </row>
    <row r="8496" spans="1:9">
      <c r="A8496" s="256" t="s">
        <v>21626</v>
      </c>
      <c r="B8496" s="256" t="s">
        <v>21627</v>
      </c>
      <c r="C8496" s="256">
        <v>10</v>
      </c>
      <c r="D8496" s="256">
        <v>0.3</v>
      </c>
      <c r="E8496" s="256">
        <v>0</v>
      </c>
      <c r="F8496" s="256">
        <v>0.2</v>
      </c>
      <c r="G8496" s="256">
        <v>1.6</v>
      </c>
      <c r="H8496" s="256">
        <v>0</v>
      </c>
      <c r="I8496" s="256">
        <v>0.3</v>
      </c>
    </row>
    <row r="8497" spans="1:9">
      <c r="A8497" s="256" t="s">
        <v>12069</v>
      </c>
      <c r="B8497" s="256" t="s">
        <v>12070</v>
      </c>
      <c r="C8497" s="256">
        <v>43</v>
      </c>
      <c r="D8497" s="256">
        <v>2.7</v>
      </c>
      <c r="E8497" s="256">
        <v>1.2</v>
      </c>
      <c r="F8497" s="256">
        <v>1.2</v>
      </c>
      <c r="G8497" s="256">
        <v>1.4</v>
      </c>
      <c r="H8497" s="256">
        <v>1.9</v>
      </c>
      <c r="I8497" s="256">
        <v>3.2</v>
      </c>
    </row>
    <row r="8498" spans="1:9">
      <c r="A8498" s="256" t="s">
        <v>12071</v>
      </c>
      <c r="B8498" s="256" t="s">
        <v>12072</v>
      </c>
      <c r="C8498" s="256">
        <v>30</v>
      </c>
      <c r="D8498" s="256">
        <v>0.9</v>
      </c>
      <c r="E8498" s="256">
        <v>0.5</v>
      </c>
      <c r="F8498" s="256">
        <v>1.2</v>
      </c>
      <c r="G8498" s="256">
        <v>0.7</v>
      </c>
      <c r="H8498" s="256">
        <v>3.5</v>
      </c>
      <c r="I8498" s="256">
        <v>1.5</v>
      </c>
    </row>
    <row r="8499" spans="1:9">
      <c r="A8499" s="256" t="s">
        <v>21628</v>
      </c>
      <c r="B8499" s="256" t="s">
        <v>21629</v>
      </c>
      <c r="C8499" s="256">
        <v>37</v>
      </c>
      <c r="D8499" s="256">
        <v>3.9</v>
      </c>
      <c r="E8499" s="256">
        <v>0.2</v>
      </c>
      <c r="F8499" s="256">
        <v>1.6</v>
      </c>
      <c r="G8499" s="256">
        <v>0.2</v>
      </c>
      <c r="H8499" s="256">
        <v>1.3</v>
      </c>
      <c r="I8499" s="256">
        <v>3</v>
      </c>
    </row>
    <row r="8500" spans="1:9">
      <c r="A8500" s="256" t="s">
        <v>12073</v>
      </c>
      <c r="B8500" s="256" t="s">
        <v>12074</v>
      </c>
      <c r="C8500" s="256">
        <v>45</v>
      </c>
      <c r="D8500" s="256">
        <v>0.3</v>
      </c>
      <c r="E8500" s="256">
        <v>2</v>
      </c>
      <c r="F8500" s="256">
        <v>5.5</v>
      </c>
      <c r="G8500" s="256">
        <v>0.2</v>
      </c>
      <c r="H8500" s="256">
        <v>0.3</v>
      </c>
      <c r="I8500" s="256">
        <v>1.5</v>
      </c>
    </row>
    <row r="8501" spans="1:9">
      <c r="A8501" s="256" t="s">
        <v>21630</v>
      </c>
      <c r="B8501" s="256" t="s">
        <v>21631</v>
      </c>
      <c r="C8501" s="256">
        <v>57</v>
      </c>
      <c r="D8501" s="256">
        <v>0.3</v>
      </c>
      <c r="E8501" s="256">
        <v>0.9</v>
      </c>
      <c r="F8501" s="256">
        <v>1</v>
      </c>
      <c r="G8501" s="256">
        <v>0.4</v>
      </c>
      <c r="H8501" s="256">
        <v>0.3</v>
      </c>
      <c r="I8501" s="256">
        <v>12.9</v>
      </c>
    </row>
    <row r="8502" spans="1:9">
      <c r="A8502" s="256" t="s">
        <v>12077</v>
      </c>
      <c r="B8502" s="256" t="s">
        <v>12078</v>
      </c>
      <c r="C8502" s="256">
        <v>31</v>
      </c>
      <c r="D8502" s="256">
        <v>1.2</v>
      </c>
      <c r="E8502" s="256">
        <v>1.9</v>
      </c>
      <c r="F8502" s="256">
        <v>0.6</v>
      </c>
      <c r="G8502" s="256">
        <v>0.7</v>
      </c>
      <c r="H8502" s="256">
        <v>1</v>
      </c>
      <c r="I8502" s="256">
        <v>2.9</v>
      </c>
    </row>
    <row r="8503" spans="1:9">
      <c r="A8503" s="256" t="s">
        <v>12081</v>
      </c>
      <c r="B8503" s="256" t="s">
        <v>12082</v>
      </c>
      <c r="C8503" s="256">
        <v>18</v>
      </c>
      <c r="D8503" s="256">
        <v>1.2</v>
      </c>
      <c r="E8503" s="256">
        <v>0.2</v>
      </c>
      <c r="F8503" s="256">
        <v>0.8</v>
      </c>
      <c r="G8503" s="256">
        <v>1.7</v>
      </c>
      <c r="H8503" s="256">
        <v>0.3</v>
      </c>
      <c r="I8503" s="256">
        <v>0.3</v>
      </c>
    </row>
    <row r="8504" spans="1:9">
      <c r="A8504" s="256" t="s">
        <v>12083</v>
      </c>
      <c r="B8504" s="256" t="s">
        <v>12084</v>
      </c>
      <c r="C8504" s="256">
        <v>30</v>
      </c>
      <c r="D8504" s="256">
        <v>3.6</v>
      </c>
      <c r="E8504" s="256">
        <v>1.5</v>
      </c>
      <c r="F8504" s="256">
        <v>1.8</v>
      </c>
      <c r="G8504" s="256">
        <v>0.2</v>
      </c>
      <c r="H8504" s="256">
        <v>0</v>
      </c>
      <c r="I8504" s="256">
        <v>0.6</v>
      </c>
    </row>
    <row r="8505" spans="1:9">
      <c r="A8505" s="256" t="s">
        <v>12085</v>
      </c>
      <c r="B8505" s="256" t="s">
        <v>12086</v>
      </c>
      <c r="C8505" s="256">
        <v>28</v>
      </c>
      <c r="D8505" s="256">
        <v>0</v>
      </c>
      <c r="E8505" s="256">
        <v>1</v>
      </c>
      <c r="F8505" s="256">
        <v>1.8</v>
      </c>
      <c r="G8505" s="256">
        <v>0.7</v>
      </c>
      <c r="H8505" s="256">
        <v>0.6</v>
      </c>
      <c r="I8505" s="256">
        <v>3</v>
      </c>
    </row>
    <row r="8506" spans="1:9">
      <c r="A8506" s="256" t="s">
        <v>21632</v>
      </c>
      <c r="B8506" s="256" t="s">
        <v>21633</v>
      </c>
      <c r="C8506" s="256">
        <v>17</v>
      </c>
      <c r="D8506" s="256">
        <v>0.3</v>
      </c>
      <c r="E8506" s="256">
        <v>0.4</v>
      </c>
      <c r="F8506" s="256">
        <v>1.4</v>
      </c>
      <c r="G8506" s="256">
        <v>0.2</v>
      </c>
      <c r="H8506" s="256">
        <v>0.6</v>
      </c>
      <c r="I8506" s="256">
        <v>1.2</v>
      </c>
    </row>
    <row r="8507" spans="1:9">
      <c r="A8507" s="256" t="s">
        <v>12091</v>
      </c>
      <c r="B8507" s="256" t="s">
        <v>12092</v>
      </c>
      <c r="C8507" s="256">
        <v>27</v>
      </c>
      <c r="D8507" s="256">
        <v>1.5</v>
      </c>
      <c r="E8507" s="256">
        <v>0.6</v>
      </c>
      <c r="F8507" s="256">
        <v>0</v>
      </c>
      <c r="G8507" s="256">
        <v>1.2</v>
      </c>
      <c r="H8507" s="256">
        <v>3.1</v>
      </c>
      <c r="I8507" s="256">
        <v>1.2</v>
      </c>
    </row>
    <row r="8508" spans="1:9">
      <c r="A8508" s="256" t="s">
        <v>12093</v>
      </c>
      <c r="B8508" s="256" t="s">
        <v>12094</v>
      </c>
      <c r="C8508" s="256">
        <v>25</v>
      </c>
      <c r="D8508" s="256">
        <v>1.5</v>
      </c>
      <c r="E8508" s="256">
        <v>0.5</v>
      </c>
      <c r="F8508" s="256">
        <v>1.2</v>
      </c>
      <c r="G8508" s="256">
        <v>1.6</v>
      </c>
      <c r="H8508" s="256">
        <v>0.6</v>
      </c>
      <c r="I8508" s="256">
        <v>0.9</v>
      </c>
    </row>
    <row r="8509" spans="1:9">
      <c r="A8509" s="256" t="s">
        <v>21634</v>
      </c>
      <c r="B8509" s="256" t="s">
        <v>21635</v>
      </c>
      <c r="C8509" s="256">
        <v>50</v>
      </c>
      <c r="D8509" s="256">
        <v>1.2</v>
      </c>
      <c r="E8509" s="256">
        <v>1</v>
      </c>
      <c r="F8509" s="256">
        <v>0</v>
      </c>
      <c r="G8509" s="256">
        <v>0.7</v>
      </c>
      <c r="H8509" s="256">
        <v>0</v>
      </c>
      <c r="I8509" s="256">
        <v>11.6</v>
      </c>
    </row>
    <row r="8510" spans="1:9">
      <c r="A8510" s="256" t="s">
        <v>12095</v>
      </c>
      <c r="B8510" s="256" t="s">
        <v>12096</v>
      </c>
      <c r="C8510" s="256">
        <v>158</v>
      </c>
      <c r="D8510" s="256">
        <v>7.8</v>
      </c>
      <c r="E8510" s="256">
        <v>7.5</v>
      </c>
      <c r="F8510" s="256">
        <v>7.3</v>
      </c>
      <c r="G8510" s="256">
        <v>4.5999999999999996</v>
      </c>
      <c r="H8510" s="256">
        <v>4.7</v>
      </c>
      <c r="I8510" s="256">
        <v>8.6</v>
      </c>
    </row>
    <row r="8511" spans="1:9">
      <c r="A8511" s="256" t="s">
        <v>21636</v>
      </c>
      <c r="B8511" s="256" t="s">
        <v>21637</v>
      </c>
      <c r="C8511" s="256">
        <v>32</v>
      </c>
      <c r="D8511" s="256">
        <v>1.2</v>
      </c>
      <c r="E8511" s="256">
        <v>0.2</v>
      </c>
      <c r="F8511" s="256">
        <v>1.8</v>
      </c>
      <c r="G8511" s="256">
        <v>1.8</v>
      </c>
      <c r="H8511" s="256">
        <v>1.6</v>
      </c>
      <c r="I8511" s="256">
        <v>1.5</v>
      </c>
    </row>
    <row r="8512" spans="1:9">
      <c r="A8512" s="256" t="s">
        <v>12097</v>
      </c>
      <c r="B8512" s="256" t="s">
        <v>12098</v>
      </c>
      <c r="C8512" s="256">
        <v>66</v>
      </c>
      <c r="D8512" s="256">
        <v>6.6</v>
      </c>
      <c r="E8512" s="256">
        <v>3.4</v>
      </c>
      <c r="F8512" s="256">
        <v>3.9</v>
      </c>
      <c r="G8512" s="256">
        <v>2.4</v>
      </c>
      <c r="H8512" s="256">
        <v>0</v>
      </c>
      <c r="I8512" s="256">
        <v>0</v>
      </c>
    </row>
    <row r="8513" spans="1:9">
      <c r="A8513" s="256" t="s">
        <v>12099</v>
      </c>
      <c r="B8513" s="256" t="s">
        <v>12100</v>
      </c>
      <c r="C8513" s="256">
        <v>23</v>
      </c>
      <c r="D8513" s="256">
        <v>0.9</v>
      </c>
      <c r="E8513" s="256">
        <v>0.2</v>
      </c>
      <c r="F8513" s="256">
        <v>1.2</v>
      </c>
      <c r="G8513" s="256">
        <v>1.2</v>
      </c>
      <c r="H8513" s="256">
        <v>0.3</v>
      </c>
      <c r="I8513" s="256">
        <v>2.1</v>
      </c>
    </row>
    <row r="8514" spans="1:9">
      <c r="A8514" s="256" t="s">
        <v>12101</v>
      </c>
      <c r="B8514" s="256" t="s">
        <v>12102</v>
      </c>
      <c r="C8514" s="256">
        <v>112</v>
      </c>
      <c r="D8514" s="256">
        <v>2.4</v>
      </c>
      <c r="E8514" s="256">
        <v>3.6</v>
      </c>
      <c r="F8514" s="256">
        <v>3.9</v>
      </c>
      <c r="G8514" s="256">
        <v>6.2</v>
      </c>
      <c r="H8514" s="256">
        <v>3.8</v>
      </c>
      <c r="I8514" s="256">
        <v>9.1</v>
      </c>
    </row>
    <row r="8515" spans="1:9">
      <c r="A8515" s="256" t="s">
        <v>12103</v>
      </c>
      <c r="B8515" s="256" t="s">
        <v>12104</v>
      </c>
      <c r="C8515" s="256">
        <v>2166</v>
      </c>
      <c r="D8515" s="256">
        <v>73.599999999999994</v>
      </c>
      <c r="E8515" s="256">
        <v>72.2</v>
      </c>
      <c r="F8515" s="256">
        <v>61.3</v>
      </c>
      <c r="G8515" s="256">
        <v>116.7</v>
      </c>
      <c r="H8515" s="256">
        <v>69.400000000000006</v>
      </c>
      <c r="I8515" s="256">
        <v>174.5</v>
      </c>
    </row>
    <row r="8516" spans="1:9">
      <c r="A8516" s="256" t="s">
        <v>21638</v>
      </c>
      <c r="B8516" s="256" t="s">
        <v>21639</v>
      </c>
      <c r="C8516" s="256">
        <v>16</v>
      </c>
      <c r="D8516" s="256">
        <v>0.6</v>
      </c>
      <c r="E8516" s="256">
        <v>1</v>
      </c>
      <c r="F8516" s="256">
        <v>0.6</v>
      </c>
      <c r="G8516" s="256">
        <v>0.9</v>
      </c>
      <c r="H8516" s="256">
        <v>0.3</v>
      </c>
      <c r="I8516" s="256">
        <v>0.6</v>
      </c>
    </row>
    <row r="8517" spans="1:9">
      <c r="A8517" s="256" t="s">
        <v>12107</v>
      </c>
      <c r="B8517" s="256" t="s">
        <v>12108</v>
      </c>
      <c r="C8517" s="256">
        <v>77</v>
      </c>
      <c r="D8517" s="256">
        <v>1.8</v>
      </c>
      <c r="E8517" s="256">
        <v>2.9</v>
      </c>
      <c r="F8517" s="256">
        <v>2.5</v>
      </c>
      <c r="G8517" s="256">
        <v>2.9</v>
      </c>
      <c r="H8517" s="256">
        <v>3.1</v>
      </c>
      <c r="I8517" s="256">
        <v>7.1</v>
      </c>
    </row>
    <row r="8518" spans="1:9">
      <c r="A8518" s="256" t="s">
        <v>101</v>
      </c>
      <c r="B8518" s="256" t="s">
        <v>12109</v>
      </c>
      <c r="C8518" s="256">
        <v>46</v>
      </c>
      <c r="D8518" s="256">
        <v>1.5</v>
      </c>
      <c r="E8518" s="256">
        <v>1.9</v>
      </c>
      <c r="F8518" s="256">
        <v>1.6</v>
      </c>
      <c r="G8518" s="256">
        <v>1.6</v>
      </c>
      <c r="H8518" s="256">
        <v>2.5</v>
      </c>
      <c r="I8518" s="256">
        <v>2.9</v>
      </c>
    </row>
    <row r="8519" spans="1:9">
      <c r="A8519" s="256" t="s">
        <v>12110</v>
      </c>
      <c r="B8519" s="256" t="s">
        <v>12111</v>
      </c>
      <c r="C8519" s="256">
        <v>67</v>
      </c>
      <c r="D8519" s="256">
        <v>2.7</v>
      </c>
      <c r="E8519" s="256">
        <v>0.7</v>
      </c>
      <c r="F8519" s="256">
        <v>1.2</v>
      </c>
      <c r="G8519" s="256">
        <v>2.4</v>
      </c>
      <c r="H8519" s="256">
        <v>3.2</v>
      </c>
      <c r="I8519" s="256">
        <v>8.5</v>
      </c>
    </row>
    <row r="8520" spans="1:9">
      <c r="A8520" s="256" t="s">
        <v>12112</v>
      </c>
      <c r="B8520" s="256" t="s">
        <v>12113</v>
      </c>
      <c r="C8520" s="256">
        <v>192</v>
      </c>
      <c r="D8520" s="256">
        <v>5.4</v>
      </c>
      <c r="E8520" s="256">
        <v>5.8</v>
      </c>
      <c r="F8520" s="256">
        <v>10.5</v>
      </c>
      <c r="G8520" s="256">
        <v>10.4</v>
      </c>
      <c r="H8520" s="256">
        <v>8.3000000000000007</v>
      </c>
      <c r="I8520" s="256">
        <v>7.7</v>
      </c>
    </row>
    <row r="8521" spans="1:9">
      <c r="A8521" s="256" t="s">
        <v>21640</v>
      </c>
      <c r="B8521" s="256" t="s">
        <v>21641</v>
      </c>
      <c r="C8521" s="256">
        <v>11</v>
      </c>
      <c r="D8521" s="256">
        <v>0</v>
      </c>
      <c r="E8521" s="256">
        <v>0.2</v>
      </c>
      <c r="F8521" s="256">
        <v>0.2</v>
      </c>
      <c r="G8521" s="256">
        <v>0.7</v>
      </c>
      <c r="H8521" s="256">
        <v>0</v>
      </c>
      <c r="I8521" s="256">
        <v>1.8</v>
      </c>
    </row>
    <row r="8522" spans="1:9">
      <c r="A8522" s="256" t="s">
        <v>21642</v>
      </c>
      <c r="B8522" s="256" t="s">
        <v>21643</v>
      </c>
      <c r="C8522" s="256">
        <v>21</v>
      </c>
      <c r="D8522" s="256">
        <v>0.6</v>
      </c>
      <c r="E8522" s="256">
        <v>0</v>
      </c>
      <c r="F8522" s="256">
        <v>0.8</v>
      </c>
      <c r="G8522" s="256">
        <v>1.8</v>
      </c>
      <c r="H8522" s="256">
        <v>1.3</v>
      </c>
      <c r="I8522" s="256">
        <v>0.9</v>
      </c>
    </row>
    <row r="8523" spans="1:9">
      <c r="A8523" s="256" t="s">
        <v>21644</v>
      </c>
      <c r="B8523" s="256" t="s">
        <v>21645</v>
      </c>
      <c r="C8523" s="256">
        <v>41</v>
      </c>
      <c r="D8523" s="256">
        <v>1.2</v>
      </c>
      <c r="E8523" s="256">
        <v>1.2</v>
      </c>
      <c r="F8523" s="256">
        <v>1.2</v>
      </c>
      <c r="G8523" s="256">
        <v>4</v>
      </c>
      <c r="H8523" s="256">
        <v>0.6</v>
      </c>
      <c r="I8523" s="256">
        <v>2.1</v>
      </c>
    </row>
    <row r="8524" spans="1:9">
      <c r="A8524" s="256" t="s">
        <v>12118</v>
      </c>
      <c r="B8524" s="256" t="s">
        <v>12119</v>
      </c>
      <c r="C8524" s="256">
        <v>119</v>
      </c>
      <c r="D8524" s="256">
        <v>5.0999999999999996</v>
      </c>
      <c r="E8524" s="256">
        <v>5.8</v>
      </c>
      <c r="F8524" s="256">
        <v>3.4</v>
      </c>
      <c r="G8524" s="256">
        <v>3.4</v>
      </c>
      <c r="H8524" s="256">
        <v>6</v>
      </c>
      <c r="I8524" s="256">
        <v>8</v>
      </c>
    </row>
    <row r="8525" spans="1:9">
      <c r="A8525" s="256" t="s">
        <v>21646</v>
      </c>
      <c r="B8525" s="256" t="s">
        <v>21647</v>
      </c>
      <c r="C8525" s="256">
        <v>56</v>
      </c>
      <c r="D8525" s="256">
        <v>3.9</v>
      </c>
      <c r="E8525" s="256">
        <v>2.2000000000000002</v>
      </c>
      <c r="F8525" s="256">
        <v>2.5</v>
      </c>
      <c r="G8525" s="256">
        <v>3.6</v>
      </c>
      <c r="H8525" s="256">
        <v>1.3</v>
      </c>
      <c r="I8525" s="256">
        <v>0.6</v>
      </c>
    </row>
    <row r="8526" spans="1:9">
      <c r="A8526" s="256" t="s">
        <v>21648</v>
      </c>
      <c r="B8526" s="256" t="s">
        <v>21649</v>
      </c>
      <c r="C8526" s="256">
        <v>14</v>
      </c>
      <c r="D8526" s="256">
        <v>0</v>
      </c>
      <c r="E8526" s="256">
        <v>0.7</v>
      </c>
      <c r="F8526" s="256">
        <v>1.2</v>
      </c>
      <c r="G8526" s="256">
        <v>0.7</v>
      </c>
      <c r="H8526" s="256">
        <v>0.3</v>
      </c>
      <c r="I8526" s="256">
        <v>0.3</v>
      </c>
    </row>
    <row r="8527" spans="1:9">
      <c r="A8527" s="256" t="s">
        <v>21650</v>
      </c>
      <c r="B8527" s="256" t="s">
        <v>21651</v>
      </c>
      <c r="C8527" s="256">
        <v>27</v>
      </c>
      <c r="D8527" s="256">
        <v>1.5</v>
      </c>
      <c r="E8527" s="256">
        <v>1.4</v>
      </c>
      <c r="F8527" s="256">
        <v>2.6</v>
      </c>
      <c r="G8527" s="256">
        <v>0.5</v>
      </c>
      <c r="H8527" s="256">
        <v>0</v>
      </c>
      <c r="I8527" s="256">
        <v>0.3</v>
      </c>
    </row>
    <row r="8528" spans="1:9">
      <c r="A8528" s="256" t="s">
        <v>12120</v>
      </c>
      <c r="B8528" s="256" t="s">
        <v>12121</v>
      </c>
      <c r="C8528" s="256">
        <v>99</v>
      </c>
      <c r="D8528" s="256">
        <v>6.3</v>
      </c>
      <c r="E8528" s="256">
        <v>2.4</v>
      </c>
      <c r="F8528" s="256">
        <v>2.8</v>
      </c>
      <c r="G8528" s="256">
        <v>4.5</v>
      </c>
      <c r="H8528" s="256">
        <v>4.7</v>
      </c>
      <c r="I8528" s="256">
        <v>5.9</v>
      </c>
    </row>
    <row r="8529" spans="1:9">
      <c r="A8529" s="256" t="s">
        <v>21652</v>
      </c>
      <c r="B8529" s="256" t="s">
        <v>21653</v>
      </c>
      <c r="C8529" s="256">
        <v>14</v>
      </c>
      <c r="D8529" s="256">
        <v>1.5</v>
      </c>
      <c r="E8529" s="256">
        <v>0.7</v>
      </c>
      <c r="F8529" s="256">
        <v>0.2</v>
      </c>
      <c r="G8529" s="256">
        <v>0.7</v>
      </c>
      <c r="H8529" s="256">
        <v>0.3</v>
      </c>
      <c r="I8529" s="256">
        <v>0.3</v>
      </c>
    </row>
    <row r="8530" spans="1:9">
      <c r="A8530" s="256" t="s">
        <v>21654</v>
      </c>
      <c r="B8530" s="256" t="s">
        <v>21655</v>
      </c>
      <c r="C8530" s="256">
        <v>59</v>
      </c>
      <c r="D8530" s="256">
        <v>2.4</v>
      </c>
      <c r="E8530" s="256">
        <v>0.7</v>
      </c>
      <c r="F8530" s="256">
        <v>1.6</v>
      </c>
      <c r="G8530" s="256">
        <v>3.8</v>
      </c>
      <c r="H8530" s="256">
        <v>3.2</v>
      </c>
      <c r="I8530" s="256">
        <v>4.0999999999999996</v>
      </c>
    </row>
    <row r="8531" spans="1:9">
      <c r="A8531" s="256" t="s">
        <v>12122</v>
      </c>
      <c r="B8531" s="256" t="s">
        <v>12123</v>
      </c>
      <c r="C8531" s="256">
        <v>140</v>
      </c>
      <c r="D8531" s="256">
        <v>4.8</v>
      </c>
      <c r="E8531" s="256">
        <v>3.6</v>
      </c>
      <c r="F8531" s="256">
        <v>4.3</v>
      </c>
      <c r="G8531" s="256">
        <v>5.9</v>
      </c>
      <c r="H8531" s="256">
        <v>9.5</v>
      </c>
      <c r="I8531" s="256">
        <v>9.4</v>
      </c>
    </row>
    <row r="8532" spans="1:9">
      <c r="A8532" s="256" t="s">
        <v>12124</v>
      </c>
      <c r="B8532" s="256" t="s">
        <v>12125</v>
      </c>
      <c r="C8532" s="256">
        <v>53</v>
      </c>
      <c r="D8532" s="256">
        <v>0.3</v>
      </c>
      <c r="E8532" s="256">
        <v>0.7</v>
      </c>
      <c r="F8532" s="256">
        <v>1.4</v>
      </c>
      <c r="G8532" s="256">
        <v>4</v>
      </c>
      <c r="H8532" s="256">
        <v>2.5</v>
      </c>
      <c r="I8532" s="256">
        <v>5.0999999999999996</v>
      </c>
    </row>
    <row r="8533" spans="1:9">
      <c r="A8533" s="256" t="s">
        <v>12126</v>
      </c>
      <c r="B8533" s="256" t="s">
        <v>12127</v>
      </c>
      <c r="C8533" s="256">
        <v>44</v>
      </c>
      <c r="D8533" s="256">
        <v>1.8</v>
      </c>
      <c r="E8533" s="256">
        <v>1.2</v>
      </c>
      <c r="F8533" s="256">
        <v>2.5</v>
      </c>
      <c r="G8533" s="256">
        <v>1.3</v>
      </c>
      <c r="H8533" s="256">
        <v>3.8</v>
      </c>
      <c r="I8533" s="256">
        <v>0.6</v>
      </c>
    </row>
    <row r="8534" spans="1:9">
      <c r="A8534" s="256" t="s">
        <v>21656</v>
      </c>
      <c r="B8534" s="256" t="s">
        <v>21657</v>
      </c>
      <c r="C8534" s="256">
        <v>1772</v>
      </c>
      <c r="D8534" s="256">
        <v>0.6</v>
      </c>
      <c r="E8534" s="256">
        <v>1</v>
      </c>
      <c r="F8534" s="256">
        <v>0.2</v>
      </c>
      <c r="G8534" s="256">
        <v>0.2</v>
      </c>
      <c r="H8534" s="256">
        <v>0.9</v>
      </c>
      <c r="I8534" s="256">
        <v>517.29999999999995</v>
      </c>
    </row>
    <row r="8535" spans="1:9">
      <c r="A8535" s="256" t="s">
        <v>21658</v>
      </c>
      <c r="B8535" s="256" t="s">
        <v>21659</v>
      </c>
      <c r="C8535" s="256">
        <v>20</v>
      </c>
      <c r="D8535" s="256">
        <v>0.3</v>
      </c>
      <c r="E8535" s="256">
        <v>0.2</v>
      </c>
      <c r="F8535" s="256">
        <v>0.6</v>
      </c>
      <c r="G8535" s="256">
        <v>0.5</v>
      </c>
      <c r="H8535" s="256">
        <v>3.2</v>
      </c>
      <c r="I8535" s="256">
        <v>0.9</v>
      </c>
    </row>
    <row r="8536" spans="1:9">
      <c r="A8536" s="256" t="s">
        <v>21660</v>
      </c>
      <c r="B8536" s="256" t="s">
        <v>21661</v>
      </c>
      <c r="C8536" s="256">
        <v>22</v>
      </c>
      <c r="D8536" s="256">
        <v>0.3</v>
      </c>
      <c r="E8536" s="256">
        <v>0.2</v>
      </c>
      <c r="F8536" s="256">
        <v>1.2</v>
      </c>
      <c r="G8536" s="256">
        <v>2.1</v>
      </c>
      <c r="H8536" s="256">
        <v>1.5</v>
      </c>
      <c r="I8536" s="256">
        <v>0</v>
      </c>
    </row>
    <row r="8537" spans="1:9">
      <c r="A8537" s="256" t="s">
        <v>21662</v>
      </c>
      <c r="B8537" s="256" t="s">
        <v>21663</v>
      </c>
      <c r="C8537" s="256">
        <v>15</v>
      </c>
      <c r="D8537" s="256">
        <v>0.3</v>
      </c>
      <c r="E8537" s="256">
        <v>0</v>
      </c>
      <c r="F8537" s="256">
        <v>0.4</v>
      </c>
      <c r="G8537" s="256">
        <v>0</v>
      </c>
      <c r="H8537" s="256">
        <v>2.2000000000000002</v>
      </c>
      <c r="I8537" s="256">
        <v>1.5</v>
      </c>
    </row>
    <row r="8538" spans="1:9">
      <c r="A8538" s="256" t="s">
        <v>12128</v>
      </c>
      <c r="B8538" s="256" t="s">
        <v>12129</v>
      </c>
      <c r="C8538" s="256">
        <v>92</v>
      </c>
      <c r="D8538" s="256">
        <v>4.2</v>
      </c>
      <c r="E8538" s="256">
        <v>4.0999999999999996</v>
      </c>
      <c r="F8538" s="256">
        <v>2.1</v>
      </c>
      <c r="G8538" s="256">
        <v>5.2</v>
      </c>
      <c r="H8538" s="256">
        <v>2.9</v>
      </c>
      <c r="I8538" s="256">
        <v>5.6</v>
      </c>
    </row>
    <row r="8539" spans="1:9">
      <c r="A8539" s="256" t="s">
        <v>21664</v>
      </c>
      <c r="B8539" s="256" t="s">
        <v>21665</v>
      </c>
      <c r="C8539" s="256">
        <v>12</v>
      </c>
      <c r="D8539" s="256">
        <v>0.3</v>
      </c>
      <c r="E8539" s="256">
        <v>0</v>
      </c>
      <c r="F8539" s="256">
        <v>0.8</v>
      </c>
      <c r="G8539" s="256">
        <v>0</v>
      </c>
      <c r="H8539" s="256">
        <v>0</v>
      </c>
      <c r="I8539" s="256">
        <v>2.1</v>
      </c>
    </row>
    <row r="8540" spans="1:9">
      <c r="A8540" s="256" t="s">
        <v>12130</v>
      </c>
      <c r="B8540" s="256" t="s">
        <v>12131</v>
      </c>
      <c r="C8540" s="256">
        <v>206</v>
      </c>
      <c r="D8540" s="256">
        <v>10.5</v>
      </c>
      <c r="E8540" s="256">
        <v>7</v>
      </c>
      <c r="F8540" s="256">
        <v>5.3</v>
      </c>
      <c r="G8540" s="256">
        <v>5.5</v>
      </c>
      <c r="H8540" s="256">
        <v>15.2</v>
      </c>
      <c r="I8540" s="256">
        <v>12.9</v>
      </c>
    </row>
    <row r="8541" spans="1:9">
      <c r="A8541" s="256" t="s">
        <v>21666</v>
      </c>
      <c r="B8541" s="256" t="s">
        <v>21667</v>
      </c>
      <c r="C8541" s="256">
        <v>55</v>
      </c>
      <c r="D8541" s="256">
        <v>6.3</v>
      </c>
      <c r="E8541" s="256">
        <v>2</v>
      </c>
      <c r="F8541" s="256">
        <v>1.4</v>
      </c>
      <c r="G8541" s="256">
        <v>0.7</v>
      </c>
      <c r="H8541" s="256">
        <v>3.9</v>
      </c>
      <c r="I8541" s="256">
        <v>1.2</v>
      </c>
    </row>
    <row r="8542" spans="1:9">
      <c r="A8542" s="256" t="s">
        <v>12134</v>
      </c>
      <c r="B8542" s="256" t="s">
        <v>12135</v>
      </c>
      <c r="C8542" s="256">
        <v>56</v>
      </c>
      <c r="D8542" s="256">
        <v>2.1</v>
      </c>
      <c r="E8542" s="256">
        <v>3</v>
      </c>
      <c r="F8542" s="256">
        <v>2.9</v>
      </c>
      <c r="G8542" s="256">
        <v>2.1</v>
      </c>
      <c r="H8542" s="256">
        <v>2.8</v>
      </c>
      <c r="I8542" s="256">
        <v>0.9</v>
      </c>
    </row>
    <row r="8543" spans="1:9">
      <c r="A8543" s="256" t="s">
        <v>12136</v>
      </c>
      <c r="B8543" s="256" t="s">
        <v>12137</v>
      </c>
      <c r="C8543" s="256">
        <v>69</v>
      </c>
      <c r="D8543" s="256">
        <v>2.1</v>
      </c>
      <c r="E8543" s="256">
        <v>2.4</v>
      </c>
      <c r="F8543" s="256">
        <v>1.6</v>
      </c>
      <c r="G8543" s="256">
        <v>0.9</v>
      </c>
      <c r="H8543" s="256">
        <v>9.8000000000000007</v>
      </c>
      <c r="I8543" s="256">
        <v>2.7</v>
      </c>
    </row>
    <row r="8544" spans="1:9">
      <c r="A8544" s="256" t="s">
        <v>12138</v>
      </c>
      <c r="B8544" s="256" t="s">
        <v>12139</v>
      </c>
      <c r="C8544" s="256">
        <v>88</v>
      </c>
      <c r="D8544" s="256">
        <v>3.9</v>
      </c>
      <c r="E8544" s="256">
        <v>2.2000000000000002</v>
      </c>
      <c r="F8544" s="256">
        <v>4.9000000000000004</v>
      </c>
      <c r="G8544" s="256">
        <v>3.8</v>
      </c>
      <c r="H8544" s="256">
        <v>4.0999999999999996</v>
      </c>
      <c r="I8544" s="256">
        <v>3.6</v>
      </c>
    </row>
    <row r="8545" spans="1:9">
      <c r="A8545" s="256" t="s">
        <v>12140</v>
      </c>
      <c r="B8545" s="256" t="s">
        <v>12141</v>
      </c>
      <c r="C8545" s="256">
        <v>96</v>
      </c>
      <c r="D8545" s="256">
        <v>6.3</v>
      </c>
      <c r="E8545" s="256">
        <v>1.8</v>
      </c>
      <c r="F8545" s="256">
        <v>1.6</v>
      </c>
      <c r="G8545" s="256">
        <v>1.6</v>
      </c>
      <c r="H8545" s="256">
        <v>7.9</v>
      </c>
      <c r="I8545" s="256">
        <v>7.9</v>
      </c>
    </row>
    <row r="8546" spans="1:9">
      <c r="A8546" s="256" t="s">
        <v>21668</v>
      </c>
      <c r="B8546" s="256" t="s">
        <v>21669</v>
      </c>
      <c r="C8546" s="256">
        <v>32</v>
      </c>
      <c r="D8546" s="256">
        <v>0</v>
      </c>
      <c r="E8546" s="256">
        <v>0</v>
      </c>
      <c r="F8546" s="256">
        <v>0.2</v>
      </c>
      <c r="G8546" s="256">
        <v>0.4</v>
      </c>
      <c r="H8546" s="256">
        <v>0.6</v>
      </c>
      <c r="I8546" s="256">
        <v>8</v>
      </c>
    </row>
    <row r="8547" spans="1:9">
      <c r="A8547" s="256" t="s">
        <v>21670</v>
      </c>
      <c r="B8547" s="256" t="s">
        <v>21671</v>
      </c>
      <c r="C8547" s="256">
        <v>70</v>
      </c>
      <c r="D8547" s="256">
        <v>0.9</v>
      </c>
      <c r="E8547" s="256">
        <v>1.9</v>
      </c>
      <c r="F8547" s="256">
        <v>3.9</v>
      </c>
      <c r="G8547" s="256">
        <v>2.6</v>
      </c>
      <c r="H8547" s="256">
        <v>4.0999999999999996</v>
      </c>
      <c r="I8547" s="256">
        <v>4.4000000000000004</v>
      </c>
    </row>
    <row r="8548" spans="1:9">
      <c r="A8548" s="256" t="s">
        <v>12142</v>
      </c>
      <c r="B8548" s="256" t="s">
        <v>12143</v>
      </c>
      <c r="C8548" s="256">
        <v>13</v>
      </c>
      <c r="D8548" s="256">
        <v>0.6</v>
      </c>
      <c r="E8548" s="256">
        <v>0.6</v>
      </c>
      <c r="F8548" s="256">
        <v>0</v>
      </c>
      <c r="G8548" s="256">
        <v>0</v>
      </c>
      <c r="H8548" s="256">
        <v>0.9</v>
      </c>
      <c r="I8548" s="256">
        <v>1.5</v>
      </c>
    </row>
    <row r="8549" spans="1:9">
      <c r="A8549" s="256" t="s">
        <v>21672</v>
      </c>
      <c r="B8549" s="256" t="s">
        <v>21673</v>
      </c>
      <c r="C8549" s="256">
        <v>39</v>
      </c>
      <c r="D8549" s="256">
        <v>9</v>
      </c>
      <c r="E8549" s="256">
        <v>0</v>
      </c>
      <c r="F8549" s="256">
        <v>1</v>
      </c>
      <c r="G8549" s="256">
        <v>0</v>
      </c>
      <c r="H8549" s="256">
        <v>0.6</v>
      </c>
      <c r="I8549" s="256">
        <v>0.6</v>
      </c>
    </row>
    <row r="8550" spans="1:9">
      <c r="A8550" s="256" t="s">
        <v>21674</v>
      </c>
      <c r="B8550" s="256" t="s">
        <v>21675</v>
      </c>
      <c r="C8550" s="256">
        <v>13</v>
      </c>
      <c r="D8550" s="256">
        <v>0.3</v>
      </c>
      <c r="E8550" s="256">
        <v>0.9</v>
      </c>
      <c r="F8550" s="256">
        <v>0.4</v>
      </c>
      <c r="G8550" s="256">
        <v>1.2</v>
      </c>
      <c r="H8550" s="256">
        <v>0.3</v>
      </c>
      <c r="I8550" s="256">
        <v>0</v>
      </c>
    </row>
    <row r="8551" spans="1:9">
      <c r="A8551" s="256" t="s">
        <v>21676</v>
      </c>
      <c r="B8551" s="256" t="s">
        <v>21677</v>
      </c>
      <c r="C8551" s="256">
        <v>11</v>
      </c>
      <c r="D8551" s="256">
        <v>0</v>
      </c>
      <c r="E8551" s="256">
        <v>0.7</v>
      </c>
      <c r="F8551" s="256">
        <v>0.2</v>
      </c>
      <c r="G8551" s="256">
        <v>0.5</v>
      </c>
      <c r="H8551" s="256">
        <v>0.6</v>
      </c>
      <c r="I8551" s="256">
        <v>0.9</v>
      </c>
    </row>
    <row r="8552" spans="1:9">
      <c r="A8552" s="256" t="s">
        <v>12144</v>
      </c>
      <c r="B8552" s="256" t="s">
        <v>12145</v>
      </c>
      <c r="C8552" s="256">
        <v>52</v>
      </c>
      <c r="D8552" s="256">
        <v>1.8</v>
      </c>
      <c r="E8552" s="256">
        <v>0.9</v>
      </c>
      <c r="F8552" s="256">
        <v>2.6</v>
      </c>
      <c r="G8552" s="256">
        <v>3.8</v>
      </c>
      <c r="H8552" s="256">
        <v>1.3</v>
      </c>
      <c r="I8552" s="256">
        <v>2.7</v>
      </c>
    </row>
    <row r="8553" spans="1:9">
      <c r="A8553" s="256" t="s">
        <v>12146</v>
      </c>
      <c r="B8553" s="256" t="s">
        <v>12147</v>
      </c>
      <c r="C8553" s="256">
        <v>140</v>
      </c>
      <c r="D8553" s="256">
        <v>7.8</v>
      </c>
      <c r="E8553" s="256">
        <v>3.1</v>
      </c>
      <c r="F8553" s="256">
        <v>8</v>
      </c>
      <c r="G8553" s="256">
        <v>6.2</v>
      </c>
      <c r="H8553" s="256">
        <v>6.6</v>
      </c>
      <c r="I8553" s="256">
        <v>3.8</v>
      </c>
    </row>
    <row r="8554" spans="1:9">
      <c r="A8554" s="256" t="s">
        <v>21678</v>
      </c>
      <c r="B8554" s="256" t="s">
        <v>21679</v>
      </c>
      <c r="C8554" s="256">
        <v>24</v>
      </c>
      <c r="D8554" s="256">
        <v>1.2</v>
      </c>
      <c r="E8554" s="256">
        <v>0.7</v>
      </c>
      <c r="F8554" s="256">
        <v>0.4</v>
      </c>
      <c r="G8554" s="256">
        <v>0.9</v>
      </c>
      <c r="H8554" s="256">
        <v>2</v>
      </c>
      <c r="I8554" s="256">
        <v>1.5</v>
      </c>
    </row>
    <row r="8555" spans="1:9">
      <c r="A8555" s="256" t="s">
        <v>12148</v>
      </c>
      <c r="B8555" s="256" t="s">
        <v>12149</v>
      </c>
      <c r="C8555" s="256">
        <v>600</v>
      </c>
      <c r="D8555" s="256">
        <v>42.2</v>
      </c>
      <c r="E8555" s="256">
        <v>16</v>
      </c>
      <c r="F8555" s="256">
        <v>16.399999999999999</v>
      </c>
      <c r="G8555" s="256">
        <v>14.2</v>
      </c>
      <c r="H8555" s="256">
        <v>31.7</v>
      </c>
      <c r="I8555" s="256">
        <v>43.5</v>
      </c>
    </row>
    <row r="8556" spans="1:9">
      <c r="A8556" s="256" t="s">
        <v>21680</v>
      </c>
      <c r="B8556" s="256" t="s">
        <v>21681</v>
      </c>
      <c r="C8556" s="256">
        <v>17</v>
      </c>
      <c r="D8556" s="256">
        <v>1.2</v>
      </c>
      <c r="E8556" s="256">
        <v>0</v>
      </c>
      <c r="F8556" s="256">
        <v>0.2</v>
      </c>
      <c r="G8556" s="256">
        <v>0.9</v>
      </c>
      <c r="H8556" s="256">
        <v>0.6</v>
      </c>
      <c r="I8556" s="256">
        <v>1.8</v>
      </c>
    </row>
    <row r="8557" spans="1:9">
      <c r="A8557" s="256" t="s">
        <v>12150</v>
      </c>
      <c r="B8557" s="256" t="s">
        <v>12151</v>
      </c>
      <c r="C8557" s="256">
        <v>21</v>
      </c>
      <c r="D8557" s="256">
        <v>0</v>
      </c>
      <c r="E8557" s="256">
        <v>0</v>
      </c>
      <c r="F8557" s="256">
        <v>1</v>
      </c>
      <c r="G8557" s="256">
        <v>1.4</v>
      </c>
      <c r="H8557" s="256">
        <v>1.9</v>
      </c>
      <c r="I8557" s="256">
        <v>1.2</v>
      </c>
    </row>
    <row r="8558" spans="1:9">
      <c r="A8558" s="256" t="s">
        <v>12152</v>
      </c>
      <c r="B8558" s="256" t="s">
        <v>12153</v>
      </c>
      <c r="C8558" s="256">
        <v>70</v>
      </c>
      <c r="D8558" s="256">
        <v>3</v>
      </c>
      <c r="E8558" s="256">
        <v>0.9</v>
      </c>
      <c r="F8558" s="256">
        <v>5.3</v>
      </c>
      <c r="G8558" s="256">
        <v>4.7</v>
      </c>
      <c r="H8558" s="256">
        <v>1.6</v>
      </c>
      <c r="I8558" s="256">
        <v>1.2</v>
      </c>
    </row>
    <row r="8559" spans="1:9">
      <c r="A8559" s="256" t="s">
        <v>12154</v>
      </c>
      <c r="B8559" s="256" t="s">
        <v>12155</v>
      </c>
      <c r="C8559" s="256">
        <v>38</v>
      </c>
      <c r="D8559" s="256">
        <v>2.1</v>
      </c>
      <c r="E8559" s="256">
        <v>0.4</v>
      </c>
      <c r="F8559" s="256">
        <v>1.6</v>
      </c>
      <c r="G8559" s="256">
        <v>1.2</v>
      </c>
      <c r="H8559" s="256">
        <v>1.2</v>
      </c>
      <c r="I8559" s="256">
        <v>3.6</v>
      </c>
    </row>
    <row r="8560" spans="1:9">
      <c r="A8560" s="256" t="s">
        <v>21682</v>
      </c>
      <c r="B8560" s="256" t="s">
        <v>21683</v>
      </c>
      <c r="C8560" s="256">
        <v>22</v>
      </c>
      <c r="D8560" s="256">
        <v>0.9</v>
      </c>
      <c r="E8560" s="256">
        <v>0.5</v>
      </c>
      <c r="F8560" s="256">
        <v>0.6</v>
      </c>
      <c r="G8560" s="256">
        <v>0</v>
      </c>
      <c r="H8560" s="256">
        <v>1.3</v>
      </c>
      <c r="I8560" s="256">
        <v>2.9</v>
      </c>
    </row>
    <row r="8561" spans="1:9">
      <c r="A8561" s="256" t="s">
        <v>21684</v>
      </c>
      <c r="B8561" s="256" t="s">
        <v>21685</v>
      </c>
      <c r="C8561" s="256">
        <v>12</v>
      </c>
      <c r="D8561" s="256">
        <v>2.1</v>
      </c>
      <c r="E8561" s="256">
        <v>1</v>
      </c>
      <c r="F8561" s="256">
        <v>0.2</v>
      </c>
      <c r="G8561" s="256">
        <v>0</v>
      </c>
      <c r="H8561" s="256">
        <v>0</v>
      </c>
      <c r="I8561" s="256">
        <v>0</v>
      </c>
    </row>
    <row r="8562" spans="1:9">
      <c r="A8562" s="256" t="s">
        <v>21686</v>
      </c>
      <c r="B8562" s="256" t="s">
        <v>21687</v>
      </c>
      <c r="C8562" s="256">
        <v>15</v>
      </c>
      <c r="D8562" s="256">
        <v>0</v>
      </c>
      <c r="E8562" s="256">
        <v>1.2</v>
      </c>
      <c r="F8562" s="256">
        <v>0.8</v>
      </c>
      <c r="G8562" s="256">
        <v>0.7</v>
      </c>
      <c r="H8562" s="256">
        <v>0.6</v>
      </c>
      <c r="I8562" s="256">
        <v>0.3</v>
      </c>
    </row>
    <row r="8563" spans="1:9">
      <c r="A8563" s="256" t="s">
        <v>12156</v>
      </c>
      <c r="B8563" s="256" t="s">
        <v>12157</v>
      </c>
      <c r="C8563" s="256">
        <v>32</v>
      </c>
      <c r="D8563" s="256">
        <v>1.2</v>
      </c>
      <c r="E8563" s="256">
        <v>1.3</v>
      </c>
      <c r="F8563" s="256">
        <v>1.8</v>
      </c>
      <c r="G8563" s="256">
        <v>0.2</v>
      </c>
      <c r="H8563" s="256">
        <v>1.2</v>
      </c>
      <c r="I8563" s="256">
        <v>2.4</v>
      </c>
    </row>
    <row r="8564" spans="1:9">
      <c r="A8564" s="256" t="s">
        <v>21688</v>
      </c>
      <c r="B8564" s="256" t="s">
        <v>21689</v>
      </c>
      <c r="C8564" s="256">
        <v>10</v>
      </c>
      <c r="D8564" s="256">
        <v>0.3</v>
      </c>
      <c r="E8564" s="256">
        <v>0</v>
      </c>
      <c r="F8564" s="256">
        <v>0</v>
      </c>
      <c r="G8564" s="256">
        <v>0</v>
      </c>
      <c r="H8564" s="256">
        <v>0.3</v>
      </c>
      <c r="I8564" s="256">
        <v>2.2999999999999998</v>
      </c>
    </row>
    <row r="8565" spans="1:9">
      <c r="A8565" s="256" t="s">
        <v>21690</v>
      </c>
      <c r="B8565" s="256" t="s">
        <v>21691</v>
      </c>
      <c r="C8565" s="256">
        <v>40</v>
      </c>
      <c r="D8565" s="256">
        <v>2.7</v>
      </c>
      <c r="E8565" s="256">
        <v>1.5</v>
      </c>
      <c r="F8565" s="256">
        <v>1.4</v>
      </c>
      <c r="G8565" s="256">
        <v>0.7</v>
      </c>
      <c r="H8565" s="256">
        <v>0.6</v>
      </c>
      <c r="I8565" s="256">
        <v>3.8</v>
      </c>
    </row>
    <row r="8566" spans="1:9">
      <c r="A8566" s="256" t="s">
        <v>12160</v>
      </c>
      <c r="B8566" s="256" t="s">
        <v>12161</v>
      </c>
      <c r="C8566" s="256">
        <v>44</v>
      </c>
      <c r="D8566" s="256">
        <v>0.3</v>
      </c>
      <c r="E8566" s="256">
        <v>0.9</v>
      </c>
      <c r="F8566" s="256">
        <v>2</v>
      </c>
      <c r="G8566" s="256">
        <v>1.8</v>
      </c>
      <c r="H8566" s="256">
        <v>0.9</v>
      </c>
      <c r="I8566" s="256">
        <v>5.3</v>
      </c>
    </row>
    <row r="8567" spans="1:9">
      <c r="A8567" s="256" t="s">
        <v>12162</v>
      </c>
      <c r="B8567" s="256" t="s">
        <v>12163</v>
      </c>
      <c r="C8567" s="256">
        <v>264</v>
      </c>
      <c r="D8567" s="256">
        <v>15</v>
      </c>
      <c r="E8567" s="256">
        <v>12.5</v>
      </c>
      <c r="F8567" s="256">
        <v>15.8</v>
      </c>
      <c r="G8567" s="256">
        <v>6.9</v>
      </c>
      <c r="H8567" s="256">
        <v>11</v>
      </c>
      <c r="I8567" s="256">
        <v>5</v>
      </c>
    </row>
    <row r="8568" spans="1:9">
      <c r="A8568" s="256" t="s">
        <v>12164</v>
      </c>
      <c r="B8568" s="256" t="s">
        <v>12165</v>
      </c>
      <c r="C8568" s="256">
        <v>39</v>
      </c>
      <c r="D8568" s="256">
        <v>1.8</v>
      </c>
      <c r="E8568" s="256">
        <v>1.3</v>
      </c>
      <c r="F8568" s="256">
        <v>1.2</v>
      </c>
      <c r="G8568" s="256">
        <v>1.7</v>
      </c>
      <c r="H8568" s="256">
        <v>2.1</v>
      </c>
      <c r="I8568" s="256">
        <v>2.1</v>
      </c>
    </row>
    <row r="8569" spans="1:9">
      <c r="A8569" s="256" t="s">
        <v>12166</v>
      </c>
      <c r="B8569" s="256" t="s">
        <v>12167</v>
      </c>
      <c r="C8569" s="256">
        <v>548</v>
      </c>
      <c r="D8569" s="256">
        <v>22.5</v>
      </c>
      <c r="E8569" s="256">
        <v>15.4</v>
      </c>
      <c r="F8569" s="256">
        <v>24.4</v>
      </c>
      <c r="G8569" s="256">
        <v>28.2</v>
      </c>
      <c r="H8569" s="256">
        <v>20.9</v>
      </c>
      <c r="I8569" s="256">
        <v>29.1</v>
      </c>
    </row>
    <row r="8570" spans="1:9">
      <c r="A8570" s="256" t="s">
        <v>12168</v>
      </c>
      <c r="B8570" s="256" t="s">
        <v>12169</v>
      </c>
      <c r="C8570" s="256">
        <v>37</v>
      </c>
      <c r="D8570" s="256">
        <v>1.8</v>
      </c>
      <c r="E8570" s="256">
        <v>1.6</v>
      </c>
      <c r="F8570" s="256">
        <v>2.2999999999999998</v>
      </c>
      <c r="G8570" s="256">
        <v>0.2</v>
      </c>
      <c r="H8570" s="256">
        <v>2.5</v>
      </c>
      <c r="I8570" s="256">
        <v>0.9</v>
      </c>
    </row>
    <row r="8571" spans="1:9">
      <c r="A8571" s="256" t="s">
        <v>12170</v>
      </c>
      <c r="B8571" s="256" t="s">
        <v>12171</v>
      </c>
      <c r="C8571" s="256">
        <v>89</v>
      </c>
      <c r="D8571" s="256">
        <v>5.7</v>
      </c>
      <c r="E8571" s="256">
        <v>3.1</v>
      </c>
      <c r="F8571" s="256">
        <v>2.5</v>
      </c>
      <c r="G8571" s="256">
        <v>1.4</v>
      </c>
      <c r="H8571" s="256">
        <v>7.6</v>
      </c>
      <c r="I8571" s="256">
        <v>4.0999999999999996</v>
      </c>
    </row>
    <row r="8572" spans="1:9">
      <c r="A8572" s="256" t="s">
        <v>12175</v>
      </c>
      <c r="B8572" s="256" t="s">
        <v>12176</v>
      </c>
      <c r="C8572" s="256">
        <v>19</v>
      </c>
      <c r="D8572" s="256">
        <v>0.3</v>
      </c>
      <c r="E8572" s="256">
        <v>1.2</v>
      </c>
      <c r="F8572" s="256">
        <v>0.6</v>
      </c>
      <c r="G8572" s="256">
        <v>0.7</v>
      </c>
      <c r="H8572" s="256">
        <v>0.9</v>
      </c>
      <c r="I8572" s="256">
        <v>1.2</v>
      </c>
    </row>
    <row r="8573" spans="1:9">
      <c r="A8573" s="256" t="s">
        <v>21692</v>
      </c>
      <c r="B8573" s="256" t="s">
        <v>21693</v>
      </c>
      <c r="C8573" s="256">
        <v>32</v>
      </c>
      <c r="D8573" s="256">
        <v>1.2</v>
      </c>
      <c r="E8573" s="256">
        <v>1.7</v>
      </c>
      <c r="F8573" s="256">
        <v>0.6</v>
      </c>
      <c r="G8573" s="256">
        <v>0.9</v>
      </c>
      <c r="H8573" s="256">
        <v>1.9</v>
      </c>
      <c r="I8573" s="256">
        <v>2.4</v>
      </c>
    </row>
    <row r="8574" spans="1:9">
      <c r="A8574" s="256" t="s">
        <v>12177</v>
      </c>
      <c r="B8574" s="256" t="s">
        <v>12178</v>
      </c>
      <c r="C8574" s="256">
        <v>43</v>
      </c>
      <c r="D8574" s="256">
        <v>2.1</v>
      </c>
      <c r="E8574" s="256">
        <v>1.2</v>
      </c>
      <c r="F8574" s="256">
        <v>0.8</v>
      </c>
      <c r="G8574" s="256">
        <v>1.3</v>
      </c>
      <c r="H8574" s="256">
        <v>3.4</v>
      </c>
      <c r="I8574" s="256">
        <v>3</v>
      </c>
    </row>
    <row r="8575" spans="1:9">
      <c r="A8575" s="256" t="s">
        <v>12179</v>
      </c>
      <c r="B8575" s="256" t="s">
        <v>12180</v>
      </c>
      <c r="C8575" s="256">
        <v>139</v>
      </c>
      <c r="D8575" s="256">
        <v>5.0999999999999996</v>
      </c>
      <c r="E8575" s="256">
        <v>6.2</v>
      </c>
      <c r="F8575" s="256">
        <v>6.2</v>
      </c>
      <c r="G8575" s="256">
        <v>7.6</v>
      </c>
      <c r="H8575" s="256">
        <v>6.3</v>
      </c>
      <c r="I8575" s="256">
        <v>3.5</v>
      </c>
    </row>
    <row r="8576" spans="1:9">
      <c r="A8576" s="256" t="s">
        <v>12181</v>
      </c>
      <c r="B8576" s="256" t="s">
        <v>12182</v>
      </c>
      <c r="C8576" s="256">
        <v>43</v>
      </c>
      <c r="D8576" s="256">
        <v>1.8</v>
      </c>
      <c r="E8576" s="256">
        <v>1.2</v>
      </c>
      <c r="F8576" s="256">
        <v>2</v>
      </c>
      <c r="G8576" s="256">
        <v>0.5</v>
      </c>
      <c r="H8576" s="256">
        <v>1.6</v>
      </c>
      <c r="I8576" s="256">
        <v>4.4000000000000004</v>
      </c>
    </row>
    <row r="8577" spans="1:9">
      <c r="A8577" s="256" t="s">
        <v>21694</v>
      </c>
      <c r="B8577" s="256" t="s">
        <v>21695</v>
      </c>
      <c r="C8577" s="256">
        <v>55</v>
      </c>
      <c r="D8577" s="256">
        <v>3.3</v>
      </c>
      <c r="E8577" s="256">
        <v>1.2</v>
      </c>
      <c r="F8577" s="256">
        <v>0.8</v>
      </c>
      <c r="G8577" s="256">
        <v>1.7</v>
      </c>
      <c r="H8577" s="256">
        <v>2.2000000000000002</v>
      </c>
      <c r="I8577" s="256">
        <v>6.2</v>
      </c>
    </row>
    <row r="8578" spans="1:9">
      <c r="A8578" s="256" t="s">
        <v>12183</v>
      </c>
      <c r="B8578" s="256" t="s">
        <v>12184</v>
      </c>
      <c r="C8578" s="256">
        <v>107</v>
      </c>
      <c r="D8578" s="256">
        <v>3</v>
      </c>
      <c r="E8578" s="256">
        <v>3.1</v>
      </c>
      <c r="F8578" s="256">
        <v>3.6</v>
      </c>
      <c r="G8578" s="256">
        <v>4.3</v>
      </c>
      <c r="H8578" s="256">
        <v>9.1</v>
      </c>
      <c r="I8578" s="256">
        <v>5.6</v>
      </c>
    </row>
    <row r="8579" spans="1:9">
      <c r="A8579" s="256" t="s">
        <v>12185</v>
      </c>
      <c r="B8579" s="256" t="s">
        <v>12186</v>
      </c>
      <c r="C8579" s="256">
        <v>104</v>
      </c>
      <c r="D8579" s="256">
        <v>3.6</v>
      </c>
      <c r="E8579" s="256">
        <v>4</v>
      </c>
      <c r="F8579" s="256">
        <v>5.8</v>
      </c>
      <c r="G8579" s="256">
        <v>4.2</v>
      </c>
      <c r="H8579" s="256">
        <v>3.5</v>
      </c>
      <c r="I8579" s="256">
        <v>4.7</v>
      </c>
    </row>
    <row r="8580" spans="1:9">
      <c r="A8580" s="256" t="s">
        <v>21696</v>
      </c>
      <c r="B8580" s="256" t="s">
        <v>21697</v>
      </c>
      <c r="C8580" s="256">
        <v>69</v>
      </c>
      <c r="D8580" s="256">
        <v>3.9</v>
      </c>
      <c r="E8580" s="256">
        <v>3.1</v>
      </c>
      <c r="F8580" s="256">
        <v>2.8</v>
      </c>
      <c r="G8580" s="256">
        <v>2.8</v>
      </c>
      <c r="H8580" s="256">
        <v>2.5</v>
      </c>
      <c r="I8580" s="256">
        <v>2.1</v>
      </c>
    </row>
    <row r="8581" spans="1:9">
      <c r="A8581" s="256" t="s">
        <v>21698</v>
      </c>
      <c r="B8581" s="256" t="s">
        <v>21699</v>
      </c>
      <c r="C8581" s="256">
        <v>18</v>
      </c>
      <c r="D8581" s="256">
        <v>0.3</v>
      </c>
      <c r="E8581" s="256">
        <v>0.2</v>
      </c>
      <c r="F8581" s="256">
        <v>0</v>
      </c>
      <c r="G8581" s="256">
        <v>1.1000000000000001</v>
      </c>
      <c r="H8581" s="256">
        <v>1</v>
      </c>
      <c r="I8581" s="256">
        <v>2.4</v>
      </c>
    </row>
    <row r="8582" spans="1:9">
      <c r="A8582" s="256" t="s">
        <v>12189</v>
      </c>
      <c r="B8582" s="256" t="s">
        <v>12190</v>
      </c>
      <c r="C8582" s="256">
        <v>117</v>
      </c>
      <c r="D8582" s="256">
        <v>4.2</v>
      </c>
      <c r="E8582" s="256">
        <v>3.3</v>
      </c>
      <c r="F8582" s="256">
        <v>3.9</v>
      </c>
      <c r="G8582" s="256">
        <v>3.7</v>
      </c>
      <c r="H8582" s="256">
        <v>8.8000000000000007</v>
      </c>
      <c r="I8582" s="256">
        <v>7.4</v>
      </c>
    </row>
    <row r="8583" spans="1:9">
      <c r="A8583" s="256" t="s">
        <v>21700</v>
      </c>
      <c r="B8583" s="256" t="s">
        <v>21701</v>
      </c>
      <c r="C8583" s="256">
        <v>44</v>
      </c>
      <c r="D8583" s="256">
        <v>0.3</v>
      </c>
      <c r="E8583" s="256">
        <v>1.7</v>
      </c>
      <c r="F8583" s="256">
        <v>0.2</v>
      </c>
      <c r="G8583" s="256">
        <v>0.5</v>
      </c>
      <c r="H8583" s="256">
        <v>0.6</v>
      </c>
      <c r="I8583" s="256">
        <v>9.1</v>
      </c>
    </row>
    <row r="8584" spans="1:9">
      <c r="A8584" s="256" t="s">
        <v>21702</v>
      </c>
      <c r="B8584" s="256" t="s">
        <v>21703</v>
      </c>
      <c r="C8584" s="256">
        <v>18</v>
      </c>
      <c r="D8584" s="256">
        <v>0</v>
      </c>
      <c r="E8584" s="256">
        <v>0</v>
      </c>
      <c r="F8584" s="256">
        <v>0</v>
      </c>
      <c r="G8584" s="256">
        <v>0.2</v>
      </c>
      <c r="H8584" s="256">
        <v>0</v>
      </c>
      <c r="I8584" s="256">
        <v>5.0999999999999996</v>
      </c>
    </row>
    <row r="8585" spans="1:9">
      <c r="A8585" s="256" t="s">
        <v>12191</v>
      </c>
      <c r="B8585" s="256" t="s">
        <v>12192</v>
      </c>
      <c r="C8585" s="256">
        <v>31</v>
      </c>
      <c r="D8585" s="256">
        <v>1.5</v>
      </c>
      <c r="E8585" s="256">
        <v>1.2</v>
      </c>
      <c r="F8585" s="256">
        <v>0.8</v>
      </c>
      <c r="G8585" s="256">
        <v>2.4</v>
      </c>
      <c r="H8585" s="256">
        <v>0.3</v>
      </c>
      <c r="I8585" s="256">
        <v>1.8</v>
      </c>
    </row>
    <row r="8586" spans="1:9">
      <c r="A8586" s="256" t="s">
        <v>21704</v>
      </c>
      <c r="B8586" s="256" t="s">
        <v>21705</v>
      </c>
      <c r="C8586" s="256">
        <v>249</v>
      </c>
      <c r="D8586" s="256">
        <v>12.6</v>
      </c>
      <c r="E8586" s="256">
        <v>19.2</v>
      </c>
      <c r="F8586" s="256">
        <v>11.5</v>
      </c>
      <c r="G8586" s="256">
        <v>14.2</v>
      </c>
      <c r="H8586" s="256">
        <v>2.5</v>
      </c>
      <c r="I8586" s="256">
        <v>0</v>
      </c>
    </row>
    <row r="8587" spans="1:9">
      <c r="A8587" s="256" t="s">
        <v>21706</v>
      </c>
      <c r="B8587" s="256" t="s">
        <v>21707</v>
      </c>
      <c r="C8587" s="256">
        <v>57</v>
      </c>
      <c r="D8587" s="256">
        <v>0.6</v>
      </c>
      <c r="E8587" s="256">
        <v>0.9</v>
      </c>
      <c r="F8587" s="256">
        <v>1.6</v>
      </c>
      <c r="G8587" s="256">
        <v>1.4</v>
      </c>
      <c r="H8587" s="256">
        <v>0.9</v>
      </c>
      <c r="I8587" s="256">
        <v>10</v>
      </c>
    </row>
    <row r="8588" spans="1:9">
      <c r="A8588" s="256" t="s">
        <v>21708</v>
      </c>
      <c r="B8588" s="256" t="s">
        <v>21709</v>
      </c>
      <c r="C8588" s="256">
        <v>742</v>
      </c>
      <c r="D8588" s="256">
        <v>49.3</v>
      </c>
      <c r="E8588" s="256">
        <v>31.4</v>
      </c>
      <c r="F8588" s="256">
        <v>23.8</v>
      </c>
      <c r="G8588" s="256">
        <v>34.6</v>
      </c>
      <c r="H8588" s="256">
        <v>21.5</v>
      </c>
      <c r="I8588" s="256">
        <v>32.299999999999997</v>
      </c>
    </row>
    <row r="8589" spans="1:9">
      <c r="A8589" s="256" t="s">
        <v>12195</v>
      </c>
      <c r="B8589" s="256" t="s">
        <v>12196</v>
      </c>
      <c r="C8589" s="256">
        <v>19</v>
      </c>
      <c r="D8589" s="256">
        <v>0.3</v>
      </c>
      <c r="E8589" s="256">
        <v>0.2</v>
      </c>
      <c r="F8589" s="256">
        <v>1.6</v>
      </c>
      <c r="G8589" s="256">
        <v>0.5</v>
      </c>
      <c r="H8589" s="256">
        <v>0.9</v>
      </c>
      <c r="I8589" s="256">
        <v>1.2</v>
      </c>
    </row>
    <row r="8590" spans="1:9">
      <c r="A8590" s="256" t="s">
        <v>12197</v>
      </c>
      <c r="B8590" s="256" t="s">
        <v>12198</v>
      </c>
      <c r="C8590" s="256">
        <v>94</v>
      </c>
      <c r="D8590" s="256">
        <v>2.1</v>
      </c>
      <c r="E8590" s="256">
        <v>3.1</v>
      </c>
      <c r="F8590" s="256">
        <v>4.0999999999999996</v>
      </c>
      <c r="G8590" s="256">
        <v>5.9</v>
      </c>
      <c r="H8590" s="256">
        <v>1.3</v>
      </c>
      <c r="I8590" s="256">
        <v>7</v>
      </c>
    </row>
    <row r="8591" spans="1:9">
      <c r="A8591" s="256" t="s">
        <v>12199</v>
      </c>
      <c r="B8591" s="256" t="s">
        <v>12200</v>
      </c>
      <c r="C8591" s="256">
        <v>33</v>
      </c>
      <c r="D8591" s="256">
        <v>2.1</v>
      </c>
      <c r="E8591" s="256">
        <v>0.4</v>
      </c>
      <c r="F8591" s="256">
        <v>0.6</v>
      </c>
      <c r="G8591" s="256">
        <v>1.4</v>
      </c>
      <c r="H8591" s="256">
        <v>2.2999999999999998</v>
      </c>
      <c r="I8591" s="256">
        <v>2.4</v>
      </c>
    </row>
    <row r="8592" spans="1:9">
      <c r="A8592" s="256" t="s">
        <v>21710</v>
      </c>
      <c r="B8592" s="256" t="s">
        <v>21711</v>
      </c>
      <c r="C8592" s="256">
        <v>64</v>
      </c>
      <c r="D8592" s="256">
        <v>3.6</v>
      </c>
      <c r="E8592" s="256">
        <v>1.9</v>
      </c>
      <c r="F8592" s="256">
        <v>1.8</v>
      </c>
      <c r="G8592" s="256">
        <v>2.5</v>
      </c>
      <c r="H8592" s="256">
        <v>1.3</v>
      </c>
      <c r="I8592" s="256">
        <v>5.9</v>
      </c>
    </row>
    <row r="8593" spans="1:9">
      <c r="A8593" s="256" t="s">
        <v>12201</v>
      </c>
      <c r="B8593" s="256" t="s">
        <v>12202</v>
      </c>
      <c r="C8593" s="256">
        <v>48</v>
      </c>
      <c r="D8593" s="256">
        <v>3.9</v>
      </c>
      <c r="E8593" s="256">
        <v>4.5</v>
      </c>
      <c r="F8593" s="256">
        <v>1.8</v>
      </c>
      <c r="G8593" s="256">
        <v>0.2</v>
      </c>
      <c r="H8593" s="256">
        <v>1.2</v>
      </c>
      <c r="I8593" s="256">
        <v>0.6</v>
      </c>
    </row>
    <row r="8594" spans="1:9">
      <c r="A8594" s="256" t="s">
        <v>12203</v>
      </c>
      <c r="B8594" s="256" t="s">
        <v>12204</v>
      </c>
      <c r="C8594" s="256">
        <v>137</v>
      </c>
      <c r="D8594" s="256">
        <v>5.0999999999999996</v>
      </c>
      <c r="E8594" s="256">
        <v>5</v>
      </c>
      <c r="F8594" s="256">
        <v>7.8</v>
      </c>
      <c r="G8594" s="256">
        <v>8.3000000000000007</v>
      </c>
      <c r="H8594" s="256">
        <v>0.3</v>
      </c>
      <c r="I8594" s="256">
        <v>6.7</v>
      </c>
    </row>
    <row r="8595" spans="1:9">
      <c r="A8595" s="256" t="s">
        <v>12205</v>
      </c>
      <c r="B8595" s="256" t="s">
        <v>12206</v>
      </c>
      <c r="C8595" s="256">
        <v>30</v>
      </c>
      <c r="D8595" s="256">
        <v>0.9</v>
      </c>
      <c r="E8595" s="256">
        <v>0.7</v>
      </c>
      <c r="F8595" s="256">
        <v>0.8</v>
      </c>
      <c r="G8595" s="256">
        <v>1.9</v>
      </c>
      <c r="H8595" s="256">
        <v>0.3</v>
      </c>
      <c r="I8595" s="256">
        <v>3.2</v>
      </c>
    </row>
    <row r="8596" spans="1:9">
      <c r="A8596" s="256" t="s">
        <v>12207</v>
      </c>
      <c r="B8596" s="256" t="s">
        <v>12208</v>
      </c>
      <c r="C8596" s="256">
        <v>123</v>
      </c>
      <c r="D8596" s="256">
        <v>5.7</v>
      </c>
      <c r="E8596" s="256">
        <v>6.4</v>
      </c>
      <c r="F8596" s="256">
        <v>2.7</v>
      </c>
      <c r="G8596" s="256">
        <v>2.7</v>
      </c>
      <c r="H8596" s="256">
        <v>7.9</v>
      </c>
      <c r="I8596" s="256">
        <v>7.7</v>
      </c>
    </row>
    <row r="8597" spans="1:9">
      <c r="A8597" s="256" t="s">
        <v>21712</v>
      </c>
      <c r="B8597" s="256" t="s">
        <v>21713</v>
      </c>
      <c r="C8597" s="256">
        <v>69</v>
      </c>
      <c r="D8597" s="256">
        <v>1.8</v>
      </c>
      <c r="E8597" s="256">
        <v>2</v>
      </c>
      <c r="F8597" s="256">
        <v>3.2</v>
      </c>
      <c r="G8597" s="256">
        <v>2.7</v>
      </c>
      <c r="H8597" s="256">
        <v>4.0999999999999996</v>
      </c>
      <c r="I8597" s="256">
        <v>3.9</v>
      </c>
    </row>
    <row r="8598" spans="1:9">
      <c r="A8598" s="256" t="s">
        <v>12211</v>
      </c>
      <c r="B8598" s="256" t="s">
        <v>12212</v>
      </c>
      <c r="C8598" s="256">
        <v>15</v>
      </c>
      <c r="D8598" s="256">
        <v>0.9</v>
      </c>
      <c r="E8598" s="256">
        <v>0</v>
      </c>
      <c r="F8598" s="256">
        <v>1.6</v>
      </c>
      <c r="G8598" s="256">
        <v>0.7</v>
      </c>
      <c r="H8598" s="256">
        <v>0</v>
      </c>
      <c r="I8598" s="256">
        <v>0.3</v>
      </c>
    </row>
    <row r="8599" spans="1:9">
      <c r="A8599" s="256" t="s">
        <v>12213</v>
      </c>
      <c r="B8599" s="256" t="s">
        <v>12214</v>
      </c>
      <c r="C8599" s="256">
        <v>204</v>
      </c>
      <c r="D8599" s="256">
        <v>4.8</v>
      </c>
      <c r="E8599" s="256">
        <v>5</v>
      </c>
      <c r="F8599" s="256">
        <v>6.4</v>
      </c>
      <c r="G8599" s="256">
        <v>12.7</v>
      </c>
      <c r="H8599" s="256">
        <v>9.4</v>
      </c>
      <c r="I8599" s="256">
        <v>14.7</v>
      </c>
    </row>
    <row r="8600" spans="1:9">
      <c r="A8600" s="256" t="s">
        <v>12215</v>
      </c>
      <c r="B8600" s="256" t="s">
        <v>12216</v>
      </c>
      <c r="C8600" s="256">
        <v>985</v>
      </c>
      <c r="D8600" s="256">
        <v>51.8</v>
      </c>
      <c r="E8600" s="256">
        <v>30.3</v>
      </c>
      <c r="F8600" s="256">
        <v>23</v>
      </c>
      <c r="G8600" s="256">
        <v>29.4</v>
      </c>
      <c r="H8600" s="256">
        <v>37.1</v>
      </c>
      <c r="I8600" s="256">
        <v>96.1</v>
      </c>
    </row>
    <row r="8601" spans="1:9">
      <c r="A8601" s="256" t="s">
        <v>12217</v>
      </c>
      <c r="B8601" s="256" t="s">
        <v>12218</v>
      </c>
      <c r="C8601" s="256">
        <v>123</v>
      </c>
      <c r="D8601" s="256">
        <v>3</v>
      </c>
      <c r="E8601" s="256">
        <v>2.9</v>
      </c>
      <c r="F8601" s="256">
        <v>6.9</v>
      </c>
      <c r="G8601" s="256">
        <v>3.4</v>
      </c>
      <c r="H8601" s="256">
        <v>7</v>
      </c>
      <c r="I8601" s="256">
        <v>8.1</v>
      </c>
    </row>
    <row r="8602" spans="1:9">
      <c r="A8602" s="256" t="s">
        <v>12219</v>
      </c>
      <c r="B8602" s="256" t="s">
        <v>12220</v>
      </c>
      <c r="C8602" s="256">
        <v>34</v>
      </c>
      <c r="D8602" s="256">
        <v>0.9</v>
      </c>
      <c r="E8602" s="256">
        <v>0</v>
      </c>
      <c r="F8602" s="256">
        <v>1.2</v>
      </c>
      <c r="G8602" s="256">
        <v>0.5</v>
      </c>
      <c r="H8602" s="256">
        <v>2.2000000000000002</v>
      </c>
      <c r="I8602" s="256">
        <v>4.7</v>
      </c>
    </row>
    <row r="8603" spans="1:9">
      <c r="A8603" s="256" t="s">
        <v>21714</v>
      </c>
      <c r="B8603" s="256" t="s">
        <v>21715</v>
      </c>
      <c r="C8603" s="256">
        <v>17</v>
      </c>
      <c r="D8603" s="256">
        <v>0</v>
      </c>
      <c r="E8603" s="256">
        <v>0.4</v>
      </c>
      <c r="F8603" s="256">
        <v>0.4</v>
      </c>
      <c r="G8603" s="256">
        <v>0.2</v>
      </c>
      <c r="H8603" s="256">
        <v>0.9</v>
      </c>
      <c r="I8603" s="256">
        <v>2.7</v>
      </c>
    </row>
    <row r="8604" spans="1:9">
      <c r="A8604" s="256" t="s">
        <v>12223</v>
      </c>
      <c r="B8604" s="256" t="s">
        <v>12224</v>
      </c>
      <c r="C8604" s="256">
        <v>43</v>
      </c>
      <c r="D8604" s="256">
        <v>1.8</v>
      </c>
      <c r="E8604" s="256">
        <v>0.4</v>
      </c>
      <c r="F8604" s="256">
        <v>2.4</v>
      </c>
      <c r="G8604" s="256">
        <v>4.3</v>
      </c>
      <c r="H8604" s="256">
        <v>0.3</v>
      </c>
      <c r="I8604" s="256">
        <v>1.2</v>
      </c>
    </row>
    <row r="8605" spans="1:9">
      <c r="A8605" s="256" t="s">
        <v>12225</v>
      </c>
      <c r="B8605" s="256" t="s">
        <v>12226</v>
      </c>
      <c r="C8605" s="256">
        <v>34</v>
      </c>
      <c r="D8605" s="256">
        <v>3.6</v>
      </c>
      <c r="E8605" s="256">
        <v>1.2</v>
      </c>
      <c r="F8605" s="256">
        <v>1.8</v>
      </c>
      <c r="G8605" s="256">
        <v>0.2</v>
      </c>
      <c r="H8605" s="256">
        <v>1.6</v>
      </c>
      <c r="I8605" s="256">
        <v>0.6</v>
      </c>
    </row>
    <row r="8606" spans="1:9">
      <c r="A8606" s="256" t="s">
        <v>12227</v>
      </c>
      <c r="B8606" s="256" t="s">
        <v>12228</v>
      </c>
      <c r="C8606" s="256">
        <v>52</v>
      </c>
      <c r="D8606" s="256">
        <v>1.2</v>
      </c>
      <c r="E8606" s="256">
        <v>0.7</v>
      </c>
      <c r="F8606" s="256">
        <v>1</v>
      </c>
      <c r="G8606" s="256">
        <v>1.7</v>
      </c>
      <c r="H8606" s="256">
        <v>2.5</v>
      </c>
      <c r="I8606" s="256">
        <v>7.3</v>
      </c>
    </row>
    <row r="8607" spans="1:9">
      <c r="A8607" s="256" t="s">
        <v>12229</v>
      </c>
      <c r="B8607" s="256" t="s">
        <v>12230</v>
      </c>
      <c r="C8607" s="256">
        <v>45</v>
      </c>
      <c r="D8607" s="256">
        <v>1.8</v>
      </c>
      <c r="E8607" s="256">
        <v>1</v>
      </c>
      <c r="F8607" s="256">
        <v>1.4</v>
      </c>
      <c r="G8607" s="256">
        <v>1.4</v>
      </c>
      <c r="H8607" s="256">
        <v>2.5</v>
      </c>
      <c r="I8607" s="256">
        <v>4.0999999999999996</v>
      </c>
    </row>
    <row r="8608" spans="1:9">
      <c r="A8608" s="256" t="s">
        <v>21716</v>
      </c>
      <c r="B8608" s="256" t="s">
        <v>21717</v>
      </c>
      <c r="C8608" s="256">
        <v>22</v>
      </c>
      <c r="D8608" s="256">
        <v>0.3</v>
      </c>
      <c r="E8608" s="256">
        <v>0.2</v>
      </c>
      <c r="F8608" s="256">
        <v>1.2</v>
      </c>
      <c r="G8608" s="256">
        <v>1.6</v>
      </c>
      <c r="H8608" s="256">
        <v>0.3</v>
      </c>
      <c r="I8608" s="256">
        <v>1.8</v>
      </c>
    </row>
    <row r="8609" spans="1:9">
      <c r="A8609" s="256" t="s">
        <v>12231</v>
      </c>
      <c r="B8609" s="256" t="s">
        <v>12232</v>
      </c>
      <c r="C8609" s="256">
        <v>14</v>
      </c>
      <c r="D8609" s="256">
        <v>0.6</v>
      </c>
      <c r="E8609" s="256">
        <v>0.7</v>
      </c>
      <c r="F8609" s="256">
        <v>0.4</v>
      </c>
      <c r="G8609" s="256">
        <v>0</v>
      </c>
      <c r="H8609" s="256">
        <v>0.6</v>
      </c>
      <c r="I8609" s="256">
        <v>1.5</v>
      </c>
    </row>
    <row r="8610" spans="1:9">
      <c r="A8610" s="256" t="s">
        <v>12233</v>
      </c>
      <c r="B8610" s="256" t="s">
        <v>12234</v>
      </c>
      <c r="C8610" s="256">
        <v>46</v>
      </c>
      <c r="D8610" s="256">
        <v>4.2</v>
      </c>
      <c r="E8610" s="256">
        <v>1.9</v>
      </c>
      <c r="F8610" s="256">
        <v>2.4</v>
      </c>
      <c r="G8610" s="256">
        <v>0.7</v>
      </c>
      <c r="H8610" s="256">
        <v>0.6</v>
      </c>
      <c r="I8610" s="256">
        <v>2.1</v>
      </c>
    </row>
    <row r="8611" spans="1:9">
      <c r="A8611" s="256" t="s">
        <v>12235</v>
      </c>
      <c r="B8611" s="256" t="s">
        <v>12236</v>
      </c>
      <c r="C8611" s="256">
        <v>167</v>
      </c>
      <c r="D8611" s="256">
        <v>9.6</v>
      </c>
      <c r="E8611" s="256">
        <v>5</v>
      </c>
      <c r="F8611" s="256">
        <v>5.0999999999999996</v>
      </c>
      <c r="G8611" s="256">
        <v>7.1</v>
      </c>
      <c r="H8611" s="256">
        <v>7</v>
      </c>
      <c r="I8611" s="256">
        <v>10.6</v>
      </c>
    </row>
    <row r="8612" spans="1:9">
      <c r="A8612" s="256" t="s">
        <v>21718</v>
      </c>
      <c r="B8612" s="256" t="s">
        <v>21719</v>
      </c>
      <c r="C8612" s="256">
        <v>15</v>
      </c>
      <c r="D8612" s="256">
        <v>0.3</v>
      </c>
      <c r="E8612" s="256">
        <v>0.2</v>
      </c>
      <c r="F8612" s="256">
        <v>0.6</v>
      </c>
      <c r="G8612" s="256">
        <v>0.5</v>
      </c>
      <c r="H8612" s="256">
        <v>2.5</v>
      </c>
      <c r="I8612" s="256">
        <v>0</v>
      </c>
    </row>
    <row r="8613" spans="1:9">
      <c r="A8613" s="256" t="s">
        <v>12237</v>
      </c>
      <c r="B8613" s="256" t="s">
        <v>12238</v>
      </c>
      <c r="C8613" s="256">
        <v>60</v>
      </c>
      <c r="D8613" s="256">
        <v>0.9</v>
      </c>
      <c r="E8613" s="256">
        <v>1.7</v>
      </c>
      <c r="F8613" s="256">
        <v>3.3</v>
      </c>
      <c r="G8613" s="256">
        <v>2.7</v>
      </c>
      <c r="H8613" s="256">
        <v>3.2</v>
      </c>
      <c r="I8613" s="256">
        <v>3.3</v>
      </c>
    </row>
    <row r="8614" spans="1:9">
      <c r="A8614" s="256" t="s">
        <v>12239</v>
      </c>
      <c r="B8614" s="256" t="s">
        <v>12240</v>
      </c>
      <c r="C8614" s="256">
        <v>77</v>
      </c>
      <c r="D8614" s="256">
        <v>2.1</v>
      </c>
      <c r="E8614" s="256">
        <v>0.7</v>
      </c>
      <c r="F8614" s="256">
        <v>2.2999999999999998</v>
      </c>
      <c r="G8614" s="256">
        <v>4.5</v>
      </c>
      <c r="H8614" s="256">
        <v>1.6</v>
      </c>
      <c r="I8614" s="256">
        <v>9.1</v>
      </c>
    </row>
    <row r="8615" spans="1:9">
      <c r="A8615" s="256" t="s">
        <v>21720</v>
      </c>
      <c r="B8615" s="256" t="s">
        <v>21721</v>
      </c>
      <c r="C8615" s="256">
        <v>46</v>
      </c>
      <c r="D8615" s="256">
        <v>1.8</v>
      </c>
      <c r="E8615" s="256">
        <v>1.7</v>
      </c>
      <c r="F8615" s="256">
        <v>1.6</v>
      </c>
      <c r="G8615" s="256">
        <v>2.6</v>
      </c>
      <c r="H8615" s="256">
        <v>1.2</v>
      </c>
      <c r="I8615" s="256">
        <v>3</v>
      </c>
    </row>
    <row r="8616" spans="1:9">
      <c r="A8616" s="256" t="s">
        <v>21722</v>
      </c>
      <c r="B8616" s="256" t="s">
        <v>21723</v>
      </c>
      <c r="C8616" s="256">
        <v>30</v>
      </c>
      <c r="D8616" s="256">
        <v>2.4</v>
      </c>
      <c r="E8616" s="256">
        <v>1.1000000000000001</v>
      </c>
      <c r="F8616" s="256">
        <v>1.6</v>
      </c>
      <c r="G8616" s="256">
        <v>1.2</v>
      </c>
      <c r="H8616" s="256">
        <v>0.9</v>
      </c>
      <c r="I8616" s="256">
        <v>0.3</v>
      </c>
    </row>
    <row r="8617" spans="1:9">
      <c r="A8617" s="256" t="s">
        <v>12243</v>
      </c>
      <c r="B8617" s="256" t="s">
        <v>12244</v>
      </c>
      <c r="C8617" s="256">
        <v>55</v>
      </c>
      <c r="D8617" s="256">
        <v>1.8</v>
      </c>
      <c r="E8617" s="256">
        <v>1.9</v>
      </c>
      <c r="F8617" s="256">
        <v>2.5</v>
      </c>
      <c r="G8617" s="256">
        <v>0.7</v>
      </c>
      <c r="H8617" s="256">
        <v>3.2</v>
      </c>
      <c r="I8617" s="256">
        <v>4.4000000000000004</v>
      </c>
    </row>
    <row r="8618" spans="1:9">
      <c r="A8618" s="256" t="s">
        <v>12245</v>
      </c>
      <c r="B8618" s="256" t="s">
        <v>12246</v>
      </c>
      <c r="C8618" s="256">
        <v>44</v>
      </c>
      <c r="D8618" s="256">
        <v>1.5</v>
      </c>
      <c r="E8618" s="256">
        <v>0.5</v>
      </c>
      <c r="F8618" s="256">
        <v>1.8</v>
      </c>
      <c r="G8618" s="256">
        <v>2.8</v>
      </c>
      <c r="H8618" s="256">
        <v>2.9</v>
      </c>
      <c r="I8618" s="256">
        <v>2.1</v>
      </c>
    </row>
    <row r="8619" spans="1:9">
      <c r="A8619" s="256" t="s">
        <v>12247</v>
      </c>
      <c r="B8619" s="256" t="s">
        <v>12248</v>
      </c>
      <c r="C8619" s="256">
        <v>60</v>
      </c>
      <c r="D8619" s="256">
        <v>5.7</v>
      </c>
      <c r="E8619" s="256">
        <v>2.4</v>
      </c>
      <c r="F8619" s="256">
        <v>1.2</v>
      </c>
      <c r="G8619" s="256">
        <v>0.9</v>
      </c>
      <c r="H8619" s="256">
        <v>2.2000000000000002</v>
      </c>
      <c r="I8619" s="256">
        <v>4.0999999999999996</v>
      </c>
    </row>
    <row r="8620" spans="1:9">
      <c r="A8620" s="256" t="s">
        <v>21724</v>
      </c>
      <c r="B8620" s="256" t="s">
        <v>21725</v>
      </c>
      <c r="C8620" s="256">
        <v>46</v>
      </c>
      <c r="D8620" s="256">
        <v>0.9</v>
      </c>
      <c r="E8620" s="256">
        <v>1</v>
      </c>
      <c r="F8620" s="256">
        <v>1.6</v>
      </c>
      <c r="G8620" s="256">
        <v>4</v>
      </c>
      <c r="H8620" s="256">
        <v>2.9</v>
      </c>
      <c r="I8620" s="256">
        <v>1.5</v>
      </c>
    </row>
    <row r="8621" spans="1:9">
      <c r="A8621" s="256" t="s">
        <v>12249</v>
      </c>
      <c r="B8621" s="256" t="s">
        <v>12250</v>
      </c>
      <c r="C8621" s="256">
        <v>85</v>
      </c>
      <c r="D8621" s="256">
        <v>4.8</v>
      </c>
      <c r="E8621" s="256">
        <v>6</v>
      </c>
      <c r="F8621" s="256">
        <v>2.6</v>
      </c>
      <c r="G8621" s="256">
        <v>2.9</v>
      </c>
      <c r="H8621" s="256">
        <v>2.9</v>
      </c>
      <c r="I8621" s="256">
        <v>2.9</v>
      </c>
    </row>
    <row r="8622" spans="1:9">
      <c r="A8622" s="256" t="s">
        <v>12251</v>
      </c>
      <c r="B8622" s="256" t="s">
        <v>12252</v>
      </c>
      <c r="C8622" s="256">
        <v>11</v>
      </c>
      <c r="D8622" s="256">
        <v>0</v>
      </c>
      <c r="E8622" s="256">
        <v>0.4</v>
      </c>
      <c r="F8622" s="256">
        <v>0.4</v>
      </c>
      <c r="G8622" s="256">
        <v>0.9</v>
      </c>
      <c r="H8622" s="256">
        <v>0</v>
      </c>
      <c r="I8622" s="256">
        <v>0.9</v>
      </c>
    </row>
    <row r="8623" spans="1:9">
      <c r="A8623" s="256" t="s">
        <v>12253</v>
      </c>
      <c r="B8623" s="256" t="s">
        <v>12254</v>
      </c>
      <c r="C8623" s="256">
        <v>145</v>
      </c>
      <c r="D8623" s="256">
        <v>3</v>
      </c>
      <c r="E8623" s="256">
        <v>1.4</v>
      </c>
      <c r="F8623" s="256">
        <v>1.2</v>
      </c>
      <c r="G8623" s="256">
        <v>1.3</v>
      </c>
      <c r="H8623" s="256">
        <v>1.6</v>
      </c>
      <c r="I8623" s="256">
        <v>33</v>
      </c>
    </row>
    <row r="8624" spans="1:9">
      <c r="A8624" s="256" t="s">
        <v>21726</v>
      </c>
      <c r="B8624" s="256" t="s">
        <v>21727</v>
      </c>
      <c r="C8624" s="256">
        <v>11</v>
      </c>
      <c r="D8624" s="256">
        <v>0</v>
      </c>
      <c r="E8624" s="256">
        <v>0.2</v>
      </c>
      <c r="F8624" s="256">
        <v>0</v>
      </c>
      <c r="G8624" s="256">
        <v>0.2</v>
      </c>
      <c r="H8624" s="256">
        <v>0</v>
      </c>
      <c r="I8624" s="256">
        <v>2.7</v>
      </c>
    </row>
    <row r="8625" spans="1:9">
      <c r="A8625" s="256" t="s">
        <v>12255</v>
      </c>
      <c r="B8625" s="256" t="s">
        <v>12256</v>
      </c>
      <c r="C8625" s="256">
        <v>34</v>
      </c>
      <c r="D8625" s="256">
        <v>1.5</v>
      </c>
      <c r="E8625" s="256">
        <v>1.1000000000000001</v>
      </c>
      <c r="F8625" s="256">
        <v>2</v>
      </c>
      <c r="G8625" s="256">
        <v>1.8</v>
      </c>
      <c r="H8625" s="256">
        <v>1.5</v>
      </c>
      <c r="I8625" s="256">
        <v>0.3</v>
      </c>
    </row>
    <row r="8626" spans="1:9">
      <c r="A8626" s="256" t="s">
        <v>12257</v>
      </c>
      <c r="B8626" s="256" t="s">
        <v>12258</v>
      </c>
      <c r="C8626" s="256">
        <v>819</v>
      </c>
      <c r="D8626" s="256">
        <v>52.1</v>
      </c>
      <c r="E8626" s="256">
        <v>23.6</v>
      </c>
      <c r="F8626" s="256">
        <v>17.8</v>
      </c>
      <c r="G8626" s="256">
        <v>26.3</v>
      </c>
      <c r="H8626" s="256">
        <v>49.2</v>
      </c>
      <c r="I8626" s="256">
        <v>55.8</v>
      </c>
    </row>
    <row r="8627" spans="1:9">
      <c r="A8627" s="256" t="s">
        <v>21728</v>
      </c>
      <c r="B8627" s="256" t="s">
        <v>21729</v>
      </c>
      <c r="C8627" s="256">
        <v>35</v>
      </c>
      <c r="D8627" s="256">
        <v>0.6</v>
      </c>
      <c r="E8627" s="256">
        <v>1.9</v>
      </c>
      <c r="F8627" s="256">
        <v>2.2000000000000002</v>
      </c>
      <c r="G8627" s="256">
        <v>1.6</v>
      </c>
      <c r="H8627" s="256">
        <v>1.2</v>
      </c>
      <c r="I8627" s="256">
        <v>0.9</v>
      </c>
    </row>
    <row r="8628" spans="1:9">
      <c r="A8628" s="256" t="s">
        <v>21730</v>
      </c>
      <c r="B8628" s="256" t="s">
        <v>21731</v>
      </c>
      <c r="C8628" s="256">
        <v>12</v>
      </c>
      <c r="D8628" s="256">
        <v>0</v>
      </c>
      <c r="E8628" s="256">
        <v>0.2</v>
      </c>
      <c r="F8628" s="256">
        <v>1</v>
      </c>
      <c r="G8628" s="256">
        <v>0.4</v>
      </c>
      <c r="H8628" s="256">
        <v>0.9</v>
      </c>
      <c r="I8628" s="256">
        <v>0.3</v>
      </c>
    </row>
    <row r="8629" spans="1:9">
      <c r="A8629" s="256" t="s">
        <v>12259</v>
      </c>
      <c r="B8629" s="256" t="s">
        <v>12260</v>
      </c>
      <c r="C8629" s="256">
        <v>101</v>
      </c>
      <c r="D8629" s="256">
        <v>9</v>
      </c>
      <c r="E8629" s="256">
        <v>2.6</v>
      </c>
      <c r="F8629" s="256">
        <v>2.9</v>
      </c>
      <c r="G8629" s="256">
        <v>2.1</v>
      </c>
      <c r="H8629" s="256">
        <v>5.7</v>
      </c>
      <c r="I8629" s="256">
        <v>5.2</v>
      </c>
    </row>
    <row r="8630" spans="1:9">
      <c r="A8630" s="256" t="s">
        <v>21732</v>
      </c>
      <c r="B8630" s="256" t="s">
        <v>21733</v>
      </c>
      <c r="C8630" s="256">
        <v>13</v>
      </c>
      <c r="D8630" s="256">
        <v>0.6</v>
      </c>
      <c r="E8630" s="256">
        <v>0.5</v>
      </c>
      <c r="F8630" s="256">
        <v>1</v>
      </c>
      <c r="G8630" s="256">
        <v>0.7</v>
      </c>
      <c r="H8630" s="256">
        <v>0</v>
      </c>
      <c r="I8630" s="256">
        <v>0.3</v>
      </c>
    </row>
    <row r="8631" spans="1:9">
      <c r="A8631" s="256" t="s">
        <v>21734</v>
      </c>
      <c r="B8631" s="256" t="s">
        <v>21735</v>
      </c>
      <c r="C8631" s="256">
        <v>27</v>
      </c>
      <c r="D8631" s="256">
        <v>0.3</v>
      </c>
      <c r="E8631" s="256">
        <v>1.7</v>
      </c>
      <c r="F8631" s="256">
        <v>1.6</v>
      </c>
      <c r="G8631" s="256">
        <v>0.2</v>
      </c>
      <c r="H8631" s="256">
        <v>1.3</v>
      </c>
      <c r="I8631" s="256">
        <v>1.8</v>
      </c>
    </row>
    <row r="8632" spans="1:9">
      <c r="A8632" s="256" t="s">
        <v>12261</v>
      </c>
      <c r="B8632" s="256" t="s">
        <v>12262</v>
      </c>
      <c r="C8632" s="256">
        <v>57</v>
      </c>
      <c r="D8632" s="256">
        <v>4.2</v>
      </c>
      <c r="E8632" s="256">
        <v>1.8</v>
      </c>
      <c r="F8632" s="256">
        <v>1.8</v>
      </c>
      <c r="G8632" s="256">
        <v>1.8</v>
      </c>
      <c r="H8632" s="256">
        <v>2.1</v>
      </c>
      <c r="I8632" s="256">
        <v>3.3</v>
      </c>
    </row>
    <row r="8633" spans="1:9">
      <c r="A8633" s="256" t="s">
        <v>12263</v>
      </c>
      <c r="B8633" s="256" t="s">
        <v>12264</v>
      </c>
      <c r="C8633" s="256">
        <v>43</v>
      </c>
      <c r="D8633" s="256">
        <v>2.1</v>
      </c>
      <c r="E8633" s="256">
        <v>1</v>
      </c>
      <c r="F8633" s="256">
        <v>1.4</v>
      </c>
      <c r="G8633" s="256">
        <v>2.4</v>
      </c>
      <c r="H8633" s="256">
        <v>2.2000000000000002</v>
      </c>
      <c r="I8633" s="256">
        <v>2.2999999999999998</v>
      </c>
    </row>
    <row r="8634" spans="1:9">
      <c r="A8634" s="256" t="s">
        <v>21736</v>
      </c>
      <c r="B8634" s="256" t="s">
        <v>21737</v>
      </c>
      <c r="C8634" s="256">
        <v>27</v>
      </c>
      <c r="D8634" s="256">
        <v>1.2</v>
      </c>
      <c r="E8634" s="256">
        <v>1.2</v>
      </c>
      <c r="F8634" s="256">
        <v>0.8</v>
      </c>
      <c r="G8634" s="256">
        <v>0.7</v>
      </c>
      <c r="H8634" s="256">
        <v>2.5</v>
      </c>
      <c r="I8634" s="256">
        <v>0.9</v>
      </c>
    </row>
    <row r="8635" spans="1:9">
      <c r="A8635" s="256" t="s">
        <v>12265</v>
      </c>
      <c r="B8635" s="256" t="s">
        <v>12266</v>
      </c>
      <c r="C8635" s="256">
        <v>41</v>
      </c>
      <c r="D8635" s="256">
        <v>3.3</v>
      </c>
      <c r="E8635" s="256">
        <v>1.2</v>
      </c>
      <c r="F8635" s="256">
        <v>1.8</v>
      </c>
      <c r="G8635" s="256">
        <v>1.9</v>
      </c>
      <c r="H8635" s="256">
        <v>0.9</v>
      </c>
      <c r="I8635" s="256">
        <v>1.5</v>
      </c>
    </row>
    <row r="8636" spans="1:9">
      <c r="A8636" s="256" t="s">
        <v>12267</v>
      </c>
      <c r="B8636" s="256" t="s">
        <v>12268</v>
      </c>
      <c r="C8636" s="256">
        <v>28</v>
      </c>
      <c r="D8636" s="256">
        <v>1.5</v>
      </c>
      <c r="E8636" s="256">
        <v>0</v>
      </c>
      <c r="F8636" s="256">
        <v>1</v>
      </c>
      <c r="G8636" s="256">
        <v>0.4</v>
      </c>
      <c r="H8636" s="256">
        <v>0.9</v>
      </c>
      <c r="I8636" s="256">
        <v>3.8</v>
      </c>
    </row>
    <row r="8637" spans="1:9">
      <c r="A8637" s="256" t="s">
        <v>12269</v>
      </c>
      <c r="B8637" s="256" t="s">
        <v>12270</v>
      </c>
      <c r="C8637" s="256">
        <v>160</v>
      </c>
      <c r="D8637" s="256">
        <v>8.6999999999999993</v>
      </c>
      <c r="E8637" s="256">
        <v>3.8</v>
      </c>
      <c r="F8637" s="256">
        <v>6.2</v>
      </c>
      <c r="G8637" s="256">
        <v>8.6</v>
      </c>
      <c r="H8637" s="256">
        <v>9.5</v>
      </c>
      <c r="I8637" s="256">
        <v>4.9000000000000004</v>
      </c>
    </row>
    <row r="8638" spans="1:9">
      <c r="A8638" s="256" t="s">
        <v>12271</v>
      </c>
      <c r="B8638" s="256" t="s">
        <v>12272</v>
      </c>
      <c r="C8638" s="256">
        <v>12</v>
      </c>
      <c r="D8638" s="256">
        <v>2.7</v>
      </c>
      <c r="E8638" s="256">
        <v>0.2</v>
      </c>
      <c r="F8638" s="256">
        <v>0</v>
      </c>
      <c r="G8638" s="256">
        <v>0</v>
      </c>
      <c r="H8638" s="256">
        <v>0.3</v>
      </c>
      <c r="I8638" s="256">
        <v>0.3</v>
      </c>
    </row>
    <row r="8639" spans="1:9">
      <c r="A8639" s="256" t="s">
        <v>12273</v>
      </c>
      <c r="B8639" s="256" t="s">
        <v>12274</v>
      </c>
      <c r="C8639" s="256">
        <v>145</v>
      </c>
      <c r="D8639" s="256">
        <v>6.9</v>
      </c>
      <c r="E8639" s="256">
        <v>7.2</v>
      </c>
      <c r="F8639" s="256">
        <v>5.9</v>
      </c>
      <c r="G8639" s="256">
        <v>4</v>
      </c>
      <c r="H8639" s="256">
        <v>6.3</v>
      </c>
      <c r="I8639" s="256">
        <v>7.4</v>
      </c>
    </row>
    <row r="8640" spans="1:9">
      <c r="A8640" s="256" t="s">
        <v>12275</v>
      </c>
      <c r="B8640" s="256" t="s">
        <v>12276</v>
      </c>
      <c r="C8640" s="256">
        <v>82</v>
      </c>
      <c r="D8640" s="256">
        <v>8.4</v>
      </c>
      <c r="E8640" s="256">
        <v>1.8</v>
      </c>
      <c r="F8640" s="256">
        <v>3.4</v>
      </c>
      <c r="G8640" s="256">
        <v>2</v>
      </c>
      <c r="H8640" s="256">
        <v>3</v>
      </c>
      <c r="I8640" s="256">
        <v>3</v>
      </c>
    </row>
    <row r="8641" spans="1:9">
      <c r="A8641" s="256" t="s">
        <v>12277</v>
      </c>
      <c r="B8641" s="256" t="s">
        <v>12278</v>
      </c>
      <c r="C8641" s="256">
        <v>601</v>
      </c>
      <c r="D8641" s="256">
        <v>23.9</v>
      </c>
      <c r="E8641" s="256">
        <v>23.8</v>
      </c>
      <c r="F8641" s="256">
        <v>18</v>
      </c>
      <c r="G8641" s="256">
        <v>20.7</v>
      </c>
      <c r="H8641" s="256">
        <v>13.6</v>
      </c>
      <c r="I8641" s="256">
        <v>58.7</v>
      </c>
    </row>
    <row r="8642" spans="1:9">
      <c r="A8642" s="256" t="s">
        <v>21738</v>
      </c>
      <c r="B8642" s="256" t="s">
        <v>21739</v>
      </c>
      <c r="C8642" s="256">
        <v>22</v>
      </c>
      <c r="D8642" s="256">
        <v>0.3</v>
      </c>
      <c r="E8642" s="256">
        <v>0.5</v>
      </c>
      <c r="F8642" s="256">
        <v>0.6</v>
      </c>
      <c r="G8642" s="256">
        <v>0</v>
      </c>
      <c r="H8642" s="256">
        <v>4.0999999999999996</v>
      </c>
      <c r="I8642" s="256">
        <v>0.9</v>
      </c>
    </row>
    <row r="8643" spans="1:9">
      <c r="A8643" s="256" t="s">
        <v>12281</v>
      </c>
      <c r="B8643" s="256" t="s">
        <v>12282</v>
      </c>
      <c r="C8643" s="256">
        <v>121</v>
      </c>
      <c r="D8643" s="256">
        <v>9.9</v>
      </c>
      <c r="E8643" s="256">
        <v>2.6</v>
      </c>
      <c r="F8643" s="256">
        <v>4.0999999999999996</v>
      </c>
      <c r="G8643" s="256">
        <v>7.9</v>
      </c>
      <c r="H8643" s="256">
        <v>3.8</v>
      </c>
      <c r="I8643" s="256">
        <v>3.2</v>
      </c>
    </row>
    <row r="8644" spans="1:9">
      <c r="A8644" s="256" t="s">
        <v>12283</v>
      </c>
      <c r="B8644" s="256" t="s">
        <v>12284</v>
      </c>
      <c r="C8644" s="256">
        <v>26</v>
      </c>
      <c r="D8644" s="256">
        <v>0.9</v>
      </c>
      <c r="E8644" s="256">
        <v>0.4</v>
      </c>
      <c r="F8644" s="256">
        <v>0.6</v>
      </c>
      <c r="G8644" s="256">
        <v>0.9</v>
      </c>
      <c r="H8644" s="256">
        <v>0.6</v>
      </c>
      <c r="I8644" s="256">
        <v>3.6</v>
      </c>
    </row>
    <row r="8645" spans="1:9">
      <c r="A8645" s="256" t="s">
        <v>12285</v>
      </c>
      <c r="B8645" s="256" t="s">
        <v>12286</v>
      </c>
      <c r="C8645" s="256">
        <v>20</v>
      </c>
      <c r="D8645" s="256">
        <v>0.6</v>
      </c>
      <c r="E8645" s="256">
        <v>0</v>
      </c>
      <c r="F8645" s="256">
        <v>0</v>
      </c>
      <c r="G8645" s="256">
        <v>2.1</v>
      </c>
      <c r="H8645" s="256">
        <v>1</v>
      </c>
      <c r="I8645" s="256">
        <v>1.8</v>
      </c>
    </row>
    <row r="8646" spans="1:9">
      <c r="A8646" s="256" t="s">
        <v>21740</v>
      </c>
      <c r="B8646" s="256" t="s">
        <v>21741</v>
      </c>
      <c r="C8646" s="256">
        <v>27</v>
      </c>
      <c r="D8646" s="256">
        <v>0.6</v>
      </c>
      <c r="E8646" s="256">
        <v>1.2</v>
      </c>
      <c r="F8646" s="256">
        <v>0.8</v>
      </c>
      <c r="G8646" s="256">
        <v>1.8</v>
      </c>
      <c r="H8646" s="256">
        <v>0</v>
      </c>
      <c r="I8646" s="256">
        <v>2.4</v>
      </c>
    </row>
    <row r="8647" spans="1:9">
      <c r="A8647" s="256" t="s">
        <v>21742</v>
      </c>
      <c r="B8647" s="256" t="s">
        <v>21743</v>
      </c>
      <c r="C8647" s="256">
        <v>829</v>
      </c>
      <c r="D8647" s="256">
        <v>6.9</v>
      </c>
      <c r="E8647" s="256">
        <v>6.2</v>
      </c>
      <c r="F8647" s="256">
        <v>8.8000000000000007</v>
      </c>
      <c r="G8647" s="256">
        <v>23.4</v>
      </c>
      <c r="H8647" s="256">
        <v>10.5</v>
      </c>
      <c r="I8647" s="256">
        <v>177.1</v>
      </c>
    </row>
    <row r="8648" spans="1:9">
      <c r="A8648" s="256" t="s">
        <v>12287</v>
      </c>
      <c r="B8648" s="256" t="s">
        <v>12288</v>
      </c>
      <c r="C8648" s="256">
        <v>384</v>
      </c>
      <c r="D8648" s="256">
        <v>24.2</v>
      </c>
      <c r="E8648" s="256">
        <v>6.7</v>
      </c>
      <c r="F8648" s="256">
        <v>9.9</v>
      </c>
      <c r="G8648" s="256">
        <v>6.1</v>
      </c>
      <c r="H8648" s="256">
        <v>26.3</v>
      </c>
      <c r="I8648" s="256">
        <v>33.799999999999997</v>
      </c>
    </row>
    <row r="8649" spans="1:9">
      <c r="A8649" s="256" t="s">
        <v>21744</v>
      </c>
      <c r="B8649" s="256" t="s">
        <v>21745</v>
      </c>
      <c r="C8649" s="256">
        <v>52</v>
      </c>
      <c r="D8649" s="256">
        <v>7.2</v>
      </c>
      <c r="E8649" s="256">
        <v>0.4</v>
      </c>
      <c r="F8649" s="256">
        <v>1.6</v>
      </c>
      <c r="G8649" s="256">
        <v>1.4</v>
      </c>
      <c r="H8649" s="256">
        <v>2.2000000000000002</v>
      </c>
      <c r="I8649" s="256">
        <v>1.5</v>
      </c>
    </row>
    <row r="8650" spans="1:9">
      <c r="A8650" s="256" t="s">
        <v>21746</v>
      </c>
      <c r="B8650" s="256" t="s">
        <v>21747</v>
      </c>
      <c r="C8650" s="256">
        <v>46</v>
      </c>
      <c r="D8650" s="256">
        <v>0</v>
      </c>
      <c r="E8650" s="256">
        <v>0</v>
      </c>
      <c r="F8650" s="256">
        <v>0.2</v>
      </c>
      <c r="G8650" s="256">
        <v>0.2</v>
      </c>
      <c r="H8650" s="256">
        <v>2.2000000000000002</v>
      </c>
      <c r="I8650" s="256">
        <v>10.9</v>
      </c>
    </row>
    <row r="8651" spans="1:9">
      <c r="A8651" s="256" t="s">
        <v>21748</v>
      </c>
      <c r="B8651" s="256" t="s">
        <v>21749</v>
      </c>
      <c r="C8651" s="256">
        <v>84</v>
      </c>
      <c r="D8651" s="256">
        <v>10.5</v>
      </c>
      <c r="E8651" s="256">
        <v>5</v>
      </c>
      <c r="F8651" s="256">
        <v>3.7</v>
      </c>
      <c r="G8651" s="256">
        <v>1.7</v>
      </c>
      <c r="H8651" s="256">
        <v>0.3</v>
      </c>
      <c r="I8651" s="256">
        <v>0.3</v>
      </c>
    </row>
    <row r="8652" spans="1:9">
      <c r="A8652" s="256" t="s">
        <v>12291</v>
      </c>
      <c r="B8652" s="256" t="s">
        <v>12292</v>
      </c>
      <c r="C8652" s="256">
        <v>299</v>
      </c>
      <c r="D8652" s="256">
        <v>14.7</v>
      </c>
      <c r="E8652" s="256">
        <v>7.7</v>
      </c>
      <c r="F8652" s="256">
        <v>7.1</v>
      </c>
      <c r="G8652" s="256">
        <v>7.8</v>
      </c>
      <c r="H8652" s="256">
        <v>23.1</v>
      </c>
      <c r="I8652" s="256">
        <v>22.4</v>
      </c>
    </row>
    <row r="8653" spans="1:9">
      <c r="A8653" s="256" t="s">
        <v>12293</v>
      </c>
      <c r="B8653" s="256" t="s">
        <v>12294</v>
      </c>
      <c r="C8653" s="256">
        <v>165</v>
      </c>
      <c r="D8653" s="256">
        <v>8.6999999999999993</v>
      </c>
      <c r="E8653" s="256">
        <v>7.5</v>
      </c>
      <c r="F8653" s="256">
        <v>8.6</v>
      </c>
      <c r="G8653" s="256">
        <v>4.0999999999999996</v>
      </c>
      <c r="H8653" s="256">
        <v>9.1999999999999993</v>
      </c>
      <c r="I8653" s="256">
        <v>4.4000000000000004</v>
      </c>
    </row>
    <row r="8654" spans="1:9">
      <c r="A8654" s="256" t="s">
        <v>12295</v>
      </c>
      <c r="B8654" s="256" t="s">
        <v>12296</v>
      </c>
      <c r="C8654" s="256">
        <v>74</v>
      </c>
      <c r="D8654" s="256">
        <v>2.4</v>
      </c>
      <c r="E8654" s="256">
        <v>1.4</v>
      </c>
      <c r="F8654" s="256">
        <v>3.5</v>
      </c>
      <c r="G8654" s="256">
        <v>4.5</v>
      </c>
      <c r="H8654" s="256">
        <v>2.5</v>
      </c>
      <c r="I8654" s="256">
        <v>4.4000000000000004</v>
      </c>
    </row>
    <row r="8655" spans="1:9">
      <c r="A8655" s="256" t="s">
        <v>12297</v>
      </c>
      <c r="B8655" s="256" t="s">
        <v>12298</v>
      </c>
      <c r="C8655" s="256">
        <v>125</v>
      </c>
      <c r="D8655" s="256">
        <v>9.3000000000000007</v>
      </c>
      <c r="E8655" s="256">
        <v>2.9</v>
      </c>
      <c r="F8655" s="256">
        <v>4.5</v>
      </c>
      <c r="G8655" s="256">
        <v>6.6</v>
      </c>
      <c r="H8655" s="256">
        <v>7.2</v>
      </c>
      <c r="I8655" s="256">
        <v>2.4</v>
      </c>
    </row>
    <row r="8656" spans="1:9">
      <c r="A8656" s="256" t="s">
        <v>12299</v>
      </c>
      <c r="B8656" s="256" t="s">
        <v>12300</v>
      </c>
      <c r="C8656" s="256">
        <v>10</v>
      </c>
      <c r="D8656" s="256">
        <v>1.2</v>
      </c>
      <c r="E8656" s="256">
        <v>0</v>
      </c>
      <c r="F8656" s="256">
        <v>0.8</v>
      </c>
      <c r="G8656" s="256">
        <v>0.2</v>
      </c>
      <c r="H8656" s="256">
        <v>0</v>
      </c>
      <c r="I8656" s="256">
        <v>0.3</v>
      </c>
    </row>
    <row r="8657" spans="1:9">
      <c r="A8657" s="256" t="s">
        <v>21750</v>
      </c>
      <c r="B8657" s="256" t="s">
        <v>21751</v>
      </c>
      <c r="C8657" s="256">
        <v>17</v>
      </c>
      <c r="D8657" s="256">
        <v>0</v>
      </c>
      <c r="E8657" s="256">
        <v>0</v>
      </c>
      <c r="F8657" s="256">
        <v>0.2</v>
      </c>
      <c r="G8657" s="256">
        <v>0.2</v>
      </c>
      <c r="H8657" s="256">
        <v>4.7</v>
      </c>
      <c r="I8657" s="256">
        <v>0</v>
      </c>
    </row>
    <row r="8658" spans="1:9">
      <c r="A8658" s="256" t="s">
        <v>12301</v>
      </c>
      <c r="B8658" s="256" t="s">
        <v>12302</v>
      </c>
      <c r="C8658" s="256">
        <v>145</v>
      </c>
      <c r="D8658" s="256">
        <v>2.7</v>
      </c>
      <c r="E8658" s="256">
        <v>3.5</v>
      </c>
      <c r="F8658" s="256">
        <v>5.9</v>
      </c>
      <c r="G8658" s="256">
        <v>9.1999999999999993</v>
      </c>
      <c r="H8658" s="256">
        <v>11.7</v>
      </c>
      <c r="I8658" s="256">
        <v>4.4000000000000004</v>
      </c>
    </row>
    <row r="8659" spans="1:9">
      <c r="A8659" s="256" t="s">
        <v>12303</v>
      </c>
      <c r="B8659" s="256" t="s">
        <v>12304</v>
      </c>
      <c r="C8659" s="256">
        <v>58</v>
      </c>
      <c r="D8659" s="256">
        <v>1.5</v>
      </c>
      <c r="E8659" s="256">
        <v>3.3</v>
      </c>
      <c r="F8659" s="256">
        <v>3.7</v>
      </c>
      <c r="G8659" s="256">
        <v>1.9</v>
      </c>
      <c r="H8659" s="256">
        <v>1.2</v>
      </c>
      <c r="I8659" s="256">
        <v>2.4</v>
      </c>
    </row>
    <row r="8660" spans="1:9">
      <c r="A8660" s="256" t="s">
        <v>21752</v>
      </c>
      <c r="B8660" s="256" t="s">
        <v>21753</v>
      </c>
      <c r="C8660" s="256">
        <v>18</v>
      </c>
      <c r="D8660" s="256">
        <v>0.3</v>
      </c>
      <c r="E8660" s="256">
        <v>2.2000000000000002</v>
      </c>
      <c r="F8660" s="256">
        <v>0.4</v>
      </c>
      <c r="G8660" s="256">
        <v>0.2</v>
      </c>
      <c r="H8660" s="256">
        <v>1.6</v>
      </c>
      <c r="I8660" s="256">
        <v>0</v>
      </c>
    </row>
    <row r="8661" spans="1:9">
      <c r="A8661" s="256" t="s">
        <v>21754</v>
      </c>
      <c r="B8661" s="256" t="s">
        <v>21755</v>
      </c>
      <c r="C8661" s="256">
        <v>54</v>
      </c>
      <c r="D8661" s="256">
        <v>2.4</v>
      </c>
      <c r="E8661" s="256">
        <v>1</v>
      </c>
      <c r="F8661" s="256">
        <v>2.2999999999999998</v>
      </c>
      <c r="G8661" s="256">
        <v>2.6</v>
      </c>
      <c r="H8661" s="256">
        <v>4.8</v>
      </c>
      <c r="I8661" s="256">
        <v>1.2</v>
      </c>
    </row>
    <row r="8662" spans="1:9">
      <c r="A8662" s="256" t="s">
        <v>12305</v>
      </c>
      <c r="B8662" s="256" t="s">
        <v>12306</v>
      </c>
      <c r="C8662" s="256">
        <v>10</v>
      </c>
      <c r="D8662" s="256">
        <v>0.6</v>
      </c>
      <c r="E8662" s="256">
        <v>0</v>
      </c>
      <c r="F8662" s="256">
        <v>0.4</v>
      </c>
      <c r="G8662" s="256">
        <v>0</v>
      </c>
      <c r="H8662" s="256">
        <v>0.6</v>
      </c>
      <c r="I8662" s="256">
        <v>1.2</v>
      </c>
    </row>
    <row r="8663" spans="1:9">
      <c r="A8663" s="256" t="s">
        <v>21756</v>
      </c>
      <c r="B8663" s="256" t="s">
        <v>21757</v>
      </c>
      <c r="C8663" s="256">
        <v>83</v>
      </c>
      <c r="D8663" s="256">
        <v>2.7</v>
      </c>
      <c r="E8663" s="256">
        <v>2.9</v>
      </c>
      <c r="F8663" s="256">
        <v>3.1</v>
      </c>
      <c r="G8663" s="256">
        <v>5.9</v>
      </c>
      <c r="H8663" s="256">
        <v>3.8</v>
      </c>
      <c r="I8663" s="256">
        <v>2.6</v>
      </c>
    </row>
    <row r="8664" spans="1:9">
      <c r="A8664" s="256" t="s">
        <v>12307</v>
      </c>
      <c r="B8664" s="256" t="s">
        <v>12308</v>
      </c>
      <c r="C8664" s="256">
        <v>253</v>
      </c>
      <c r="D8664" s="256">
        <v>9</v>
      </c>
      <c r="E8664" s="256">
        <v>5.5</v>
      </c>
      <c r="F8664" s="256">
        <v>10.8</v>
      </c>
      <c r="G8664" s="256">
        <v>11.4</v>
      </c>
      <c r="H8664" s="256">
        <v>7</v>
      </c>
      <c r="I8664" s="256">
        <v>22</v>
      </c>
    </row>
    <row r="8665" spans="1:9">
      <c r="A8665" s="256" t="s">
        <v>21758</v>
      </c>
      <c r="B8665" s="256" t="s">
        <v>21759</v>
      </c>
      <c r="C8665" s="256">
        <v>543</v>
      </c>
      <c r="D8665" s="256">
        <v>26.9</v>
      </c>
      <c r="E8665" s="256">
        <v>26.1</v>
      </c>
      <c r="F8665" s="256">
        <v>18.5</v>
      </c>
      <c r="G8665" s="256">
        <v>13.3</v>
      </c>
      <c r="H8665" s="256">
        <v>42.2</v>
      </c>
      <c r="I8665" s="256">
        <v>17.7</v>
      </c>
    </row>
    <row r="8666" spans="1:9">
      <c r="A8666" s="256" t="s">
        <v>21760</v>
      </c>
      <c r="B8666" s="256" t="s">
        <v>21761</v>
      </c>
      <c r="C8666" s="256">
        <v>111</v>
      </c>
      <c r="D8666" s="256">
        <v>3.9</v>
      </c>
      <c r="E8666" s="256">
        <v>4.2</v>
      </c>
      <c r="F8666" s="256">
        <v>3.9</v>
      </c>
      <c r="G8666" s="256">
        <v>9</v>
      </c>
      <c r="H8666" s="256">
        <v>2.2000000000000002</v>
      </c>
      <c r="I8666" s="256">
        <v>4.5</v>
      </c>
    </row>
    <row r="8667" spans="1:9">
      <c r="A8667" s="256" t="s">
        <v>12309</v>
      </c>
      <c r="B8667" s="256" t="s">
        <v>12310</v>
      </c>
      <c r="C8667" s="256">
        <v>37</v>
      </c>
      <c r="D8667" s="256">
        <v>1.2</v>
      </c>
      <c r="E8667" s="256">
        <v>1.2</v>
      </c>
      <c r="F8667" s="256">
        <v>2.7</v>
      </c>
      <c r="G8667" s="256">
        <v>2.1</v>
      </c>
      <c r="H8667" s="256">
        <v>1.6</v>
      </c>
      <c r="I8667" s="256">
        <v>0</v>
      </c>
    </row>
    <row r="8668" spans="1:9">
      <c r="A8668" s="256" t="s">
        <v>21762</v>
      </c>
      <c r="B8668" s="256" t="s">
        <v>21763</v>
      </c>
      <c r="C8668" s="256">
        <v>26</v>
      </c>
      <c r="D8668" s="256">
        <v>0</v>
      </c>
      <c r="E8668" s="256">
        <v>0</v>
      </c>
      <c r="F8668" s="256">
        <v>2.9</v>
      </c>
      <c r="G8668" s="256">
        <v>0.9</v>
      </c>
      <c r="H8668" s="256">
        <v>2.2000000000000002</v>
      </c>
      <c r="I8668" s="256">
        <v>0</v>
      </c>
    </row>
    <row r="8669" spans="1:9">
      <c r="A8669" s="256" t="s">
        <v>12311</v>
      </c>
      <c r="B8669" s="256" t="s">
        <v>12312</v>
      </c>
      <c r="C8669" s="256">
        <v>265</v>
      </c>
      <c r="D8669" s="256">
        <v>6.3</v>
      </c>
      <c r="E8669" s="256">
        <v>9.6</v>
      </c>
      <c r="F8669" s="256">
        <v>10.199999999999999</v>
      </c>
      <c r="G8669" s="256">
        <v>16.7</v>
      </c>
      <c r="H8669" s="256">
        <v>17.2</v>
      </c>
      <c r="I8669" s="256">
        <v>8.1999999999999993</v>
      </c>
    </row>
    <row r="8670" spans="1:9">
      <c r="A8670" s="256" t="s">
        <v>12313</v>
      </c>
      <c r="B8670" s="256" t="s">
        <v>12314</v>
      </c>
      <c r="C8670" s="256">
        <v>46</v>
      </c>
      <c r="D8670" s="256">
        <v>0</v>
      </c>
      <c r="E8670" s="256">
        <v>0</v>
      </c>
      <c r="F8670" s="256">
        <v>0.4</v>
      </c>
      <c r="G8670" s="256">
        <v>5.2</v>
      </c>
      <c r="H8670" s="256">
        <v>7</v>
      </c>
      <c r="I8670" s="256">
        <v>0</v>
      </c>
    </row>
    <row r="8671" spans="1:9">
      <c r="A8671" s="256" t="s">
        <v>12315</v>
      </c>
      <c r="B8671" s="256" t="s">
        <v>12316</v>
      </c>
      <c r="C8671" s="256">
        <v>41</v>
      </c>
      <c r="D8671" s="256">
        <v>3</v>
      </c>
      <c r="E8671" s="256">
        <v>0.6</v>
      </c>
      <c r="F8671" s="256">
        <v>1.6</v>
      </c>
      <c r="G8671" s="256">
        <v>1.8</v>
      </c>
      <c r="H8671" s="256">
        <v>1.5</v>
      </c>
      <c r="I8671" s="256">
        <v>2.1</v>
      </c>
    </row>
    <row r="8672" spans="1:9">
      <c r="A8672" s="256" t="s">
        <v>12317</v>
      </c>
      <c r="B8672" s="256" t="s">
        <v>12318</v>
      </c>
      <c r="C8672" s="256">
        <v>151</v>
      </c>
      <c r="D8672" s="256">
        <v>4.8</v>
      </c>
      <c r="E8672" s="256">
        <v>3.1</v>
      </c>
      <c r="F8672" s="256">
        <v>6</v>
      </c>
      <c r="G8672" s="256">
        <v>6.9</v>
      </c>
      <c r="H8672" s="256">
        <v>7</v>
      </c>
      <c r="I8672" s="256">
        <v>12.2</v>
      </c>
    </row>
    <row r="8673" spans="1:9">
      <c r="A8673" s="256" t="s">
        <v>12319</v>
      </c>
      <c r="B8673" s="256" t="s">
        <v>12320</v>
      </c>
      <c r="C8673" s="256">
        <v>60</v>
      </c>
      <c r="D8673" s="256">
        <v>2.1</v>
      </c>
      <c r="E8673" s="256">
        <v>1.4</v>
      </c>
      <c r="F8673" s="256">
        <v>3.5</v>
      </c>
      <c r="G8673" s="256">
        <v>2.9</v>
      </c>
      <c r="H8673" s="256">
        <v>3</v>
      </c>
      <c r="I8673" s="256">
        <v>2.1</v>
      </c>
    </row>
    <row r="8674" spans="1:9">
      <c r="A8674" s="256" t="s">
        <v>21764</v>
      </c>
      <c r="B8674" s="256" t="s">
        <v>21765</v>
      </c>
      <c r="C8674" s="256">
        <v>20</v>
      </c>
      <c r="D8674" s="256">
        <v>1.5</v>
      </c>
      <c r="E8674" s="256">
        <v>1.2</v>
      </c>
      <c r="F8674" s="256">
        <v>0.2</v>
      </c>
      <c r="G8674" s="256">
        <v>0.9</v>
      </c>
      <c r="H8674" s="256">
        <v>0</v>
      </c>
      <c r="I8674" s="256">
        <v>1.5</v>
      </c>
    </row>
    <row r="8675" spans="1:9">
      <c r="A8675" s="256" t="s">
        <v>21766</v>
      </c>
      <c r="B8675" s="256" t="s">
        <v>21767</v>
      </c>
      <c r="C8675" s="256">
        <v>27</v>
      </c>
      <c r="D8675" s="256">
        <v>0.9</v>
      </c>
      <c r="E8675" s="256">
        <v>0</v>
      </c>
      <c r="F8675" s="256">
        <v>1.6</v>
      </c>
      <c r="G8675" s="256">
        <v>1.2</v>
      </c>
      <c r="H8675" s="256">
        <v>1.6</v>
      </c>
      <c r="I8675" s="256">
        <v>1.8</v>
      </c>
    </row>
    <row r="8676" spans="1:9">
      <c r="A8676" s="256" t="s">
        <v>21768</v>
      </c>
      <c r="B8676" s="256" t="s">
        <v>21769</v>
      </c>
      <c r="C8676" s="256">
        <v>93</v>
      </c>
      <c r="D8676" s="256">
        <v>6</v>
      </c>
      <c r="E8676" s="256">
        <v>2.7</v>
      </c>
      <c r="F8676" s="256">
        <v>3.9</v>
      </c>
      <c r="G8676" s="256">
        <v>5.7</v>
      </c>
      <c r="H8676" s="256">
        <v>2.2000000000000002</v>
      </c>
      <c r="I8676" s="256">
        <v>3.2</v>
      </c>
    </row>
    <row r="8677" spans="1:9">
      <c r="A8677" s="256" t="s">
        <v>12323</v>
      </c>
      <c r="B8677" s="256" t="s">
        <v>12324</v>
      </c>
      <c r="C8677" s="256">
        <v>29</v>
      </c>
      <c r="D8677" s="256">
        <v>1.5</v>
      </c>
      <c r="E8677" s="256">
        <v>0.7</v>
      </c>
      <c r="F8677" s="256">
        <v>0.8</v>
      </c>
      <c r="G8677" s="256">
        <v>0.9</v>
      </c>
      <c r="H8677" s="256">
        <v>1.3</v>
      </c>
      <c r="I8677" s="256">
        <v>2.7</v>
      </c>
    </row>
    <row r="8678" spans="1:9">
      <c r="A8678" s="256" t="s">
        <v>12325</v>
      </c>
      <c r="B8678" s="256" t="s">
        <v>12326</v>
      </c>
      <c r="C8678" s="256">
        <v>33</v>
      </c>
      <c r="D8678" s="256">
        <v>1.2</v>
      </c>
      <c r="E8678" s="256">
        <v>1.4</v>
      </c>
      <c r="F8678" s="256">
        <v>1.4</v>
      </c>
      <c r="G8678" s="256">
        <v>1.2</v>
      </c>
      <c r="H8678" s="256">
        <v>1.9</v>
      </c>
      <c r="I8678" s="256">
        <v>1.5</v>
      </c>
    </row>
    <row r="8679" spans="1:9">
      <c r="A8679" s="256" t="s">
        <v>12329</v>
      </c>
      <c r="B8679" s="256" t="s">
        <v>12330</v>
      </c>
      <c r="C8679" s="256">
        <v>119</v>
      </c>
      <c r="D8679" s="256">
        <v>6</v>
      </c>
      <c r="E8679" s="256">
        <v>1.5</v>
      </c>
      <c r="F8679" s="256">
        <v>3.3</v>
      </c>
      <c r="G8679" s="256">
        <v>4.5</v>
      </c>
      <c r="H8679" s="256">
        <v>2.2999999999999998</v>
      </c>
      <c r="I8679" s="256">
        <v>14.7</v>
      </c>
    </row>
    <row r="8680" spans="1:9">
      <c r="A8680" s="256" t="s">
        <v>12331</v>
      </c>
      <c r="B8680" s="256" t="s">
        <v>12332</v>
      </c>
      <c r="C8680" s="256">
        <v>19</v>
      </c>
      <c r="D8680" s="256">
        <v>0.3</v>
      </c>
      <c r="E8680" s="256">
        <v>0.7</v>
      </c>
      <c r="F8680" s="256">
        <v>1</v>
      </c>
      <c r="G8680" s="256">
        <v>0.9</v>
      </c>
      <c r="H8680" s="256">
        <v>1.3</v>
      </c>
      <c r="I8680" s="256">
        <v>0.6</v>
      </c>
    </row>
    <row r="8681" spans="1:9">
      <c r="A8681" s="256" t="s">
        <v>12335</v>
      </c>
      <c r="B8681" s="256" t="s">
        <v>12336</v>
      </c>
      <c r="C8681" s="256">
        <v>33</v>
      </c>
      <c r="D8681" s="256">
        <v>0.6</v>
      </c>
      <c r="E8681" s="256">
        <v>1.4</v>
      </c>
      <c r="F8681" s="256">
        <v>1.8</v>
      </c>
      <c r="G8681" s="256">
        <v>1.4</v>
      </c>
      <c r="H8681" s="256">
        <v>1.9</v>
      </c>
      <c r="I8681" s="256">
        <v>1.2</v>
      </c>
    </row>
    <row r="8682" spans="1:9">
      <c r="A8682" s="256" t="s">
        <v>21770</v>
      </c>
      <c r="B8682" s="256" t="s">
        <v>21771</v>
      </c>
      <c r="C8682" s="256">
        <v>172</v>
      </c>
      <c r="D8682" s="256">
        <v>6.6</v>
      </c>
      <c r="E8682" s="256">
        <v>5</v>
      </c>
      <c r="F8682" s="256">
        <v>7.8</v>
      </c>
      <c r="G8682" s="256">
        <v>4.5</v>
      </c>
      <c r="H8682" s="256">
        <v>6</v>
      </c>
      <c r="I8682" s="256">
        <v>15</v>
      </c>
    </row>
    <row r="8683" spans="1:9">
      <c r="A8683" s="256" t="s">
        <v>12337</v>
      </c>
      <c r="B8683" s="256" t="s">
        <v>12338</v>
      </c>
      <c r="C8683" s="256">
        <v>43</v>
      </c>
      <c r="D8683" s="256">
        <v>1.5</v>
      </c>
      <c r="E8683" s="256">
        <v>0.2</v>
      </c>
      <c r="F8683" s="256">
        <v>2.2000000000000002</v>
      </c>
      <c r="G8683" s="256">
        <v>2.4</v>
      </c>
      <c r="H8683" s="256">
        <v>1.3</v>
      </c>
      <c r="I8683" s="256">
        <v>3.5</v>
      </c>
    </row>
    <row r="8684" spans="1:9">
      <c r="A8684" s="256" t="s">
        <v>21772</v>
      </c>
      <c r="B8684" s="256" t="s">
        <v>21773</v>
      </c>
      <c r="C8684" s="256">
        <v>10</v>
      </c>
      <c r="D8684" s="256">
        <v>0.9</v>
      </c>
      <c r="E8684" s="256">
        <v>0.5</v>
      </c>
      <c r="F8684" s="256">
        <v>0.8</v>
      </c>
      <c r="G8684" s="256">
        <v>0</v>
      </c>
      <c r="H8684" s="256">
        <v>0</v>
      </c>
      <c r="I8684" s="256">
        <v>0.3</v>
      </c>
    </row>
    <row r="8685" spans="1:9">
      <c r="A8685" s="256" t="s">
        <v>12339</v>
      </c>
      <c r="B8685" s="256" t="s">
        <v>12340</v>
      </c>
      <c r="C8685" s="256">
        <v>179</v>
      </c>
      <c r="D8685" s="256">
        <v>7.2</v>
      </c>
      <c r="E8685" s="256">
        <v>4</v>
      </c>
      <c r="F8685" s="256">
        <v>5.0999999999999996</v>
      </c>
      <c r="G8685" s="256">
        <v>10.9</v>
      </c>
      <c r="H8685" s="256">
        <v>5.0999999999999996</v>
      </c>
      <c r="I8685" s="256">
        <v>14.7</v>
      </c>
    </row>
    <row r="8686" spans="1:9">
      <c r="A8686" s="256" t="s">
        <v>12341</v>
      </c>
      <c r="B8686" s="256" t="s">
        <v>12342</v>
      </c>
      <c r="C8686" s="256">
        <v>29</v>
      </c>
      <c r="D8686" s="256">
        <v>2.4</v>
      </c>
      <c r="E8686" s="256">
        <v>1.2</v>
      </c>
      <c r="F8686" s="256">
        <v>1.8</v>
      </c>
      <c r="G8686" s="256">
        <v>0.5</v>
      </c>
      <c r="H8686" s="256">
        <v>1</v>
      </c>
      <c r="I8686" s="256">
        <v>0.6</v>
      </c>
    </row>
    <row r="8687" spans="1:9">
      <c r="A8687" s="256" t="s">
        <v>12343</v>
      </c>
      <c r="B8687" s="256" t="s">
        <v>12344</v>
      </c>
      <c r="C8687" s="256">
        <v>62</v>
      </c>
      <c r="D8687" s="256">
        <v>2.7</v>
      </c>
      <c r="E8687" s="256">
        <v>3.1</v>
      </c>
      <c r="F8687" s="256">
        <v>0.8</v>
      </c>
      <c r="G8687" s="256">
        <v>1.7</v>
      </c>
      <c r="H8687" s="256">
        <v>5</v>
      </c>
      <c r="I8687" s="256">
        <v>3.8</v>
      </c>
    </row>
    <row r="8688" spans="1:9">
      <c r="A8688" s="256" t="s">
        <v>12345</v>
      </c>
      <c r="B8688" s="256" t="s">
        <v>12346</v>
      </c>
      <c r="C8688" s="256">
        <v>44</v>
      </c>
      <c r="D8688" s="256">
        <v>3.6</v>
      </c>
      <c r="E8688" s="256">
        <v>0.9</v>
      </c>
      <c r="F8688" s="256">
        <v>0.8</v>
      </c>
      <c r="G8688" s="256">
        <v>2.2999999999999998</v>
      </c>
      <c r="H8688" s="256">
        <v>0.9</v>
      </c>
      <c r="I8688" s="256">
        <v>3.3</v>
      </c>
    </row>
    <row r="8689" spans="1:9">
      <c r="A8689" s="256" t="s">
        <v>21774</v>
      </c>
      <c r="B8689" s="256" t="s">
        <v>21775</v>
      </c>
      <c r="C8689" s="256">
        <v>44</v>
      </c>
      <c r="D8689" s="256">
        <v>1.2</v>
      </c>
      <c r="E8689" s="256">
        <v>1</v>
      </c>
      <c r="F8689" s="256">
        <v>1.6</v>
      </c>
      <c r="G8689" s="256">
        <v>1.7</v>
      </c>
      <c r="H8689" s="256">
        <v>1.5</v>
      </c>
      <c r="I8689" s="256">
        <v>4.7</v>
      </c>
    </row>
    <row r="8690" spans="1:9">
      <c r="A8690" s="256" t="s">
        <v>12347</v>
      </c>
      <c r="B8690" s="256" t="s">
        <v>12348</v>
      </c>
      <c r="C8690" s="256">
        <v>17</v>
      </c>
      <c r="D8690" s="256">
        <v>0.6</v>
      </c>
      <c r="E8690" s="256">
        <v>0.2</v>
      </c>
      <c r="F8690" s="256">
        <v>0.2</v>
      </c>
      <c r="G8690" s="256">
        <v>0.6</v>
      </c>
      <c r="H8690" s="256">
        <v>1.8</v>
      </c>
      <c r="I8690" s="256">
        <v>1.2</v>
      </c>
    </row>
    <row r="8691" spans="1:9">
      <c r="A8691" s="256" t="s">
        <v>12349</v>
      </c>
      <c r="B8691" s="256" t="s">
        <v>12350</v>
      </c>
      <c r="C8691" s="256">
        <v>65</v>
      </c>
      <c r="D8691" s="256">
        <v>0.6</v>
      </c>
      <c r="E8691" s="256">
        <v>1.6</v>
      </c>
      <c r="F8691" s="256">
        <v>1.4</v>
      </c>
      <c r="G8691" s="256">
        <v>2.8</v>
      </c>
      <c r="H8691" s="256">
        <v>6.4</v>
      </c>
      <c r="I8691" s="256">
        <v>5.0999999999999996</v>
      </c>
    </row>
    <row r="8692" spans="1:9">
      <c r="A8692" s="256" t="s">
        <v>12351</v>
      </c>
      <c r="B8692" s="256" t="s">
        <v>12352</v>
      </c>
      <c r="C8692" s="256">
        <v>50</v>
      </c>
      <c r="D8692" s="256">
        <v>0</v>
      </c>
      <c r="E8692" s="256">
        <v>0</v>
      </c>
      <c r="F8692" s="256">
        <v>0.2</v>
      </c>
      <c r="G8692" s="256">
        <v>0.2</v>
      </c>
      <c r="H8692" s="256">
        <v>0</v>
      </c>
      <c r="I8692" s="256">
        <v>14.1</v>
      </c>
    </row>
    <row r="8693" spans="1:9">
      <c r="A8693" s="256" t="s">
        <v>21776</v>
      </c>
      <c r="B8693" s="256" t="s">
        <v>21777</v>
      </c>
      <c r="C8693" s="256">
        <v>340</v>
      </c>
      <c r="D8693" s="256">
        <v>23.4</v>
      </c>
      <c r="E8693" s="256">
        <v>6.2</v>
      </c>
      <c r="F8693" s="256">
        <v>11.6</v>
      </c>
      <c r="G8693" s="256">
        <v>17.8</v>
      </c>
      <c r="H8693" s="256">
        <v>20.9</v>
      </c>
      <c r="I8693" s="256">
        <v>10.6</v>
      </c>
    </row>
    <row r="8694" spans="1:9">
      <c r="A8694" s="256" t="s">
        <v>21778</v>
      </c>
      <c r="B8694" s="256" t="s">
        <v>21779</v>
      </c>
      <c r="C8694" s="256">
        <v>54</v>
      </c>
      <c r="D8694" s="256">
        <v>2.4</v>
      </c>
      <c r="E8694" s="256">
        <v>1.3</v>
      </c>
      <c r="F8694" s="256">
        <v>2.4</v>
      </c>
      <c r="G8694" s="256">
        <v>1.1000000000000001</v>
      </c>
      <c r="H8694" s="256">
        <v>4.4000000000000004</v>
      </c>
      <c r="I8694" s="256">
        <v>2.7</v>
      </c>
    </row>
    <row r="8695" spans="1:9">
      <c r="A8695" s="256" t="s">
        <v>21780</v>
      </c>
      <c r="B8695" s="256" t="s">
        <v>21781</v>
      </c>
      <c r="C8695" s="256">
        <v>153</v>
      </c>
      <c r="D8695" s="256">
        <v>9.6</v>
      </c>
      <c r="E8695" s="256">
        <v>4.4000000000000004</v>
      </c>
      <c r="F8695" s="256">
        <v>5.3</v>
      </c>
      <c r="G8695" s="256">
        <v>3.8</v>
      </c>
      <c r="H8695" s="256">
        <v>2.8</v>
      </c>
      <c r="I8695" s="256">
        <v>14.7</v>
      </c>
    </row>
    <row r="8696" spans="1:9">
      <c r="A8696" s="256" t="s">
        <v>12353</v>
      </c>
      <c r="B8696" s="256" t="s">
        <v>12354</v>
      </c>
      <c r="C8696" s="256">
        <v>98</v>
      </c>
      <c r="D8696" s="256">
        <v>0.6</v>
      </c>
      <c r="E8696" s="256">
        <v>3.6</v>
      </c>
      <c r="F8696" s="256">
        <v>6.5</v>
      </c>
      <c r="G8696" s="256">
        <v>6.3</v>
      </c>
      <c r="H8696" s="256">
        <v>5.6</v>
      </c>
      <c r="I8696" s="256">
        <v>0.9</v>
      </c>
    </row>
    <row r="8697" spans="1:9">
      <c r="A8697" s="256" t="s">
        <v>12355</v>
      </c>
      <c r="B8697" s="256" t="s">
        <v>12356</v>
      </c>
      <c r="C8697" s="256">
        <v>15</v>
      </c>
      <c r="D8697" s="256">
        <v>0.6</v>
      </c>
      <c r="E8697" s="256">
        <v>0.5</v>
      </c>
      <c r="F8697" s="256">
        <v>0.4</v>
      </c>
      <c r="G8697" s="256">
        <v>1.4</v>
      </c>
      <c r="H8697" s="256">
        <v>0</v>
      </c>
      <c r="I8697" s="256">
        <v>0.9</v>
      </c>
    </row>
    <row r="8698" spans="1:9">
      <c r="A8698" s="256" t="s">
        <v>12359</v>
      </c>
      <c r="B8698" s="256" t="s">
        <v>12360</v>
      </c>
      <c r="C8698" s="256">
        <v>34</v>
      </c>
      <c r="D8698" s="256">
        <v>1.2</v>
      </c>
      <c r="E8698" s="256">
        <v>0.4</v>
      </c>
      <c r="F8698" s="256">
        <v>2.4</v>
      </c>
      <c r="G8698" s="256">
        <v>0.7</v>
      </c>
      <c r="H8698" s="256">
        <v>0.6</v>
      </c>
      <c r="I8698" s="256">
        <v>3.2</v>
      </c>
    </row>
    <row r="8699" spans="1:9">
      <c r="A8699" s="256" t="s">
        <v>12361</v>
      </c>
      <c r="B8699" s="256" t="s">
        <v>12362</v>
      </c>
      <c r="C8699" s="256">
        <v>24</v>
      </c>
      <c r="D8699" s="256">
        <v>2.7</v>
      </c>
      <c r="E8699" s="256">
        <v>2.1</v>
      </c>
      <c r="F8699" s="256">
        <v>0.4</v>
      </c>
      <c r="G8699" s="256">
        <v>0</v>
      </c>
      <c r="H8699" s="256">
        <v>0.9</v>
      </c>
      <c r="I8699" s="256">
        <v>0.3</v>
      </c>
    </row>
    <row r="8700" spans="1:9">
      <c r="A8700" s="256" t="s">
        <v>21782</v>
      </c>
      <c r="B8700" s="256" t="s">
        <v>21783</v>
      </c>
      <c r="C8700" s="256">
        <v>250</v>
      </c>
      <c r="D8700" s="256">
        <v>12.9</v>
      </c>
      <c r="E8700" s="256">
        <v>6.5</v>
      </c>
      <c r="F8700" s="256">
        <v>9.6999999999999993</v>
      </c>
      <c r="G8700" s="256">
        <v>7.4</v>
      </c>
      <c r="H8700" s="256">
        <v>13.9</v>
      </c>
      <c r="I8700" s="256">
        <v>16.2</v>
      </c>
    </row>
    <row r="8701" spans="1:9">
      <c r="A8701" s="256" t="s">
        <v>12363</v>
      </c>
      <c r="B8701" s="256" t="s">
        <v>12364</v>
      </c>
      <c r="C8701" s="256">
        <v>202</v>
      </c>
      <c r="D8701" s="256">
        <v>6</v>
      </c>
      <c r="E8701" s="256">
        <v>11.2</v>
      </c>
      <c r="F8701" s="256">
        <v>10.9</v>
      </c>
      <c r="G8701" s="256">
        <v>18.5</v>
      </c>
      <c r="H8701" s="256">
        <v>0</v>
      </c>
      <c r="I8701" s="256">
        <v>0.3</v>
      </c>
    </row>
    <row r="8702" spans="1:9">
      <c r="A8702" s="256" t="s">
        <v>12365</v>
      </c>
      <c r="B8702" s="256" t="s">
        <v>12366</v>
      </c>
      <c r="C8702" s="256">
        <v>13</v>
      </c>
      <c r="D8702" s="256">
        <v>0.3</v>
      </c>
      <c r="E8702" s="256">
        <v>0.2</v>
      </c>
      <c r="F8702" s="256">
        <v>0.4</v>
      </c>
      <c r="G8702" s="256">
        <v>0.5</v>
      </c>
      <c r="H8702" s="256">
        <v>0.3</v>
      </c>
      <c r="I8702" s="256">
        <v>1.8</v>
      </c>
    </row>
    <row r="8703" spans="1:9">
      <c r="A8703" s="256" t="s">
        <v>12367</v>
      </c>
      <c r="B8703" s="256" t="s">
        <v>12368</v>
      </c>
      <c r="C8703" s="256">
        <v>66</v>
      </c>
      <c r="D8703" s="256">
        <v>2.1</v>
      </c>
      <c r="E8703" s="256">
        <v>2.5</v>
      </c>
      <c r="F8703" s="256">
        <v>1.6</v>
      </c>
      <c r="G8703" s="256">
        <v>2.9</v>
      </c>
      <c r="H8703" s="256">
        <v>4.4000000000000004</v>
      </c>
      <c r="I8703" s="256">
        <v>4.2</v>
      </c>
    </row>
    <row r="8704" spans="1:9">
      <c r="A8704" s="256" t="s">
        <v>21784</v>
      </c>
      <c r="B8704" s="256" t="s">
        <v>21785</v>
      </c>
      <c r="C8704" s="256">
        <v>22</v>
      </c>
      <c r="D8704" s="256">
        <v>2.1</v>
      </c>
      <c r="E8704" s="256">
        <v>0.2</v>
      </c>
      <c r="F8704" s="256">
        <v>1.4</v>
      </c>
      <c r="G8704" s="256">
        <v>0.7</v>
      </c>
      <c r="H8704" s="256">
        <v>0.3</v>
      </c>
      <c r="I8704" s="256">
        <v>0.9</v>
      </c>
    </row>
    <row r="8705" spans="1:9">
      <c r="A8705" s="256" t="s">
        <v>21786</v>
      </c>
      <c r="B8705" s="256" t="s">
        <v>21787</v>
      </c>
      <c r="C8705" s="256">
        <v>47</v>
      </c>
      <c r="D8705" s="256">
        <v>0</v>
      </c>
      <c r="E8705" s="256">
        <v>0</v>
      </c>
      <c r="F8705" s="256">
        <v>0.8</v>
      </c>
      <c r="G8705" s="256">
        <v>0</v>
      </c>
      <c r="H8705" s="256">
        <v>13.4</v>
      </c>
      <c r="I8705" s="256">
        <v>0</v>
      </c>
    </row>
    <row r="8706" spans="1:9">
      <c r="A8706" s="256" t="s">
        <v>21788</v>
      </c>
      <c r="B8706" s="256" t="s">
        <v>21789</v>
      </c>
      <c r="C8706" s="256">
        <v>16</v>
      </c>
      <c r="D8706" s="256">
        <v>0.6</v>
      </c>
      <c r="E8706" s="256">
        <v>0</v>
      </c>
      <c r="F8706" s="256">
        <v>1.2</v>
      </c>
      <c r="G8706" s="256">
        <v>0.9</v>
      </c>
      <c r="H8706" s="256">
        <v>0</v>
      </c>
      <c r="I8706" s="256">
        <v>1.2</v>
      </c>
    </row>
    <row r="8707" spans="1:9">
      <c r="A8707" s="256" t="s">
        <v>21790</v>
      </c>
      <c r="B8707" s="256" t="s">
        <v>21791</v>
      </c>
      <c r="C8707" s="256">
        <v>16</v>
      </c>
      <c r="D8707" s="256">
        <v>0.3</v>
      </c>
      <c r="E8707" s="256">
        <v>0</v>
      </c>
      <c r="F8707" s="256">
        <v>0</v>
      </c>
      <c r="G8707" s="256">
        <v>0.4</v>
      </c>
      <c r="H8707" s="256">
        <v>1.6</v>
      </c>
      <c r="I8707" s="256">
        <v>2.4</v>
      </c>
    </row>
    <row r="8708" spans="1:9">
      <c r="A8708" s="256" t="s">
        <v>21792</v>
      </c>
      <c r="B8708" s="256" t="s">
        <v>21793</v>
      </c>
      <c r="C8708" s="256">
        <v>96</v>
      </c>
      <c r="D8708" s="256">
        <v>3</v>
      </c>
      <c r="E8708" s="256">
        <v>1.9</v>
      </c>
      <c r="F8708" s="256">
        <v>3.3</v>
      </c>
      <c r="G8708" s="256">
        <v>7.5</v>
      </c>
      <c r="H8708" s="256">
        <v>3.1</v>
      </c>
      <c r="I8708" s="256">
        <v>5.6</v>
      </c>
    </row>
    <row r="8709" spans="1:9">
      <c r="A8709" s="256" t="s">
        <v>21794</v>
      </c>
      <c r="B8709" s="256" t="s">
        <v>21795</v>
      </c>
      <c r="C8709" s="256">
        <v>21</v>
      </c>
      <c r="D8709" s="256">
        <v>3</v>
      </c>
      <c r="E8709" s="256">
        <v>0.7</v>
      </c>
      <c r="F8709" s="256">
        <v>0.2</v>
      </c>
      <c r="G8709" s="256">
        <v>0.9</v>
      </c>
      <c r="H8709" s="256">
        <v>0.3</v>
      </c>
      <c r="I8709" s="256">
        <v>0.6</v>
      </c>
    </row>
    <row r="8710" spans="1:9">
      <c r="A8710" s="256" t="s">
        <v>21796</v>
      </c>
      <c r="B8710" s="256" t="s">
        <v>21797</v>
      </c>
      <c r="C8710" s="256">
        <v>233</v>
      </c>
      <c r="D8710" s="256">
        <v>7.8</v>
      </c>
      <c r="E8710" s="256">
        <v>8.1</v>
      </c>
      <c r="F8710" s="256">
        <v>6.4</v>
      </c>
      <c r="G8710" s="256">
        <v>14.2</v>
      </c>
      <c r="H8710" s="256">
        <v>2.2000000000000002</v>
      </c>
      <c r="I8710" s="256">
        <v>21.4</v>
      </c>
    </row>
    <row r="8711" spans="1:9">
      <c r="A8711" s="256" t="s">
        <v>12371</v>
      </c>
      <c r="B8711" s="256" t="s">
        <v>12372</v>
      </c>
      <c r="C8711" s="256">
        <v>39</v>
      </c>
      <c r="D8711" s="256">
        <v>0.9</v>
      </c>
      <c r="E8711" s="256">
        <v>0.9</v>
      </c>
      <c r="F8711" s="256">
        <v>1.2</v>
      </c>
      <c r="G8711" s="256">
        <v>0.8</v>
      </c>
      <c r="H8711" s="256">
        <v>0.9</v>
      </c>
      <c r="I8711" s="256">
        <v>5.6</v>
      </c>
    </row>
    <row r="8712" spans="1:9">
      <c r="A8712" s="256" t="s">
        <v>12373</v>
      </c>
      <c r="B8712" s="256" t="s">
        <v>12374</v>
      </c>
      <c r="C8712" s="256">
        <v>68</v>
      </c>
      <c r="D8712" s="256">
        <v>1.8</v>
      </c>
      <c r="E8712" s="256">
        <v>1.2</v>
      </c>
      <c r="F8712" s="256">
        <v>2</v>
      </c>
      <c r="G8712" s="256">
        <v>2.6</v>
      </c>
      <c r="H8712" s="256">
        <v>4.8</v>
      </c>
      <c r="I8712" s="256">
        <v>6.2</v>
      </c>
    </row>
    <row r="8713" spans="1:9">
      <c r="A8713" s="256" t="s">
        <v>12375</v>
      </c>
      <c r="B8713" s="256" t="s">
        <v>12376</v>
      </c>
      <c r="C8713" s="256">
        <v>28</v>
      </c>
      <c r="D8713" s="256">
        <v>0.9</v>
      </c>
      <c r="E8713" s="256">
        <v>0.4</v>
      </c>
      <c r="F8713" s="256">
        <v>1.8</v>
      </c>
      <c r="G8713" s="256">
        <v>0.8</v>
      </c>
      <c r="H8713" s="256">
        <v>1.9</v>
      </c>
      <c r="I8713" s="256">
        <v>1.2</v>
      </c>
    </row>
    <row r="8714" spans="1:9">
      <c r="A8714" s="256" t="s">
        <v>21798</v>
      </c>
      <c r="B8714" s="256" t="s">
        <v>21799</v>
      </c>
      <c r="C8714" s="256">
        <v>28</v>
      </c>
      <c r="D8714" s="256">
        <v>0.3</v>
      </c>
      <c r="E8714" s="256">
        <v>0.4</v>
      </c>
      <c r="F8714" s="256">
        <v>0.4</v>
      </c>
      <c r="G8714" s="256">
        <v>0.7</v>
      </c>
      <c r="H8714" s="256">
        <v>0.3</v>
      </c>
      <c r="I8714" s="256">
        <v>5.6</v>
      </c>
    </row>
    <row r="8715" spans="1:9">
      <c r="A8715" s="256" t="s">
        <v>21800</v>
      </c>
      <c r="B8715" s="256" t="s">
        <v>21801</v>
      </c>
      <c r="C8715" s="256">
        <v>42</v>
      </c>
      <c r="D8715" s="256">
        <v>6.3</v>
      </c>
      <c r="E8715" s="256">
        <v>1.5</v>
      </c>
      <c r="F8715" s="256">
        <v>2.2000000000000002</v>
      </c>
      <c r="G8715" s="256">
        <v>0</v>
      </c>
      <c r="H8715" s="256">
        <v>0.6</v>
      </c>
      <c r="I8715" s="256">
        <v>0.3</v>
      </c>
    </row>
    <row r="8716" spans="1:9">
      <c r="A8716" s="256" t="s">
        <v>12377</v>
      </c>
      <c r="B8716" s="256" t="s">
        <v>12378</v>
      </c>
      <c r="C8716" s="256">
        <v>19</v>
      </c>
      <c r="D8716" s="256">
        <v>0</v>
      </c>
      <c r="E8716" s="256">
        <v>0.2</v>
      </c>
      <c r="F8716" s="256">
        <v>1.8</v>
      </c>
      <c r="G8716" s="256">
        <v>1.2</v>
      </c>
      <c r="H8716" s="256">
        <v>0.6</v>
      </c>
      <c r="I8716" s="256">
        <v>0.6</v>
      </c>
    </row>
    <row r="8717" spans="1:9">
      <c r="A8717" s="256" t="s">
        <v>21802</v>
      </c>
      <c r="B8717" s="256" t="s">
        <v>21803</v>
      </c>
      <c r="C8717" s="256">
        <v>18</v>
      </c>
      <c r="D8717" s="256">
        <v>0</v>
      </c>
      <c r="E8717" s="256">
        <v>1.6</v>
      </c>
      <c r="F8717" s="256">
        <v>0.2</v>
      </c>
      <c r="G8717" s="256">
        <v>0.2</v>
      </c>
      <c r="H8717" s="256">
        <v>0.9</v>
      </c>
      <c r="I8717" s="256">
        <v>1.8</v>
      </c>
    </row>
    <row r="8718" spans="1:9">
      <c r="A8718" s="256" t="s">
        <v>21804</v>
      </c>
      <c r="B8718" s="256" t="s">
        <v>21805</v>
      </c>
      <c r="C8718" s="256">
        <v>50</v>
      </c>
      <c r="D8718" s="256">
        <v>0</v>
      </c>
      <c r="E8718" s="256">
        <v>0.5</v>
      </c>
      <c r="F8718" s="256">
        <v>0.6</v>
      </c>
      <c r="G8718" s="256">
        <v>1.1000000000000001</v>
      </c>
      <c r="H8718" s="256">
        <v>3.8</v>
      </c>
      <c r="I8718" s="256">
        <v>8.1999999999999993</v>
      </c>
    </row>
    <row r="8719" spans="1:9">
      <c r="A8719" s="256" t="s">
        <v>21806</v>
      </c>
      <c r="B8719" s="256" t="s">
        <v>21807</v>
      </c>
      <c r="C8719" s="256">
        <v>21</v>
      </c>
      <c r="D8719" s="256">
        <v>1.2</v>
      </c>
      <c r="E8719" s="256">
        <v>1.7</v>
      </c>
      <c r="F8719" s="256">
        <v>1</v>
      </c>
      <c r="G8719" s="256">
        <v>0.2</v>
      </c>
      <c r="H8719" s="256">
        <v>0.3</v>
      </c>
      <c r="I8719" s="256">
        <v>0.9</v>
      </c>
    </row>
    <row r="8720" spans="1:9">
      <c r="A8720" s="256" t="s">
        <v>12379</v>
      </c>
      <c r="B8720" s="256" t="s">
        <v>12380</v>
      </c>
      <c r="C8720" s="256">
        <v>32</v>
      </c>
      <c r="D8720" s="256">
        <v>0.9</v>
      </c>
      <c r="E8720" s="256">
        <v>0.7</v>
      </c>
      <c r="F8720" s="256">
        <v>0.6</v>
      </c>
      <c r="G8720" s="256">
        <v>1.6</v>
      </c>
      <c r="H8720" s="256">
        <v>1.9</v>
      </c>
      <c r="I8720" s="256">
        <v>3</v>
      </c>
    </row>
    <row r="8721" spans="1:9">
      <c r="A8721" s="256" t="s">
        <v>21808</v>
      </c>
      <c r="B8721" s="256" t="s">
        <v>21809</v>
      </c>
      <c r="C8721" s="256">
        <v>26</v>
      </c>
      <c r="D8721" s="256">
        <v>2.4</v>
      </c>
      <c r="E8721" s="256">
        <v>2.6</v>
      </c>
      <c r="F8721" s="256">
        <v>0.2</v>
      </c>
      <c r="G8721" s="256">
        <v>0.2</v>
      </c>
      <c r="H8721" s="256">
        <v>1.3</v>
      </c>
      <c r="I8721" s="256">
        <v>0.3</v>
      </c>
    </row>
    <row r="8722" spans="1:9">
      <c r="A8722" s="256" t="s">
        <v>250</v>
      </c>
      <c r="B8722" s="256" t="s">
        <v>12383</v>
      </c>
      <c r="C8722" s="256">
        <v>146</v>
      </c>
      <c r="D8722" s="256">
        <v>6.6</v>
      </c>
      <c r="E8722" s="256">
        <v>3.6</v>
      </c>
      <c r="F8722" s="256">
        <v>4</v>
      </c>
      <c r="G8722" s="256">
        <v>6.4</v>
      </c>
      <c r="H8722" s="256">
        <v>2.9</v>
      </c>
      <c r="I8722" s="256">
        <v>15.6</v>
      </c>
    </row>
    <row r="8723" spans="1:9">
      <c r="A8723" s="256" t="s">
        <v>21810</v>
      </c>
      <c r="B8723" s="256" t="s">
        <v>21811</v>
      </c>
      <c r="C8723" s="256">
        <v>41</v>
      </c>
      <c r="D8723" s="256">
        <v>2.4</v>
      </c>
      <c r="E8723" s="256">
        <v>0.5</v>
      </c>
      <c r="F8723" s="256">
        <v>2.4</v>
      </c>
      <c r="G8723" s="256">
        <v>0.9</v>
      </c>
      <c r="H8723" s="256">
        <v>3.7</v>
      </c>
      <c r="I8723" s="256">
        <v>0.9</v>
      </c>
    </row>
    <row r="8724" spans="1:9">
      <c r="A8724" s="256" t="s">
        <v>12384</v>
      </c>
      <c r="B8724" s="256" t="s">
        <v>12385</v>
      </c>
      <c r="C8724" s="256">
        <v>44</v>
      </c>
      <c r="D8724" s="256">
        <v>2.1</v>
      </c>
      <c r="E8724" s="256">
        <v>1.2</v>
      </c>
      <c r="F8724" s="256">
        <v>1.4</v>
      </c>
      <c r="G8724" s="256">
        <v>2.8</v>
      </c>
      <c r="H8724" s="256">
        <v>2.2000000000000002</v>
      </c>
      <c r="I8724" s="256">
        <v>1.8</v>
      </c>
    </row>
    <row r="8725" spans="1:9">
      <c r="A8725" s="256" t="s">
        <v>21812</v>
      </c>
      <c r="B8725" s="256" t="s">
        <v>21813</v>
      </c>
      <c r="C8725" s="256">
        <v>61</v>
      </c>
      <c r="D8725" s="256">
        <v>0.6</v>
      </c>
      <c r="E8725" s="256">
        <v>1.7</v>
      </c>
      <c r="F8725" s="256">
        <v>2.7</v>
      </c>
      <c r="G8725" s="256">
        <v>4.3</v>
      </c>
      <c r="H8725" s="256">
        <v>1.6</v>
      </c>
      <c r="I8725" s="256">
        <v>4.4000000000000004</v>
      </c>
    </row>
    <row r="8726" spans="1:9">
      <c r="A8726" s="256" t="s">
        <v>21814</v>
      </c>
      <c r="B8726" s="256" t="s">
        <v>21815</v>
      </c>
      <c r="C8726" s="256">
        <v>74</v>
      </c>
      <c r="D8726" s="256">
        <v>3.3</v>
      </c>
      <c r="E8726" s="256">
        <v>2.9</v>
      </c>
      <c r="F8726" s="256">
        <v>6.1</v>
      </c>
      <c r="G8726" s="256">
        <v>1.6</v>
      </c>
      <c r="H8726" s="256">
        <v>2.2000000000000002</v>
      </c>
      <c r="I8726" s="256">
        <v>1.8</v>
      </c>
    </row>
    <row r="8727" spans="1:9">
      <c r="A8727" s="256" t="s">
        <v>12390</v>
      </c>
      <c r="B8727" s="256" t="s">
        <v>12391</v>
      </c>
      <c r="C8727" s="256">
        <v>12</v>
      </c>
      <c r="D8727" s="256">
        <v>0.6</v>
      </c>
      <c r="E8727" s="256">
        <v>0.2</v>
      </c>
      <c r="F8727" s="256">
        <v>0.4</v>
      </c>
      <c r="G8727" s="256">
        <v>0.4</v>
      </c>
      <c r="H8727" s="256">
        <v>0.3</v>
      </c>
      <c r="I8727" s="256">
        <v>1.2</v>
      </c>
    </row>
    <row r="8728" spans="1:9">
      <c r="A8728" s="256" t="s">
        <v>21816</v>
      </c>
      <c r="B8728" s="256" t="s">
        <v>21817</v>
      </c>
      <c r="C8728" s="256">
        <v>10</v>
      </c>
      <c r="D8728" s="256">
        <v>0.6</v>
      </c>
      <c r="E8728" s="256">
        <v>0.2</v>
      </c>
      <c r="F8728" s="256">
        <v>0</v>
      </c>
      <c r="G8728" s="256">
        <v>0.2</v>
      </c>
      <c r="H8728" s="256">
        <v>1.2</v>
      </c>
      <c r="I8728" s="256">
        <v>0.6</v>
      </c>
    </row>
    <row r="8729" spans="1:9">
      <c r="A8729" s="256" t="s">
        <v>21818</v>
      </c>
      <c r="B8729" s="256" t="s">
        <v>21819</v>
      </c>
      <c r="C8729" s="256">
        <v>31</v>
      </c>
      <c r="D8729" s="256">
        <v>1.8</v>
      </c>
      <c r="E8729" s="256">
        <v>0</v>
      </c>
      <c r="F8729" s="256">
        <v>0.6</v>
      </c>
      <c r="G8729" s="256">
        <v>0</v>
      </c>
      <c r="H8729" s="256">
        <v>6</v>
      </c>
      <c r="I8729" s="256">
        <v>0.9</v>
      </c>
    </row>
    <row r="8730" spans="1:9">
      <c r="A8730" s="256" t="s">
        <v>12394</v>
      </c>
      <c r="B8730" s="256" t="s">
        <v>12395</v>
      </c>
      <c r="C8730" s="256">
        <v>17</v>
      </c>
      <c r="D8730" s="256">
        <v>0</v>
      </c>
      <c r="E8730" s="256">
        <v>0.2</v>
      </c>
      <c r="F8730" s="256">
        <v>1.4</v>
      </c>
      <c r="G8730" s="256">
        <v>0.4</v>
      </c>
      <c r="H8730" s="256">
        <v>0.9</v>
      </c>
      <c r="I8730" s="256">
        <v>1.2</v>
      </c>
    </row>
    <row r="8731" spans="1:9">
      <c r="A8731" s="256" t="s">
        <v>12396</v>
      </c>
      <c r="B8731" s="256" t="s">
        <v>12397</v>
      </c>
      <c r="C8731" s="256">
        <v>84</v>
      </c>
      <c r="D8731" s="256">
        <v>0</v>
      </c>
      <c r="E8731" s="256">
        <v>1.2</v>
      </c>
      <c r="F8731" s="256">
        <v>1.2</v>
      </c>
      <c r="G8731" s="256">
        <v>4.9000000000000004</v>
      </c>
      <c r="H8731" s="256">
        <v>2.2000000000000002</v>
      </c>
      <c r="I8731" s="256">
        <v>13.2</v>
      </c>
    </row>
    <row r="8732" spans="1:9">
      <c r="A8732" s="256" t="s">
        <v>12398</v>
      </c>
      <c r="B8732" s="256" t="s">
        <v>12399</v>
      </c>
      <c r="C8732" s="256">
        <v>59</v>
      </c>
      <c r="D8732" s="256">
        <v>3.3</v>
      </c>
      <c r="E8732" s="256">
        <v>3.2</v>
      </c>
      <c r="F8732" s="256">
        <v>1</v>
      </c>
      <c r="G8732" s="256">
        <v>1.6</v>
      </c>
      <c r="H8732" s="256">
        <v>5.4</v>
      </c>
      <c r="I8732" s="256">
        <v>1.8</v>
      </c>
    </row>
    <row r="8733" spans="1:9">
      <c r="A8733" s="256" t="s">
        <v>12400</v>
      </c>
      <c r="B8733" s="256" t="s">
        <v>12401</v>
      </c>
      <c r="C8733" s="256">
        <v>73</v>
      </c>
      <c r="D8733" s="256">
        <v>1.5</v>
      </c>
      <c r="E8733" s="256">
        <v>2.2000000000000002</v>
      </c>
      <c r="F8733" s="256">
        <v>2.8</v>
      </c>
      <c r="G8733" s="256">
        <v>7</v>
      </c>
      <c r="H8733" s="256">
        <v>2.8</v>
      </c>
      <c r="I8733" s="256">
        <v>1.8</v>
      </c>
    </row>
    <row r="8734" spans="1:9">
      <c r="A8734" s="256" t="s">
        <v>12402</v>
      </c>
      <c r="B8734" s="256" t="s">
        <v>12403</v>
      </c>
      <c r="C8734" s="256">
        <v>199</v>
      </c>
      <c r="D8734" s="256">
        <v>11.7</v>
      </c>
      <c r="E8734" s="256">
        <v>6.4</v>
      </c>
      <c r="F8734" s="256">
        <v>5.5</v>
      </c>
      <c r="G8734" s="256">
        <v>9.5</v>
      </c>
      <c r="H8734" s="256">
        <v>4.8</v>
      </c>
      <c r="I8734" s="256">
        <v>14.7</v>
      </c>
    </row>
    <row r="8735" spans="1:9">
      <c r="A8735" s="256" t="s">
        <v>21820</v>
      </c>
      <c r="B8735" s="256" t="s">
        <v>21821</v>
      </c>
      <c r="C8735" s="256">
        <v>48</v>
      </c>
      <c r="D8735" s="256">
        <v>4.5</v>
      </c>
      <c r="E8735" s="256">
        <v>1.8</v>
      </c>
      <c r="F8735" s="256">
        <v>1.4</v>
      </c>
      <c r="G8735" s="256">
        <v>1.4</v>
      </c>
      <c r="H8735" s="256">
        <v>1.5</v>
      </c>
      <c r="I8735" s="256">
        <v>2.1</v>
      </c>
    </row>
    <row r="8736" spans="1:9">
      <c r="A8736" s="256" t="s">
        <v>12404</v>
      </c>
      <c r="B8736" s="256" t="s">
        <v>12405</v>
      </c>
      <c r="C8736" s="256">
        <v>104</v>
      </c>
      <c r="D8736" s="256">
        <v>4.2</v>
      </c>
      <c r="E8736" s="256">
        <v>4.5999999999999996</v>
      </c>
      <c r="F8736" s="256">
        <v>3.5</v>
      </c>
      <c r="G8736" s="256">
        <v>0.9</v>
      </c>
      <c r="H8736" s="256">
        <v>8.5</v>
      </c>
      <c r="I8736" s="256">
        <v>6.5</v>
      </c>
    </row>
    <row r="8737" spans="1:9">
      <c r="A8737" s="256" t="s">
        <v>21822</v>
      </c>
      <c r="B8737" s="256" t="s">
        <v>21823</v>
      </c>
      <c r="C8737" s="256">
        <v>44</v>
      </c>
      <c r="D8737" s="256">
        <v>2.1</v>
      </c>
      <c r="E8737" s="256">
        <v>1.2</v>
      </c>
      <c r="F8737" s="256">
        <v>2</v>
      </c>
      <c r="G8737" s="256">
        <v>0.7</v>
      </c>
      <c r="H8737" s="256">
        <v>4.4000000000000004</v>
      </c>
      <c r="I8737" s="256">
        <v>1.5</v>
      </c>
    </row>
    <row r="8738" spans="1:9">
      <c r="A8738" s="256" t="s">
        <v>12406</v>
      </c>
      <c r="B8738" s="256" t="s">
        <v>12407</v>
      </c>
      <c r="C8738" s="256">
        <v>44</v>
      </c>
      <c r="D8738" s="256">
        <v>1.8</v>
      </c>
      <c r="E8738" s="256">
        <v>1.7</v>
      </c>
      <c r="F8738" s="256">
        <v>1.2</v>
      </c>
      <c r="G8738" s="256">
        <v>2.6</v>
      </c>
      <c r="H8738" s="256">
        <v>3.2</v>
      </c>
      <c r="I8738" s="256">
        <v>1.2</v>
      </c>
    </row>
    <row r="8739" spans="1:9">
      <c r="A8739" s="256" t="s">
        <v>12408</v>
      </c>
      <c r="B8739" s="256" t="s">
        <v>12409</v>
      </c>
      <c r="C8739" s="256">
        <v>72</v>
      </c>
      <c r="D8739" s="256">
        <v>3.3</v>
      </c>
      <c r="E8739" s="256">
        <v>4.3</v>
      </c>
      <c r="F8739" s="256">
        <v>4.2</v>
      </c>
      <c r="G8739" s="256">
        <v>1.8</v>
      </c>
      <c r="H8739" s="256">
        <v>3.1</v>
      </c>
      <c r="I8739" s="256">
        <v>1.2</v>
      </c>
    </row>
    <row r="8740" spans="1:9">
      <c r="A8740" s="256" t="s">
        <v>21824</v>
      </c>
      <c r="B8740" s="256" t="s">
        <v>21825</v>
      </c>
      <c r="C8740" s="256">
        <v>17</v>
      </c>
      <c r="D8740" s="256">
        <v>0.6</v>
      </c>
      <c r="E8740" s="256">
        <v>0.5</v>
      </c>
      <c r="F8740" s="256">
        <v>0.8</v>
      </c>
      <c r="G8740" s="256">
        <v>0.4</v>
      </c>
      <c r="H8740" s="256">
        <v>0</v>
      </c>
      <c r="I8740" s="256">
        <v>2.1</v>
      </c>
    </row>
    <row r="8741" spans="1:9">
      <c r="A8741" s="256" t="s">
        <v>21826</v>
      </c>
      <c r="B8741" s="256" t="s">
        <v>21827</v>
      </c>
      <c r="C8741" s="256">
        <v>25</v>
      </c>
      <c r="D8741" s="256">
        <v>0</v>
      </c>
      <c r="E8741" s="256">
        <v>0.2</v>
      </c>
      <c r="F8741" s="256">
        <v>2.2000000000000002</v>
      </c>
      <c r="G8741" s="256">
        <v>0.2</v>
      </c>
      <c r="H8741" s="256">
        <v>0</v>
      </c>
      <c r="I8741" s="256">
        <v>3.6</v>
      </c>
    </row>
    <row r="8742" spans="1:9">
      <c r="A8742" s="256" t="s">
        <v>21828</v>
      </c>
      <c r="B8742" s="256" t="s">
        <v>21829</v>
      </c>
      <c r="C8742" s="256">
        <v>224</v>
      </c>
      <c r="D8742" s="256">
        <v>15</v>
      </c>
      <c r="E8742" s="256">
        <v>10.6</v>
      </c>
      <c r="F8742" s="256">
        <v>7.4</v>
      </c>
      <c r="G8742" s="256">
        <v>10.9</v>
      </c>
      <c r="H8742" s="256">
        <v>6.6</v>
      </c>
      <c r="I8742" s="256">
        <v>7.3</v>
      </c>
    </row>
    <row r="8743" spans="1:9">
      <c r="A8743" s="256" t="s">
        <v>12414</v>
      </c>
      <c r="B8743" s="256" t="s">
        <v>12415</v>
      </c>
      <c r="C8743" s="256">
        <v>30</v>
      </c>
      <c r="D8743" s="256">
        <v>0.9</v>
      </c>
      <c r="E8743" s="256">
        <v>0.2</v>
      </c>
      <c r="F8743" s="256">
        <v>1.4</v>
      </c>
      <c r="G8743" s="256">
        <v>0.9</v>
      </c>
      <c r="H8743" s="256">
        <v>0.3</v>
      </c>
      <c r="I8743" s="256">
        <v>4.0999999999999996</v>
      </c>
    </row>
    <row r="8744" spans="1:9">
      <c r="A8744" s="256" t="s">
        <v>12416</v>
      </c>
      <c r="B8744" s="256" t="s">
        <v>12417</v>
      </c>
      <c r="C8744" s="256">
        <v>41</v>
      </c>
      <c r="D8744" s="256">
        <v>1.5</v>
      </c>
      <c r="E8744" s="256">
        <v>2.4</v>
      </c>
      <c r="F8744" s="256">
        <v>1.8</v>
      </c>
      <c r="G8744" s="256">
        <v>2.2999999999999998</v>
      </c>
      <c r="H8744" s="256">
        <v>0.3</v>
      </c>
      <c r="I8744" s="256">
        <v>1.8</v>
      </c>
    </row>
    <row r="8745" spans="1:9">
      <c r="A8745" s="256" t="s">
        <v>12418</v>
      </c>
      <c r="B8745" s="256" t="s">
        <v>12419</v>
      </c>
      <c r="C8745" s="256">
        <v>881</v>
      </c>
      <c r="D8745" s="256">
        <v>44.2</v>
      </c>
      <c r="E8745" s="256">
        <v>21.4</v>
      </c>
      <c r="F8745" s="256">
        <v>13.5</v>
      </c>
      <c r="G8745" s="256">
        <v>10.6</v>
      </c>
      <c r="H8745" s="256">
        <v>62.7</v>
      </c>
      <c r="I8745" s="256">
        <v>97.5</v>
      </c>
    </row>
    <row r="8746" spans="1:9">
      <c r="A8746" s="256" t="s">
        <v>12420</v>
      </c>
      <c r="B8746" s="256" t="s">
        <v>12421</v>
      </c>
      <c r="C8746" s="256">
        <v>74</v>
      </c>
      <c r="D8746" s="256">
        <v>2.7</v>
      </c>
      <c r="E8746" s="256">
        <v>1.9</v>
      </c>
      <c r="F8746" s="256">
        <v>2.9</v>
      </c>
      <c r="G8746" s="256">
        <v>3.3</v>
      </c>
      <c r="H8746" s="256">
        <v>2.5</v>
      </c>
      <c r="I8746" s="256">
        <v>5.9</v>
      </c>
    </row>
    <row r="8747" spans="1:9">
      <c r="A8747" s="256" t="s">
        <v>12422</v>
      </c>
      <c r="B8747" s="256" t="s">
        <v>12423</v>
      </c>
      <c r="C8747" s="256">
        <v>57</v>
      </c>
      <c r="D8747" s="256">
        <v>3.3</v>
      </c>
      <c r="E8747" s="256">
        <v>1.4</v>
      </c>
      <c r="F8747" s="256">
        <v>2.6</v>
      </c>
      <c r="G8747" s="256">
        <v>0.2</v>
      </c>
      <c r="H8747" s="256">
        <v>2.6</v>
      </c>
      <c r="I8747" s="256">
        <v>5.3</v>
      </c>
    </row>
    <row r="8748" spans="1:9">
      <c r="A8748" s="256" t="s">
        <v>12424</v>
      </c>
      <c r="B8748" s="256" t="s">
        <v>12425</v>
      </c>
      <c r="C8748" s="256">
        <v>37</v>
      </c>
      <c r="D8748" s="256">
        <v>4.8</v>
      </c>
      <c r="E8748" s="256">
        <v>0.5</v>
      </c>
      <c r="F8748" s="256">
        <v>0</v>
      </c>
      <c r="G8748" s="256">
        <v>0.2</v>
      </c>
      <c r="H8748" s="256">
        <v>1.6</v>
      </c>
      <c r="I8748" s="256">
        <v>3.8</v>
      </c>
    </row>
    <row r="8749" spans="1:9">
      <c r="A8749" s="256" t="s">
        <v>12426</v>
      </c>
      <c r="B8749" s="256" t="s">
        <v>12427</v>
      </c>
      <c r="C8749" s="256">
        <v>214</v>
      </c>
      <c r="D8749" s="256">
        <v>10.5</v>
      </c>
      <c r="E8749" s="256">
        <v>9.1999999999999993</v>
      </c>
      <c r="F8749" s="256">
        <v>11.6</v>
      </c>
      <c r="G8749" s="256">
        <v>15.1</v>
      </c>
      <c r="H8749" s="256">
        <v>0.3</v>
      </c>
      <c r="I8749" s="256">
        <v>5</v>
      </c>
    </row>
    <row r="8750" spans="1:9">
      <c r="A8750" s="256" t="s">
        <v>12428</v>
      </c>
      <c r="B8750" s="256" t="s">
        <v>12429</v>
      </c>
      <c r="C8750" s="256">
        <v>30</v>
      </c>
      <c r="D8750" s="256">
        <v>0.3</v>
      </c>
      <c r="E8750" s="256">
        <v>1.1000000000000001</v>
      </c>
      <c r="F8750" s="256">
        <v>0.6</v>
      </c>
      <c r="G8750" s="256">
        <v>0.7</v>
      </c>
      <c r="H8750" s="256">
        <v>1.9</v>
      </c>
      <c r="I8750" s="256">
        <v>3.5</v>
      </c>
    </row>
    <row r="8751" spans="1:9">
      <c r="A8751" s="256" t="s">
        <v>21830</v>
      </c>
      <c r="B8751" s="256" t="s">
        <v>21831</v>
      </c>
      <c r="C8751" s="256">
        <v>16</v>
      </c>
      <c r="D8751" s="256">
        <v>0</v>
      </c>
      <c r="E8751" s="256">
        <v>0.2</v>
      </c>
      <c r="F8751" s="256">
        <v>0.8</v>
      </c>
      <c r="G8751" s="256">
        <v>0.5</v>
      </c>
      <c r="H8751" s="256">
        <v>1.5</v>
      </c>
      <c r="I8751" s="256">
        <v>1.2</v>
      </c>
    </row>
    <row r="8752" spans="1:9">
      <c r="A8752" s="256" t="s">
        <v>21832</v>
      </c>
      <c r="B8752" s="256" t="s">
        <v>21833</v>
      </c>
      <c r="C8752" s="256">
        <v>36</v>
      </c>
      <c r="D8752" s="256">
        <v>0.3</v>
      </c>
      <c r="E8752" s="256">
        <v>1</v>
      </c>
      <c r="F8752" s="256">
        <v>0.6</v>
      </c>
      <c r="G8752" s="256">
        <v>2.2000000000000002</v>
      </c>
      <c r="H8752" s="256">
        <v>3.4</v>
      </c>
      <c r="I8752" s="256">
        <v>2.1</v>
      </c>
    </row>
    <row r="8753" spans="1:9">
      <c r="A8753" s="256" t="s">
        <v>21834</v>
      </c>
      <c r="B8753" s="256" t="s">
        <v>21835</v>
      </c>
      <c r="C8753" s="256">
        <v>18</v>
      </c>
      <c r="D8753" s="256">
        <v>0.3</v>
      </c>
      <c r="E8753" s="256">
        <v>0.2</v>
      </c>
      <c r="F8753" s="256">
        <v>0.6</v>
      </c>
      <c r="G8753" s="256">
        <v>0.2</v>
      </c>
      <c r="H8753" s="256">
        <v>0</v>
      </c>
      <c r="I8753" s="256">
        <v>3.6</v>
      </c>
    </row>
    <row r="8754" spans="1:9">
      <c r="A8754" s="256" t="s">
        <v>21836</v>
      </c>
      <c r="B8754" s="256" t="s">
        <v>21837</v>
      </c>
      <c r="C8754" s="256">
        <v>291</v>
      </c>
      <c r="D8754" s="256">
        <v>13.5</v>
      </c>
      <c r="E8754" s="256">
        <v>9.6</v>
      </c>
      <c r="F8754" s="256">
        <v>13.1</v>
      </c>
      <c r="G8754" s="256">
        <v>28</v>
      </c>
      <c r="H8754" s="256">
        <v>6.7</v>
      </c>
      <c r="I8754" s="256">
        <v>0</v>
      </c>
    </row>
    <row r="8755" spans="1:9">
      <c r="A8755" s="256" t="s">
        <v>12430</v>
      </c>
      <c r="B8755" s="256" t="s">
        <v>12431</v>
      </c>
      <c r="C8755" s="256">
        <v>30</v>
      </c>
      <c r="D8755" s="256">
        <v>1.2</v>
      </c>
      <c r="E8755" s="256">
        <v>0.2</v>
      </c>
      <c r="F8755" s="256">
        <v>1.4</v>
      </c>
      <c r="G8755" s="256">
        <v>1.4</v>
      </c>
      <c r="H8755" s="256">
        <v>0</v>
      </c>
      <c r="I8755" s="256">
        <v>3.5</v>
      </c>
    </row>
    <row r="8756" spans="1:9">
      <c r="A8756" s="256" t="s">
        <v>21838</v>
      </c>
      <c r="B8756" s="256" t="s">
        <v>21839</v>
      </c>
      <c r="C8756" s="256">
        <v>38</v>
      </c>
      <c r="D8756" s="256">
        <v>0.9</v>
      </c>
      <c r="E8756" s="256">
        <v>1.4</v>
      </c>
      <c r="F8756" s="256">
        <v>1</v>
      </c>
      <c r="G8756" s="256">
        <v>1.8</v>
      </c>
      <c r="H8756" s="256">
        <v>1.6</v>
      </c>
      <c r="I8756" s="256">
        <v>3.3</v>
      </c>
    </row>
    <row r="8757" spans="1:9">
      <c r="A8757" s="256" t="s">
        <v>12432</v>
      </c>
      <c r="B8757" s="256" t="s">
        <v>12433</v>
      </c>
      <c r="C8757" s="256">
        <v>15</v>
      </c>
      <c r="D8757" s="256">
        <v>0</v>
      </c>
      <c r="E8757" s="256">
        <v>0.2</v>
      </c>
      <c r="F8757" s="256">
        <v>0.6</v>
      </c>
      <c r="G8757" s="256">
        <v>0.2</v>
      </c>
      <c r="H8757" s="256">
        <v>0</v>
      </c>
      <c r="I8757" s="256">
        <v>3</v>
      </c>
    </row>
    <row r="8758" spans="1:9">
      <c r="A8758" s="256" t="s">
        <v>12434</v>
      </c>
      <c r="B8758" s="256" t="s">
        <v>12435</v>
      </c>
      <c r="C8758" s="256">
        <v>44</v>
      </c>
      <c r="D8758" s="256">
        <v>0.6</v>
      </c>
      <c r="E8758" s="256">
        <v>2.9</v>
      </c>
      <c r="F8758" s="256">
        <v>1.6</v>
      </c>
      <c r="G8758" s="256">
        <v>1.9</v>
      </c>
      <c r="H8758" s="256">
        <v>2.2000000000000002</v>
      </c>
      <c r="I8758" s="256">
        <v>2.1</v>
      </c>
    </row>
    <row r="8759" spans="1:9">
      <c r="A8759" s="256" t="s">
        <v>12436</v>
      </c>
      <c r="B8759" s="256" t="s">
        <v>12437</v>
      </c>
      <c r="C8759" s="256">
        <v>125</v>
      </c>
      <c r="D8759" s="256">
        <v>1.8</v>
      </c>
      <c r="E8759" s="256">
        <v>1.7</v>
      </c>
      <c r="F8759" s="256">
        <v>2.5</v>
      </c>
      <c r="G8759" s="256">
        <v>1.7</v>
      </c>
      <c r="H8759" s="256">
        <v>7.6</v>
      </c>
      <c r="I8759" s="256">
        <v>20</v>
      </c>
    </row>
    <row r="8760" spans="1:9">
      <c r="A8760" s="256" t="s">
        <v>12438</v>
      </c>
      <c r="B8760" s="256" t="s">
        <v>12439</v>
      </c>
      <c r="C8760" s="256">
        <v>19</v>
      </c>
      <c r="D8760" s="256">
        <v>0.3</v>
      </c>
      <c r="E8760" s="256">
        <v>1.2</v>
      </c>
      <c r="F8760" s="256">
        <v>1.2</v>
      </c>
      <c r="G8760" s="256">
        <v>1.7</v>
      </c>
      <c r="H8760" s="256">
        <v>0</v>
      </c>
      <c r="I8760" s="256">
        <v>0</v>
      </c>
    </row>
    <row r="8761" spans="1:9">
      <c r="A8761" s="256" t="s">
        <v>21840</v>
      </c>
      <c r="B8761" s="256" t="s">
        <v>21841</v>
      </c>
      <c r="C8761" s="256">
        <v>21</v>
      </c>
      <c r="D8761" s="256">
        <v>0.3</v>
      </c>
      <c r="E8761" s="256">
        <v>0.4</v>
      </c>
      <c r="F8761" s="256">
        <v>1.4</v>
      </c>
      <c r="G8761" s="256">
        <v>1.4</v>
      </c>
      <c r="H8761" s="256">
        <v>1.2</v>
      </c>
      <c r="I8761" s="256">
        <v>0.3</v>
      </c>
    </row>
    <row r="8762" spans="1:9">
      <c r="A8762" s="256" t="s">
        <v>21842</v>
      </c>
      <c r="B8762" s="256" t="s">
        <v>21843</v>
      </c>
      <c r="C8762" s="256">
        <v>26</v>
      </c>
      <c r="D8762" s="256">
        <v>0.3</v>
      </c>
      <c r="E8762" s="256">
        <v>0.2</v>
      </c>
      <c r="F8762" s="256">
        <v>1.6</v>
      </c>
      <c r="G8762" s="256">
        <v>1.7</v>
      </c>
      <c r="H8762" s="256">
        <v>1.2</v>
      </c>
      <c r="I8762" s="256">
        <v>1.5</v>
      </c>
    </row>
    <row r="8763" spans="1:9">
      <c r="A8763" s="256" t="s">
        <v>12440</v>
      </c>
      <c r="B8763" s="256" t="s">
        <v>12441</v>
      </c>
      <c r="C8763" s="256">
        <v>54</v>
      </c>
      <c r="D8763" s="256">
        <v>2.1</v>
      </c>
      <c r="E8763" s="256">
        <v>1.8</v>
      </c>
      <c r="F8763" s="256">
        <v>1.8</v>
      </c>
      <c r="G8763" s="256">
        <v>2.2999999999999998</v>
      </c>
      <c r="H8763" s="256">
        <v>1.8</v>
      </c>
      <c r="I8763" s="256">
        <v>4.0999999999999996</v>
      </c>
    </row>
    <row r="8764" spans="1:9">
      <c r="A8764" s="256" t="s">
        <v>21844</v>
      </c>
      <c r="B8764" s="256" t="s">
        <v>21845</v>
      </c>
      <c r="C8764" s="256">
        <v>13</v>
      </c>
      <c r="D8764" s="256">
        <v>0.9</v>
      </c>
      <c r="E8764" s="256">
        <v>0.7</v>
      </c>
      <c r="F8764" s="256">
        <v>0.8</v>
      </c>
      <c r="G8764" s="256">
        <v>0</v>
      </c>
      <c r="H8764" s="256">
        <v>0</v>
      </c>
      <c r="I8764" s="256">
        <v>0.9</v>
      </c>
    </row>
    <row r="8765" spans="1:9">
      <c r="A8765" s="256" t="s">
        <v>21846</v>
      </c>
      <c r="B8765" s="256" t="s">
        <v>21847</v>
      </c>
      <c r="C8765" s="256">
        <v>12</v>
      </c>
      <c r="D8765" s="256">
        <v>0.6</v>
      </c>
      <c r="E8765" s="256">
        <v>0</v>
      </c>
      <c r="F8765" s="256">
        <v>1.2</v>
      </c>
      <c r="G8765" s="256">
        <v>0.2</v>
      </c>
      <c r="H8765" s="256">
        <v>0.3</v>
      </c>
      <c r="I8765" s="256">
        <v>0.6</v>
      </c>
    </row>
    <row r="8766" spans="1:9">
      <c r="A8766" s="256" t="s">
        <v>21848</v>
      </c>
      <c r="B8766" s="256" t="s">
        <v>21849</v>
      </c>
      <c r="C8766" s="256">
        <v>39</v>
      </c>
      <c r="D8766" s="256">
        <v>1.2</v>
      </c>
      <c r="E8766" s="256">
        <v>1.2</v>
      </c>
      <c r="F8766" s="256">
        <v>1.8</v>
      </c>
      <c r="G8766" s="256">
        <v>1.2</v>
      </c>
      <c r="H8766" s="256">
        <v>3.5</v>
      </c>
      <c r="I8766" s="256">
        <v>1.5</v>
      </c>
    </row>
    <row r="8767" spans="1:9">
      <c r="A8767" s="256" t="s">
        <v>21850</v>
      </c>
      <c r="B8767" s="256" t="s">
        <v>21851</v>
      </c>
      <c r="C8767" s="256">
        <v>58</v>
      </c>
      <c r="D8767" s="256">
        <v>2.4</v>
      </c>
      <c r="E8767" s="256">
        <v>1.9</v>
      </c>
      <c r="F8767" s="256">
        <v>2.9</v>
      </c>
      <c r="G8767" s="256">
        <v>2.1</v>
      </c>
      <c r="H8767" s="256">
        <v>5.0999999999999996</v>
      </c>
      <c r="I8767" s="256">
        <v>0.6</v>
      </c>
    </row>
    <row r="8768" spans="1:9">
      <c r="A8768" s="256" t="s">
        <v>21852</v>
      </c>
      <c r="B8768" s="256" t="s">
        <v>21853</v>
      </c>
      <c r="C8768" s="256">
        <v>32</v>
      </c>
      <c r="D8768" s="256">
        <v>0.3</v>
      </c>
      <c r="E8768" s="256">
        <v>0.7</v>
      </c>
      <c r="F8768" s="256">
        <v>2</v>
      </c>
      <c r="G8768" s="256">
        <v>0.5</v>
      </c>
      <c r="H8768" s="256">
        <v>1.9</v>
      </c>
      <c r="I8768" s="256">
        <v>2.9</v>
      </c>
    </row>
    <row r="8769" spans="1:9">
      <c r="A8769" s="256" t="s">
        <v>21854</v>
      </c>
      <c r="B8769" s="256" t="s">
        <v>21855</v>
      </c>
      <c r="C8769" s="256">
        <v>11</v>
      </c>
      <c r="D8769" s="256">
        <v>0</v>
      </c>
      <c r="E8769" s="256">
        <v>0</v>
      </c>
      <c r="F8769" s="256">
        <v>0</v>
      </c>
      <c r="G8769" s="256">
        <v>0</v>
      </c>
      <c r="H8769" s="256">
        <v>0</v>
      </c>
      <c r="I8769" s="256">
        <v>3.2</v>
      </c>
    </row>
    <row r="8770" spans="1:9">
      <c r="A8770" s="256" t="s">
        <v>21856</v>
      </c>
      <c r="B8770" s="256" t="s">
        <v>21857</v>
      </c>
      <c r="C8770" s="256">
        <v>69</v>
      </c>
      <c r="D8770" s="256">
        <v>2.1</v>
      </c>
      <c r="E8770" s="256">
        <v>2.9</v>
      </c>
      <c r="F8770" s="256">
        <v>3.1</v>
      </c>
      <c r="G8770" s="256">
        <v>1.4</v>
      </c>
      <c r="H8770" s="256">
        <v>3.2</v>
      </c>
      <c r="I8770" s="256">
        <v>5.3</v>
      </c>
    </row>
    <row r="8771" spans="1:9">
      <c r="A8771" s="256" t="s">
        <v>21858</v>
      </c>
      <c r="B8771" s="256" t="s">
        <v>21859</v>
      </c>
      <c r="C8771" s="256">
        <v>50</v>
      </c>
      <c r="D8771" s="256">
        <v>0.9</v>
      </c>
      <c r="E8771" s="256">
        <v>1</v>
      </c>
      <c r="F8771" s="256">
        <v>2.2999999999999998</v>
      </c>
      <c r="G8771" s="256">
        <v>5.9</v>
      </c>
      <c r="H8771" s="256">
        <v>1.6</v>
      </c>
      <c r="I8771" s="256">
        <v>0.3</v>
      </c>
    </row>
    <row r="8772" spans="1:9">
      <c r="A8772" s="256" t="s">
        <v>21860</v>
      </c>
      <c r="B8772" s="256" t="s">
        <v>21861</v>
      </c>
      <c r="C8772" s="256">
        <v>18</v>
      </c>
      <c r="D8772" s="256">
        <v>0.6</v>
      </c>
      <c r="E8772" s="256">
        <v>1.1000000000000001</v>
      </c>
      <c r="F8772" s="256">
        <v>1</v>
      </c>
      <c r="G8772" s="256">
        <v>1.4</v>
      </c>
      <c r="H8772" s="256">
        <v>0</v>
      </c>
      <c r="I8772" s="256">
        <v>0</v>
      </c>
    </row>
    <row r="8773" spans="1:9">
      <c r="A8773" s="256" t="s">
        <v>21862</v>
      </c>
      <c r="B8773" s="256" t="s">
        <v>21863</v>
      </c>
      <c r="C8773" s="256">
        <v>48</v>
      </c>
      <c r="D8773" s="256">
        <v>6</v>
      </c>
      <c r="E8773" s="256">
        <v>1.9</v>
      </c>
      <c r="F8773" s="256">
        <v>1.4</v>
      </c>
      <c r="G8773" s="256">
        <v>0.5</v>
      </c>
      <c r="H8773" s="256">
        <v>2.2000000000000002</v>
      </c>
      <c r="I8773" s="256">
        <v>1.2</v>
      </c>
    </row>
    <row r="8774" spans="1:9">
      <c r="A8774" s="256" t="s">
        <v>12444</v>
      </c>
      <c r="B8774" s="256" t="s">
        <v>12445</v>
      </c>
      <c r="C8774" s="256">
        <v>94</v>
      </c>
      <c r="D8774" s="256">
        <v>3.9</v>
      </c>
      <c r="E8774" s="256">
        <v>3.1</v>
      </c>
      <c r="F8774" s="256">
        <v>2</v>
      </c>
      <c r="G8774" s="256">
        <v>1.6</v>
      </c>
      <c r="H8774" s="256">
        <v>3.7</v>
      </c>
      <c r="I8774" s="256">
        <v>11.5</v>
      </c>
    </row>
    <row r="8775" spans="1:9">
      <c r="A8775" s="256" t="s">
        <v>12448</v>
      </c>
      <c r="B8775" s="256" t="s">
        <v>12449</v>
      </c>
      <c r="C8775" s="256">
        <v>101</v>
      </c>
      <c r="D8775" s="256">
        <v>3.9</v>
      </c>
      <c r="E8775" s="256">
        <v>2.4</v>
      </c>
      <c r="F8775" s="256">
        <v>6.2</v>
      </c>
      <c r="G8775" s="256">
        <v>3.8</v>
      </c>
      <c r="H8775" s="256">
        <v>6</v>
      </c>
      <c r="I8775" s="256">
        <v>3.2</v>
      </c>
    </row>
    <row r="8776" spans="1:9">
      <c r="A8776" s="256" t="s">
        <v>12450</v>
      </c>
      <c r="B8776" s="256" t="s">
        <v>12451</v>
      </c>
      <c r="C8776" s="256">
        <v>116</v>
      </c>
      <c r="D8776" s="256">
        <v>2.7</v>
      </c>
      <c r="E8776" s="256">
        <v>4.5999999999999996</v>
      </c>
      <c r="F8776" s="256">
        <v>3.3</v>
      </c>
      <c r="G8776" s="256">
        <v>3.2</v>
      </c>
      <c r="H8776" s="256">
        <v>10.3</v>
      </c>
      <c r="I8776" s="256">
        <v>6.8</v>
      </c>
    </row>
    <row r="8777" spans="1:9">
      <c r="A8777" s="256" t="s">
        <v>21864</v>
      </c>
      <c r="B8777" s="256" t="s">
        <v>21865</v>
      </c>
      <c r="C8777" s="256">
        <v>16</v>
      </c>
      <c r="D8777" s="256">
        <v>0</v>
      </c>
      <c r="E8777" s="256">
        <v>0.4</v>
      </c>
      <c r="F8777" s="256">
        <v>0.2</v>
      </c>
      <c r="G8777" s="256">
        <v>0.9</v>
      </c>
      <c r="H8777" s="256">
        <v>1.9</v>
      </c>
      <c r="I8777" s="256">
        <v>0.9</v>
      </c>
    </row>
    <row r="8778" spans="1:9">
      <c r="A8778" s="256" t="s">
        <v>12454</v>
      </c>
      <c r="B8778" s="256" t="s">
        <v>12455</v>
      </c>
      <c r="C8778" s="256">
        <v>24</v>
      </c>
      <c r="D8778" s="256">
        <v>0.9</v>
      </c>
      <c r="E8778" s="256">
        <v>0.7</v>
      </c>
      <c r="F8778" s="256">
        <v>0.4</v>
      </c>
      <c r="G8778" s="256">
        <v>0.9</v>
      </c>
      <c r="H8778" s="256">
        <v>0.3</v>
      </c>
      <c r="I8778" s="256">
        <v>3.3</v>
      </c>
    </row>
    <row r="8779" spans="1:9">
      <c r="A8779" s="256" t="s">
        <v>12456</v>
      </c>
      <c r="B8779" s="256" t="s">
        <v>12457</v>
      </c>
      <c r="C8779" s="256">
        <v>35</v>
      </c>
      <c r="D8779" s="256">
        <v>1.8</v>
      </c>
      <c r="E8779" s="256">
        <v>0.7</v>
      </c>
      <c r="F8779" s="256">
        <v>0.4</v>
      </c>
      <c r="G8779" s="256">
        <v>0</v>
      </c>
      <c r="H8779" s="256">
        <v>1.5</v>
      </c>
      <c r="I8779" s="256">
        <v>5.7</v>
      </c>
    </row>
    <row r="8780" spans="1:9">
      <c r="A8780" s="256" t="s">
        <v>12460</v>
      </c>
      <c r="B8780" s="256" t="s">
        <v>12461</v>
      </c>
      <c r="C8780" s="256">
        <v>26</v>
      </c>
      <c r="D8780" s="256">
        <v>1.5</v>
      </c>
      <c r="E8780" s="256">
        <v>1</v>
      </c>
      <c r="F8780" s="256">
        <v>0.4</v>
      </c>
      <c r="G8780" s="256">
        <v>2.4</v>
      </c>
      <c r="H8780" s="256">
        <v>1</v>
      </c>
      <c r="I8780" s="256">
        <v>0.6</v>
      </c>
    </row>
    <row r="8781" spans="1:9">
      <c r="A8781" s="256" t="s">
        <v>21866</v>
      </c>
      <c r="B8781" s="256" t="s">
        <v>21867</v>
      </c>
      <c r="C8781" s="256">
        <v>23</v>
      </c>
      <c r="D8781" s="256">
        <v>0</v>
      </c>
      <c r="E8781" s="256">
        <v>2.6</v>
      </c>
      <c r="F8781" s="256">
        <v>1.4</v>
      </c>
      <c r="G8781" s="256">
        <v>0.7</v>
      </c>
      <c r="H8781" s="256">
        <v>0.6</v>
      </c>
      <c r="I8781" s="256">
        <v>0</v>
      </c>
    </row>
    <row r="8782" spans="1:9">
      <c r="A8782" s="256" t="s">
        <v>21868</v>
      </c>
      <c r="B8782" s="256" t="s">
        <v>21869</v>
      </c>
      <c r="C8782" s="256">
        <v>83</v>
      </c>
      <c r="D8782" s="256">
        <v>5.4</v>
      </c>
      <c r="E8782" s="256">
        <v>0.9</v>
      </c>
      <c r="F8782" s="256">
        <v>3.7</v>
      </c>
      <c r="G8782" s="256">
        <v>3.6</v>
      </c>
      <c r="H8782" s="256">
        <v>1.6</v>
      </c>
      <c r="I8782" s="256">
        <v>6.5</v>
      </c>
    </row>
    <row r="8783" spans="1:9">
      <c r="A8783" s="256" t="s">
        <v>21870</v>
      </c>
      <c r="B8783" s="256" t="s">
        <v>21871</v>
      </c>
      <c r="C8783" s="256">
        <v>10</v>
      </c>
      <c r="D8783" s="256">
        <v>0.3</v>
      </c>
      <c r="E8783" s="256">
        <v>0.5</v>
      </c>
      <c r="F8783" s="256">
        <v>0.2</v>
      </c>
      <c r="G8783" s="256">
        <v>0.5</v>
      </c>
      <c r="H8783" s="256">
        <v>0.3</v>
      </c>
      <c r="I8783" s="256">
        <v>0.9</v>
      </c>
    </row>
    <row r="8784" spans="1:9">
      <c r="A8784" s="256" t="s">
        <v>12464</v>
      </c>
      <c r="B8784" s="256" t="s">
        <v>12465</v>
      </c>
      <c r="C8784" s="256">
        <v>40</v>
      </c>
      <c r="D8784" s="256">
        <v>2.7</v>
      </c>
      <c r="E8784" s="256">
        <v>3.4</v>
      </c>
      <c r="F8784" s="256">
        <v>1.8</v>
      </c>
      <c r="G8784" s="256">
        <v>1.4</v>
      </c>
      <c r="H8784" s="256">
        <v>0.6</v>
      </c>
      <c r="I8784" s="256">
        <v>0</v>
      </c>
    </row>
    <row r="8785" spans="1:9">
      <c r="A8785" s="256" t="s">
        <v>21872</v>
      </c>
      <c r="B8785" s="256" t="s">
        <v>21873</v>
      </c>
      <c r="C8785" s="256">
        <v>125</v>
      </c>
      <c r="D8785" s="256">
        <v>0.6</v>
      </c>
      <c r="E8785" s="256">
        <v>0.6</v>
      </c>
      <c r="F8785" s="256">
        <v>0.6</v>
      </c>
      <c r="G8785" s="256">
        <v>0.4</v>
      </c>
      <c r="H8785" s="256">
        <v>14.8</v>
      </c>
      <c r="I8785" s="256">
        <v>19.899999999999999</v>
      </c>
    </row>
    <row r="8786" spans="1:9">
      <c r="A8786" s="256" t="s">
        <v>21874</v>
      </c>
      <c r="B8786" s="256" t="s">
        <v>21875</v>
      </c>
      <c r="C8786" s="256">
        <v>15</v>
      </c>
      <c r="D8786" s="256">
        <v>0.3</v>
      </c>
      <c r="E8786" s="256">
        <v>0.2</v>
      </c>
      <c r="F8786" s="256">
        <v>0.4</v>
      </c>
      <c r="G8786" s="256">
        <v>1</v>
      </c>
      <c r="H8786" s="256">
        <v>0.3</v>
      </c>
      <c r="I8786" s="256">
        <v>1.8</v>
      </c>
    </row>
    <row r="8787" spans="1:9">
      <c r="A8787" s="256" t="s">
        <v>12466</v>
      </c>
      <c r="B8787" s="256" t="s">
        <v>12467</v>
      </c>
      <c r="C8787" s="256">
        <v>118</v>
      </c>
      <c r="D8787" s="256">
        <v>6.6</v>
      </c>
      <c r="E8787" s="256">
        <v>5.2</v>
      </c>
      <c r="F8787" s="256">
        <v>5.3</v>
      </c>
      <c r="G8787" s="256">
        <v>2.5</v>
      </c>
      <c r="H8787" s="256">
        <v>6</v>
      </c>
      <c r="I8787" s="256">
        <v>5.0999999999999996</v>
      </c>
    </row>
    <row r="8788" spans="1:9">
      <c r="A8788" s="256" t="s">
        <v>21876</v>
      </c>
      <c r="B8788" s="256" t="s">
        <v>21877</v>
      </c>
      <c r="C8788" s="256">
        <v>37</v>
      </c>
      <c r="D8788" s="256">
        <v>2.1</v>
      </c>
      <c r="E8788" s="256">
        <v>1.4</v>
      </c>
      <c r="F8788" s="256">
        <v>1.2</v>
      </c>
      <c r="G8788" s="256">
        <v>0.7</v>
      </c>
      <c r="H8788" s="256">
        <v>1.6</v>
      </c>
      <c r="I8788" s="256">
        <v>3</v>
      </c>
    </row>
    <row r="8789" spans="1:9">
      <c r="A8789" s="256" t="s">
        <v>12470</v>
      </c>
      <c r="B8789" s="256" t="s">
        <v>12471</v>
      </c>
      <c r="C8789" s="256">
        <v>234</v>
      </c>
      <c r="D8789" s="256">
        <v>8.4</v>
      </c>
      <c r="E8789" s="256">
        <v>7.2</v>
      </c>
      <c r="F8789" s="256">
        <v>6.1</v>
      </c>
      <c r="G8789" s="256">
        <v>18.5</v>
      </c>
      <c r="H8789" s="256">
        <v>11.7</v>
      </c>
      <c r="I8789" s="256">
        <v>8.9</v>
      </c>
    </row>
    <row r="8790" spans="1:9">
      <c r="A8790" s="256" t="s">
        <v>12472</v>
      </c>
      <c r="B8790" s="256" t="s">
        <v>12473</v>
      </c>
      <c r="C8790" s="256">
        <v>99</v>
      </c>
      <c r="D8790" s="256">
        <v>4.2</v>
      </c>
      <c r="E8790" s="256">
        <v>3.6</v>
      </c>
      <c r="F8790" s="256">
        <v>1</v>
      </c>
      <c r="G8790" s="256">
        <v>1.9</v>
      </c>
      <c r="H8790" s="256">
        <v>7.9</v>
      </c>
      <c r="I8790" s="256">
        <v>9.4</v>
      </c>
    </row>
    <row r="8791" spans="1:9">
      <c r="A8791" s="256" t="s">
        <v>12474</v>
      </c>
      <c r="B8791" s="256" t="s">
        <v>12475</v>
      </c>
      <c r="C8791" s="256">
        <v>42</v>
      </c>
      <c r="D8791" s="256">
        <v>2.1</v>
      </c>
      <c r="E8791" s="256">
        <v>2.9</v>
      </c>
      <c r="F8791" s="256">
        <v>2.2000000000000002</v>
      </c>
      <c r="G8791" s="256">
        <v>1</v>
      </c>
      <c r="H8791" s="256">
        <v>1.6</v>
      </c>
      <c r="I8791" s="256">
        <v>0.9</v>
      </c>
    </row>
    <row r="8792" spans="1:9">
      <c r="A8792" s="256" t="s">
        <v>21878</v>
      </c>
      <c r="B8792" s="256" t="s">
        <v>21879</v>
      </c>
      <c r="C8792" s="256">
        <v>143</v>
      </c>
      <c r="D8792" s="256">
        <v>5.7</v>
      </c>
      <c r="E8792" s="256">
        <v>4.0999999999999996</v>
      </c>
      <c r="F8792" s="256">
        <v>9.6999999999999993</v>
      </c>
      <c r="G8792" s="256">
        <v>5.9</v>
      </c>
      <c r="H8792" s="256">
        <v>3.8</v>
      </c>
      <c r="I8792" s="256">
        <v>5.9</v>
      </c>
    </row>
    <row r="8793" spans="1:9">
      <c r="A8793" s="256" t="s">
        <v>21880</v>
      </c>
      <c r="B8793" s="256" t="s">
        <v>21881</v>
      </c>
      <c r="C8793" s="256">
        <v>162</v>
      </c>
      <c r="D8793" s="256">
        <v>0.6</v>
      </c>
      <c r="E8793" s="256">
        <v>0.5</v>
      </c>
      <c r="F8793" s="256">
        <v>0.4</v>
      </c>
      <c r="G8793" s="256">
        <v>0.9</v>
      </c>
      <c r="H8793" s="256">
        <v>2.8</v>
      </c>
      <c r="I8793" s="256">
        <v>42</v>
      </c>
    </row>
    <row r="8794" spans="1:9">
      <c r="A8794" s="256" t="s">
        <v>12476</v>
      </c>
      <c r="B8794" s="256" t="s">
        <v>12477</v>
      </c>
      <c r="C8794" s="256">
        <v>98</v>
      </c>
      <c r="D8794" s="256">
        <v>5.4</v>
      </c>
      <c r="E8794" s="256">
        <v>2.8</v>
      </c>
      <c r="F8794" s="256">
        <v>2.4</v>
      </c>
      <c r="G8794" s="256">
        <v>7.1</v>
      </c>
      <c r="H8794" s="256">
        <v>2.2000000000000002</v>
      </c>
      <c r="I8794" s="256">
        <v>5.6</v>
      </c>
    </row>
    <row r="8795" spans="1:9">
      <c r="A8795" s="256" t="s">
        <v>21882</v>
      </c>
      <c r="B8795" s="256" t="s">
        <v>21883</v>
      </c>
      <c r="C8795" s="256">
        <v>34</v>
      </c>
      <c r="D8795" s="256">
        <v>1.2</v>
      </c>
      <c r="E8795" s="256">
        <v>0.7</v>
      </c>
      <c r="F8795" s="256">
        <v>1.6</v>
      </c>
      <c r="G8795" s="256">
        <v>1.9</v>
      </c>
      <c r="H8795" s="256">
        <v>0.3</v>
      </c>
      <c r="I8795" s="256">
        <v>3</v>
      </c>
    </row>
    <row r="8796" spans="1:9">
      <c r="A8796" s="256" t="s">
        <v>21884</v>
      </c>
      <c r="B8796" s="256" t="s">
        <v>21885</v>
      </c>
      <c r="C8796" s="256">
        <v>56</v>
      </c>
      <c r="D8796" s="256">
        <v>4.8</v>
      </c>
      <c r="E8796" s="256">
        <v>1.4</v>
      </c>
      <c r="F8796" s="256">
        <v>2.1</v>
      </c>
      <c r="G8796" s="256">
        <v>1.7</v>
      </c>
      <c r="H8796" s="256">
        <v>1.9</v>
      </c>
      <c r="I8796" s="256">
        <v>2.9</v>
      </c>
    </row>
    <row r="8797" spans="1:9">
      <c r="A8797" s="256" t="s">
        <v>12478</v>
      </c>
      <c r="B8797" s="256" t="s">
        <v>12479</v>
      </c>
      <c r="C8797" s="256">
        <v>12</v>
      </c>
      <c r="D8797" s="256">
        <v>0.6</v>
      </c>
      <c r="E8797" s="256">
        <v>2.2000000000000002</v>
      </c>
      <c r="F8797" s="256">
        <v>0</v>
      </c>
      <c r="G8797" s="256">
        <v>0</v>
      </c>
      <c r="H8797" s="256">
        <v>0.3</v>
      </c>
      <c r="I8797" s="256">
        <v>0</v>
      </c>
    </row>
    <row r="8798" spans="1:9">
      <c r="A8798" s="256" t="s">
        <v>12480</v>
      </c>
      <c r="B8798" s="256" t="s">
        <v>12481</v>
      </c>
      <c r="C8798" s="256">
        <v>46</v>
      </c>
      <c r="D8798" s="256">
        <v>2.1</v>
      </c>
      <c r="E8798" s="256">
        <v>0.7</v>
      </c>
      <c r="F8798" s="256">
        <v>3.4</v>
      </c>
      <c r="G8798" s="256">
        <v>1.5</v>
      </c>
      <c r="H8798" s="256">
        <v>0.3</v>
      </c>
      <c r="I8798" s="256">
        <v>3.5</v>
      </c>
    </row>
    <row r="8799" spans="1:9">
      <c r="A8799" s="256" t="s">
        <v>21886</v>
      </c>
      <c r="B8799" s="256" t="s">
        <v>21887</v>
      </c>
      <c r="C8799" s="256">
        <v>456</v>
      </c>
      <c r="D8799" s="256">
        <v>27.5</v>
      </c>
      <c r="E8799" s="256">
        <v>22.7</v>
      </c>
      <c r="F8799" s="256">
        <v>19.7</v>
      </c>
      <c r="G8799" s="256">
        <v>16.399999999999999</v>
      </c>
      <c r="H8799" s="256">
        <v>12.7</v>
      </c>
      <c r="I8799" s="256">
        <v>17.3</v>
      </c>
    </row>
    <row r="8800" spans="1:9">
      <c r="A8800" s="256" t="s">
        <v>12482</v>
      </c>
      <c r="B8800" s="256" t="s">
        <v>12483</v>
      </c>
      <c r="C8800" s="256">
        <v>234</v>
      </c>
      <c r="D8800" s="256">
        <v>9.3000000000000007</v>
      </c>
      <c r="E8800" s="256">
        <v>4.8</v>
      </c>
      <c r="F8800" s="256">
        <v>5.2</v>
      </c>
      <c r="G8800" s="256">
        <v>12.4</v>
      </c>
      <c r="H8800" s="256">
        <v>5.7</v>
      </c>
      <c r="I8800" s="256">
        <v>25.2</v>
      </c>
    </row>
    <row r="8801" spans="1:9">
      <c r="A8801" s="256" t="s">
        <v>21888</v>
      </c>
      <c r="B8801" s="256" t="s">
        <v>21889</v>
      </c>
      <c r="C8801" s="256">
        <v>16</v>
      </c>
      <c r="D8801" s="256">
        <v>0</v>
      </c>
      <c r="E8801" s="256">
        <v>0</v>
      </c>
      <c r="F8801" s="256">
        <v>0</v>
      </c>
      <c r="G8801" s="256">
        <v>0.2</v>
      </c>
      <c r="H8801" s="256">
        <v>0.9</v>
      </c>
      <c r="I8801" s="256">
        <v>3.6</v>
      </c>
    </row>
    <row r="8802" spans="1:9">
      <c r="A8802" s="256" t="s">
        <v>12484</v>
      </c>
      <c r="B8802" s="256" t="s">
        <v>12485</v>
      </c>
      <c r="C8802" s="256">
        <v>20</v>
      </c>
      <c r="D8802" s="256">
        <v>0.6</v>
      </c>
      <c r="E8802" s="256">
        <v>0.2</v>
      </c>
      <c r="F8802" s="256">
        <v>1.6</v>
      </c>
      <c r="G8802" s="256">
        <v>0.9</v>
      </c>
      <c r="H8802" s="256">
        <v>1</v>
      </c>
      <c r="I8802" s="256">
        <v>0.6</v>
      </c>
    </row>
    <row r="8803" spans="1:9">
      <c r="A8803" s="256" t="s">
        <v>21890</v>
      </c>
      <c r="B8803" s="256" t="s">
        <v>21891</v>
      </c>
      <c r="C8803" s="256">
        <v>15</v>
      </c>
      <c r="D8803" s="256">
        <v>1.8</v>
      </c>
      <c r="E8803" s="256">
        <v>0.2</v>
      </c>
      <c r="F8803" s="256">
        <v>0.8</v>
      </c>
      <c r="G8803" s="256">
        <v>0.2</v>
      </c>
      <c r="H8803" s="256">
        <v>0.3</v>
      </c>
      <c r="I8803" s="256">
        <v>0.6</v>
      </c>
    </row>
    <row r="8804" spans="1:9">
      <c r="A8804" s="256" t="s">
        <v>12486</v>
      </c>
      <c r="B8804" s="256" t="s">
        <v>12487</v>
      </c>
      <c r="C8804" s="256">
        <v>115</v>
      </c>
      <c r="D8804" s="256">
        <v>4.5</v>
      </c>
      <c r="E8804" s="256">
        <v>4.8</v>
      </c>
      <c r="F8804" s="256">
        <v>5.9</v>
      </c>
      <c r="G8804" s="256">
        <v>2.4</v>
      </c>
      <c r="H8804" s="256">
        <v>5.7</v>
      </c>
      <c r="I8804" s="256">
        <v>6.5</v>
      </c>
    </row>
    <row r="8805" spans="1:9">
      <c r="A8805" s="256" t="s">
        <v>12488</v>
      </c>
      <c r="B8805" s="256" t="s">
        <v>12489</v>
      </c>
      <c r="C8805" s="256">
        <v>113</v>
      </c>
      <c r="D8805" s="256">
        <v>6</v>
      </c>
      <c r="E8805" s="256">
        <v>5.0999999999999996</v>
      </c>
      <c r="F8805" s="256">
        <v>4.9000000000000004</v>
      </c>
      <c r="G8805" s="256">
        <v>4.4000000000000004</v>
      </c>
      <c r="H8805" s="256">
        <v>6</v>
      </c>
      <c r="I8805" s="256">
        <v>2.7</v>
      </c>
    </row>
    <row r="8806" spans="1:9">
      <c r="A8806" s="256" t="s">
        <v>21892</v>
      </c>
      <c r="B8806" s="256" t="s">
        <v>21893</v>
      </c>
      <c r="C8806" s="256">
        <v>54</v>
      </c>
      <c r="D8806" s="256">
        <v>3.3</v>
      </c>
      <c r="E8806" s="256">
        <v>1.4</v>
      </c>
      <c r="F8806" s="256">
        <v>0.6</v>
      </c>
      <c r="G8806" s="256">
        <v>1.2</v>
      </c>
      <c r="H8806" s="256">
        <v>2.5</v>
      </c>
      <c r="I8806" s="256">
        <v>6.2</v>
      </c>
    </row>
    <row r="8807" spans="1:9">
      <c r="A8807" s="256" t="s">
        <v>12492</v>
      </c>
      <c r="B8807" s="256" t="s">
        <v>12493</v>
      </c>
      <c r="C8807" s="256">
        <v>72</v>
      </c>
      <c r="D8807" s="256">
        <v>2.4</v>
      </c>
      <c r="E8807" s="256">
        <v>2.4</v>
      </c>
      <c r="F8807" s="256">
        <v>2.4</v>
      </c>
      <c r="G8807" s="256">
        <v>2.6</v>
      </c>
      <c r="H8807" s="256">
        <v>4.4000000000000004</v>
      </c>
      <c r="I8807" s="256">
        <v>5</v>
      </c>
    </row>
    <row r="8808" spans="1:9">
      <c r="A8808" s="256" t="s">
        <v>12494</v>
      </c>
      <c r="B8808" s="256" t="s">
        <v>12495</v>
      </c>
      <c r="C8808" s="256">
        <v>278</v>
      </c>
      <c r="D8808" s="256">
        <v>18.600000000000001</v>
      </c>
      <c r="E8808" s="256">
        <v>10.3</v>
      </c>
      <c r="F8808" s="256">
        <v>6.6</v>
      </c>
      <c r="G8808" s="256">
        <v>3</v>
      </c>
      <c r="H8808" s="256">
        <v>39.299999999999997</v>
      </c>
      <c r="I8808" s="256">
        <v>0.6</v>
      </c>
    </row>
    <row r="8809" spans="1:9">
      <c r="A8809" s="256" t="s">
        <v>12496</v>
      </c>
      <c r="B8809" s="256" t="s">
        <v>12497</v>
      </c>
      <c r="C8809" s="256">
        <v>170</v>
      </c>
      <c r="D8809" s="256">
        <v>0</v>
      </c>
      <c r="E8809" s="256">
        <v>1</v>
      </c>
      <c r="F8809" s="256">
        <v>6</v>
      </c>
      <c r="G8809" s="256">
        <v>5.7</v>
      </c>
      <c r="H8809" s="256">
        <v>5.4</v>
      </c>
      <c r="I8809" s="256">
        <v>27.7</v>
      </c>
    </row>
    <row r="8810" spans="1:9">
      <c r="A8810" s="256" t="s">
        <v>12498</v>
      </c>
      <c r="B8810" s="256" t="s">
        <v>12499</v>
      </c>
      <c r="C8810" s="256">
        <v>199</v>
      </c>
      <c r="D8810" s="256">
        <v>8.1</v>
      </c>
      <c r="E8810" s="256">
        <v>5.5</v>
      </c>
      <c r="F8810" s="256">
        <v>3.9</v>
      </c>
      <c r="G8810" s="256">
        <v>8.8000000000000007</v>
      </c>
      <c r="H8810" s="256">
        <v>15.4</v>
      </c>
      <c r="I8810" s="256">
        <v>12.6</v>
      </c>
    </row>
    <row r="8811" spans="1:9">
      <c r="A8811" s="256" t="s">
        <v>12500</v>
      </c>
      <c r="B8811" s="256" t="s">
        <v>12501</v>
      </c>
      <c r="C8811" s="256">
        <v>207</v>
      </c>
      <c r="D8811" s="256">
        <v>5.4</v>
      </c>
      <c r="E8811" s="256">
        <v>5.5</v>
      </c>
      <c r="F8811" s="256">
        <v>16.8</v>
      </c>
      <c r="G8811" s="256">
        <v>7.8</v>
      </c>
      <c r="H8811" s="256">
        <v>5</v>
      </c>
      <c r="I8811" s="256">
        <v>9.1</v>
      </c>
    </row>
    <row r="8812" spans="1:9">
      <c r="A8812" s="256" t="s">
        <v>12504</v>
      </c>
      <c r="B8812" s="256" t="s">
        <v>12505</v>
      </c>
      <c r="C8812" s="256">
        <v>37</v>
      </c>
      <c r="D8812" s="256">
        <v>2.1</v>
      </c>
      <c r="E8812" s="256">
        <v>0.7</v>
      </c>
      <c r="F8812" s="256">
        <v>1.8</v>
      </c>
      <c r="G8812" s="256">
        <v>3.6</v>
      </c>
      <c r="H8812" s="256">
        <v>0</v>
      </c>
      <c r="I8812" s="256">
        <v>0.9</v>
      </c>
    </row>
    <row r="8813" spans="1:9">
      <c r="A8813" s="256" t="s">
        <v>21894</v>
      </c>
      <c r="B8813" s="256" t="s">
        <v>21895</v>
      </c>
      <c r="C8813" s="256">
        <v>33</v>
      </c>
      <c r="D8813" s="256">
        <v>0.9</v>
      </c>
      <c r="E8813" s="256">
        <v>1.2</v>
      </c>
      <c r="F8813" s="256">
        <v>1.6</v>
      </c>
      <c r="G8813" s="256">
        <v>1.4</v>
      </c>
      <c r="H8813" s="256">
        <v>2.9</v>
      </c>
      <c r="I8813" s="256">
        <v>0.6</v>
      </c>
    </row>
    <row r="8814" spans="1:9">
      <c r="A8814" s="256" t="s">
        <v>12506</v>
      </c>
      <c r="B8814" s="256" t="s">
        <v>12507</v>
      </c>
      <c r="C8814" s="256">
        <v>81</v>
      </c>
      <c r="D8814" s="256">
        <v>3.6</v>
      </c>
      <c r="E8814" s="256">
        <v>2.4</v>
      </c>
      <c r="F8814" s="256">
        <v>2.2000000000000002</v>
      </c>
      <c r="G8814" s="256">
        <v>3.1</v>
      </c>
      <c r="H8814" s="256">
        <v>9.9</v>
      </c>
      <c r="I8814" s="256">
        <v>1.2</v>
      </c>
    </row>
    <row r="8815" spans="1:9">
      <c r="A8815" s="256" t="s">
        <v>21896</v>
      </c>
      <c r="B8815" s="256" t="s">
        <v>21897</v>
      </c>
      <c r="C8815" s="256">
        <v>23</v>
      </c>
      <c r="D8815" s="256">
        <v>0.9</v>
      </c>
      <c r="E8815" s="256">
        <v>0.4</v>
      </c>
      <c r="F8815" s="256">
        <v>1</v>
      </c>
      <c r="G8815" s="256">
        <v>0.7</v>
      </c>
      <c r="H8815" s="256">
        <v>1.9</v>
      </c>
      <c r="I8815" s="256">
        <v>1.2</v>
      </c>
    </row>
    <row r="8816" spans="1:9">
      <c r="A8816" s="256" t="s">
        <v>12508</v>
      </c>
      <c r="B8816" s="256" t="s">
        <v>12509</v>
      </c>
      <c r="C8816" s="256">
        <v>1115</v>
      </c>
      <c r="D8816" s="256">
        <v>70</v>
      </c>
      <c r="E8816" s="256">
        <v>45</v>
      </c>
      <c r="F8816" s="256">
        <v>51</v>
      </c>
      <c r="G8816" s="256">
        <v>71.2</v>
      </c>
      <c r="H8816" s="256">
        <v>37.4</v>
      </c>
      <c r="I8816" s="256">
        <v>3.8</v>
      </c>
    </row>
    <row r="8817" spans="1:9">
      <c r="A8817" s="256" t="s">
        <v>12510</v>
      </c>
      <c r="B8817" s="256" t="s">
        <v>12511</v>
      </c>
      <c r="C8817" s="256">
        <v>62</v>
      </c>
      <c r="D8817" s="256">
        <v>0.6</v>
      </c>
      <c r="E8817" s="256">
        <v>2.8</v>
      </c>
      <c r="F8817" s="256">
        <v>3.1</v>
      </c>
      <c r="G8817" s="256">
        <v>3.7</v>
      </c>
      <c r="H8817" s="256">
        <v>0.6</v>
      </c>
      <c r="I8817" s="256">
        <v>4.2</v>
      </c>
    </row>
    <row r="8818" spans="1:9">
      <c r="A8818" s="256" t="s">
        <v>12512</v>
      </c>
      <c r="B8818" s="256" t="s">
        <v>12513</v>
      </c>
      <c r="C8818" s="256">
        <v>41</v>
      </c>
      <c r="D8818" s="256">
        <v>1.5</v>
      </c>
      <c r="E8818" s="256">
        <v>2.8</v>
      </c>
      <c r="F8818" s="256">
        <v>0.4</v>
      </c>
      <c r="G8818" s="256">
        <v>1.4</v>
      </c>
      <c r="H8818" s="256">
        <v>1.6</v>
      </c>
      <c r="I8818" s="256">
        <v>3.3</v>
      </c>
    </row>
    <row r="8819" spans="1:9">
      <c r="A8819" s="256" t="s">
        <v>12514</v>
      </c>
      <c r="B8819" s="256" t="s">
        <v>12515</v>
      </c>
      <c r="C8819" s="256">
        <v>39</v>
      </c>
      <c r="D8819" s="256">
        <v>0.9</v>
      </c>
      <c r="E8819" s="256">
        <v>2.2000000000000002</v>
      </c>
      <c r="F8819" s="256">
        <v>1.2</v>
      </c>
      <c r="G8819" s="256">
        <v>1.2</v>
      </c>
      <c r="H8819" s="256">
        <v>2.6</v>
      </c>
      <c r="I8819" s="256">
        <v>2.4</v>
      </c>
    </row>
    <row r="8820" spans="1:9">
      <c r="A8820" s="256" t="s">
        <v>12516</v>
      </c>
      <c r="B8820" s="256" t="s">
        <v>12517</v>
      </c>
      <c r="C8820" s="256">
        <v>14</v>
      </c>
      <c r="D8820" s="256">
        <v>1.5</v>
      </c>
      <c r="E8820" s="256">
        <v>0.2</v>
      </c>
      <c r="F8820" s="256">
        <v>0.6</v>
      </c>
      <c r="G8820" s="256">
        <v>0.2</v>
      </c>
      <c r="H8820" s="256">
        <v>0</v>
      </c>
      <c r="I8820" s="256">
        <v>1.2</v>
      </c>
    </row>
    <row r="8821" spans="1:9">
      <c r="A8821" s="256" t="s">
        <v>12518</v>
      </c>
      <c r="B8821" s="256" t="s">
        <v>12519</v>
      </c>
      <c r="C8821" s="256">
        <v>12</v>
      </c>
      <c r="D8821" s="256">
        <v>0.3</v>
      </c>
      <c r="E8821" s="256">
        <v>0</v>
      </c>
      <c r="F8821" s="256">
        <v>0.6</v>
      </c>
      <c r="G8821" s="256">
        <v>1.4</v>
      </c>
      <c r="H8821" s="256">
        <v>0.3</v>
      </c>
      <c r="I8821" s="256">
        <v>0.3</v>
      </c>
    </row>
    <row r="8822" spans="1:9">
      <c r="A8822" s="256" t="s">
        <v>12520</v>
      </c>
      <c r="B8822" s="256" t="s">
        <v>12521</v>
      </c>
      <c r="C8822" s="256">
        <v>176</v>
      </c>
      <c r="D8822" s="256">
        <v>8.4</v>
      </c>
      <c r="E8822" s="256">
        <v>6.6</v>
      </c>
      <c r="F8822" s="256">
        <v>4.7</v>
      </c>
      <c r="G8822" s="256">
        <v>6.6</v>
      </c>
      <c r="H8822" s="256">
        <v>14.2</v>
      </c>
      <c r="I8822" s="256">
        <v>6.8</v>
      </c>
    </row>
    <row r="8823" spans="1:9">
      <c r="A8823" s="256" t="s">
        <v>12522</v>
      </c>
      <c r="B8823" s="256" t="s">
        <v>12523</v>
      </c>
      <c r="C8823" s="256">
        <v>35</v>
      </c>
      <c r="D8823" s="256">
        <v>0.9</v>
      </c>
      <c r="E8823" s="256">
        <v>1.1000000000000001</v>
      </c>
      <c r="F8823" s="256">
        <v>3.2</v>
      </c>
      <c r="G8823" s="256">
        <v>1.4</v>
      </c>
      <c r="H8823" s="256">
        <v>0.9</v>
      </c>
      <c r="I8823" s="256">
        <v>0.6</v>
      </c>
    </row>
    <row r="8824" spans="1:9">
      <c r="A8824" s="256" t="s">
        <v>21898</v>
      </c>
      <c r="B8824" s="256" t="s">
        <v>21899</v>
      </c>
      <c r="C8824" s="256">
        <v>201</v>
      </c>
      <c r="D8824" s="256">
        <v>9.3000000000000007</v>
      </c>
      <c r="E8824" s="256">
        <v>11.5</v>
      </c>
      <c r="F8824" s="256">
        <v>14</v>
      </c>
      <c r="G8824" s="256">
        <v>8.6</v>
      </c>
      <c r="H8824" s="256">
        <v>2.2999999999999998</v>
      </c>
      <c r="I8824" s="256">
        <v>2.1</v>
      </c>
    </row>
    <row r="8825" spans="1:9">
      <c r="A8825" s="256" t="s">
        <v>12524</v>
      </c>
      <c r="B8825" s="256" t="s">
        <v>12525</v>
      </c>
      <c r="C8825" s="256">
        <v>342</v>
      </c>
      <c r="D8825" s="256">
        <v>16.2</v>
      </c>
      <c r="E8825" s="256">
        <v>10</v>
      </c>
      <c r="F8825" s="256">
        <v>10.3</v>
      </c>
      <c r="G8825" s="256">
        <v>10.7</v>
      </c>
      <c r="H8825" s="256">
        <v>29.2</v>
      </c>
      <c r="I8825" s="256">
        <v>16.399999999999999</v>
      </c>
    </row>
    <row r="8826" spans="1:9">
      <c r="A8826" s="256" t="s">
        <v>21900</v>
      </c>
      <c r="B8826" s="256" t="s">
        <v>21901</v>
      </c>
      <c r="C8826" s="256">
        <v>87</v>
      </c>
      <c r="D8826" s="256">
        <v>5.4</v>
      </c>
      <c r="E8826" s="256">
        <v>2.4</v>
      </c>
      <c r="F8826" s="256">
        <v>5.5</v>
      </c>
      <c r="G8826" s="256">
        <v>3.8</v>
      </c>
      <c r="H8826" s="256">
        <v>3.7</v>
      </c>
      <c r="I8826" s="256">
        <v>0.9</v>
      </c>
    </row>
    <row r="8827" spans="1:9">
      <c r="A8827" s="256" t="s">
        <v>12528</v>
      </c>
      <c r="B8827" s="256" t="s">
        <v>12529</v>
      </c>
      <c r="C8827" s="256">
        <v>103</v>
      </c>
      <c r="D8827" s="256">
        <v>6</v>
      </c>
      <c r="E8827" s="256">
        <v>3.6</v>
      </c>
      <c r="F8827" s="256">
        <v>4.4000000000000004</v>
      </c>
      <c r="G8827" s="256">
        <v>5.4</v>
      </c>
      <c r="H8827" s="256">
        <v>2.8</v>
      </c>
      <c r="I8827" s="256">
        <v>4.2</v>
      </c>
    </row>
    <row r="8828" spans="1:9">
      <c r="A8828" s="256" t="s">
        <v>21902</v>
      </c>
      <c r="B8828" s="256" t="s">
        <v>21903</v>
      </c>
      <c r="C8828" s="256">
        <v>29</v>
      </c>
      <c r="D8828" s="256">
        <v>1.2</v>
      </c>
      <c r="E8828" s="256">
        <v>2.2000000000000002</v>
      </c>
      <c r="F8828" s="256">
        <v>0.4</v>
      </c>
      <c r="G8828" s="256">
        <v>1.4</v>
      </c>
      <c r="H8828" s="256">
        <v>1</v>
      </c>
      <c r="I8828" s="256">
        <v>1.5</v>
      </c>
    </row>
    <row r="8829" spans="1:9">
      <c r="A8829" s="256" t="s">
        <v>12530</v>
      </c>
      <c r="B8829" s="256" t="s">
        <v>12531</v>
      </c>
      <c r="C8829" s="256">
        <v>113</v>
      </c>
      <c r="D8829" s="256">
        <v>4.5</v>
      </c>
      <c r="E8829" s="256">
        <v>2.9</v>
      </c>
      <c r="F8829" s="256">
        <v>4.5</v>
      </c>
      <c r="G8829" s="256">
        <v>8.5</v>
      </c>
      <c r="H8829" s="256">
        <v>2.8</v>
      </c>
      <c r="I8829" s="256">
        <v>5.3</v>
      </c>
    </row>
    <row r="8830" spans="1:9">
      <c r="A8830" s="256" t="s">
        <v>12532</v>
      </c>
      <c r="B8830" s="256" t="s">
        <v>12533</v>
      </c>
      <c r="C8830" s="256">
        <v>15</v>
      </c>
      <c r="D8830" s="256">
        <v>1.2</v>
      </c>
      <c r="E8830" s="256">
        <v>0</v>
      </c>
      <c r="F8830" s="256">
        <v>1.2</v>
      </c>
      <c r="G8830" s="256">
        <v>0.9</v>
      </c>
      <c r="H8830" s="256">
        <v>0</v>
      </c>
      <c r="I8830" s="256">
        <v>0.3</v>
      </c>
    </row>
    <row r="8831" spans="1:9">
      <c r="A8831" s="256" t="s">
        <v>12534</v>
      </c>
      <c r="B8831" s="256" t="s">
        <v>12535</v>
      </c>
      <c r="C8831" s="256">
        <v>47</v>
      </c>
      <c r="D8831" s="256">
        <v>1.8</v>
      </c>
      <c r="E8831" s="256">
        <v>1</v>
      </c>
      <c r="F8831" s="256">
        <v>2.6</v>
      </c>
      <c r="G8831" s="256">
        <v>1.4</v>
      </c>
      <c r="H8831" s="256">
        <v>2.2000000000000002</v>
      </c>
      <c r="I8831" s="256">
        <v>3.2</v>
      </c>
    </row>
    <row r="8832" spans="1:9">
      <c r="A8832" s="256" t="s">
        <v>12536</v>
      </c>
      <c r="B8832" s="256" t="s">
        <v>12537</v>
      </c>
      <c r="C8832" s="256">
        <v>590</v>
      </c>
      <c r="D8832" s="256">
        <v>46.3</v>
      </c>
      <c r="E8832" s="256">
        <v>35</v>
      </c>
      <c r="F8832" s="256">
        <v>22</v>
      </c>
      <c r="G8832" s="256">
        <v>11.1</v>
      </c>
      <c r="H8832" s="256">
        <v>27.2</v>
      </c>
      <c r="I8832" s="256">
        <v>12.6</v>
      </c>
    </row>
    <row r="8833" spans="1:9">
      <c r="A8833" s="256" t="s">
        <v>12538</v>
      </c>
      <c r="B8833" s="256" t="s">
        <v>12539</v>
      </c>
      <c r="C8833" s="256">
        <v>19</v>
      </c>
      <c r="D8833" s="256">
        <v>0.3</v>
      </c>
      <c r="E8833" s="256">
        <v>1.2</v>
      </c>
      <c r="F8833" s="256">
        <v>0.8</v>
      </c>
      <c r="G8833" s="256">
        <v>0.9</v>
      </c>
      <c r="H8833" s="256">
        <v>0.6</v>
      </c>
      <c r="I8833" s="256">
        <v>0.9</v>
      </c>
    </row>
    <row r="8834" spans="1:9">
      <c r="A8834" s="256" t="s">
        <v>12540</v>
      </c>
      <c r="B8834" s="256" t="s">
        <v>12541</v>
      </c>
      <c r="C8834" s="256">
        <v>111</v>
      </c>
      <c r="D8834" s="256">
        <v>5.0999999999999996</v>
      </c>
      <c r="E8834" s="256">
        <v>1.9</v>
      </c>
      <c r="F8834" s="256">
        <v>2.5</v>
      </c>
      <c r="G8834" s="256">
        <v>2.6</v>
      </c>
      <c r="H8834" s="256">
        <v>7</v>
      </c>
      <c r="I8834" s="256">
        <v>11.8</v>
      </c>
    </row>
    <row r="8835" spans="1:9">
      <c r="A8835" s="256" t="s">
        <v>12542</v>
      </c>
      <c r="B8835" s="256" t="s">
        <v>12543</v>
      </c>
      <c r="C8835" s="256">
        <v>880</v>
      </c>
      <c r="D8835" s="256">
        <v>34.1</v>
      </c>
      <c r="E8835" s="256">
        <v>29.6</v>
      </c>
      <c r="F8835" s="256">
        <v>41.5</v>
      </c>
      <c r="G8835" s="256">
        <v>31.1</v>
      </c>
      <c r="H8835" s="256">
        <v>33.299999999999997</v>
      </c>
      <c r="I8835" s="256">
        <v>57</v>
      </c>
    </row>
    <row r="8836" spans="1:9">
      <c r="A8836" s="256" t="s">
        <v>21904</v>
      </c>
      <c r="B8836" s="256" t="s">
        <v>21905</v>
      </c>
      <c r="C8836" s="256">
        <v>33</v>
      </c>
      <c r="D8836" s="256">
        <v>2.1</v>
      </c>
      <c r="E8836" s="256">
        <v>1.4</v>
      </c>
      <c r="F8836" s="256">
        <v>1.2</v>
      </c>
      <c r="G8836" s="256">
        <v>1.2</v>
      </c>
      <c r="H8836" s="256">
        <v>1.9</v>
      </c>
      <c r="I8836" s="256">
        <v>0.9</v>
      </c>
    </row>
    <row r="8837" spans="1:9">
      <c r="A8837" s="256" t="s">
        <v>12544</v>
      </c>
      <c r="B8837" s="256" t="s">
        <v>12545</v>
      </c>
      <c r="C8837" s="256">
        <v>50</v>
      </c>
      <c r="D8837" s="256">
        <v>2.4</v>
      </c>
      <c r="E8837" s="256">
        <v>3.8</v>
      </c>
      <c r="F8837" s="256">
        <v>2.1</v>
      </c>
      <c r="G8837" s="256">
        <v>0.5</v>
      </c>
      <c r="H8837" s="256">
        <v>2.9</v>
      </c>
      <c r="I8837" s="256">
        <v>1.2</v>
      </c>
    </row>
    <row r="8838" spans="1:9">
      <c r="A8838" s="256" t="s">
        <v>12546</v>
      </c>
      <c r="B8838" s="256" t="s">
        <v>12547</v>
      </c>
      <c r="C8838" s="256">
        <v>53</v>
      </c>
      <c r="D8838" s="256">
        <v>1.5</v>
      </c>
      <c r="E8838" s="256">
        <v>1.4</v>
      </c>
      <c r="F8838" s="256">
        <v>2</v>
      </c>
      <c r="G8838" s="256">
        <v>0.9</v>
      </c>
      <c r="H8838" s="256">
        <v>4.4000000000000004</v>
      </c>
      <c r="I8838" s="256">
        <v>4.0999999999999996</v>
      </c>
    </row>
    <row r="8839" spans="1:9">
      <c r="A8839" s="256" t="s">
        <v>12550</v>
      </c>
      <c r="B8839" s="256" t="s">
        <v>12551</v>
      </c>
      <c r="C8839" s="256">
        <v>87</v>
      </c>
      <c r="D8839" s="256">
        <v>3.6</v>
      </c>
      <c r="E8839" s="256">
        <v>2.9</v>
      </c>
      <c r="F8839" s="256">
        <v>3.7</v>
      </c>
      <c r="G8839" s="256">
        <v>1.6</v>
      </c>
      <c r="H8839" s="256">
        <v>2.9</v>
      </c>
      <c r="I8839" s="256">
        <v>8.3000000000000007</v>
      </c>
    </row>
    <row r="8840" spans="1:9">
      <c r="A8840" s="256" t="s">
        <v>12552</v>
      </c>
      <c r="B8840" s="256" t="s">
        <v>12553</v>
      </c>
      <c r="C8840" s="256">
        <v>364</v>
      </c>
      <c r="D8840" s="256">
        <v>16.399999999999999</v>
      </c>
      <c r="E8840" s="256">
        <v>18.5</v>
      </c>
      <c r="F8840" s="256">
        <v>11.9</v>
      </c>
      <c r="G8840" s="256">
        <v>9.3000000000000007</v>
      </c>
      <c r="H8840" s="256">
        <v>36.4</v>
      </c>
      <c r="I8840" s="256">
        <v>5</v>
      </c>
    </row>
    <row r="8841" spans="1:9">
      <c r="A8841" s="256" t="s">
        <v>21906</v>
      </c>
      <c r="B8841" s="256" t="s">
        <v>21907</v>
      </c>
      <c r="C8841" s="256">
        <v>15</v>
      </c>
      <c r="D8841" s="256">
        <v>0.6</v>
      </c>
      <c r="E8841" s="256">
        <v>0.2</v>
      </c>
      <c r="F8841" s="256">
        <v>0.2</v>
      </c>
      <c r="G8841" s="256">
        <v>0</v>
      </c>
      <c r="H8841" s="256">
        <v>1.5</v>
      </c>
      <c r="I8841" s="256">
        <v>1.8</v>
      </c>
    </row>
    <row r="8842" spans="1:9">
      <c r="A8842" s="256" t="s">
        <v>12554</v>
      </c>
      <c r="B8842" s="256" t="s">
        <v>12555</v>
      </c>
      <c r="C8842" s="256">
        <v>22</v>
      </c>
      <c r="D8842" s="256">
        <v>0.3</v>
      </c>
      <c r="E8842" s="256">
        <v>0.4</v>
      </c>
      <c r="F8842" s="256">
        <v>2.2000000000000002</v>
      </c>
      <c r="G8842" s="256">
        <v>0.6</v>
      </c>
      <c r="H8842" s="256">
        <v>1.5</v>
      </c>
      <c r="I8842" s="256">
        <v>0</v>
      </c>
    </row>
    <row r="8843" spans="1:9">
      <c r="A8843" s="256" t="s">
        <v>21908</v>
      </c>
      <c r="B8843" s="256" t="s">
        <v>21909</v>
      </c>
      <c r="C8843" s="256">
        <v>10</v>
      </c>
      <c r="D8843" s="256">
        <v>0</v>
      </c>
      <c r="E8843" s="256">
        <v>0.2</v>
      </c>
      <c r="F8843" s="256">
        <v>0</v>
      </c>
      <c r="G8843" s="256">
        <v>0</v>
      </c>
      <c r="H8843" s="256">
        <v>2.9</v>
      </c>
      <c r="I8843" s="256">
        <v>0</v>
      </c>
    </row>
    <row r="8844" spans="1:9">
      <c r="A8844" s="256" t="s">
        <v>21910</v>
      </c>
      <c r="B8844" s="256" t="s">
        <v>21911</v>
      </c>
      <c r="C8844" s="256">
        <v>45</v>
      </c>
      <c r="D8844" s="256">
        <v>1.5</v>
      </c>
      <c r="E8844" s="256">
        <v>1.2</v>
      </c>
      <c r="F8844" s="256">
        <v>0.8</v>
      </c>
      <c r="G8844" s="256">
        <v>1.7</v>
      </c>
      <c r="H8844" s="256">
        <v>1.6</v>
      </c>
      <c r="I8844" s="256">
        <v>5.6</v>
      </c>
    </row>
    <row r="8845" spans="1:9">
      <c r="A8845" s="256" t="s">
        <v>21912</v>
      </c>
      <c r="B8845" s="256" t="s">
        <v>21913</v>
      </c>
      <c r="C8845" s="256">
        <v>12</v>
      </c>
      <c r="D8845" s="256">
        <v>0.3</v>
      </c>
      <c r="E8845" s="256">
        <v>0.7</v>
      </c>
      <c r="F8845" s="256">
        <v>0.6</v>
      </c>
      <c r="G8845" s="256">
        <v>0</v>
      </c>
      <c r="H8845" s="256">
        <v>0.6</v>
      </c>
      <c r="I8845" s="256">
        <v>0.9</v>
      </c>
    </row>
    <row r="8846" spans="1:9">
      <c r="A8846" s="256" t="s">
        <v>12556</v>
      </c>
      <c r="B8846" s="256" t="s">
        <v>12557</v>
      </c>
      <c r="C8846" s="256">
        <v>107</v>
      </c>
      <c r="D8846" s="256">
        <v>3.6</v>
      </c>
      <c r="E8846" s="256">
        <v>1.7</v>
      </c>
      <c r="F8846" s="256">
        <v>1.6</v>
      </c>
      <c r="G8846" s="256">
        <v>1.9</v>
      </c>
      <c r="H8846" s="256">
        <v>7.3</v>
      </c>
      <c r="I8846" s="256">
        <v>14.4</v>
      </c>
    </row>
    <row r="8847" spans="1:9">
      <c r="A8847" s="256" t="s">
        <v>21914</v>
      </c>
      <c r="B8847" s="256" t="s">
        <v>21915</v>
      </c>
      <c r="C8847" s="256">
        <v>15</v>
      </c>
      <c r="D8847" s="256">
        <v>0.9</v>
      </c>
      <c r="E8847" s="256">
        <v>0.5</v>
      </c>
      <c r="F8847" s="256">
        <v>0.6</v>
      </c>
      <c r="G8847" s="256">
        <v>0</v>
      </c>
      <c r="H8847" s="256">
        <v>1.2</v>
      </c>
      <c r="I8847" s="256">
        <v>0.9</v>
      </c>
    </row>
    <row r="8848" spans="1:9">
      <c r="A8848" s="256" t="s">
        <v>21916</v>
      </c>
      <c r="B8848" s="256" t="s">
        <v>21917</v>
      </c>
      <c r="C8848" s="256">
        <v>36</v>
      </c>
      <c r="D8848" s="256">
        <v>4.8</v>
      </c>
      <c r="E8848" s="256">
        <v>0.5</v>
      </c>
      <c r="F8848" s="256">
        <v>1.8</v>
      </c>
      <c r="G8848" s="256">
        <v>0.4</v>
      </c>
      <c r="H8848" s="256">
        <v>0.9</v>
      </c>
      <c r="I8848" s="256">
        <v>1.2</v>
      </c>
    </row>
    <row r="8849" spans="1:9">
      <c r="A8849" s="256" t="s">
        <v>21918</v>
      </c>
      <c r="B8849" s="256" t="s">
        <v>21919</v>
      </c>
      <c r="C8849" s="256">
        <v>58</v>
      </c>
      <c r="D8849" s="256">
        <v>3.3</v>
      </c>
      <c r="E8849" s="256">
        <v>1.9</v>
      </c>
      <c r="F8849" s="256">
        <v>2.1</v>
      </c>
      <c r="G8849" s="256">
        <v>1.4</v>
      </c>
      <c r="H8849" s="256">
        <v>1.6</v>
      </c>
      <c r="I8849" s="256">
        <v>5</v>
      </c>
    </row>
    <row r="8850" spans="1:9">
      <c r="A8850" s="256" t="s">
        <v>12560</v>
      </c>
      <c r="B8850" s="256" t="s">
        <v>12561</v>
      </c>
      <c r="C8850" s="256">
        <v>11</v>
      </c>
      <c r="D8850" s="256">
        <v>0</v>
      </c>
      <c r="E8850" s="256">
        <v>0.2</v>
      </c>
      <c r="F8850" s="256">
        <v>0</v>
      </c>
      <c r="G8850" s="256">
        <v>0.7</v>
      </c>
      <c r="H8850" s="256">
        <v>0.6</v>
      </c>
      <c r="I8850" s="256">
        <v>1.5</v>
      </c>
    </row>
    <row r="8851" spans="1:9">
      <c r="A8851" s="256" t="s">
        <v>21920</v>
      </c>
      <c r="B8851" s="256" t="s">
        <v>21921</v>
      </c>
      <c r="C8851" s="256">
        <v>10</v>
      </c>
      <c r="D8851" s="256">
        <v>0.3</v>
      </c>
      <c r="E8851" s="256">
        <v>0.2</v>
      </c>
      <c r="F8851" s="256">
        <v>0</v>
      </c>
      <c r="G8851" s="256">
        <v>0</v>
      </c>
      <c r="H8851" s="256">
        <v>0.3</v>
      </c>
      <c r="I8851" s="256">
        <v>2.1</v>
      </c>
    </row>
    <row r="8852" spans="1:9">
      <c r="A8852" s="256" t="s">
        <v>21922</v>
      </c>
      <c r="B8852" s="256" t="s">
        <v>21923</v>
      </c>
      <c r="C8852" s="256">
        <v>32</v>
      </c>
      <c r="D8852" s="256">
        <v>0.6</v>
      </c>
      <c r="E8852" s="256">
        <v>2.4</v>
      </c>
      <c r="F8852" s="256">
        <v>0.4</v>
      </c>
      <c r="G8852" s="256">
        <v>1.9</v>
      </c>
      <c r="H8852" s="256">
        <v>2.2999999999999998</v>
      </c>
      <c r="I8852" s="256">
        <v>0.9</v>
      </c>
    </row>
    <row r="8853" spans="1:9">
      <c r="A8853" s="256" t="s">
        <v>21924</v>
      </c>
      <c r="B8853" s="256" t="s">
        <v>21925</v>
      </c>
      <c r="C8853" s="256">
        <v>18</v>
      </c>
      <c r="D8853" s="256">
        <v>0.6</v>
      </c>
      <c r="E8853" s="256">
        <v>0</v>
      </c>
      <c r="F8853" s="256">
        <v>0.2</v>
      </c>
      <c r="G8853" s="256">
        <v>0.7</v>
      </c>
      <c r="H8853" s="256">
        <v>0.3</v>
      </c>
      <c r="I8853" s="256">
        <v>3.3</v>
      </c>
    </row>
    <row r="8854" spans="1:9">
      <c r="A8854" s="256" t="s">
        <v>12562</v>
      </c>
      <c r="B8854" s="256" t="s">
        <v>12563</v>
      </c>
      <c r="C8854" s="256">
        <v>153</v>
      </c>
      <c r="D8854" s="256">
        <v>12.9</v>
      </c>
      <c r="E8854" s="256">
        <v>4.3</v>
      </c>
      <c r="F8854" s="256">
        <v>6.3</v>
      </c>
      <c r="G8854" s="256">
        <v>6.6</v>
      </c>
      <c r="H8854" s="256">
        <v>4.0999999999999996</v>
      </c>
      <c r="I8854" s="256">
        <v>5.6</v>
      </c>
    </row>
    <row r="8855" spans="1:9">
      <c r="A8855" s="256" t="s">
        <v>12564</v>
      </c>
      <c r="B8855" s="256" t="s">
        <v>12565</v>
      </c>
      <c r="C8855" s="256">
        <v>117</v>
      </c>
      <c r="D8855" s="256">
        <v>5.4</v>
      </c>
      <c r="E8855" s="256">
        <v>2.6</v>
      </c>
      <c r="F8855" s="256">
        <v>3.2</v>
      </c>
      <c r="G8855" s="256">
        <v>3.3</v>
      </c>
      <c r="H8855" s="256">
        <v>3.8</v>
      </c>
      <c r="I8855" s="256">
        <v>13.5</v>
      </c>
    </row>
    <row r="8856" spans="1:9">
      <c r="A8856" s="256" t="s">
        <v>12566</v>
      </c>
      <c r="B8856" s="256" t="s">
        <v>12567</v>
      </c>
      <c r="C8856" s="256">
        <v>53</v>
      </c>
      <c r="D8856" s="256">
        <v>0.9</v>
      </c>
      <c r="E8856" s="256">
        <v>3.1</v>
      </c>
      <c r="F8856" s="256">
        <v>2.1</v>
      </c>
      <c r="G8856" s="256">
        <v>2.6</v>
      </c>
      <c r="H8856" s="256">
        <v>2.8</v>
      </c>
      <c r="I8856" s="256">
        <v>1.8</v>
      </c>
    </row>
    <row r="8857" spans="1:9">
      <c r="A8857" s="256" t="s">
        <v>12568</v>
      </c>
      <c r="B8857" s="256" t="s">
        <v>12569</v>
      </c>
      <c r="C8857" s="256">
        <v>68</v>
      </c>
      <c r="D8857" s="256">
        <v>1.8</v>
      </c>
      <c r="E8857" s="256">
        <v>1.9</v>
      </c>
      <c r="F8857" s="256">
        <v>2.7</v>
      </c>
      <c r="G8857" s="256">
        <v>5</v>
      </c>
      <c r="H8857" s="256">
        <v>3.1</v>
      </c>
      <c r="I8857" s="256">
        <v>2.7</v>
      </c>
    </row>
    <row r="8858" spans="1:9">
      <c r="A8858" s="256" t="s">
        <v>12572</v>
      </c>
      <c r="B8858" s="256" t="s">
        <v>12573</v>
      </c>
      <c r="C8858" s="256">
        <v>306</v>
      </c>
      <c r="D8858" s="256">
        <v>19.7</v>
      </c>
      <c r="E8858" s="256">
        <v>16.899999999999999</v>
      </c>
      <c r="F8858" s="256">
        <v>12.1</v>
      </c>
      <c r="G8858" s="256">
        <v>7.8</v>
      </c>
      <c r="H8858" s="256">
        <v>11.4</v>
      </c>
      <c r="I8858" s="256">
        <v>11.2</v>
      </c>
    </row>
    <row r="8859" spans="1:9">
      <c r="A8859" s="256" t="s">
        <v>21926</v>
      </c>
      <c r="B8859" s="256" t="s">
        <v>21927</v>
      </c>
      <c r="C8859" s="256">
        <v>37</v>
      </c>
      <c r="D8859" s="256">
        <v>0</v>
      </c>
      <c r="E8859" s="256">
        <v>0.2</v>
      </c>
      <c r="F8859" s="256">
        <v>0.4</v>
      </c>
      <c r="G8859" s="256">
        <v>0</v>
      </c>
      <c r="H8859" s="256">
        <v>0</v>
      </c>
      <c r="I8859" s="256">
        <v>10</v>
      </c>
    </row>
    <row r="8860" spans="1:9">
      <c r="A8860" s="256" t="s">
        <v>21928</v>
      </c>
      <c r="B8860" s="256" t="s">
        <v>21929</v>
      </c>
      <c r="C8860" s="256">
        <v>24</v>
      </c>
      <c r="D8860" s="256">
        <v>1.8</v>
      </c>
      <c r="E8860" s="256">
        <v>0.7</v>
      </c>
      <c r="F8860" s="256">
        <v>1</v>
      </c>
      <c r="G8860" s="256">
        <v>0.9</v>
      </c>
      <c r="H8860" s="256">
        <v>1</v>
      </c>
      <c r="I8860" s="256">
        <v>0.9</v>
      </c>
    </row>
    <row r="8861" spans="1:9">
      <c r="A8861" s="256" t="s">
        <v>12574</v>
      </c>
      <c r="B8861" s="256" t="s">
        <v>12575</v>
      </c>
      <c r="C8861" s="256">
        <v>107</v>
      </c>
      <c r="D8861" s="256">
        <v>6.3</v>
      </c>
      <c r="E8861" s="256">
        <v>5.0999999999999996</v>
      </c>
      <c r="F8861" s="256">
        <v>2.7</v>
      </c>
      <c r="G8861" s="256">
        <v>3.1</v>
      </c>
      <c r="H8861" s="256">
        <v>7.9</v>
      </c>
      <c r="I8861" s="256">
        <v>3.8</v>
      </c>
    </row>
    <row r="8862" spans="1:9">
      <c r="A8862" s="256" t="s">
        <v>12576</v>
      </c>
      <c r="B8862" s="256" t="s">
        <v>12577</v>
      </c>
      <c r="C8862" s="256">
        <v>42</v>
      </c>
      <c r="D8862" s="256">
        <v>1.5</v>
      </c>
      <c r="E8862" s="256">
        <v>2.2999999999999998</v>
      </c>
      <c r="F8862" s="256">
        <v>2</v>
      </c>
      <c r="G8862" s="256">
        <v>1.2</v>
      </c>
      <c r="H8862" s="256">
        <v>2.2999999999999998</v>
      </c>
      <c r="I8862" s="256">
        <v>1.5</v>
      </c>
    </row>
    <row r="8863" spans="1:9">
      <c r="A8863" s="256" t="s">
        <v>12578</v>
      </c>
      <c r="B8863" s="256" t="s">
        <v>12579</v>
      </c>
      <c r="C8863" s="256">
        <v>28</v>
      </c>
      <c r="D8863" s="256">
        <v>0.6</v>
      </c>
      <c r="E8863" s="256">
        <v>0.7</v>
      </c>
      <c r="F8863" s="256">
        <v>0.6</v>
      </c>
      <c r="G8863" s="256">
        <v>2</v>
      </c>
      <c r="H8863" s="256">
        <v>1</v>
      </c>
      <c r="I8863" s="256">
        <v>2.4</v>
      </c>
    </row>
    <row r="8864" spans="1:9">
      <c r="A8864" s="256" t="s">
        <v>12580</v>
      </c>
      <c r="B8864" s="256" t="s">
        <v>12581</v>
      </c>
      <c r="C8864" s="256">
        <v>30</v>
      </c>
      <c r="D8864" s="256">
        <v>2.1</v>
      </c>
      <c r="E8864" s="256">
        <v>0.2</v>
      </c>
      <c r="F8864" s="256">
        <v>0.2</v>
      </c>
      <c r="G8864" s="256">
        <v>0.7</v>
      </c>
      <c r="H8864" s="256">
        <v>5.4</v>
      </c>
      <c r="I8864" s="256">
        <v>0.3</v>
      </c>
    </row>
    <row r="8865" spans="1:9">
      <c r="A8865" s="256" t="s">
        <v>12582</v>
      </c>
      <c r="B8865" s="256" t="s">
        <v>12583</v>
      </c>
      <c r="C8865" s="256">
        <v>388</v>
      </c>
      <c r="D8865" s="256">
        <v>30.8</v>
      </c>
      <c r="E8865" s="256">
        <v>8.1</v>
      </c>
      <c r="F8865" s="256">
        <v>12.9</v>
      </c>
      <c r="G8865" s="256">
        <v>19.2</v>
      </c>
      <c r="H8865" s="256">
        <v>17.100000000000001</v>
      </c>
      <c r="I8865" s="256">
        <v>14.6</v>
      </c>
    </row>
    <row r="8866" spans="1:9">
      <c r="A8866" s="256" t="s">
        <v>12584</v>
      </c>
      <c r="B8866" s="256" t="s">
        <v>12585</v>
      </c>
      <c r="C8866" s="256">
        <v>35</v>
      </c>
      <c r="D8866" s="256">
        <v>0.3</v>
      </c>
      <c r="E8866" s="256">
        <v>0.4</v>
      </c>
      <c r="F8866" s="256">
        <v>0.4</v>
      </c>
      <c r="G8866" s="256">
        <v>0.2</v>
      </c>
      <c r="H8866" s="256">
        <v>0</v>
      </c>
      <c r="I8866" s="256">
        <v>8.5</v>
      </c>
    </row>
    <row r="8867" spans="1:9">
      <c r="A8867" s="256" t="s">
        <v>12586</v>
      </c>
      <c r="B8867" s="256" t="s">
        <v>12587</v>
      </c>
      <c r="C8867" s="256">
        <v>13</v>
      </c>
      <c r="D8867" s="256">
        <v>0.9</v>
      </c>
      <c r="E8867" s="256">
        <v>0</v>
      </c>
      <c r="F8867" s="256">
        <v>0.2</v>
      </c>
      <c r="G8867" s="256">
        <v>1.1000000000000001</v>
      </c>
      <c r="H8867" s="256">
        <v>0.6</v>
      </c>
      <c r="I8867" s="256">
        <v>0.6</v>
      </c>
    </row>
    <row r="8868" spans="1:9">
      <c r="A8868" s="256" t="s">
        <v>21930</v>
      </c>
      <c r="B8868" s="256" t="s">
        <v>21931</v>
      </c>
      <c r="C8868" s="256">
        <v>43</v>
      </c>
      <c r="D8868" s="256">
        <v>1.5</v>
      </c>
      <c r="E8868" s="256">
        <v>2.6</v>
      </c>
      <c r="F8868" s="256">
        <v>1</v>
      </c>
      <c r="G8868" s="256">
        <v>2.8</v>
      </c>
      <c r="H8868" s="256">
        <v>1.2</v>
      </c>
      <c r="I8868" s="256">
        <v>1.8</v>
      </c>
    </row>
    <row r="8869" spans="1:9">
      <c r="A8869" s="256" t="s">
        <v>12588</v>
      </c>
      <c r="B8869" s="256" t="s">
        <v>12589</v>
      </c>
      <c r="C8869" s="256">
        <v>42</v>
      </c>
      <c r="D8869" s="256">
        <v>1.8</v>
      </c>
      <c r="E8869" s="256">
        <v>1.4</v>
      </c>
      <c r="F8869" s="256">
        <v>1.6</v>
      </c>
      <c r="G8869" s="256">
        <v>0.9</v>
      </c>
      <c r="H8869" s="256">
        <v>4.0999999999999996</v>
      </c>
      <c r="I8869" s="256">
        <v>1.5</v>
      </c>
    </row>
    <row r="8870" spans="1:9">
      <c r="A8870" s="256" t="s">
        <v>21932</v>
      </c>
      <c r="B8870" s="256" t="s">
        <v>21933</v>
      </c>
      <c r="C8870" s="256">
        <v>26</v>
      </c>
      <c r="D8870" s="256">
        <v>1.2</v>
      </c>
      <c r="E8870" s="256">
        <v>0.2</v>
      </c>
      <c r="F8870" s="256">
        <v>1</v>
      </c>
      <c r="G8870" s="256">
        <v>0.2</v>
      </c>
      <c r="H8870" s="256">
        <v>1.9</v>
      </c>
      <c r="I8870" s="256">
        <v>2.6</v>
      </c>
    </row>
    <row r="8871" spans="1:9">
      <c r="A8871" s="256" t="s">
        <v>21934</v>
      </c>
      <c r="B8871" s="256" t="s">
        <v>21935</v>
      </c>
      <c r="C8871" s="256">
        <v>180</v>
      </c>
      <c r="D8871" s="256">
        <v>11.7</v>
      </c>
      <c r="E8871" s="256">
        <v>5.8</v>
      </c>
      <c r="F8871" s="256">
        <v>7.8</v>
      </c>
      <c r="G8871" s="256">
        <v>9.9</v>
      </c>
      <c r="H8871" s="256">
        <v>8.1999999999999993</v>
      </c>
      <c r="I8871" s="256">
        <v>2.6</v>
      </c>
    </row>
    <row r="8872" spans="1:9">
      <c r="A8872" s="256" t="s">
        <v>21936</v>
      </c>
      <c r="B8872" s="256" t="s">
        <v>21937</v>
      </c>
      <c r="C8872" s="256">
        <v>80</v>
      </c>
      <c r="D8872" s="256">
        <v>2.7</v>
      </c>
      <c r="E8872" s="256">
        <v>1.7</v>
      </c>
      <c r="F8872" s="256">
        <v>3.9</v>
      </c>
      <c r="G8872" s="256">
        <v>4.0999999999999996</v>
      </c>
      <c r="H8872" s="256">
        <v>4.5</v>
      </c>
      <c r="I8872" s="256">
        <v>3.8</v>
      </c>
    </row>
    <row r="8873" spans="1:9">
      <c r="A8873" s="256" t="s">
        <v>12590</v>
      </c>
      <c r="B8873" s="256" t="s">
        <v>12591</v>
      </c>
      <c r="C8873" s="256">
        <v>29</v>
      </c>
      <c r="D8873" s="256">
        <v>1.2</v>
      </c>
      <c r="E8873" s="256">
        <v>0</v>
      </c>
      <c r="F8873" s="256">
        <v>1.6</v>
      </c>
      <c r="G8873" s="256">
        <v>1.6</v>
      </c>
      <c r="H8873" s="256">
        <v>1.2</v>
      </c>
      <c r="I8873" s="256">
        <v>1.8</v>
      </c>
    </row>
    <row r="8874" spans="1:9">
      <c r="A8874" s="256" t="s">
        <v>21938</v>
      </c>
      <c r="B8874" s="256" t="s">
        <v>21939</v>
      </c>
      <c r="C8874" s="256">
        <v>25</v>
      </c>
      <c r="D8874" s="256">
        <v>1.8</v>
      </c>
      <c r="E8874" s="256">
        <v>0.5</v>
      </c>
      <c r="F8874" s="256">
        <v>0.6</v>
      </c>
      <c r="G8874" s="256">
        <v>1.3</v>
      </c>
      <c r="H8874" s="256">
        <v>1.3</v>
      </c>
      <c r="I8874" s="256">
        <v>1.2</v>
      </c>
    </row>
    <row r="8875" spans="1:9">
      <c r="A8875" s="256" t="s">
        <v>12592</v>
      </c>
      <c r="B8875" s="256" t="s">
        <v>12593</v>
      </c>
      <c r="C8875" s="256">
        <v>27</v>
      </c>
      <c r="D8875" s="256">
        <v>1.5</v>
      </c>
      <c r="E8875" s="256">
        <v>0.2</v>
      </c>
      <c r="F8875" s="256">
        <v>1.8</v>
      </c>
      <c r="G8875" s="256">
        <v>1.2</v>
      </c>
      <c r="H8875" s="256">
        <v>0.9</v>
      </c>
      <c r="I8875" s="256">
        <v>1.2</v>
      </c>
    </row>
    <row r="8876" spans="1:9">
      <c r="A8876" s="256" t="s">
        <v>21940</v>
      </c>
      <c r="B8876" s="256" t="s">
        <v>21941</v>
      </c>
      <c r="C8876" s="256">
        <v>11</v>
      </c>
      <c r="D8876" s="256">
        <v>0</v>
      </c>
      <c r="E8876" s="256">
        <v>0</v>
      </c>
      <c r="F8876" s="256">
        <v>0</v>
      </c>
      <c r="G8876" s="256">
        <v>0</v>
      </c>
      <c r="H8876" s="256">
        <v>0.9</v>
      </c>
      <c r="I8876" s="256">
        <v>2.4</v>
      </c>
    </row>
    <row r="8877" spans="1:9">
      <c r="A8877" s="256" t="s">
        <v>12594</v>
      </c>
      <c r="B8877" s="256" t="s">
        <v>12595</v>
      </c>
      <c r="C8877" s="256">
        <v>25</v>
      </c>
      <c r="D8877" s="256">
        <v>0.3</v>
      </c>
      <c r="E8877" s="256">
        <v>0.4</v>
      </c>
      <c r="F8877" s="256">
        <v>1</v>
      </c>
      <c r="G8877" s="256">
        <v>1.3</v>
      </c>
      <c r="H8877" s="256">
        <v>1.5</v>
      </c>
      <c r="I8877" s="256">
        <v>1.8</v>
      </c>
    </row>
    <row r="8878" spans="1:9">
      <c r="A8878" s="256" t="s">
        <v>21942</v>
      </c>
      <c r="B8878" s="256" t="s">
        <v>21943</v>
      </c>
      <c r="C8878" s="256">
        <v>47</v>
      </c>
      <c r="D8878" s="256">
        <v>0.3</v>
      </c>
      <c r="E8878" s="256">
        <v>1</v>
      </c>
      <c r="F8878" s="256">
        <v>0.8</v>
      </c>
      <c r="G8878" s="256">
        <v>1.7</v>
      </c>
      <c r="H8878" s="256">
        <v>2.5</v>
      </c>
      <c r="I8878" s="256">
        <v>6.8</v>
      </c>
    </row>
    <row r="8879" spans="1:9">
      <c r="A8879" s="256" t="s">
        <v>12598</v>
      </c>
      <c r="B8879" s="256" t="s">
        <v>12599</v>
      </c>
      <c r="C8879" s="256">
        <v>27</v>
      </c>
      <c r="D8879" s="256">
        <v>0</v>
      </c>
      <c r="E8879" s="256">
        <v>0.7</v>
      </c>
      <c r="F8879" s="256">
        <v>0.8</v>
      </c>
      <c r="G8879" s="256">
        <v>0.2</v>
      </c>
      <c r="H8879" s="256">
        <v>1</v>
      </c>
      <c r="I8879" s="256">
        <v>4.7</v>
      </c>
    </row>
    <row r="8880" spans="1:9">
      <c r="A8880" s="256" t="s">
        <v>12600</v>
      </c>
      <c r="B8880" s="256" t="s">
        <v>12601</v>
      </c>
      <c r="C8880" s="256">
        <v>36</v>
      </c>
      <c r="D8880" s="256">
        <v>2.1</v>
      </c>
      <c r="E8880" s="256">
        <v>1.2</v>
      </c>
      <c r="F8880" s="256">
        <v>1.8</v>
      </c>
      <c r="G8880" s="256">
        <v>1.6</v>
      </c>
      <c r="H8880" s="256">
        <v>1.2</v>
      </c>
      <c r="I8880" s="256">
        <v>1.2</v>
      </c>
    </row>
    <row r="8881" spans="1:9">
      <c r="A8881" s="256" t="s">
        <v>12602</v>
      </c>
      <c r="B8881" s="256" t="s">
        <v>12603</v>
      </c>
      <c r="C8881" s="256">
        <v>51</v>
      </c>
      <c r="D8881" s="256">
        <v>0.3</v>
      </c>
      <c r="E8881" s="256">
        <v>0.5</v>
      </c>
      <c r="F8881" s="256">
        <v>2.6</v>
      </c>
      <c r="G8881" s="256">
        <v>1.4</v>
      </c>
      <c r="H8881" s="256">
        <v>4.4000000000000004</v>
      </c>
      <c r="I8881" s="256">
        <v>4.4000000000000004</v>
      </c>
    </row>
    <row r="8882" spans="1:9">
      <c r="A8882" s="256" t="s">
        <v>12604</v>
      </c>
      <c r="B8882" s="256" t="s">
        <v>12605</v>
      </c>
      <c r="C8882" s="256">
        <v>28</v>
      </c>
      <c r="D8882" s="256">
        <v>0.6</v>
      </c>
      <c r="E8882" s="256">
        <v>0.2</v>
      </c>
      <c r="F8882" s="256">
        <v>0.8</v>
      </c>
      <c r="G8882" s="256">
        <v>1.6</v>
      </c>
      <c r="H8882" s="256">
        <v>1.9</v>
      </c>
      <c r="I8882" s="256">
        <v>2.4</v>
      </c>
    </row>
    <row r="8883" spans="1:9">
      <c r="A8883" s="256" t="s">
        <v>21944</v>
      </c>
      <c r="B8883" s="256" t="s">
        <v>21945</v>
      </c>
      <c r="C8883" s="256">
        <v>34</v>
      </c>
      <c r="D8883" s="256">
        <v>0.9</v>
      </c>
      <c r="E8883" s="256">
        <v>0.5</v>
      </c>
      <c r="F8883" s="256">
        <v>0.4</v>
      </c>
      <c r="G8883" s="256">
        <v>0</v>
      </c>
      <c r="H8883" s="256">
        <v>3.9</v>
      </c>
      <c r="I8883" s="256">
        <v>4.4000000000000004</v>
      </c>
    </row>
    <row r="8884" spans="1:9">
      <c r="A8884" s="256" t="s">
        <v>12606</v>
      </c>
      <c r="B8884" s="256" t="s">
        <v>12607</v>
      </c>
      <c r="C8884" s="256">
        <v>25</v>
      </c>
      <c r="D8884" s="256">
        <v>1.8</v>
      </c>
      <c r="E8884" s="256">
        <v>0.6</v>
      </c>
      <c r="F8884" s="256">
        <v>1</v>
      </c>
      <c r="G8884" s="256">
        <v>0.8</v>
      </c>
      <c r="H8884" s="256">
        <v>0.6</v>
      </c>
      <c r="I8884" s="256">
        <v>1.5</v>
      </c>
    </row>
    <row r="8885" spans="1:9">
      <c r="A8885" s="256" t="s">
        <v>12608</v>
      </c>
      <c r="B8885" s="256" t="s">
        <v>12609</v>
      </c>
      <c r="C8885" s="256">
        <v>62</v>
      </c>
      <c r="D8885" s="256">
        <v>0</v>
      </c>
      <c r="E8885" s="256">
        <v>0.2</v>
      </c>
      <c r="F8885" s="256">
        <v>0.8</v>
      </c>
      <c r="G8885" s="256">
        <v>0</v>
      </c>
      <c r="H8885" s="256">
        <v>17.7</v>
      </c>
      <c r="I8885" s="256">
        <v>0.3</v>
      </c>
    </row>
    <row r="8886" spans="1:9">
      <c r="A8886" s="256" t="s">
        <v>12610</v>
      </c>
      <c r="B8886" s="256" t="s">
        <v>12611</v>
      </c>
      <c r="C8886" s="256">
        <v>100</v>
      </c>
      <c r="D8886" s="256">
        <v>3</v>
      </c>
      <c r="E8886" s="256">
        <v>4.4000000000000004</v>
      </c>
      <c r="F8886" s="256">
        <v>3.5</v>
      </c>
      <c r="G8886" s="256">
        <v>2.6</v>
      </c>
      <c r="H8886" s="256">
        <v>10.1</v>
      </c>
      <c r="I8886" s="256">
        <v>3</v>
      </c>
    </row>
    <row r="8887" spans="1:9">
      <c r="A8887" s="256" t="s">
        <v>21946</v>
      </c>
      <c r="B8887" s="256" t="s">
        <v>21947</v>
      </c>
      <c r="C8887" s="256">
        <v>16</v>
      </c>
      <c r="D8887" s="256">
        <v>0</v>
      </c>
      <c r="E8887" s="256">
        <v>0.5</v>
      </c>
      <c r="F8887" s="256">
        <v>0.4</v>
      </c>
      <c r="G8887" s="256">
        <v>0.7</v>
      </c>
      <c r="H8887" s="256">
        <v>1.3</v>
      </c>
      <c r="I8887" s="256">
        <v>1.5</v>
      </c>
    </row>
    <row r="8888" spans="1:9">
      <c r="A8888" s="256" t="s">
        <v>21948</v>
      </c>
      <c r="B8888" s="256" t="s">
        <v>21949</v>
      </c>
      <c r="C8888" s="256">
        <v>10</v>
      </c>
      <c r="D8888" s="256">
        <v>0</v>
      </c>
      <c r="E8888" s="256">
        <v>0.4</v>
      </c>
      <c r="F8888" s="256">
        <v>0.2</v>
      </c>
      <c r="G8888" s="256">
        <v>0.2</v>
      </c>
      <c r="H8888" s="256">
        <v>0.3</v>
      </c>
      <c r="I8888" s="256">
        <v>1.5</v>
      </c>
    </row>
    <row r="8889" spans="1:9">
      <c r="A8889" s="256" t="s">
        <v>21950</v>
      </c>
      <c r="B8889" s="256" t="s">
        <v>21951</v>
      </c>
      <c r="C8889" s="256">
        <v>10</v>
      </c>
      <c r="D8889" s="256">
        <v>0</v>
      </c>
      <c r="E8889" s="256">
        <v>0</v>
      </c>
      <c r="F8889" s="256">
        <v>0.4</v>
      </c>
      <c r="G8889" s="256">
        <v>0.5</v>
      </c>
      <c r="H8889" s="256">
        <v>1.2</v>
      </c>
      <c r="I8889" s="256">
        <v>0.6</v>
      </c>
    </row>
    <row r="8890" spans="1:9">
      <c r="A8890" s="256" t="s">
        <v>12612</v>
      </c>
      <c r="B8890" s="256" t="s">
        <v>12613</v>
      </c>
      <c r="C8890" s="256">
        <v>62</v>
      </c>
      <c r="D8890" s="256">
        <v>3</v>
      </c>
      <c r="E8890" s="256">
        <v>1.9</v>
      </c>
      <c r="F8890" s="256">
        <v>1.9</v>
      </c>
      <c r="G8890" s="256">
        <v>1.7</v>
      </c>
      <c r="H8890" s="256">
        <v>5.0999999999999996</v>
      </c>
      <c r="I8890" s="256">
        <v>3.2</v>
      </c>
    </row>
    <row r="8891" spans="1:9">
      <c r="A8891" s="256" t="s">
        <v>12614</v>
      </c>
      <c r="B8891" s="256" t="s">
        <v>12615</v>
      </c>
      <c r="C8891" s="256">
        <v>75</v>
      </c>
      <c r="D8891" s="256">
        <v>3.6</v>
      </c>
      <c r="E8891" s="256">
        <v>1</v>
      </c>
      <c r="F8891" s="256">
        <v>1</v>
      </c>
      <c r="G8891" s="256">
        <v>3.3</v>
      </c>
      <c r="H8891" s="256">
        <v>6.7</v>
      </c>
      <c r="I8891" s="256">
        <v>5.6</v>
      </c>
    </row>
    <row r="8892" spans="1:9">
      <c r="A8892" s="256" t="s">
        <v>12616</v>
      </c>
      <c r="B8892" s="256" t="s">
        <v>12617</v>
      </c>
      <c r="C8892" s="256">
        <v>61</v>
      </c>
      <c r="D8892" s="256">
        <v>3.6</v>
      </c>
      <c r="E8892" s="256">
        <v>1.5</v>
      </c>
      <c r="F8892" s="256">
        <v>2.2000000000000002</v>
      </c>
      <c r="G8892" s="256">
        <v>3.1</v>
      </c>
      <c r="H8892" s="256">
        <v>2.2000000000000002</v>
      </c>
      <c r="I8892" s="256">
        <v>3.6</v>
      </c>
    </row>
    <row r="8893" spans="1:9">
      <c r="A8893" s="256" t="s">
        <v>12618</v>
      </c>
      <c r="B8893" s="256" t="s">
        <v>12619</v>
      </c>
      <c r="C8893" s="256">
        <v>37</v>
      </c>
      <c r="D8893" s="256">
        <v>0.9</v>
      </c>
      <c r="E8893" s="256">
        <v>1.9</v>
      </c>
      <c r="F8893" s="256">
        <v>0.6</v>
      </c>
      <c r="G8893" s="256">
        <v>1.4</v>
      </c>
      <c r="H8893" s="256">
        <v>3.2</v>
      </c>
      <c r="I8893" s="256">
        <v>2.1</v>
      </c>
    </row>
    <row r="8894" spans="1:9">
      <c r="A8894" s="256" t="s">
        <v>12620</v>
      </c>
      <c r="B8894" s="256" t="s">
        <v>12621</v>
      </c>
      <c r="C8894" s="256">
        <v>122</v>
      </c>
      <c r="D8894" s="256">
        <v>3</v>
      </c>
      <c r="E8894" s="256">
        <v>2.9</v>
      </c>
      <c r="F8894" s="256">
        <v>4.0999999999999996</v>
      </c>
      <c r="G8894" s="256">
        <v>7.1</v>
      </c>
      <c r="H8894" s="256">
        <v>6.1</v>
      </c>
      <c r="I8894" s="256">
        <v>8.8000000000000007</v>
      </c>
    </row>
    <row r="8895" spans="1:9">
      <c r="A8895" s="256" t="s">
        <v>12624</v>
      </c>
      <c r="B8895" s="256" t="s">
        <v>12625</v>
      </c>
      <c r="C8895" s="256">
        <v>42</v>
      </c>
      <c r="D8895" s="256">
        <v>0.3</v>
      </c>
      <c r="E8895" s="256">
        <v>2.9</v>
      </c>
      <c r="F8895" s="256">
        <v>1.9</v>
      </c>
      <c r="G8895" s="256">
        <v>1.2</v>
      </c>
      <c r="H8895" s="256">
        <v>1.6</v>
      </c>
      <c r="I8895" s="256">
        <v>2.6</v>
      </c>
    </row>
    <row r="8896" spans="1:9">
      <c r="A8896" s="256" t="s">
        <v>21952</v>
      </c>
      <c r="B8896" s="256" t="s">
        <v>21953</v>
      </c>
      <c r="C8896" s="256">
        <v>13</v>
      </c>
      <c r="D8896" s="256">
        <v>0.6</v>
      </c>
      <c r="E8896" s="256">
        <v>0</v>
      </c>
      <c r="F8896" s="256">
        <v>0.4</v>
      </c>
      <c r="G8896" s="256">
        <v>0.5</v>
      </c>
      <c r="H8896" s="256">
        <v>0.3</v>
      </c>
      <c r="I8896" s="256">
        <v>1.8</v>
      </c>
    </row>
    <row r="8897" spans="1:9">
      <c r="A8897" s="256" t="s">
        <v>12626</v>
      </c>
      <c r="B8897" s="256" t="s">
        <v>12627</v>
      </c>
      <c r="C8897" s="256">
        <v>167</v>
      </c>
      <c r="D8897" s="256">
        <v>1.8</v>
      </c>
      <c r="E8897" s="256">
        <v>0.5</v>
      </c>
      <c r="F8897" s="256">
        <v>1.6</v>
      </c>
      <c r="G8897" s="256">
        <v>1.7</v>
      </c>
      <c r="H8897" s="256">
        <v>7</v>
      </c>
      <c r="I8897" s="256">
        <v>35.799999999999997</v>
      </c>
    </row>
    <row r="8898" spans="1:9">
      <c r="A8898" s="256" t="s">
        <v>12628</v>
      </c>
      <c r="B8898" s="256" t="s">
        <v>12629</v>
      </c>
      <c r="C8898" s="256">
        <v>231</v>
      </c>
      <c r="D8898" s="256">
        <v>12.9</v>
      </c>
      <c r="E8898" s="256">
        <v>7</v>
      </c>
      <c r="F8898" s="256">
        <v>10.9</v>
      </c>
      <c r="G8898" s="256">
        <v>9.3000000000000007</v>
      </c>
      <c r="H8898" s="256">
        <v>8.3000000000000007</v>
      </c>
      <c r="I8898" s="256">
        <v>11.2</v>
      </c>
    </row>
    <row r="8899" spans="1:9">
      <c r="A8899" s="256" t="s">
        <v>21954</v>
      </c>
      <c r="B8899" s="256" t="s">
        <v>21955</v>
      </c>
      <c r="C8899" s="256">
        <v>43</v>
      </c>
      <c r="D8899" s="256">
        <v>0.3</v>
      </c>
      <c r="E8899" s="256">
        <v>1.1000000000000001</v>
      </c>
      <c r="F8899" s="256">
        <v>2.8</v>
      </c>
      <c r="G8899" s="256">
        <v>3.1</v>
      </c>
      <c r="H8899" s="256">
        <v>1.5</v>
      </c>
      <c r="I8899" s="256">
        <v>1.5</v>
      </c>
    </row>
    <row r="8900" spans="1:9">
      <c r="A8900" s="256" t="s">
        <v>21956</v>
      </c>
      <c r="B8900" s="256" t="s">
        <v>21957</v>
      </c>
      <c r="C8900" s="256">
        <v>41</v>
      </c>
      <c r="D8900" s="256">
        <v>0.9</v>
      </c>
      <c r="E8900" s="256">
        <v>1.1000000000000001</v>
      </c>
      <c r="F8900" s="256">
        <v>0.8</v>
      </c>
      <c r="G8900" s="256">
        <v>0.9</v>
      </c>
      <c r="H8900" s="256">
        <v>0.6</v>
      </c>
      <c r="I8900" s="256">
        <v>6.8</v>
      </c>
    </row>
    <row r="8901" spans="1:9">
      <c r="A8901" s="256" t="s">
        <v>21958</v>
      </c>
      <c r="B8901" s="256" t="s">
        <v>21959</v>
      </c>
      <c r="C8901" s="256">
        <v>523</v>
      </c>
      <c r="D8901" s="256">
        <v>10.5</v>
      </c>
      <c r="E8901" s="256">
        <v>19.399999999999999</v>
      </c>
      <c r="F8901" s="256">
        <v>29.6</v>
      </c>
      <c r="G8901" s="256">
        <v>25.5</v>
      </c>
      <c r="H8901" s="256">
        <v>0.6</v>
      </c>
      <c r="I8901" s="256">
        <v>42.7</v>
      </c>
    </row>
    <row r="8902" spans="1:9">
      <c r="A8902" s="256" t="s">
        <v>12634</v>
      </c>
      <c r="B8902" s="256" t="s">
        <v>12635</v>
      </c>
      <c r="C8902" s="256">
        <v>122</v>
      </c>
      <c r="D8902" s="256">
        <v>6.9</v>
      </c>
      <c r="E8902" s="256">
        <v>2.2999999999999998</v>
      </c>
      <c r="F8902" s="256">
        <v>4.5999999999999996</v>
      </c>
      <c r="G8902" s="256">
        <v>2.8</v>
      </c>
      <c r="H8902" s="256">
        <v>4.7</v>
      </c>
      <c r="I8902" s="256">
        <v>11.5</v>
      </c>
    </row>
    <row r="8903" spans="1:9">
      <c r="A8903" s="256" t="s">
        <v>12638</v>
      </c>
      <c r="B8903" s="256" t="s">
        <v>12639</v>
      </c>
      <c r="C8903" s="256">
        <v>12</v>
      </c>
      <c r="D8903" s="256">
        <v>0</v>
      </c>
      <c r="E8903" s="256">
        <v>0.5</v>
      </c>
      <c r="F8903" s="256">
        <v>0.4</v>
      </c>
      <c r="G8903" s="256">
        <v>1.1000000000000001</v>
      </c>
      <c r="H8903" s="256">
        <v>0.6</v>
      </c>
      <c r="I8903" s="256">
        <v>0.3</v>
      </c>
    </row>
    <row r="8904" spans="1:9">
      <c r="A8904" s="256" t="s">
        <v>12640</v>
      </c>
      <c r="B8904" s="256" t="s">
        <v>12641</v>
      </c>
      <c r="C8904" s="256">
        <v>103</v>
      </c>
      <c r="D8904" s="256">
        <v>7.8</v>
      </c>
      <c r="E8904" s="256">
        <v>3.2</v>
      </c>
      <c r="F8904" s="256">
        <v>3.5</v>
      </c>
      <c r="G8904" s="256">
        <v>4</v>
      </c>
      <c r="H8904" s="256">
        <v>3.2</v>
      </c>
      <c r="I8904" s="256">
        <v>5.6</v>
      </c>
    </row>
    <row r="8905" spans="1:9">
      <c r="A8905" s="256" t="s">
        <v>21960</v>
      </c>
      <c r="B8905" s="256" t="s">
        <v>21961</v>
      </c>
      <c r="C8905" s="256">
        <v>26</v>
      </c>
      <c r="D8905" s="256">
        <v>0.3</v>
      </c>
      <c r="E8905" s="256">
        <v>1.4</v>
      </c>
      <c r="F8905" s="256">
        <v>1</v>
      </c>
      <c r="G8905" s="256">
        <v>1.7</v>
      </c>
      <c r="H8905" s="256">
        <v>1</v>
      </c>
      <c r="I8905" s="256">
        <v>1.2</v>
      </c>
    </row>
    <row r="8906" spans="1:9">
      <c r="A8906" s="256" t="s">
        <v>21962</v>
      </c>
      <c r="B8906" s="256" t="s">
        <v>21963</v>
      </c>
      <c r="C8906" s="256">
        <v>20</v>
      </c>
      <c r="D8906" s="256">
        <v>0</v>
      </c>
      <c r="E8906" s="256">
        <v>0</v>
      </c>
      <c r="F8906" s="256">
        <v>0.4</v>
      </c>
      <c r="G8906" s="256">
        <v>0.7</v>
      </c>
      <c r="H8906" s="256">
        <v>1</v>
      </c>
      <c r="I8906" s="256">
        <v>3.5</v>
      </c>
    </row>
    <row r="8907" spans="1:9">
      <c r="A8907" s="256" t="s">
        <v>12642</v>
      </c>
      <c r="B8907" s="256" t="s">
        <v>12643</v>
      </c>
      <c r="C8907" s="256">
        <v>2135</v>
      </c>
      <c r="D8907" s="256">
        <v>184.2</v>
      </c>
      <c r="E8907" s="256">
        <v>54.5</v>
      </c>
      <c r="F8907" s="256">
        <v>96.5</v>
      </c>
      <c r="G8907" s="256">
        <v>114.3</v>
      </c>
      <c r="H8907" s="256">
        <v>87.8</v>
      </c>
      <c r="I8907" s="256">
        <v>11.2</v>
      </c>
    </row>
    <row r="8908" spans="1:9">
      <c r="A8908" s="256" t="s">
        <v>12644</v>
      </c>
      <c r="B8908" s="256" t="s">
        <v>12645</v>
      </c>
      <c r="C8908" s="256">
        <v>348</v>
      </c>
      <c r="D8908" s="256">
        <v>9.3000000000000007</v>
      </c>
      <c r="E8908" s="256">
        <v>8.1999999999999993</v>
      </c>
      <c r="F8908" s="256">
        <v>13.1</v>
      </c>
      <c r="G8908" s="256">
        <v>30.8</v>
      </c>
      <c r="H8908" s="256">
        <v>7.6</v>
      </c>
      <c r="I8908" s="256">
        <v>18.2</v>
      </c>
    </row>
    <row r="8909" spans="1:9">
      <c r="A8909" s="256" t="s">
        <v>12646</v>
      </c>
      <c r="B8909" s="256" t="s">
        <v>12647</v>
      </c>
      <c r="C8909" s="256">
        <v>69</v>
      </c>
      <c r="D8909" s="256">
        <v>2.1</v>
      </c>
      <c r="E8909" s="256">
        <v>2</v>
      </c>
      <c r="F8909" s="256">
        <v>1.8</v>
      </c>
      <c r="G8909" s="256">
        <v>4.0999999999999996</v>
      </c>
      <c r="H8909" s="256">
        <v>2.5</v>
      </c>
      <c r="I8909" s="256">
        <v>5.4</v>
      </c>
    </row>
    <row r="8910" spans="1:9">
      <c r="A8910" s="256" t="s">
        <v>12648</v>
      </c>
      <c r="B8910" s="256" t="s">
        <v>12649</v>
      </c>
      <c r="C8910" s="256">
        <v>80</v>
      </c>
      <c r="D8910" s="256">
        <v>4.2</v>
      </c>
      <c r="E8910" s="256">
        <v>2.8</v>
      </c>
      <c r="F8910" s="256">
        <v>1.8</v>
      </c>
      <c r="G8910" s="256">
        <v>4.2</v>
      </c>
      <c r="H8910" s="256">
        <v>4.8</v>
      </c>
      <c r="I8910" s="256">
        <v>3.5</v>
      </c>
    </row>
    <row r="8911" spans="1:9">
      <c r="A8911" s="256" t="s">
        <v>12652</v>
      </c>
      <c r="B8911" s="256" t="s">
        <v>12653</v>
      </c>
      <c r="C8911" s="256">
        <v>11</v>
      </c>
      <c r="D8911" s="256">
        <v>1.2</v>
      </c>
      <c r="E8911" s="256">
        <v>0.2</v>
      </c>
      <c r="F8911" s="256">
        <v>0</v>
      </c>
      <c r="G8911" s="256">
        <v>0.5</v>
      </c>
      <c r="H8911" s="256">
        <v>0</v>
      </c>
      <c r="I8911" s="256">
        <v>1.2</v>
      </c>
    </row>
    <row r="8912" spans="1:9">
      <c r="A8912" s="256" t="s">
        <v>21964</v>
      </c>
      <c r="B8912" s="256" t="s">
        <v>21965</v>
      </c>
      <c r="C8912" s="256">
        <v>48</v>
      </c>
      <c r="D8912" s="256">
        <v>1.8</v>
      </c>
      <c r="E8912" s="256">
        <v>0.2</v>
      </c>
      <c r="F8912" s="256">
        <v>1.6</v>
      </c>
      <c r="G8912" s="256">
        <v>0.7</v>
      </c>
      <c r="H8912" s="256">
        <v>5.0999999999999996</v>
      </c>
      <c r="I8912" s="256">
        <v>4.0999999999999996</v>
      </c>
    </row>
    <row r="8913" spans="1:9">
      <c r="A8913" s="256" t="s">
        <v>12654</v>
      </c>
      <c r="B8913" s="256" t="s">
        <v>12655</v>
      </c>
      <c r="C8913" s="256">
        <v>22</v>
      </c>
      <c r="D8913" s="256">
        <v>1.5</v>
      </c>
      <c r="E8913" s="256">
        <v>0.2</v>
      </c>
      <c r="F8913" s="256">
        <v>1</v>
      </c>
      <c r="G8913" s="256">
        <v>0.5</v>
      </c>
      <c r="H8913" s="256">
        <v>1.5</v>
      </c>
      <c r="I8913" s="256">
        <v>1.2</v>
      </c>
    </row>
    <row r="8914" spans="1:9">
      <c r="A8914" s="256" t="s">
        <v>12656</v>
      </c>
      <c r="B8914" s="256" t="s">
        <v>12657</v>
      </c>
      <c r="C8914" s="256">
        <v>13</v>
      </c>
      <c r="D8914" s="256">
        <v>1.8</v>
      </c>
      <c r="E8914" s="256">
        <v>0.2</v>
      </c>
      <c r="F8914" s="256">
        <v>0.6</v>
      </c>
      <c r="G8914" s="256">
        <v>0</v>
      </c>
      <c r="H8914" s="256">
        <v>0.6</v>
      </c>
      <c r="I8914" s="256">
        <v>0.3</v>
      </c>
    </row>
    <row r="8915" spans="1:9">
      <c r="A8915" s="256" t="s">
        <v>12658</v>
      </c>
      <c r="B8915" s="256" t="s">
        <v>12659</v>
      </c>
      <c r="C8915" s="256">
        <v>15</v>
      </c>
      <c r="D8915" s="256">
        <v>0</v>
      </c>
      <c r="E8915" s="256">
        <v>0</v>
      </c>
      <c r="F8915" s="256">
        <v>1</v>
      </c>
      <c r="G8915" s="256">
        <v>0.9</v>
      </c>
      <c r="H8915" s="256">
        <v>0.6</v>
      </c>
      <c r="I8915" s="256">
        <v>1.2</v>
      </c>
    </row>
    <row r="8916" spans="1:9">
      <c r="A8916" s="256" t="s">
        <v>12660</v>
      </c>
      <c r="B8916" s="256" t="s">
        <v>12661</v>
      </c>
      <c r="C8916" s="256">
        <v>52</v>
      </c>
      <c r="D8916" s="256">
        <v>4.5</v>
      </c>
      <c r="E8916" s="256">
        <v>1</v>
      </c>
      <c r="F8916" s="256">
        <v>2.2000000000000002</v>
      </c>
      <c r="G8916" s="256">
        <v>1.2</v>
      </c>
      <c r="H8916" s="256">
        <v>3.1</v>
      </c>
      <c r="I8916" s="256">
        <v>2.1</v>
      </c>
    </row>
    <row r="8917" spans="1:9">
      <c r="A8917" s="256" t="s">
        <v>12662</v>
      </c>
      <c r="B8917" s="256" t="s">
        <v>12663</v>
      </c>
      <c r="C8917" s="256">
        <v>87</v>
      </c>
      <c r="D8917" s="256">
        <v>3.3</v>
      </c>
      <c r="E8917" s="256">
        <v>2.1</v>
      </c>
      <c r="F8917" s="256">
        <v>5.0999999999999996</v>
      </c>
      <c r="G8917" s="256">
        <v>5.2</v>
      </c>
      <c r="H8917" s="256">
        <v>2.5</v>
      </c>
      <c r="I8917" s="256">
        <v>3.2</v>
      </c>
    </row>
    <row r="8918" spans="1:9">
      <c r="A8918" s="256" t="s">
        <v>12666</v>
      </c>
      <c r="B8918" s="256" t="s">
        <v>12667</v>
      </c>
      <c r="C8918" s="256">
        <v>1038</v>
      </c>
      <c r="D8918" s="256">
        <v>65.7</v>
      </c>
      <c r="E8918" s="256">
        <v>34.1</v>
      </c>
      <c r="F8918" s="256">
        <v>21.3</v>
      </c>
      <c r="G8918" s="256">
        <v>32.700000000000003</v>
      </c>
      <c r="H8918" s="256">
        <v>57.3</v>
      </c>
      <c r="I8918" s="256">
        <v>72.8</v>
      </c>
    </row>
    <row r="8919" spans="1:9">
      <c r="A8919" s="256" t="s">
        <v>12668</v>
      </c>
      <c r="B8919" s="256" t="s">
        <v>12669</v>
      </c>
      <c r="C8919" s="256">
        <v>53</v>
      </c>
      <c r="D8919" s="256">
        <v>2.7</v>
      </c>
      <c r="E8919" s="256">
        <v>2.1</v>
      </c>
      <c r="F8919" s="256">
        <v>0.6</v>
      </c>
      <c r="G8919" s="256">
        <v>1.9</v>
      </c>
      <c r="H8919" s="256">
        <v>1.2</v>
      </c>
      <c r="I8919" s="256">
        <v>6</v>
      </c>
    </row>
    <row r="8920" spans="1:9">
      <c r="A8920" s="256" t="s">
        <v>21966</v>
      </c>
      <c r="B8920" s="256" t="s">
        <v>21967</v>
      </c>
      <c r="C8920" s="256">
        <v>12</v>
      </c>
      <c r="D8920" s="256">
        <v>0.3</v>
      </c>
      <c r="E8920" s="256">
        <v>0.2</v>
      </c>
      <c r="F8920" s="256">
        <v>0.4</v>
      </c>
      <c r="G8920" s="256">
        <v>0.2</v>
      </c>
      <c r="H8920" s="256">
        <v>0.3</v>
      </c>
      <c r="I8920" s="256">
        <v>1.8</v>
      </c>
    </row>
    <row r="8921" spans="1:9">
      <c r="A8921" s="256" t="s">
        <v>21968</v>
      </c>
      <c r="B8921" s="256" t="s">
        <v>21969</v>
      </c>
      <c r="C8921" s="256">
        <v>52</v>
      </c>
      <c r="D8921" s="256">
        <v>2.1</v>
      </c>
      <c r="E8921" s="256">
        <v>0.7</v>
      </c>
      <c r="F8921" s="256">
        <v>1.8</v>
      </c>
      <c r="G8921" s="256">
        <v>4</v>
      </c>
      <c r="H8921" s="256">
        <v>1.9</v>
      </c>
      <c r="I8921" s="256">
        <v>2.9</v>
      </c>
    </row>
    <row r="8922" spans="1:9">
      <c r="A8922" s="256" t="s">
        <v>12670</v>
      </c>
      <c r="B8922" s="256" t="s">
        <v>12671</v>
      </c>
      <c r="C8922" s="256">
        <v>157</v>
      </c>
      <c r="D8922" s="256">
        <v>9.6</v>
      </c>
      <c r="E8922" s="256">
        <v>5</v>
      </c>
      <c r="F8922" s="256">
        <v>5.3</v>
      </c>
      <c r="G8922" s="256">
        <v>7.1</v>
      </c>
      <c r="H8922" s="256">
        <v>5.4</v>
      </c>
      <c r="I8922" s="256">
        <v>8.8000000000000007</v>
      </c>
    </row>
    <row r="8923" spans="1:9">
      <c r="A8923" s="256" t="s">
        <v>12674</v>
      </c>
      <c r="B8923" s="256" t="s">
        <v>12675</v>
      </c>
      <c r="C8923" s="256">
        <v>126</v>
      </c>
      <c r="D8923" s="256">
        <v>11.4</v>
      </c>
      <c r="E8923" s="256">
        <v>2.4</v>
      </c>
      <c r="F8923" s="256">
        <v>2.2000000000000002</v>
      </c>
      <c r="G8923" s="256">
        <v>4.3</v>
      </c>
      <c r="H8923" s="256">
        <v>4.2</v>
      </c>
      <c r="I8923" s="256">
        <v>10.6</v>
      </c>
    </row>
    <row r="8924" spans="1:9">
      <c r="A8924" s="256" t="s">
        <v>21970</v>
      </c>
      <c r="B8924" s="256" t="s">
        <v>21971</v>
      </c>
      <c r="C8924" s="256">
        <v>22</v>
      </c>
      <c r="D8924" s="256">
        <v>1.2</v>
      </c>
      <c r="E8924" s="256">
        <v>0.2</v>
      </c>
      <c r="F8924" s="256">
        <v>0.6</v>
      </c>
      <c r="G8924" s="256">
        <v>0.9</v>
      </c>
      <c r="H8924" s="256">
        <v>2.2000000000000002</v>
      </c>
      <c r="I8924" s="256">
        <v>0.9</v>
      </c>
    </row>
    <row r="8925" spans="1:9">
      <c r="A8925" s="256" t="s">
        <v>12676</v>
      </c>
      <c r="B8925" s="256" t="s">
        <v>12677</v>
      </c>
      <c r="C8925" s="256">
        <v>15</v>
      </c>
      <c r="D8925" s="256">
        <v>1.2</v>
      </c>
      <c r="E8925" s="256">
        <v>1.2</v>
      </c>
      <c r="F8925" s="256">
        <v>0.6</v>
      </c>
      <c r="G8925" s="256">
        <v>0</v>
      </c>
      <c r="H8925" s="256">
        <v>0</v>
      </c>
      <c r="I8925" s="256">
        <v>0.9</v>
      </c>
    </row>
    <row r="8926" spans="1:9">
      <c r="A8926" s="256" t="s">
        <v>12678</v>
      </c>
      <c r="B8926" s="256" t="s">
        <v>12679</v>
      </c>
      <c r="C8926" s="256">
        <v>13</v>
      </c>
      <c r="D8926" s="256">
        <v>0.6</v>
      </c>
      <c r="E8926" s="256">
        <v>0.5</v>
      </c>
      <c r="F8926" s="256">
        <v>0.8</v>
      </c>
      <c r="G8926" s="256">
        <v>0.9</v>
      </c>
      <c r="H8926" s="256">
        <v>0</v>
      </c>
      <c r="I8926" s="256">
        <v>0.3</v>
      </c>
    </row>
    <row r="8927" spans="1:9">
      <c r="A8927" s="256" t="s">
        <v>21972</v>
      </c>
      <c r="B8927" s="256" t="s">
        <v>21973</v>
      </c>
      <c r="C8927" s="256">
        <v>55</v>
      </c>
      <c r="D8927" s="256">
        <v>1.8</v>
      </c>
      <c r="E8927" s="256">
        <v>1</v>
      </c>
      <c r="F8927" s="256">
        <v>0.6</v>
      </c>
      <c r="G8927" s="256">
        <v>1.1000000000000001</v>
      </c>
      <c r="H8927" s="256">
        <v>10.1</v>
      </c>
      <c r="I8927" s="256">
        <v>1.2</v>
      </c>
    </row>
    <row r="8928" spans="1:9">
      <c r="A8928" s="256" t="s">
        <v>21974</v>
      </c>
      <c r="B8928" s="256" t="s">
        <v>21975</v>
      </c>
      <c r="C8928" s="256">
        <v>26</v>
      </c>
      <c r="D8928" s="256">
        <v>0</v>
      </c>
      <c r="E8928" s="256">
        <v>2.2000000000000002</v>
      </c>
      <c r="F8928" s="256">
        <v>1.8</v>
      </c>
      <c r="G8928" s="256">
        <v>0.7</v>
      </c>
      <c r="H8928" s="256">
        <v>0.9</v>
      </c>
      <c r="I8928" s="256">
        <v>0.6</v>
      </c>
    </row>
    <row r="8929" spans="1:9">
      <c r="A8929" s="256" t="s">
        <v>21976</v>
      </c>
      <c r="B8929" s="256" t="s">
        <v>21977</v>
      </c>
      <c r="C8929" s="256">
        <v>12</v>
      </c>
      <c r="D8929" s="256">
        <v>0</v>
      </c>
      <c r="E8929" s="256">
        <v>1.2</v>
      </c>
      <c r="F8929" s="256">
        <v>0.6</v>
      </c>
      <c r="G8929" s="256">
        <v>0.9</v>
      </c>
      <c r="H8929" s="256">
        <v>0</v>
      </c>
      <c r="I8929" s="256">
        <v>0</v>
      </c>
    </row>
    <row r="8930" spans="1:9">
      <c r="A8930" s="256" t="s">
        <v>21978</v>
      </c>
      <c r="B8930" s="256" t="s">
        <v>21979</v>
      </c>
      <c r="C8930" s="256">
        <v>49</v>
      </c>
      <c r="D8930" s="256">
        <v>2.1</v>
      </c>
      <c r="E8930" s="256">
        <v>1.6</v>
      </c>
      <c r="F8930" s="256">
        <v>2.4</v>
      </c>
      <c r="G8930" s="256">
        <v>1.9</v>
      </c>
      <c r="H8930" s="256">
        <v>3</v>
      </c>
      <c r="I8930" s="256">
        <v>1.2</v>
      </c>
    </row>
    <row r="8931" spans="1:9">
      <c r="A8931" s="256" t="s">
        <v>12680</v>
      </c>
      <c r="B8931" s="256" t="s">
        <v>12681</v>
      </c>
      <c r="C8931" s="256">
        <v>96</v>
      </c>
      <c r="D8931" s="256">
        <v>6</v>
      </c>
      <c r="E8931" s="256">
        <v>1.9</v>
      </c>
      <c r="F8931" s="256">
        <v>4.9000000000000004</v>
      </c>
      <c r="G8931" s="256">
        <v>2.4</v>
      </c>
      <c r="H8931" s="256">
        <v>5.4</v>
      </c>
      <c r="I8931" s="256">
        <v>4.7</v>
      </c>
    </row>
    <row r="8932" spans="1:9">
      <c r="A8932" s="256" t="s">
        <v>21980</v>
      </c>
      <c r="B8932" s="256" t="s">
        <v>21981</v>
      </c>
      <c r="C8932" s="256">
        <v>16</v>
      </c>
      <c r="D8932" s="256">
        <v>0</v>
      </c>
      <c r="E8932" s="256">
        <v>0.7</v>
      </c>
      <c r="F8932" s="256">
        <v>0.6</v>
      </c>
      <c r="G8932" s="256">
        <v>1.3</v>
      </c>
      <c r="H8932" s="256">
        <v>0</v>
      </c>
      <c r="I8932" s="256">
        <v>1.2</v>
      </c>
    </row>
    <row r="8933" spans="1:9">
      <c r="A8933" s="256" t="s">
        <v>21982</v>
      </c>
      <c r="B8933" s="256" t="s">
        <v>21983</v>
      </c>
      <c r="C8933" s="256">
        <v>11</v>
      </c>
      <c r="D8933" s="256">
        <v>0</v>
      </c>
      <c r="E8933" s="256">
        <v>0</v>
      </c>
      <c r="F8933" s="256">
        <v>0</v>
      </c>
      <c r="G8933" s="256">
        <v>0</v>
      </c>
      <c r="H8933" s="256">
        <v>0</v>
      </c>
      <c r="I8933" s="256">
        <v>3.3</v>
      </c>
    </row>
    <row r="8934" spans="1:9">
      <c r="A8934" s="256" t="s">
        <v>12682</v>
      </c>
      <c r="B8934" s="256" t="s">
        <v>12683</v>
      </c>
      <c r="C8934" s="256">
        <v>116</v>
      </c>
      <c r="D8934" s="256">
        <v>6.3</v>
      </c>
      <c r="E8934" s="256">
        <v>3.3</v>
      </c>
      <c r="F8934" s="256">
        <v>5.6</v>
      </c>
      <c r="G8934" s="256">
        <v>4.4000000000000004</v>
      </c>
      <c r="H8934" s="256">
        <v>2.8</v>
      </c>
      <c r="I8934" s="256">
        <v>7.4</v>
      </c>
    </row>
    <row r="8935" spans="1:9">
      <c r="A8935" s="256" t="s">
        <v>21984</v>
      </c>
      <c r="B8935" s="256" t="s">
        <v>21985</v>
      </c>
      <c r="C8935" s="256">
        <v>25</v>
      </c>
      <c r="D8935" s="256">
        <v>0.3</v>
      </c>
      <c r="E8935" s="256">
        <v>0.2</v>
      </c>
      <c r="F8935" s="256">
        <v>1</v>
      </c>
      <c r="G8935" s="256">
        <v>3.3</v>
      </c>
      <c r="H8935" s="256">
        <v>0.3</v>
      </c>
      <c r="I8935" s="256">
        <v>0.9</v>
      </c>
    </row>
    <row r="8936" spans="1:9">
      <c r="A8936" s="256" t="s">
        <v>12684</v>
      </c>
      <c r="B8936" s="256" t="s">
        <v>12685</v>
      </c>
      <c r="C8936" s="256">
        <v>24</v>
      </c>
      <c r="D8936" s="256">
        <v>0</v>
      </c>
      <c r="E8936" s="256">
        <v>0.2</v>
      </c>
      <c r="F8936" s="256">
        <v>0</v>
      </c>
      <c r="G8936" s="256">
        <v>1.9</v>
      </c>
      <c r="H8936" s="256">
        <v>1.9</v>
      </c>
      <c r="I8936" s="256">
        <v>2.6</v>
      </c>
    </row>
    <row r="8937" spans="1:9">
      <c r="A8937" s="256" t="s">
        <v>21986</v>
      </c>
      <c r="B8937" s="256" t="s">
        <v>21987</v>
      </c>
      <c r="C8937" s="256">
        <v>15</v>
      </c>
      <c r="D8937" s="256">
        <v>0.3</v>
      </c>
      <c r="E8937" s="256">
        <v>0.2</v>
      </c>
      <c r="F8937" s="256">
        <v>0</v>
      </c>
      <c r="G8937" s="256">
        <v>0.4</v>
      </c>
      <c r="H8937" s="256">
        <v>0.9</v>
      </c>
      <c r="I8937" s="256">
        <v>2.4</v>
      </c>
    </row>
    <row r="8938" spans="1:9">
      <c r="A8938" s="256" t="s">
        <v>12686</v>
      </c>
      <c r="B8938" s="256" t="s">
        <v>12687</v>
      </c>
      <c r="C8938" s="256">
        <v>45</v>
      </c>
      <c r="D8938" s="256">
        <v>2.4</v>
      </c>
      <c r="E8938" s="256">
        <v>1.6</v>
      </c>
      <c r="F8938" s="256">
        <v>0.8</v>
      </c>
      <c r="G8938" s="256">
        <v>1.9</v>
      </c>
      <c r="H8938" s="256">
        <v>3.5</v>
      </c>
      <c r="I8938" s="256">
        <v>2.1</v>
      </c>
    </row>
    <row r="8939" spans="1:9">
      <c r="A8939" s="256" t="s">
        <v>21988</v>
      </c>
      <c r="B8939" s="256" t="s">
        <v>21989</v>
      </c>
      <c r="C8939" s="256">
        <v>139</v>
      </c>
      <c r="D8939" s="256">
        <v>0</v>
      </c>
      <c r="E8939" s="256">
        <v>0</v>
      </c>
      <c r="F8939" s="256">
        <v>0</v>
      </c>
      <c r="G8939" s="256">
        <v>0</v>
      </c>
      <c r="H8939" s="256">
        <v>0</v>
      </c>
      <c r="I8939" s="256">
        <v>40.799999999999997</v>
      </c>
    </row>
    <row r="8940" spans="1:9">
      <c r="A8940" s="256" t="s">
        <v>12688</v>
      </c>
      <c r="B8940" s="256" t="s">
        <v>12689</v>
      </c>
      <c r="C8940" s="256">
        <v>506</v>
      </c>
      <c r="D8940" s="256">
        <v>14.7</v>
      </c>
      <c r="E8940" s="256">
        <v>16.8</v>
      </c>
      <c r="F8940" s="256">
        <v>19.3</v>
      </c>
      <c r="G8940" s="256">
        <v>22.8</v>
      </c>
      <c r="H8940" s="256">
        <v>16.8</v>
      </c>
      <c r="I8940" s="256">
        <v>40.799999999999997</v>
      </c>
    </row>
    <row r="8941" spans="1:9">
      <c r="A8941" s="256" t="s">
        <v>21990</v>
      </c>
      <c r="B8941" s="256" t="s">
        <v>21991</v>
      </c>
      <c r="C8941" s="256">
        <v>14</v>
      </c>
      <c r="D8941" s="256">
        <v>0</v>
      </c>
      <c r="E8941" s="256">
        <v>0.4</v>
      </c>
      <c r="F8941" s="256">
        <v>1</v>
      </c>
      <c r="G8941" s="256">
        <v>1</v>
      </c>
      <c r="H8941" s="256">
        <v>0.6</v>
      </c>
      <c r="I8941" s="256">
        <v>0.3</v>
      </c>
    </row>
    <row r="8942" spans="1:9">
      <c r="A8942" s="256" t="s">
        <v>12690</v>
      </c>
      <c r="B8942" s="256" t="s">
        <v>12691</v>
      </c>
      <c r="C8942" s="256">
        <v>94</v>
      </c>
      <c r="D8942" s="256">
        <v>3.3</v>
      </c>
      <c r="E8942" s="256">
        <v>1.9</v>
      </c>
      <c r="F8942" s="256">
        <v>2.2000000000000002</v>
      </c>
      <c r="G8942" s="256">
        <v>5.8</v>
      </c>
      <c r="H8942" s="256">
        <v>3.1</v>
      </c>
      <c r="I8942" s="256">
        <v>8.6</v>
      </c>
    </row>
    <row r="8943" spans="1:9">
      <c r="A8943" s="256" t="s">
        <v>21992</v>
      </c>
      <c r="B8943" s="256" t="s">
        <v>21993</v>
      </c>
      <c r="C8943" s="256">
        <v>18</v>
      </c>
      <c r="D8943" s="256">
        <v>0</v>
      </c>
      <c r="E8943" s="256">
        <v>0</v>
      </c>
      <c r="F8943" s="256">
        <v>0</v>
      </c>
      <c r="G8943" s="256">
        <v>0</v>
      </c>
      <c r="H8943" s="256">
        <v>0.3</v>
      </c>
      <c r="I8943" s="256">
        <v>5</v>
      </c>
    </row>
    <row r="8944" spans="1:9">
      <c r="A8944" s="256" t="s">
        <v>68</v>
      </c>
      <c r="B8944" s="256" t="s">
        <v>12692</v>
      </c>
      <c r="C8944" s="256">
        <v>110</v>
      </c>
      <c r="D8944" s="256">
        <v>6</v>
      </c>
      <c r="E8944" s="256">
        <v>2.7</v>
      </c>
      <c r="F8944" s="256">
        <v>1.8</v>
      </c>
      <c r="G8944" s="256">
        <v>4.2</v>
      </c>
      <c r="H8944" s="256">
        <v>1.6</v>
      </c>
      <c r="I8944" s="256">
        <v>13.8</v>
      </c>
    </row>
    <row r="8945" spans="1:9">
      <c r="A8945" s="256" t="s">
        <v>12693</v>
      </c>
      <c r="B8945" s="256" t="s">
        <v>12694</v>
      </c>
      <c r="C8945" s="256">
        <v>124</v>
      </c>
      <c r="D8945" s="256">
        <v>1.5</v>
      </c>
      <c r="E8945" s="256">
        <v>1.7</v>
      </c>
      <c r="F8945" s="256">
        <v>2.5</v>
      </c>
      <c r="G8945" s="256">
        <v>2.8</v>
      </c>
      <c r="H8945" s="256">
        <v>4.8</v>
      </c>
      <c r="I8945" s="256">
        <v>21.2</v>
      </c>
    </row>
    <row r="8946" spans="1:9">
      <c r="A8946" s="256" t="s">
        <v>21994</v>
      </c>
      <c r="B8946" s="256" t="s">
        <v>21995</v>
      </c>
      <c r="C8946" s="256">
        <v>33</v>
      </c>
      <c r="D8946" s="256">
        <v>1.2</v>
      </c>
      <c r="E8946" s="256">
        <v>1.7</v>
      </c>
      <c r="F8946" s="256">
        <v>0.4</v>
      </c>
      <c r="G8946" s="256">
        <v>1.9</v>
      </c>
      <c r="H8946" s="256">
        <v>1.3</v>
      </c>
      <c r="I8946" s="256">
        <v>2.4</v>
      </c>
    </row>
    <row r="8947" spans="1:9">
      <c r="A8947" s="256" t="s">
        <v>12695</v>
      </c>
      <c r="B8947" s="256" t="s">
        <v>12696</v>
      </c>
      <c r="C8947" s="256">
        <v>14</v>
      </c>
      <c r="D8947" s="256">
        <v>0.6</v>
      </c>
      <c r="E8947" s="256">
        <v>0.7</v>
      </c>
      <c r="F8947" s="256">
        <v>0.2</v>
      </c>
      <c r="G8947" s="256">
        <v>0</v>
      </c>
      <c r="H8947" s="256">
        <v>2.2000000000000002</v>
      </c>
      <c r="I8947" s="256">
        <v>0.3</v>
      </c>
    </row>
    <row r="8948" spans="1:9">
      <c r="A8948" s="256" t="s">
        <v>12699</v>
      </c>
      <c r="B8948" s="256" t="s">
        <v>12700</v>
      </c>
      <c r="C8948" s="256">
        <v>13</v>
      </c>
      <c r="D8948" s="256">
        <v>0.9</v>
      </c>
      <c r="E8948" s="256">
        <v>0.2</v>
      </c>
      <c r="F8948" s="256">
        <v>0</v>
      </c>
      <c r="G8948" s="256">
        <v>0</v>
      </c>
      <c r="H8948" s="256">
        <v>0.9</v>
      </c>
      <c r="I8948" s="256">
        <v>1.8</v>
      </c>
    </row>
    <row r="8949" spans="1:9">
      <c r="A8949" s="256" t="s">
        <v>21996</v>
      </c>
      <c r="B8949" s="256" t="s">
        <v>21997</v>
      </c>
      <c r="C8949" s="256">
        <v>10</v>
      </c>
      <c r="D8949" s="256">
        <v>0.3</v>
      </c>
      <c r="E8949" s="256">
        <v>0.7</v>
      </c>
      <c r="F8949" s="256">
        <v>0.2</v>
      </c>
      <c r="G8949" s="256">
        <v>0</v>
      </c>
      <c r="H8949" s="256">
        <v>1</v>
      </c>
      <c r="I8949" s="256">
        <v>0.6</v>
      </c>
    </row>
    <row r="8950" spans="1:9">
      <c r="A8950" s="256" t="s">
        <v>21998</v>
      </c>
      <c r="B8950" s="256" t="s">
        <v>21999</v>
      </c>
      <c r="C8950" s="256">
        <v>20</v>
      </c>
      <c r="D8950" s="256">
        <v>0.6</v>
      </c>
      <c r="E8950" s="256">
        <v>1</v>
      </c>
      <c r="F8950" s="256">
        <v>0.4</v>
      </c>
      <c r="G8950" s="256">
        <v>2.1</v>
      </c>
      <c r="H8950" s="256">
        <v>0.3</v>
      </c>
      <c r="I8950" s="256">
        <v>0.6</v>
      </c>
    </row>
    <row r="8951" spans="1:9">
      <c r="A8951" s="256" t="s">
        <v>22000</v>
      </c>
      <c r="B8951" s="256" t="s">
        <v>22001</v>
      </c>
      <c r="C8951" s="256">
        <v>84</v>
      </c>
      <c r="D8951" s="256">
        <v>1.5</v>
      </c>
      <c r="E8951" s="256">
        <v>4</v>
      </c>
      <c r="F8951" s="256">
        <v>2.7</v>
      </c>
      <c r="G8951" s="256">
        <v>3.5</v>
      </c>
      <c r="H8951" s="256">
        <v>3.2</v>
      </c>
      <c r="I8951" s="256">
        <v>6.8</v>
      </c>
    </row>
    <row r="8952" spans="1:9">
      <c r="A8952" s="256" t="s">
        <v>12703</v>
      </c>
      <c r="B8952" s="256" t="s">
        <v>12704</v>
      </c>
      <c r="C8952" s="256">
        <v>26</v>
      </c>
      <c r="D8952" s="256">
        <v>0.6</v>
      </c>
      <c r="E8952" s="256">
        <v>1.9</v>
      </c>
      <c r="F8952" s="256">
        <v>0.2</v>
      </c>
      <c r="G8952" s="256">
        <v>0.7</v>
      </c>
      <c r="H8952" s="256">
        <v>3.2</v>
      </c>
      <c r="I8952" s="256">
        <v>0.6</v>
      </c>
    </row>
    <row r="8953" spans="1:9">
      <c r="A8953" s="256" t="s">
        <v>12705</v>
      </c>
      <c r="B8953" s="256" t="s">
        <v>12706</v>
      </c>
      <c r="C8953" s="256">
        <v>25</v>
      </c>
      <c r="D8953" s="256">
        <v>0</v>
      </c>
      <c r="E8953" s="256">
        <v>0</v>
      </c>
      <c r="F8953" s="256">
        <v>0</v>
      </c>
      <c r="G8953" s="256">
        <v>0.2</v>
      </c>
      <c r="H8953" s="256">
        <v>0.3</v>
      </c>
      <c r="I8953" s="256">
        <v>6.9</v>
      </c>
    </row>
    <row r="8954" spans="1:9">
      <c r="A8954" s="256" t="s">
        <v>22002</v>
      </c>
      <c r="B8954" s="256" t="s">
        <v>22003</v>
      </c>
      <c r="C8954" s="256">
        <v>22</v>
      </c>
      <c r="D8954" s="256">
        <v>0.3</v>
      </c>
      <c r="E8954" s="256">
        <v>0</v>
      </c>
      <c r="F8954" s="256">
        <v>0.6</v>
      </c>
      <c r="G8954" s="256">
        <v>0.9</v>
      </c>
      <c r="H8954" s="256">
        <v>1.2</v>
      </c>
      <c r="I8954" s="256">
        <v>3</v>
      </c>
    </row>
    <row r="8955" spans="1:9">
      <c r="A8955" s="256" t="s">
        <v>12707</v>
      </c>
      <c r="B8955" s="256" t="s">
        <v>12708</v>
      </c>
      <c r="C8955" s="256">
        <v>97</v>
      </c>
      <c r="D8955" s="256">
        <v>3</v>
      </c>
      <c r="E8955" s="256">
        <v>2.7</v>
      </c>
      <c r="F8955" s="256">
        <v>4.9000000000000004</v>
      </c>
      <c r="G8955" s="256">
        <v>5.2</v>
      </c>
      <c r="H8955" s="256">
        <v>3.9</v>
      </c>
      <c r="I8955" s="256">
        <v>5</v>
      </c>
    </row>
    <row r="8956" spans="1:9">
      <c r="A8956" s="256" t="s">
        <v>12709</v>
      </c>
      <c r="B8956" s="256" t="s">
        <v>12710</v>
      </c>
      <c r="C8956" s="256">
        <v>22</v>
      </c>
      <c r="D8956" s="256">
        <v>0.9</v>
      </c>
      <c r="E8956" s="256">
        <v>0.5</v>
      </c>
      <c r="F8956" s="256">
        <v>0.2</v>
      </c>
      <c r="G8956" s="256">
        <v>1.4</v>
      </c>
      <c r="H8956" s="256">
        <v>1.3</v>
      </c>
      <c r="I8956" s="256">
        <v>1.8</v>
      </c>
    </row>
    <row r="8957" spans="1:9">
      <c r="A8957" s="256" t="s">
        <v>22004</v>
      </c>
      <c r="B8957" s="256" t="s">
        <v>22005</v>
      </c>
      <c r="C8957" s="256">
        <v>17</v>
      </c>
      <c r="D8957" s="256">
        <v>1.2</v>
      </c>
      <c r="E8957" s="256">
        <v>0.7</v>
      </c>
      <c r="F8957" s="256">
        <v>0.6</v>
      </c>
      <c r="G8957" s="256">
        <v>0.7</v>
      </c>
      <c r="H8957" s="256">
        <v>1</v>
      </c>
      <c r="I8957" s="256">
        <v>0.3</v>
      </c>
    </row>
    <row r="8958" spans="1:9">
      <c r="A8958" s="256" t="s">
        <v>12711</v>
      </c>
      <c r="B8958" s="256" t="s">
        <v>12712</v>
      </c>
      <c r="C8958" s="256">
        <v>671</v>
      </c>
      <c r="D8958" s="256">
        <v>32.9</v>
      </c>
      <c r="E8958" s="256">
        <v>22.3</v>
      </c>
      <c r="F8958" s="256">
        <v>14.8</v>
      </c>
      <c r="G8958" s="256">
        <v>17.3</v>
      </c>
      <c r="H8958" s="256">
        <v>35.1</v>
      </c>
      <c r="I8958" s="256">
        <v>61.1</v>
      </c>
    </row>
    <row r="8959" spans="1:9">
      <c r="A8959" s="256" t="s">
        <v>12713</v>
      </c>
      <c r="B8959" s="256" t="s">
        <v>12714</v>
      </c>
      <c r="C8959" s="256">
        <v>11</v>
      </c>
      <c r="D8959" s="256">
        <v>0</v>
      </c>
      <c r="E8959" s="256">
        <v>1</v>
      </c>
      <c r="F8959" s="256">
        <v>0.2</v>
      </c>
      <c r="G8959" s="256">
        <v>0.2</v>
      </c>
      <c r="H8959" s="256">
        <v>1.3</v>
      </c>
      <c r="I8959" s="256">
        <v>0.3</v>
      </c>
    </row>
    <row r="8960" spans="1:9">
      <c r="A8960" s="256" t="s">
        <v>22006</v>
      </c>
      <c r="B8960" s="256" t="s">
        <v>22007</v>
      </c>
      <c r="C8960" s="256">
        <v>290</v>
      </c>
      <c r="D8960" s="256">
        <v>8.4</v>
      </c>
      <c r="E8960" s="256">
        <v>5.0999999999999996</v>
      </c>
      <c r="F8960" s="256">
        <v>7.4</v>
      </c>
      <c r="G8960" s="256">
        <v>13.1</v>
      </c>
      <c r="H8960" s="256">
        <v>28.1</v>
      </c>
      <c r="I8960" s="256">
        <v>17.399999999999999</v>
      </c>
    </row>
    <row r="8961" spans="1:9">
      <c r="A8961" s="256" t="s">
        <v>22008</v>
      </c>
      <c r="B8961" s="256" t="s">
        <v>22009</v>
      </c>
      <c r="C8961" s="256">
        <v>11</v>
      </c>
      <c r="D8961" s="256">
        <v>1.2</v>
      </c>
      <c r="E8961" s="256">
        <v>0.2</v>
      </c>
      <c r="F8961" s="256">
        <v>0</v>
      </c>
      <c r="G8961" s="256">
        <v>0</v>
      </c>
      <c r="H8961" s="256">
        <v>1.8</v>
      </c>
      <c r="I8961" s="256">
        <v>0</v>
      </c>
    </row>
    <row r="8962" spans="1:9">
      <c r="A8962" s="256" t="s">
        <v>12715</v>
      </c>
      <c r="B8962" s="256" t="s">
        <v>12716</v>
      </c>
      <c r="C8962" s="256">
        <v>227</v>
      </c>
      <c r="D8962" s="256">
        <v>33.5</v>
      </c>
      <c r="E8962" s="256">
        <v>2.6</v>
      </c>
      <c r="F8962" s="256">
        <v>6.6</v>
      </c>
      <c r="G8962" s="256">
        <v>3.1</v>
      </c>
      <c r="H8962" s="256">
        <v>8.9</v>
      </c>
      <c r="I8962" s="256">
        <v>8.5</v>
      </c>
    </row>
    <row r="8963" spans="1:9">
      <c r="A8963" s="256" t="s">
        <v>12717</v>
      </c>
      <c r="B8963" s="256" t="s">
        <v>12718</v>
      </c>
      <c r="C8963" s="256">
        <v>32</v>
      </c>
      <c r="D8963" s="256">
        <v>1.5</v>
      </c>
      <c r="E8963" s="256">
        <v>0.5</v>
      </c>
      <c r="F8963" s="256">
        <v>1.8</v>
      </c>
      <c r="G8963" s="256">
        <v>1.7</v>
      </c>
      <c r="H8963" s="256">
        <v>0.3</v>
      </c>
      <c r="I8963" s="256">
        <v>2.2999999999999998</v>
      </c>
    </row>
    <row r="8964" spans="1:9">
      <c r="A8964" s="256" t="s">
        <v>12719</v>
      </c>
      <c r="B8964" s="256" t="s">
        <v>12720</v>
      </c>
      <c r="C8964" s="256">
        <v>18</v>
      </c>
      <c r="D8964" s="256">
        <v>0</v>
      </c>
      <c r="E8964" s="256">
        <v>0.7</v>
      </c>
      <c r="F8964" s="256">
        <v>1.6</v>
      </c>
      <c r="G8964" s="256">
        <v>0.9</v>
      </c>
      <c r="H8964" s="256">
        <v>1</v>
      </c>
      <c r="I8964" s="256">
        <v>0</v>
      </c>
    </row>
    <row r="8965" spans="1:9">
      <c r="A8965" s="256" t="s">
        <v>22010</v>
      </c>
      <c r="B8965" s="256" t="s">
        <v>22011</v>
      </c>
      <c r="C8965" s="256">
        <v>37</v>
      </c>
      <c r="D8965" s="256">
        <v>0.6</v>
      </c>
      <c r="E8965" s="256">
        <v>1.7</v>
      </c>
      <c r="F8965" s="256">
        <v>1.2</v>
      </c>
      <c r="G8965" s="256">
        <v>2.2000000000000002</v>
      </c>
      <c r="H8965" s="256">
        <v>3.5</v>
      </c>
      <c r="I8965" s="256">
        <v>0.6</v>
      </c>
    </row>
    <row r="8966" spans="1:9">
      <c r="A8966" s="256" t="s">
        <v>22012</v>
      </c>
      <c r="B8966" s="256" t="s">
        <v>22013</v>
      </c>
      <c r="C8966" s="256">
        <v>13</v>
      </c>
      <c r="D8966" s="256">
        <v>1.2</v>
      </c>
      <c r="E8966" s="256">
        <v>0.4</v>
      </c>
      <c r="F8966" s="256">
        <v>0.6</v>
      </c>
      <c r="G8966" s="256">
        <v>0.2</v>
      </c>
      <c r="H8966" s="256">
        <v>0</v>
      </c>
      <c r="I8966" s="256">
        <v>0.9</v>
      </c>
    </row>
    <row r="8967" spans="1:9">
      <c r="A8967" s="256" t="s">
        <v>12721</v>
      </c>
      <c r="B8967" s="256" t="s">
        <v>12722</v>
      </c>
      <c r="C8967" s="256">
        <v>34</v>
      </c>
      <c r="D8967" s="256">
        <v>1.5</v>
      </c>
      <c r="E8967" s="256">
        <v>0.4</v>
      </c>
      <c r="F8967" s="256">
        <v>2.2000000000000002</v>
      </c>
      <c r="G8967" s="256">
        <v>1.1000000000000001</v>
      </c>
      <c r="H8967" s="256">
        <v>1.5</v>
      </c>
      <c r="I8967" s="256">
        <v>1.8</v>
      </c>
    </row>
    <row r="8968" spans="1:9">
      <c r="A8968" s="256" t="s">
        <v>22014</v>
      </c>
      <c r="B8968" s="256" t="s">
        <v>22015</v>
      </c>
      <c r="C8968" s="256">
        <v>57</v>
      </c>
      <c r="D8968" s="256">
        <v>4.2</v>
      </c>
      <c r="E8968" s="256">
        <v>1.2</v>
      </c>
      <c r="F8968" s="256">
        <v>5.0999999999999996</v>
      </c>
      <c r="G8968" s="256">
        <v>0.5</v>
      </c>
      <c r="H8968" s="256">
        <v>1.3</v>
      </c>
      <c r="I8968" s="256">
        <v>1.8</v>
      </c>
    </row>
    <row r="8969" spans="1:9">
      <c r="A8969" s="256" t="s">
        <v>12723</v>
      </c>
      <c r="B8969" s="256" t="s">
        <v>12724</v>
      </c>
      <c r="C8969" s="256">
        <v>29</v>
      </c>
      <c r="D8969" s="256">
        <v>2.1</v>
      </c>
      <c r="E8969" s="256">
        <v>0.4</v>
      </c>
      <c r="F8969" s="256">
        <v>0.2</v>
      </c>
      <c r="G8969" s="256">
        <v>1</v>
      </c>
      <c r="H8969" s="256">
        <v>2.2999999999999998</v>
      </c>
      <c r="I8969" s="256">
        <v>2.4</v>
      </c>
    </row>
    <row r="8970" spans="1:9">
      <c r="A8970" s="256" t="s">
        <v>22016</v>
      </c>
      <c r="B8970" s="256" t="s">
        <v>22017</v>
      </c>
      <c r="C8970" s="256">
        <v>158</v>
      </c>
      <c r="D8970" s="256">
        <v>9</v>
      </c>
      <c r="E8970" s="256">
        <v>5</v>
      </c>
      <c r="F8970" s="256">
        <v>3.3</v>
      </c>
      <c r="G8970" s="256">
        <v>7.1</v>
      </c>
      <c r="H8970" s="256">
        <v>4.4000000000000004</v>
      </c>
      <c r="I8970" s="256">
        <v>13.5</v>
      </c>
    </row>
    <row r="8971" spans="1:9">
      <c r="A8971" s="256" t="s">
        <v>22018</v>
      </c>
      <c r="B8971" s="256" t="s">
        <v>22019</v>
      </c>
      <c r="C8971" s="256">
        <v>36</v>
      </c>
      <c r="D8971" s="256">
        <v>2.1</v>
      </c>
      <c r="E8971" s="256">
        <v>1.2</v>
      </c>
      <c r="F8971" s="256">
        <v>1.4</v>
      </c>
      <c r="G8971" s="256">
        <v>2.1</v>
      </c>
      <c r="H8971" s="256">
        <v>0.6</v>
      </c>
      <c r="I8971" s="256">
        <v>1.8</v>
      </c>
    </row>
    <row r="8972" spans="1:9">
      <c r="A8972" s="256" t="s">
        <v>22020</v>
      </c>
      <c r="B8972" s="256" t="s">
        <v>22021</v>
      </c>
      <c r="C8972" s="256">
        <v>13</v>
      </c>
      <c r="D8972" s="256">
        <v>0.9</v>
      </c>
      <c r="E8972" s="256">
        <v>0</v>
      </c>
      <c r="F8972" s="256">
        <v>0</v>
      </c>
      <c r="G8972" s="256">
        <v>0.4</v>
      </c>
      <c r="H8972" s="256">
        <v>1.6</v>
      </c>
      <c r="I8972" s="256">
        <v>0.9</v>
      </c>
    </row>
    <row r="8973" spans="1:9">
      <c r="A8973" s="256" t="s">
        <v>22022</v>
      </c>
      <c r="B8973" s="256" t="s">
        <v>22023</v>
      </c>
      <c r="C8973" s="256">
        <v>10</v>
      </c>
      <c r="D8973" s="256">
        <v>0.3</v>
      </c>
      <c r="E8973" s="256">
        <v>0</v>
      </c>
      <c r="F8973" s="256">
        <v>0</v>
      </c>
      <c r="G8973" s="256">
        <v>0.6</v>
      </c>
      <c r="H8973" s="256">
        <v>0.6</v>
      </c>
      <c r="I8973" s="256">
        <v>1.2</v>
      </c>
    </row>
    <row r="8974" spans="1:9">
      <c r="A8974" s="256" t="s">
        <v>22024</v>
      </c>
      <c r="B8974" s="256" t="s">
        <v>22025</v>
      </c>
      <c r="C8974" s="256">
        <v>11</v>
      </c>
      <c r="D8974" s="256">
        <v>0.6</v>
      </c>
      <c r="E8974" s="256">
        <v>0</v>
      </c>
      <c r="F8974" s="256">
        <v>1</v>
      </c>
      <c r="G8974" s="256">
        <v>0.2</v>
      </c>
      <c r="H8974" s="256">
        <v>0.6</v>
      </c>
      <c r="I8974" s="256">
        <v>0.3</v>
      </c>
    </row>
    <row r="8975" spans="1:9">
      <c r="A8975" s="256" t="s">
        <v>12731</v>
      </c>
      <c r="B8975" s="256" t="s">
        <v>12732</v>
      </c>
      <c r="C8975" s="256">
        <v>17</v>
      </c>
      <c r="D8975" s="256">
        <v>0.6</v>
      </c>
      <c r="E8975" s="256">
        <v>0.5</v>
      </c>
      <c r="F8975" s="256">
        <v>0.4</v>
      </c>
      <c r="G8975" s="256">
        <v>0.5</v>
      </c>
      <c r="H8975" s="256">
        <v>0.3</v>
      </c>
      <c r="I8975" s="256">
        <v>2.4</v>
      </c>
    </row>
    <row r="8976" spans="1:9">
      <c r="A8976" s="256" t="s">
        <v>12733</v>
      </c>
      <c r="B8976" s="256" t="s">
        <v>12734</v>
      </c>
      <c r="C8976" s="256">
        <v>53</v>
      </c>
      <c r="D8976" s="256">
        <v>3</v>
      </c>
      <c r="E8976" s="256">
        <v>2.6</v>
      </c>
      <c r="F8976" s="256">
        <v>1</v>
      </c>
      <c r="G8976" s="256">
        <v>2.4</v>
      </c>
      <c r="H8976" s="256">
        <v>1.9</v>
      </c>
      <c r="I8976" s="256">
        <v>3.2</v>
      </c>
    </row>
    <row r="8977" spans="1:9">
      <c r="A8977" s="256" t="s">
        <v>22026</v>
      </c>
      <c r="B8977" s="256" t="s">
        <v>22027</v>
      </c>
      <c r="C8977" s="256">
        <v>12</v>
      </c>
      <c r="D8977" s="256">
        <v>1.2</v>
      </c>
      <c r="E8977" s="256">
        <v>0</v>
      </c>
      <c r="F8977" s="256">
        <v>0.6</v>
      </c>
      <c r="G8977" s="256">
        <v>0.9</v>
      </c>
      <c r="H8977" s="256">
        <v>0.3</v>
      </c>
      <c r="I8977" s="256">
        <v>0</v>
      </c>
    </row>
    <row r="8978" spans="1:9">
      <c r="A8978" s="256" t="s">
        <v>22028</v>
      </c>
      <c r="B8978" s="256" t="s">
        <v>22029</v>
      </c>
      <c r="C8978" s="256">
        <v>58</v>
      </c>
      <c r="D8978" s="256">
        <v>0.3</v>
      </c>
      <c r="E8978" s="256">
        <v>0.7</v>
      </c>
      <c r="F8978" s="256">
        <v>1.6</v>
      </c>
      <c r="G8978" s="256">
        <v>2.6</v>
      </c>
      <c r="H8978" s="256">
        <v>8.1999999999999993</v>
      </c>
      <c r="I8978" s="256">
        <v>2.7</v>
      </c>
    </row>
    <row r="8979" spans="1:9">
      <c r="A8979" s="256" t="s">
        <v>22030</v>
      </c>
      <c r="B8979" s="256" t="s">
        <v>22031</v>
      </c>
      <c r="C8979" s="256">
        <v>23</v>
      </c>
      <c r="D8979" s="256">
        <v>1.2</v>
      </c>
      <c r="E8979" s="256">
        <v>0</v>
      </c>
      <c r="F8979" s="256">
        <v>1.6</v>
      </c>
      <c r="G8979" s="256">
        <v>0.5</v>
      </c>
      <c r="H8979" s="256">
        <v>1.6</v>
      </c>
      <c r="I8979" s="256">
        <v>1.2</v>
      </c>
    </row>
    <row r="8980" spans="1:9">
      <c r="A8980" s="256" t="s">
        <v>12737</v>
      </c>
      <c r="B8980" s="256" t="s">
        <v>12738</v>
      </c>
      <c r="C8980" s="256">
        <v>48</v>
      </c>
      <c r="D8980" s="256">
        <v>2.1</v>
      </c>
      <c r="E8980" s="256">
        <v>0.7</v>
      </c>
      <c r="F8980" s="256">
        <v>1.8</v>
      </c>
      <c r="G8980" s="256">
        <v>4.5</v>
      </c>
      <c r="H8980" s="256">
        <v>1</v>
      </c>
      <c r="I8980" s="256">
        <v>2.1</v>
      </c>
    </row>
    <row r="8981" spans="1:9">
      <c r="A8981" s="256" t="s">
        <v>12739</v>
      </c>
      <c r="B8981" s="256" t="s">
        <v>12740</v>
      </c>
      <c r="C8981" s="256">
        <v>92</v>
      </c>
      <c r="D8981" s="256">
        <v>4.2</v>
      </c>
      <c r="E8981" s="256">
        <v>5.6</v>
      </c>
      <c r="F8981" s="256">
        <v>3.3</v>
      </c>
      <c r="G8981" s="256">
        <v>3.8</v>
      </c>
      <c r="H8981" s="256">
        <v>3.7</v>
      </c>
      <c r="I8981" s="256">
        <v>2.7</v>
      </c>
    </row>
    <row r="8982" spans="1:9">
      <c r="A8982" s="256" t="s">
        <v>12741</v>
      </c>
      <c r="B8982" s="256" t="s">
        <v>12742</v>
      </c>
      <c r="C8982" s="256">
        <v>58</v>
      </c>
      <c r="D8982" s="256">
        <v>3</v>
      </c>
      <c r="E8982" s="256">
        <v>1.9</v>
      </c>
      <c r="F8982" s="256">
        <v>1.8</v>
      </c>
      <c r="G8982" s="256">
        <v>4.7</v>
      </c>
      <c r="H8982" s="256">
        <v>1.9</v>
      </c>
      <c r="I8982" s="256">
        <v>1.5</v>
      </c>
    </row>
    <row r="8983" spans="1:9">
      <c r="A8983" s="256" t="s">
        <v>22032</v>
      </c>
      <c r="B8983" s="256" t="s">
        <v>22033</v>
      </c>
      <c r="C8983" s="256">
        <v>33</v>
      </c>
      <c r="D8983" s="256">
        <v>2.7</v>
      </c>
      <c r="E8983" s="256">
        <v>2.1</v>
      </c>
      <c r="F8983" s="256">
        <v>1.4</v>
      </c>
      <c r="G8983" s="256">
        <v>1</v>
      </c>
      <c r="H8983" s="256">
        <v>0.6</v>
      </c>
      <c r="I8983" s="256">
        <v>0.6</v>
      </c>
    </row>
    <row r="8984" spans="1:9">
      <c r="A8984" s="256" t="s">
        <v>22034</v>
      </c>
      <c r="B8984" s="256" t="s">
        <v>22035</v>
      </c>
      <c r="C8984" s="256">
        <v>34</v>
      </c>
      <c r="D8984" s="256">
        <v>0.3</v>
      </c>
      <c r="E8984" s="256">
        <v>1.4</v>
      </c>
      <c r="F8984" s="256">
        <v>1.2</v>
      </c>
      <c r="G8984" s="256">
        <v>3</v>
      </c>
      <c r="H8984" s="256">
        <v>0.3</v>
      </c>
      <c r="I8984" s="256">
        <v>2.1</v>
      </c>
    </row>
    <row r="8985" spans="1:9">
      <c r="A8985" s="256" t="s">
        <v>22036</v>
      </c>
      <c r="B8985" s="256" t="s">
        <v>22037</v>
      </c>
      <c r="C8985" s="256">
        <v>28</v>
      </c>
      <c r="D8985" s="256">
        <v>2.1</v>
      </c>
      <c r="E8985" s="256">
        <v>0.2</v>
      </c>
      <c r="F8985" s="256">
        <v>3.1</v>
      </c>
      <c r="G8985" s="256">
        <v>0.7</v>
      </c>
      <c r="H8985" s="256">
        <v>0.3</v>
      </c>
      <c r="I8985" s="256">
        <v>0</v>
      </c>
    </row>
    <row r="8986" spans="1:9">
      <c r="A8986" s="256" t="s">
        <v>22038</v>
      </c>
      <c r="B8986" s="256" t="s">
        <v>22039</v>
      </c>
      <c r="C8986" s="256">
        <v>11</v>
      </c>
      <c r="D8986" s="256">
        <v>0.6</v>
      </c>
      <c r="E8986" s="256">
        <v>0.5</v>
      </c>
      <c r="F8986" s="256">
        <v>1</v>
      </c>
      <c r="G8986" s="256">
        <v>0</v>
      </c>
      <c r="H8986" s="256">
        <v>0</v>
      </c>
      <c r="I8986" s="256">
        <v>0.6</v>
      </c>
    </row>
    <row r="8987" spans="1:9">
      <c r="A8987" s="256" t="s">
        <v>12745</v>
      </c>
      <c r="B8987" s="256" t="s">
        <v>12746</v>
      </c>
      <c r="C8987" s="256">
        <v>82</v>
      </c>
      <c r="D8987" s="256">
        <v>0</v>
      </c>
      <c r="E8987" s="256">
        <v>0.2</v>
      </c>
      <c r="F8987" s="256">
        <v>1.8</v>
      </c>
      <c r="G8987" s="256">
        <v>4</v>
      </c>
      <c r="H8987" s="256">
        <v>6</v>
      </c>
      <c r="I8987" s="256">
        <v>10.6</v>
      </c>
    </row>
    <row r="8988" spans="1:9">
      <c r="A8988" s="256" t="s">
        <v>12747</v>
      </c>
      <c r="B8988" s="256" t="s">
        <v>12748</v>
      </c>
      <c r="C8988" s="256">
        <v>62</v>
      </c>
      <c r="D8988" s="256">
        <v>1.5</v>
      </c>
      <c r="E8988" s="256">
        <v>1.7</v>
      </c>
      <c r="F8988" s="256">
        <v>2.9</v>
      </c>
      <c r="G8988" s="256">
        <v>0.5</v>
      </c>
      <c r="H8988" s="256">
        <v>5.4</v>
      </c>
      <c r="I8988" s="256">
        <v>4.7</v>
      </c>
    </row>
    <row r="8989" spans="1:9">
      <c r="A8989" s="256" t="s">
        <v>22040</v>
      </c>
      <c r="B8989" s="256" t="s">
        <v>22041</v>
      </c>
      <c r="C8989" s="256">
        <v>107</v>
      </c>
      <c r="D8989" s="256">
        <v>7.5</v>
      </c>
      <c r="E8989" s="256">
        <v>3.8</v>
      </c>
      <c r="F8989" s="256">
        <v>3.5</v>
      </c>
      <c r="G8989" s="256">
        <v>4.9000000000000004</v>
      </c>
      <c r="H8989" s="256">
        <v>4.8</v>
      </c>
      <c r="I8989" s="256">
        <v>3.5</v>
      </c>
    </row>
    <row r="8990" spans="1:9">
      <c r="A8990" s="256" t="s">
        <v>12749</v>
      </c>
      <c r="B8990" s="256" t="s">
        <v>12750</v>
      </c>
      <c r="C8990" s="256">
        <v>34</v>
      </c>
      <c r="D8990" s="256">
        <v>0.6</v>
      </c>
      <c r="E8990" s="256">
        <v>1.4</v>
      </c>
      <c r="F8990" s="256">
        <v>2</v>
      </c>
      <c r="G8990" s="256">
        <v>0.7</v>
      </c>
      <c r="H8990" s="256">
        <v>2.2000000000000002</v>
      </c>
      <c r="I8990" s="256">
        <v>1.8</v>
      </c>
    </row>
    <row r="8991" spans="1:9">
      <c r="A8991" s="256" t="s">
        <v>12751</v>
      </c>
      <c r="B8991" s="256" t="s">
        <v>12752</v>
      </c>
      <c r="C8991" s="256">
        <v>11</v>
      </c>
      <c r="D8991" s="256">
        <v>0.3</v>
      </c>
      <c r="E8991" s="256">
        <v>0.7</v>
      </c>
      <c r="F8991" s="256">
        <v>0.4</v>
      </c>
      <c r="G8991" s="256">
        <v>0.5</v>
      </c>
      <c r="H8991" s="256">
        <v>0.6</v>
      </c>
      <c r="I8991" s="256">
        <v>0.3</v>
      </c>
    </row>
    <row r="8992" spans="1:9">
      <c r="A8992" s="256" t="s">
        <v>12755</v>
      </c>
      <c r="B8992" s="256" t="s">
        <v>12756</v>
      </c>
      <c r="C8992" s="256">
        <v>119</v>
      </c>
      <c r="D8992" s="256">
        <v>1.8</v>
      </c>
      <c r="E8992" s="256">
        <v>1.4</v>
      </c>
      <c r="F8992" s="256">
        <v>3.1</v>
      </c>
      <c r="G8992" s="256">
        <v>11.1</v>
      </c>
      <c r="H8992" s="256">
        <v>0.3</v>
      </c>
      <c r="I8992" s="256">
        <v>12.6</v>
      </c>
    </row>
    <row r="8993" spans="1:9">
      <c r="A8993" s="256" t="s">
        <v>22042</v>
      </c>
      <c r="B8993" s="256" t="s">
        <v>22043</v>
      </c>
      <c r="C8993" s="256">
        <v>22</v>
      </c>
      <c r="D8993" s="256">
        <v>1.5</v>
      </c>
      <c r="E8993" s="256">
        <v>2.2000000000000002</v>
      </c>
      <c r="F8993" s="256">
        <v>0.2</v>
      </c>
      <c r="G8993" s="256">
        <v>0.9</v>
      </c>
      <c r="H8993" s="256">
        <v>0.3</v>
      </c>
      <c r="I8993" s="256">
        <v>0.6</v>
      </c>
    </row>
    <row r="8994" spans="1:9">
      <c r="A8994" s="256" t="s">
        <v>22044</v>
      </c>
      <c r="B8994" s="256" t="s">
        <v>22045</v>
      </c>
      <c r="C8994" s="256">
        <v>10</v>
      </c>
      <c r="D8994" s="256">
        <v>0.3</v>
      </c>
      <c r="E8994" s="256">
        <v>0.2</v>
      </c>
      <c r="F8994" s="256">
        <v>0.2</v>
      </c>
      <c r="G8994" s="256">
        <v>0.2</v>
      </c>
      <c r="H8994" s="256">
        <v>0.3</v>
      </c>
      <c r="I8994" s="256">
        <v>1.5</v>
      </c>
    </row>
    <row r="8995" spans="1:9">
      <c r="A8995" s="256" t="s">
        <v>22046</v>
      </c>
      <c r="B8995" s="256" t="s">
        <v>22047</v>
      </c>
      <c r="C8995" s="256">
        <v>14</v>
      </c>
      <c r="D8995" s="256">
        <v>0.6</v>
      </c>
      <c r="E8995" s="256">
        <v>0.5</v>
      </c>
      <c r="F8995" s="256">
        <v>1.2</v>
      </c>
      <c r="G8995" s="256">
        <v>0.9</v>
      </c>
      <c r="H8995" s="256">
        <v>0</v>
      </c>
      <c r="I8995" s="256">
        <v>0</v>
      </c>
    </row>
    <row r="8996" spans="1:9">
      <c r="A8996" s="256" t="s">
        <v>22048</v>
      </c>
      <c r="B8996" s="256" t="s">
        <v>22049</v>
      </c>
      <c r="C8996" s="256">
        <v>11</v>
      </c>
      <c r="D8996" s="256">
        <v>0.3</v>
      </c>
      <c r="E8996" s="256">
        <v>0.7</v>
      </c>
      <c r="F8996" s="256">
        <v>0.6</v>
      </c>
      <c r="G8996" s="256">
        <v>0.9</v>
      </c>
      <c r="H8996" s="256">
        <v>0</v>
      </c>
      <c r="I8996" s="256">
        <v>0</v>
      </c>
    </row>
    <row r="8997" spans="1:9">
      <c r="A8997" s="256" t="s">
        <v>22050</v>
      </c>
      <c r="B8997" s="256" t="s">
        <v>22051</v>
      </c>
      <c r="C8997" s="256">
        <v>25</v>
      </c>
      <c r="D8997" s="256">
        <v>1.8</v>
      </c>
      <c r="E8997" s="256">
        <v>1.6</v>
      </c>
      <c r="F8997" s="256">
        <v>0.8</v>
      </c>
      <c r="G8997" s="256">
        <v>0.6</v>
      </c>
      <c r="H8997" s="256">
        <v>0.6</v>
      </c>
      <c r="I8997" s="256">
        <v>0.9</v>
      </c>
    </row>
    <row r="8998" spans="1:9">
      <c r="A8998" s="256" t="s">
        <v>22052</v>
      </c>
      <c r="B8998" s="256" t="s">
        <v>22053</v>
      </c>
      <c r="C8998" s="256">
        <v>14</v>
      </c>
      <c r="D8998" s="256">
        <v>1.5</v>
      </c>
      <c r="E8998" s="256">
        <v>0.2</v>
      </c>
      <c r="F8998" s="256">
        <v>0.4</v>
      </c>
      <c r="G8998" s="256">
        <v>0.9</v>
      </c>
      <c r="H8998" s="256">
        <v>0.3</v>
      </c>
      <c r="I8998" s="256">
        <v>0.3</v>
      </c>
    </row>
    <row r="8999" spans="1:9">
      <c r="A8999" s="256" t="s">
        <v>12767</v>
      </c>
      <c r="B8999" s="256" t="s">
        <v>12768</v>
      </c>
      <c r="C8999" s="256">
        <v>133</v>
      </c>
      <c r="D8999" s="256">
        <v>5.4</v>
      </c>
      <c r="E8999" s="256">
        <v>7.6</v>
      </c>
      <c r="F8999" s="256">
        <v>5.4</v>
      </c>
      <c r="G8999" s="256">
        <v>5.7</v>
      </c>
      <c r="H8999" s="256">
        <v>6.6</v>
      </c>
      <c r="I8999" s="256">
        <v>3</v>
      </c>
    </row>
    <row r="9000" spans="1:9">
      <c r="A9000" s="256" t="s">
        <v>22054</v>
      </c>
      <c r="B9000" s="256" t="s">
        <v>22055</v>
      </c>
      <c r="C9000" s="256">
        <v>27</v>
      </c>
      <c r="D9000" s="256">
        <v>1.8</v>
      </c>
      <c r="E9000" s="256">
        <v>0.5</v>
      </c>
      <c r="F9000" s="256">
        <v>0</v>
      </c>
      <c r="G9000" s="256">
        <v>0.9</v>
      </c>
      <c r="H9000" s="256">
        <v>1.6</v>
      </c>
      <c r="I9000" s="256">
        <v>3</v>
      </c>
    </row>
    <row r="9001" spans="1:9">
      <c r="A9001" s="256" t="s">
        <v>22056</v>
      </c>
      <c r="B9001" s="256" t="s">
        <v>22057</v>
      </c>
      <c r="C9001" s="256">
        <v>26</v>
      </c>
      <c r="D9001" s="256">
        <v>1.8</v>
      </c>
      <c r="E9001" s="256">
        <v>1.8</v>
      </c>
      <c r="F9001" s="256">
        <v>0.4</v>
      </c>
      <c r="G9001" s="256">
        <v>0.9</v>
      </c>
      <c r="H9001" s="256">
        <v>1.6</v>
      </c>
      <c r="I9001" s="256">
        <v>0.3</v>
      </c>
    </row>
    <row r="9002" spans="1:9">
      <c r="A9002" s="256" t="s">
        <v>12769</v>
      </c>
      <c r="B9002" s="256" t="s">
        <v>12770</v>
      </c>
      <c r="C9002" s="256">
        <v>220</v>
      </c>
      <c r="D9002" s="256">
        <v>10.5</v>
      </c>
      <c r="E9002" s="256">
        <v>8.1999999999999993</v>
      </c>
      <c r="F9002" s="256">
        <v>9.4</v>
      </c>
      <c r="G9002" s="256">
        <v>12.6</v>
      </c>
      <c r="H9002" s="256">
        <v>9.8000000000000007</v>
      </c>
      <c r="I9002" s="256">
        <v>5.6</v>
      </c>
    </row>
    <row r="9003" spans="1:9">
      <c r="A9003" s="256" t="s">
        <v>22058</v>
      </c>
      <c r="B9003" s="256" t="s">
        <v>22059</v>
      </c>
      <c r="C9003" s="256">
        <v>18</v>
      </c>
      <c r="D9003" s="256">
        <v>0.6</v>
      </c>
      <c r="E9003" s="256">
        <v>0.5</v>
      </c>
      <c r="F9003" s="256">
        <v>0.4</v>
      </c>
      <c r="G9003" s="256">
        <v>1.9</v>
      </c>
      <c r="H9003" s="256">
        <v>0.6</v>
      </c>
      <c r="I9003" s="256">
        <v>0.6</v>
      </c>
    </row>
    <row r="9004" spans="1:9">
      <c r="A9004" s="256" t="s">
        <v>12771</v>
      </c>
      <c r="B9004" s="256" t="s">
        <v>12772</v>
      </c>
      <c r="C9004" s="256">
        <v>34</v>
      </c>
      <c r="D9004" s="256">
        <v>0.6</v>
      </c>
      <c r="E9004" s="256">
        <v>1.1000000000000001</v>
      </c>
      <c r="F9004" s="256">
        <v>0.4</v>
      </c>
      <c r="G9004" s="256">
        <v>3.1</v>
      </c>
      <c r="H9004" s="256">
        <v>1.9</v>
      </c>
      <c r="I9004" s="256">
        <v>1.8</v>
      </c>
    </row>
    <row r="9005" spans="1:9">
      <c r="A9005" s="256" t="s">
        <v>12773</v>
      </c>
      <c r="B9005" s="256" t="s">
        <v>12774</v>
      </c>
      <c r="C9005" s="256">
        <v>52</v>
      </c>
      <c r="D9005" s="256">
        <v>2.7</v>
      </c>
      <c r="E9005" s="256">
        <v>1.6</v>
      </c>
      <c r="F9005" s="256">
        <v>1.8</v>
      </c>
      <c r="G9005" s="256">
        <v>1.4</v>
      </c>
      <c r="H9005" s="256">
        <v>3.5</v>
      </c>
      <c r="I9005" s="256">
        <v>3</v>
      </c>
    </row>
    <row r="9006" spans="1:9">
      <c r="A9006" s="256" t="s">
        <v>22060</v>
      </c>
      <c r="B9006" s="256" t="s">
        <v>22061</v>
      </c>
      <c r="C9006" s="256">
        <v>97</v>
      </c>
      <c r="D9006" s="256">
        <v>1.2</v>
      </c>
      <c r="E9006" s="256">
        <v>5.2</v>
      </c>
      <c r="F9006" s="256">
        <v>4.0999999999999996</v>
      </c>
      <c r="G9006" s="256">
        <v>3.1</v>
      </c>
      <c r="H9006" s="256">
        <v>5.7</v>
      </c>
      <c r="I9006" s="256">
        <v>5.7</v>
      </c>
    </row>
    <row r="9007" spans="1:9">
      <c r="A9007" s="256" t="s">
        <v>22062</v>
      </c>
      <c r="B9007" s="256" t="s">
        <v>22063</v>
      </c>
      <c r="C9007" s="256">
        <v>10</v>
      </c>
      <c r="D9007" s="256">
        <v>0.6</v>
      </c>
      <c r="E9007" s="256">
        <v>0</v>
      </c>
      <c r="F9007" s="256">
        <v>0.4</v>
      </c>
      <c r="G9007" s="256">
        <v>0.2</v>
      </c>
      <c r="H9007" s="256">
        <v>0.6</v>
      </c>
      <c r="I9007" s="256">
        <v>0.9</v>
      </c>
    </row>
    <row r="9008" spans="1:9">
      <c r="A9008" s="256" t="s">
        <v>12777</v>
      </c>
      <c r="B9008" s="256" t="s">
        <v>12778</v>
      </c>
      <c r="C9008" s="256">
        <v>258</v>
      </c>
      <c r="D9008" s="256">
        <v>14.4</v>
      </c>
      <c r="E9008" s="256">
        <v>6.3</v>
      </c>
      <c r="F9008" s="256">
        <v>7.1</v>
      </c>
      <c r="G9008" s="256">
        <v>16.7</v>
      </c>
      <c r="H9008" s="256">
        <v>14.2</v>
      </c>
      <c r="I9008" s="256">
        <v>9.6999999999999993</v>
      </c>
    </row>
    <row r="9009" spans="1:9">
      <c r="A9009" s="256" t="s">
        <v>12779</v>
      </c>
      <c r="B9009" s="256" t="s">
        <v>12780</v>
      </c>
      <c r="C9009" s="256">
        <v>123</v>
      </c>
      <c r="D9009" s="256">
        <v>5.4</v>
      </c>
      <c r="E9009" s="256">
        <v>3.1</v>
      </c>
      <c r="F9009" s="256">
        <v>7.2</v>
      </c>
      <c r="G9009" s="256">
        <v>6.1</v>
      </c>
      <c r="H9009" s="256">
        <v>8.1999999999999993</v>
      </c>
      <c r="I9009" s="256">
        <v>0.9</v>
      </c>
    </row>
    <row r="9010" spans="1:9">
      <c r="A9010" s="256" t="s">
        <v>22064</v>
      </c>
      <c r="B9010" s="256" t="s">
        <v>22065</v>
      </c>
      <c r="C9010" s="256">
        <v>18</v>
      </c>
      <c r="D9010" s="256">
        <v>1.2</v>
      </c>
      <c r="E9010" s="256">
        <v>0.7</v>
      </c>
      <c r="F9010" s="256">
        <v>0.2</v>
      </c>
      <c r="G9010" s="256">
        <v>0.7</v>
      </c>
      <c r="H9010" s="256">
        <v>0.3</v>
      </c>
      <c r="I9010" s="256">
        <v>1.8</v>
      </c>
    </row>
    <row r="9011" spans="1:9">
      <c r="A9011" s="256" t="s">
        <v>12781</v>
      </c>
      <c r="B9011" s="256" t="s">
        <v>12782</v>
      </c>
      <c r="C9011" s="256">
        <v>23</v>
      </c>
      <c r="D9011" s="256">
        <v>1.8</v>
      </c>
      <c r="E9011" s="256">
        <v>0</v>
      </c>
      <c r="F9011" s="256">
        <v>1.8</v>
      </c>
      <c r="G9011" s="256">
        <v>1.2</v>
      </c>
      <c r="H9011" s="256">
        <v>0.6</v>
      </c>
      <c r="I9011" s="256">
        <v>0.3</v>
      </c>
    </row>
    <row r="9012" spans="1:9">
      <c r="A9012" s="256" t="s">
        <v>22066</v>
      </c>
      <c r="B9012" s="256" t="s">
        <v>22067</v>
      </c>
      <c r="C9012" s="256">
        <v>23</v>
      </c>
      <c r="D9012" s="256">
        <v>0.9</v>
      </c>
      <c r="E9012" s="256">
        <v>0.9</v>
      </c>
      <c r="F9012" s="256">
        <v>1.2</v>
      </c>
      <c r="G9012" s="256">
        <v>1</v>
      </c>
      <c r="H9012" s="256">
        <v>0.3</v>
      </c>
      <c r="I9012" s="256">
        <v>1.5</v>
      </c>
    </row>
    <row r="9013" spans="1:9">
      <c r="A9013" s="256" t="s">
        <v>12783</v>
      </c>
      <c r="B9013" s="256" t="s">
        <v>12784</v>
      </c>
      <c r="C9013" s="256">
        <v>747</v>
      </c>
      <c r="D9013" s="256">
        <v>45.2</v>
      </c>
      <c r="E9013" s="256">
        <v>28.1</v>
      </c>
      <c r="F9013" s="256">
        <v>19.5</v>
      </c>
      <c r="G9013" s="256">
        <v>16.8</v>
      </c>
      <c r="H9013" s="256">
        <v>54.5</v>
      </c>
      <c r="I9013" s="256">
        <v>40</v>
      </c>
    </row>
    <row r="9014" spans="1:9">
      <c r="A9014" s="256" t="s">
        <v>12785</v>
      </c>
      <c r="B9014" s="256" t="s">
        <v>12786</v>
      </c>
      <c r="C9014" s="256">
        <v>371</v>
      </c>
      <c r="D9014" s="256">
        <v>20</v>
      </c>
      <c r="E9014" s="256">
        <v>19.7</v>
      </c>
      <c r="F9014" s="256">
        <v>11.1</v>
      </c>
      <c r="G9014" s="256">
        <v>13.3</v>
      </c>
      <c r="H9014" s="256">
        <v>29.4</v>
      </c>
      <c r="I9014" s="256">
        <v>4.7</v>
      </c>
    </row>
    <row r="9015" spans="1:9">
      <c r="A9015" s="256" t="s">
        <v>22068</v>
      </c>
      <c r="B9015" s="256" t="s">
        <v>22069</v>
      </c>
      <c r="C9015" s="256">
        <v>20</v>
      </c>
      <c r="D9015" s="256">
        <v>1.2</v>
      </c>
      <c r="E9015" s="256">
        <v>0.4</v>
      </c>
      <c r="F9015" s="256">
        <v>1.2</v>
      </c>
      <c r="G9015" s="256">
        <v>0</v>
      </c>
      <c r="H9015" s="256">
        <v>1.3</v>
      </c>
      <c r="I9015" s="256">
        <v>1.2</v>
      </c>
    </row>
    <row r="9016" spans="1:9">
      <c r="A9016" s="256" t="s">
        <v>12787</v>
      </c>
      <c r="B9016" s="256" t="s">
        <v>12788</v>
      </c>
      <c r="C9016" s="256">
        <v>87</v>
      </c>
      <c r="D9016" s="256">
        <v>4.2</v>
      </c>
      <c r="E9016" s="256">
        <v>3.5</v>
      </c>
      <c r="F9016" s="256">
        <v>3</v>
      </c>
      <c r="G9016" s="256">
        <v>2.6</v>
      </c>
      <c r="H9016" s="256">
        <v>4.5</v>
      </c>
      <c r="I9016" s="256">
        <v>5.3</v>
      </c>
    </row>
    <row r="9017" spans="1:9">
      <c r="A9017" s="256" t="s">
        <v>22070</v>
      </c>
      <c r="B9017" s="256" t="s">
        <v>22071</v>
      </c>
      <c r="C9017" s="256">
        <v>43</v>
      </c>
      <c r="D9017" s="256">
        <v>2.1</v>
      </c>
      <c r="E9017" s="256">
        <v>1.2</v>
      </c>
      <c r="F9017" s="256">
        <v>0.4</v>
      </c>
      <c r="G9017" s="256">
        <v>1.1000000000000001</v>
      </c>
      <c r="H9017" s="256">
        <v>4.7</v>
      </c>
      <c r="I9017" s="256">
        <v>2.7</v>
      </c>
    </row>
    <row r="9018" spans="1:9">
      <c r="A9018" s="256" t="s">
        <v>22072</v>
      </c>
      <c r="B9018" s="256" t="s">
        <v>22073</v>
      </c>
      <c r="C9018" s="256">
        <v>30</v>
      </c>
      <c r="D9018" s="256">
        <v>2.1</v>
      </c>
      <c r="E9018" s="256">
        <v>0</v>
      </c>
      <c r="F9018" s="256">
        <v>1.6</v>
      </c>
      <c r="G9018" s="256">
        <v>1.4</v>
      </c>
      <c r="H9018" s="256">
        <v>0.3</v>
      </c>
      <c r="I9018" s="256">
        <v>2.4</v>
      </c>
    </row>
    <row r="9019" spans="1:9">
      <c r="A9019" s="256" t="s">
        <v>22074</v>
      </c>
      <c r="B9019" s="256" t="s">
        <v>22075</v>
      </c>
      <c r="C9019" s="256">
        <v>17</v>
      </c>
      <c r="D9019" s="256">
        <v>0.9</v>
      </c>
      <c r="E9019" s="256">
        <v>0.2</v>
      </c>
      <c r="F9019" s="256">
        <v>0.2</v>
      </c>
      <c r="G9019" s="256">
        <v>0.4</v>
      </c>
      <c r="H9019" s="256">
        <v>0.6</v>
      </c>
      <c r="I9019" s="256">
        <v>2.4</v>
      </c>
    </row>
    <row r="9020" spans="1:9">
      <c r="A9020" s="256" t="s">
        <v>22076</v>
      </c>
      <c r="B9020" s="256" t="s">
        <v>22077</v>
      </c>
      <c r="C9020" s="256">
        <v>23</v>
      </c>
      <c r="D9020" s="256">
        <v>0</v>
      </c>
      <c r="E9020" s="256">
        <v>0</v>
      </c>
      <c r="F9020" s="256">
        <v>0</v>
      </c>
      <c r="G9020" s="256">
        <v>5.4</v>
      </c>
      <c r="H9020" s="256">
        <v>0</v>
      </c>
      <c r="I9020" s="256">
        <v>0</v>
      </c>
    </row>
    <row r="9021" spans="1:9">
      <c r="A9021" s="256" t="s">
        <v>22078</v>
      </c>
      <c r="B9021" s="256" t="s">
        <v>22079</v>
      </c>
      <c r="C9021" s="256">
        <v>100</v>
      </c>
      <c r="D9021" s="256">
        <v>4.8</v>
      </c>
      <c r="E9021" s="256">
        <v>2.4</v>
      </c>
      <c r="F9021" s="256">
        <v>3.7</v>
      </c>
      <c r="G9021" s="256">
        <v>5</v>
      </c>
      <c r="H9021" s="256">
        <v>6</v>
      </c>
      <c r="I9021" s="256">
        <v>4.4000000000000004</v>
      </c>
    </row>
    <row r="9022" spans="1:9">
      <c r="A9022" s="256" t="s">
        <v>22080</v>
      </c>
      <c r="B9022" s="256" t="s">
        <v>22081</v>
      </c>
      <c r="C9022" s="256">
        <v>13</v>
      </c>
      <c r="D9022" s="256">
        <v>0</v>
      </c>
      <c r="E9022" s="256">
        <v>1.6</v>
      </c>
      <c r="F9022" s="256">
        <v>0.4</v>
      </c>
      <c r="G9022" s="256">
        <v>0.2</v>
      </c>
      <c r="H9022" s="256">
        <v>0.6</v>
      </c>
      <c r="I9022" s="256">
        <v>0.3</v>
      </c>
    </row>
    <row r="9023" spans="1:9">
      <c r="A9023" s="256" t="s">
        <v>22082</v>
      </c>
      <c r="B9023" s="256" t="s">
        <v>22083</v>
      </c>
      <c r="C9023" s="256">
        <v>55</v>
      </c>
      <c r="D9023" s="256">
        <v>3.3</v>
      </c>
      <c r="E9023" s="256">
        <v>0.7</v>
      </c>
      <c r="F9023" s="256">
        <v>3.3</v>
      </c>
      <c r="G9023" s="256">
        <v>3.3</v>
      </c>
      <c r="H9023" s="256">
        <v>1.8</v>
      </c>
      <c r="I9023" s="256">
        <v>1.2</v>
      </c>
    </row>
    <row r="9024" spans="1:9">
      <c r="A9024" s="256" t="s">
        <v>12789</v>
      </c>
      <c r="B9024" s="256" t="s">
        <v>12790</v>
      </c>
      <c r="C9024" s="256">
        <v>55</v>
      </c>
      <c r="D9024" s="256">
        <v>1.2</v>
      </c>
      <c r="E9024" s="256">
        <v>1.8</v>
      </c>
      <c r="F9024" s="256">
        <v>1.8</v>
      </c>
      <c r="G9024" s="256">
        <v>3.5</v>
      </c>
      <c r="H9024" s="256">
        <v>2.1</v>
      </c>
      <c r="I9024" s="256">
        <v>3.6</v>
      </c>
    </row>
    <row r="9025" spans="1:9">
      <c r="A9025" s="256" t="s">
        <v>22084</v>
      </c>
      <c r="B9025" s="256" t="s">
        <v>22085</v>
      </c>
      <c r="C9025" s="256">
        <v>47</v>
      </c>
      <c r="D9025" s="256">
        <v>0</v>
      </c>
      <c r="E9025" s="256">
        <v>0.2</v>
      </c>
      <c r="F9025" s="256">
        <v>0</v>
      </c>
      <c r="G9025" s="256">
        <v>1.4</v>
      </c>
      <c r="H9025" s="256">
        <v>0</v>
      </c>
      <c r="I9025" s="256">
        <v>11.7</v>
      </c>
    </row>
    <row r="9026" spans="1:9">
      <c r="A9026" s="256" t="s">
        <v>12791</v>
      </c>
      <c r="B9026" s="256" t="s">
        <v>12792</v>
      </c>
      <c r="C9026" s="256">
        <v>14</v>
      </c>
      <c r="D9026" s="256">
        <v>0</v>
      </c>
      <c r="E9026" s="256">
        <v>0.2</v>
      </c>
      <c r="F9026" s="256">
        <v>1</v>
      </c>
      <c r="G9026" s="256">
        <v>0.5</v>
      </c>
      <c r="H9026" s="256">
        <v>1.6</v>
      </c>
      <c r="I9026" s="256">
        <v>0.3</v>
      </c>
    </row>
    <row r="9027" spans="1:9">
      <c r="A9027" s="256" t="s">
        <v>22086</v>
      </c>
      <c r="B9027" s="256" t="s">
        <v>22087</v>
      </c>
      <c r="C9027" s="256">
        <v>14</v>
      </c>
      <c r="D9027" s="256">
        <v>0</v>
      </c>
      <c r="E9027" s="256">
        <v>0</v>
      </c>
      <c r="F9027" s="256">
        <v>0</v>
      </c>
      <c r="G9027" s="256">
        <v>0.4</v>
      </c>
      <c r="H9027" s="256">
        <v>2.2000000000000002</v>
      </c>
      <c r="I9027" s="256">
        <v>1.5</v>
      </c>
    </row>
    <row r="9028" spans="1:9">
      <c r="A9028" s="256" t="s">
        <v>12793</v>
      </c>
      <c r="B9028" s="256" t="s">
        <v>12794</v>
      </c>
      <c r="C9028" s="256">
        <v>27</v>
      </c>
      <c r="D9028" s="256">
        <v>2.4</v>
      </c>
      <c r="E9028" s="256">
        <v>0.2</v>
      </c>
      <c r="F9028" s="256">
        <v>1.2</v>
      </c>
      <c r="G9028" s="256">
        <v>0.5</v>
      </c>
      <c r="H9028" s="256">
        <v>0.9</v>
      </c>
      <c r="I9028" s="256">
        <v>2.1</v>
      </c>
    </row>
    <row r="9029" spans="1:9">
      <c r="A9029" s="256" t="s">
        <v>22088</v>
      </c>
      <c r="B9029" s="256" t="s">
        <v>22089</v>
      </c>
      <c r="C9029" s="256">
        <v>16</v>
      </c>
      <c r="D9029" s="256">
        <v>0.9</v>
      </c>
      <c r="E9029" s="256">
        <v>0.2</v>
      </c>
      <c r="F9029" s="256">
        <v>0.6</v>
      </c>
      <c r="G9029" s="256">
        <v>1.4</v>
      </c>
      <c r="H9029" s="256">
        <v>0</v>
      </c>
      <c r="I9029" s="256">
        <v>0.9</v>
      </c>
    </row>
    <row r="9030" spans="1:9">
      <c r="A9030" s="256" t="s">
        <v>22090</v>
      </c>
      <c r="B9030" s="256" t="s">
        <v>22091</v>
      </c>
      <c r="C9030" s="256">
        <v>20</v>
      </c>
      <c r="D9030" s="256">
        <v>0.6</v>
      </c>
      <c r="E9030" s="256">
        <v>1</v>
      </c>
      <c r="F9030" s="256">
        <v>0.8</v>
      </c>
      <c r="G9030" s="256">
        <v>1.6</v>
      </c>
      <c r="H9030" s="256">
        <v>0.6</v>
      </c>
      <c r="I9030" s="256">
        <v>0.3</v>
      </c>
    </row>
    <row r="9031" spans="1:9">
      <c r="A9031" s="256" t="s">
        <v>12795</v>
      </c>
      <c r="B9031" s="256" t="s">
        <v>12796</v>
      </c>
      <c r="C9031" s="256">
        <v>963</v>
      </c>
      <c r="D9031" s="256">
        <v>46.6</v>
      </c>
      <c r="E9031" s="256">
        <v>13.4</v>
      </c>
      <c r="F9031" s="256">
        <v>22.8</v>
      </c>
      <c r="G9031" s="256">
        <v>60</v>
      </c>
      <c r="H9031" s="256">
        <v>22.5</v>
      </c>
      <c r="I9031" s="256">
        <v>91.1</v>
      </c>
    </row>
    <row r="9032" spans="1:9">
      <c r="A9032" s="256" t="s">
        <v>12797</v>
      </c>
      <c r="B9032" s="256" t="s">
        <v>12798</v>
      </c>
      <c r="C9032" s="256">
        <v>12</v>
      </c>
      <c r="D9032" s="256">
        <v>0</v>
      </c>
      <c r="E9032" s="256">
        <v>0</v>
      </c>
      <c r="F9032" s="256">
        <v>0</v>
      </c>
      <c r="G9032" s="256">
        <v>2.1</v>
      </c>
      <c r="H9032" s="256">
        <v>1</v>
      </c>
      <c r="I9032" s="256">
        <v>0</v>
      </c>
    </row>
    <row r="9033" spans="1:9">
      <c r="A9033" s="256" t="s">
        <v>12799</v>
      </c>
      <c r="B9033" s="256" t="s">
        <v>12800</v>
      </c>
      <c r="C9033" s="256">
        <v>61</v>
      </c>
      <c r="D9033" s="256">
        <v>3.3</v>
      </c>
      <c r="E9033" s="256">
        <v>2.4</v>
      </c>
      <c r="F9033" s="256">
        <v>4.0999999999999996</v>
      </c>
      <c r="G9033" s="256">
        <v>1.4</v>
      </c>
      <c r="H9033" s="256">
        <v>1.8</v>
      </c>
      <c r="I9033" s="256">
        <v>2.1</v>
      </c>
    </row>
    <row r="9034" spans="1:9">
      <c r="A9034" s="256" t="s">
        <v>22092</v>
      </c>
      <c r="B9034" s="256" t="s">
        <v>22093</v>
      </c>
      <c r="C9034" s="256">
        <v>34</v>
      </c>
      <c r="D9034" s="256">
        <v>0.3</v>
      </c>
      <c r="E9034" s="256">
        <v>2.2999999999999998</v>
      </c>
      <c r="F9034" s="256">
        <v>1</v>
      </c>
      <c r="G9034" s="256">
        <v>0.7</v>
      </c>
      <c r="H9034" s="256">
        <v>0.6</v>
      </c>
      <c r="I9034" s="256">
        <v>3.9</v>
      </c>
    </row>
    <row r="9035" spans="1:9">
      <c r="A9035" s="256" t="s">
        <v>22094</v>
      </c>
      <c r="B9035" s="256" t="s">
        <v>22095</v>
      </c>
      <c r="C9035" s="256">
        <v>22</v>
      </c>
      <c r="D9035" s="256">
        <v>0.3</v>
      </c>
      <c r="E9035" s="256">
        <v>0</v>
      </c>
      <c r="F9035" s="256">
        <v>1.2</v>
      </c>
      <c r="G9035" s="256">
        <v>1.9</v>
      </c>
      <c r="H9035" s="256">
        <v>0.6</v>
      </c>
      <c r="I9035" s="256">
        <v>1.5</v>
      </c>
    </row>
    <row r="9036" spans="1:9">
      <c r="A9036" s="256" t="s">
        <v>12801</v>
      </c>
      <c r="B9036" s="256" t="s">
        <v>12802</v>
      </c>
      <c r="C9036" s="256">
        <v>33</v>
      </c>
      <c r="D9036" s="256">
        <v>0.3</v>
      </c>
      <c r="E9036" s="256">
        <v>1.6</v>
      </c>
      <c r="F9036" s="256">
        <v>1.4</v>
      </c>
      <c r="G9036" s="256">
        <v>1.2</v>
      </c>
      <c r="H9036" s="256">
        <v>1.2</v>
      </c>
      <c r="I9036" s="256">
        <v>2.7</v>
      </c>
    </row>
    <row r="9037" spans="1:9">
      <c r="A9037" s="256" t="s">
        <v>12803</v>
      </c>
      <c r="B9037" s="256" t="s">
        <v>12804</v>
      </c>
      <c r="C9037" s="256">
        <v>18</v>
      </c>
      <c r="D9037" s="256">
        <v>0.3</v>
      </c>
      <c r="E9037" s="256">
        <v>0.9</v>
      </c>
      <c r="F9037" s="256">
        <v>0.2</v>
      </c>
      <c r="G9037" s="256">
        <v>0.2</v>
      </c>
      <c r="H9037" s="256">
        <v>0.6</v>
      </c>
      <c r="I9037" s="256">
        <v>2.7</v>
      </c>
    </row>
    <row r="9038" spans="1:9">
      <c r="A9038" s="256" t="s">
        <v>22096</v>
      </c>
      <c r="B9038" s="256" t="s">
        <v>22097</v>
      </c>
      <c r="C9038" s="256">
        <v>17</v>
      </c>
      <c r="D9038" s="256">
        <v>1.2</v>
      </c>
      <c r="E9038" s="256">
        <v>0.4</v>
      </c>
      <c r="F9038" s="256">
        <v>0.6</v>
      </c>
      <c r="G9038" s="256">
        <v>1.3</v>
      </c>
      <c r="H9038" s="256">
        <v>0.3</v>
      </c>
      <c r="I9038" s="256">
        <v>0.3</v>
      </c>
    </row>
    <row r="9039" spans="1:9">
      <c r="A9039" s="256" t="s">
        <v>22098</v>
      </c>
      <c r="B9039" s="256" t="s">
        <v>22099</v>
      </c>
      <c r="C9039" s="256">
        <v>32</v>
      </c>
      <c r="D9039" s="256">
        <v>0.3</v>
      </c>
      <c r="E9039" s="256">
        <v>0.6</v>
      </c>
      <c r="F9039" s="256">
        <v>1.6</v>
      </c>
      <c r="G9039" s="256">
        <v>1.9</v>
      </c>
      <c r="H9039" s="256">
        <v>0.9</v>
      </c>
      <c r="I9039" s="256">
        <v>2.6</v>
      </c>
    </row>
    <row r="9040" spans="1:9">
      <c r="A9040" s="256" t="s">
        <v>104</v>
      </c>
      <c r="B9040" s="256" t="s">
        <v>12809</v>
      </c>
      <c r="C9040" s="256">
        <v>93</v>
      </c>
      <c r="D9040" s="256">
        <v>2.7</v>
      </c>
      <c r="E9040" s="256">
        <v>2.6</v>
      </c>
      <c r="F9040" s="256">
        <v>1.6</v>
      </c>
      <c r="G9040" s="256">
        <v>5.2</v>
      </c>
      <c r="H9040" s="256">
        <v>5.3</v>
      </c>
      <c r="I9040" s="256">
        <v>7.6</v>
      </c>
    </row>
    <row r="9041" spans="1:9">
      <c r="A9041" s="256" t="s">
        <v>12810</v>
      </c>
      <c r="B9041" s="256" t="s">
        <v>12811</v>
      </c>
      <c r="C9041" s="256">
        <v>13</v>
      </c>
      <c r="D9041" s="256">
        <v>0.3</v>
      </c>
      <c r="E9041" s="256">
        <v>0.5</v>
      </c>
      <c r="F9041" s="256">
        <v>0.8</v>
      </c>
      <c r="G9041" s="256">
        <v>0.4</v>
      </c>
      <c r="H9041" s="256">
        <v>0.3</v>
      </c>
      <c r="I9041" s="256">
        <v>0.9</v>
      </c>
    </row>
    <row r="9042" spans="1:9">
      <c r="A9042" s="256" t="s">
        <v>22100</v>
      </c>
      <c r="B9042" s="256" t="s">
        <v>22101</v>
      </c>
      <c r="C9042" s="256">
        <v>16</v>
      </c>
      <c r="D9042" s="256">
        <v>0.9</v>
      </c>
      <c r="E9042" s="256">
        <v>0</v>
      </c>
      <c r="F9042" s="256">
        <v>0</v>
      </c>
      <c r="G9042" s="256">
        <v>0.9</v>
      </c>
      <c r="H9042" s="256">
        <v>0</v>
      </c>
      <c r="I9042" s="256">
        <v>2.7</v>
      </c>
    </row>
    <row r="9043" spans="1:9">
      <c r="A9043" s="256" t="s">
        <v>12814</v>
      </c>
      <c r="B9043" s="256" t="s">
        <v>12815</v>
      </c>
      <c r="C9043" s="256">
        <v>57</v>
      </c>
      <c r="D9043" s="256">
        <v>5.0999999999999996</v>
      </c>
      <c r="E9043" s="256">
        <v>1.6</v>
      </c>
      <c r="F9043" s="256">
        <v>1.8</v>
      </c>
      <c r="G9043" s="256">
        <v>1.1000000000000001</v>
      </c>
      <c r="H9043" s="256">
        <v>4.4000000000000004</v>
      </c>
      <c r="I9043" s="256">
        <v>1.5</v>
      </c>
    </row>
    <row r="9044" spans="1:9">
      <c r="A9044" s="256" t="s">
        <v>12816</v>
      </c>
      <c r="B9044" s="256" t="s">
        <v>12817</v>
      </c>
      <c r="C9044" s="256">
        <v>202</v>
      </c>
      <c r="D9044" s="256">
        <v>13.2</v>
      </c>
      <c r="E9044" s="256">
        <v>4.0999999999999996</v>
      </c>
      <c r="F9044" s="256">
        <v>3.5</v>
      </c>
      <c r="G9044" s="256">
        <v>3.8</v>
      </c>
      <c r="H9044" s="256">
        <v>12.7</v>
      </c>
      <c r="I9044" s="256">
        <v>19.7</v>
      </c>
    </row>
    <row r="9045" spans="1:9">
      <c r="A9045" s="256" t="s">
        <v>12818</v>
      </c>
      <c r="B9045" s="256" t="s">
        <v>12819</v>
      </c>
      <c r="C9045" s="256">
        <v>146</v>
      </c>
      <c r="D9045" s="256">
        <v>8.4</v>
      </c>
      <c r="E9045" s="256">
        <v>2.4</v>
      </c>
      <c r="F9045" s="256">
        <v>6.2</v>
      </c>
      <c r="G9045" s="256">
        <v>7.3</v>
      </c>
      <c r="H9045" s="256">
        <v>7.6</v>
      </c>
      <c r="I9045" s="256">
        <v>6.2</v>
      </c>
    </row>
    <row r="9046" spans="1:9">
      <c r="A9046" s="256" t="s">
        <v>22102</v>
      </c>
      <c r="B9046" s="256" t="s">
        <v>22103</v>
      </c>
      <c r="C9046" s="256">
        <v>56</v>
      </c>
      <c r="D9046" s="256">
        <v>2.1</v>
      </c>
      <c r="E9046" s="256">
        <v>3.4</v>
      </c>
      <c r="F9046" s="256">
        <v>2.4</v>
      </c>
      <c r="G9046" s="256">
        <v>3.1</v>
      </c>
      <c r="H9046" s="256">
        <v>1.6</v>
      </c>
      <c r="I9046" s="256">
        <v>1.5</v>
      </c>
    </row>
    <row r="9047" spans="1:9">
      <c r="A9047" s="256" t="s">
        <v>12820</v>
      </c>
      <c r="B9047" s="256" t="s">
        <v>12821</v>
      </c>
      <c r="C9047" s="256">
        <v>46</v>
      </c>
      <c r="D9047" s="256">
        <v>0.9</v>
      </c>
      <c r="E9047" s="256">
        <v>0.7</v>
      </c>
      <c r="F9047" s="256">
        <v>2</v>
      </c>
      <c r="G9047" s="256">
        <v>3.6</v>
      </c>
      <c r="H9047" s="256">
        <v>1.6</v>
      </c>
      <c r="I9047" s="256">
        <v>3</v>
      </c>
    </row>
    <row r="9048" spans="1:9">
      <c r="A9048" s="256" t="s">
        <v>12822</v>
      </c>
      <c r="B9048" s="256" t="s">
        <v>12823</v>
      </c>
      <c r="C9048" s="256">
        <v>39</v>
      </c>
      <c r="D9048" s="256">
        <v>1.8</v>
      </c>
      <c r="E9048" s="256">
        <v>1.4</v>
      </c>
      <c r="F9048" s="256">
        <v>0.8</v>
      </c>
      <c r="G9048" s="256">
        <v>1.4</v>
      </c>
      <c r="H9048" s="256">
        <v>2.2000000000000002</v>
      </c>
      <c r="I9048" s="256">
        <v>2.9</v>
      </c>
    </row>
    <row r="9049" spans="1:9">
      <c r="A9049" s="256" t="s">
        <v>12826</v>
      </c>
      <c r="B9049" s="256" t="s">
        <v>12827</v>
      </c>
      <c r="C9049" s="256">
        <v>120</v>
      </c>
      <c r="D9049" s="256">
        <v>10.5</v>
      </c>
      <c r="E9049" s="256">
        <v>1.2</v>
      </c>
      <c r="F9049" s="256">
        <v>2.7</v>
      </c>
      <c r="G9049" s="256">
        <v>7.6</v>
      </c>
      <c r="H9049" s="256">
        <v>5.0999999999999996</v>
      </c>
      <c r="I9049" s="256">
        <v>5.3</v>
      </c>
    </row>
    <row r="9050" spans="1:9">
      <c r="A9050" s="256" t="s">
        <v>22104</v>
      </c>
      <c r="B9050" s="256" t="s">
        <v>22105</v>
      </c>
      <c r="C9050" s="256">
        <v>16</v>
      </c>
      <c r="D9050" s="256">
        <v>0</v>
      </c>
      <c r="E9050" s="256">
        <v>0.4</v>
      </c>
      <c r="F9050" s="256">
        <v>0.8</v>
      </c>
      <c r="G9050" s="256">
        <v>1.7</v>
      </c>
      <c r="H9050" s="256">
        <v>1</v>
      </c>
      <c r="I9050" s="256">
        <v>0</v>
      </c>
    </row>
    <row r="9051" spans="1:9">
      <c r="A9051" s="256" t="s">
        <v>12830</v>
      </c>
      <c r="B9051" s="256" t="s">
        <v>12831</v>
      </c>
      <c r="C9051" s="256">
        <v>47</v>
      </c>
      <c r="D9051" s="256">
        <v>0.9</v>
      </c>
      <c r="E9051" s="256">
        <v>1.6</v>
      </c>
      <c r="F9051" s="256">
        <v>1.2</v>
      </c>
      <c r="G9051" s="256">
        <v>0.2</v>
      </c>
      <c r="H9051" s="256">
        <v>1.3</v>
      </c>
      <c r="I9051" s="256">
        <v>7.6</v>
      </c>
    </row>
    <row r="9052" spans="1:9">
      <c r="A9052" s="256" t="s">
        <v>12832</v>
      </c>
      <c r="B9052" s="256" t="s">
        <v>12833</v>
      </c>
      <c r="C9052" s="256">
        <v>103</v>
      </c>
      <c r="D9052" s="256">
        <v>7.5</v>
      </c>
      <c r="E9052" s="256">
        <v>3</v>
      </c>
      <c r="F9052" s="256">
        <v>3.5</v>
      </c>
      <c r="G9052" s="256">
        <v>4</v>
      </c>
      <c r="H9052" s="256">
        <v>4.0999999999999996</v>
      </c>
      <c r="I9052" s="256">
        <v>5</v>
      </c>
    </row>
    <row r="9053" spans="1:9">
      <c r="A9053" s="256" t="s">
        <v>12834</v>
      </c>
      <c r="B9053" s="256" t="s">
        <v>12835</v>
      </c>
      <c r="C9053" s="256">
        <v>105</v>
      </c>
      <c r="D9053" s="256">
        <v>7.8</v>
      </c>
      <c r="E9053" s="256">
        <v>3.6</v>
      </c>
      <c r="F9053" s="256">
        <v>3.3</v>
      </c>
      <c r="G9053" s="256">
        <v>2.6</v>
      </c>
      <c r="H9053" s="256">
        <v>6</v>
      </c>
      <c r="I9053" s="256">
        <v>5</v>
      </c>
    </row>
    <row r="9054" spans="1:9">
      <c r="A9054" s="256" t="s">
        <v>12836</v>
      </c>
      <c r="B9054" s="256" t="s">
        <v>12837</v>
      </c>
      <c r="C9054" s="256">
        <v>349</v>
      </c>
      <c r="D9054" s="256">
        <v>10.8</v>
      </c>
      <c r="E9054" s="256">
        <v>7.4</v>
      </c>
      <c r="F9054" s="256">
        <v>8.1999999999999993</v>
      </c>
      <c r="G9054" s="256">
        <v>13</v>
      </c>
      <c r="H9054" s="256">
        <v>12.1</v>
      </c>
      <c r="I9054" s="256">
        <v>43.1</v>
      </c>
    </row>
    <row r="9055" spans="1:9">
      <c r="A9055" s="256" t="s">
        <v>22106</v>
      </c>
      <c r="B9055" s="256" t="s">
        <v>22107</v>
      </c>
      <c r="C9055" s="256">
        <v>37</v>
      </c>
      <c r="D9055" s="256">
        <v>1.5</v>
      </c>
      <c r="E9055" s="256">
        <v>2.6</v>
      </c>
      <c r="F9055" s="256">
        <v>1.4</v>
      </c>
      <c r="G9055" s="256">
        <v>0.2</v>
      </c>
      <c r="H9055" s="256">
        <v>0.6</v>
      </c>
      <c r="I9055" s="256">
        <v>3.2</v>
      </c>
    </row>
    <row r="9056" spans="1:9">
      <c r="A9056" s="256" t="s">
        <v>22108</v>
      </c>
      <c r="B9056" s="256" t="s">
        <v>22109</v>
      </c>
      <c r="C9056" s="256">
        <v>18</v>
      </c>
      <c r="D9056" s="256">
        <v>1.2</v>
      </c>
      <c r="E9056" s="256">
        <v>0.2</v>
      </c>
      <c r="F9056" s="256">
        <v>0.2</v>
      </c>
      <c r="G9056" s="256">
        <v>1.1000000000000001</v>
      </c>
      <c r="H9056" s="256">
        <v>1.6</v>
      </c>
      <c r="I9056" s="256">
        <v>0.6</v>
      </c>
    </row>
    <row r="9057" spans="1:9">
      <c r="A9057" s="256" t="s">
        <v>12840</v>
      </c>
      <c r="B9057" s="256" t="s">
        <v>12841</v>
      </c>
      <c r="C9057" s="256">
        <v>96</v>
      </c>
      <c r="D9057" s="256">
        <v>8.4</v>
      </c>
      <c r="E9057" s="256">
        <v>2.8</v>
      </c>
      <c r="F9057" s="256">
        <v>2.8</v>
      </c>
      <c r="G9057" s="256">
        <v>1.8</v>
      </c>
      <c r="H9057" s="256">
        <v>1</v>
      </c>
      <c r="I9057" s="256">
        <v>9.1</v>
      </c>
    </row>
    <row r="9058" spans="1:9">
      <c r="A9058" s="256" t="s">
        <v>22110</v>
      </c>
      <c r="B9058" s="256" t="s">
        <v>22111</v>
      </c>
      <c r="C9058" s="256">
        <v>56</v>
      </c>
      <c r="D9058" s="256">
        <v>3.6</v>
      </c>
      <c r="E9058" s="256">
        <v>2.2000000000000002</v>
      </c>
      <c r="F9058" s="256">
        <v>2.2999999999999998</v>
      </c>
      <c r="G9058" s="256">
        <v>3.2</v>
      </c>
      <c r="H9058" s="256">
        <v>1.6</v>
      </c>
      <c r="I9058" s="256">
        <v>1.2</v>
      </c>
    </row>
    <row r="9059" spans="1:9">
      <c r="A9059" s="256" t="s">
        <v>12842</v>
      </c>
      <c r="B9059" s="256" t="s">
        <v>12843</v>
      </c>
      <c r="C9059" s="256">
        <v>65</v>
      </c>
      <c r="D9059" s="256">
        <v>2.4</v>
      </c>
      <c r="E9059" s="256">
        <v>4.0999999999999996</v>
      </c>
      <c r="F9059" s="256">
        <v>1.8</v>
      </c>
      <c r="G9059" s="256">
        <v>2.2999999999999998</v>
      </c>
      <c r="H9059" s="256">
        <v>3.7</v>
      </c>
      <c r="I9059" s="256">
        <v>2.7</v>
      </c>
    </row>
    <row r="9060" spans="1:9">
      <c r="A9060" s="256" t="s">
        <v>12844</v>
      </c>
      <c r="B9060" s="256" t="s">
        <v>12845</v>
      </c>
      <c r="C9060" s="256">
        <v>17</v>
      </c>
      <c r="D9060" s="256">
        <v>1.2</v>
      </c>
      <c r="E9060" s="256">
        <v>1.6</v>
      </c>
      <c r="F9060" s="256">
        <v>0</v>
      </c>
      <c r="G9060" s="256">
        <v>0.5</v>
      </c>
      <c r="H9060" s="256">
        <v>1.3</v>
      </c>
      <c r="I9060" s="256">
        <v>0</v>
      </c>
    </row>
    <row r="9061" spans="1:9">
      <c r="A9061" s="256" t="s">
        <v>22112</v>
      </c>
      <c r="B9061" s="256" t="s">
        <v>22113</v>
      </c>
      <c r="C9061" s="256">
        <v>26</v>
      </c>
      <c r="D9061" s="256">
        <v>0.3</v>
      </c>
      <c r="E9061" s="256">
        <v>0</v>
      </c>
      <c r="F9061" s="256">
        <v>1</v>
      </c>
      <c r="G9061" s="256">
        <v>1.4</v>
      </c>
      <c r="H9061" s="256">
        <v>1.9</v>
      </c>
      <c r="I9061" s="256">
        <v>2.2999999999999998</v>
      </c>
    </row>
    <row r="9062" spans="1:9">
      <c r="A9062" s="256" t="s">
        <v>22114</v>
      </c>
      <c r="B9062" s="256" t="s">
        <v>22115</v>
      </c>
      <c r="C9062" s="256">
        <v>14</v>
      </c>
      <c r="D9062" s="256">
        <v>0</v>
      </c>
      <c r="E9062" s="256">
        <v>0</v>
      </c>
      <c r="F9062" s="256">
        <v>0</v>
      </c>
      <c r="G9062" s="256">
        <v>0.5</v>
      </c>
      <c r="H9062" s="256">
        <v>0.3</v>
      </c>
      <c r="I9062" s="256">
        <v>3.3</v>
      </c>
    </row>
    <row r="9063" spans="1:9">
      <c r="A9063" s="256" t="s">
        <v>12846</v>
      </c>
      <c r="B9063" s="256" t="s">
        <v>12847</v>
      </c>
      <c r="C9063" s="256">
        <v>13</v>
      </c>
      <c r="D9063" s="256">
        <v>0.3</v>
      </c>
      <c r="E9063" s="256">
        <v>0</v>
      </c>
      <c r="F9063" s="256">
        <v>0</v>
      </c>
      <c r="G9063" s="256">
        <v>0.4</v>
      </c>
      <c r="H9063" s="256">
        <v>0.9</v>
      </c>
      <c r="I9063" s="256">
        <v>2.1</v>
      </c>
    </row>
    <row r="9064" spans="1:9">
      <c r="A9064" s="256" t="s">
        <v>22116</v>
      </c>
      <c r="B9064" s="256" t="s">
        <v>22117</v>
      </c>
      <c r="C9064" s="256">
        <v>58</v>
      </c>
      <c r="D9064" s="256">
        <v>2.4</v>
      </c>
      <c r="E9064" s="256">
        <v>5.3</v>
      </c>
      <c r="F9064" s="256">
        <v>1</v>
      </c>
      <c r="G9064" s="256">
        <v>0.5</v>
      </c>
      <c r="H9064" s="256">
        <v>1.8</v>
      </c>
      <c r="I9064" s="256">
        <v>4.4000000000000004</v>
      </c>
    </row>
    <row r="9065" spans="1:9">
      <c r="A9065" s="256" t="s">
        <v>12848</v>
      </c>
      <c r="B9065" s="256" t="s">
        <v>12849</v>
      </c>
      <c r="C9065" s="256">
        <v>203</v>
      </c>
      <c r="D9065" s="256">
        <v>12</v>
      </c>
      <c r="E9065" s="256">
        <v>3.6</v>
      </c>
      <c r="F9065" s="256">
        <v>6.2</v>
      </c>
      <c r="G9065" s="256">
        <v>9.3000000000000007</v>
      </c>
      <c r="H9065" s="256">
        <v>7.6</v>
      </c>
      <c r="I9065" s="256">
        <v>15.6</v>
      </c>
    </row>
    <row r="9066" spans="1:9">
      <c r="A9066" s="256" t="s">
        <v>12850</v>
      </c>
      <c r="B9066" s="256" t="s">
        <v>12851</v>
      </c>
      <c r="C9066" s="256">
        <v>42</v>
      </c>
      <c r="D9066" s="256">
        <v>1.5</v>
      </c>
      <c r="E9066" s="256">
        <v>1.8</v>
      </c>
      <c r="F9066" s="256">
        <v>2.2000000000000002</v>
      </c>
      <c r="G9066" s="256">
        <v>0.7</v>
      </c>
      <c r="H9066" s="256">
        <v>1.6</v>
      </c>
      <c r="I9066" s="256">
        <v>3</v>
      </c>
    </row>
    <row r="9067" spans="1:9">
      <c r="A9067" s="256" t="s">
        <v>22118</v>
      </c>
      <c r="B9067" s="256" t="s">
        <v>22119</v>
      </c>
      <c r="C9067" s="256">
        <v>360</v>
      </c>
      <c r="D9067" s="256">
        <v>44.5</v>
      </c>
      <c r="E9067" s="256">
        <v>19.899999999999999</v>
      </c>
      <c r="F9067" s="256">
        <v>13.4</v>
      </c>
      <c r="G9067" s="256">
        <v>9</v>
      </c>
      <c r="H9067" s="256">
        <v>6.7</v>
      </c>
      <c r="I9067" s="256">
        <v>0</v>
      </c>
    </row>
    <row r="9068" spans="1:9">
      <c r="A9068" s="256" t="s">
        <v>12852</v>
      </c>
      <c r="B9068" s="256" t="s">
        <v>12853</v>
      </c>
      <c r="C9068" s="256">
        <v>157</v>
      </c>
      <c r="D9068" s="256">
        <v>6.6</v>
      </c>
      <c r="E9068" s="256">
        <v>5.3</v>
      </c>
      <c r="F9068" s="256">
        <v>9.6</v>
      </c>
      <c r="G9068" s="256">
        <v>4.8</v>
      </c>
      <c r="H9068" s="256">
        <v>8.6</v>
      </c>
      <c r="I9068" s="256">
        <v>4.8</v>
      </c>
    </row>
    <row r="9069" spans="1:9">
      <c r="A9069" s="256" t="s">
        <v>12854</v>
      </c>
      <c r="B9069" s="256" t="s">
        <v>12855</v>
      </c>
      <c r="C9069" s="256">
        <v>21</v>
      </c>
      <c r="D9069" s="256">
        <v>0.6</v>
      </c>
      <c r="E9069" s="256">
        <v>1.7</v>
      </c>
      <c r="F9069" s="256">
        <v>0.4</v>
      </c>
      <c r="G9069" s="256">
        <v>0</v>
      </c>
      <c r="H9069" s="256">
        <v>0.9</v>
      </c>
      <c r="I9069" s="256">
        <v>2.1</v>
      </c>
    </row>
    <row r="9070" spans="1:9">
      <c r="A9070" s="256" t="s">
        <v>22120</v>
      </c>
      <c r="B9070" s="256" t="s">
        <v>22121</v>
      </c>
      <c r="C9070" s="256">
        <v>11</v>
      </c>
      <c r="D9070" s="256">
        <v>0</v>
      </c>
      <c r="E9070" s="256">
        <v>0</v>
      </c>
      <c r="F9070" s="256">
        <v>0</v>
      </c>
      <c r="G9070" s="256">
        <v>0</v>
      </c>
      <c r="H9070" s="256">
        <v>0</v>
      </c>
      <c r="I9070" s="256">
        <v>3.2</v>
      </c>
    </row>
    <row r="9071" spans="1:9">
      <c r="A9071" s="256" t="s">
        <v>22122</v>
      </c>
      <c r="B9071" s="256" t="s">
        <v>22123</v>
      </c>
      <c r="C9071" s="256">
        <v>49</v>
      </c>
      <c r="D9071" s="256">
        <v>1.5</v>
      </c>
      <c r="E9071" s="256">
        <v>0.4</v>
      </c>
      <c r="F9071" s="256">
        <v>2</v>
      </c>
      <c r="G9071" s="256">
        <v>1.1000000000000001</v>
      </c>
      <c r="H9071" s="256">
        <v>1.3</v>
      </c>
      <c r="I9071" s="256">
        <v>6.8</v>
      </c>
    </row>
    <row r="9072" spans="1:9">
      <c r="A9072" s="256" t="s">
        <v>12860</v>
      </c>
      <c r="B9072" s="256" t="s">
        <v>12861</v>
      </c>
      <c r="C9072" s="256">
        <v>58</v>
      </c>
      <c r="D9072" s="256">
        <v>3.6</v>
      </c>
      <c r="E9072" s="256">
        <v>2.1</v>
      </c>
      <c r="F9072" s="256">
        <v>1.6</v>
      </c>
      <c r="G9072" s="256">
        <v>3.5</v>
      </c>
      <c r="H9072" s="256">
        <v>0.9</v>
      </c>
      <c r="I9072" s="256">
        <v>3.3</v>
      </c>
    </row>
    <row r="9073" spans="1:9">
      <c r="A9073" s="256" t="s">
        <v>12862</v>
      </c>
      <c r="B9073" s="256" t="s">
        <v>12863</v>
      </c>
      <c r="C9073" s="256">
        <v>30</v>
      </c>
      <c r="D9073" s="256">
        <v>1.2</v>
      </c>
      <c r="E9073" s="256">
        <v>0.7</v>
      </c>
      <c r="F9073" s="256">
        <v>0.6</v>
      </c>
      <c r="G9073" s="256">
        <v>2.1</v>
      </c>
      <c r="H9073" s="256">
        <v>1.9</v>
      </c>
      <c r="I9073" s="256">
        <v>1.5</v>
      </c>
    </row>
    <row r="9074" spans="1:9">
      <c r="A9074" s="256" t="s">
        <v>12864</v>
      </c>
      <c r="B9074" s="256" t="s">
        <v>12865</v>
      </c>
      <c r="C9074" s="256">
        <v>29</v>
      </c>
      <c r="D9074" s="256">
        <v>0.6</v>
      </c>
      <c r="E9074" s="256">
        <v>0.6</v>
      </c>
      <c r="F9074" s="256">
        <v>1</v>
      </c>
      <c r="G9074" s="256">
        <v>1.5</v>
      </c>
      <c r="H9074" s="256">
        <v>1.6</v>
      </c>
      <c r="I9074" s="256">
        <v>2.1</v>
      </c>
    </row>
    <row r="9075" spans="1:9">
      <c r="A9075" s="256" t="s">
        <v>22124</v>
      </c>
      <c r="B9075" s="256" t="s">
        <v>22125</v>
      </c>
      <c r="C9075" s="256">
        <v>10</v>
      </c>
      <c r="D9075" s="256">
        <v>0.9</v>
      </c>
      <c r="E9075" s="256">
        <v>0</v>
      </c>
      <c r="F9075" s="256">
        <v>0.4</v>
      </c>
      <c r="G9075" s="256">
        <v>0</v>
      </c>
      <c r="H9075" s="256">
        <v>0.9</v>
      </c>
      <c r="I9075" s="256">
        <v>0.6</v>
      </c>
    </row>
    <row r="9076" spans="1:9">
      <c r="A9076" s="256" t="s">
        <v>12866</v>
      </c>
      <c r="B9076" s="256" t="s">
        <v>12867</v>
      </c>
      <c r="C9076" s="256">
        <v>75</v>
      </c>
      <c r="D9076" s="256">
        <v>3.6</v>
      </c>
      <c r="E9076" s="256">
        <v>1.5</v>
      </c>
      <c r="F9076" s="256">
        <v>2.4</v>
      </c>
      <c r="G9076" s="256">
        <v>6.4</v>
      </c>
      <c r="H9076" s="256">
        <v>3.8</v>
      </c>
      <c r="I9076" s="256">
        <v>1.5</v>
      </c>
    </row>
    <row r="9077" spans="1:9">
      <c r="A9077" s="256" t="s">
        <v>12868</v>
      </c>
      <c r="B9077" s="256" t="s">
        <v>12869</v>
      </c>
      <c r="C9077" s="256">
        <v>250</v>
      </c>
      <c r="D9077" s="256">
        <v>7.5</v>
      </c>
      <c r="E9077" s="256">
        <v>8.5</v>
      </c>
      <c r="F9077" s="256">
        <v>13.5</v>
      </c>
      <c r="G9077" s="256">
        <v>11.5</v>
      </c>
      <c r="H9077" s="256">
        <v>10.8</v>
      </c>
      <c r="I9077" s="256">
        <v>11.2</v>
      </c>
    </row>
    <row r="9078" spans="1:9">
      <c r="A9078" s="256" t="s">
        <v>22126</v>
      </c>
      <c r="B9078" s="256" t="s">
        <v>22127</v>
      </c>
      <c r="C9078" s="256">
        <v>838</v>
      </c>
      <c r="D9078" s="256">
        <v>81.599999999999994</v>
      </c>
      <c r="E9078" s="256">
        <v>22.1</v>
      </c>
      <c r="F9078" s="256">
        <v>13.5</v>
      </c>
      <c r="G9078" s="256">
        <v>10.6</v>
      </c>
      <c r="H9078" s="256">
        <v>39</v>
      </c>
      <c r="I9078" s="256">
        <v>69.400000000000006</v>
      </c>
    </row>
    <row r="9079" spans="1:9">
      <c r="A9079" s="256" t="s">
        <v>12870</v>
      </c>
      <c r="B9079" s="256" t="s">
        <v>12871</v>
      </c>
      <c r="C9079" s="256">
        <v>190</v>
      </c>
      <c r="D9079" s="256">
        <v>6.9</v>
      </c>
      <c r="E9079" s="256">
        <v>5.5</v>
      </c>
      <c r="F9079" s="256">
        <v>8.1</v>
      </c>
      <c r="G9079" s="256">
        <v>9.5</v>
      </c>
      <c r="H9079" s="256">
        <v>10.4</v>
      </c>
      <c r="I9079" s="256">
        <v>8.8000000000000007</v>
      </c>
    </row>
    <row r="9080" spans="1:9">
      <c r="A9080" s="256" t="s">
        <v>22128</v>
      </c>
      <c r="B9080" s="256" t="s">
        <v>22129</v>
      </c>
      <c r="C9080" s="256">
        <v>20</v>
      </c>
      <c r="D9080" s="256">
        <v>0.3</v>
      </c>
      <c r="E9080" s="256">
        <v>0.5</v>
      </c>
      <c r="F9080" s="256">
        <v>0.6</v>
      </c>
      <c r="G9080" s="256">
        <v>0</v>
      </c>
      <c r="H9080" s="256">
        <v>3.5</v>
      </c>
      <c r="I9080" s="256">
        <v>0.9</v>
      </c>
    </row>
    <row r="9081" spans="1:9">
      <c r="A9081" s="256" t="s">
        <v>12872</v>
      </c>
      <c r="B9081" s="256" t="s">
        <v>12873</v>
      </c>
      <c r="C9081" s="256">
        <v>200</v>
      </c>
      <c r="D9081" s="256">
        <v>3.6</v>
      </c>
      <c r="E9081" s="256">
        <v>7.1</v>
      </c>
      <c r="F9081" s="256">
        <v>6.5</v>
      </c>
      <c r="G9081" s="256">
        <v>11.8</v>
      </c>
      <c r="H9081" s="256">
        <v>5.7</v>
      </c>
      <c r="I9081" s="256">
        <v>16.7</v>
      </c>
    </row>
    <row r="9082" spans="1:9">
      <c r="A9082" s="256" t="s">
        <v>12874</v>
      </c>
      <c r="B9082" s="256" t="s">
        <v>12875</v>
      </c>
      <c r="C9082" s="256">
        <v>358</v>
      </c>
      <c r="D9082" s="256">
        <v>12.9</v>
      </c>
      <c r="E9082" s="256">
        <v>12</v>
      </c>
      <c r="F9082" s="256">
        <v>12.5</v>
      </c>
      <c r="G9082" s="256">
        <v>19</v>
      </c>
      <c r="H9082" s="256">
        <v>8.9</v>
      </c>
      <c r="I9082" s="256">
        <v>27.3</v>
      </c>
    </row>
    <row r="9083" spans="1:9">
      <c r="A9083" s="256" t="s">
        <v>22130</v>
      </c>
      <c r="B9083" s="256" t="s">
        <v>22131</v>
      </c>
      <c r="C9083" s="256">
        <v>13</v>
      </c>
      <c r="D9083" s="256">
        <v>0</v>
      </c>
      <c r="E9083" s="256">
        <v>0</v>
      </c>
      <c r="F9083" s="256">
        <v>0</v>
      </c>
      <c r="G9083" s="256">
        <v>0</v>
      </c>
      <c r="H9083" s="256">
        <v>0</v>
      </c>
      <c r="I9083" s="256">
        <v>3.8</v>
      </c>
    </row>
    <row r="9084" spans="1:9">
      <c r="A9084" s="256" t="s">
        <v>12876</v>
      </c>
      <c r="B9084" s="256" t="s">
        <v>12877</v>
      </c>
      <c r="C9084" s="256">
        <v>49</v>
      </c>
      <c r="D9084" s="256">
        <v>1.5</v>
      </c>
      <c r="E9084" s="256">
        <v>1.2</v>
      </c>
      <c r="F9084" s="256">
        <v>2.2999999999999998</v>
      </c>
      <c r="G9084" s="256">
        <v>1.2</v>
      </c>
      <c r="H9084" s="256">
        <v>3.2</v>
      </c>
      <c r="I9084" s="256">
        <v>3.5</v>
      </c>
    </row>
    <row r="9085" spans="1:9">
      <c r="A9085" s="256" t="s">
        <v>22132</v>
      </c>
      <c r="B9085" s="256" t="s">
        <v>22133</v>
      </c>
      <c r="C9085" s="256">
        <v>51</v>
      </c>
      <c r="D9085" s="256">
        <v>1.2</v>
      </c>
      <c r="E9085" s="256">
        <v>1</v>
      </c>
      <c r="F9085" s="256">
        <v>2.9</v>
      </c>
      <c r="G9085" s="256">
        <v>0.2</v>
      </c>
      <c r="H9085" s="256">
        <v>4.4000000000000004</v>
      </c>
      <c r="I9085" s="256">
        <v>3.9</v>
      </c>
    </row>
    <row r="9086" spans="1:9">
      <c r="A9086" s="256" t="s">
        <v>12878</v>
      </c>
      <c r="B9086" s="256" t="s">
        <v>12879</v>
      </c>
      <c r="C9086" s="256">
        <v>79</v>
      </c>
      <c r="D9086" s="256">
        <v>1.5</v>
      </c>
      <c r="E9086" s="256">
        <v>3.1</v>
      </c>
      <c r="F9086" s="256">
        <v>2.5</v>
      </c>
      <c r="G9086" s="256">
        <v>4.7</v>
      </c>
      <c r="H9086" s="256">
        <v>3.1</v>
      </c>
      <c r="I9086" s="256">
        <v>5.3</v>
      </c>
    </row>
    <row r="9087" spans="1:9">
      <c r="A9087" s="256" t="s">
        <v>12880</v>
      </c>
      <c r="B9087" s="256" t="s">
        <v>12881</v>
      </c>
      <c r="C9087" s="256">
        <v>428</v>
      </c>
      <c r="D9087" s="256">
        <v>17.399999999999999</v>
      </c>
      <c r="E9087" s="256">
        <v>13.7</v>
      </c>
      <c r="F9087" s="256">
        <v>15</v>
      </c>
      <c r="G9087" s="256">
        <v>20.8</v>
      </c>
      <c r="H9087" s="256">
        <v>21.6</v>
      </c>
      <c r="I9087" s="256">
        <v>23.4</v>
      </c>
    </row>
    <row r="9088" spans="1:9">
      <c r="A9088" s="256" t="s">
        <v>12882</v>
      </c>
      <c r="B9088" s="256" t="s">
        <v>12883</v>
      </c>
      <c r="C9088" s="256">
        <v>22</v>
      </c>
      <c r="D9088" s="256">
        <v>1.8</v>
      </c>
      <c r="E9088" s="256">
        <v>1</v>
      </c>
      <c r="F9088" s="256">
        <v>0.2</v>
      </c>
      <c r="G9088" s="256">
        <v>1.7</v>
      </c>
      <c r="H9088" s="256">
        <v>0.6</v>
      </c>
      <c r="I9088" s="256">
        <v>0.6</v>
      </c>
    </row>
    <row r="9089" spans="1:9">
      <c r="A9089" s="256" t="s">
        <v>22134</v>
      </c>
      <c r="B9089" s="256" t="s">
        <v>22135</v>
      </c>
      <c r="C9089" s="256">
        <v>19</v>
      </c>
      <c r="D9089" s="256">
        <v>0</v>
      </c>
      <c r="E9089" s="256">
        <v>0.4</v>
      </c>
      <c r="F9089" s="256">
        <v>0.2</v>
      </c>
      <c r="G9089" s="256">
        <v>3.3</v>
      </c>
      <c r="H9089" s="256">
        <v>0</v>
      </c>
      <c r="I9089" s="256">
        <v>0.6</v>
      </c>
    </row>
    <row r="9090" spans="1:9">
      <c r="A9090" s="256" t="s">
        <v>12884</v>
      </c>
      <c r="B9090" s="256" t="s">
        <v>12885</v>
      </c>
      <c r="C9090" s="256">
        <v>165</v>
      </c>
      <c r="D9090" s="256">
        <v>13.2</v>
      </c>
      <c r="E9090" s="256">
        <v>5.5</v>
      </c>
      <c r="F9090" s="256">
        <v>3.1</v>
      </c>
      <c r="G9090" s="256">
        <v>3.3</v>
      </c>
      <c r="H9090" s="256">
        <v>12.7</v>
      </c>
      <c r="I9090" s="256">
        <v>8.1999999999999993</v>
      </c>
    </row>
    <row r="9091" spans="1:9">
      <c r="A9091" s="256" t="s">
        <v>22136</v>
      </c>
      <c r="B9091" s="256" t="s">
        <v>22137</v>
      </c>
      <c r="C9091" s="256">
        <v>182</v>
      </c>
      <c r="D9091" s="256">
        <v>12</v>
      </c>
      <c r="E9091" s="256">
        <v>9.1</v>
      </c>
      <c r="F9091" s="256">
        <v>8.1999999999999993</v>
      </c>
      <c r="G9091" s="256">
        <v>9.5</v>
      </c>
      <c r="H9091" s="256">
        <v>2</v>
      </c>
      <c r="I9091" s="256">
        <v>4.7</v>
      </c>
    </row>
    <row r="9092" spans="1:9">
      <c r="A9092" s="256" t="s">
        <v>22138</v>
      </c>
      <c r="B9092" s="256" t="s">
        <v>22139</v>
      </c>
      <c r="C9092" s="256">
        <v>14</v>
      </c>
      <c r="D9092" s="256">
        <v>0</v>
      </c>
      <c r="E9092" s="256">
        <v>0</v>
      </c>
      <c r="F9092" s="256">
        <v>0</v>
      </c>
      <c r="G9092" s="256">
        <v>0</v>
      </c>
      <c r="H9092" s="256">
        <v>2.5</v>
      </c>
      <c r="I9092" s="256">
        <v>1.8</v>
      </c>
    </row>
    <row r="9093" spans="1:9">
      <c r="A9093" s="256" t="s">
        <v>22140</v>
      </c>
      <c r="B9093" s="256" t="s">
        <v>22141</v>
      </c>
      <c r="C9093" s="256">
        <v>15</v>
      </c>
      <c r="D9093" s="256">
        <v>0</v>
      </c>
      <c r="E9093" s="256">
        <v>0.2</v>
      </c>
      <c r="F9093" s="256">
        <v>0</v>
      </c>
      <c r="G9093" s="256">
        <v>0.2</v>
      </c>
      <c r="H9093" s="256">
        <v>0.3</v>
      </c>
      <c r="I9093" s="256">
        <v>3.6</v>
      </c>
    </row>
    <row r="9094" spans="1:9">
      <c r="A9094" s="256" t="s">
        <v>12888</v>
      </c>
      <c r="B9094" s="256" t="s">
        <v>12889</v>
      </c>
      <c r="C9094" s="256">
        <v>68</v>
      </c>
      <c r="D9094" s="256">
        <v>4.5</v>
      </c>
      <c r="E9094" s="256">
        <v>1.4</v>
      </c>
      <c r="F9094" s="256">
        <v>3.9</v>
      </c>
      <c r="G9094" s="256">
        <v>4.5</v>
      </c>
      <c r="H9094" s="256">
        <v>1.9</v>
      </c>
      <c r="I9094" s="256">
        <v>0.6</v>
      </c>
    </row>
    <row r="9095" spans="1:9">
      <c r="A9095" s="256" t="s">
        <v>12890</v>
      </c>
      <c r="B9095" s="256" t="s">
        <v>12891</v>
      </c>
      <c r="C9095" s="256">
        <v>348</v>
      </c>
      <c r="D9095" s="256">
        <v>18</v>
      </c>
      <c r="E9095" s="256">
        <v>4.8</v>
      </c>
      <c r="F9095" s="256">
        <v>9.1999999999999993</v>
      </c>
      <c r="G9095" s="256">
        <v>19.7</v>
      </c>
      <c r="H9095" s="256">
        <v>7.3</v>
      </c>
      <c r="I9095" s="256">
        <v>33.700000000000003</v>
      </c>
    </row>
    <row r="9096" spans="1:9">
      <c r="A9096" s="256" t="s">
        <v>12892</v>
      </c>
      <c r="B9096" s="256" t="s">
        <v>12893</v>
      </c>
      <c r="C9096" s="256">
        <v>19</v>
      </c>
      <c r="D9096" s="256">
        <v>0.3</v>
      </c>
      <c r="E9096" s="256">
        <v>0</v>
      </c>
      <c r="F9096" s="256">
        <v>1.6</v>
      </c>
      <c r="G9096" s="256">
        <v>2.4</v>
      </c>
      <c r="H9096" s="256">
        <v>0</v>
      </c>
      <c r="I9096" s="256">
        <v>0</v>
      </c>
    </row>
    <row r="9097" spans="1:9">
      <c r="A9097" s="256" t="s">
        <v>22142</v>
      </c>
      <c r="B9097" s="256" t="s">
        <v>22143</v>
      </c>
      <c r="C9097" s="256">
        <v>38</v>
      </c>
      <c r="D9097" s="256">
        <v>3.3</v>
      </c>
      <c r="E9097" s="256">
        <v>0.7</v>
      </c>
      <c r="F9097" s="256">
        <v>1.8</v>
      </c>
      <c r="G9097" s="256">
        <v>0.9</v>
      </c>
      <c r="H9097" s="256">
        <v>1.9</v>
      </c>
      <c r="I9097" s="256">
        <v>1.5</v>
      </c>
    </row>
    <row r="9098" spans="1:9">
      <c r="A9098" s="256" t="s">
        <v>22144</v>
      </c>
      <c r="B9098" s="256" t="s">
        <v>22145</v>
      </c>
      <c r="C9098" s="256">
        <v>83</v>
      </c>
      <c r="D9098" s="256">
        <v>1.5</v>
      </c>
      <c r="E9098" s="256">
        <v>1.1000000000000001</v>
      </c>
      <c r="F9098" s="256">
        <v>1.4</v>
      </c>
      <c r="G9098" s="256">
        <v>1.9</v>
      </c>
      <c r="H9098" s="256">
        <v>0.6</v>
      </c>
      <c r="I9098" s="256">
        <v>16.600000000000001</v>
      </c>
    </row>
    <row r="9099" spans="1:9">
      <c r="A9099" s="256" t="s">
        <v>22146</v>
      </c>
      <c r="B9099" s="256" t="s">
        <v>22147</v>
      </c>
      <c r="C9099" s="256">
        <v>26</v>
      </c>
      <c r="D9099" s="256">
        <v>0.6</v>
      </c>
      <c r="E9099" s="256">
        <v>0.9</v>
      </c>
      <c r="F9099" s="256">
        <v>0.4</v>
      </c>
      <c r="G9099" s="256">
        <v>0.9</v>
      </c>
      <c r="H9099" s="256">
        <v>2.2000000000000002</v>
      </c>
      <c r="I9099" s="256">
        <v>2.1</v>
      </c>
    </row>
    <row r="9100" spans="1:9">
      <c r="A9100" s="256" t="s">
        <v>22148</v>
      </c>
      <c r="B9100" s="256" t="s">
        <v>22149</v>
      </c>
      <c r="C9100" s="256">
        <v>20</v>
      </c>
      <c r="D9100" s="256">
        <v>0.6</v>
      </c>
      <c r="E9100" s="256">
        <v>0.2</v>
      </c>
      <c r="F9100" s="256">
        <v>1</v>
      </c>
      <c r="G9100" s="256">
        <v>1.6</v>
      </c>
      <c r="H9100" s="256">
        <v>1.2</v>
      </c>
      <c r="I9100" s="256">
        <v>0.3</v>
      </c>
    </row>
    <row r="9101" spans="1:9">
      <c r="A9101" s="256" t="s">
        <v>12894</v>
      </c>
      <c r="B9101" s="256" t="s">
        <v>12895</v>
      </c>
      <c r="C9101" s="256">
        <v>47</v>
      </c>
      <c r="D9101" s="256">
        <v>0.9</v>
      </c>
      <c r="E9101" s="256">
        <v>0.7</v>
      </c>
      <c r="F9101" s="256">
        <v>1.6</v>
      </c>
      <c r="G9101" s="256">
        <v>3.9</v>
      </c>
      <c r="H9101" s="256">
        <v>0.3</v>
      </c>
      <c r="I9101" s="256">
        <v>4.4000000000000004</v>
      </c>
    </row>
    <row r="9102" spans="1:9">
      <c r="A9102" s="256" t="s">
        <v>22150</v>
      </c>
      <c r="B9102" s="256" t="s">
        <v>22151</v>
      </c>
      <c r="C9102" s="256">
        <v>31</v>
      </c>
      <c r="D9102" s="256">
        <v>0.9</v>
      </c>
      <c r="E9102" s="256">
        <v>1</v>
      </c>
      <c r="F9102" s="256">
        <v>1.2</v>
      </c>
      <c r="G9102" s="256">
        <v>0</v>
      </c>
      <c r="H9102" s="256">
        <v>3.8</v>
      </c>
      <c r="I9102" s="256">
        <v>1.8</v>
      </c>
    </row>
    <row r="9103" spans="1:9">
      <c r="A9103" s="256" t="s">
        <v>12896</v>
      </c>
      <c r="B9103" s="256" t="s">
        <v>12897</v>
      </c>
      <c r="C9103" s="256">
        <v>29</v>
      </c>
      <c r="D9103" s="256">
        <v>2.1</v>
      </c>
      <c r="E9103" s="256">
        <v>0.7</v>
      </c>
      <c r="F9103" s="256">
        <v>1</v>
      </c>
      <c r="G9103" s="256">
        <v>1.2</v>
      </c>
      <c r="H9103" s="256">
        <v>1.2</v>
      </c>
      <c r="I9103" s="256">
        <v>1.5</v>
      </c>
    </row>
    <row r="9104" spans="1:9">
      <c r="A9104" s="256" t="s">
        <v>12898</v>
      </c>
      <c r="B9104" s="256" t="s">
        <v>12899</v>
      </c>
      <c r="C9104" s="256">
        <v>88</v>
      </c>
      <c r="D9104" s="256">
        <v>3.9</v>
      </c>
      <c r="E9104" s="256">
        <v>3.3</v>
      </c>
      <c r="F9104" s="256">
        <v>1.8</v>
      </c>
      <c r="G9104" s="256">
        <v>1.4</v>
      </c>
      <c r="H9104" s="256">
        <v>5.0999999999999996</v>
      </c>
      <c r="I9104" s="256">
        <v>8.9</v>
      </c>
    </row>
    <row r="9105" spans="1:9">
      <c r="A9105" s="256" t="s">
        <v>12900</v>
      </c>
      <c r="B9105" s="256" t="s">
        <v>12901</v>
      </c>
      <c r="C9105" s="256">
        <v>97</v>
      </c>
      <c r="D9105" s="256">
        <v>5.0999999999999996</v>
      </c>
      <c r="E9105" s="256">
        <v>2.6</v>
      </c>
      <c r="F9105" s="256">
        <v>3.5</v>
      </c>
      <c r="G9105" s="256">
        <v>4.7</v>
      </c>
      <c r="H9105" s="256">
        <v>5.0999999999999996</v>
      </c>
      <c r="I9105" s="256">
        <v>4.4000000000000004</v>
      </c>
    </row>
    <row r="9106" spans="1:9">
      <c r="A9106" s="256" t="s">
        <v>12902</v>
      </c>
      <c r="B9106" s="256" t="s">
        <v>12903</v>
      </c>
      <c r="C9106" s="256">
        <v>61</v>
      </c>
      <c r="D9106" s="256">
        <v>4.8</v>
      </c>
      <c r="E9106" s="256">
        <v>1.2</v>
      </c>
      <c r="F9106" s="256">
        <v>3.2</v>
      </c>
      <c r="G9106" s="256">
        <v>2.1</v>
      </c>
      <c r="H9106" s="256">
        <v>1.9</v>
      </c>
      <c r="I9106" s="256">
        <v>2.7</v>
      </c>
    </row>
    <row r="9107" spans="1:9">
      <c r="A9107" s="256" t="s">
        <v>12904</v>
      </c>
      <c r="B9107" s="256" t="s">
        <v>12905</v>
      </c>
      <c r="C9107" s="256">
        <v>374</v>
      </c>
      <c r="D9107" s="256">
        <v>14.1</v>
      </c>
      <c r="E9107" s="256">
        <v>8.4</v>
      </c>
      <c r="F9107" s="256">
        <v>17.8</v>
      </c>
      <c r="G9107" s="256">
        <v>19.5</v>
      </c>
      <c r="H9107" s="256">
        <v>14.6</v>
      </c>
      <c r="I9107" s="256">
        <v>20.9</v>
      </c>
    </row>
    <row r="9108" spans="1:9">
      <c r="A9108" s="256" t="s">
        <v>12906</v>
      </c>
      <c r="B9108" s="256" t="s">
        <v>12907</v>
      </c>
      <c r="C9108" s="256">
        <v>43</v>
      </c>
      <c r="D9108" s="256">
        <v>2.4</v>
      </c>
      <c r="E9108" s="256">
        <v>1.1000000000000001</v>
      </c>
      <c r="F9108" s="256">
        <v>1.6</v>
      </c>
      <c r="G9108" s="256">
        <v>1.2</v>
      </c>
      <c r="H9108" s="256">
        <v>2.2000000000000002</v>
      </c>
      <c r="I9108" s="256">
        <v>3</v>
      </c>
    </row>
    <row r="9109" spans="1:9">
      <c r="A9109" s="256" t="s">
        <v>12908</v>
      </c>
      <c r="B9109" s="256" t="s">
        <v>12909</v>
      </c>
      <c r="C9109" s="256">
        <v>43</v>
      </c>
      <c r="D9109" s="256">
        <v>1.5</v>
      </c>
      <c r="E9109" s="256">
        <v>1</v>
      </c>
      <c r="F9109" s="256">
        <v>2</v>
      </c>
      <c r="G9109" s="256">
        <v>2.1</v>
      </c>
      <c r="H9109" s="256">
        <v>2.9</v>
      </c>
      <c r="I9109" s="256">
        <v>1.8</v>
      </c>
    </row>
    <row r="9110" spans="1:9">
      <c r="A9110" s="256" t="s">
        <v>22152</v>
      </c>
      <c r="B9110" s="256" t="s">
        <v>22153</v>
      </c>
      <c r="C9110" s="256">
        <v>15</v>
      </c>
      <c r="D9110" s="256">
        <v>0.9</v>
      </c>
      <c r="E9110" s="256">
        <v>0.2</v>
      </c>
      <c r="F9110" s="256">
        <v>0.2</v>
      </c>
      <c r="G9110" s="256">
        <v>0.2</v>
      </c>
      <c r="H9110" s="256">
        <v>0.3</v>
      </c>
      <c r="I9110" s="256">
        <v>2.2999999999999998</v>
      </c>
    </row>
    <row r="9111" spans="1:9">
      <c r="A9111" s="256" t="s">
        <v>22154</v>
      </c>
      <c r="B9111" s="256" t="s">
        <v>22155</v>
      </c>
      <c r="C9111" s="256">
        <v>15</v>
      </c>
      <c r="D9111" s="256">
        <v>0</v>
      </c>
      <c r="E9111" s="256">
        <v>0</v>
      </c>
      <c r="F9111" s="256">
        <v>1.8</v>
      </c>
      <c r="G9111" s="256">
        <v>1.1000000000000001</v>
      </c>
      <c r="H9111" s="256">
        <v>0</v>
      </c>
      <c r="I9111" s="256">
        <v>0.3</v>
      </c>
    </row>
    <row r="9112" spans="1:9">
      <c r="A9112" s="256" t="s">
        <v>12910</v>
      </c>
      <c r="B9112" s="256" t="s">
        <v>12911</v>
      </c>
      <c r="C9112" s="256">
        <v>19</v>
      </c>
      <c r="D9112" s="256">
        <v>1.2</v>
      </c>
      <c r="E9112" s="256">
        <v>0</v>
      </c>
      <c r="F9112" s="256">
        <v>0.4</v>
      </c>
      <c r="G9112" s="256">
        <v>0.7</v>
      </c>
      <c r="H9112" s="256">
        <v>1.6</v>
      </c>
      <c r="I9112" s="256">
        <v>1.5</v>
      </c>
    </row>
    <row r="9113" spans="1:9">
      <c r="A9113" s="256" t="s">
        <v>22156</v>
      </c>
      <c r="B9113" s="256" t="s">
        <v>22157</v>
      </c>
      <c r="C9113" s="256">
        <v>113</v>
      </c>
      <c r="D9113" s="256">
        <v>5.4</v>
      </c>
      <c r="E9113" s="256">
        <v>3.6</v>
      </c>
      <c r="F9113" s="256">
        <v>4.5</v>
      </c>
      <c r="G9113" s="256">
        <v>2.4</v>
      </c>
      <c r="H9113" s="256">
        <v>4.8</v>
      </c>
      <c r="I9113" s="256">
        <v>9.4</v>
      </c>
    </row>
    <row r="9114" spans="1:9">
      <c r="A9114" s="256" t="s">
        <v>12912</v>
      </c>
      <c r="B9114" s="256" t="s">
        <v>12913</v>
      </c>
      <c r="C9114" s="256">
        <v>31</v>
      </c>
      <c r="D9114" s="256">
        <v>0.3</v>
      </c>
      <c r="E9114" s="256">
        <v>0.2</v>
      </c>
      <c r="F9114" s="256">
        <v>0.8</v>
      </c>
      <c r="G9114" s="256">
        <v>0.7</v>
      </c>
      <c r="H9114" s="256">
        <v>0.3</v>
      </c>
      <c r="I9114" s="256">
        <v>6.2</v>
      </c>
    </row>
    <row r="9115" spans="1:9">
      <c r="A9115" s="256" t="s">
        <v>22158</v>
      </c>
      <c r="B9115" s="256" t="s">
        <v>22159</v>
      </c>
      <c r="C9115" s="256">
        <v>44</v>
      </c>
      <c r="D9115" s="256">
        <v>3.6</v>
      </c>
      <c r="E9115" s="256">
        <v>1</v>
      </c>
      <c r="F9115" s="256">
        <v>2</v>
      </c>
      <c r="G9115" s="256">
        <v>2.2999999999999998</v>
      </c>
      <c r="H9115" s="256">
        <v>1.3</v>
      </c>
      <c r="I9115" s="256">
        <v>1.2</v>
      </c>
    </row>
    <row r="9116" spans="1:9">
      <c r="A9116" s="256" t="s">
        <v>22160</v>
      </c>
      <c r="B9116" s="256" t="s">
        <v>22161</v>
      </c>
      <c r="C9116" s="256">
        <v>215</v>
      </c>
      <c r="D9116" s="256">
        <v>6.9</v>
      </c>
      <c r="E9116" s="256">
        <v>10.5</v>
      </c>
      <c r="F9116" s="256">
        <v>7.4</v>
      </c>
      <c r="G9116" s="256">
        <v>7</v>
      </c>
      <c r="H9116" s="256">
        <v>8</v>
      </c>
      <c r="I9116" s="256">
        <v>16.2</v>
      </c>
    </row>
    <row r="9117" spans="1:9">
      <c r="A9117" s="256" t="s">
        <v>22162</v>
      </c>
      <c r="B9117" s="256" t="s">
        <v>22163</v>
      </c>
      <c r="C9117" s="256">
        <v>16</v>
      </c>
      <c r="D9117" s="256">
        <v>0.6</v>
      </c>
      <c r="E9117" s="256">
        <v>0</v>
      </c>
      <c r="F9117" s="256">
        <v>1.2</v>
      </c>
      <c r="G9117" s="256">
        <v>0.7</v>
      </c>
      <c r="H9117" s="256">
        <v>0.9</v>
      </c>
      <c r="I9117" s="256">
        <v>0.6</v>
      </c>
    </row>
    <row r="9118" spans="1:9">
      <c r="A9118" s="256" t="s">
        <v>12914</v>
      </c>
      <c r="B9118" s="256" t="s">
        <v>12915</v>
      </c>
      <c r="C9118" s="256">
        <v>62</v>
      </c>
      <c r="D9118" s="256">
        <v>1.8</v>
      </c>
      <c r="E9118" s="256">
        <v>1.4</v>
      </c>
      <c r="F9118" s="256">
        <v>2.5</v>
      </c>
      <c r="G9118" s="256">
        <v>4.2</v>
      </c>
      <c r="H9118" s="256">
        <v>1.9</v>
      </c>
      <c r="I9118" s="256">
        <v>3.8</v>
      </c>
    </row>
    <row r="9119" spans="1:9">
      <c r="A9119" s="256" t="s">
        <v>12916</v>
      </c>
      <c r="B9119" s="256" t="s">
        <v>12917</v>
      </c>
      <c r="C9119" s="256">
        <v>42</v>
      </c>
      <c r="D9119" s="256">
        <v>1.5</v>
      </c>
      <c r="E9119" s="256">
        <v>1.4</v>
      </c>
      <c r="F9119" s="256">
        <v>1.4</v>
      </c>
      <c r="G9119" s="256">
        <v>1.9</v>
      </c>
      <c r="H9119" s="256">
        <v>1.6</v>
      </c>
      <c r="I9119" s="256">
        <v>3.2</v>
      </c>
    </row>
    <row r="9120" spans="1:9">
      <c r="A9120" s="256" t="s">
        <v>22164</v>
      </c>
      <c r="B9120" s="256" t="s">
        <v>22165</v>
      </c>
      <c r="C9120" s="256">
        <v>126</v>
      </c>
      <c r="D9120" s="256">
        <v>7.8</v>
      </c>
      <c r="E9120" s="256">
        <v>4.5</v>
      </c>
      <c r="F9120" s="256">
        <v>6.3</v>
      </c>
      <c r="G9120" s="256">
        <v>3.5</v>
      </c>
      <c r="H9120" s="256">
        <v>9.1999999999999993</v>
      </c>
      <c r="I9120" s="256">
        <v>1.5</v>
      </c>
    </row>
    <row r="9121" spans="1:9">
      <c r="A9121" s="256" t="s">
        <v>12920</v>
      </c>
      <c r="B9121" s="256" t="s">
        <v>12921</v>
      </c>
      <c r="C9121" s="256">
        <v>163</v>
      </c>
      <c r="D9121" s="256">
        <v>11.7</v>
      </c>
      <c r="E9121" s="256">
        <v>3.7</v>
      </c>
      <c r="F9121" s="256">
        <v>4.7</v>
      </c>
      <c r="G9121" s="256">
        <v>4</v>
      </c>
      <c r="H9121" s="256">
        <v>7.9</v>
      </c>
      <c r="I9121" s="256">
        <v>12.3</v>
      </c>
    </row>
    <row r="9122" spans="1:9">
      <c r="A9122" s="256" t="s">
        <v>22166</v>
      </c>
      <c r="B9122" s="256" t="s">
        <v>22167</v>
      </c>
      <c r="C9122" s="256">
        <v>53</v>
      </c>
      <c r="D9122" s="256">
        <v>0.6</v>
      </c>
      <c r="E9122" s="256">
        <v>3.3</v>
      </c>
      <c r="F9122" s="256">
        <v>2.2999999999999998</v>
      </c>
      <c r="G9122" s="256">
        <v>2.2000000000000002</v>
      </c>
      <c r="H9122" s="256">
        <v>2.2999999999999998</v>
      </c>
      <c r="I9122" s="256">
        <v>2.7</v>
      </c>
    </row>
    <row r="9123" spans="1:9">
      <c r="A9123" s="256" t="s">
        <v>12922</v>
      </c>
      <c r="B9123" s="256" t="s">
        <v>12923</v>
      </c>
      <c r="C9123" s="256">
        <v>118</v>
      </c>
      <c r="D9123" s="256">
        <v>6</v>
      </c>
      <c r="E9123" s="256">
        <v>5.5</v>
      </c>
      <c r="F9123" s="256">
        <v>4.4000000000000004</v>
      </c>
      <c r="G9123" s="256">
        <v>4.5999999999999996</v>
      </c>
      <c r="H9123" s="256">
        <v>7.4</v>
      </c>
      <c r="I9123" s="256">
        <v>2.4</v>
      </c>
    </row>
    <row r="9124" spans="1:9">
      <c r="A9124" s="256" t="s">
        <v>12926</v>
      </c>
      <c r="B9124" s="256" t="s">
        <v>12927</v>
      </c>
      <c r="C9124" s="256">
        <v>63</v>
      </c>
      <c r="D9124" s="256">
        <v>3.3</v>
      </c>
      <c r="E9124" s="256">
        <v>1.2</v>
      </c>
      <c r="F9124" s="256">
        <v>3.3</v>
      </c>
      <c r="G9124" s="256">
        <v>2.4</v>
      </c>
      <c r="H9124" s="256">
        <v>3.5</v>
      </c>
      <c r="I9124" s="256">
        <v>2.6</v>
      </c>
    </row>
    <row r="9125" spans="1:9">
      <c r="A9125" s="256" t="s">
        <v>22168</v>
      </c>
      <c r="B9125" s="256" t="s">
        <v>22169</v>
      </c>
      <c r="C9125" s="256">
        <v>955</v>
      </c>
      <c r="D9125" s="256">
        <v>39.200000000000003</v>
      </c>
      <c r="E9125" s="256">
        <v>15.4</v>
      </c>
      <c r="F9125" s="256">
        <v>19.100000000000001</v>
      </c>
      <c r="G9125" s="256">
        <v>38.700000000000003</v>
      </c>
      <c r="H9125" s="256">
        <v>28.9</v>
      </c>
      <c r="I9125" s="256">
        <v>119.8</v>
      </c>
    </row>
    <row r="9126" spans="1:9">
      <c r="A9126" s="256" t="s">
        <v>22170</v>
      </c>
      <c r="B9126" s="256" t="s">
        <v>22171</v>
      </c>
      <c r="C9126" s="256">
        <v>24</v>
      </c>
      <c r="D9126" s="256">
        <v>1.5</v>
      </c>
      <c r="E9126" s="256">
        <v>0.4</v>
      </c>
      <c r="F9126" s="256">
        <v>0</v>
      </c>
      <c r="G9126" s="256">
        <v>1.7</v>
      </c>
      <c r="H9126" s="256">
        <v>1.6</v>
      </c>
      <c r="I9126" s="256">
        <v>1.5</v>
      </c>
    </row>
    <row r="9127" spans="1:9">
      <c r="A9127" s="256" t="s">
        <v>22172</v>
      </c>
      <c r="B9127" s="256" t="s">
        <v>22173</v>
      </c>
      <c r="C9127" s="256">
        <v>150</v>
      </c>
      <c r="D9127" s="256">
        <v>5.0999999999999996</v>
      </c>
      <c r="E9127" s="256">
        <v>3.1</v>
      </c>
      <c r="F9127" s="256">
        <v>5.5</v>
      </c>
      <c r="G9127" s="256">
        <v>5.5</v>
      </c>
      <c r="H9127" s="256">
        <v>9.1999999999999993</v>
      </c>
      <c r="I9127" s="256">
        <v>11.8</v>
      </c>
    </row>
    <row r="9128" spans="1:9">
      <c r="A9128" s="256" t="s">
        <v>12928</v>
      </c>
      <c r="B9128" s="256" t="s">
        <v>12929</v>
      </c>
      <c r="C9128" s="256">
        <v>29</v>
      </c>
      <c r="D9128" s="256">
        <v>3</v>
      </c>
      <c r="E9128" s="256">
        <v>0.2</v>
      </c>
      <c r="F9128" s="256">
        <v>0.4</v>
      </c>
      <c r="G9128" s="256">
        <v>0.2</v>
      </c>
      <c r="H9128" s="256">
        <v>3.2</v>
      </c>
      <c r="I9128" s="256">
        <v>1.5</v>
      </c>
    </row>
    <row r="9129" spans="1:9">
      <c r="A9129" s="256" t="s">
        <v>12930</v>
      </c>
      <c r="B9129" s="256" t="s">
        <v>12931</v>
      </c>
      <c r="C9129" s="256">
        <v>39</v>
      </c>
      <c r="D9129" s="256">
        <v>2.1</v>
      </c>
      <c r="E9129" s="256">
        <v>0.7</v>
      </c>
      <c r="F9129" s="256">
        <v>0.4</v>
      </c>
      <c r="G9129" s="256">
        <v>0</v>
      </c>
      <c r="H9129" s="256">
        <v>4.4000000000000004</v>
      </c>
      <c r="I9129" s="256">
        <v>3.8</v>
      </c>
    </row>
    <row r="9130" spans="1:9">
      <c r="A9130" s="256" t="s">
        <v>22174</v>
      </c>
      <c r="B9130" s="256" t="s">
        <v>22175</v>
      </c>
      <c r="C9130" s="256">
        <v>40</v>
      </c>
      <c r="D9130" s="256">
        <v>1.5</v>
      </c>
      <c r="E9130" s="256">
        <v>2.7</v>
      </c>
      <c r="F9130" s="256">
        <v>0.4</v>
      </c>
      <c r="G9130" s="256">
        <v>0.9</v>
      </c>
      <c r="H9130" s="256">
        <v>1.8</v>
      </c>
      <c r="I9130" s="256">
        <v>3.6</v>
      </c>
    </row>
    <row r="9131" spans="1:9">
      <c r="A9131" s="256" t="s">
        <v>12932</v>
      </c>
      <c r="B9131" s="256" t="s">
        <v>12933</v>
      </c>
      <c r="C9131" s="256">
        <v>59</v>
      </c>
      <c r="D9131" s="256">
        <v>3</v>
      </c>
      <c r="E9131" s="256">
        <v>3.3</v>
      </c>
      <c r="F9131" s="256">
        <v>0.4</v>
      </c>
      <c r="G9131" s="256">
        <v>1.6</v>
      </c>
      <c r="H9131" s="256">
        <v>2.5</v>
      </c>
      <c r="I9131" s="256">
        <v>5.4</v>
      </c>
    </row>
    <row r="9132" spans="1:9">
      <c r="A9132" s="256" t="s">
        <v>22176</v>
      </c>
      <c r="B9132" s="256" t="s">
        <v>22177</v>
      </c>
      <c r="C9132" s="256">
        <v>278</v>
      </c>
      <c r="D9132" s="256">
        <v>10.8</v>
      </c>
      <c r="E9132" s="256">
        <v>5</v>
      </c>
      <c r="F9132" s="256">
        <v>5.9</v>
      </c>
      <c r="G9132" s="256">
        <v>4.5</v>
      </c>
      <c r="H9132" s="256">
        <v>5.7</v>
      </c>
      <c r="I9132" s="256">
        <v>45.3</v>
      </c>
    </row>
    <row r="9133" spans="1:9">
      <c r="A9133" s="256" t="s">
        <v>22178</v>
      </c>
      <c r="B9133" s="256" t="s">
        <v>22179</v>
      </c>
      <c r="C9133" s="256">
        <v>12</v>
      </c>
      <c r="D9133" s="256">
        <v>0.3</v>
      </c>
      <c r="E9133" s="256">
        <v>0.6</v>
      </c>
      <c r="F9133" s="256">
        <v>0.2</v>
      </c>
      <c r="G9133" s="256">
        <v>1.1000000000000001</v>
      </c>
      <c r="H9133" s="256">
        <v>0</v>
      </c>
      <c r="I9133" s="256">
        <v>0.6</v>
      </c>
    </row>
    <row r="9134" spans="1:9">
      <c r="A9134" s="256" t="s">
        <v>12936</v>
      </c>
      <c r="B9134" s="256" t="s">
        <v>12937</v>
      </c>
      <c r="C9134" s="256">
        <v>40</v>
      </c>
      <c r="D9134" s="256">
        <v>2.1</v>
      </c>
      <c r="E9134" s="256">
        <v>0.9</v>
      </c>
      <c r="F9134" s="256">
        <v>2.2000000000000002</v>
      </c>
      <c r="G9134" s="256">
        <v>2.5</v>
      </c>
      <c r="H9134" s="256">
        <v>0.6</v>
      </c>
      <c r="I9134" s="256">
        <v>1.5</v>
      </c>
    </row>
    <row r="9135" spans="1:9">
      <c r="A9135" s="256" t="s">
        <v>22180</v>
      </c>
      <c r="B9135" s="256" t="s">
        <v>22181</v>
      </c>
      <c r="C9135" s="256">
        <v>36</v>
      </c>
      <c r="D9135" s="256">
        <v>1.8</v>
      </c>
      <c r="E9135" s="256">
        <v>0</v>
      </c>
      <c r="F9135" s="256">
        <v>2</v>
      </c>
      <c r="G9135" s="256">
        <v>0.7</v>
      </c>
      <c r="H9135" s="256">
        <v>0.6</v>
      </c>
      <c r="I9135" s="256">
        <v>4.4000000000000004</v>
      </c>
    </row>
    <row r="9136" spans="1:9">
      <c r="A9136" s="256" t="s">
        <v>12938</v>
      </c>
      <c r="B9136" s="256" t="s">
        <v>12939</v>
      </c>
      <c r="C9136" s="256">
        <v>45</v>
      </c>
      <c r="D9136" s="256">
        <v>2.1</v>
      </c>
      <c r="E9136" s="256">
        <v>1.5</v>
      </c>
      <c r="F9136" s="256">
        <v>1.2</v>
      </c>
      <c r="G9136" s="256">
        <v>4</v>
      </c>
      <c r="H9136" s="256">
        <v>2.9</v>
      </c>
      <c r="I9136" s="256">
        <v>0</v>
      </c>
    </row>
    <row r="9137" spans="1:9">
      <c r="A9137" s="256" t="s">
        <v>12942</v>
      </c>
      <c r="B9137" s="256" t="s">
        <v>12943</v>
      </c>
      <c r="C9137" s="256">
        <v>83</v>
      </c>
      <c r="D9137" s="256">
        <v>4.2</v>
      </c>
      <c r="E9137" s="256">
        <v>5.7</v>
      </c>
      <c r="F9137" s="256">
        <v>2</v>
      </c>
      <c r="G9137" s="256">
        <v>1.5</v>
      </c>
      <c r="H9137" s="256">
        <v>6.3</v>
      </c>
      <c r="I9137" s="256">
        <v>2.4</v>
      </c>
    </row>
    <row r="9138" spans="1:9">
      <c r="A9138" s="256" t="s">
        <v>22182</v>
      </c>
      <c r="B9138" s="256" t="s">
        <v>22183</v>
      </c>
      <c r="C9138" s="256">
        <v>21</v>
      </c>
      <c r="D9138" s="256">
        <v>3.9</v>
      </c>
      <c r="E9138" s="256">
        <v>0</v>
      </c>
      <c r="F9138" s="256">
        <v>0.2</v>
      </c>
      <c r="G9138" s="256">
        <v>0.5</v>
      </c>
      <c r="H9138" s="256">
        <v>0.6</v>
      </c>
      <c r="I9138" s="256">
        <v>0.9</v>
      </c>
    </row>
    <row r="9139" spans="1:9">
      <c r="A9139" s="256" t="s">
        <v>12946</v>
      </c>
      <c r="B9139" s="256" t="s">
        <v>12947</v>
      </c>
      <c r="C9139" s="256">
        <v>27</v>
      </c>
      <c r="D9139" s="256">
        <v>0.3</v>
      </c>
      <c r="E9139" s="256">
        <v>0.2</v>
      </c>
      <c r="F9139" s="256">
        <v>2.1</v>
      </c>
      <c r="G9139" s="256">
        <v>0.2</v>
      </c>
      <c r="H9139" s="256">
        <v>0.3</v>
      </c>
      <c r="I9139" s="256">
        <v>3.5</v>
      </c>
    </row>
    <row r="9140" spans="1:9">
      <c r="A9140" s="256" t="s">
        <v>22184</v>
      </c>
      <c r="B9140" s="256" t="s">
        <v>22185</v>
      </c>
      <c r="C9140" s="256">
        <v>40</v>
      </c>
      <c r="D9140" s="256">
        <v>0.9</v>
      </c>
      <c r="E9140" s="256">
        <v>1.2</v>
      </c>
      <c r="F9140" s="256">
        <v>1.8</v>
      </c>
      <c r="G9140" s="256">
        <v>3</v>
      </c>
      <c r="H9140" s="256">
        <v>1.3</v>
      </c>
      <c r="I9140" s="256">
        <v>1.8</v>
      </c>
    </row>
    <row r="9141" spans="1:9">
      <c r="A9141" s="256" t="s">
        <v>12948</v>
      </c>
      <c r="B9141" s="256" t="s">
        <v>12949</v>
      </c>
      <c r="C9141" s="256">
        <v>40</v>
      </c>
      <c r="D9141" s="256">
        <v>2.7</v>
      </c>
      <c r="E9141" s="256">
        <v>2.4</v>
      </c>
      <c r="F9141" s="256">
        <v>1.4</v>
      </c>
      <c r="G9141" s="256">
        <v>0.9</v>
      </c>
      <c r="H9141" s="256">
        <v>2.5</v>
      </c>
      <c r="I9141" s="256">
        <v>0.6</v>
      </c>
    </row>
    <row r="9142" spans="1:9">
      <c r="A9142" s="256" t="s">
        <v>12950</v>
      </c>
      <c r="B9142" s="256" t="s">
        <v>12951</v>
      </c>
      <c r="C9142" s="256">
        <v>36</v>
      </c>
      <c r="D9142" s="256">
        <v>1.8</v>
      </c>
      <c r="E9142" s="256">
        <v>2.5</v>
      </c>
      <c r="F9142" s="256">
        <v>1.4</v>
      </c>
      <c r="G9142" s="256">
        <v>1.1000000000000001</v>
      </c>
      <c r="H9142" s="256">
        <v>1.8</v>
      </c>
      <c r="I9142" s="256">
        <v>0.3</v>
      </c>
    </row>
    <row r="9143" spans="1:9">
      <c r="A9143" s="256" t="s">
        <v>12952</v>
      </c>
      <c r="B9143" s="256" t="s">
        <v>12953</v>
      </c>
      <c r="C9143" s="256">
        <v>22</v>
      </c>
      <c r="D9143" s="256">
        <v>0</v>
      </c>
      <c r="E9143" s="256">
        <v>0</v>
      </c>
      <c r="F9143" s="256">
        <v>0.2</v>
      </c>
      <c r="G9143" s="256">
        <v>0.2</v>
      </c>
      <c r="H9143" s="256">
        <v>1.9</v>
      </c>
      <c r="I9143" s="256">
        <v>4.0999999999999996</v>
      </c>
    </row>
    <row r="9144" spans="1:9">
      <c r="A9144" s="256" t="s">
        <v>22186</v>
      </c>
      <c r="B9144" s="256" t="s">
        <v>22187</v>
      </c>
      <c r="C9144" s="256">
        <v>32</v>
      </c>
      <c r="D9144" s="256">
        <v>0.9</v>
      </c>
      <c r="E9144" s="256">
        <v>1.4</v>
      </c>
      <c r="F9144" s="256">
        <v>2.2000000000000002</v>
      </c>
      <c r="G9144" s="256">
        <v>0.7</v>
      </c>
      <c r="H9144" s="256">
        <v>1.3</v>
      </c>
      <c r="I9144" s="256">
        <v>1.5</v>
      </c>
    </row>
    <row r="9145" spans="1:9">
      <c r="A9145" s="256" t="s">
        <v>12954</v>
      </c>
      <c r="B9145" s="256" t="s">
        <v>12955</v>
      </c>
      <c r="C9145" s="256">
        <v>50</v>
      </c>
      <c r="D9145" s="256">
        <v>0.6</v>
      </c>
      <c r="E9145" s="256">
        <v>3.1</v>
      </c>
      <c r="F9145" s="256">
        <v>1.4</v>
      </c>
      <c r="G9145" s="256">
        <v>2.8</v>
      </c>
      <c r="H9145" s="256">
        <v>2.2000000000000002</v>
      </c>
      <c r="I9145" s="256">
        <v>2.7</v>
      </c>
    </row>
    <row r="9146" spans="1:9">
      <c r="A9146" s="256" t="s">
        <v>12956</v>
      </c>
      <c r="B9146" s="256" t="s">
        <v>12957</v>
      </c>
      <c r="C9146" s="256">
        <v>23</v>
      </c>
      <c r="D9146" s="256">
        <v>0</v>
      </c>
      <c r="E9146" s="256">
        <v>0.2</v>
      </c>
      <c r="F9146" s="256">
        <v>1.2</v>
      </c>
      <c r="G9146" s="256">
        <v>2.9</v>
      </c>
      <c r="H9146" s="256">
        <v>0.3</v>
      </c>
      <c r="I9146" s="256">
        <v>0.9</v>
      </c>
    </row>
    <row r="9147" spans="1:9">
      <c r="A9147" s="256" t="s">
        <v>22188</v>
      </c>
      <c r="B9147" s="256" t="s">
        <v>22189</v>
      </c>
      <c r="C9147" s="256">
        <v>19</v>
      </c>
      <c r="D9147" s="256">
        <v>0.3</v>
      </c>
      <c r="E9147" s="256">
        <v>0.2</v>
      </c>
      <c r="F9147" s="256">
        <v>1</v>
      </c>
      <c r="G9147" s="256">
        <v>0.9</v>
      </c>
      <c r="H9147" s="256">
        <v>2.2000000000000002</v>
      </c>
      <c r="I9147" s="256">
        <v>0.3</v>
      </c>
    </row>
    <row r="9148" spans="1:9">
      <c r="A9148" s="256" t="s">
        <v>22190</v>
      </c>
      <c r="B9148" s="256" t="s">
        <v>22191</v>
      </c>
      <c r="C9148" s="256">
        <v>31</v>
      </c>
      <c r="D9148" s="256">
        <v>0.9</v>
      </c>
      <c r="E9148" s="256">
        <v>0</v>
      </c>
      <c r="F9148" s="256">
        <v>0.2</v>
      </c>
      <c r="G9148" s="256">
        <v>0.2</v>
      </c>
      <c r="H9148" s="256">
        <v>1.9</v>
      </c>
      <c r="I9148" s="256">
        <v>6</v>
      </c>
    </row>
    <row r="9149" spans="1:9">
      <c r="A9149" s="256" t="s">
        <v>22192</v>
      </c>
      <c r="B9149" s="256" t="s">
        <v>22193</v>
      </c>
      <c r="C9149" s="256">
        <v>15</v>
      </c>
      <c r="D9149" s="256">
        <v>0.3</v>
      </c>
      <c r="E9149" s="256">
        <v>1.7</v>
      </c>
      <c r="F9149" s="256">
        <v>1</v>
      </c>
      <c r="G9149" s="256">
        <v>0.2</v>
      </c>
      <c r="H9149" s="256">
        <v>0</v>
      </c>
      <c r="I9149" s="256">
        <v>0.3</v>
      </c>
    </row>
    <row r="9150" spans="1:9">
      <c r="A9150" s="256" t="s">
        <v>12960</v>
      </c>
      <c r="B9150" s="256" t="s">
        <v>12961</v>
      </c>
      <c r="C9150" s="256">
        <v>95</v>
      </c>
      <c r="D9150" s="256">
        <v>4.8</v>
      </c>
      <c r="E9150" s="256">
        <v>5.2</v>
      </c>
      <c r="F9150" s="256">
        <v>3.5</v>
      </c>
      <c r="G9150" s="256">
        <v>0.5</v>
      </c>
      <c r="H9150" s="256">
        <v>11</v>
      </c>
      <c r="I9150" s="256">
        <v>0.6</v>
      </c>
    </row>
    <row r="9151" spans="1:9">
      <c r="A9151" s="256" t="s">
        <v>12962</v>
      </c>
      <c r="B9151" s="256" t="s">
        <v>12963</v>
      </c>
      <c r="C9151" s="256">
        <v>49</v>
      </c>
      <c r="D9151" s="256">
        <v>3.6</v>
      </c>
      <c r="E9151" s="256">
        <v>1.4</v>
      </c>
      <c r="F9151" s="256">
        <v>3.5</v>
      </c>
      <c r="G9151" s="256">
        <v>0.9</v>
      </c>
      <c r="H9151" s="256">
        <v>1.9</v>
      </c>
      <c r="I9151" s="256">
        <v>0.9</v>
      </c>
    </row>
    <row r="9152" spans="1:9">
      <c r="A9152" s="256" t="s">
        <v>22194</v>
      </c>
      <c r="B9152" s="256" t="s">
        <v>22195</v>
      </c>
      <c r="C9152" s="256">
        <v>29</v>
      </c>
      <c r="D9152" s="256">
        <v>1.2</v>
      </c>
      <c r="E9152" s="256">
        <v>0.8</v>
      </c>
      <c r="F9152" s="256">
        <v>0.2</v>
      </c>
      <c r="G9152" s="256">
        <v>0</v>
      </c>
      <c r="H9152" s="256">
        <v>2.1</v>
      </c>
      <c r="I9152" s="256">
        <v>3.9</v>
      </c>
    </row>
    <row r="9153" spans="1:9">
      <c r="A9153" s="256" t="s">
        <v>22196</v>
      </c>
      <c r="B9153" s="256" t="s">
        <v>22197</v>
      </c>
      <c r="C9153" s="256">
        <v>24</v>
      </c>
      <c r="D9153" s="256">
        <v>2.1</v>
      </c>
      <c r="E9153" s="256">
        <v>0.4</v>
      </c>
      <c r="F9153" s="256">
        <v>1</v>
      </c>
      <c r="G9153" s="256">
        <v>0.4</v>
      </c>
      <c r="H9153" s="256">
        <v>1.6</v>
      </c>
      <c r="I9153" s="256">
        <v>0.9</v>
      </c>
    </row>
    <row r="9154" spans="1:9">
      <c r="A9154" s="256" t="s">
        <v>22198</v>
      </c>
      <c r="B9154" s="256" t="s">
        <v>22199</v>
      </c>
      <c r="C9154" s="256">
        <v>16</v>
      </c>
      <c r="D9154" s="256">
        <v>0.6</v>
      </c>
      <c r="E9154" s="256">
        <v>0.2</v>
      </c>
      <c r="F9154" s="256">
        <v>0</v>
      </c>
      <c r="G9154" s="256">
        <v>0.7</v>
      </c>
      <c r="H9154" s="256">
        <v>0</v>
      </c>
      <c r="I9154" s="256">
        <v>2.9</v>
      </c>
    </row>
    <row r="9155" spans="1:9">
      <c r="A9155" s="256" t="s">
        <v>12968</v>
      </c>
      <c r="B9155" s="256" t="s">
        <v>12969</v>
      </c>
      <c r="C9155" s="256">
        <v>395</v>
      </c>
      <c r="D9155" s="256">
        <v>16.399999999999999</v>
      </c>
      <c r="E9155" s="256">
        <v>9.1</v>
      </c>
      <c r="F9155" s="256">
        <v>15</v>
      </c>
      <c r="G9155" s="256">
        <v>18.3</v>
      </c>
      <c r="H9155" s="256">
        <v>18.7</v>
      </c>
      <c r="I9155" s="256">
        <v>26.1</v>
      </c>
    </row>
    <row r="9156" spans="1:9">
      <c r="A9156" s="256" t="s">
        <v>12970</v>
      </c>
      <c r="B9156" s="256" t="s">
        <v>12971</v>
      </c>
      <c r="C9156" s="256">
        <v>137</v>
      </c>
      <c r="D9156" s="256">
        <v>6.9</v>
      </c>
      <c r="E9156" s="256">
        <v>4</v>
      </c>
      <c r="F9156" s="256">
        <v>6.9</v>
      </c>
      <c r="G9156" s="256">
        <v>4.3</v>
      </c>
      <c r="H9156" s="256">
        <v>7.7</v>
      </c>
      <c r="I9156" s="256">
        <v>5.6</v>
      </c>
    </row>
    <row r="9157" spans="1:9">
      <c r="A9157" s="256" t="s">
        <v>12972</v>
      </c>
      <c r="B9157" s="256" t="s">
        <v>12973</v>
      </c>
      <c r="C9157" s="256">
        <v>171</v>
      </c>
      <c r="D9157" s="256">
        <v>14.4</v>
      </c>
      <c r="E9157" s="256">
        <v>2.8</v>
      </c>
      <c r="F9157" s="256">
        <v>3.5</v>
      </c>
      <c r="G9157" s="256">
        <v>8.3000000000000007</v>
      </c>
      <c r="H9157" s="256">
        <v>8.3000000000000007</v>
      </c>
      <c r="I9157" s="256">
        <v>9.4</v>
      </c>
    </row>
    <row r="9158" spans="1:9">
      <c r="A9158" s="256" t="s">
        <v>22200</v>
      </c>
      <c r="B9158" s="256" t="s">
        <v>22201</v>
      </c>
      <c r="C9158" s="256">
        <v>19</v>
      </c>
      <c r="D9158" s="256">
        <v>2.7</v>
      </c>
      <c r="E9158" s="256">
        <v>0.5</v>
      </c>
      <c r="F9158" s="256">
        <v>0.4</v>
      </c>
      <c r="G9158" s="256">
        <v>0</v>
      </c>
      <c r="H9158" s="256">
        <v>0.9</v>
      </c>
      <c r="I9158" s="256">
        <v>0.9</v>
      </c>
    </row>
    <row r="9159" spans="1:9">
      <c r="A9159" s="256" t="s">
        <v>22202</v>
      </c>
      <c r="B9159" s="256" t="s">
        <v>22203</v>
      </c>
      <c r="C9159" s="256">
        <v>27</v>
      </c>
      <c r="D9159" s="256">
        <v>1.2</v>
      </c>
      <c r="E9159" s="256">
        <v>0.2</v>
      </c>
      <c r="F9159" s="256">
        <v>0</v>
      </c>
      <c r="G9159" s="256">
        <v>0</v>
      </c>
      <c r="H9159" s="256">
        <v>0.3</v>
      </c>
      <c r="I9159" s="256">
        <v>6.1</v>
      </c>
    </row>
    <row r="9160" spans="1:9">
      <c r="A9160" s="256" t="s">
        <v>22204</v>
      </c>
      <c r="B9160" s="256" t="s">
        <v>22205</v>
      </c>
      <c r="C9160" s="256">
        <v>14</v>
      </c>
      <c r="D9160" s="256">
        <v>0</v>
      </c>
      <c r="E9160" s="256">
        <v>0</v>
      </c>
      <c r="F9160" s="256">
        <v>0.2</v>
      </c>
      <c r="G9160" s="256">
        <v>3.1</v>
      </c>
      <c r="H9160" s="256">
        <v>0</v>
      </c>
      <c r="I9160" s="256">
        <v>0</v>
      </c>
    </row>
    <row r="9161" spans="1:9">
      <c r="A9161" s="256" t="s">
        <v>22206</v>
      </c>
      <c r="B9161" s="256" t="s">
        <v>22207</v>
      </c>
      <c r="C9161" s="256">
        <v>30</v>
      </c>
      <c r="D9161" s="256">
        <v>2.1</v>
      </c>
      <c r="E9161" s="256">
        <v>0.7</v>
      </c>
      <c r="F9161" s="256">
        <v>0.2</v>
      </c>
      <c r="G9161" s="256">
        <v>0.7</v>
      </c>
      <c r="H9161" s="256">
        <v>0.3</v>
      </c>
      <c r="I9161" s="256">
        <v>4.4000000000000004</v>
      </c>
    </row>
    <row r="9162" spans="1:9">
      <c r="A9162" s="256" t="s">
        <v>12976</v>
      </c>
      <c r="B9162" s="256" t="s">
        <v>12977</v>
      </c>
      <c r="C9162" s="256">
        <v>484253</v>
      </c>
      <c r="D9162" s="256">
        <v>19088.8</v>
      </c>
      <c r="E9162" s="256">
        <v>34249.4</v>
      </c>
      <c r="F9162" s="256">
        <v>26900.6</v>
      </c>
      <c r="G9162" s="256">
        <v>20920.599999999999</v>
      </c>
      <c r="H9162" s="256">
        <v>16048.1</v>
      </c>
      <c r="I9162" s="256">
        <v>278.7</v>
      </c>
    </row>
    <row r="9163" spans="1:9">
      <c r="A9163" s="256" t="s">
        <v>12978</v>
      </c>
      <c r="B9163" s="256" t="s">
        <v>12979</v>
      </c>
      <c r="C9163" s="256">
        <v>123</v>
      </c>
      <c r="D9163" s="256">
        <v>6.3</v>
      </c>
      <c r="E9163" s="256">
        <v>1.4</v>
      </c>
      <c r="F9163" s="256">
        <v>3.7</v>
      </c>
      <c r="G9163" s="256">
        <v>3.6</v>
      </c>
      <c r="H9163" s="256">
        <v>4.0999999999999996</v>
      </c>
      <c r="I9163" s="256">
        <v>14.4</v>
      </c>
    </row>
    <row r="9164" spans="1:9">
      <c r="A9164" s="256" t="s">
        <v>22208</v>
      </c>
      <c r="B9164" s="256" t="s">
        <v>22209</v>
      </c>
      <c r="C9164" s="256">
        <v>18</v>
      </c>
      <c r="D9164" s="256">
        <v>0.9</v>
      </c>
      <c r="E9164" s="256">
        <v>0.4</v>
      </c>
      <c r="F9164" s="256">
        <v>0.6</v>
      </c>
      <c r="G9164" s="256">
        <v>0.2</v>
      </c>
      <c r="H9164" s="256">
        <v>2.5</v>
      </c>
      <c r="I9164" s="256">
        <v>0.3</v>
      </c>
    </row>
    <row r="9165" spans="1:9">
      <c r="A9165" s="256" t="s">
        <v>12980</v>
      </c>
      <c r="B9165" s="256" t="s">
        <v>12981</v>
      </c>
      <c r="C9165" s="256">
        <v>90</v>
      </c>
      <c r="D9165" s="256">
        <v>2.1</v>
      </c>
      <c r="E9165" s="256">
        <v>1.9</v>
      </c>
      <c r="F9165" s="256">
        <v>3.1</v>
      </c>
      <c r="G9165" s="256">
        <v>3.5</v>
      </c>
      <c r="H9165" s="256">
        <v>4.4000000000000004</v>
      </c>
      <c r="I9165" s="256">
        <v>8.8000000000000007</v>
      </c>
    </row>
    <row r="9166" spans="1:9">
      <c r="A9166" s="256" t="s">
        <v>22210</v>
      </c>
      <c r="B9166" s="256" t="s">
        <v>22211</v>
      </c>
      <c r="C9166" s="256">
        <v>28</v>
      </c>
      <c r="D9166" s="256">
        <v>4.2</v>
      </c>
      <c r="E9166" s="256">
        <v>0.5</v>
      </c>
      <c r="F9166" s="256">
        <v>0.8</v>
      </c>
      <c r="G9166" s="256">
        <v>1</v>
      </c>
      <c r="H9166" s="256">
        <v>1</v>
      </c>
      <c r="I9166" s="256">
        <v>0.3</v>
      </c>
    </row>
    <row r="9167" spans="1:9">
      <c r="A9167" s="256" t="s">
        <v>22212</v>
      </c>
      <c r="B9167" s="256" t="s">
        <v>22213</v>
      </c>
      <c r="C9167" s="256">
        <v>49</v>
      </c>
      <c r="D9167" s="256">
        <v>5.0999999999999996</v>
      </c>
      <c r="E9167" s="256">
        <v>0.9</v>
      </c>
      <c r="F9167" s="256">
        <v>1.8</v>
      </c>
      <c r="G9167" s="256">
        <v>1.1000000000000001</v>
      </c>
      <c r="H9167" s="256">
        <v>0.6</v>
      </c>
      <c r="I9167" s="256">
        <v>3.6</v>
      </c>
    </row>
    <row r="9168" spans="1:9">
      <c r="A9168" s="256" t="s">
        <v>22214</v>
      </c>
      <c r="B9168" s="256" t="s">
        <v>22215</v>
      </c>
      <c r="C9168" s="256">
        <v>25</v>
      </c>
      <c r="D9168" s="256">
        <v>0.3</v>
      </c>
      <c r="E9168" s="256">
        <v>0.2</v>
      </c>
      <c r="F9168" s="256">
        <v>1.2</v>
      </c>
      <c r="G9168" s="256">
        <v>1.2</v>
      </c>
      <c r="H9168" s="256">
        <v>0.3</v>
      </c>
      <c r="I9168" s="256">
        <v>3.2</v>
      </c>
    </row>
    <row r="9169" spans="1:9">
      <c r="A9169" s="256" t="s">
        <v>22216</v>
      </c>
      <c r="B9169" s="256" t="s">
        <v>22217</v>
      </c>
      <c r="C9169" s="256">
        <v>40</v>
      </c>
      <c r="D9169" s="256">
        <v>0</v>
      </c>
      <c r="E9169" s="256">
        <v>3.4</v>
      </c>
      <c r="F9169" s="256">
        <v>0.8</v>
      </c>
      <c r="G9169" s="256">
        <v>0.2</v>
      </c>
      <c r="H9169" s="256">
        <v>3.8</v>
      </c>
      <c r="I9169" s="256">
        <v>2.6</v>
      </c>
    </row>
    <row r="9170" spans="1:9">
      <c r="A9170" s="256" t="s">
        <v>22218</v>
      </c>
      <c r="B9170" s="256" t="s">
        <v>22219</v>
      </c>
      <c r="C9170" s="256">
        <v>13</v>
      </c>
      <c r="D9170" s="256">
        <v>0.3</v>
      </c>
      <c r="E9170" s="256">
        <v>0.7</v>
      </c>
      <c r="F9170" s="256">
        <v>0.2</v>
      </c>
      <c r="G9170" s="256">
        <v>0.5</v>
      </c>
      <c r="H9170" s="256">
        <v>0.9</v>
      </c>
      <c r="I9170" s="256">
        <v>0.9</v>
      </c>
    </row>
    <row r="9171" spans="1:9">
      <c r="A9171" s="256" t="s">
        <v>22220</v>
      </c>
      <c r="B9171" s="256" t="s">
        <v>22221</v>
      </c>
      <c r="C9171" s="256">
        <v>15</v>
      </c>
      <c r="D9171" s="256">
        <v>0.9</v>
      </c>
      <c r="E9171" s="256">
        <v>1.2</v>
      </c>
      <c r="F9171" s="256">
        <v>0</v>
      </c>
      <c r="G9171" s="256">
        <v>0.7</v>
      </c>
      <c r="H9171" s="256">
        <v>1</v>
      </c>
      <c r="I9171" s="256">
        <v>0.3</v>
      </c>
    </row>
    <row r="9172" spans="1:9">
      <c r="A9172" s="256" t="s">
        <v>12984</v>
      </c>
      <c r="B9172" s="256" t="s">
        <v>12985</v>
      </c>
      <c r="C9172" s="256">
        <v>42</v>
      </c>
      <c r="D9172" s="256">
        <v>3.3</v>
      </c>
      <c r="E9172" s="256">
        <v>1.9</v>
      </c>
      <c r="F9172" s="256">
        <v>2.1</v>
      </c>
      <c r="G9172" s="256">
        <v>0.9</v>
      </c>
      <c r="H9172" s="256">
        <v>2.2000000000000002</v>
      </c>
      <c r="I9172" s="256">
        <v>0.3</v>
      </c>
    </row>
    <row r="9173" spans="1:9">
      <c r="A9173" s="256" t="s">
        <v>22222</v>
      </c>
      <c r="B9173" s="256" t="s">
        <v>22223</v>
      </c>
      <c r="C9173" s="256">
        <v>15</v>
      </c>
      <c r="D9173" s="256">
        <v>0.3</v>
      </c>
      <c r="E9173" s="256">
        <v>0.2</v>
      </c>
      <c r="F9173" s="256">
        <v>0.2</v>
      </c>
      <c r="G9173" s="256">
        <v>0.2</v>
      </c>
      <c r="H9173" s="256">
        <v>0.3</v>
      </c>
      <c r="I9173" s="256">
        <v>3</v>
      </c>
    </row>
    <row r="9174" spans="1:9">
      <c r="A9174" s="256" t="s">
        <v>12986</v>
      </c>
      <c r="B9174" s="256" t="s">
        <v>12987</v>
      </c>
      <c r="C9174" s="256">
        <v>61</v>
      </c>
      <c r="D9174" s="256">
        <v>1.5</v>
      </c>
      <c r="E9174" s="256">
        <v>0.2</v>
      </c>
      <c r="F9174" s="256">
        <v>0.6</v>
      </c>
      <c r="G9174" s="256">
        <v>0.9</v>
      </c>
      <c r="H9174" s="256">
        <v>2.5</v>
      </c>
      <c r="I9174" s="256">
        <v>11.8</v>
      </c>
    </row>
    <row r="9175" spans="1:9">
      <c r="A9175" s="256" t="s">
        <v>12988</v>
      </c>
      <c r="B9175" s="256" t="s">
        <v>12989</v>
      </c>
      <c r="C9175" s="256">
        <v>93</v>
      </c>
      <c r="D9175" s="256">
        <v>1.5</v>
      </c>
      <c r="E9175" s="256">
        <v>1.7</v>
      </c>
      <c r="F9175" s="256">
        <v>4.0999999999999996</v>
      </c>
      <c r="G9175" s="256">
        <v>5.2</v>
      </c>
      <c r="H9175" s="256">
        <v>2.8</v>
      </c>
      <c r="I9175" s="256">
        <v>8.5</v>
      </c>
    </row>
    <row r="9176" spans="1:9">
      <c r="A9176" s="256" t="s">
        <v>22224</v>
      </c>
      <c r="B9176" s="256" t="s">
        <v>22225</v>
      </c>
      <c r="C9176" s="256">
        <v>11</v>
      </c>
      <c r="D9176" s="256">
        <v>0</v>
      </c>
      <c r="E9176" s="256">
        <v>0</v>
      </c>
      <c r="F9176" s="256">
        <v>0.2</v>
      </c>
      <c r="G9176" s="256">
        <v>0.2</v>
      </c>
      <c r="H9176" s="256">
        <v>2.5</v>
      </c>
      <c r="I9176" s="256">
        <v>0.3</v>
      </c>
    </row>
    <row r="9177" spans="1:9">
      <c r="A9177" s="256" t="s">
        <v>22226</v>
      </c>
      <c r="B9177" s="256" t="s">
        <v>22227</v>
      </c>
      <c r="C9177" s="256">
        <v>58</v>
      </c>
      <c r="D9177" s="256">
        <v>0</v>
      </c>
      <c r="E9177" s="256">
        <v>0.5</v>
      </c>
      <c r="F9177" s="256">
        <v>3.1</v>
      </c>
      <c r="G9177" s="256">
        <v>4.5</v>
      </c>
      <c r="H9177" s="256">
        <v>3.5</v>
      </c>
      <c r="I9177" s="256">
        <v>2.9</v>
      </c>
    </row>
    <row r="9178" spans="1:9">
      <c r="A9178" s="256" t="s">
        <v>12990</v>
      </c>
      <c r="B9178" s="256" t="s">
        <v>12991</v>
      </c>
      <c r="C9178" s="256">
        <v>251</v>
      </c>
      <c r="D9178" s="256">
        <v>24.8</v>
      </c>
      <c r="E9178" s="256">
        <v>13</v>
      </c>
      <c r="F9178" s="256">
        <v>4.0999999999999996</v>
      </c>
      <c r="G9178" s="256">
        <v>4.7</v>
      </c>
      <c r="H9178" s="256">
        <v>10.5</v>
      </c>
      <c r="I9178" s="256">
        <v>11.8</v>
      </c>
    </row>
    <row r="9179" spans="1:9">
      <c r="A9179" s="256" t="s">
        <v>12992</v>
      </c>
      <c r="B9179" s="256" t="s">
        <v>12993</v>
      </c>
      <c r="C9179" s="256">
        <v>12</v>
      </c>
      <c r="D9179" s="256">
        <v>0.6</v>
      </c>
      <c r="E9179" s="256">
        <v>0.2</v>
      </c>
      <c r="F9179" s="256">
        <v>0.4</v>
      </c>
      <c r="G9179" s="256">
        <v>0.5</v>
      </c>
      <c r="H9179" s="256">
        <v>0.6</v>
      </c>
      <c r="I9179" s="256">
        <v>0.9</v>
      </c>
    </row>
    <row r="9180" spans="1:9">
      <c r="A9180" s="256" t="s">
        <v>22228</v>
      </c>
      <c r="B9180" s="256" t="s">
        <v>22229</v>
      </c>
      <c r="C9180" s="256">
        <v>15</v>
      </c>
      <c r="D9180" s="256">
        <v>0.9</v>
      </c>
      <c r="E9180" s="256">
        <v>0.2</v>
      </c>
      <c r="F9180" s="256">
        <v>0.6</v>
      </c>
      <c r="G9180" s="256">
        <v>0.9</v>
      </c>
      <c r="H9180" s="256">
        <v>0.3</v>
      </c>
      <c r="I9180" s="256">
        <v>0.9</v>
      </c>
    </row>
    <row r="9181" spans="1:9">
      <c r="A9181" s="256" t="s">
        <v>22230</v>
      </c>
      <c r="B9181" s="256" t="s">
        <v>22231</v>
      </c>
      <c r="C9181" s="256">
        <v>123</v>
      </c>
      <c r="D9181" s="256">
        <v>6.6</v>
      </c>
      <c r="E9181" s="256">
        <v>6.6</v>
      </c>
      <c r="F9181" s="256">
        <v>5</v>
      </c>
      <c r="G9181" s="256">
        <v>3.9</v>
      </c>
      <c r="H9181" s="256">
        <v>4.3</v>
      </c>
      <c r="I9181" s="256">
        <v>5</v>
      </c>
    </row>
    <row r="9182" spans="1:9">
      <c r="A9182" s="256" t="s">
        <v>12994</v>
      </c>
      <c r="B9182" s="256" t="s">
        <v>12995</v>
      </c>
      <c r="C9182" s="256">
        <v>67</v>
      </c>
      <c r="D9182" s="256">
        <v>5.4</v>
      </c>
      <c r="E9182" s="256">
        <v>0.9</v>
      </c>
      <c r="F9182" s="256">
        <v>2.4</v>
      </c>
      <c r="G9182" s="256">
        <v>2</v>
      </c>
      <c r="H9182" s="256">
        <v>4.4000000000000004</v>
      </c>
      <c r="I9182" s="256">
        <v>3</v>
      </c>
    </row>
    <row r="9183" spans="1:9">
      <c r="A9183" s="256" t="s">
        <v>22232</v>
      </c>
      <c r="B9183" s="256" t="s">
        <v>22233</v>
      </c>
      <c r="C9183" s="256">
        <v>26</v>
      </c>
      <c r="D9183" s="256">
        <v>1.5</v>
      </c>
      <c r="E9183" s="256">
        <v>1</v>
      </c>
      <c r="F9183" s="256">
        <v>1</v>
      </c>
      <c r="G9183" s="256">
        <v>1.9</v>
      </c>
      <c r="H9183" s="256">
        <v>0</v>
      </c>
      <c r="I9183" s="256">
        <v>1.2</v>
      </c>
    </row>
    <row r="9184" spans="1:9">
      <c r="A9184" s="256" t="s">
        <v>22234</v>
      </c>
      <c r="B9184" s="256" t="s">
        <v>22235</v>
      </c>
      <c r="C9184" s="256">
        <v>36</v>
      </c>
      <c r="D9184" s="256">
        <v>3.3</v>
      </c>
      <c r="E9184" s="256">
        <v>0</v>
      </c>
      <c r="F9184" s="256">
        <v>0.8</v>
      </c>
      <c r="G9184" s="256">
        <v>2.4</v>
      </c>
      <c r="H9184" s="256">
        <v>0.6</v>
      </c>
      <c r="I9184" s="256">
        <v>2.7</v>
      </c>
    </row>
    <row r="9185" spans="1:9">
      <c r="A9185" s="256" t="s">
        <v>22236</v>
      </c>
      <c r="B9185" s="256" t="s">
        <v>22237</v>
      </c>
      <c r="C9185" s="256">
        <v>26</v>
      </c>
      <c r="D9185" s="256">
        <v>0.9</v>
      </c>
      <c r="E9185" s="256">
        <v>0.4</v>
      </c>
      <c r="F9185" s="256">
        <v>0</v>
      </c>
      <c r="G9185" s="256">
        <v>0.7</v>
      </c>
      <c r="H9185" s="256">
        <v>2.2000000000000002</v>
      </c>
      <c r="I9185" s="256">
        <v>3.3</v>
      </c>
    </row>
    <row r="9186" spans="1:9">
      <c r="A9186" s="256" t="s">
        <v>22238</v>
      </c>
      <c r="B9186" s="256" t="s">
        <v>22239</v>
      </c>
      <c r="C9186" s="256">
        <v>28</v>
      </c>
      <c r="D9186" s="256">
        <v>0.9</v>
      </c>
      <c r="E9186" s="256">
        <v>0.5</v>
      </c>
      <c r="F9186" s="256">
        <v>3.3</v>
      </c>
      <c r="G9186" s="256">
        <v>0.5</v>
      </c>
      <c r="H9186" s="256">
        <v>1.3</v>
      </c>
      <c r="I9186" s="256">
        <v>0</v>
      </c>
    </row>
    <row r="9187" spans="1:9">
      <c r="A9187" s="256" t="s">
        <v>22240</v>
      </c>
      <c r="B9187" s="256" t="s">
        <v>22241</v>
      </c>
      <c r="C9187" s="256">
        <v>88</v>
      </c>
      <c r="D9187" s="256">
        <v>5.7</v>
      </c>
      <c r="E9187" s="256">
        <v>1.3</v>
      </c>
      <c r="F9187" s="256">
        <v>5.4</v>
      </c>
      <c r="G9187" s="256">
        <v>4.2</v>
      </c>
      <c r="H9187" s="256">
        <v>1.5</v>
      </c>
      <c r="I9187" s="256">
        <v>3.6</v>
      </c>
    </row>
    <row r="9188" spans="1:9">
      <c r="A9188" s="256" t="s">
        <v>22242</v>
      </c>
      <c r="B9188" s="256" t="s">
        <v>22243</v>
      </c>
      <c r="C9188" s="256">
        <v>16</v>
      </c>
      <c r="D9188" s="256">
        <v>0.3</v>
      </c>
      <c r="E9188" s="256">
        <v>0.6</v>
      </c>
      <c r="F9188" s="256">
        <v>1.6</v>
      </c>
      <c r="G9188" s="256">
        <v>0.4</v>
      </c>
      <c r="H9188" s="256">
        <v>0</v>
      </c>
      <c r="I9188" s="256">
        <v>0.6</v>
      </c>
    </row>
    <row r="9189" spans="1:9">
      <c r="A9189" s="256" t="s">
        <v>12998</v>
      </c>
      <c r="B9189" s="256" t="s">
        <v>12999</v>
      </c>
      <c r="C9189" s="256">
        <v>86</v>
      </c>
      <c r="D9189" s="256">
        <v>2.1</v>
      </c>
      <c r="E9189" s="256">
        <v>4.7</v>
      </c>
      <c r="F9189" s="256">
        <v>4.5999999999999996</v>
      </c>
      <c r="G9189" s="256">
        <v>2</v>
      </c>
      <c r="H9189" s="256">
        <v>4</v>
      </c>
      <c r="I9189" s="256">
        <v>4.2</v>
      </c>
    </row>
    <row r="9190" spans="1:9">
      <c r="A9190" s="256" t="s">
        <v>22244</v>
      </c>
      <c r="B9190" s="256" t="s">
        <v>22245</v>
      </c>
      <c r="C9190" s="256">
        <v>14</v>
      </c>
      <c r="D9190" s="256">
        <v>0.9</v>
      </c>
      <c r="E9190" s="256">
        <v>0.2</v>
      </c>
      <c r="F9190" s="256">
        <v>0.8</v>
      </c>
      <c r="G9190" s="256">
        <v>0.9</v>
      </c>
      <c r="H9190" s="256">
        <v>0.3</v>
      </c>
      <c r="I9190" s="256">
        <v>0.3</v>
      </c>
    </row>
    <row r="9191" spans="1:9">
      <c r="A9191" s="256" t="s">
        <v>13000</v>
      </c>
      <c r="B9191" s="256" t="s">
        <v>13001</v>
      </c>
      <c r="C9191" s="256">
        <v>153</v>
      </c>
      <c r="D9191" s="256">
        <v>11.4</v>
      </c>
      <c r="E9191" s="256">
        <v>6.8</v>
      </c>
      <c r="F9191" s="256">
        <v>4.0999999999999996</v>
      </c>
      <c r="G9191" s="256">
        <v>2.7</v>
      </c>
      <c r="H9191" s="256">
        <v>9.1</v>
      </c>
      <c r="I9191" s="256">
        <v>7.4</v>
      </c>
    </row>
    <row r="9192" spans="1:9">
      <c r="A9192" s="256" t="s">
        <v>22246</v>
      </c>
      <c r="B9192" s="256" t="s">
        <v>22247</v>
      </c>
      <c r="C9192" s="256">
        <v>30</v>
      </c>
      <c r="D9192" s="256">
        <v>0</v>
      </c>
      <c r="E9192" s="256">
        <v>0</v>
      </c>
      <c r="F9192" s="256">
        <v>0.2</v>
      </c>
      <c r="G9192" s="256">
        <v>0.4</v>
      </c>
      <c r="H9192" s="256">
        <v>0.6</v>
      </c>
      <c r="I9192" s="256">
        <v>7.4</v>
      </c>
    </row>
    <row r="9193" spans="1:9">
      <c r="A9193" s="256" t="s">
        <v>13002</v>
      </c>
      <c r="B9193" s="256" t="s">
        <v>13003</v>
      </c>
      <c r="C9193" s="256">
        <v>54</v>
      </c>
      <c r="D9193" s="256">
        <v>1.5</v>
      </c>
      <c r="E9193" s="256">
        <v>2.2000000000000002</v>
      </c>
      <c r="F9193" s="256">
        <v>2.2000000000000002</v>
      </c>
      <c r="G9193" s="256">
        <v>1.6</v>
      </c>
      <c r="H9193" s="256">
        <v>3.2</v>
      </c>
      <c r="I9193" s="256">
        <v>3.3</v>
      </c>
    </row>
    <row r="9194" spans="1:9">
      <c r="A9194" s="256" t="s">
        <v>89</v>
      </c>
      <c r="B9194" s="256" t="s">
        <v>22248</v>
      </c>
      <c r="C9194" s="256">
        <v>27</v>
      </c>
      <c r="D9194" s="256">
        <v>0.6</v>
      </c>
      <c r="E9194" s="256">
        <v>1.4</v>
      </c>
      <c r="F9194" s="256">
        <v>0.6</v>
      </c>
      <c r="G9194" s="256">
        <v>1.8</v>
      </c>
      <c r="H9194" s="256">
        <v>1.6</v>
      </c>
      <c r="I9194" s="256">
        <v>0.9</v>
      </c>
    </row>
    <row r="9195" spans="1:9">
      <c r="A9195" s="256" t="s">
        <v>13004</v>
      </c>
      <c r="B9195" s="256" t="s">
        <v>13005</v>
      </c>
      <c r="C9195" s="256">
        <v>38</v>
      </c>
      <c r="D9195" s="256">
        <v>1.5</v>
      </c>
      <c r="E9195" s="256">
        <v>1.2</v>
      </c>
      <c r="F9195" s="256">
        <v>1.9</v>
      </c>
      <c r="G9195" s="256">
        <v>2.1</v>
      </c>
      <c r="H9195" s="256">
        <v>2.9</v>
      </c>
      <c r="I9195" s="256">
        <v>0</v>
      </c>
    </row>
    <row r="9196" spans="1:9">
      <c r="A9196" s="256" t="s">
        <v>22249</v>
      </c>
      <c r="B9196" s="256" t="s">
        <v>22250</v>
      </c>
      <c r="C9196" s="256">
        <v>73</v>
      </c>
      <c r="D9196" s="256">
        <v>6.3</v>
      </c>
      <c r="E9196" s="256">
        <v>3.1</v>
      </c>
      <c r="F9196" s="256">
        <v>2.1</v>
      </c>
      <c r="G9196" s="256">
        <v>1.4</v>
      </c>
      <c r="H9196" s="256">
        <v>1.9</v>
      </c>
      <c r="I9196" s="256">
        <v>4.7</v>
      </c>
    </row>
    <row r="9197" spans="1:9">
      <c r="A9197" s="256" t="s">
        <v>22251</v>
      </c>
      <c r="B9197" s="256" t="s">
        <v>22252</v>
      </c>
      <c r="C9197" s="256">
        <v>30</v>
      </c>
      <c r="D9197" s="256">
        <v>0.9</v>
      </c>
      <c r="E9197" s="256">
        <v>0.5</v>
      </c>
      <c r="F9197" s="256">
        <v>1.6</v>
      </c>
      <c r="G9197" s="256">
        <v>3.1</v>
      </c>
      <c r="H9197" s="256">
        <v>0.3</v>
      </c>
      <c r="I9197" s="256">
        <v>0.9</v>
      </c>
    </row>
    <row r="9198" spans="1:9">
      <c r="A9198" s="256" t="s">
        <v>13006</v>
      </c>
      <c r="B9198" s="256" t="s">
        <v>13007</v>
      </c>
      <c r="C9198" s="256">
        <v>83</v>
      </c>
      <c r="D9198" s="256">
        <v>2.1</v>
      </c>
      <c r="E9198" s="256">
        <v>0.2</v>
      </c>
      <c r="F9198" s="256">
        <v>1.8</v>
      </c>
      <c r="G9198" s="256">
        <v>1.7</v>
      </c>
      <c r="H9198" s="256">
        <v>5.4</v>
      </c>
      <c r="I9198" s="256">
        <v>12.3</v>
      </c>
    </row>
    <row r="9199" spans="1:9">
      <c r="A9199" s="256" t="s">
        <v>22253</v>
      </c>
      <c r="B9199" s="256" t="s">
        <v>22254</v>
      </c>
      <c r="C9199" s="256">
        <v>21</v>
      </c>
      <c r="D9199" s="256">
        <v>1.8</v>
      </c>
      <c r="E9199" s="256">
        <v>0.9</v>
      </c>
      <c r="F9199" s="256">
        <v>0.2</v>
      </c>
      <c r="G9199" s="256">
        <v>0.5</v>
      </c>
      <c r="H9199" s="256">
        <v>1.3</v>
      </c>
      <c r="I9199" s="256">
        <v>1.2</v>
      </c>
    </row>
    <row r="9200" spans="1:9">
      <c r="A9200" s="256" t="s">
        <v>22255</v>
      </c>
      <c r="B9200" s="256" t="s">
        <v>22256</v>
      </c>
      <c r="C9200" s="256">
        <v>18</v>
      </c>
      <c r="D9200" s="256">
        <v>2.7</v>
      </c>
      <c r="E9200" s="256">
        <v>0.5</v>
      </c>
      <c r="F9200" s="256">
        <v>1</v>
      </c>
      <c r="G9200" s="256">
        <v>0.5</v>
      </c>
      <c r="H9200" s="256">
        <v>0</v>
      </c>
      <c r="I9200" s="256">
        <v>0</v>
      </c>
    </row>
    <row r="9201" spans="1:9">
      <c r="A9201" s="256" t="s">
        <v>22257</v>
      </c>
      <c r="B9201" s="256" t="s">
        <v>22258</v>
      </c>
      <c r="C9201" s="256">
        <v>86</v>
      </c>
      <c r="D9201" s="256">
        <v>3</v>
      </c>
      <c r="E9201" s="256">
        <v>1.7</v>
      </c>
      <c r="F9201" s="256">
        <v>1.6</v>
      </c>
      <c r="G9201" s="256">
        <v>7.4</v>
      </c>
      <c r="H9201" s="256">
        <v>2.9</v>
      </c>
      <c r="I9201" s="256">
        <v>6.2</v>
      </c>
    </row>
    <row r="9202" spans="1:9">
      <c r="A9202" s="256" t="s">
        <v>13010</v>
      </c>
      <c r="B9202" s="256" t="s">
        <v>13011</v>
      </c>
      <c r="C9202" s="256">
        <v>104</v>
      </c>
      <c r="D9202" s="256">
        <v>3.6</v>
      </c>
      <c r="E9202" s="256">
        <v>1.6</v>
      </c>
      <c r="F9202" s="256">
        <v>3.9</v>
      </c>
      <c r="G9202" s="256">
        <v>7.1</v>
      </c>
      <c r="H9202" s="256">
        <v>3.4</v>
      </c>
      <c r="I9202" s="256">
        <v>7.1</v>
      </c>
    </row>
    <row r="9203" spans="1:9">
      <c r="A9203" s="256" t="s">
        <v>22259</v>
      </c>
      <c r="B9203" s="256" t="s">
        <v>22260</v>
      </c>
      <c r="C9203" s="256">
        <v>26</v>
      </c>
      <c r="D9203" s="256">
        <v>0.9</v>
      </c>
      <c r="E9203" s="256">
        <v>1.9</v>
      </c>
      <c r="F9203" s="256">
        <v>1</v>
      </c>
      <c r="G9203" s="256">
        <v>1.4</v>
      </c>
      <c r="H9203" s="256">
        <v>0.3</v>
      </c>
      <c r="I9203" s="256">
        <v>0.9</v>
      </c>
    </row>
    <row r="9204" spans="1:9">
      <c r="A9204" s="256" t="s">
        <v>13012</v>
      </c>
      <c r="B9204" s="256" t="s">
        <v>13013</v>
      </c>
      <c r="C9204" s="256">
        <v>44</v>
      </c>
      <c r="D9204" s="256">
        <v>1.5</v>
      </c>
      <c r="E9204" s="256">
        <v>1</v>
      </c>
      <c r="F9204" s="256">
        <v>1.4</v>
      </c>
      <c r="G9204" s="256">
        <v>2.1</v>
      </c>
      <c r="H9204" s="256">
        <v>1.9</v>
      </c>
      <c r="I9204" s="256">
        <v>3.8</v>
      </c>
    </row>
    <row r="9205" spans="1:9">
      <c r="A9205" s="256" t="s">
        <v>22261</v>
      </c>
      <c r="B9205" s="256" t="s">
        <v>22262</v>
      </c>
      <c r="C9205" s="256">
        <v>69</v>
      </c>
      <c r="D9205" s="256">
        <v>1.5</v>
      </c>
      <c r="E9205" s="256">
        <v>3.6</v>
      </c>
      <c r="F9205" s="256">
        <v>1.6</v>
      </c>
      <c r="G9205" s="256">
        <v>3.6</v>
      </c>
      <c r="H9205" s="256">
        <v>3.5</v>
      </c>
      <c r="I9205" s="256">
        <v>4.4000000000000004</v>
      </c>
    </row>
    <row r="9206" spans="1:9">
      <c r="A9206" s="256" t="s">
        <v>22263</v>
      </c>
      <c r="B9206" s="256" t="s">
        <v>22264</v>
      </c>
      <c r="C9206" s="256">
        <v>635</v>
      </c>
      <c r="D9206" s="256">
        <v>18.2</v>
      </c>
      <c r="E9206" s="256">
        <v>16.8</v>
      </c>
      <c r="F9206" s="256">
        <v>30.2</v>
      </c>
      <c r="G9206" s="256">
        <v>47.6</v>
      </c>
      <c r="H9206" s="256">
        <v>38</v>
      </c>
      <c r="I9206" s="256">
        <v>8.1999999999999993</v>
      </c>
    </row>
    <row r="9207" spans="1:9">
      <c r="A9207" s="256" t="s">
        <v>22265</v>
      </c>
      <c r="B9207" s="256" t="s">
        <v>22266</v>
      </c>
      <c r="C9207" s="256">
        <v>49</v>
      </c>
      <c r="D9207" s="256">
        <v>1.8</v>
      </c>
      <c r="E9207" s="256">
        <v>1.7</v>
      </c>
      <c r="F9207" s="256">
        <v>1.2</v>
      </c>
      <c r="G9207" s="256">
        <v>2.1</v>
      </c>
      <c r="H9207" s="256">
        <v>3.2</v>
      </c>
      <c r="I9207" s="256">
        <v>3.2</v>
      </c>
    </row>
    <row r="9208" spans="1:9">
      <c r="A9208" s="256" t="s">
        <v>22267</v>
      </c>
      <c r="B9208" s="256" t="s">
        <v>22268</v>
      </c>
      <c r="C9208" s="256">
        <v>22</v>
      </c>
      <c r="D9208" s="256">
        <v>0.6</v>
      </c>
      <c r="E9208" s="256">
        <v>0.6</v>
      </c>
      <c r="F9208" s="256">
        <v>0.8</v>
      </c>
      <c r="G9208" s="256">
        <v>0.7</v>
      </c>
      <c r="H9208" s="256">
        <v>1.2</v>
      </c>
      <c r="I9208" s="256">
        <v>1.8</v>
      </c>
    </row>
    <row r="9209" spans="1:9">
      <c r="A9209" s="256" t="s">
        <v>13018</v>
      </c>
      <c r="B9209" s="256" t="s">
        <v>13019</v>
      </c>
      <c r="C9209" s="256">
        <v>517</v>
      </c>
      <c r="D9209" s="256">
        <v>25.5</v>
      </c>
      <c r="E9209" s="256">
        <v>13.1</v>
      </c>
      <c r="F9209" s="256">
        <v>23.3</v>
      </c>
      <c r="G9209" s="256">
        <v>22.6</v>
      </c>
      <c r="H9209" s="256">
        <v>41.5</v>
      </c>
      <c r="I9209" s="256">
        <v>9.4</v>
      </c>
    </row>
    <row r="9210" spans="1:9">
      <c r="A9210" s="256" t="s">
        <v>22269</v>
      </c>
      <c r="B9210" s="256" t="s">
        <v>22270</v>
      </c>
      <c r="C9210" s="256">
        <v>28</v>
      </c>
      <c r="D9210" s="256">
        <v>1.5</v>
      </c>
      <c r="E9210" s="256">
        <v>1.4</v>
      </c>
      <c r="F9210" s="256">
        <v>1</v>
      </c>
      <c r="G9210" s="256">
        <v>0.9</v>
      </c>
      <c r="H9210" s="256">
        <v>1.6</v>
      </c>
      <c r="I9210" s="256">
        <v>0.9</v>
      </c>
    </row>
    <row r="9211" spans="1:9">
      <c r="A9211" s="256" t="s">
        <v>22271</v>
      </c>
      <c r="B9211" s="256" t="s">
        <v>22272</v>
      </c>
      <c r="C9211" s="256">
        <v>26</v>
      </c>
      <c r="D9211" s="256">
        <v>0</v>
      </c>
      <c r="E9211" s="256">
        <v>1.1000000000000001</v>
      </c>
      <c r="F9211" s="256">
        <v>1</v>
      </c>
      <c r="G9211" s="256">
        <v>2.6</v>
      </c>
      <c r="H9211" s="256">
        <v>0.3</v>
      </c>
      <c r="I9211" s="256">
        <v>1.2</v>
      </c>
    </row>
    <row r="9212" spans="1:9">
      <c r="A9212" s="256" t="s">
        <v>22273</v>
      </c>
      <c r="B9212" s="256" t="s">
        <v>22274</v>
      </c>
      <c r="C9212" s="256">
        <v>186</v>
      </c>
      <c r="D9212" s="256">
        <v>3.9</v>
      </c>
      <c r="E9212" s="256">
        <v>8.4</v>
      </c>
      <c r="F9212" s="256">
        <v>12.3</v>
      </c>
      <c r="G9212" s="256">
        <v>16.100000000000001</v>
      </c>
      <c r="H9212" s="256">
        <v>2.2000000000000002</v>
      </c>
      <c r="I9212" s="256">
        <v>0</v>
      </c>
    </row>
    <row r="9213" spans="1:9">
      <c r="A9213" s="256" t="s">
        <v>13020</v>
      </c>
      <c r="B9213" s="256" t="s">
        <v>13021</v>
      </c>
      <c r="C9213" s="256">
        <v>25</v>
      </c>
      <c r="D9213" s="256">
        <v>0.9</v>
      </c>
      <c r="E9213" s="256">
        <v>0.6</v>
      </c>
      <c r="F9213" s="256">
        <v>1.2</v>
      </c>
      <c r="G9213" s="256">
        <v>0.7</v>
      </c>
      <c r="H9213" s="256">
        <v>1.3</v>
      </c>
      <c r="I9213" s="256">
        <v>1.8</v>
      </c>
    </row>
    <row r="9214" spans="1:9">
      <c r="A9214" s="256" t="s">
        <v>13022</v>
      </c>
      <c r="B9214" s="256" t="s">
        <v>13023</v>
      </c>
      <c r="C9214" s="256">
        <v>26</v>
      </c>
      <c r="D9214" s="256">
        <v>0.9</v>
      </c>
      <c r="E9214" s="256">
        <v>0.5</v>
      </c>
      <c r="F9214" s="256">
        <v>0.4</v>
      </c>
      <c r="G9214" s="256">
        <v>0.7</v>
      </c>
      <c r="H9214" s="256">
        <v>0.3</v>
      </c>
      <c r="I9214" s="256">
        <v>4.4000000000000004</v>
      </c>
    </row>
    <row r="9215" spans="1:9">
      <c r="A9215" s="256" t="s">
        <v>22275</v>
      </c>
      <c r="B9215" s="256" t="s">
        <v>22276</v>
      </c>
      <c r="C9215" s="256">
        <v>28</v>
      </c>
      <c r="D9215" s="256">
        <v>0.3</v>
      </c>
      <c r="E9215" s="256">
        <v>0</v>
      </c>
      <c r="F9215" s="256">
        <v>0</v>
      </c>
      <c r="G9215" s="256">
        <v>0</v>
      </c>
      <c r="H9215" s="256">
        <v>0</v>
      </c>
      <c r="I9215" s="256">
        <v>8</v>
      </c>
    </row>
    <row r="9216" spans="1:9">
      <c r="A9216" s="256" t="s">
        <v>13026</v>
      </c>
      <c r="B9216" s="256" t="s">
        <v>13027</v>
      </c>
      <c r="C9216" s="256">
        <v>195</v>
      </c>
      <c r="D9216" s="256">
        <v>6.3</v>
      </c>
      <c r="E9216" s="256">
        <v>7.1</v>
      </c>
      <c r="F9216" s="256">
        <v>4.5</v>
      </c>
      <c r="G9216" s="256">
        <v>5.6</v>
      </c>
      <c r="H9216" s="256">
        <v>8.1999999999999993</v>
      </c>
      <c r="I9216" s="256">
        <v>20.9</v>
      </c>
    </row>
    <row r="9217" spans="1:9">
      <c r="A9217" s="256" t="s">
        <v>13028</v>
      </c>
      <c r="B9217" s="256" t="s">
        <v>13029</v>
      </c>
      <c r="C9217" s="256">
        <v>297</v>
      </c>
      <c r="D9217" s="256">
        <v>8.4</v>
      </c>
      <c r="E9217" s="256">
        <v>12.1</v>
      </c>
      <c r="F9217" s="256">
        <v>10.9</v>
      </c>
      <c r="G9217" s="256">
        <v>15.7</v>
      </c>
      <c r="H9217" s="256">
        <v>7.9</v>
      </c>
      <c r="I9217" s="256">
        <v>21.1</v>
      </c>
    </row>
    <row r="9218" spans="1:9">
      <c r="A9218" s="256" t="s">
        <v>13030</v>
      </c>
      <c r="B9218" s="256" t="s">
        <v>13031</v>
      </c>
      <c r="C9218" s="256">
        <v>114</v>
      </c>
      <c r="D9218" s="256">
        <v>4.8</v>
      </c>
      <c r="E9218" s="256">
        <v>6</v>
      </c>
      <c r="F9218" s="256">
        <v>3.4</v>
      </c>
      <c r="G9218" s="256">
        <v>2.6</v>
      </c>
      <c r="H9218" s="256">
        <v>7.6</v>
      </c>
      <c r="I9218" s="256">
        <v>6.2</v>
      </c>
    </row>
    <row r="9219" spans="1:9">
      <c r="A9219" s="256" t="s">
        <v>13032</v>
      </c>
      <c r="B9219" s="256" t="s">
        <v>13033</v>
      </c>
      <c r="C9219" s="256">
        <v>16</v>
      </c>
      <c r="D9219" s="256">
        <v>0.6</v>
      </c>
      <c r="E9219" s="256">
        <v>1.4</v>
      </c>
      <c r="F9219" s="256">
        <v>0</v>
      </c>
      <c r="G9219" s="256">
        <v>0.7</v>
      </c>
      <c r="H9219" s="256">
        <v>0</v>
      </c>
      <c r="I9219" s="256">
        <v>1.5</v>
      </c>
    </row>
    <row r="9220" spans="1:9">
      <c r="A9220" s="256" t="s">
        <v>13034</v>
      </c>
      <c r="B9220" s="256" t="s">
        <v>13035</v>
      </c>
      <c r="C9220" s="256">
        <v>46</v>
      </c>
      <c r="D9220" s="256">
        <v>0.9</v>
      </c>
      <c r="E9220" s="256">
        <v>2.9</v>
      </c>
      <c r="F9220" s="256">
        <v>1</v>
      </c>
      <c r="G9220" s="256">
        <v>2.1</v>
      </c>
      <c r="H9220" s="256">
        <v>1.3</v>
      </c>
      <c r="I9220" s="256">
        <v>3.8</v>
      </c>
    </row>
    <row r="9221" spans="1:9">
      <c r="A9221" s="256" t="s">
        <v>22277</v>
      </c>
      <c r="B9221" s="256" t="s">
        <v>22278</v>
      </c>
      <c r="C9221" s="256">
        <v>100</v>
      </c>
      <c r="D9221" s="256">
        <v>5.7</v>
      </c>
      <c r="E9221" s="256">
        <v>2.2999999999999998</v>
      </c>
      <c r="F9221" s="256">
        <v>4.7</v>
      </c>
      <c r="G9221" s="256">
        <v>4.5</v>
      </c>
      <c r="H9221" s="256">
        <v>4.7</v>
      </c>
      <c r="I9221" s="256">
        <v>3.8</v>
      </c>
    </row>
    <row r="9222" spans="1:9">
      <c r="A9222" s="256" t="s">
        <v>13036</v>
      </c>
      <c r="B9222" s="256" t="s">
        <v>13037</v>
      </c>
      <c r="C9222" s="256">
        <v>37</v>
      </c>
      <c r="D9222" s="256">
        <v>0.9</v>
      </c>
      <c r="E9222" s="256">
        <v>0.7</v>
      </c>
      <c r="F9222" s="256">
        <v>1.4</v>
      </c>
      <c r="G9222" s="256">
        <v>1.2</v>
      </c>
      <c r="H9222" s="256">
        <v>5</v>
      </c>
      <c r="I9222" s="256">
        <v>0.9</v>
      </c>
    </row>
    <row r="9223" spans="1:9">
      <c r="A9223" s="256" t="s">
        <v>13038</v>
      </c>
      <c r="B9223" s="256" t="s">
        <v>13039</v>
      </c>
      <c r="C9223" s="256">
        <v>79</v>
      </c>
      <c r="D9223" s="256">
        <v>5.0999999999999996</v>
      </c>
      <c r="E9223" s="256">
        <v>4.5</v>
      </c>
      <c r="F9223" s="256">
        <v>1.8</v>
      </c>
      <c r="G9223" s="256">
        <v>1.4</v>
      </c>
      <c r="H9223" s="256">
        <v>3.7</v>
      </c>
      <c r="I9223" s="256">
        <v>4.8</v>
      </c>
    </row>
    <row r="9224" spans="1:9">
      <c r="A9224" s="256" t="s">
        <v>13040</v>
      </c>
      <c r="B9224" s="256" t="s">
        <v>13041</v>
      </c>
      <c r="C9224" s="256">
        <v>136</v>
      </c>
      <c r="D9224" s="256">
        <v>6.3</v>
      </c>
      <c r="E9224" s="256">
        <v>5.8</v>
      </c>
      <c r="F9224" s="256">
        <v>5.9</v>
      </c>
      <c r="G9224" s="256">
        <v>5.6</v>
      </c>
      <c r="H9224" s="256">
        <v>5</v>
      </c>
      <c r="I9224" s="256">
        <v>5.9</v>
      </c>
    </row>
    <row r="9225" spans="1:9">
      <c r="A9225" s="256" t="s">
        <v>22279</v>
      </c>
      <c r="B9225" s="256" t="s">
        <v>22280</v>
      </c>
      <c r="C9225" s="256">
        <v>25</v>
      </c>
      <c r="D9225" s="256">
        <v>0.3</v>
      </c>
      <c r="E9225" s="256">
        <v>1.5</v>
      </c>
      <c r="F9225" s="256">
        <v>2</v>
      </c>
      <c r="G9225" s="256">
        <v>0.4</v>
      </c>
      <c r="H9225" s="256">
        <v>0</v>
      </c>
      <c r="I9225" s="256">
        <v>1.8</v>
      </c>
    </row>
    <row r="9226" spans="1:9">
      <c r="A9226" s="256" t="s">
        <v>22281</v>
      </c>
      <c r="B9226" s="256" t="s">
        <v>22282</v>
      </c>
      <c r="C9226" s="256">
        <v>14</v>
      </c>
      <c r="D9226" s="256">
        <v>0.3</v>
      </c>
      <c r="E9226" s="256">
        <v>0.2</v>
      </c>
      <c r="F9226" s="256">
        <v>0.8</v>
      </c>
      <c r="G9226" s="256">
        <v>0.9</v>
      </c>
      <c r="H9226" s="256">
        <v>0</v>
      </c>
      <c r="I9226" s="256">
        <v>1.2</v>
      </c>
    </row>
    <row r="9227" spans="1:9">
      <c r="A9227" s="256" t="s">
        <v>13042</v>
      </c>
      <c r="B9227" s="256" t="s">
        <v>13043</v>
      </c>
      <c r="C9227" s="256">
        <v>65</v>
      </c>
      <c r="D9227" s="256">
        <v>1.8</v>
      </c>
      <c r="E9227" s="256">
        <v>0.7</v>
      </c>
      <c r="F9227" s="256">
        <v>2.8</v>
      </c>
      <c r="G9227" s="256">
        <v>3.8</v>
      </c>
      <c r="H9227" s="256">
        <v>3.8</v>
      </c>
      <c r="I9227" s="256">
        <v>4.2</v>
      </c>
    </row>
    <row r="9228" spans="1:9">
      <c r="A9228" s="256" t="s">
        <v>13048</v>
      </c>
      <c r="B9228" s="256" t="s">
        <v>13049</v>
      </c>
      <c r="C9228" s="256">
        <v>14</v>
      </c>
      <c r="D9228" s="256">
        <v>0.6</v>
      </c>
      <c r="E9228" s="256">
        <v>1.2</v>
      </c>
      <c r="F9228" s="256">
        <v>0.6</v>
      </c>
      <c r="G9228" s="256">
        <v>0</v>
      </c>
      <c r="H9228" s="256">
        <v>0</v>
      </c>
      <c r="I9228" s="256">
        <v>1.2</v>
      </c>
    </row>
    <row r="9229" spans="1:9">
      <c r="A9229" s="256" t="s">
        <v>22283</v>
      </c>
      <c r="B9229" s="256" t="s">
        <v>22284</v>
      </c>
      <c r="C9229" s="256">
        <v>30</v>
      </c>
      <c r="D9229" s="256">
        <v>0.6</v>
      </c>
      <c r="E9229" s="256">
        <v>1.4</v>
      </c>
      <c r="F9229" s="256">
        <v>0.6</v>
      </c>
      <c r="G9229" s="256">
        <v>0</v>
      </c>
      <c r="H9229" s="256">
        <v>0.6</v>
      </c>
      <c r="I9229" s="256">
        <v>4.9000000000000004</v>
      </c>
    </row>
    <row r="9230" spans="1:9">
      <c r="A9230" s="256" t="s">
        <v>22285</v>
      </c>
      <c r="B9230" s="256" t="s">
        <v>22286</v>
      </c>
      <c r="C9230" s="256">
        <v>13</v>
      </c>
      <c r="D9230" s="256">
        <v>0.9</v>
      </c>
      <c r="E9230" s="256">
        <v>0.7</v>
      </c>
      <c r="F9230" s="256">
        <v>0.8</v>
      </c>
      <c r="G9230" s="256">
        <v>0</v>
      </c>
      <c r="H9230" s="256">
        <v>0</v>
      </c>
      <c r="I9230" s="256">
        <v>0.9</v>
      </c>
    </row>
    <row r="9231" spans="1:9">
      <c r="A9231" s="256" t="s">
        <v>22287</v>
      </c>
      <c r="B9231" s="256" t="s">
        <v>22288</v>
      </c>
      <c r="C9231" s="256">
        <v>11</v>
      </c>
      <c r="D9231" s="256">
        <v>1.2</v>
      </c>
      <c r="E9231" s="256">
        <v>0.5</v>
      </c>
      <c r="F9231" s="256">
        <v>0.4</v>
      </c>
      <c r="G9231" s="256">
        <v>0.7</v>
      </c>
      <c r="H9231" s="256">
        <v>0</v>
      </c>
      <c r="I9231" s="256">
        <v>0</v>
      </c>
    </row>
    <row r="9232" spans="1:9">
      <c r="A9232" s="256" t="s">
        <v>22289</v>
      </c>
      <c r="B9232" s="256" t="s">
        <v>22290</v>
      </c>
      <c r="C9232" s="256">
        <v>43</v>
      </c>
      <c r="D9232" s="256">
        <v>2.4</v>
      </c>
      <c r="E9232" s="256">
        <v>1.3</v>
      </c>
      <c r="F9232" s="256">
        <v>1.4</v>
      </c>
      <c r="G9232" s="256">
        <v>1.4</v>
      </c>
      <c r="H9232" s="256">
        <v>2.2000000000000002</v>
      </c>
      <c r="I9232" s="256">
        <v>2.7</v>
      </c>
    </row>
    <row r="9233" spans="1:9">
      <c r="A9233" s="256" t="s">
        <v>22291</v>
      </c>
      <c r="B9233" s="256" t="s">
        <v>22292</v>
      </c>
      <c r="C9233" s="256">
        <v>31</v>
      </c>
      <c r="D9233" s="256">
        <v>0.6</v>
      </c>
      <c r="E9233" s="256">
        <v>1.1000000000000001</v>
      </c>
      <c r="F9233" s="256">
        <v>0.8</v>
      </c>
      <c r="G9233" s="256">
        <v>1.4</v>
      </c>
      <c r="H9233" s="256">
        <v>0.9</v>
      </c>
      <c r="I9233" s="256">
        <v>3.2</v>
      </c>
    </row>
    <row r="9234" spans="1:9">
      <c r="A9234" s="256" t="s">
        <v>13050</v>
      </c>
      <c r="B9234" s="256" t="s">
        <v>13051</v>
      </c>
      <c r="C9234" s="256">
        <v>31</v>
      </c>
      <c r="D9234" s="256">
        <v>1.5</v>
      </c>
      <c r="E9234" s="256">
        <v>0.9</v>
      </c>
      <c r="F9234" s="256">
        <v>1.8</v>
      </c>
      <c r="G9234" s="256">
        <v>1.2</v>
      </c>
      <c r="H9234" s="256">
        <v>1.9</v>
      </c>
      <c r="I9234" s="256">
        <v>0.6</v>
      </c>
    </row>
    <row r="9235" spans="1:9">
      <c r="A9235" s="256" t="s">
        <v>13052</v>
      </c>
      <c r="B9235" s="256" t="s">
        <v>13053</v>
      </c>
      <c r="C9235" s="256">
        <v>11</v>
      </c>
      <c r="D9235" s="256">
        <v>0.3</v>
      </c>
      <c r="E9235" s="256">
        <v>1</v>
      </c>
      <c r="F9235" s="256">
        <v>0.4</v>
      </c>
      <c r="G9235" s="256">
        <v>0.5</v>
      </c>
      <c r="H9235" s="256">
        <v>0.3</v>
      </c>
      <c r="I9235" s="256">
        <v>0.3</v>
      </c>
    </row>
    <row r="9236" spans="1:9">
      <c r="A9236" s="256" t="s">
        <v>13054</v>
      </c>
      <c r="B9236" s="256" t="s">
        <v>13055</v>
      </c>
      <c r="C9236" s="256">
        <v>92</v>
      </c>
      <c r="D9236" s="256">
        <v>3.3</v>
      </c>
      <c r="E9236" s="256">
        <v>2.6</v>
      </c>
      <c r="F9236" s="256">
        <v>3.5</v>
      </c>
      <c r="G9236" s="256">
        <v>1.7</v>
      </c>
      <c r="H9236" s="256">
        <v>10.199999999999999</v>
      </c>
      <c r="I9236" s="256">
        <v>3.8</v>
      </c>
    </row>
    <row r="9237" spans="1:9">
      <c r="A9237" s="256" t="s">
        <v>22293</v>
      </c>
      <c r="B9237" s="256" t="s">
        <v>22294</v>
      </c>
      <c r="C9237" s="256">
        <v>44</v>
      </c>
      <c r="D9237" s="256">
        <v>4.2</v>
      </c>
      <c r="E9237" s="256">
        <v>0.5</v>
      </c>
      <c r="F9237" s="256">
        <v>0.8</v>
      </c>
      <c r="G9237" s="256">
        <v>0.4</v>
      </c>
      <c r="H9237" s="256">
        <v>1.2</v>
      </c>
      <c r="I9237" s="256">
        <v>5.3</v>
      </c>
    </row>
    <row r="9238" spans="1:9">
      <c r="A9238" s="256" t="s">
        <v>13056</v>
      </c>
      <c r="B9238" s="256" t="s">
        <v>13057</v>
      </c>
      <c r="C9238" s="256">
        <v>107</v>
      </c>
      <c r="D9238" s="256">
        <v>3.9</v>
      </c>
      <c r="E9238" s="256">
        <v>3.3</v>
      </c>
      <c r="F9238" s="256">
        <v>2.9</v>
      </c>
      <c r="G9238" s="256">
        <v>3.6</v>
      </c>
      <c r="H9238" s="256">
        <v>7</v>
      </c>
      <c r="I9238" s="256">
        <v>8.1999999999999993</v>
      </c>
    </row>
    <row r="9239" spans="1:9">
      <c r="A9239" s="256" t="s">
        <v>13058</v>
      </c>
      <c r="B9239" s="256" t="s">
        <v>13059</v>
      </c>
      <c r="C9239" s="256">
        <v>101</v>
      </c>
      <c r="D9239" s="256">
        <v>3</v>
      </c>
      <c r="E9239" s="256">
        <v>2.4</v>
      </c>
      <c r="F9239" s="256">
        <v>4.5</v>
      </c>
      <c r="G9239" s="256">
        <v>3.5</v>
      </c>
      <c r="H9239" s="256">
        <v>9.1999999999999993</v>
      </c>
      <c r="I9239" s="256">
        <v>4.0999999999999996</v>
      </c>
    </row>
    <row r="9240" spans="1:9">
      <c r="A9240" s="256" t="s">
        <v>13060</v>
      </c>
      <c r="B9240" s="256" t="s">
        <v>13061</v>
      </c>
      <c r="C9240" s="256">
        <v>20</v>
      </c>
      <c r="D9240" s="256">
        <v>0</v>
      </c>
      <c r="E9240" s="256">
        <v>0</v>
      </c>
      <c r="F9240" s="256">
        <v>0</v>
      </c>
      <c r="G9240" s="256">
        <v>0</v>
      </c>
      <c r="H9240" s="256">
        <v>5.4</v>
      </c>
      <c r="I9240" s="256">
        <v>0.9</v>
      </c>
    </row>
    <row r="9241" spans="1:9">
      <c r="A9241" s="256" t="s">
        <v>22295</v>
      </c>
      <c r="B9241" s="256" t="s">
        <v>22296</v>
      </c>
      <c r="C9241" s="256">
        <v>25</v>
      </c>
      <c r="D9241" s="256">
        <v>1.2</v>
      </c>
      <c r="E9241" s="256">
        <v>0.2</v>
      </c>
      <c r="F9241" s="256">
        <v>0.4</v>
      </c>
      <c r="G9241" s="256">
        <v>0.5</v>
      </c>
      <c r="H9241" s="256">
        <v>3.8</v>
      </c>
      <c r="I9241" s="256">
        <v>1.2</v>
      </c>
    </row>
    <row r="9242" spans="1:9">
      <c r="A9242" s="256" t="s">
        <v>13062</v>
      </c>
      <c r="B9242" s="256" t="s">
        <v>13063</v>
      </c>
      <c r="C9242" s="256">
        <v>29</v>
      </c>
      <c r="D9242" s="256">
        <v>0.9</v>
      </c>
      <c r="E9242" s="256">
        <v>0.2</v>
      </c>
      <c r="F9242" s="256">
        <v>1.2</v>
      </c>
      <c r="G9242" s="256">
        <v>0</v>
      </c>
      <c r="H9242" s="256">
        <v>1.8</v>
      </c>
      <c r="I9242" s="256">
        <v>3.9</v>
      </c>
    </row>
    <row r="9243" spans="1:9">
      <c r="A9243" s="256" t="s">
        <v>13064</v>
      </c>
      <c r="B9243" s="256" t="s">
        <v>13065</v>
      </c>
      <c r="C9243" s="256">
        <v>101</v>
      </c>
      <c r="D9243" s="256">
        <v>6.9</v>
      </c>
      <c r="E9243" s="256">
        <v>4.0999999999999996</v>
      </c>
      <c r="F9243" s="256">
        <v>4.3</v>
      </c>
      <c r="G9243" s="256">
        <v>4.5</v>
      </c>
      <c r="H9243" s="256">
        <v>2.9</v>
      </c>
      <c r="I9243" s="256">
        <v>3.2</v>
      </c>
    </row>
    <row r="9244" spans="1:9">
      <c r="A9244" s="256" t="s">
        <v>22297</v>
      </c>
      <c r="B9244" s="256" t="s">
        <v>22298</v>
      </c>
      <c r="C9244" s="256">
        <v>26</v>
      </c>
      <c r="D9244" s="256">
        <v>1.2</v>
      </c>
      <c r="E9244" s="256">
        <v>0.7</v>
      </c>
      <c r="F9244" s="256">
        <v>1</v>
      </c>
      <c r="G9244" s="256">
        <v>2.8</v>
      </c>
      <c r="H9244" s="256">
        <v>0</v>
      </c>
      <c r="I9244" s="256">
        <v>0.6</v>
      </c>
    </row>
    <row r="9245" spans="1:9">
      <c r="A9245" s="256" t="s">
        <v>13066</v>
      </c>
      <c r="B9245" s="256" t="s">
        <v>13067</v>
      </c>
      <c r="C9245" s="256">
        <v>154</v>
      </c>
      <c r="D9245" s="256">
        <v>11.1</v>
      </c>
      <c r="E9245" s="256">
        <v>7</v>
      </c>
      <c r="F9245" s="256">
        <v>5.0999999999999996</v>
      </c>
      <c r="G9245" s="256">
        <v>7.1</v>
      </c>
      <c r="H9245" s="256">
        <v>6</v>
      </c>
      <c r="I9245" s="256">
        <v>3.8</v>
      </c>
    </row>
    <row r="9246" spans="1:9">
      <c r="A9246" s="256" t="s">
        <v>22299</v>
      </c>
      <c r="B9246" s="256" t="s">
        <v>22300</v>
      </c>
      <c r="C9246" s="256">
        <v>26</v>
      </c>
      <c r="D9246" s="256">
        <v>0.3</v>
      </c>
      <c r="E9246" s="256">
        <v>0.2</v>
      </c>
      <c r="F9246" s="256">
        <v>0.6</v>
      </c>
      <c r="G9246" s="256">
        <v>0.5</v>
      </c>
      <c r="H9246" s="256">
        <v>5.4</v>
      </c>
      <c r="I9246" s="256">
        <v>0.6</v>
      </c>
    </row>
    <row r="9247" spans="1:9">
      <c r="A9247" s="256" t="s">
        <v>22301</v>
      </c>
      <c r="B9247" s="256" t="s">
        <v>22302</v>
      </c>
      <c r="C9247" s="256">
        <v>17</v>
      </c>
      <c r="D9247" s="256">
        <v>1.5</v>
      </c>
      <c r="E9247" s="256">
        <v>0.9</v>
      </c>
      <c r="F9247" s="256">
        <v>0.6</v>
      </c>
      <c r="G9247" s="256">
        <v>0.2</v>
      </c>
      <c r="H9247" s="256">
        <v>0.9</v>
      </c>
      <c r="I9247" s="256">
        <v>0.3</v>
      </c>
    </row>
    <row r="9248" spans="1:9">
      <c r="A9248" s="256" t="s">
        <v>13068</v>
      </c>
      <c r="B9248" s="256" t="s">
        <v>13069</v>
      </c>
      <c r="C9248" s="256">
        <v>33</v>
      </c>
      <c r="D9248" s="256">
        <v>0.9</v>
      </c>
      <c r="E9248" s="256">
        <v>1.1000000000000001</v>
      </c>
      <c r="F9248" s="256">
        <v>1.4</v>
      </c>
      <c r="G9248" s="256">
        <v>1.1000000000000001</v>
      </c>
      <c r="H9248" s="256">
        <v>0.9</v>
      </c>
      <c r="I9248" s="256">
        <v>3</v>
      </c>
    </row>
    <row r="9249" spans="1:9">
      <c r="A9249" s="256" t="s">
        <v>22303</v>
      </c>
      <c r="B9249" s="256" t="s">
        <v>22304</v>
      </c>
      <c r="C9249" s="256">
        <v>106</v>
      </c>
      <c r="D9249" s="256">
        <v>3</v>
      </c>
      <c r="E9249" s="256">
        <v>5.5</v>
      </c>
      <c r="F9249" s="256">
        <v>4.8</v>
      </c>
      <c r="G9249" s="256">
        <v>2.8</v>
      </c>
      <c r="H9249" s="256">
        <v>6.6</v>
      </c>
      <c r="I9249" s="256">
        <v>4.8</v>
      </c>
    </row>
    <row r="9250" spans="1:9">
      <c r="A9250" s="256" t="s">
        <v>22305</v>
      </c>
      <c r="B9250" s="256" t="s">
        <v>22306</v>
      </c>
      <c r="C9250" s="256">
        <v>24</v>
      </c>
      <c r="D9250" s="256">
        <v>0.9</v>
      </c>
      <c r="E9250" s="256">
        <v>1.2</v>
      </c>
      <c r="F9250" s="256">
        <v>1.2</v>
      </c>
      <c r="G9250" s="256">
        <v>0</v>
      </c>
      <c r="H9250" s="256">
        <v>0.3</v>
      </c>
      <c r="I9250" s="256">
        <v>2.4</v>
      </c>
    </row>
    <row r="9251" spans="1:9">
      <c r="A9251" s="256" t="s">
        <v>13070</v>
      </c>
      <c r="B9251" s="256" t="s">
        <v>13071</v>
      </c>
      <c r="C9251" s="256">
        <v>381</v>
      </c>
      <c r="D9251" s="256">
        <v>22.1</v>
      </c>
      <c r="E9251" s="256">
        <v>10.1</v>
      </c>
      <c r="F9251" s="256">
        <v>11.9</v>
      </c>
      <c r="G9251" s="256">
        <v>21.3</v>
      </c>
      <c r="H9251" s="256">
        <v>16.399999999999999</v>
      </c>
      <c r="I9251" s="256">
        <v>18.3</v>
      </c>
    </row>
    <row r="9252" spans="1:9">
      <c r="A9252" s="256" t="s">
        <v>22307</v>
      </c>
      <c r="B9252" s="256" t="s">
        <v>22308</v>
      </c>
      <c r="C9252" s="256">
        <v>65</v>
      </c>
      <c r="D9252" s="256">
        <v>2.4</v>
      </c>
      <c r="E9252" s="256">
        <v>0.9</v>
      </c>
      <c r="F9252" s="256">
        <v>3</v>
      </c>
      <c r="G9252" s="256">
        <v>2</v>
      </c>
      <c r="H9252" s="256">
        <v>3.3</v>
      </c>
      <c r="I9252" s="256">
        <v>5.4</v>
      </c>
    </row>
    <row r="9253" spans="1:9">
      <c r="A9253" s="256" t="s">
        <v>22309</v>
      </c>
      <c r="B9253" s="256" t="s">
        <v>22310</v>
      </c>
      <c r="C9253" s="256">
        <v>20</v>
      </c>
      <c r="D9253" s="256">
        <v>1.8</v>
      </c>
      <c r="E9253" s="256">
        <v>1.6</v>
      </c>
      <c r="F9253" s="256">
        <v>0</v>
      </c>
      <c r="G9253" s="256">
        <v>0.2</v>
      </c>
      <c r="H9253" s="256">
        <v>1.6</v>
      </c>
      <c r="I9253" s="256">
        <v>0.3</v>
      </c>
    </row>
    <row r="9254" spans="1:9">
      <c r="A9254" s="256" t="s">
        <v>22311</v>
      </c>
      <c r="B9254" s="256" t="s">
        <v>22312</v>
      </c>
      <c r="C9254" s="256">
        <v>125</v>
      </c>
      <c r="D9254" s="256">
        <v>7.5</v>
      </c>
      <c r="E9254" s="256">
        <v>6.4</v>
      </c>
      <c r="F9254" s="256">
        <v>7.3</v>
      </c>
      <c r="G9254" s="256">
        <v>3.8</v>
      </c>
      <c r="H9254" s="256">
        <v>4.5</v>
      </c>
      <c r="I9254" s="256">
        <v>1.8</v>
      </c>
    </row>
    <row r="9255" spans="1:9">
      <c r="A9255" s="256" t="s">
        <v>13074</v>
      </c>
      <c r="B9255" s="256" t="s">
        <v>13075</v>
      </c>
      <c r="C9255" s="256">
        <v>245</v>
      </c>
      <c r="D9255" s="256">
        <v>16.8</v>
      </c>
      <c r="E9255" s="256">
        <v>8.3000000000000007</v>
      </c>
      <c r="F9255" s="256">
        <v>8.3000000000000007</v>
      </c>
      <c r="G9255" s="256">
        <v>10.1</v>
      </c>
      <c r="H9255" s="256">
        <v>14.6</v>
      </c>
      <c r="I9255" s="256">
        <v>6.8</v>
      </c>
    </row>
    <row r="9256" spans="1:9">
      <c r="A9256" s="256" t="s">
        <v>13076</v>
      </c>
      <c r="B9256" s="256" t="s">
        <v>13077</v>
      </c>
      <c r="C9256" s="256">
        <v>18</v>
      </c>
      <c r="D9256" s="256">
        <v>1.2</v>
      </c>
      <c r="E9256" s="256">
        <v>0</v>
      </c>
      <c r="F9256" s="256">
        <v>0.4</v>
      </c>
      <c r="G9256" s="256">
        <v>2.4</v>
      </c>
      <c r="H9256" s="256">
        <v>0.3</v>
      </c>
      <c r="I9256" s="256">
        <v>0.3</v>
      </c>
    </row>
    <row r="9257" spans="1:9">
      <c r="A9257" s="256" t="s">
        <v>22313</v>
      </c>
      <c r="B9257" s="256" t="s">
        <v>22314</v>
      </c>
      <c r="C9257" s="256">
        <v>220</v>
      </c>
      <c r="D9257" s="256">
        <v>5.0999999999999996</v>
      </c>
      <c r="E9257" s="256">
        <v>2.4</v>
      </c>
      <c r="F9257" s="256">
        <v>3.3</v>
      </c>
      <c r="G9257" s="256">
        <v>3.6</v>
      </c>
      <c r="H9257" s="256">
        <v>23.5</v>
      </c>
      <c r="I9257" s="256">
        <v>25.6</v>
      </c>
    </row>
    <row r="9258" spans="1:9">
      <c r="A9258" s="256" t="s">
        <v>13078</v>
      </c>
      <c r="B9258" s="256" t="s">
        <v>13079</v>
      </c>
      <c r="C9258" s="256">
        <v>185</v>
      </c>
      <c r="D9258" s="256">
        <v>11.4</v>
      </c>
      <c r="E9258" s="256">
        <v>5.3</v>
      </c>
      <c r="F9258" s="256">
        <v>9.1999999999999993</v>
      </c>
      <c r="G9258" s="256">
        <v>7.4</v>
      </c>
      <c r="H9258" s="256">
        <v>6.7</v>
      </c>
      <c r="I9258" s="256">
        <v>7.6</v>
      </c>
    </row>
    <row r="9259" spans="1:9">
      <c r="A9259" s="256" t="s">
        <v>13080</v>
      </c>
      <c r="B9259" s="256" t="s">
        <v>13081</v>
      </c>
      <c r="C9259" s="256">
        <v>50</v>
      </c>
      <c r="D9259" s="256">
        <v>3.6</v>
      </c>
      <c r="E9259" s="256">
        <v>1.7</v>
      </c>
      <c r="F9259" s="256">
        <v>1.8</v>
      </c>
      <c r="G9259" s="256">
        <v>2.1</v>
      </c>
      <c r="H9259" s="256">
        <v>1.6</v>
      </c>
      <c r="I9259" s="256">
        <v>2.2999999999999998</v>
      </c>
    </row>
    <row r="9260" spans="1:9">
      <c r="A9260" s="256" t="s">
        <v>22315</v>
      </c>
      <c r="B9260" s="256" t="s">
        <v>22316</v>
      </c>
      <c r="C9260" s="256">
        <v>65</v>
      </c>
      <c r="D9260" s="256">
        <v>1.5</v>
      </c>
      <c r="E9260" s="256">
        <v>2.6</v>
      </c>
      <c r="F9260" s="256">
        <v>2.5</v>
      </c>
      <c r="G9260" s="256">
        <v>3.3</v>
      </c>
      <c r="H9260" s="256">
        <v>4.0999999999999996</v>
      </c>
      <c r="I9260" s="256">
        <v>2.6</v>
      </c>
    </row>
    <row r="9261" spans="1:9">
      <c r="A9261" s="256" t="s">
        <v>22317</v>
      </c>
      <c r="B9261" s="256" t="s">
        <v>22318</v>
      </c>
      <c r="C9261" s="256">
        <v>45</v>
      </c>
      <c r="D9261" s="256">
        <v>0.9</v>
      </c>
      <c r="E9261" s="256">
        <v>3.1</v>
      </c>
      <c r="F9261" s="256">
        <v>1</v>
      </c>
      <c r="G9261" s="256">
        <v>3.5</v>
      </c>
      <c r="H9261" s="256">
        <v>0.3</v>
      </c>
      <c r="I9261" s="256">
        <v>2.4</v>
      </c>
    </row>
    <row r="9262" spans="1:9">
      <c r="A9262" s="256" t="s">
        <v>13082</v>
      </c>
      <c r="B9262" s="256" t="s">
        <v>13083</v>
      </c>
      <c r="C9262" s="256">
        <v>67</v>
      </c>
      <c r="D9262" s="256">
        <v>6.6</v>
      </c>
      <c r="E9262" s="256">
        <v>1.2</v>
      </c>
      <c r="F9262" s="256">
        <v>4.3</v>
      </c>
      <c r="G9262" s="256">
        <v>2.8</v>
      </c>
      <c r="H9262" s="256">
        <v>0.6</v>
      </c>
      <c r="I9262" s="256">
        <v>1.2</v>
      </c>
    </row>
    <row r="9263" spans="1:9">
      <c r="A9263" s="256" t="s">
        <v>22319</v>
      </c>
      <c r="B9263" s="256" t="s">
        <v>22320</v>
      </c>
      <c r="C9263" s="256">
        <v>18</v>
      </c>
      <c r="D9263" s="256">
        <v>0</v>
      </c>
      <c r="E9263" s="256">
        <v>1</v>
      </c>
      <c r="F9263" s="256">
        <v>0.4</v>
      </c>
      <c r="G9263" s="256">
        <v>0.4</v>
      </c>
      <c r="H9263" s="256">
        <v>1.2</v>
      </c>
      <c r="I9263" s="256">
        <v>1.8</v>
      </c>
    </row>
    <row r="9264" spans="1:9">
      <c r="A9264" s="256" t="s">
        <v>22321</v>
      </c>
      <c r="B9264" s="256" t="s">
        <v>22322</v>
      </c>
      <c r="C9264" s="256">
        <v>58</v>
      </c>
      <c r="D9264" s="256">
        <v>2.1</v>
      </c>
      <c r="E9264" s="256">
        <v>0.7</v>
      </c>
      <c r="F9264" s="256">
        <v>2.2000000000000002</v>
      </c>
      <c r="G9264" s="256">
        <v>5.2</v>
      </c>
      <c r="H9264" s="256">
        <v>0.9</v>
      </c>
      <c r="I9264" s="256">
        <v>3.5</v>
      </c>
    </row>
    <row r="9265" spans="1:9">
      <c r="A9265" s="256" t="s">
        <v>22323</v>
      </c>
      <c r="B9265" s="256" t="s">
        <v>22324</v>
      </c>
      <c r="C9265" s="256">
        <v>15</v>
      </c>
      <c r="D9265" s="256">
        <v>0.6</v>
      </c>
      <c r="E9265" s="256">
        <v>0</v>
      </c>
      <c r="F9265" s="256">
        <v>0.2</v>
      </c>
      <c r="G9265" s="256">
        <v>0.5</v>
      </c>
      <c r="H9265" s="256">
        <v>1.2</v>
      </c>
      <c r="I9265" s="256">
        <v>1.8</v>
      </c>
    </row>
    <row r="9266" spans="1:9">
      <c r="A9266" s="256" t="s">
        <v>22325</v>
      </c>
      <c r="B9266" s="256" t="s">
        <v>22326</v>
      </c>
      <c r="C9266" s="256">
        <v>268</v>
      </c>
      <c r="D9266" s="256">
        <v>11.7</v>
      </c>
      <c r="E9266" s="256">
        <v>7.6</v>
      </c>
      <c r="F9266" s="256">
        <v>15.1</v>
      </c>
      <c r="G9266" s="256">
        <v>4.0999999999999996</v>
      </c>
      <c r="H9266" s="256">
        <v>21</v>
      </c>
      <c r="I9266" s="256">
        <v>10.9</v>
      </c>
    </row>
    <row r="9267" spans="1:9">
      <c r="A9267" s="256" t="s">
        <v>13086</v>
      </c>
      <c r="B9267" s="256" t="s">
        <v>13087</v>
      </c>
      <c r="C9267" s="256">
        <v>43</v>
      </c>
      <c r="D9267" s="256">
        <v>2.4</v>
      </c>
      <c r="E9267" s="256">
        <v>1.4</v>
      </c>
      <c r="F9267" s="256">
        <v>1.9</v>
      </c>
      <c r="G9267" s="256">
        <v>1</v>
      </c>
      <c r="H9267" s="256">
        <v>4.4000000000000004</v>
      </c>
      <c r="I9267" s="256">
        <v>0.3</v>
      </c>
    </row>
    <row r="9268" spans="1:9">
      <c r="A9268" s="256" t="s">
        <v>22327</v>
      </c>
      <c r="B9268" s="256" t="s">
        <v>22328</v>
      </c>
      <c r="C9268" s="256">
        <v>20</v>
      </c>
      <c r="D9268" s="256">
        <v>1.2</v>
      </c>
      <c r="E9268" s="256">
        <v>0.9</v>
      </c>
      <c r="F9268" s="256">
        <v>1.4</v>
      </c>
      <c r="G9268" s="256">
        <v>0.2</v>
      </c>
      <c r="H9268" s="256">
        <v>0.3</v>
      </c>
      <c r="I9268" s="256">
        <v>0.9</v>
      </c>
    </row>
    <row r="9269" spans="1:9">
      <c r="A9269" s="256" t="s">
        <v>13088</v>
      </c>
      <c r="B9269" s="256" t="s">
        <v>13089</v>
      </c>
      <c r="C9269" s="256">
        <v>15</v>
      </c>
      <c r="D9269" s="256">
        <v>0.6</v>
      </c>
      <c r="E9269" s="256">
        <v>1.9</v>
      </c>
      <c r="F9269" s="256">
        <v>0.2</v>
      </c>
      <c r="G9269" s="256">
        <v>0.5</v>
      </c>
      <c r="H9269" s="256">
        <v>0.6</v>
      </c>
      <c r="I9269" s="256">
        <v>0</v>
      </c>
    </row>
    <row r="9270" spans="1:9">
      <c r="A9270" s="256" t="s">
        <v>22329</v>
      </c>
      <c r="B9270" s="256" t="s">
        <v>22330</v>
      </c>
      <c r="C9270" s="256">
        <v>16</v>
      </c>
      <c r="D9270" s="256">
        <v>0.3</v>
      </c>
      <c r="E9270" s="256">
        <v>0.7</v>
      </c>
      <c r="F9270" s="256">
        <v>0.6</v>
      </c>
      <c r="G9270" s="256">
        <v>0.4</v>
      </c>
      <c r="H9270" s="256">
        <v>2</v>
      </c>
      <c r="I9270" s="256">
        <v>0.3</v>
      </c>
    </row>
    <row r="9271" spans="1:9">
      <c r="A9271" s="256" t="s">
        <v>22331</v>
      </c>
      <c r="B9271" s="256" t="s">
        <v>22332</v>
      </c>
      <c r="C9271" s="256">
        <v>43</v>
      </c>
      <c r="D9271" s="256">
        <v>1.8</v>
      </c>
      <c r="E9271" s="256">
        <v>2</v>
      </c>
      <c r="F9271" s="256">
        <v>1.4</v>
      </c>
      <c r="G9271" s="256">
        <v>1.1000000000000001</v>
      </c>
      <c r="H9271" s="256">
        <v>1.8</v>
      </c>
      <c r="I9271" s="256">
        <v>3</v>
      </c>
    </row>
    <row r="9272" spans="1:9">
      <c r="A9272" s="256" t="s">
        <v>22333</v>
      </c>
      <c r="B9272" s="256" t="s">
        <v>22334</v>
      </c>
      <c r="C9272" s="256">
        <v>41</v>
      </c>
      <c r="D9272" s="256">
        <v>1.5</v>
      </c>
      <c r="E9272" s="256">
        <v>1.5</v>
      </c>
      <c r="F9272" s="256">
        <v>1.4</v>
      </c>
      <c r="G9272" s="256">
        <v>1.1000000000000001</v>
      </c>
      <c r="H9272" s="256">
        <v>3.5</v>
      </c>
      <c r="I9272" s="256">
        <v>2.1</v>
      </c>
    </row>
    <row r="9273" spans="1:9">
      <c r="A9273" s="256" t="s">
        <v>22335</v>
      </c>
      <c r="B9273" s="256" t="s">
        <v>22336</v>
      </c>
      <c r="C9273" s="256">
        <v>20</v>
      </c>
      <c r="D9273" s="256">
        <v>0.6</v>
      </c>
      <c r="E9273" s="256">
        <v>0.5</v>
      </c>
      <c r="F9273" s="256">
        <v>0.6</v>
      </c>
      <c r="G9273" s="256">
        <v>0.5</v>
      </c>
      <c r="H9273" s="256">
        <v>1.3</v>
      </c>
      <c r="I9273" s="256">
        <v>2.1</v>
      </c>
    </row>
    <row r="9274" spans="1:9">
      <c r="A9274" s="256" t="s">
        <v>13094</v>
      </c>
      <c r="B9274" s="256" t="s">
        <v>13095</v>
      </c>
      <c r="C9274" s="256">
        <v>104</v>
      </c>
      <c r="D9274" s="256">
        <v>3.3</v>
      </c>
      <c r="E9274" s="256">
        <v>2.1</v>
      </c>
      <c r="F9274" s="256">
        <v>6.3</v>
      </c>
      <c r="G9274" s="256">
        <v>6.6</v>
      </c>
      <c r="H9274" s="256">
        <v>3.8</v>
      </c>
      <c r="I9274" s="256">
        <v>3.5</v>
      </c>
    </row>
    <row r="9275" spans="1:9">
      <c r="A9275" s="256" t="s">
        <v>13096</v>
      </c>
      <c r="B9275" s="256" t="s">
        <v>13097</v>
      </c>
      <c r="C9275" s="256">
        <v>1056</v>
      </c>
      <c r="D9275" s="256">
        <v>43.4</v>
      </c>
      <c r="E9275" s="256">
        <v>40.4</v>
      </c>
      <c r="F9275" s="256">
        <v>57.9</v>
      </c>
      <c r="G9275" s="256">
        <v>88.2</v>
      </c>
      <c r="H9275" s="256">
        <v>13.6</v>
      </c>
      <c r="I9275" s="256">
        <v>9.1</v>
      </c>
    </row>
    <row r="9276" spans="1:9">
      <c r="A9276" s="256" t="s">
        <v>13098</v>
      </c>
      <c r="B9276" s="256" t="s">
        <v>13099</v>
      </c>
      <c r="C9276" s="256">
        <v>76</v>
      </c>
      <c r="D9276" s="256">
        <v>4.2</v>
      </c>
      <c r="E9276" s="256">
        <v>2.2000000000000002</v>
      </c>
      <c r="F9276" s="256">
        <v>1.4</v>
      </c>
      <c r="G9276" s="256">
        <v>1.9</v>
      </c>
      <c r="H9276" s="256">
        <v>4.4000000000000004</v>
      </c>
      <c r="I9276" s="256">
        <v>7</v>
      </c>
    </row>
    <row r="9277" spans="1:9">
      <c r="A9277" s="256" t="s">
        <v>22337</v>
      </c>
      <c r="B9277" s="256" t="s">
        <v>22338</v>
      </c>
      <c r="C9277" s="256">
        <v>56</v>
      </c>
      <c r="D9277" s="256">
        <v>3.3</v>
      </c>
      <c r="E9277" s="256">
        <v>1.2</v>
      </c>
      <c r="F9277" s="256">
        <v>1.8</v>
      </c>
      <c r="G9277" s="256">
        <v>3.1</v>
      </c>
      <c r="H9277" s="256">
        <v>0.6</v>
      </c>
      <c r="I9277" s="256">
        <v>4.7</v>
      </c>
    </row>
    <row r="9278" spans="1:9">
      <c r="A9278" s="256" t="s">
        <v>13100</v>
      </c>
      <c r="B9278" s="256" t="s">
        <v>13101</v>
      </c>
      <c r="C9278" s="256">
        <v>20</v>
      </c>
      <c r="D9278" s="256">
        <v>0.3</v>
      </c>
      <c r="E9278" s="256">
        <v>1.2</v>
      </c>
      <c r="F9278" s="256">
        <v>1.2</v>
      </c>
      <c r="G9278" s="256">
        <v>1</v>
      </c>
      <c r="H9278" s="256">
        <v>1.2</v>
      </c>
      <c r="I9278" s="256">
        <v>0</v>
      </c>
    </row>
    <row r="9279" spans="1:9">
      <c r="A9279" s="256" t="s">
        <v>13102</v>
      </c>
      <c r="B9279" s="256" t="s">
        <v>13103</v>
      </c>
      <c r="C9279" s="256">
        <v>170</v>
      </c>
      <c r="D9279" s="256">
        <v>16.2</v>
      </c>
      <c r="E9279" s="256">
        <v>6.9</v>
      </c>
      <c r="F9279" s="256">
        <v>5.5</v>
      </c>
      <c r="G9279" s="256">
        <v>2.1</v>
      </c>
      <c r="H9279" s="256">
        <v>15.8</v>
      </c>
      <c r="I9279" s="256">
        <v>0</v>
      </c>
    </row>
    <row r="9280" spans="1:9">
      <c r="A9280" s="256" t="s">
        <v>13104</v>
      </c>
      <c r="B9280" s="256" t="s">
        <v>13105</v>
      </c>
      <c r="C9280" s="256">
        <v>15</v>
      </c>
      <c r="D9280" s="256">
        <v>0.3</v>
      </c>
      <c r="E9280" s="256">
        <v>0.4</v>
      </c>
      <c r="F9280" s="256">
        <v>1.2</v>
      </c>
      <c r="G9280" s="256">
        <v>0.9</v>
      </c>
      <c r="H9280" s="256">
        <v>0</v>
      </c>
      <c r="I9280" s="256">
        <v>0.6</v>
      </c>
    </row>
    <row r="9281" spans="1:9">
      <c r="A9281" s="256" t="s">
        <v>13106</v>
      </c>
      <c r="B9281" s="256" t="s">
        <v>13107</v>
      </c>
      <c r="C9281" s="256">
        <v>88</v>
      </c>
      <c r="D9281" s="256">
        <v>4.8</v>
      </c>
      <c r="E9281" s="256">
        <v>4.0999999999999996</v>
      </c>
      <c r="F9281" s="256">
        <v>2.8</v>
      </c>
      <c r="G9281" s="256">
        <v>2.1</v>
      </c>
      <c r="H9281" s="256">
        <v>5.2</v>
      </c>
      <c r="I9281" s="256">
        <v>4.2</v>
      </c>
    </row>
    <row r="9282" spans="1:9">
      <c r="A9282" s="256" t="s">
        <v>22339</v>
      </c>
      <c r="B9282" s="256" t="s">
        <v>22340</v>
      </c>
      <c r="C9282" s="256">
        <v>750</v>
      </c>
      <c r="D9282" s="256">
        <v>42.2</v>
      </c>
      <c r="E9282" s="256">
        <v>20.9</v>
      </c>
      <c r="F9282" s="256">
        <v>27.5</v>
      </c>
      <c r="G9282" s="256">
        <v>34.799999999999997</v>
      </c>
      <c r="H9282" s="256">
        <v>37.4</v>
      </c>
      <c r="I9282" s="256">
        <v>34</v>
      </c>
    </row>
    <row r="9283" spans="1:9">
      <c r="A9283" s="256" t="s">
        <v>13108</v>
      </c>
      <c r="B9283" s="256" t="s">
        <v>13109</v>
      </c>
      <c r="C9283" s="256">
        <v>37</v>
      </c>
      <c r="D9283" s="256">
        <v>2.1</v>
      </c>
      <c r="E9283" s="256">
        <v>0.7</v>
      </c>
      <c r="F9283" s="256">
        <v>2.5</v>
      </c>
      <c r="G9283" s="256">
        <v>0.5</v>
      </c>
      <c r="H9283" s="256">
        <v>1</v>
      </c>
      <c r="I9283" s="256">
        <v>2.7</v>
      </c>
    </row>
    <row r="9284" spans="1:9">
      <c r="A9284" s="256" t="s">
        <v>22341</v>
      </c>
      <c r="B9284" s="256" t="s">
        <v>22342</v>
      </c>
      <c r="C9284" s="256">
        <v>105</v>
      </c>
      <c r="D9284" s="256">
        <v>6.9</v>
      </c>
      <c r="E9284" s="256">
        <v>5.2</v>
      </c>
      <c r="F9284" s="256">
        <v>2.5</v>
      </c>
      <c r="G9284" s="256">
        <v>2.8</v>
      </c>
      <c r="H9284" s="256">
        <v>3.8</v>
      </c>
      <c r="I9284" s="256">
        <v>6.8</v>
      </c>
    </row>
    <row r="9285" spans="1:9">
      <c r="A9285" s="256" t="s">
        <v>13110</v>
      </c>
      <c r="B9285" s="256" t="s">
        <v>13111</v>
      </c>
      <c r="C9285" s="256">
        <v>130</v>
      </c>
      <c r="D9285" s="256">
        <v>4.5</v>
      </c>
      <c r="E9285" s="256">
        <v>5.9</v>
      </c>
      <c r="F9285" s="256">
        <v>4.9000000000000004</v>
      </c>
      <c r="G9285" s="256">
        <v>2.6</v>
      </c>
      <c r="H9285" s="256">
        <v>10.8</v>
      </c>
      <c r="I9285" s="256">
        <v>5.9</v>
      </c>
    </row>
    <row r="9286" spans="1:9">
      <c r="A9286" s="256" t="s">
        <v>13114</v>
      </c>
      <c r="B9286" s="256" t="s">
        <v>13115</v>
      </c>
      <c r="C9286" s="256">
        <v>43</v>
      </c>
      <c r="D9286" s="256">
        <v>0.9</v>
      </c>
      <c r="E9286" s="256">
        <v>4.3</v>
      </c>
      <c r="F9286" s="256">
        <v>0.8</v>
      </c>
      <c r="G9286" s="256">
        <v>1.7</v>
      </c>
      <c r="H9286" s="256">
        <v>2.2000000000000002</v>
      </c>
      <c r="I9286" s="256">
        <v>1.2</v>
      </c>
    </row>
    <row r="9287" spans="1:9">
      <c r="A9287" s="256" t="s">
        <v>13116</v>
      </c>
      <c r="B9287" s="256" t="s">
        <v>13117</v>
      </c>
      <c r="C9287" s="256">
        <v>110</v>
      </c>
      <c r="D9287" s="256">
        <v>4.5</v>
      </c>
      <c r="E9287" s="256">
        <v>3.4</v>
      </c>
      <c r="F9287" s="256">
        <v>5.5</v>
      </c>
      <c r="G9287" s="256">
        <v>5.4</v>
      </c>
      <c r="H9287" s="256">
        <v>1.6</v>
      </c>
      <c r="I9287" s="256">
        <v>7.4</v>
      </c>
    </row>
    <row r="9288" spans="1:9">
      <c r="A9288" s="256" t="s">
        <v>22343</v>
      </c>
      <c r="B9288" s="256" t="s">
        <v>22344</v>
      </c>
      <c r="C9288" s="256">
        <v>32</v>
      </c>
      <c r="D9288" s="256">
        <v>2.1</v>
      </c>
      <c r="E9288" s="256">
        <v>0.7</v>
      </c>
      <c r="F9288" s="256">
        <v>1.4</v>
      </c>
      <c r="G9288" s="256">
        <v>1.2</v>
      </c>
      <c r="H9288" s="256">
        <v>1</v>
      </c>
      <c r="I9288" s="256">
        <v>2.1</v>
      </c>
    </row>
    <row r="9289" spans="1:9">
      <c r="A9289" s="256" t="s">
        <v>22345</v>
      </c>
      <c r="B9289" s="256" t="s">
        <v>22346</v>
      </c>
      <c r="C9289" s="256">
        <v>35</v>
      </c>
      <c r="D9289" s="256">
        <v>1.5</v>
      </c>
      <c r="E9289" s="256">
        <v>1.7</v>
      </c>
      <c r="F9289" s="256">
        <v>2.5</v>
      </c>
      <c r="G9289" s="256">
        <v>2.1</v>
      </c>
      <c r="H9289" s="256">
        <v>0</v>
      </c>
      <c r="I9289" s="256">
        <v>0.3</v>
      </c>
    </row>
    <row r="9290" spans="1:9">
      <c r="A9290" s="256" t="s">
        <v>22347</v>
      </c>
      <c r="B9290" s="256" t="s">
        <v>22348</v>
      </c>
      <c r="C9290" s="256">
        <v>34</v>
      </c>
      <c r="D9290" s="256">
        <v>2.7</v>
      </c>
      <c r="E9290" s="256">
        <v>1.2</v>
      </c>
      <c r="F9290" s="256">
        <v>0.4</v>
      </c>
      <c r="G9290" s="256">
        <v>1.2</v>
      </c>
      <c r="H9290" s="256">
        <v>1.9</v>
      </c>
      <c r="I9290" s="256">
        <v>2.1</v>
      </c>
    </row>
    <row r="9291" spans="1:9">
      <c r="A9291" s="256" t="s">
        <v>13120</v>
      </c>
      <c r="B9291" s="256" t="s">
        <v>13121</v>
      </c>
      <c r="C9291" s="256">
        <v>229</v>
      </c>
      <c r="D9291" s="256">
        <v>6.9</v>
      </c>
      <c r="E9291" s="256">
        <v>4.5</v>
      </c>
      <c r="F9291" s="256">
        <v>3.9</v>
      </c>
      <c r="G9291" s="256">
        <v>3.6</v>
      </c>
      <c r="H9291" s="256">
        <v>5.4</v>
      </c>
      <c r="I9291" s="256">
        <v>39.700000000000003</v>
      </c>
    </row>
    <row r="9292" spans="1:9">
      <c r="A9292" s="256" t="s">
        <v>13122</v>
      </c>
      <c r="B9292" s="256" t="s">
        <v>13123</v>
      </c>
      <c r="C9292" s="256">
        <v>37</v>
      </c>
      <c r="D9292" s="256">
        <v>2.1</v>
      </c>
      <c r="E9292" s="256">
        <v>1.2</v>
      </c>
      <c r="F9292" s="256">
        <v>0.8</v>
      </c>
      <c r="G9292" s="256">
        <v>0.9</v>
      </c>
      <c r="H9292" s="256">
        <v>1.8</v>
      </c>
      <c r="I9292" s="256">
        <v>3.3</v>
      </c>
    </row>
    <row r="9293" spans="1:9">
      <c r="A9293" s="256" t="s">
        <v>13124</v>
      </c>
      <c r="B9293" s="256" t="s">
        <v>13125</v>
      </c>
      <c r="C9293" s="256">
        <v>212</v>
      </c>
      <c r="D9293" s="256">
        <v>12.3</v>
      </c>
      <c r="E9293" s="256">
        <v>6</v>
      </c>
      <c r="F9293" s="256">
        <v>4.3</v>
      </c>
      <c r="G9293" s="256">
        <v>6.6</v>
      </c>
      <c r="H9293" s="256">
        <v>6.3</v>
      </c>
      <c r="I9293" s="256">
        <v>22.3</v>
      </c>
    </row>
    <row r="9294" spans="1:9">
      <c r="A9294" s="256" t="s">
        <v>22349</v>
      </c>
      <c r="B9294" s="256" t="s">
        <v>22350</v>
      </c>
      <c r="C9294" s="256">
        <v>52</v>
      </c>
      <c r="D9294" s="256">
        <v>1.8</v>
      </c>
      <c r="E9294" s="256">
        <v>1.5</v>
      </c>
      <c r="F9294" s="256">
        <v>3.5</v>
      </c>
      <c r="G9294" s="256">
        <v>1.9</v>
      </c>
      <c r="H9294" s="256">
        <v>2.2000000000000002</v>
      </c>
      <c r="I9294" s="256">
        <v>2.1</v>
      </c>
    </row>
    <row r="9295" spans="1:9">
      <c r="A9295" s="256" t="s">
        <v>13126</v>
      </c>
      <c r="B9295" s="256" t="s">
        <v>13127</v>
      </c>
      <c r="C9295" s="256">
        <v>58</v>
      </c>
      <c r="D9295" s="256">
        <v>5.0999999999999996</v>
      </c>
      <c r="E9295" s="256">
        <v>1.4</v>
      </c>
      <c r="F9295" s="256">
        <v>1.9</v>
      </c>
      <c r="G9295" s="256">
        <v>1.7</v>
      </c>
      <c r="H9295" s="256">
        <v>1.6</v>
      </c>
      <c r="I9295" s="256">
        <v>3.8</v>
      </c>
    </row>
    <row r="9296" spans="1:9">
      <c r="A9296" s="256" t="s">
        <v>13128</v>
      </c>
      <c r="B9296" s="256" t="s">
        <v>13129</v>
      </c>
      <c r="C9296" s="256">
        <v>20</v>
      </c>
      <c r="D9296" s="256">
        <v>0.6</v>
      </c>
      <c r="E9296" s="256">
        <v>0.2</v>
      </c>
      <c r="F9296" s="256">
        <v>1.2</v>
      </c>
      <c r="G9296" s="256">
        <v>0.9</v>
      </c>
      <c r="H9296" s="256">
        <v>0</v>
      </c>
      <c r="I9296" s="256">
        <v>2.1</v>
      </c>
    </row>
    <row r="9297" spans="1:9">
      <c r="A9297" s="256" t="s">
        <v>22351</v>
      </c>
      <c r="B9297" s="256" t="s">
        <v>22352</v>
      </c>
      <c r="C9297" s="256">
        <v>13</v>
      </c>
      <c r="D9297" s="256">
        <v>0.6</v>
      </c>
      <c r="E9297" s="256">
        <v>0.2</v>
      </c>
      <c r="F9297" s="256">
        <v>1</v>
      </c>
      <c r="G9297" s="256">
        <v>0</v>
      </c>
      <c r="H9297" s="256">
        <v>1.2</v>
      </c>
      <c r="I9297" s="256">
        <v>0.3</v>
      </c>
    </row>
    <row r="9298" spans="1:9">
      <c r="A9298" s="256" t="s">
        <v>22353</v>
      </c>
      <c r="B9298" s="256" t="s">
        <v>22354</v>
      </c>
      <c r="C9298" s="256">
        <v>30</v>
      </c>
      <c r="D9298" s="256">
        <v>0.9</v>
      </c>
      <c r="E9298" s="256">
        <v>3.4</v>
      </c>
      <c r="F9298" s="256">
        <v>0.4</v>
      </c>
      <c r="G9298" s="256">
        <v>0.9</v>
      </c>
      <c r="H9298" s="256">
        <v>0.3</v>
      </c>
      <c r="I9298" s="256">
        <v>1.8</v>
      </c>
    </row>
    <row r="9299" spans="1:9">
      <c r="A9299" s="256" t="s">
        <v>22355</v>
      </c>
      <c r="B9299" s="256" t="s">
        <v>22356</v>
      </c>
      <c r="C9299" s="256">
        <v>43</v>
      </c>
      <c r="D9299" s="256">
        <v>3</v>
      </c>
      <c r="E9299" s="256">
        <v>1.2</v>
      </c>
      <c r="F9299" s="256">
        <v>1</v>
      </c>
      <c r="G9299" s="256">
        <v>0.9</v>
      </c>
      <c r="H9299" s="256">
        <v>1.5</v>
      </c>
      <c r="I9299" s="256">
        <v>4.2</v>
      </c>
    </row>
    <row r="9300" spans="1:9">
      <c r="A9300" s="256" t="s">
        <v>13130</v>
      </c>
      <c r="B9300" s="256" t="s">
        <v>13131</v>
      </c>
      <c r="C9300" s="256">
        <v>25</v>
      </c>
      <c r="D9300" s="256">
        <v>1.2</v>
      </c>
      <c r="E9300" s="256">
        <v>0.2</v>
      </c>
      <c r="F9300" s="256">
        <v>1</v>
      </c>
      <c r="G9300" s="256">
        <v>0.2</v>
      </c>
      <c r="H9300" s="256">
        <v>0.9</v>
      </c>
      <c r="I9300" s="256">
        <v>3.3</v>
      </c>
    </row>
    <row r="9301" spans="1:9">
      <c r="A9301" s="256" t="s">
        <v>22357</v>
      </c>
      <c r="B9301" s="256" t="s">
        <v>22358</v>
      </c>
      <c r="C9301" s="256">
        <v>12</v>
      </c>
      <c r="D9301" s="256">
        <v>0.3</v>
      </c>
      <c r="E9301" s="256">
        <v>0.2</v>
      </c>
      <c r="F9301" s="256">
        <v>0</v>
      </c>
      <c r="G9301" s="256">
        <v>0</v>
      </c>
      <c r="H9301" s="256">
        <v>2.5</v>
      </c>
      <c r="I9301" s="256">
        <v>0.6</v>
      </c>
    </row>
    <row r="9302" spans="1:9">
      <c r="A9302" s="256" t="s">
        <v>22359</v>
      </c>
      <c r="B9302" s="256" t="s">
        <v>22360</v>
      </c>
      <c r="C9302" s="256">
        <v>24</v>
      </c>
      <c r="D9302" s="256">
        <v>2.1</v>
      </c>
      <c r="E9302" s="256">
        <v>0.8</v>
      </c>
      <c r="F9302" s="256">
        <v>1</v>
      </c>
      <c r="G9302" s="256">
        <v>0.7</v>
      </c>
      <c r="H9302" s="256">
        <v>1.5</v>
      </c>
      <c r="I9302" s="256">
        <v>0</v>
      </c>
    </row>
    <row r="9303" spans="1:9">
      <c r="A9303" s="256" t="s">
        <v>13132</v>
      </c>
      <c r="B9303" s="256" t="s">
        <v>13133</v>
      </c>
      <c r="C9303" s="256">
        <v>260</v>
      </c>
      <c r="D9303" s="256">
        <v>7.2</v>
      </c>
      <c r="E9303" s="256">
        <v>6.3</v>
      </c>
      <c r="F9303" s="256">
        <v>9.1</v>
      </c>
      <c r="G9303" s="256">
        <v>5.9</v>
      </c>
      <c r="H9303" s="256">
        <v>30.3</v>
      </c>
      <c r="I9303" s="256">
        <v>12.3</v>
      </c>
    </row>
    <row r="9304" spans="1:9">
      <c r="A9304" s="256" t="s">
        <v>22361</v>
      </c>
      <c r="B9304" s="256" t="s">
        <v>22362</v>
      </c>
      <c r="C9304" s="256">
        <v>185</v>
      </c>
      <c r="D9304" s="256">
        <v>8.4</v>
      </c>
      <c r="E9304" s="256">
        <v>6.6</v>
      </c>
      <c r="F9304" s="256">
        <v>6.4</v>
      </c>
      <c r="G9304" s="256">
        <v>4.2</v>
      </c>
      <c r="H9304" s="256">
        <v>14.8</v>
      </c>
      <c r="I9304" s="256">
        <v>9.1</v>
      </c>
    </row>
    <row r="9305" spans="1:9">
      <c r="A9305" s="256" t="s">
        <v>22363</v>
      </c>
      <c r="B9305" s="256" t="s">
        <v>22364</v>
      </c>
      <c r="C9305" s="256">
        <v>27</v>
      </c>
      <c r="D9305" s="256">
        <v>0.3</v>
      </c>
      <c r="E9305" s="256">
        <v>0.5</v>
      </c>
      <c r="F9305" s="256">
        <v>0.6</v>
      </c>
      <c r="G9305" s="256">
        <v>1.2</v>
      </c>
      <c r="H9305" s="256">
        <v>3.3</v>
      </c>
      <c r="I9305" s="256">
        <v>1.8</v>
      </c>
    </row>
    <row r="9306" spans="1:9">
      <c r="A9306" s="256" t="s">
        <v>13136</v>
      </c>
      <c r="B9306" s="256" t="s">
        <v>13137</v>
      </c>
      <c r="C9306" s="256">
        <v>132</v>
      </c>
      <c r="D9306" s="256">
        <v>4.2</v>
      </c>
      <c r="E9306" s="256">
        <v>0.9</v>
      </c>
      <c r="F9306" s="256">
        <v>3.7</v>
      </c>
      <c r="G9306" s="256">
        <v>5.9</v>
      </c>
      <c r="H9306" s="256">
        <v>14.3</v>
      </c>
      <c r="I9306" s="256">
        <v>7.4</v>
      </c>
    </row>
    <row r="9307" spans="1:9">
      <c r="A9307" s="256" t="s">
        <v>13138</v>
      </c>
      <c r="B9307" s="256" t="s">
        <v>13139</v>
      </c>
      <c r="C9307" s="256">
        <v>77</v>
      </c>
      <c r="D9307" s="256">
        <v>5.0999999999999996</v>
      </c>
      <c r="E9307" s="256">
        <v>1.7</v>
      </c>
      <c r="F9307" s="256">
        <v>1.6</v>
      </c>
      <c r="G9307" s="256">
        <v>2.6</v>
      </c>
      <c r="H9307" s="256">
        <v>3.5</v>
      </c>
      <c r="I9307" s="256">
        <v>6.8</v>
      </c>
    </row>
    <row r="9308" spans="1:9">
      <c r="A9308" s="256" t="s">
        <v>237</v>
      </c>
      <c r="B9308" s="256" t="s">
        <v>13140</v>
      </c>
      <c r="C9308" s="256">
        <v>160</v>
      </c>
      <c r="D9308" s="256">
        <v>0.3</v>
      </c>
      <c r="E9308" s="256">
        <v>0.2</v>
      </c>
      <c r="F9308" s="256">
        <v>1</v>
      </c>
      <c r="G9308" s="256">
        <v>1.2</v>
      </c>
      <c r="H9308" s="256">
        <v>0.3</v>
      </c>
      <c r="I9308" s="256">
        <v>43.2</v>
      </c>
    </row>
    <row r="9309" spans="1:9">
      <c r="A9309" s="256" t="s">
        <v>22365</v>
      </c>
      <c r="B9309" s="256" t="s">
        <v>22366</v>
      </c>
      <c r="C9309" s="256">
        <v>10</v>
      </c>
      <c r="D9309" s="256">
        <v>0.9</v>
      </c>
      <c r="E9309" s="256">
        <v>0.5</v>
      </c>
      <c r="F9309" s="256">
        <v>0</v>
      </c>
      <c r="G9309" s="256">
        <v>0</v>
      </c>
      <c r="H9309" s="256">
        <v>1</v>
      </c>
      <c r="I9309" s="256">
        <v>0.6</v>
      </c>
    </row>
    <row r="9310" spans="1:9">
      <c r="A9310" s="256" t="s">
        <v>22367</v>
      </c>
      <c r="B9310" s="256" t="s">
        <v>22368</v>
      </c>
      <c r="C9310" s="256">
        <v>45</v>
      </c>
      <c r="D9310" s="256">
        <v>3</v>
      </c>
      <c r="E9310" s="256">
        <v>1.2</v>
      </c>
      <c r="F9310" s="256">
        <v>3.1</v>
      </c>
      <c r="G9310" s="256">
        <v>1.6</v>
      </c>
      <c r="H9310" s="256">
        <v>1.9</v>
      </c>
      <c r="I9310" s="256">
        <v>0.3</v>
      </c>
    </row>
    <row r="9311" spans="1:9">
      <c r="A9311" s="256" t="s">
        <v>13143</v>
      </c>
      <c r="B9311" s="256" t="s">
        <v>13144</v>
      </c>
      <c r="C9311" s="256">
        <v>37</v>
      </c>
      <c r="D9311" s="256">
        <v>2.7</v>
      </c>
      <c r="E9311" s="256">
        <v>0.7</v>
      </c>
      <c r="F9311" s="256">
        <v>1</v>
      </c>
      <c r="G9311" s="256">
        <v>1.6</v>
      </c>
      <c r="H9311" s="256">
        <v>2.2000000000000002</v>
      </c>
      <c r="I9311" s="256">
        <v>1.8</v>
      </c>
    </row>
    <row r="9312" spans="1:9">
      <c r="A9312" s="256" t="s">
        <v>13145</v>
      </c>
      <c r="B9312" s="256" t="s">
        <v>13146</v>
      </c>
      <c r="C9312" s="256">
        <v>537</v>
      </c>
      <c r="D9312" s="256">
        <v>28.5</v>
      </c>
      <c r="E9312" s="256">
        <v>23.8</v>
      </c>
      <c r="F9312" s="256">
        <v>17.3</v>
      </c>
      <c r="G9312" s="256">
        <v>18</v>
      </c>
      <c r="H9312" s="256">
        <v>28.3</v>
      </c>
      <c r="I9312" s="256">
        <v>26.2</v>
      </c>
    </row>
    <row r="9313" spans="1:9">
      <c r="A9313" s="256" t="s">
        <v>22369</v>
      </c>
      <c r="B9313" s="256" t="s">
        <v>22370</v>
      </c>
      <c r="C9313" s="256">
        <v>43</v>
      </c>
      <c r="D9313" s="256">
        <v>0.9</v>
      </c>
      <c r="E9313" s="256">
        <v>1.4</v>
      </c>
      <c r="F9313" s="256">
        <v>2.2999999999999998</v>
      </c>
      <c r="G9313" s="256">
        <v>0.7</v>
      </c>
      <c r="H9313" s="256">
        <v>2.2000000000000002</v>
      </c>
      <c r="I9313" s="256">
        <v>3.5</v>
      </c>
    </row>
    <row r="9314" spans="1:9">
      <c r="A9314" s="256" t="s">
        <v>13147</v>
      </c>
      <c r="B9314" s="256" t="s">
        <v>13148</v>
      </c>
      <c r="C9314" s="256">
        <v>38</v>
      </c>
      <c r="D9314" s="256">
        <v>3.3</v>
      </c>
      <c r="E9314" s="256">
        <v>1.2</v>
      </c>
      <c r="F9314" s="256">
        <v>0.2</v>
      </c>
      <c r="G9314" s="256">
        <v>1.6</v>
      </c>
      <c r="H9314" s="256">
        <v>1.9</v>
      </c>
      <c r="I9314" s="256">
        <v>2.4</v>
      </c>
    </row>
    <row r="9315" spans="1:9">
      <c r="A9315" s="256" t="s">
        <v>22371</v>
      </c>
      <c r="B9315" s="256" t="s">
        <v>22372</v>
      </c>
      <c r="C9315" s="256">
        <v>144</v>
      </c>
      <c r="D9315" s="256">
        <v>8.6999999999999993</v>
      </c>
      <c r="E9315" s="256">
        <v>5</v>
      </c>
      <c r="F9315" s="256">
        <v>7</v>
      </c>
      <c r="G9315" s="256">
        <v>7.1</v>
      </c>
      <c r="H9315" s="256">
        <v>4.0999999999999996</v>
      </c>
      <c r="I9315" s="256">
        <v>4.4000000000000004</v>
      </c>
    </row>
    <row r="9316" spans="1:9">
      <c r="A9316" s="256" t="s">
        <v>22373</v>
      </c>
      <c r="B9316" s="256" t="s">
        <v>22374</v>
      </c>
      <c r="C9316" s="256">
        <v>15</v>
      </c>
      <c r="D9316" s="256">
        <v>0</v>
      </c>
      <c r="E9316" s="256">
        <v>0</v>
      </c>
      <c r="F9316" s="256">
        <v>0.4</v>
      </c>
      <c r="G9316" s="256">
        <v>0.9</v>
      </c>
      <c r="H9316" s="256">
        <v>0.6</v>
      </c>
      <c r="I9316" s="256">
        <v>2.1</v>
      </c>
    </row>
    <row r="9317" spans="1:9">
      <c r="A9317" s="256" t="s">
        <v>13149</v>
      </c>
      <c r="B9317" s="256" t="s">
        <v>13150</v>
      </c>
      <c r="C9317" s="256">
        <v>199</v>
      </c>
      <c r="D9317" s="256">
        <v>3.9</v>
      </c>
      <c r="E9317" s="256">
        <v>5.3</v>
      </c>
      <c r="F9317" s="256">
        <v>7</v>
      </c>
      <c r="G9317" s="256">
        <v>4.5</v>
      </c>
      <c r="H9317" s="256">
        <v>30.1</v>
      </c>
      <c r="I9317" s="256">
        <v>4.0999999999999996</v>
      </c>
    </row>
    <row r="9318" spans="1:9">
      <c r="A9318" s="256" t="s">
        <v>13151</v>
      </c>
      <c r="B9318" s="256" t="s">
        <v>13152</v>
      </c>
      <c r="C9318" s="256">
        <v>13</v>
      </c>
      <c r="D9318" s="256">
        <v>0.9</v>
      </c>
      <c r="E9318" s="256">
        <v>0.2</v>
      </c>
      <c r="F9318" s="256">
        <v>1</v>
      </c>
      <c r="G9318" s="256">
        <v>0.5</v>
      </c>
      <c r="H9318" s="256">
        <v>0.6</v>
      </c>
      <c r="I9318" s="256">
        <v>0</v>
      </c>
    </row>
    <row r="9319" spans="1:9">
      <c r="A9319" s="256" t="s">
        <v>13153</v>
      </c>
      <c r="B9319" s="256" t="s">
        <v>13154</v>
      </c>
      <c r="C9319" s="256">
        <v>35</v>
      </c>
      <c r="D9319" s="256">
        <v>0</v>
      </c>
      <c r="E9319" s="256">
        <v>1</v>
      </c>
      <c r="F9319" s="256">
        <v>0.6</v>
      </c>
      <c r="G9319" s="256">
        <v>1.2</v>
      </c>
      <c r="H9319" s="256">
        <v>3.8</v>
      </c>
      <c r="I9319" s="256">
        <v>3.2</v>
      </c>
    </row>
    <row r="9320" spans="1:9">
      <c r="A9320" s="256" t="s">
        <v>13155</v>
      </c>
      <c r="B9320" s="256" t="s">
        <v>13156</v>
      </c>
      <c r="C9320" s="256">
        <v>36</v>
      </c>
      <c r="D9320" s="256">
        <v>0.9</v>
      </c>
      <c r="E9320" s="256">
        <v>0</v>
      </c>
      <c r="F9320" s="256">
        <v>2.4</v>
      </c>
      <c r="G9320" s="256">
        <v>2.6</v>
      </c>
      <c r="H9320" s="256">
        <v>2.9</v>
      </c>
      <c r="I9320" s="256">
        <v>0.3</v>
      </c>
    </row>
    <row r="9321" spans="1:9">
      <c r="A9321" s="256" t="s">
        <v>22375</v>
      </c>
      <c r="B9321" s="256" t="s">
        <v>22376</v>
      </c>
      <c r="C9321" s="256">
        <v>19</v>
      </c>
      <c r="D9321" s="256">
        <v>0.9</v>
      </c>
      <c r="E9321" s="256">
        <v>0.4</v>
      </c>
      <c r="F9321" s="256">
        <v>0.4</v>
      </c>
      <c r="G9321" s="256">
        <v>1.6</v>
      </c>
      <c r="H9321" s="256">
        <v>0</v>
      </c>
      <c r="I9321" s="256">
        <v>1.5</v>
      </c>
    </row>
    <row r="9322" spans="1:9">
      <c r="A9322" s="256" t="s">
        <v>22377</v>
      </c>
      <c r="B9322" s="256" t="s">
        <v>22378</v>
      </c>
      <c r="C9322" s="256">
        <v>51</v>
      </c>
      <c r="D9322" s="256">
        <v>1.5</v>
      </c>
      <c r="E9322" s="256">
        <v>1.2</v>
      </c>
      <c r="F9322" s="256">
        <v>2.6</v>
      </c>
      <c r="G9322" s="256">
        <v>1.6</v>
      </c>
      <c r="H9322" s="256">
        <v>2.2000000000000002</v>
      </c>
      <c r="I9322" s="256">
        <v>4.0999999999999996</v>
      </c>
    </row>
    <row r="9323" spans="1:9">
      <c r="A9323" s="256" t="s">
        <v>13159</v>
      </c>
      <c r="B9323" s="256" t="s">
        <v>13160</v>
      </c>
      <c r="C9323" s="256">
        <v>11</v>
      </c>
      <c r="D9323" s="256">
        <v>0</v>
      </c>
      <c r="E9323" s="256">
        <v>0</v>
      </c>
      <c r="F9323" s="256">
        <v>0</v>
      </c>
      <c r="G9323" s="256">
        <v>0.2</v>
      </c>
      <c r="H9323" s="256">
        <v>2.5</v>
      </c>
      <c r="I9323" s="256">
        <v>0.6</v>
      </c>
    </row>
    <row r="9324" spans="1:9">
      <c r="A9324" s="256" t="s">
        <v>13161</v>
      </c>
      <c r="B9324" s="256" t="s">
        <v>13162</v>
      </c>
      <c r="C9324" s="256">
        <v>17</v>
      </c>
      <c r="D9324" s="256">
        <v>0.6</v>
      </c>
      <c r="E9324" s="256">
        <v>0.7</v>
      </c>
      <c r="F9324" s="256">
        <v>0.4</v>
      </c>
      <c r="G9324" s="256">
        <v>0</v>
      </c>
      <c r="H9324" s="256">
        <v>1.9</v>
      </c>
      <c r="I9324" s="256">
        <v>1.2</v>
      </c>
    </row>
    <row r="9325" spans="1:9">
      <c r="A9325" s="256" t="s">
        <v>22379</v>
      </c>
      <c r="B9325" s="256" t="s">
        <v>22380</v>
      </c>
      <c r="C9325" s="256">
        <v>57</v>
      </c>
      <c r="D9325" s="256">
        <v>1.5</v>
      </c>
      <c r="E9325" s="256">
        <v>1.4</v>
      </c>
      <c r="F9325" s="256">
        <v>1.2</v>
      </c>
      <c r="G9325" s="256">
        <v>1.4</v>
      </c>
      <c r="H9325" s="256">
        <v>6.7</v>
      </c>
      <c r="I9325" s="256">
        <v>3.8</v>
      </c>
    </row>
    <row r="9326" spans="1:9">
      <c r="A9326" s="256" t="s">
        <v>22381</v>
      </c>
      <c r="B9326" s="256" t="s">
        <v>22382</v>
      </c>
      <c r="C9326" s="256">
        <v>20</v>
      </c>
      <c r="D9326" s="256">
        <v>0.9</v>
      </c>
      <c r="E9326" s="256">
        <v>1</v>
      </c>
      <c r="F9326" s="256">
        <v>0.2</v>
      </c>
      <c r="G9326" s="256">
        <v>2.4</v>
      </c>
      <c r="H9326" s="256">
        <v>0</v>
      </c>
      <c r="I9326" s="256">
        <v>0.6</v>
      </c>
    </row>
    <row r="9327" spans="1:9">
      <c r="A9327" s="256" t="s">
        <v>13163</v>
      </c>
      <c r="B9327" s="256" t="s">
        <v>13164</v>
      </c>
      <c r="C9327" s="256">
        <v>93</v>
      </c>
      <c r="D9327" s="256">
        <v>2.7</v>
      </c>
      <c r="E9327" s="256">
        <v>3.7</v>
      </c>
      <c r="F9327" s="256">
        <v>7.4</v>
      </c>
      <c r="G9327" s="256">
        <v>3.3</v>
      </c>
      <c r="H9327" s="256">
        <v>1.2</v>
      </c>
      <c r="I9327" s="256">
        <v>3.9</v>
      </c>
    </row>
    <row r="9328" spans="1:9">
      <c r="A9328" s="256" t="s">
        <v>13165</v>
      </c>
      <c r="B9328" s="256" t="s">
        <v>13166</v>
      </c>
      <c r="C9328" s="256">
        <v>12</v>
      </c>
      <c r="D9328" s="256">
        <v>0</v>
      </c>
      <c r="E9328" s="256">
        <v>0</v>
      </c>
      <c r="F9328" s="256">
        <v>2</v>
      </c>
      <c r="G9328" s="256">
        <v>0.2</v>
      </c>
      <c r="H9328" s="256">
        <v>0</v>
      </c>
      <c r="I9328" s="256">
        <v>0.3</v>
      </c>
    </row>
    <row r="9329" spans="1:9">
      <c r="A9329" s="256" t="s">
        <v>13167</v>
      </c>
      <c r="B9329" s="256" t="s">
        <v>13168</v>
      </c>
      <c r="C9329" s="256">
        <v>137</v>
      </c>
      <c r="D9329" s="256">
        <v>11.1</v>
      </c>
      <c r="E9329" s="256">
        <v>6.2</v>
      </c>
      <c r="F9329" s="256">
        <v>5.5</v>
      </c>
      <c r="G9329" s="256">
        <v>4</v>
      </c>
      <c r="H9329" s="256">
        <v>6</v>
      </c>
      <c r="I9329" s="256">
        <v>2.9</v>
      </c>
    </row>
    <row r="9330" spans="1:9">
      <c r="A9330" s="256" t="s">
        <v>13169</v>
      </c>
      <c r="B9330" s="256" t="s">
        <v>13170</v>
      </c>
      <c r="C9330" s="256">
        <v>428</v>
      </c>
      <c r="D9330" s="256">
        <v>26.9</v>
      </c>
      <c r="E9330" s="256">
        <v>10.5</v>
      </c>
      <c r="F9330" s="256">
        <v>11.7</v>
      </c>
      <c r="G9330" s="256">
        <v>14.4</v>
      </c>
      <c r="H9330" s="256">
        <v>22.4</v>
      </c>
      <c r="I9330" s="256">
        <v>30</v>
      </c>
    </row>
    <row r="9331" spans="1:9">
      <c r="A9331" s="256" t="s">
        <v>22383</v>
      </c>
      <c r="B9331" s="256" t="s">
        <v>22384</v>
      </c>
      <c r="C9331" s="256">
        <v>95</v>
      </c>
      <c r="D9331" s="256">
        <v>0.3</v>
      </c>
      <c r="E9331" s="256">
        <v>0</v>
      </c>
      <c r="F9331" s="256">
        <v>2</v>
      </c>
      <c r="G9331" s="256">
        <v>2.6</v>
      </c>
      <c r="H9331" s="256">
        <v>1</v>
      </c>
      <c r="I9331" s="256">
        <v>20.6</v>
      </c>
    </row>
    <row r="9332" spans="1:9">
      <c r="A9332" s="256" t="s">
        <v>22385</v>
      </c>
      <c r="B9332" s="256" t="s">
        <v>22386</v>
      </c>
      <c r="C9332" s="256">
        <v>17</v>
      </c>
      <c r="D9332" s="256">
        <v>0.6</v>
      </c>
      <c r="E9332" s="256">
        <v>0.9</v>
      </c>
      <c r="F9332" s="256">
        <v>0.6</v>
      </c>
      <c r="G9332" s="256">
        <v>0.6</v>
      </c>
      <c r="H9332" s="256">
        <v>0.6</v>
      </c>
      <c r="I9332" s="256">
        <v>0.9</v>
      </c>
    </row>
    <row r="9333" spans="1:9">
      <c r="A9333" s="256" t="s">
        <v>22387</v>
      </c>
      <c r="B9333" s="256" t="s">
        <v>22388</v>
      </c>
      <c r="C9333" s="256">
        <v>17</v>
      </c>
      <c r="D9333" s="256">
        <v>0.9</v>
      </c>
      <c r="E9333" s="256">
        <v>1.2</v>
      </c>
      <c r="F9333" s="256">
        <v>0.2</v>
      </c>
      <c r="G9333" s="256">
        <v>0.2</v>
      </c>
      <c r="H9333" s="256">
        <v>0.9</v>
      </c>
      <c r="I9333" s="256">
        <v>1.2</v>
      </c>
    </row>
    <row r="9334" spans="1:9">
      <c r="A9334" s="256" t="s">
        <v>22389</v>
      </c>
      <c r="B9334" s="256" t="s">
        <v>22390</v>
      </c>
      <c r="C9334" s="256">
        <v>16</v>
      </c>
      <c r="D9334" s="256">
        <v>2.4</v>
      </c>
      <c r="E9334" s="256">
        <v>0.4</v>
      </c>
      <c r="F9334" s="256">
        <v>0</v>
      </c>
      <c r="G9334" s="256">
        <v>0.9</v>
      </c>
      <c r="H9334" s="256">
        <v>0.3</v>
      </c>
      <c r="I9334" s="256">
        <v>0.3</v>
      </c>
    </row>
    <row r="9335" spans="1:9">
      <c r="A9335" s="256" t="s">
        <v>13173</v>
      </c>
      <c r="B9335" s="256" t="s">
        <v>13174</v>
      </c>
      <c r="C9335" s="256">
        <v>114</v>
      </c>
      <c r="D9335" s="256">
        <v>4.8</v>
      </c>
      <c r="E9335" s="256">
        <v>1.6</v>
      </c>
      <c r="F9335" s="256">
        <v>5.9</v>
      </c>
      <c r="G9335" s="256">
        <v>7.8</v>
      </c>
      <c r="H9335" s="256">
        <v>4.4000000000000004</v>
      </c>
      <c r="I9335" s="256">
        <v>4.2</v>
      </c>
    </row>
    <row r="9336" spans="1:9">
      <c r="A9336" s="256" t="s">
        <v>22391</v>
      </c>
      <c r="B9336" s="256" t="s">
        <v>22392</v>
      </c>
      <c r="C9336" s="256">
        <v>13</v>
      </c>
      <c r="D9336" s="256">
        <v>0</v>
      </c>
      <c r="E9336" s="256">
        <v>0.2</v>
      </c>
      <c r="F9336" s="256">
        <v>0</v>
      </c>
      <c r="G9336" s="256">
        <v>0</v>
      </c>
      <c r="H9336" s="256">
        <v>0</v>
      </c>
      <c r="I9336" s="256">
        <v>3.5</v>
      </c>
    </row>
    <row r="9337" spans="1:9">
      <c r="A9337" s="256" t="s">
        <v>22393</v>
      </c>
      <c r="B9337" s="256" t="s">
        <v>22394</v>
      </c>
      <c r="C9337" s="256">
        <v>55</v>
      </c>
      <c r="D9337" s="256">
        <v>0.9</v>
      </c>
      <c r="E9337" s="256">
        <v>1.4</v>
      </c>
      <c r="F9337" s="256">
        <v>1</v>
      </c>
      <c r="G9337" s="256">
        <v>4.2</v>
      </c>
      <c r="H9337" s="256">
        <v>2.5</v>
      </c>
      <c r="I9337" s="256">
        <v>4.5</v>
      </c>
    </row>
    <row r="9338" spans="1:9">
      <c r="A9338" s="256" t="s">
        <v>22395</v>
      </c>
      <c r="B9338" s="256" t="s">
        <v>22396</v>
      </c>
      <c r="C9338" s="256">
        <v>16</v>
      </c>
      <c r="D9338" s="256">
        <v>0.3</v>
      </c>
      <c r="E9338" s="256">
        <v>0.4</v>
      </c>
      <c r="F9338" s="256">
        <v>1.8</v>
      </c>
      <c r="G9338" s="256">
        <v>0</v>
      </c>
      <c r="H9338" s="256">
        <v>0.6</v>
      </c>
      <c r="I9338" s="256">
        <v>0.6</v>
      </c>
    </row>
    <row r="9339" spans="1:9">
      <c r="A9339" s="256" t="s">
        <v>13177</v>
      </c>
      <c r="B9339" s="256" t="s">
        <v>13178</v>
      </c>
      <c r="C9339" s="256">
        <v>16</v>
      </c>
      <c r="D9339" s="256">
        <v>0</v>
      </c>
      <c r="E9339" s="256">
        <v>0.2</v>
      </c>
      <c r="F9339" s="256">
        <v>0.6</v>
      </c>
      <c r="G9339" s="256">
        <v>0.8</v>
      </c>
      <c r="H9339" s="256">
        <v>0.3</v>
      </c>
      <c r="I9339" s="256">
        <v>2.1</v>
      </c>
    </row>
    <row r="9340" spans="1:9">
      <c r="A9340" s="256" t="s">
        <v>22397</v>
      </c>
      <c r="B9340" s="256" t="s">
        <v>22398</v>
      </c>
      <c r="C9340" s="256">
        <v>28</v>
      </c>
      <c r="D9340" s="256">
        <v>0.6</v>
      </c>
      <c r="E9340" s="256">
        <v>0.4</v>
      </c>
      <c r="F9340" s="256">
        <v>1.2</v>
      </c>
      <c r="G9340" s="256">
        <v>1.7</v>
      </c>
      <c r="H9340" s="256">
        <v>0</v>
      </c>
      <c r="I9340" s="256">
        <v>3.3</v>
      </c>
    </row>
    <row r="9341" spans="1:9">
      <c r="A9341" s="256" t="s">
        <v>22399</v>
      </c>
      <c r="B9341" s="256" t="s">
        <v>22400</v>
      </c>
      <c r="C9341" s="256">
        <v>19</v>
      </c>
      <c r="D9341" s="256">
        <v>0.9</v>
      </c>
      <c r="E9341" s="256">
        <v>0.2</v>
      </c>
      <c r="F9341" s="256">
        <v>0.4</v>
      </c>
      <c r="G9341" s="256">
        <v>1.6</v>
      </c>
      <c r="H9341" s="256">
        <v>1.3</v>
      </c>
      <c r="I9341" s="256">
        <v>0.6</v>
      </c>
    </row>
    <row r="9342" spans="1:9">
      <c r="A9342" s="256" t="s">
        <v>13181</v>
      </c>
      <c r="B9342" s="256" t="s">
        <v>13182</v>
      </c>
      <c r="C9342" s="256">
        <v>21</v>
      </c>
      <c r="D9342" s="256">
        <v>0.9</v>
      </c>
      <c r="E9342" s="256">
        <v>0.8</v>
      </c>
      <c r="F9342" s="256">
        <v>0</v>
      </c>
      <c r="G9342" s="256">
        <v>0.4</v>
      </c>
      <c r="H9342" s="256">
        <v>0.3</v>
      </c>
      <c r="I9342" s="256">
        <v>3.3</v>
      </c>
    </row>
    <row r="9343" spans="1:9">
      <c r="A9343" s="256" t="s">
        <v>13183</v>
      </c>
      <c r="B9343" s="256" t="s">
        <v>13184</v>
      </c>
      <c r="C9343" s="256">
        <v>23</v>
      </c>
      <c r="D9343" s="256">
        <v>0.6</v>
      </c>
      <c r="E9343" s="256">
        <v>0.4</v>
      </c>
      <c r="F9343" s="256">
        <v>2.2999999999999998</v>
      </c>
      <c r="G9343" s="256">
        <v>0.7</v>
      </c>
      <c r="H9343" s="256">
        <v>0.3</v>
      </c>
      <c r="I9343" s="256">
        <v>0.9</v>
      </c>
    </row>
    <row r="9344" spans="1:9">
      <c r="A9344" s="256" t="s">
        <v>13185</v>
      </c>
      <c r="B9344" s="256" t="s">
        <v>13186</v>
      </c>
      <c r="C9344" s="256">
        <v>74</v>
      </c>
      <c r="D9344" s="256">
        <v>3.3</v>
      </c>
      <c r="E9344" s="256">
        <v>4.5</v>
      </c>
      <c r="F9344" s="256">
        <v>3</v>
      </c>
      <c r="G9344" s="256">
        <v>1.2</v>
      </c>
      <c r="H9344" s="256">
        <v>6.7</v>
      </c>
      <c r="I9344" s="256">
        <v>0.9</v>
      </c>
    </row>
    <row r="9345" spans="1:9">
      <c r="A9345" s="256" t="s">
        <v>22401</v>
      </c>
      <c r="B9345" s="256" t="s">
        <v>22402</v>
      </c>
      <c r="C9345" s="256">
        <v>56</v>
      </c>
      <c r="D9345" s="256">
        <v>6.9</v>
      </c>
      <c r="E9345" s="256">
        <v>1.9</v>
      </c>
      <c r="F9345" s="256">
        <v>2.5</v>
      </c>
      <c r="G9345" s="256">
        <v>1.2</v>
      </c>
      <c r="H9345" s="256">
        <v>1.3</v>
      </c>
      <c r="I9345" s="256">
        <v>0.9</v>
      </c>
    </row>
    <row r="9346" spans="1:9">
      <c r="A9346" s="256" t="s">
        <v>13187</v>
      </c>
      <c r="B9346" s="256" t="s">
        <v>13188</v>
      </c>
      <c r="C9346" s="256">
        <v>60</v>
      </c>
      <c r="D9346" s="256">
        <v>3</v>
      </c>
      <c r="E9346" s="256">
        <v>4.5</v>
      </c>
      <c r="F9346" s="256">
        <v>2.4</v>
      </c>
      <c r="G9346" s="256">
        <v>2.8</v>
      </c>
      <c r="H9346" s="256">
        <v>0.9</v>
      </c>
      <c r="I9346" s="256">
        <v>1.2</v>
      </c>
    </row>
    <row r="9347" spans="1:9">
      <c r="A9347" s="256" t="s">
        <v>13189</v>
      </c>
      <c r="B9347" s="256" t="s">
        <v>13190</v>
      </c>
      <c r="C9347" s="256">
        <v>25</v>
      </c>
      <c r="D9347" s="256">
        <v>1.5</v>
      </c>
      <c r="E9347" s="256">
        <v>0</v>
      </c>
      <c r="F9347" s="256">
        <v>0.4</v>
      </c>
      <c r="G9347" s="256">
        <v>1.7</v>
      </c>
      <c r="H9347" s="256">
        <v>1</v>
      </c>
      <c r="I9347" s="256">
        <v>2.2999999999999998</v>
      </c>
    </row>
    <row r="9348" spans="1:9">
      <c r="A9348" s="256" t="s">
        <v>22403</v>
      </c>
      <c r="B9348" s="256" t="s">
        <v>22404</v>
      </c>
      <c r="C9348" s="256">
        <v>28</v>
      </c>
      <c r="D9348" s="256">
        <v>3</v>
      </c>
      <c r="E9348" s="256">
        <v>0.4</v>
      </c>
      <c r="F9348" s="256">
        <v>1.2</v>
      </c>
      <c r="G9348" s="256">
        <v>0.9</v>
      </c>
      <c r="H9348" s="256">
        <v>1.6</v>
      </c>
      <c r="I9348" s="256">
        <v>0.3</v>
      </c>
    </row>
    <row r="9349" spans="1:9">
      <c r="A9349" s="256" t="s">
        <v>13191</v>
      </c>
      <c r="B9349" s="256" t="s">
        <v>13192</v>
      </c>
      <c r="C9349" s="256">
        <v>216</v>
      </c>
      <c r="D9349" s="256">
        <v>12.9</v>
      </c>
      <c r="E9349" s="256">
        <v>3.8</v>
      </c>
      <c r="F9349" s="256">
        <v>9</v>
      </c>
      <c r="G9349" s="256">
        <v>19</v>
      </c>
      <c r="H9349" s="256">
        <v>4.4000000000000004</v>
      </c>
      <c r="I9349" s="256">
        <v>5</v>
      </c>
    </row>
    <row r="9350" spans="1:9">
      <c r="A9350" s="256" t="s">
        <v>22405</v>
      </c>
      <c r="B9350" s="256" t="s">
        <v>22406</v>
      </c>
      <c r="C9350" s="256">
        <v>10</v>
      </c>
      <c r="D9350" s="256">
        <v>0.6</v>
      </c>
      <c r="E9350" s="256">
        <v>1.2</v>
      </c>
      <c r="F9350" s="256">
        <v>0</v>
      </c>
      <c r="G9350" s="256">
        <v>0</v>
      </c>
      <c r="H9350" s="256">
        <v>0.6</v>
      </c>
      <c r="I9350" s="256">
        <v>0.3</v>
      </c>
    </row>
    <row r="9351" spans="1:9">
      <c r="A9351" s="256" t="s">
        <v>22407</v>
      </c>
      <c r="B9351" s="256" t="s">
        <v>22408</v>
      </c>
      <c r="C9351" s="256">
        <v>49</v>
      </c>
      <c r="D9351" s="256">
        <v>0</v>
      </c>
      <c r="E9351" s="256">
        <v>0</v>
      </c>
      <c r="F9351" s="256">
        <v>0.6</v>
      </c>
      <c r="G9351" s="256">
        <v>0</v>
      </c>
      <c r="H9351" s="256">
        <v>0</v>
      </c>
      <c r="I9351" s="256">
        <v>13.6</v>
      </c>
    </row>
    <row r="9352" spans="1:9">
      <c r="A9352" s="256" t="s">
        <v>13193</v>
      </c>
      <c r="B9352" s="256" t="s">
        <v>13194</v>
      </c>
      <c r="C9352" s="256">
        <v>116</v>
      </c>
      <c r="D9352" s="256">
        <v>5.0999999999999996</v>
      </c>
      <c r="E9352" s="256">
        <v>6</v>
      </c>
      <c r="F9352" s="256">
        <v>4.9000000000000004</v>
      </c>
      <c r="G9352" s="256">
        <v>5.2</v>
      </c>
      <c r="H9352" s="256">
        <v>3.8</v>
      </c>
      <c r="I9352" s="256">
        <v>4.4000000000000004</v>
      </c>
    </row>
    <row r="9353" spans="1:9">
      <c r="A9353" s="256" t="s">
        <v>13195</v>
      </c>
      <c r="B9353" s="256" t="s">
        <v>13196</v>
      </c>
      <c r="C9353" s="256">
        <v>22</v>
      </c>
      <c r="D9353" s="256">
        <v>0</v>
      </c>
      <c r="E9353" s="256">
        <v>0.6</v>
      </c>
      <c r="F9353" s="256">
        <v>1.4</v>
      </c>
      <c r="G9353" s="256">
        <v>1.4</v>
      </c>
      <c r="H9353" s="256">
        <v>0.9</v>
      </c>
      <c r="I9353" s="256">
        <v>0.9</v>
      </c>
    </row>
    <row r="9354" spans="1:9">
      <c r="A9354" s="256" t="s">
        <v>22409</v>
      </c>
      <c r="B9354" s="256" t="s">
        <v>22410</v>
      </c>
      <c r="C9354" s="256">
        <v>13</v>
      </c>
      <c r="D9354" s="256">
        <v>0.9</v>
      </c>
      <c r="E9354" s="256">
        <v>0.7</v>
      </c>
      <c r="F9354" s="256">
        <v>0.2</v>
      </c>
      <c r="G9354" s="256">
        <v>0.2</v>
      </c>
      <c r="H9354" s="256">
        <v>0.3</v>
      </c>
      <c r="I9354" s="256">
        <v>1.2</v>
      </c>
    </row>
    <row r="9355" spans="1:9">
      <c r="A9355" s="256" t="s">
        <v>13197</v>
      </c>
      <c r="B9355" s="256" t="s">
        <v>13198</v>
      </c>
      <c r="C9355" s="256">
        <v>48</v>
      </c>
      <c r="D9355" s="256">
        <v>3.9</v>
      </c>
      <c r="E9355" s="256">
        <v>1</v>
      </c>
      <c r="F9355" s="256">
        <v>3</v>
      </c>
      <c r="G9355" s="256">
        <v>1.4</v>
      </c>
      <c r="H9355" s="256">
        <v>1.6</v>
      </c>
      <c r="I9355" s="256">
        <v>1.5</v>
      </c>
    </row>
    <row r="9356" spans="1:9">
      <c r="A9356" s="256" t="s">
        <v>13199</v>
      </c>
      <c r="B9356" s="256" t="s">
        <v>13200</v>
      </c>
      <c r="C9356" s="256">
        <v>171</v>
      </c>
      <c r="D9356" s="256">
        <v>13.5</v>
      </c>
      <c r="E9356" s="256">
        <v>1.6</v>
      </c>
      <c r="F9356" s="256">
        <v>6.8</v>
      </c>
      <c r="G9356" s="256">
        <v>10.199999999999999</v>
      </c>
      <c r="H9356" s="256">
        <v>6.4</v>
      </c>
      <c r="I9356" s="256">
        <v>6.2</v>
      </c>
    </row>
    <row r="9357" spans="1:9">
      <c r="A9357" s="256" t="s">
        <v>13201</v>
      </c>
      <c r="B9357" s="256" t="s">
        <v>13202</v>
      </c>
      <c r="C9357" s="256">
        <v>32</v>
      </c>
      <c r="D9357" s="256">
        <v>1.8</v>
      </c>
      <c r="E9357" s="256">
        <v>1</v>
      </c>
      <c r="F9357" s="256">
        <v>0.2</v>
      </c>
      <c r="G9357" s="256">
        <v>0.9</v>
      </c>
      <c r="H9357" s="256">
        <v>1.9</v>
      </c>
      <c r="I9357" s="256">
        <v>3.2</v>
      </c>
    </row>
    <row r="9358" spans="1:9">
      <c r="A9358" s="256" t="s">
        <v>22411</v>
      </c>
      <c r="B9358" s="256" t="s">
        <v>22412</v>
      </c>
      <c r="C9358" s="256">
        <v>27</v>
      </c>
      <c r="D9358" s="256">
        <v>2.1</v>
      </c>
      <c r="E9358" s="256">
        <v>1.9</v>
      </c>
      <c r="F9358" s="256">
        <v>0.4</v>
      </c>
      <c r="G9358" s="256">
        <v>0.7</v>
      </c>
      <c r="H9358" s="256">
        <v>1.6</v>
      </c>
      <c r="I9358" s="256">
        <v>0.6</v>
      </c>
    </row>
    <row r="9359" spans="1:9">
      <c r="A9359" s="256" t="s">
        <v>13203</v>
      </c>
      <c r="B9359" s="256" t="s">
        <v>13204</v>
      </c>
      <c r="C9359" s="256">
        <v>54</v>
      </c>
      <c r="D9359" s="256">
        <v>2.1</v>
      </c>
      <c r="E9359" s="256">
        <v>3.9</v>
      </c>
      <c r="F9359" s="256">
        <v>1.8</v>
      </c>
      <c r="G9359" s="256">
        <v>2.4</v>
      </c>
      <c r="H9359" s="256">
        <v>0.3</v>
      </c>
      <c r="I9359" s="256">
        <v>3.2</v>
      </c>
    </row>
    <row r="9360" spans="1:9">
      <c r="A9360" s="256" t="s">
        <v>22413</v>
      </c>
      <c r="B9360" s="256" t="s">
        <v>22414</v>
      </c>
      <c r="C9360" s="256">
        <v>40</v>
      </c>
      <c r="D9360" s="256">
        <v>2.7</v>
      </c>
      <c r="E9360" s="256">
        <v>1</v>
      </c>
      <c r="F9360" s="256">
        <v>1.6</v>
      </c>
      <c r="G9360" s="256">
        <v>2.6</v>
      </c>
      <c r="H9360" s="256">
        <v>1.9</v>
      </c>
      <c r="I9360" s="256">
        <v>0.6</v>
      </c>
    </row>
    <row r="9361" spans="1:9">
      <c r="A9361" s="256" t="s">
        <v>22415</v>
      </c>
      <c r="B9361" s="256" t="s">
        <v>22416</v>
      </c>
      <c r="C9361" s="256">
        <v>92</v>
      </c>
      <c r="D9361" s="256">
        <v>3.6</v>
      </c>
      <c r="E9361" s="256">
        <v>1.6</v>
      </c>
      <c r="F9361" s="256">
        <v>3.5</v>
      </c>
      <c r="G9361" s="256">
        <v>5.4</v>
      </c>
      <c r="H9361" s="256">
        <v>1.9</v>
      </c>
      <c r="I9361" s="256">
        <v>7.6</v>
      </c>
    </row>
    <row r="9362" spans="1:9">
      <c r="A9362" s="256" t="s">
        <v>13205</v>
      </c>
      <c r="B9362" s="256" t="s">
        <v>13206</v>
      </c>
      <c r="C9362" s="256">
        <v>44</v>
      </c>
      <c r="D9362" s="256">
        <v>0.3</v>
      </c>
      <c r="E9362" s="256">
        <v>2.7</v>
      </c>
      <c r="F9362" s="256">
        <v>3.4</v>
      </c>
      <c r="G9362" s="256">
        <v>2.1</v>
      </c>
      <c r="H9362" s="256">
        <v>0.6</v>
      </c>
      <c r="I9362" s="256">
        <v>1.2</v>
      </c>
    </row>
    <row r="9363" spans="1:9">
      <c r="A9363" s="256" t="s">
        <v>13207</v>
      </c>
      <c r="B9363" s="256" t="s">
        <v>13208</v>
      </c>
      <c r="C9363" s="256">
        <v>59</v>
      </c>
      <c r="D9363" s="256">
        <v>1.8</v>
      </c>
      <c r="E9363" s="256">
        <v>1.1000000000000001</v>
      </c>
      <c r="F9363" s="256">
        <v>0.6</v>
      </c>
      <c r="G9363" s="256">
        <v>4.9000000000000004</v>
      </c>
      <c r="H9363" s="256">
        <v>3.7</v>
      </c>
      <c r="I9363" s="256">
        <v>3.6</v>
      </c>
    </row>
    <row r="9364" spans="1:9">
      <c r="A9364" s="256" t="s">
        <v>13209</v>
      </c>
      <c r="B9364" s="256" t="s">
        <v>13210</v>
      </c>
      <c r="C9364" s="256">
        <v>26</v>
      </c>
      <c r="D9364" s="256">
        <v>0.9</v>
      </c>
      <c r="E9364" s="256">
        <v>0</v>
      </c>
      <c r="F9364" s="256">
        <v>1.8</v>
      </c>
      <c r="G9364" s="256">
        <v>2.2999999999999998</v>
      </c>
      <c r="H9364" s="256">
        <v>0.3</v>
      </c>
      <c r="I9364" s="256">
        <v>0.9</v>
      </c>
    </row>
    <row r="9365" spans="1:9">
      <c r="A9365" s="256" t="s">
        <v>22417</v>
      </c>
      <c r="B9365" s="256" t="s">
        <v>22418</v>
      </c>
      <c r="C9365" s="256">
        <v>10</v>
      </c>
      <c r="D9365" s="256">
        <v>0.9</v>
      </c>
      <c r="E9365" s="256">
        <v>0</v>
      </c>
      <c r="F9365" s="256">
        <v>0.2</v>
      </c>
      <c r="G9365" s="256">
        <v>0.2</v>
      </c>
      <c r="H9365" s="256">
        <v>0.6</v>
      </c>
      <c r="I9365" s="256">
        <v>0.9</v>
      </c>
    </row>
    <row r="9366" spans="1:9">
      <c r="A9366" s="256" t="s">
        <v>22419</v>
      </c>
      <c r="B9366" s="256" t="s">
        <v>22420</v>
      </c>
      <c r="C9366" s="256">
        <v>31</v>
      </c>
      <c r="D9366" s="256">
        <v>0.3</v>
      </c>
      <c r="E9366" s="256">
        <v>0.5</v>
      </c>
      <c r="F9366" s="256">
        <v>0</v>
      </c>
      <c r="G9366" s="256">
        <v>2.2999999999999998</v>
      </c>
      <c r="H9366" s="256">
        <v>3.1</v>
      </c>
      <c r="I9366" s="256">
        <v>2.4</v>
      </c>
    </row>
    <row r="9367" spans="1:9">
      <c r="A9367" s="256" t="s">
        <v>13211</v>
      </c>
      <c r="B9367" s="256" t="s">
        <v>13212</v>
      </c>
      <c r="C9367" s="256">
        <v>57</v>
      </c>
      <c r="D9367" s="256">
        <v>0.9</v>
      </c>
      <c r="E9367" s="256">
        <v>1.9</v>
      </c>
      <c r="F9367" s="256">
        <v>1.6</v>
      </c>
      <c r="G9367" s="256">
        <v>2.4</v>
      </c>
      <c r="H9367" s="256">
        <v>2.8</v>
      </c>
      <c r="I9367" s="256">
        <v>5.6</v>
      </c>
    </row>
    <row r="9368" spans="1:9">
      <c r="A9368" s="256" t="s">
        <v>13213</v>
      </c>
      <c r="B9368" s="256" t="s">
        <v>13214</v>
      </c>
      <c r="C9368" s="256">
        <v>471</v>
      </c>
      <c r="D9368" s="256">
        <v>13.8</v>
      </c>
      <c r="E9368" s="256">
        <v>15.1</v>
      </c>
      <c r="F9368" s="256">
        <v>14.6</v>
      </c>
      <c r="G9368" s="256">
        <v>33.200000000000003</v>
      </c>
      <c r="H9368" s="256">
        <v>10.4</v>
      </c>
      <c r="I9368" s="256">
        <v>33.5</v>
      </c>
    </row>
    <row r="9369" spans="1:9">
      <c r="A9369" s="256" t="s">
        <v>13219</v>
      </c>
      <c r="B9369" s="256" t="s">
        <v>13220</v>
      </c>
      <c r="C9369" s="256">
        <v>61</v>
      </c>
      <c r="D9369" s="256">
        <v>0</v>
      </c>
      <c r="E9369" s="256">
        <v>0.2</v>
      </c>
      <c r="F9369" s="256">
        <v>0</v>
      </c>
      <c r="G9369" s="256">
        <v>0</v>
      </c>
      <c r="H9369" s="256">
        <v>0</v>
      </c>
      <c r="I9369" s="256">
        <v>17.7</v>
      </c>
    </row>
    <row r="9370" spans="1:9">
      <c r="A9370" s="256" t="s">
        <v>22421</v>
      </c>
      <c r="B9370" s="256" t="s">
        <v>22422</v>
      </c>
      <c r="C9370" s="256">
        <v>13</v>
      </c>
      <c r="D9370" s="256">
        <v>1.2</v>
      </c>
      <c r="E9370" s="256">
        <v>1.2</v>
      </c>
      <c r="F9370" s="256">
        <v>0.6</v>
      </c>
      <c r="G9370" s="256">
        <v>0.2</v>
      </c>
      <c r="H9370" s="256">
        <v>0</v>
      </c>
      <c r="I9370" s="256">
        <v>0</v>
      </c>
    </row>
    <row r="9371" spans="1:9">
      <c r="A9371" s="256" t="s">
        <v>13221</v>
      </c>
      <c r="B9371" s="256" t="s">
        <v>13222</v>
      </c>
      <c r="C9371" s="256">
        <v>107</v>
      </c>
      <c r="D9371" s="256">
        <v>6</v>
      </c>
      <c r="E9371" s="256">
        <v>4.5999999999999996</v>
      </c>
      <c r="F9371" s="256">
        <v>3.2</v>
      </c>
      <c r="G9371" s="256">
        <v>5.7</v>
      </c>
      <c r="H9371" s="256">
        <v>4.9000000000000004</v>
      </c>
      <c r="I9371" s="256">
        <v>3.9</v>
      </c>
    </row>
    <row r="9372" spans="1:9">
      <c r="A9372" s="256" t="s">
        <v>13223</v>
      </c>
      <c r="B9372" s="256" t="s">
        <v>13224</v>
      </c>
      <c r="C9372" s="256">
        <v>42</v>
      </c>
      <c r="D9372" s="256">
        <v>2.7</v>
      </c>
      <c r="E9372" s="256">
        <v>1.6</v>
      </c>
      <c r="F9372" s="256">
        <v>1.6</v>
      </c>
      <c r="G9372" s="256">
        <v>0.9</v>
      </c>
      <c r="H9372" s="256">
        <v>2.5</v>
      </c>
      <c r="I9372" s="256">
        <v>1.8</v>
      </c>
    </row>
    <row r="9373" spans="1:9">
      <c r="A9373" s="256" t="s">
        <v>22423</v>
      </c>
      <c r="B9373" s="256" t="s">
        <v>22424</v>
      </c>
      <c r="C9373" s="256">
        <v>36</v>
      </c>
      <c r="D9373" s="256">
        <v>3.6</v>
      </c>
      <c r="E9373" s="256">
        <v>0.9</v>
      </c>
      <c r="F9373" s="256">
        <v>1.2</v>
      </c>
      <c r="G9373" s="256">
        <v>2.1</v>
      </c>
      <c r="H9373" s="256">
        <v>0.3</v>
      </c>
      <c r="I9373" s="256">
        <v>1.2</v>
      </c>
    </row>
    <row r="9374" spans="1:9">
      <c r="A9374" s="256" t="s">
        <v>22425</v>
      </c>
      <c r="B9374" s="256" t="s">
        <v>22426</v>
      </c>
      <c r="C9374" s="256">
        <v>15</v>
      </c>
      <c r="D9374" s="256">
        <v>0.3</v>
      </c>
      <c r="E9374" s="256">
        <v>0.5</v>
      </c>
      <c r="F9374" s="256">
        <v>0.6</v>
      </c>
      <c r="G9374" s="256">
        <v>0.2</v>
      </c>
      <c r="H9374" s="256">
        <v>0.6</v>
      </c>
      <c r="I9374" s="256">
        <v>1.8</v>
      </c>
    </row>
    <row r="9375" spans="1:9">
      <c r="A9375" s="256" t="s">
        <v>22427</v>
      </c>
      <c r="B9375" s="256" t="s">
        <v>22428</v>
      </c>
      <c r="C9375" s="256">
        <v>20</v>
      </c>
      <c r="D9375" s="256">
        <v>0.3</v>
      </c>
      <c r="E9375" s="256">
        <v>0</v>
      </c>
      <c r="F9375" s="256">
        <v>0.4</v>
      </c>
      <c r="G9375" s="256">
        <v>0.4</v>
      </c>
      <c r="H9375" s="256">
        <v>2.4</v>
      </c>
      <c r="I9375" s="256">
        <v>2.1</v>
      </c>
    </row>
    <row r="9376" spans="1:9">
      <c r="A9376" s="256" t="s">
        <v>22429</v>
      </c>
      <c r="B9376" s="256" t="s">
        <v>22430</v>
      </c>
      <c r="C9376" s="256">
        <v>24</v>
      </c>
      <c r="D9376" s="256">
        <v>0.6</v>
      </c>
      <c r="E9376" s="256">
        <v>0.5</v>
      </c>
      <c r="F9376" s="256">
        <v>0.2</v>
      </c>
      <c r="G9376" s="256">
        <v>0</v>
      </c>
      <c r="H9376" s="256">
        <v>4.8</v>
      </c>
      <c r="I9376" s="256">
        <v>1.2</v>
      </c>
    </row>
    <row r="9377" spans="1:9">
      <c r="A9377" s="256" t="s">
        <v>13225</v>
      </c>
      <c r="B9377" s="256" t="s">
        <v>13226</v>
      </c>
      <c r="C9377" s="256">
        <v>53</v>
      </c>
      <c r="D9377" s="256">
        <v>3.6</v>
      </c>
      <c r="E9377" s="256">
        <v>2.2999999999999998</v>
      </c>
      <c r="F9377" s="256">
        <v>0.8</v>
      </c>
      <c r="G9377" s="256">
        <v>1.9</v>
      </c>
      <c r="H9377" s="256">
        <v>2.5</v>
      </c>
      <c r="I9377" s="256">
        <v>3.3</v>
      </c>
    </row>
    <row r="9378" spans="1:9">
      <c r="A9378" s="256" t="s">
        <v>13227</v>
      </c>
      <c r="B9378" s="256" t="s">
        <v>13228</v>
      </c>
      <c r="C9378" s="256">
        <v>42</v>
      </c>
      <c r="D9378" s="256">
        <v>0.3</v>
      </c>
      <c r="E9378" s="256">
        <v>1</v>
      </c>
      <c r="F9378" s="256">
        <v>1</v>
      </c>
      <c r="G9378" s="256">
        <v>1.2</v>
      </c>
      <c r="H9378" s="256">
        <v>1</v>
      </c>
      <c r="I9378" s="256">
        <v>7</v>
      </c>
    </row>
    <row r="9379" spans="1:9">
      <c r="A9379" s="256" t="s">
        <v>13229</v>
      </c>
      <c r="B9379" s="256" t="s">
        <v>13230</v>
      </c>
      <c r="C9379" s="256">
        <v>38</v>
      </c>
      <c r="D9379" s="256">
        <v>2.1</v>
      </c>
      <c r="E9379" s="256">
        <v>1.2</v>
      </c>
      <c r="F9379" s="256">
        <v>1.2</v>
      </c>
      <c r="G9379" s="256">
        <v>0.6</v>
      </c>
      <c r="H9379" s="256">
        <v>4.4000000000000004</v>
      </c>
      <c r="I9379" s="256">
        <v>0.9</v>
      </c>
    </row>
    <row r="9380" spans="1:9">
      <c r="A9380" s="256" t="s">
        <v>13231</v>
      </c>
      <c r="B9380" s="256" t="s">
        <v>13232</v>
      </c>
      <c r="C9380" s="256">
        <v>20</v>
      </c>
      <c r="D9380" s="256">
        <v>0.3</v>
      </c>
      <c r="E9380" s="256">
        <v>1.7</v>
      </c>
      <c r="F9380" s="256">
        <v>0.4</v>
      </c>
      <c r="G9380" s="256">
        <v>0.2</v>
      </c>
      <c r="H9380" s="256">
        <v>0.3</v>
      </c>
      <c r="I9380" s="256">
        <v>2.4</v>
      </c>
    </row>
    <row r="9381" spans="1:9">
      <c r="A9381" s="256" t="s">
        <v>13233</v>
      </c>
      <c r="B9381" s="256" t="s">
        <v>13234</v>
      </c>
      <c r="C9381" s="256">
        <v>54</v>
      </c>
      <c r="D9381" s="256">
        <v>1.8</v>
      </c>
      <c r="E9381" s="256">
        <v>1.9</v>
      </c>
      <c r="F9381" s="256">
        <v>2</v>
      </c>
      <c r="G9381" s="256">
        <v>1.4</v>
      </c>
      <c r="H9381" s="256">
        <v>3.2</v>
      </c>
      <c r="I9381" s="256">
        <v>4.2</v>
      </c>
    </row>
    <row r="9382" spans="1:9">
      <c r="A9382" s="256" t="s">
        <v>13235</v>
      </c>
      <c r="B9382" s="256" t="s">
        <v>13236</v>
      </c>
      <c r="C9382" s="256">
        <v>14</v>
      </c>
      <c r="D9382" s="256">
        <v>0.9</v>
      </c>
      <c r="E9382" s="256">
        <v>0.7</v>
      </c>
      <c r="F9382" s="256">
        <v>1</v>
      </c>
      <c r="G9382" s="256">
        <v>0</v>
      </c>
      <c r="H9382" s="256">
        <v>0.3</v>
      </c>
      <c r="I9382" s="256">
        <v>0.6</v>
      </c>
    </row>
    <row r="9383" spans="1:9">
      <c r="A9383" s="256" t="s">
        <v>22431</v>
      </c>
      <c r="B9383" s="256" t="s">
        <v>22432</v>
      </c>
      <c r="C9383" s="256">
        <v>122</v>
      </c>
      <c r="D9383" s="256">
        <v>8.4</v>
      </c>
      <c r="E9383" s="256">
        <v>2.6</v>
      </c>
      <c r="F9383" s="256">
        <v>5.6</v>
      </c>
      <c r="G9383" s="256">
        <v>6.3</v>
      </c>
      <c r="H9383" s="256">
        <v>5.4</v>
      </c>
      <c r="I9383" s="256">
        <v>2.9</v>
      </c>
    </row>
    <row r="9384" spans="1:9">
      <c r="A9384" s="256" t="s">
        <v>22433</v>
      </c>
      <c r="B9384" s="256" t="s">
        <v>22434</v>
      </c>
      <c r="C9384" s="256">
        <v>11</v>
      </c>
      <c r="D9384" s="256">
        <v>0.3</v>
      </c>
      <c r="E9384" s="256">
        <v>0.2</v>
      </c>
      <c r="F9384" s="256">
        <v>0</v>
      </c>
      <c r="G9384" s="256">
        <v>0.6</v>
      </c>
      <c r="H9384" s="256">
        <v>1.2</v>
      </c>
      <c r="I9384" s="256">
        <v>0.6</v>
      </c>
    </row>
    <row r="9385" spans="1:9">
      <c r="A9385" s="256" t="s">
        <v>22435</v>
      </c>
      <c r="B9385" s="256" t="s">
        <v>22436</v>
      </c>
      <c r="C9385" s="256">
        <v>11</v>
      </c>
      <c r="D9385" s="256">
        <v>0</v>
      </c>
      <c r="E9385" s="256">
        <v>0</v>
      </c>
      <c r="F9385" s="256">
        <v>0.4</v>
      </c>
      <c r="G9385" s="256">
        <v>2.1</v>
      </c>
      <c r="H9385" s="256">
        <v>0</v>
      </c>
      <c r="I9385" s="256">
        <v>0</v>
      </c>
    </row>
    <row r="9386" spans="1:9">
      <c r="A9386" s="256" t="s">
        <v>22437</v>
      </c>
      <c r="B9386" s="256" t="s">
        <v>22438</v>
      </c>
      <c r="C9386" s="256">
        <v>899</v>
      </c>
      <c r="D9386" s="256">
        <v>84</v>
      </c>
      <c r="E9386" s="256">
        <v>45.4</v>
      </c>
      <c r="F9386" s="256">
        <v>26.3</v>
      </c>
      <c r="G9386" s="256">
        <v>17.100000000000001</v>
      </c>
      <c r="H9386" s="256">
        <v>32.6</v>
      </c>
      <c r="I9386" s="256">
        <v>35</v>
      </c>
    </row>
    <row r="9387" spans="1:9">
      <c r="A9387" s="256" t="s">
        <v>22439</v>
      </c>
      <c r="B9387" s="256" t="s">
        <v>22440</v>
      </c>
      <c r="C9387" s="256">
        <v>13</v>
      </c>
      <c r="D9387" s="256">
        <v>0.3</v>
      </c>
      <c r="E9387" s="256">
        <v>0.2</v>
      </c>
      <c r="F9387" s="256">
        <v>0.6</v>
      </c>
      <c r="G9387" s="256">
        <v>0</v>
      </c>
      <c r="H9387" s="256">
        <v>0.3</v>
      </c>
      <c r="I9387" s="256">
        <v>2.1</v>
      </c>
    </row>
    <row r="9388" spans="1:9">
      <c r="A9388" s="256" t="s">
        <v>22441</v>
      </c>
      <c r="B9388" s="256" t="s">
        <v>22442</v>
      </c>
      <c r="C9388" s="256">
        <v>27</v>
      </c>
      <c r="D9388" s="256">
        <v>0</v>
      </c>
      <c r="E9388" s="256">
        <v>0.9</v>
      </c>
      <c r="F9388" s="256">
        <v>1.4</v>
      </c>
      <c r="G9388" s="256">
        <v>3.5</v>
      </c>
      <c r="H9388" s="256">
        <v>0.3</v>
      </c>
      <c r="I9388" s="256">
        <v>0</v>
      </c>
    </row>
    <row r="9389" spans="1:9">
      <c r="A9389" s="256" t="s">
        <v>13243</v>
      </c>
      <c r="B9389" s="256" t="s">
        <v>13244</v>
      </c>
      <c r="C9389" s="256">
        <v>44</v>
      </c>
      <c r="D9389" s="256">
        <v>2.4</v>
      </c>
      <c r="E9389" s="256">
        <v>1.2</v>
      </c>
      <c r="F9389" s="256">
        <v>2.7</v>
      </c>
      <c r="G9389" s="256">
        <v>2.4</v>
      </c>
      <c r="H9389" s="256">
        <v>1.3</v>
      </c>
      <c r="I9389" s="256">
        <v>0.9</v>
      </c>
    </row>
    <row r="9390" spans="1:9">
      <c r="A9390" s="256" t="s">
        <v>13245</v>
      </c>
      <c r="B9390" s="256" t="s">
        <v>13246</v>
      </c>
      <c r="C9390" s="256">
        <v>21</v>
      </c>
      <c r="D9390" s="256">
        <v>0.3</v>
      </c>
      <c r="E9390" s="256">
        <v>0.2</v>
      </c>
      <c r="F9390" s="256">
        <v>0.8</v>
      </c>
      <c r="G9390" s="256">
        <v>2.6</v>
      </c>
      <c r="H9390" s="256">
        <v>0.9</v>
      </c>
      <c r="I9390" s="256">
        <v>0.3</v>
      </c>
    </row>
    <row r="9391" spans="1:9">
      <c r="A9391" s="256" t="s">
        <v>22443</v>
      </c>
      <c r="B9391" s="256" t="s">
        <v>22444</v>
      </c>
      <c r="C9391" s="256">
        <v>15</v>
      </c>
      <c r="D9391" s="256">
        <v>0.3</v>
      </c>
      <c r="E9391" s="256">
        <v>0.4</v>
      </c>
      <c r="F9391" s="256">
        <v>0.4</v>
      </c>
      <c r="G9391" s="256">
        <v>0.9</v>
      </c>
      <c r="H9391" s="256">
        <v>0.6</v>
      </c>
      <c r="I9391" s="256">
        <v>1.2</v>
      </c>
    </row>
    <row r="9392" spans="1:9">
      <c r="A9392" s="256" t="s">
        <v>13247</v>
      </c>
      <c r="B9392" s="256" t="s">
        <v>13248</v>
      </c>
      <c r="C9392" s="256">
        <v>3497</v>
      </c>
      <c r="D9392" s="256">
        <v>324.10000000000002</v>
      </c>
      <c r="E9392" s="256">
        <v>307.2</v>
      </c>
      <c r="F9392" s="256">
        <v>158.4</v>
      </c>
      <c r="G9392" s="256">
        <v>54.4</v>
      </c>
      <c r="H9392" s="256">
        <v>10.5</v>
      </c>
      <c r="I9392" s="256">
        <v>17.3</v>
      </c>
    </row>
    <row r="9393" spans="1:9">
      <c r="A9393" s="256" t="s">
        <v>13251</v>
      </c>
      <c r="B9393" s="256" t="s">
        <v>13252</v>
      </c>
      <c r="C9393" s="256">
        <v>42</v>
      </c>
      <c r="D9393" s="256">
        <v>2.1</v>
      </c>
      <c r="E9393" s="256">
        <v>0.9</v>
      </c>
      <c r="F9393" s="256">
        <v>0.6</v>
      </c>
      <c r="G9393" s="256">
        <v>0.4</v>
      </c>
      <c r="H9393" s="256">
        <v>1.6</v>
      </c>
      <c r="I9393" s="256">
        <v>6.2</v>
      </c>
    </row>
    <row r="9394" spans="1:9">
      <c r="A9394" s="256" t="s">
        <v>13253</v>
      </c>
      <c r="B9394" s="256" t="s">
        <v>13254</v>
      </c>
      <c r="C9394" s="256">
        <v>19</v>
      </c>
      <c r="D9394" s="256">
        <v>1.8</v>
      </c>
      <c r="E9394" s="256">
        <v>0.9</v>
      </c>
      <c r="F9394" s="256">
        <v>0.8</v>
      </c>
      <c r="G9394" s="256">
        <v>0.2</v>
      </c>
      <c r="H9394" s="256">
        <v>0</v>
      </c>
      <c r="I9394" s="256">
        <v>1.2</v>
      </c>
    </row>
    <row r="9395" spans="1:9">
      <c r="A9395" s="256" t="s">
        <v>13257</v>
      </c>
      <c r="B9395" s="256" t="s">
        <v>13258</v>
      </c>
      <c r="C9395" s="256">
        <v>16</v>
      </c>
      <c r="D9395" s="256">
        <v>0.3</v>
      </c>
      <c r="E9395" s="256">
        <v>0.2</v>
      </c>
      <c r="F9395" s="256">
        <v>1.6</v>
      </c>
      <c r="G9395" s="256">
        <v>0.2</v>
      </c>
      <c r="H9395" s="256">
        <v>0.3</v>
      </c>
      <c r="I9395" s="256">
        <v>1.2</v>
      </c>
    </row>
    <row r="9396" spans="1:9">
      <c r="A9396" s="256" t="s">
        <v>13259</v>
      </c>
      <c r="B9396" s="256" t="s">
        <v>13260</v>
      </c>
      <c r="C9396" s="256">
        <v>52</v>
      </c>
      <c r="D9396" s="256">
        <v>3.3</v>
      </c>
      <c r="E9396" s="256">
        <v>2.9</v>
      </c>
      <c r="F9396" s="256">
        <v>1</v>
      </c>
      <c r="G9396" s="256">
        <v>1.9</v>
      </c>
      <c r="H9396" s="256">
        <v>3.4</v>
      </c>
      <c r="I9396" s="256">
        <v>1.5</v>
      </c>
    </row>
    <row r="9397" spans="1:9">
      <c r="A9397" s="256" t="s">
        <v>22445</v>
      </c>
      <c r="B9397" s="256" t="s">
        <v>22446</v>
      </c>
      <c r="C9397" s="256">
        <v>18</v>
      </c>
      <c r="D9397" s="256">
        <v>0</v>
      </c>
      <c r="E9397" s="256">
        <v>0.5</v>
      </c>
      <c r="F9397" s="256">
        <v>0.4</v>
      </c>
      <c r="G9397" s="256">
        <v>0.7</v>
      </c>
      <c r="H9397" s="256">
        <v>2.9</v>
      </c>
      <c r="I9397" s="256">
        <v>0.6</v>
      </c>
    </row>
    <row r="9398" spans="1:9">
      <c r="A9398" s="256" t="s">
        <v>13261</v>
      </c>
      <c r="B9398" s="256" t="s">
        <v>13262</v>
      </c>
      <c r="C9398" s="256">
        <v>159</v>
      </c>
      <c r="D9398" s="256">
        <v>9.9</v>
      </c>
      <c r="E9398" s="256">
        <v>6.2</v>
      </c>
      <c r="F9398" s="256">
        <v>5.2</v>
      </c>
      <c r="G9398" s="256">
        <v>8.5</v>
      </c>
      <c r="H9398" s="256">
        <v>6.6</v>
      </c>
      <c r="I9398" s="256">
        <v>4.7</v>
      </c>
    </row>
    <row r="9399" spans="1:9">
      <c r="A9399" s="256" t="s">
        <v>13263</v>
      </c>
      <c r="B9399" s="256" t="s">
        <v>13264</v>
      </c>
      <c r="C9399" s="256">
        <v>127</v>
      </c>
      <c r="D9399" s="256">
        <v>6.6</v>
      </c>
      <c r="E9399" s="256">
        <v>3.1</v>
      </c>
      <c r="F9399" s="256">
        <v>3.9</v>
      </c>
      <c r="G9399" s="256">
        <v>5.7</v>
      </c>
      <c r="H9399" s="256">
        <v>4.0999999999999996</v>
      </c>
      <c r="I9399" s="256">
        <v>10.3</v>
      </c>
    </row>
    <row r="9400" spans="1:9">
      <c r="A9400" s="256" t="s">
        <v>13265</v>
      </c>
      <c r="B9400" s="256" t="s">
        <v>13266</v>
      </c>
      <c r="C9400" s="256">
        <v>47</v>
      </c>
      <c r="D9400" s="256">
        <v>2.1</v>
      </c>
      <c r="E9400" s="256">
        <v>0.9</v>
      </c>
      <c r="F9400" s="256">
        <v>2.7</v>
      </c>
      <c r="G9400" s="256">
        <v>1.4</v>
      </c>
      <c r="H9400" s="256">
        <v>0.3</v>
      </c>
      <c r="I9400" s="256">
        <v>4.4000000000000004</v>
      </c>
    </row>
    <row r="9401" spans="1:9">
      <c r="A9401" s="256" t="s">
        <v>13267</v>
      </c>
      <c r="B9401" s="256" t="s">
        <v>13268</v>
      </c>
      <c r="C9401" s="256">
        <v>23</v>
      </c>
      <c r="D9401" s="256">
        <v>0.6</v>
      </c>
      <c r="E9401" s="256">
        <v>1.1000000000000001</v>
      </c>
      <c r="F9401" s="256">
        <v>0</v>
      </c>
      <c r="G9401" s="256">
        <v>1.2</v>
      </c>
      <c r="H9401" s="256">
        <v>1.2</v>
      </c>
      <c r="I9401" s="256">
        <v>2.1</v>
      </c>
    </row>
    <row r="9402" spans="1:9">
      <c r="A9402" s="256" t="s">
        <v>22447</v>
      </c>
      <c r="B9402" s="256" t="s">
        <v>22448</v>
      </c>
      <c r="C9402" s="256">
        <v>117</v>
      </c>
      <c r="D9402" s="256">
        <v>7.2</v>
      </c>
      <c r="E9402" s="256">
        <v>2.6</v>
      </c>
      <c r="F9402" s="256">
        <v>5.0999999999999996</v>
      </c>
      <c r="G9402" s="256">
        <v>7.1</v>
      </c>
      <c r="H9402" s="256">
        <v>2.2000000000000002</v>
      </c>
      <c r="I9402" s="256">
        <v>5.6</v>
      </c>
    </row>
    <row r="9403" spans="1:9">
      <c r="A9403" s="256" t="s">
        <v>22449</v>
      </c>
      <c r="B9403" s="256" t="s">
        <v>22450</v>
      </c>
      <c r="C9403" s="256">
        <v>164</v>
      </c>
      <c r="D9403" s="256">
        <v>6</v>
      </c>
      <c r="E9403" s="256">
        <v>3.2</v>
      </c>
      <c r="F9403" s="256">
        <v>6.7</v>
      </c>
      <c r="G9403" s="256">
        <v>5.5</v>
      </c>
      <c r="H9403" s="256">
        <v>11.1</v>
      </c>
      <c r="I9403" s="256">
        <v>11.5</v>
      </c>
    </row>
    <row r="9404" spans="1:9">
      <c r="A9404" s="256" t="s">
        <v>13269</v>
      </c>
      <c r="B9404" s="256" t="s">
        <v>13270</v>
      </c>
      <c r="C9404" s="256">
        <v>508</v>
      </c>
      <c r="D9404" s="256">
        <v>34.799999999999997</v>
      </c>
      <c r="E9404" s="256">
        <v>16.600000000000001</v>
      </c>
      <c r="F9404" s="256">
        <v>20.3</v>
      </c>
      <c r="G9404" s="256">
        <v>23.8</v>
      </c>
      <c r="H9404" s="256">
        <v>15.1</v>
      </c>
      <c r="I9404" s="256">
        <v>20.7</v>
      </c>
    </row>
    <row r="9405" spans="1:9">
      <c r="A9405" s="256" t="s">
        <v>13273</v>
      </c>
      <c r="B9405" s="256" t="s">
        <v>13274</v>
      </c>
      <c r="C9405" s="256">
        <v>265</v>
      </c>
      <c r="D9405" s="256">
        <v>17.100000000000001</v>
      </c>
      <c r="E9405" s="256">
        <v>9.5</v>
      </c>
      <c r="F9405" s="256">
        <v>9.4</v>
      </c>
      <c r="G9405" s="256">
        <v>7.4</v>
      </c>
      <c r="H9405" s="256">
        <v>13.3</v>
      </c>
      <c r="I9405" s="256">
        <v>13.8</v>
      </c>
    </row>
    <row r="9406" spans="1:9">
      <c r="A9406" s="256" t="s">
        <v>13275</v>
      </c>
      <c r="B9406" s="256" t="s">
        <v>13276</v>
      </c>
      <c r="C9406" s="256">
        <v>29</v>
      </c>
      <c r="D9406" s="256">
        <v>0.6</v>
      </c>
      <c r="E9406" s="256">
        <v>0.9</v>
      </c>
      <c r="F9406" s="256">
        <v>2.1</v>
      </c>
      <c r="G9406" s="256">
        <v>0.4</v>
      </c>
      <c r="H9406" s="256">
        <v>1.6</v>
      </c>
      <c r="I9406" s="256">
        <v>1.5</v>
      </c>
    </row>
    <row r="9407" spans="1:9">
      <c r="A9407" s="256" t="s">
        <v>13277</v>
      </c>
      <c r="B9407" s="256" t="s">
        <v>13278</v>
      </c>
      <c r="C9407" s="256">
        <v>56</v>
      </c>
      <c r="D9407" s="256">
        <v>1.2</v>
      </c>
      <c r="E9407" s="256">
        <v>1.2</v>
      </c>
      <c r="F9407" s="256">
        <v>1.8</v>
      </c>
      <c r="G9407" s="256">
        <v>5.5</v>
      </c>
      <c r="H9407" s="256">
        <v>1.2</v>
      </c>
      <c r="I9407" s="256">
        <v>3.3</v>
      </c>
    </row>
    <row r="9408" spans="1:9">
      <c r="A9408" s="256" t="s">
        <v>13279</v>
      </c>
      <c r="B9408" s="256" t="s">
        <v>13280</v>
      </c>
      <c r="C9408" s="256">
        <v>42</v>
      </c>
      <c r="D9408" s="256">
        <v>2.1</v>
      </c>
      <c r="E9408" s="256">
        <v>1.1000000000000001</v>
      </c>
      <c r="F9408" s="256">
        <v>2.6</v>
      </c>
      <c r="G9408" s="256">
        <v>2.1</v>
      </c>
      <c r="H9408" s="256">
        <v>0.9</v>
      </c>
      <c r="I9408" s="256">
        <v>1.5</v>
      </c>
    </row>
    <row r="9409" spans="1:9">
      <c r="A9409" s="256" t="s">
        <v>115</v>
      </c>
      <c r="B9409" s="256" t="s">
        <v>13281</v>
      </c>
      <c r="C9409" s="256">
        <v>123</v>
      </c>
      <c r="D9409" s="256">
        <v>4.8</v>
      </c>
      <c r="E9409" s="256">
        <v>3.3</v>
      </c>
      <c r="F9409" s="256">
        <v>4.9000000000000004</v>
      </c>
      <c r="G9409" s="256">
        <v>3.5</v>
      </c>
      <c r="H9409" s="256">
        <v>5.6</v>
      </c>
      <c r="I9409" s="256">
        <v>10.4</v>
      </c>
    </row>
    <row r="9410" spans="1:9">
      <c r="A9410" s="256" t="s">
        <v>22451</v>
      </c>
      <c r="B9410" s="256" t="s">
        <v>22452</v>
      </c>
      <c r="C9410" s="256">
        <v>40</v>
      </c>
      <c r="D9410" s="256">
        <v>0.3</v>
      </c>
      <c r="E9410" s="256">
        <v>0.2</v>
      </c>
      <c r="F9410" s="256">
        <v>3</v>
      </c>
      <c r="G9410" s="256">
        <v>0.2</v>
      </c>
      <c r="H9410" s="256">
        <v>3.2</v>
      </c>
      <c r="I9410" s="256">
        <v>3.6</v>
      </c>
    </row>
    <row r="9411" spans="1:9">
      <c r="A9411" s="256" t="s">
        <v>13282</v>
      </c>
      <c r="B9411" s="256" t="s">
        <v>13283</v>
      </c>
      <c r="C9411" s="256">
        <v>194</v>
      </c>
      <c r="D9411" s="256">
        <v>9.6</v>
      </c>
      <c r="E9411" s="256">
        <v>3.6</v>
      </c>
      <c r="F9411" s="256">
        <v>8.6</v>
      </c>
      <c r="G9411" s="256">
        <v>11.8</v>
      </c>
      <c r="H9411" s="256">
        <v>4.4000000000000004</v>
      </c>
      <c r="I9411" s="256">
        <v>11.4</v>
      </c>
    </row>
    <row r="9412" spans="1:9">
      <c r="A9412" s="256" t="s">
        <v>22453</v>
      </c>
      <c r="B9412" s="256" t="s">
        <v>22454</v>
      </c>
      <c r="C9412" s="256">
        <v>61</v>
      </c>
      <c r="D9412" s="256">
        <v>1.5</v>
      </c>
      <c r="E9412" s="256">
        <v>1.5</v>
      </c>
      <c r="F9412" s="256">
        <v>2.5</v>
      </c>
      <c r="G9412" s="256">
        <v>2.5</v>
      </c>
      <c r="H9412" s="256">
        <v>2.5</v>
      </c>
      <c r="I9412" s="256">
        <v>5.3</v>
      </c>
    </row>
    <row r="9413" spans="1:9">
      <c r="A9413" s="256" t="s">
        <v>13284</v>
      </c>
      <c r="B9413" s="256" t="s">
        <v>13285</v>
      </c>
      <c r="C9413" s="256">
        <v>295</v>
      </c>
      <c r="D9413" s="256">
        <v>8.1</v>
      </c>
      <c r="E9413" s="256">
        <v>6.1</v>
      </c>
      <c r="F9413" s="256">
        <v>9</v>
      </c>
      <c r="G9413" s="256">
        <v>5.9</v>
      </c>
      <c r="H9413" s="256">
        <v>19.3</v>
      </c>
      <c r="I9413" s="256">
        <v>32.700000000000003</v>
      </c>
    </row>
    <row r="9414" spans="1:9">
      <c r="A9414" s="256" t="s">
        <v>144</v>
      </c>
      <c r="B9414" s="256" t="s">
        <v>22455</v>
      </c>
      <c r="C9414" s="256">
        <v>15</v>
      </c>
      <c r="D9414" s="256">
        <v>0.3</v>
      </c>
      <c r="E9414" s="256">
        <v>0</v>
      </c>
      <c r="F9414" s="256">
        <v>1</v>
      </c>
      <c r="G9414" s="256">
        <v>0.7</v>
      </c>
      <c r="H9414" s="256">
        <v>0</v>
      </c>
      <c r="I9414" s="256">
        <v>1.8</v>
      </c>
    </row>
    <row r="9415" spans="1:9">
      <c r="A9415" s="256" t="s">
        <v>13288</v>
      </c>
      <c r="B9415" s="256" t="s">
        <v>13289</v>
      </c>
      <c r="C9415" s="256">
        <v>56</v>
      </c>
      <c r="D9415" s="256">
        <v>1.8</v>
      </c>
      <c r="E9415" s="256">
        <v>2.1</v>
      </c>
      <c r="F9415" s="256">
        <v>2.7</v>
      </c>
      <c r="G9415" s="256">
        <v>1.6</v>
      </c>
      <c r="H9415" s="256">
        <v>2.8</v>
      </c>
      <c r="I9415" s="256">
        <v>3.3</v>
      </c>
    </row>
    <row r="9416" spans="1:9">
      <c r="A9416" s="256" t="s">
        <v>13290</v>
      </c>
      <c r="B9416" s="256" t="s">
        <v>13291</v>
      </c>
      <c r="C9416" s="256">
        <v>19</v>
      </c>
      <c r="D9416" s="256">
        <v>1.2</v>
      </c>
      <c r="E9416" s="256">
        <v>0.4</v>
      </c>
      <c r="F9416" s="256">
        <v>0.8</v>
      </c>
      <c r="G9416" s="256">
        <v>0.9</v>
      </c>
      <c r="H9416" s="256">
        <v>0.6</v>
      </c>
      <c r="I9416" s="256">
        <v>0.9</v>
      </c>
    </row>
    <row r="9417" spans="1:9">
      <c r="A9417" s="256" t="s">
        <v>22456</v>
      </c>
      <c r="B9417" s="256" t="s">
        <v>22457</v>
      </c>
      <c r="C9417" s="256">
        <v>49</v>
      </c>
      <c r="D9417" s="256">
        <v>2.4</v>
      </c>
      <c r="E9417" s="256">
        <v>0</v>
      </c>
      <c r="F9417" s="256">
        <v>0.6</v>
      </c>
      <c r="G9417" s="256">
        <v>1</v>
      </c>
      <c r="H9417" s="256">
        <v>2.6</v>
      </c>
      <c r="I9417" s="256">
        <v>7.6</v>
      </c>
    </row>
    <row r="9418" spans="1:9">
      <c r="A9418" s="256" t="s">
        <v>13292</v>
      </c>
      <c r="B9418" s="256" t="s">
        <v>13293</v>
      </c>
      <c r="C9418" s="256">
        <v>66</v>
      </c>
      <c r="D9418" s="256">
        <v>1.8</v>
      </c>
      <c r="E9418" s="256">
        <v>1.6</v>
      </c>
      <c r="F9418" s="256">
        <v>2</v>
      </c>
      <c r="G9418" s="256">
        <v>2.5</v>
      </c>
      <c r="H9418" s="256">
        <v>2.9</v>
      </c>
      <c r="I9418" s="256">
        <v>6.8</v>
      </c>
    </row>
    <row r="9419" spans="1:9">
      <c r="A9419" s="256" t="s">
        <v>13294</v>
      </c>
      <c r="B9419" s="256" t="s">
        <v>13295</v>
      </c>
      <c r="C9419" s="256">
        <v>41</v>
      </c>
      <c r="D9419" s="256">
        <v>1.5</v>
      </c>
      <c r="E9419" s="256">
        <v>1.2</v>
      </c>
      <c r="F9419" s="256">
        <v>1.6</v>
      </c>
      <c r="G9419" s="256">
        <v>0.7</v>
      </c>
      <c r="H9419" s="256">
        <v>1.3</v>
      </c>
      <c r="I9419" s="256">
        <v>4.7</v>
      </c>
    </row>
    <row r="9420" spans="1:9">
      <c r="A9420" s="256" t="s">
        <v>22458</v>
      </c>
      <c r="B9420" s="256" t="s">
        <v>22459</v>
      </c>
      <c r="C9420" s="256">
        <v>48</v>
      </c>
      <c r="D9420" s="256">
        <v>0.9</v>
      </c>
      <c r="E9420" s="256">
        <v>1.2</v>
      </c>
      <c r="F9420" s="256">
        <v>2.2999999999999998</v>
      </c>
      <c r="G9420" s="256">
        <v>3</v>
      </c>
      <c r="H9420" s="256">
        <v>1.5</v>
      </c>
      <c r="I9420" s="256">
        <v>3</v>
      </c>
    </row>
    <row r="9421" spans="1:9">
      <c r="A9421" s="256" t="s">
        <v>13296</v>
      </c>
      <c r="B9421" s="256" t="s">
        <v>13297</v>
      </c>
      <c r="C9421" s="256">
        <v>19</v>
      </c>
      <c r="D9421" s="256">
        <v>0.9</v>
      </c>
      <c r="E9421" s="256">
        <v>0.2</v>
      </c>
      <c r="F9421" s="256">
        <v>0.4</v>
      </c>
      <c r="G9421" s="256">
        <v>1.4</v>
      </c>
      <c r="H9421" s="256">
        <v>0</v>
      </c>
      <c r="I9421" s="256">
        <v>2.1</v>
      </c>
    </row>
    <row r="9422" spans="1:9">
      <c r="A9422" s="256" t="s">
        <v>13298</v>
      </c>
      <c r="B9422" s="256" t="s">
        <v>13299</v>
      </c>
      <c r="C9422" s="256">
        <v>123</v>
      </c>
      <c r="D9422" s="256">
        <v>3.6</v>
      </c>
      <c r="E9422" s="256">
        <v>2.2000000000000002</v>
      </c>
      <c r="F9422" s="256">
        <v>3.5</v>
      </c>
      <c r="G9422" s="256">
        <v>8.5</v>
      </c>
      <c r="H9422" s="256">
        <v>4.8</v>
      </c>
      <c r="I9422" s="256">
        <v>9.6999999999999993</v>
      </c>
    </row>
    <row r="9423" spans="1:9">
      <c r="A9423" s="256" t="s">
        <v>22460</v>
      </c>
      <c r="B9423" s="256" t="s">
        <v>22461</v>
      </c>
      <c r="C9423" s="256">
        <v>12</v>
      </c>
      <c r="D9423" s="256">
        <v>0.6</v>
      </c>
      <c r="E9423" s="256">
        <v>0.2</v>
      </c>
      <c r="F9423" s="256">
        <v>0.4</v>
      </c>
      <c r="G9423" s="256">
        <v>0.7</v>
      </c>
      <c r="H9423" s="256">
        <v>0.3</v>
      </c>
      <c r="I9423" s="256">
        <v>0.9</v>
      </c>
    </row>
    <row r="9424" spans="1:9">
      <c r="A9424" s="256" t="s">
        <v>13302</v>
      </c>
      <c r="B9424" s="256" t="s">
        <v>13303</v>
      </c>
      <c r="C9424" s="256">
        <v>16</v>
      </c>
      <c r="D9424" s="256">
        <v>0</v>
      </c>
      <c r="E9424" s="256">
        <v>0.2</v>
      </c>
      <c r="F9424" s="256">
        <v>1.4</v>
      </c>
      <c r="G9424" s="256">
        <v>0.2</v>
      </c>
      <c r="H9424" s="256">
        <v>1.3</v>
      </c>
      <c r="I9424" s="256">
        <v>0.9</v>
      </c>
    </row>
    <row r="9425" spans="1:9">
      <c r="A9425" s="256" t="s">
        <v>22462</v>
      </c>
      <c r="B9425" s="256" t="s">
        <v>22463</v>
      </c>
      <c r="C9425" s="256">
        <v>11</v>
      </c>
      <c r="D9425" s="256">
        <v>0</v>
      </c>
      <c r="E9425" s="256">
        <v>0.2</v>
      </c>
      <c r="F9425" s="256">
        <v>0</v>
      </c>
      <c r="G9425" s="256">
        <v>0</v>
      </c>
      <c r="H9425" s="256">
        <v>0.9</v>
      </c>
      <c r="I9425" s="256">
        <v>2.1</v>
      </c>
    </row>
    <row r="9426" spans="1:9">
      <c r="A9426" s="256" t="s">
        <v>22464</v>
      </c>
      <c r="B9426" s="256" t="s">
        <v>22465</v>
      </c>
      <c r="C9426" s="256">
        <v>10</v>
      </c>
      <c r="D9426" s="256">
        <v>0.3</v>
      </c>
      <c r="E9426" s="256">
        <v>0</v>
      </c>
      <c r="F9426" s="256">
        <v>0.8</v>
      </c>
      <c r="G9426" s="256">
        <v>0</v>
      </c>
      <c r="H9426" s="256">
        <v>0.6</v>
      </c>
      <c r="I9426" s="256">
        <v>0.9</v>
      </c>
    </row>
    <row r="9427" spans="1:9">
      <c r="A9427" s="256" t="s">
        <v>13306</v>
      </c>
      <c r="B9427" s="256" t="s">
        <v>13307</v>
      </c>
      <c r="C9427" s="256">
        <v>16</v>
      </c>
      <c r="D9427" s="256">
        <v>0</v>
      </c>
      <c r="E9427" s="256">
        <v>0.2</v>
      </c>
      <c r="F9427" s="256">
        <v>1.4</v>
      </c>
      <c r="G9427" s="256">
        <v>1.4</v>
      </c>
      <c r="H9427" s="256">
        <v>0</v>
      </c>
      <c r="I9427" s="256">
        <v>0.6</v>
      </c>
    </row>
    <row r="9428" spans="1:9">
      <c r="A9428" s="256" t="s">
        <v>22466</v>
      </c>
      <c r="B9428" s="256" t="s">
        <v>22467</v>
      </c>
      <c r="C9428" s="256">
        <v>11</v>
      </c>
      <c r="D9428" s="256">
        <v>0.3</v>
      </c>
      <c r="E9428" s="256">
        <v>0</v>
      </c>
      <c r="F9428" s="256">
        <v>0.8</v>
      </c>
      <c r="G9428" s="256">
        <v>0.5</v>
      </c>
      <c r="H9428" s="256">
        <v>0.3</v>
      </c>
      <c r="I9428" s="256">
        <v>0.9</v>
      </c>
    </row>
    <row r="9429" spans="1:9">
      <c r="A9429" s="256" t="s">
        <v>22468</v>
      </c>
      <c r="B9429" s="256" t="s">
        <v>22469</v>
      </c>
      <c r="C9429" s="256">
        <v>24</v>
      </c>
      <c r="D9429" s="256">
        <v>0.9</v>
      </c>
      <c r="E9429" s="256">
        <v>1.6</v>
      </c>
      <c r="F9429" s="256">
        <v>0.6</v>
      </c>
      <c r="G9429" s="256">
        <v>1.1000000000000001</v>
      </c>
      <c r="H9429" s="256">
        <v>0.9</v>
      </c>
      <c r="I9429" s="256">
        <v>0.9</v>
      </c>
    </row>
    <row r="9430" spans="1:9">
      <c r="A9430" s="256" t="s">
        <v>22470</v>
      </c>
      <c r="B9430" s="256" t="s">
        <v>22471</v>
      </c>
      <c r="C9430" s="256">
        <v>29</v>
      </c>
      <c r="D9430" s="256">
        <v>1.2</v>
      </c>
      <c r="E9430" s="256">
        <v>0.9</v>
      </c>
      <c r="F9430" s="256">
        <v>1.4</v>
      </c>
      <c r="G9430" s="256">
        <v>2.2000000000000002</v>
      </c>
      <c r="H9430" s="256">
        <v>0.3</v>
      </c>
      <c r="I9430" s="256">
        <v>1.2</v>
      </c>
    </row>
    <row r="9431" spans="1:9">
      <c r="A9431" s="256" t="s">
        <v>13308</v>
      </c>
      <c r="B9431" s="256" t="s">
        <v>13309</v>
      </c>
      <c r="C9431" s="256">
        <v>42</v>
      </c>
      <c r="D9431" s="256">
        <v>2.1</v>
      </c>
      <c r="E9431" s="256">
        <v>1.6</v>
      </c>
      <c r="F9431" s="256">
        <v>1</v>
      </c>
      <c r="G9431" s="256">
        <v>2.2999999999999998</v>
      </c>
      <c r="H9431" s="256">
        <v>0.9</v>
      </c>
      <c r="I9431" s="256">
        <v>3</v>
      </c>
    </row>
    <row r="9432" spans="1:9">
      <c r="A9432" s="256" t="s">
        <v>22472</v>
      </c>
      <c r="B9432" s="256" t="s">
        <v>22473</v>
      </c>
      <c r="C9432" s="256">
        <v>10</v>
      </c>
      <c r="D9432" s="256">
        <v>0</v>
      </c>
      <c r="E9432" s="256">
        <v>0.2</v>
      </c>
      <c r="F9432" s="256">
        <v>0.2</v>
      </c>
      <c r="G9432" s="256">
        <v>0.5</v>
      </c>
      <c r="H9432" s="256">
        <v>1</v>
      </c>
      <c r="I9432" s="256">
        <v>0.9</v>
      </c>
    </row>
    <row r="9433" spans="1:9">
      <c r="A9433" s="256" t="s">
        <v>13310</v>
      </c>
      <c r="B9433" s="256" t="s">
        <v>13311</v>
      </c>
      <c r="C9433" s="256">
        <v>127</v>
      </c>
      <c r="D9433" s="256">
        <v>8.1</v>
      </c>
      <c r="E9433" s="256">
        <v>4</v>
      </c>
      <c r="F9433" s="256">
        <v>4.4000000000000004</v>
      </c>
      <c r="G9433" s="256">
        <v>1.9</v>
      </c>
      <c r="H9433" s="256">
        <v>7.2</v>
      </c>
      <c r="I9433" s="256">
        <v>8.9</v>
      </c>
    </row>
    <row r="9434" spans="1:9">
      <c r="A9434" s="256" t="s">
        <v>13312</v>
      </c>
      <c r="B9434" s="256" t="s">
        <v>13313</v>
      </c>
      <c r="C9434" s="256">
        <v>205</v>
      </c>
      <c r="D9434" s="256">
        <v>8.4</v>
      </c>
      <c r="E9434" s="256">
        <v>10.199999999999999</v>
      </c>
      <c r="F9434" s="256">
        <v>9.1999999999999993</v>
      </c>
      <c r="G9434" s="256">
        <v>7.3</v>
      </c>
      <c r="H9434" s="256">
        <v>10.9</v>
      </c>
      <c r="I9434" s="256">
        <v>6.5</v>
      </c>
    </row>
    <row r="9435" spans="1:9">
      <c r="A9435" s="256" t="s">
        <v>13314</v>
      </c>
      <c r="B9435" s="256" t="s">
        <v>13315</v>
      </c>
      <c r="C9435" s="256">
        <v>55</v>
      </c>
      <c r="D9435" s="256">
        <v>1.8</v>
      </c>
      <c r="E9435" s="256">
        <v>1.7</v>
      </c>
      <c r="F9435" s="256">
        <v>2</v>
      </c>
      <c r="G9435" s="256">
        <v>2.5</v>
      </c>
      <c r="H9435" s="256">
        <v>3.1</v>
      </c>
      <c r="I9435" s="256">
        <v>3.3</v>
      </c>
    </row>
    <row r="9436" spans="1:9">
      <c r="A9436" s="256" t="s">
        <v>22474</v>
      </c>
      <c r="B9436" s="256" t="s">
        <v>22475</v>
      </c>
      <c r="C9436" s="256">
        <v>80</v>
      </c>
      <c r="D9436" s="256">
        <v>3.9</v>
      </c>
      <c r="E9436" s="256">
        <v>2.2999999999999998</v>
      </c>
      <c r="F9436" s="256">
        <v>7</v>
      </c>
      <c r="G9436" s="256">
        <v>1.9</v>
      </c>
      <c r="H9436" s="256">
        <v>3.2</v>
      </c>
      <c r="I9436" s="256">
        <v>0.9</v>
      </c>
    </row>
    <row r="9437" spans="1:9">
      <c r="A9437" s="256" t="s">
        <v>22476</v>
      </c>
      <c r="B9437" s="256" t="s">
        <v>22477</v>
      </c>
      <c r="C9437" s="256">
        <v>10</v>
      </c>
      <c r="D9437" s="256">
        <v>0.3</v>
      </c>
      <c r="E9437" s="256">
        <v>0.2</v>
      </c>
      <c r="F9437" s="256">
        <v>1</v>
      </c>
      <c r="G9437" s="256">
        <v>0.2</v>
      </c>
      <c r="H9437" s="256">
        <v>0</v>
      </c>
      <c r="I9437" s="256">
        <v>0.6</v>
      </c>
    </row>
    <row r="9438" spans="1:9">
      <c r="A9438" s="256" t="s">
        <v>13316</v>
      </c>
      <c r="B9438" s="256" t="s">
        <v>13317</v>
      </c>
      <c r="C9438" s="256">
        <v>76</v>
      </c>
      <c r="D9438" s="256">
        <v>4.8</v>
      </c>
      <c r="E9438" s="256">
        <v>1.9</v>
      </c>
      <c r="F9438" s="256">
        <v>3.3</v>
      </c>
      <c r="G9438" s="256">
        <v>3</v>
      </c>
      <c r="H9438" s="256">
        <v>6</v>
      </c>
      <c r="I9438" s="256">
        <v>0.9</v>
      </c>
    </row>
    <row r="9439" spans="1:9">
      <c r="A9439" s="256" t="s">
        <v>13318</v>
      </c>
      <c r="B9439" s="256" t="s">
        <v>13319</v>
      </c>
      <c r="C9439" s="256">
        <v>49</v>
      </c>
      <c r="D9439" s="256">
        <v>0.9</v>
      </c>
      <c r="E9439" s="256">
        <v>1.8</v>
      </c>
      <c r="F9439" s="256">
        <v>1.4</v>
      </c>
      <c r="G9439" s="256">
        <v>1.8</v>
      </c>
      <c r="H9439" s="256">
        <v>3.7</v>
      </c>
      <c r="I9439" s="256">
        <v>3.3</v>
      </c>
    </row>
    <row r="9440" spans="1:9">
      <c r="A9440" s="256" t="s">
        <v>22478</v>
      </c>
      <c r="B9440" s="256" t="s">
        <v>22479</v>
      </c>
      <c r="C9440" s="256">
        <v>101</v>
      </c>
      <c r="D9440" s="256">
        <v>19.100000000000001</v>
      </c>
      <c r="E9440" s="256">
        <v>1.6</v>
      </c>
      <c r="F9440" s="256">
        <v>3.1</v>
      </c>
      <c r="G9440" s="256">
        <v>0.2</v>
      </c>
      <c r="H9440" s="256">
        <v>2.2000000000000002</v>
      </c>
      <c r="I9440" s="256">
        <v>1.8</v>
      </c>
    </row>
    <row r="9441" spans="1:9">
      <c r="A9441" s="256" t="s">
        <v>13322</v>
      </c>
      <c r="B9441" s="256" t="s">
        <v>13323</v>
      </c>
      <c r="C9441" s="256">
        <v>338</v>
      </c>
      <c r="D9441" s="256">
        <v>22.2</v>
      </c>
      <c r="E9441" s="256">
        <v>4.8</v>
      </c>
      <c r="F9441" s="256">
        <v>5.4</v>
      </c>
      <c r="G9441" s="256">
        <v>3</v>
      </c>
      <c r="H9441" s="256">
        <v>46.9</v>
      </c>
      <c r="I9441" s="256">
        <v>16.2</v>
      </c>
    </row>
    <row r="9442" spans="1:9">
      <c r="A9442" s="256" t="s">
        <v>13324</v>
      </c>
      <c r="B9442" s="256" t="s">
        <v>13325</v>
      </c>
      <c r="C9442" s="256">
        <v>16</v>
      </c>
      <c r="D9442" s="256">
        <v>0.6</v>
      </c>
      <c r="E9442" s="256">
        <v>0.7</v>
      </c>
      <c r="F9442" s="256">
        <v>0.2</v>
      </c>
      <c r="G9442" s="256">
        <v>0.2</v>
      </c>
      <c r="H9442" s="256">
        <v>2.4</v>
      </c>
      <c r="I9442" s="256">
        <v>0.3</v>
      </c>
    </row>
    <row r="9443" spans="1:9">
      <c r="A9443" s="256" t="s">
        <v>13326</v>
      </c>
      <c r="B9443" s="256" t="s">
        <v>13327</v>
      </c>
      <c r="C9443" s="256">
        <v>62</v>
      </c>
      <c r="D9443" s="256">
        <v>1.5</v>
      </c>
      <c r="E9443" s="256">
        <v>1.4</v>
      </c>
      <c r="F9443" s="256">
        <v>2.2000000000000002</v>
      </c>
      <c r="G9443" s="256">
        <v>1.6</v>
      </c>
      <c r="H9443" s="256">
        <v>4.0999999999999996</v>
      </c>
      <c r="I9443" s="256">
        <v>5.9</v>
      </c>
    </row>
    <row r="9444" spans="1:9">
      <c r="A9444" s="256" t="s">
        <v>13328</v>
      </c>
      <c r="B9444" s="256" t="s">
        <v>13329</v>
      </c>
      <c r="C9444" s="256">
        <v>23</v>
      </c>
      <c r="D9444" s="256">
        <v>0.3</v>
      </c>
      <c r="E9444" s="256">
        <v>2.1</v>
      </c>
      <c r="F9444" s="256">
        <v>0.6</v>
      </c>
      <c r="G9444" s="256">
        <v>0.5</v>
      </c>
      <c r="H9444" s="256">
        <v>2.5</v>
      </c>
      <c r="I9444" s="256">
        <v>0</v>
      </c>
    </row>
    <row r="9445" spans="1:9">
      <c r="A9445" s="256" t="s">
        <v>13330</v>
      </c>
      <c r="B9445" s="256" t="s">
        <v>13331</v>
      </c>
      <c r="C9445" s="256">
        <v>14</v>
      </c>
      <c r="D9445" s="256">
        <v>0.6</v>
      </c>
      <c r="E9445" s="256">
        <v>0.7</v>
      </c>
      <c r="F9445" s="256">
        <v>0.6</v>
      </c>
      <c r="G9445" s="256">
        <v>0.2</v>
      </c>
      <c r="H9445" s="256">
        <v>0</v>
      </c>
      <c r="I9445" s="256">
        <v>1.5</v>
      </c>
    </row>
    <row r="9446" spans="1:9">
      <c r="A9446" s="256" t="s">
        <v>22480</v>
      </c>
      <c r="B9446" s="256" t="s">
        <v>22481</v>
      </c>
      <c r="C9446" s="256">
        <v>30</v>
      </c>
      <c r="D9446" s="256">
        <v>0.9</v>
      </c>
      <c r="E9446" s="256">
        <v>1.7</v>
      </c>
      <c r="F9446" s="256">
        <v>1.6</v>
      </c>
      <c r="G9446" s="256">
        <v>0.2</v>
      </c>
      <c r="H9446" s="256">
        <v>1.5</v>
      </c>
      <c r="I9446" s="256">
        <v>1.8</v>
      </c>
    </row>
    <row r="9447" spans="1:9">
      <c r="A9447" s="256" t="s">
        <v>13334</v>
      </c>
      <c r="B9447" s="256" t="s">
        <v>13335</v>
      </c>
      <c r="C9447" s="256">
        <v>33</v>
      </c>
      <c r="D9447" s="256">
        <v>1.5</v>
      </c>
      <c r="E9447" s="256">
        <v>0</v>
      </c>
      <c r="F9447" s="256">
        <v>1.4</v>
      </c>
      <c r="G9447" s="256">
        <v>1.4</v>
      </c>
      <c r="H9447" s="256">
        <v>2.2000000000000002</v>
      </c>
      <c r="I9447" s="256">
        <v>2.2999999999999998</v>
      </c>
    </row>
    <row r="9448" spans="1:9">
      <c r="A9448" s="256" t="s">
        <v>22482</v>
      </c>
      <c r="B9448" s="256" t="s">
        <v>22483</v>
      </c>
      <c r="C9448" s="256">
        <v>13</v>
      </c>
      <c r="D9448" s="256">
        <v>0.3</v>
      </c>
      <c r="E9448" s="256">
        <v>1</v>
      </c>
      <c r="F9448" s="256">
        <v>0</v>
      </c>
      <c r="G9448" s="256">
        <v>0.6</v>
      </c>
      <c r="H9448" s="256">
        <v>1.3</v>
      </c>
      <c r="I9448" s="256">
        <v>0.3</v>
      </c>
    </row>
    <row r="9449" spans="1:9">
      <c r="A9449" s="256" t="s">
        <v>22484</v>
      </c>
      <c r="B9449" s="256" t="s">
        <v>22485</v>
      </c>
      <c r="C9449" s="256">
        <v>66</v>
      </c>
      <c r="D9449" s="256">
        <v>2.1</v>
      </c>
      <c r="E9449" s="256">
        <v>0.7</v>
      </c>
      <c r="F9449" s="256">
        <v>2.6</v>
      </c>
      <c r="G9449" s="256">
        <v>1.3</v>
      </c>
      <c r="H9449" s="256">
        <v>5.4</v>
      </c>
      <c r="I9449" s="256">
        <v>5.9</v>
      </c>
    </row>
    <row r="9450" spans="1:9">
      <c r="A9450" s="256" t="s">
        <v>13336</v>
      </c>
      <c r="B9450" s="256" t="s">
        <v>13337</v>
      </c>
      <c r="C9450" s="256">
        <v>25</v>
      </c>
      <c r="D9450" s="256">
        <v>1.2</v>
      </c>
      <c r="E9450" s="256">
        <v>1.2</v>
      </c>
      <c r="F9450" s="256">
        <v>1.2</v>
      </c>
      <c r="G9450" s="256">
        <v>0.5</v>
      </c>
      <c r="H9450" s="256">
        <v>0.9</v>
      </c>
      <c r="I9450" s="256">
        <v>1.5</v>
      </c>
    </row>
    <row r="9451" spans="1:9">
      <c r="A9451" s="256" t="s">
        <v>13338</v>
      </c>
      <c r="B9451" s="256" t="s">
        <v>13339</v>
      </c>
      <c r="C9451" s="256">
        <v>66</v>
      </c>
      <c r="D9451" s="256">
        <v>1.8</v>
      </c>
      <c r="E9451" s="256">
        <v>0.2</v>
      </c>
      <c r="F9451" s="256">
        <v>0</v>
      </c>
      <c r="G9451" s="256">
        <v>0</v>
      </c>
      <c r="H9451" s="256">
        <v>7.2</v>
      </c>
      <c r="I9451" s="256">
        <v>10.7</v>
      </c>
    </row>
    <row r="9452" spans="1:9">
      <c r="A9452" s="256" t="s">
        <v>13342</v>
      </c>
      <c r="B9452" s="256" t="s">
        <v>13343</v>
      </c>
      <c r="C9452" s="256">
        <v>11</v>
      </c>
      <c r="D9452" s="256">
        <v>1.2</v>
      </c>
      <c r="E9452" s="256">
        <v>0.2</v>
      </c>
      <c r="F9452" s="256">
        <v>0.2</v>
      </c>
      <c r="G9452" s="256">
        <v>0.4</v>
      </c>
      <c r="H9452" s="256">
        <v>0.3</v>
      </c>
      <c r="I9452" s="256">
        <v>0.6</v>
      </c>
    </row>
    <row r="9453" spans="1:9">
      <c r="A9453" s="256" t="s">
        <v>13344</v>
      </c>
      <c r="B9453" s="256" t="s">
        <v>13345</v>
      </c>
      <c r="C9453" s="256">
        <v>11</v>
      </c>
      <c r="D9453" s="256">
        <v>0.3</v>
      </c>
      <c r="E9453" s="256">
        <v>0.9</v>
      </c>
      <c r="F9453" s="256">
        <v>0.2</v>
      </c>
      <c r="G9453" s="256">
        <v>0.2</v>
      </c>
      <c r="H9453" s="256">
        <v>1</v>
      </c>
      <c r="I9453" s="256">
        <v>0.3</v>
      </c>
    </row>
    <row r="9454" spans="1:9">
      <c r="A9454" s="256" t="s">
        <v>13346</v>
      </c>
      <c r="B9454" s="256" t="s">
        <v>13347</v>
      </c>
      <c r="C9454" s="256">
        <v>146</v>
      </c>
      <c r="D9454" s="256">
        <v>9</v>
      </c>
      <c r="E9454" s="256">
        <v>6.2</v>
      </c>
      <c r="F9454" s="256">
        <v>4.5</v>
      </c>
      <c r="G9454" s="256">
        <v>1.7</v>
      </c>
      <c r="H9454" s="256">
        <v>8.5</v>
      </c>
      <c r="I9454" s="256">
        <v>9.8000000000000007</v>
      </c>
    </row>
    <row r="9455" spans="1:9">
      <c r="A9455" s="256" t="s">
        <v>13348</v>
      </c>
      <c r="B9455" s="256" t="s">
        <v>13349</v>
      </c>
      <c r="C9455" s="256">
        <v>18</v>
      </c>
      <c r="D9455" s="256">
        <v>0</v>
      </c>
      <c r="E9455" s="256">
        <v>0.5</v>
      </c>
      <c r="F9455" s="256">
        <v>1</v>
      </c>
      <c r="G9455" s="256">
        <v>1.4</v>
      </c>
      <c r="H9455" s="256">
        <v>0.6</v>
      </c>
      <c r="I9455" s="256">
        <v>0.9</v>
      </c>
    </row>
    <row r="9456" spans="1:9">
      <c r="A9456" s="256" t="s">
        <v>13350</v>
      </c>
      <c r="B9456" s="256" t="s">
        <v>13351</v>
      </c>
      <c r="C9456" s="256">
        <v>67</v>
      </c>
      <c r="D9456" s="256">
        <v>1.8</v>
      </c>
      <c r="E9456" s="256">
        <v>1.4</v>
      </c>
      <c r="F9456" s="256">
        <v>3.7</v>
      </c>
      <c r="G9456" s="256">
        <v>3.8</v>
      </c>
      <c r="H9456" s="256">
        <v>1.6</v>
      </c>
      <c r="I9456" s="256">
        <v>4.4000000000000004</v>
      </c>
    </row>
    <row r="9457" spans="1:9">
      <c r="A9457" s="256" t="s">
        <v>13352</v>
      </c>
      <c r="B9457" s="256" t="s">
        <v>13353</v>
      </c>
      <c r="C9457" s="256">
        <v>39</v>
      </c>
      <c r="D9457" s="256">
        <v>1.8</v>
      </c>
      <c r="E9457" s="256">
        <v>1</v>
      </c>
      <c r="F9457" s="256">
        <v>1.6</v>
      </c>
      <c r="G9457" s="256">
        <v>0.9</v>
      </c>
      <c r="H9457" s="256">
        <v>2.6</v>
      </c>
      <c r="I9457" s="256">
        <v>2.7</v>
      </c>
    </row>
    <row r="9458" spans="1:9">
      <c r="A9458" s="256" t="s">
        <v>22486</v>
      </c>
      <c r="B9458" s="256" t="s">
        <v>22487</v>
      </c>
      <c r="C9458" s="256">
        <v>18</v>
      </c>
      <c r="D9458" s="256">
        <v>1.2</v>
      </c>
      <c r="E9458" s="256">
        <v>0.2</v>
      </c>
      <c r="F9458" s="256">
        <v>0.6</v>
      </c>
      <c r="G9458" s="256">
        <v>0</v>
      </c>
      <c r="H9458" s="256">
        <v>1.9</v>
      </c>
      <c r="I9458" s="256">
        <v>1.2</v>
      </c>
    </row>
    <row r="9459" spans="1:9">
      <c r="A9459" s="256" t="s">
        <v>13354</v>
      </c>
      <c r="B9459" s="256" t="s">
        <v>13355</v>
      </c>
      <c r="C9459" s="256">
        <v>16</v>
      </c>
      <c r="D9459" s="256">
        <v>0.6</v>
      </c>
      <c r="E9459" s="256">
        <v>0.2</v>
      </c>
      <c r="F9459" s="256">
        <v>1</v>
      </c>
      <c r="G9459" s="256">
        <v>0.4</v>
      </c>
      <c r="H9459" s="256">
        <v>1.2</v>
      </c>
      <c r="I9459" s="256">
        <v>0.6</v>
      </c>
    </row>
    <row r="9460" spans="1:9">
      <c r="A9460" s="256" t="s">
        <v>22488</v>
      </c>
      <c r="B9460" s="256" t="s">
        <v>22489</v>
      </c>
      <c r="C9460" s="256">
        <v>70</v>
      </c>
      <c r="D9460" s="256">
        <v>5.4</v>
      </c>
      <c r="E9460" s="256">
        <v>2.6</v>
      </c>
      <c r="F9460" s="256">
        <v>3.7</v>
      </c>
      <c r="G9460" s="256">
        <v>4</v>
      </c>
      <c r="H9460" s="256">
        <v>0</v>
      </c>
      <c r="I9460" s="256">
        <v>1.5</v>
      </c>
    </row>
    <row r="9461" spans="1:9">
      <c r="A9461" s="256" t="s">
        <v>13356</v>
      </c>
      <c r="B9461" s="256" t="s">
        <v>13357</v>
      </c>
      <c r="C9461" s="256">
        <v>45</v>
      </c>
      <c r="D9461" s="256">
        <v>3</v>
      </c>
      <c r="E9461" s="256">
        <v>2.4</v>
      </c>
      <c r="F9461" s="256">
        <v>0.6</v>
      </c>
      <c r="G9461" s="256">
        <v>1.8</v>
      </c>
      <c r="H9461" s="256">
        <v>2.2999999999999998</v>
      </c>
      <c r="I9461" s="256">
        <v>2.1</v>
      </c>
    </row>
    <row r="9462" spans="1:9">
      <c r="A9462" s="256" t="s">
        <v>22490</v>
      </c>
      <c r="B9462" s="256" t="s">
        <v>22491</v>
      </c>
      <c r="C9462" s="256">
        <v>14</v>
      </c>
      <c r="D9462" s="256">
        <v>0.6</v>
      </c>
      <c r="E9462" s="256">
        <v>0.2</v>
      </c>
      <c r="F9462" s="256">
        <v>0</v>
      </c>
      <c r="G9462" s="256">
        <v>1.2</v>
      </c>
      <c r="H9462" s="256">
        <v>0</v>
      </c>
      <c r="I9462" s="256">
        <v>1.8</v>
      </c>
    </row>
    <row r="9463" spans="1:9">
      <c r="A9463" s="256" t="s">
        <v>13358</v>
      </c>
      <c r="B9463" s="256" t="s">
        <v>13359</v>
      </c>
      <c r="C9463" s="256">
        <v>68</v>
      </c>
      <c r="D9463" s="256">
        <v>5.4</v>
      </c>
      <c r="E9463" s="256">
        <v>1.9</v>
      </c>
      <c r="F9463" s="256">
        <v>1.6</v>
      </c>
      <c r="G9463" s="256">
        <v>2.4</v>
      </c>
      <c r="H9463" s="256">
        <v>1.6</v>
      </c>
      <c r="I9463" s="256">
        <v>5.6</v>
      </c>
    </row>
    <row r="9464" spans="1:9">
      <c r="A9464" s="256" t="s">
        <v>13360</v>
      </c>
      <c r="B9464" s="256" t="s">
        <v>13361</v>
      </c>
      <c r="C9464" s="256">
        <v>19</v>
      </c>
      <c r="D9464" s="256">
        <v>0.9</v>
      </c>
      <c r="E9464" s="256">
        <v>0.9</v>
      </c>
      <c r="F9464" s="256">
        <v>0.6</v>
      </c>
      <c r="G9464" s="256">
        <v>1.2</v>
      </c>
      <c r="H9464" s="256">
        <v>0.3</v>
      </c>
      <c r="I9464" s="256">
        <v>0.9</v>
      </c>
    </row>
    <row r="9465" spans="1:9">
      <c r="A9465" s="256" t="s">
        <v>22492</v>
      </c>
      <c r="B9465" s="256" t="s">
        <v>22493</v>
      </c>
      <c r="C9465" s="256">
        <v>22</v>
      </c>
      <c r="D9465" s="256">
        <v>4.8</v>
      </c>
      <c r="E9465" s="256">
        <v>0</v>
      </c>
      <c r="F9465" s="256">
        <v>0.6</v>
      </c>
      <c r="G9465" s="256">
        <v>0.5</v>
      </c>
      <c r="H9465" s="256">
        <v>0.3</v>
      </c>
      <c r="I9465" s="256">
        <v>0</v>
      </c>
    </row>
    <row r="9466" spans="1:9">
      <c r="A9466" s="256" t="s">
        <v>13362</v>
      </c>
      <c r="B9466" s="256" t="s">
        <v>13363</v>
      </c>
      <c r="C9466" s="256">
        <v>30</v>
      </c>
      <c r="D9466" s="256">
        <v>2.4</v>
      </c>
      <c r="E9466" s="256">
        <v>0.9</v>
      </c>
      <c r="F9466" s="256">
        <v>1.4</v>
      </c>
      <c r="G9466" s="256">
        <v>1</v>
      </c>
      <c r="H9466" s="256">
        <v>0.9</v>
      </c>
      <c r="I9466" s="256">
        <v>1.2</v>
      </c>
    </row>
    <row r="9467" spans="1:9">
      <c r="A9467" s="256" t="s">
        <v>22494</v>
      </c>
      <c r="B9467" s="256" t="s">
        <v>22495</v>
      </c>
      <c r="C9467" s="256">
        <v>23</v>
      </c>
      <c r="D9467" s="256">
        <v>0.9</v>
      </c>
      <c r="E9467" s="256">
        <v>0</v>
      </c>
      <c r="F9467" s="256">
        <v>1.2</v>
      </c>
      <c r="G9467" s="256">
        <v>0.7</v>
      </c>
      <c r="H9467" s="256">
        <v>0</v>
      </c>
      <c r="I9467" s="256">
        <v>3.2</v>
      </c>
    </row>
    <row r="9468" spans="1:9">
      <c r="A9468" s="256" t="s">
        <v>22496</v>
      </c>
      <c r="B9468" s="256" t="s">
        <v>22497</v>
      </c>
      <c r="C9468" s="256">
        <v>54</v>
      </c>
      <c r="D9468" s="256">
        <v>0.6</v>
      </c>
      <c r="E9468" s="256">
        <v>0.2</v>
      </c>
      <c r="F9468" s="256">
        <v>2</v>
      </c>
      <c r="G9468" s="256">
        <v>1.8</v>
      </c>
      <c r="H9468" s="256">
        <v>1.2</v>
      </c>
      <c r="I9468" s="256">
        <v>8.6</v>
      </c>
    </row>
    <row r="9469" spans="1:9">
      <c r="A9469" s="256" t="s">
        <v>13364</v>
      </c>
      <c r="B9469" s="256" t="s">
        <v>13365</v>
      </c>
      <c r="C9469" s="256">
        <v>247</v>
      </c>
      <c r="D9469" s="256">
        <v>0</v>
      </c>
      <c r="E9469" s="256">
        <v>5.5</v>
      </c>
      <c r="F9469" s="256">
        <v>10.3</v>
      </c>
      <c r="G9469" s="256">
        <v>21.6</v>
      </c>
      <c r="H9469" s="256">
        <v>24.4</v>
      </c>
      <c r="I9469" s="256">
        <v>0.9</v>
      </c>
    </row>
    <row r="9470" spans="1:9">
      <c r="A9470" s="256" t="s">
        <v>13366</v>
      </c>
      <c r="B9470" s="256" t="s">
        <v>13367</v>
      </c>
      <c r="C9470" s="256">
        <v>12</v>
      </c>
      <c r="D9470" s="256">
        <v>0.3</v>
      </c>
      <c r="E9470" s="256">
        <v>0.2</v>
      </c>
      <c r="F9470" s="256">
        <v>0.2</v>
      </c>
      <c r="G9470" s="256">
        <v>0.2</v>
      </c>
      <c r="H9470" s="256">
        <v>1.3</v>
      </c>
      <c r="I9470" s="256">
        <v>1.2</v>
      </c>
    </row>
    <row r="9471" spans="1:9">
      <c r="A9471" s="256" t="s">
        <v>13368</v>
      </c>
      <c r="B9471" s="256" t="s">
        <v>13369</v>
      </c>
      <c r="C9471" s="256">
        <v>19</v>
      </c>
      <c r="D9471" s="256">
        <v>0.3</v>
      </c>
      <c r="E9471" s="256">
        <v>0.2</v>
      </c>
      <c r="F9471" s="256">
        <v>1</v>
      </c>
      <c r="G9471" s="256">
        <v>0.2</v>
      </c>
      <c r="H9471" s="256">
        <v>1.6</v>
      </c>
      <c r="I9471" s="256">
        <v>1.8</v>
      </c>
    </row>
    <row r="9472" spans="1:9">
      <c r="A9472" s="256" t="s">
        <v>22498</v>
      </c>
      <c r="B9472" s="256" t="s">
        <v>22499</v>
      </c>
      <c r="C9472" s="256">
        <v>30</v>
      </c>
      <c r="D9472" s="256">
        <v>0</v>
      </c>
      <c r="E9472" s="256">
        <v>0.5</v>
      </c>
      <c r="F9472" s="256">
        <v>1.8</v>
      </c>
      <c r="G9472" s="256">
        <v>4.2</v>
      </c>
      <c r="H9472" s="256">
        <v>0.3</v>
      </c>
      <c r="I9472" s="256">
        <v>0</v>
      </c>
    </row>
    <row r="9473" spans="1:9">
      <c r="A9473" s="256" t="s">
        <v>22500</v>
      </c>
      <c r="B9473" s="256" t="s">
        <v>22501</v>
      </c>
      <c r="C9473" s="256">
        <v>19</v>
      </c>
      <c r="D9473" s="256">
        <v>0.6</v>
      </c>
      <c r="E9473" s="256">
        <v>0</v>
      </c>
      <c r="F9473" s="256">
        <v>0</v>
      </c>
      <c r="G9473" s="256">
        <v>0.5</v>
      </c>
      <c r="H9473" s="256">
        <v>4.2</v>
      </c>
      <c r="I9473" s="256">
        <v>0.6</v>
      </c>
    </row>
    <row r="9474" spans="1:9">
      <c r="A9474" s="256" t="s">
        <v>13370</v>
      </c>
      <c r="B9474" s="256" t="s">
        <v>13371</v>
      </c>
      <c r="C9474" s="256">
        <v>22</v>
      </c>
      <c r="D9474" s="256">
        <v>0.9</v>
      </c>
      <c r="E9474" s="256">
        <v>0.7</v>
      </c>
      <c r="F9474" s="256">
        <v>1</v>
      </c>
      <c r="G9474" s="256">
        <v>1.2</v>
      </c>
      <c r="H9474" s="256">
        <v>1.3</v>
      </c>
      <c r="I9474" s="256">
        <v>0.6</v>
      </c>
    </row>
    <row r="9475" spans="1:9">
      <c r="A9475" s="256" t="s">
        <v>22502</v>
      </c>
      <c r="B9475" s="256" t="s">
        <v>22503</v>
      </c>
      <c r="C9475" s="256">
        <v>35</v>
      </c>
      <c r="D9475" s="256">
        <v>1.2</v>
      </c>
      <c r="E9475" s="256">
        <v>1.4</v>
      </c>
      <c r="F9475" s="256">
        <v>0</v>
      </c>
      <c r="G9475" s="256">
        <v>0.5</v>
      </c>
      <c r="H9475" s="256">
        <v>1.6</v>
      </c>
      <c r="I9475" s="256">
        <v>5.3</v>
      </c>
    </row>
    <row r="9476" spans="1:9">
      <c r="A9476" s="256" t="s">
        <v>13372</v>
      </c>
      <c r="B9476" s="256" t="s">
        <v>13373</v>
      </c>
      <c r="C9476" s="256">
        <v>67</v>
      </c>
      <c r="D9476" s="256">
        <v>0.9</v>
      </c>
      <c r="E9476" s="256">
        <v>0.7</v>
      </c>
      <c r="F9476" s="256">
        <v>2.9</v>
      </c>
      <c r="G9476" s="256">
        <v>4</v>
      </c>
      <c r="H9476" s="256">
        <v>0.9</v>
      </c>
      <c r="I9476" s="256">
        <v>7.6</v>
      </c>
    </row>
    <row r="9477" spans="1:9">
      <c r="A9477" s="256" t="s">
        <v>22504</v>
      </c>
      <c r="B9477" s="256" t="s">
        <v>22505</v>
      </c>
      <c r="C9477" s="256">
        <v>49</v>
      </c>
      <c r="D9477" s="256">
        <v>4.2</v>
      </c>
      <c r="E9477" s="256">
        <v>0.5</v>
      </c>
      <c r="F9477" s="256">
        <v>0.8</v>
      </c>
      <c r="G9477" s="256">
        <v>1.8</v>
      </c>
      <c r="H9477" s="256">
        <v>3.2</v>
      </c>
      <c r="I9477" s="256">
        <v>3.3</v>
      </c>
    </row>
    <row r="9478" spans="1:9">
      <c r="A9478" s="256" t="s">
        <v>13374</v>
      </c>
      <c r="B9478" s="256" t="s">
        <v>13375</v>
      </c>
      <c r="C9478" s="256">
        <v>402</v>
      </c>
      <c r="D9478" s="256">
        <v>35.299999999999997</v>
      </c>
      <c r="E9478" s="256">
        <v>23.4</v>
      </c>
      <c r="F9478" s="256">
        <v>15.1</v>
      </c>
      <c r="G9478" s="256">
        <v>7.8</v>
      </c>
      <c r="H9478" s="256">
        <v>6.9</v>
      </c>
      <c r="I9478" s="256">
        <v>15.9</v>
      </c>
    </row>
    <row r="9479" spans="1:9">
      <c r="A9479" s="256" t="s">
        <v>22506</v>
      </c>
      <c r="B9479" s="256" t="s">
        <v>22507</v>
      </c>
      <c r="C9479" s="256">
        <v>56</v>
      </c>
      <c r="D9479" s="256">
        <v>3</v>
      </c>
      <c r="E9479" s="256">
        <v>2.2999999999999998</v>
      </c>
      <c r="F9479" s="256">
        <v>1.4</v>
      </c>
      <c r="G9479" s="256">
        <v>0.7</v>
      </c>
      <c r="H9479" s="256">
        <v>5.0999999999999996</v>
      </c>
      <c r="I9479" s="256">
        <v>3</v>
      </c>
    </row>
    <row r="9480" spans="1:9">
      <c r="A9480" s="256" t="s">
        <v>22508</v>
      </c>
      <c r="B9480" s="256" t="s">
        <v>22509</v>
      </c>
      <c r="C9480" s="256">
        <v>13</v>
      </c>
      <c r="D9480" s="256">
        <v>0.3</v>
      </c>
      <c r="E9480" s="256">
        <v>0.2</v>
      </c>
      <c r="F9480" s="256">
        <v>0.6</v>
      </c>
      <c r="G9480" s="256">
        <v>1.6</v>
      </c>
      <c r="H9480" s="256">
        <v>0.3</v>
      </c>
      <c r="I9480" s="256">
        <v>0</v>
      </c>
    </row>
    <row r="9481" spans="1:9">
      <c r="A9481" s="256" t="s">
        <v>13376</v>
      </c>
      <c r="B9481" s="256" t="s">
        <v>13377</v>
      </c>
      <c r="C9481" s="256">
        <v>191</v>
      </c>
      <c r="D9481" s="256">
        <v>12.3</v>
      </c>
      <c r="E9481" s="256">
        <v>6.2</v>
      </c>
      <c r="F9481" s="256">
        <v>6.2</v>
      </c>
      <c r="G9481" s="256">
        <v>13</v>
      </c>
      <c r="H9481" s="256">
        <v>3.7</v>
      </c>
      <c r="I9481" s="256">
        <v>7.4</v>
      </c>
    </row>
    <row r="9482" spans="1:9">
      <c r="A9482" s="256" t="s">
        <v>22510</v>
      </c>
      <c r="B9482" s="256" t="s">
        <v>22511</v>
      </c>
      <c r="C9482" s="256">
        <v>70</v>
      </c>
      <c r="D9482" s="256">
        <v>1.2</v>
      </c>
      <c r="E9482" s="256">
        <v>1.4</v>
      </c>
      <c r="F9482" s="256">
        <v>1.9</v>
      </c>
      <c r="G9482" s="256">
        <v>1.4</v>
      </c>
      <c r="H9482" s="256">
        <v>3.8</v>
      </c>
      <c r="I9482" s="256">
        <v>9.4</v>
      </c>
    </row>
    <row r="9483" spans="1:9">
      <c r="A9483" s="256" t="s">
        <v>13378</v>
      </c>
      <c r="B9483" s="256" t="s">
        <v>13379</v>
      </c>
      <c r="C9483" s="256">
        <v>195</v>
      </c>
      <c r="D9483" s="256">
        <v>8.6999999999999993</v>
      </c>
      <c r="E9483" s="256">
        <v>6</v>
      </c>
      <c r="F9483" s="256">
        <v>10.3</v>
      </c>
      <c r="G9483" s="256">
        <v>8.3000000000000007</v>
      </c>
      <c r="H9483" s="256">
        <v>5.7</v>
      </c>
      <c r="I9483" s="256">
        <v>10.3</v>
      </c>
    </row>
    <row r="9484" spans="1:9">
      <c r="A9484" s="256" t="s">
        <v>13380</v>
      </c>
      <c r="B9484" s="256" t="s">
        <v>13381</v>
      </c>
      <c r="C9484" s="256">
        <v>395</v>
      </c>
      <c r="D9484" s="256">
        <v>45.8</v>
      </c>
      <c r="E9484" s="256">
        <v>10</v>
      </c>
      <c r="F9484" s="256">
        <v>14.2</v>
      </c>
      <c r="G9484" s="256">
        <v>0.7</v>
      </c>
      <c r="H9484" s="256">
        <v>24.3</v>
      </c>
      <c r="I9484" s="256">
        <v>13.8</v>
      </c>
    </row>
    <row r="9485" spans="1:9">
      <c r="A9485" s="256" t="s">
        <v>13382</v>
      </c>
      <c r="B9485" s="256" t="s">
        <v>13383</v>
      </c>
      <c r="C9485" s="256">
        <v>84</v>
      </c>
      <c r="D9485" s="256">
        <v>9</v>
      </c>
      <c r="E9485" s="256">
        <v>1.6</v>
      </c>
      <c r="F9485" s="256">
        <v>3.8</v>
      </c>
      <c r="G9485" s="256">
        <v>1.2</v>
      </c>
      <c r="H9485" s="256">
        <v>2.9</v>
      </c>
      <c r="I9485" s="256">
        <v>4.2</v>
      </c>
    </row>
    <row r="9486" spans="1:9">
      <c r="A9486" s="256" t="s">
        <v>22512</v>
      </c>
      <c r="B9486" s="256" t="s">
        <v>22513</v>
      </c>
      <c r="C9486" s="256">
        <v>22</v>
      </c>
      <c r="D9486" s="256">
        <v>0.6</v>
      </c>
      <c r="E9486" s="256">
        <v>1.9</v>
      </c>
      <c r="F9486" s="256">
        <v>0</v>
      </c>
      <c r="G9486" s="256">
        <v>0.5</v>
      </c>
      <c r="H9486" s="256">
        <v>1.2</v>
      </c>
      <c r="I9486" s="256">
        <v>1.8</v>
      </c>
    </row>
    <row r="9487" spans="1:9">
      <c r="A9487" s="256" t="s">
        <v>13384</v>
      </c>
      <c r="B9487" s="256" t="s">
        <v>13385</v>
      </c>
      <c r="C9487" s="256">
        <v>39</v>
      </c>
      <c r="D9487" s="256">
        <v>3</v>
      </c>
      <c r="E9487" s="256">
        <v>0.7</v>
      </c>
      <c r="F9487" s="256">
        <v>1</v>
      </c>
      <c r="G9487" s="256">
        <v>1.2</v>
      </c>
      <c r="H9487" s="256">
        <v>2.5</v>
      </c>
      <c r="I9487" s="256">
        <v>2.2999999999999998</v>
      </c>
    </row>
    <row r="9488" spans="1:9">
      <c r="A9488" s="256" t="s">
        <v>13386</v>
      </c>
      <c r="B9488" s="256" t="s">
        <v>13387</v>
      </c>
      <c r="C9488" s="256">
        <v>354</v>
      </c>
      <c r="D9488" s="256">
        <v>21.5</v>
      </c>
      <c r="E9488" s="256">
        <v>5.5</v>
      </c>
      <c r="F9488" s="256">
        <v>9.8000000000000007</v>
      </c>
      <c r="G9488" s="256">
        <v>5.7</v>
      </c>
      <c r="H9488" s="256">
        <v>19.600000000000001</v>
      </c>
      <c r="I9488" s="256">
        <v>36.1</v>
      </c>
    </row>
    <row r="9489" spans="1:9">
      <c r="A9489" s="256" t="s">
        <v>22514</v>
      </c>
      <c r="B9489" s="256" t="s">
        <v>22515</v>
      </c>
      <c r="C9489" s="256">
        <v>18</v>
      </c>
      <c r="D9489" s="256">
        <v>0.3</v>
      </c>
      <c r="E9489" s="256">
        <v>0.5</v>
      </c>
      <c r="F9489" s="256">
        <v>0</v>
      </c>
      <c r="G9489" s="256">
        <v>1.8</v>
      </c>
      <c r="H9489" s="256">
        <v>1.6</v>
      </c>
      <c r="I9489" s="256">
        <v>0.6</v>
      </c>
    </row>
    <row r="9490" spans="1:9">
      <c r="A9490" s="256" t="s">
        <v>22516</v>
      </c>
      <c r="B9490" s="256" t="s">
        <v>22517</v>
      </c>
      <c r="C9490" s="256">
        <v>22</v>
      </c>
      <c r="D9490" s="256">
        <v>0</v>
      </c>
      <c r="E9490" s="256">
        <v>0.5</v>
      </c>
      <c r="F9490" s="256">
        <v>1</v>
      </c>
      <c r="G9490" s="256">
        <v>0.7</v>
      </c>
      <c r="H9490" s="256">
        <v>1</v>
      </c>
      <c r="I9490" s="256">
        <v>2.6</v>
      </c>
    </row>
    <row r="9491" spans="1:9">
      <c r="A9491" s="256" t="s">
        <v>22518</v>
      </c>
      <c r="B9491" s="256" t="s">
        <v>22519</v>
      </c>
      <c r="C9491" s="256">
        <v>13</v>
      </c>
      <c r="D9491" s="256">
        <v>0</v>
      </c>
      <c r="E9491" s="256">
        <v>0.2</v>
      </c>
      <c r="F9491" s="256">
        <v>1.4</v>
      </c>
      <c r="G9491" s="256">
        <v>0</v>
      </c>
      <c r="H9491" s="256">
        <v>0.3</v>
      </c>
      <c r="I9491" s="256">
        <v>1.2</v>
      </c>
    </row>
    <row r="9492" spans="1:9">
      <c r="A9492" s="256" t="s">
        <v>22520</v>
      </c>
      <c r="B9492" s="256" t="s">
        <v>22521</v>
      </c>
      <c r="C9492" s="256">
        <v>13</v>
      </c>
      <c r="D9492" s="256">
        <v>0.3</v>
      </c>
      <c r="E9492" s="256">
        <v>0.5</v>
      </c>
      <c r="F9492" s="256">
        <v>0.8</v>
      </c>
      <c r="G9492" s="256">
        <v>0.7</v>
      </c>
      <c r="H9492" s="256">
        <v>0.3</v>
      </c>
      <c r="I9492" s="256">
        <v>0.6</v>
      </c>
    </row>
    <row r="9493" spans="1:9">
      <c r="A9493" s="256" t="s">
        <v>22522</v>
      </c>
      <c r="B9493" s="256" t="s">
        <v>22523</v>
      </c>
      <c r="C9493" s="256">
        <v>19</v>
      </c>
      <c r="D9493" s="256">
        <v>0.3</v>
      </c>
      <c r="E9493" s="256">
        <v>1.6</v>
      </c>
      <c r="F9493" s="256">
        <v>1</v>
      </c>
      <c r="G9493" s="256">
        <v>0</v>
      </c>
      <c r="H9493" s="256">
        <v>0.6</v>
      </c>
      <c r="I9493" s="256">
        <v>1.2</v>
      </c>
    </row>
    <row r="9494" spans="1:9">
      <c r="A9494" s="256" t="s">
        <v>13390</v>
      </c>
      <c r="B9494" s="256" t="s">
        <v>13391</v>
      </c>
      <c r="C9494" s="256">
        <v>156</v>
      </c>
      <c r="D9494" s="256">
        <v>8.4</v>
      </c>
      <c r="E9494" s="256">
        <v>6.9</v>
      </c>
      <c r="F9494" s="256">
        <v>4.3</v>
      </c>
      <c r="G9494" s="256">
        <v>2.6</v>
      </c>
      <c r="H9494" s="256">
        <v>5.6</v>
      </c>
      <c r="I9494" s="256">
        <v>14.1</v>
      </c>
    </row>
    <row r="9495" spans="1:9">
      <c r="A9495" s="256" t="s">
        <v>22524</v>
      </c>
      <c r="B9495" s="256" t="s">
        <v>22525</v>
      </c>
      <c r="C9495" s="256">
        <v>144</v>
      </c>
      <c r="D9495" s="256">
        <v>9.3000000000000007</v>
      </c>
      <c r="E9495" s="256">
        <v>8.4</v>
      </c>
      <c r="F9495" s="256">
        <v>8</v>
      </c>
      <c r="G9495" s="256">
        <v>5.4</v>
      </c>
      <c r="H9495" s="256">
        <v>1.6</v>
      </c>
      <c r="I9495" s="256">
        <v>2.6</v>
      </c>
    </row>
    <row r="9496" spans="1:9">
      <c r="A9496" s="256" t="s">
        <v>22526</v>
      </c>
      <c r="B9496" s="256" t="s">
        <v>22527</v>
      </c>
      <c r="C9496" s="256">
        <v>14</v>
      </c>
      <c r="D9496" s="256">
        <v>2.7</v>
      </c>
      <c r="E9496" s="256">
        <v>0.2</v>
      </c>
      <c r="F9496" s="256">
        <v>0.2</v>
      </c>
      <c r="G9496" s="256">
        <v>0.2</v>
      </c>
      <c r="H9496" s="256">
        <v>0</v>
      </c>
      <c r="I9496" s="256">
        <v>0.6</v>
      </c>
    </row>
    <row r="9497" spans="1:9">
      <c r="A9497" s="256" t="s">
        <v>13392</v>
      </c>
      <c r="B9497" s="256" t="s">
        <v>13393</v>
      </c>
      <c r="C9497" s="256">
        <v>52</v>
      </c>
      <c r="D9497" s="256">
        <v>3.3</v>
      </c>
      <c r="E9497" s="256">
        <v>1</v>
      </c>
      <c r="F9497" s="256">
        <v>1.6</v>
      </c>
      <c r="G9497" s="256">
        <v>2.6</v>
      </c>
      <c r="H9497" s="256">
        <v>2.9</v>
      </c>
      <c r="I9497" s="256">
        <v>2.7</v>
      </c>
    </row>
    <row r="9498" spans="1:9">
      <c r="A9498" s="256" t="s">
        <v>13394</v>
      </c>
      <c r="B9498" s="256" t="s">
        <v>13395</v>
      </c>
      <c r="C9498" s="256">
        <v>17</v>
      </c>
      <c r="D9498" s="256">
        <v>0.3</v>
      </c>
      <c r="E9498" s="256">
        <v>0.2</v>
      </c>
      <c r="F9498" s="256">
        <v>1.6</v>
      </c>
      <c r="G9498" s="256">
        <v>0.2</v>
      </c>
      <c r="H9498" s="256">
        <v>0.6</v>
      </c>
      <c r="I9498" s="256">
        <v>1.2</v>
      </c>
    </row>
    <row r="9499" spans="1:9">
      <c r="A9499" s="256" t="s">
        <v>13396</v>
      </c>
      <c r="B9499" s="256" t="s">
        <v>13397</v>
      </c>
      <c r="C9499" s="256">
        <v>29</v>
      </c>
      <c r="D9499" s="256">
        <v>1.8</v>
      </c>
      <c r="E9499" s="256">
        <v>0.7</v>
      </c>
      <c r="F9499" s="256">
        <v>2</v>
      </c>
      <c r="G9499" s="256">
        <v>0.7</v>
      </c>
      <c r="H9499" s="256">
        <v>0.6</v>
      </c>
      <c r="I9499" s="256">
        <v>1.5</v>
      </c>
    </row>
    <row r="9500" spans="1:9">
      <c r="A9500" s="256" t="s">
        <v>13400</v>
      </c>
      <c r="B9500" s="256" t="s">
        <v>13401</v>
      </c>
      <c r="C9500" s="256">
        <v>81</v>
      </c>
      <c r="D9500" s="256">
        <v>1.8</v>
      </c>
      <c r="E9500" s="256">
        <v>1.4</v>
      </c>
      <c r="F9500" s="256">
        <v>2.5</v>
      </c>
      <c r="G9500" s="256">
        <v>4.5</v>
      </c>
      <c r="H9500" s="256">
        <v>0.6</v>
      </c>
      <c r="I9500" s="256">
        <v>10.3</v>
      </c>
    </row>
    <row r="9501" spans="1:9">
      <c r="A9501" s="256" t="s">
        <v>22528</v>
      </c>
      <c r="B9501" s="256" t="s">
        <v>22529</v>
      </c>
      <c r="C9501" s="256">
        <v>68</v>
      </c>
      <c r="D9501" s="256">
        <v>2.1</v>
      </c>
      <c r="E9501" s="256">
        <v>2.9</v>
      </c>
      <c r="F9501" s="256">
        <v>2.4</v>
      </c>
      <c r="G9501" s="256">
        <v>4.0999999999999996</v>
      </c>
      <c r="H9501" s="256">
        <v>3.8</v>
      </c>
      <c r="I9501" s="256">
        <v>2.1</v>
      </c>
    </row>
    <row r="9502" spans="1:9">
      <c r="A9502" s="256" t="s">
        <v>22530</v>
      </c>
      <c r="B9502" s="256" t="s">
        <v>22531</v>
      </c>
      <c r="C9502" s="256">
        <v>42</v>
      </c>
      <c r="D9502" s="256">
        <v>0.3</v>
      </c>
      <c r="E9502" s="256">
        <v>1</v>
      </c>
      <c r="F9502" s="256">
        <v>0.4</v>
      </c>
      <c r="G9502" s="256">
        <v>2.8</v>
      </c>
      <c r="H9502" s="256">
        <v>3.2</v>
      </c>
      <c r="I9502" s="256">
        <v>3.8</v>
      </c>
    </row>
    <row r="9503" spans="1:9">
      <c r="A9503" s="256" t="s">
        <v>22532</v>
      </c>
      <c r="B9503" s="256" t="s">
        <v>22533</v>
      </c>
      <c r="C9503" s="256">
        <v>41</v>
      </c>
      <c r="D9503" s="256">
        <v>2.4</v>
      </c>
      <c r="E9503" s="256">
        <v>1.4</v>
      </c>
      <c r="F9503" s="256">
        <v>2.8</v>
      </c>
      <c r="G9503" s="256">
        <v>1.4</v>
      </c>
      <c r="H9503" s="256">
        <v>1.9</v>
      </c>
      <c r="I9503" s="256">
        <v>0.3</v>
      </c>
    </row>
    <row r="9504" spans="1:9">
      <c r="A9504" s="256" t="s">
        <v>13402</v>
      </c>
      <c r="B9504" s="256" t="s">
        <v>13403</v>
      </c>
      <c r="C9504" s="256">
        <v>128</v>
      </c>
      <c r="D9504" s="256">
        <v>3.9</v>
      </c>
      <c r="E9504" s="256">
        <v>2.2000000000000002</v>
      </c>
      <c r="F9504" s="256">
        <v>3.5</v>
      </c>
      <c r="G9504" s="256">
        <v>5</v>
      </c>
      <c r="H9504" s="256">
        <v>5.0999999999999996</v>
      </c>
      <c r="I9504" s="256">
        <v>15</v>
      </c>
    </row>
    <row r="9505" spans="1:9">
      <c r="A9505" s="256" t="s">
        <v>22534</v>
      </c>
      <c r="B9505" s="256" t="s">
        <v>22535</v>
      </c>
      <c r="C9505" s="256">
        <v>63</v>
      </c>
      <c r="D9505" s="256">
        <v>3</v>
      </c>
      <c r="E9505" s="256">
        <v>3.3</v>
      </c>
      <c r="F9505" s="256">
        <v>2</v>
      </c>
      <c r="G9505" s="256">
        <v>1.8</v>
      </c>
      <c r="H9505" s="256">
        <v>2.5</v>
      </c>
      <c r="I9505" s="256">
        <v>3.9</v>
      </c>
    </row>
    <row r="9506" spans="1:9">
      <c r="A9506" s="256" t="s">
        <v>13404</v>
      </c>
      <c r="B9506" s="256" t="s">
        <v>13405</v>
      </c>
      <c r="C9506" s="256">
        <v>66</v>
      </c>
      <c r="D9506" s="256">
        <v>2.1</v>
      </c>
      <c r="E9506" s="256">
        <v>0.8</v>
      </c>
      <c r="F9506" s="256">
        <v>3.4</v>
      </c>
      <c r="G9506" s="256">
        <v>3.5</v>
      </c>
      <c r="H9506" s="256">
        <v>4.5</v>
      </c>
      <c r="I9506" s="256">
        <v>2.7</v>
      </c>
    </row>
    <row r="9507" spans="1:9">
      <c r="A9507" s="256" t="s">
        <v>22536</v>
      </c>
      <c r="B9507" s="256" t="s">
        <v>22537</v>
      </c>
      <c r="C9507" s="256">
        <v>12</v>
      </c>
      <c r="D9507" s="256">
        <v>0.9</v>
      </c>
      <c r="E9507" s="256">
        <v>0</v>
      </c>
      <c r="F9507" s="256">
        <v>0.6</v>
      </c>
      <c r="G9507" s="256">
        <v>1.2</v>
      </c>
      <c r="H9507" s="256">
        <v>0</v>
      </c>
      <c r="I9507" s="256">
        <v>0.3</v>
      </c>
    </row>
    <row r="9508" spans="1:9">
      <c r="A9508" s="256" t="s">
        <v>13406</v>
      </c>
      <c r="B9508" s="256" t="s">
        <v>13407</v>
      </c>
      <c r="C9508" s="256">
        <v>32</v>
      </c>
      <c r="D9508" s="256">
        <v>0.9</v>
      </c>
      <c r="E9508" s="256">
        <v>1.2</v>
      </c>
      <c r="F9508" s="256">
        <v>1.2</v>
      </c>
      <c r="G9508" s="256">
        <v>0.2</v>
      </c>
      <c r="H9508" s="256">
        <v>1.6</v>
      </c>
      <c r="I9508" s="256">
        <v>3.5</v>
      </c>
    </row>
    <row r="9509" spans="1:9">
      <c r="A9509" s="256" t="s">
        <v>13408</v>
      </c>
      <c r="B9509" s="256" t="s">
        <v>13409</v>
      </c>
      <c r="C9509" s="256">
        <v>162</v>
      </c>
      <c r="D9509" s="256">
        <v>3.3</v>
      </c>
      <c r="E9509" s="256">
        <v>3.4</v>
      </c>
      <c r="F9509" s="256">
        <v>5.7</v>
      </c>
      <c r="G9509" s="256">
        <v>9.4</v>
      </c>
      <c r="H9509" s="256">
        <v>1.6</v>
      </c>
      <c r="I9509" s="256">
        <v>18.5</v>
      </c>
    </row>
    <row r="9510" spans="1:9">
      <c r="A9510" s="256" t="s">
        <v>13410</v>
      </c>
      <c r="B9510" s="256" t="s">
        <v>13411</v>
      </c>
      <c r="C9510" s="256">
        <v>37</v>
      </c>
      <c r="D9510" s="256">
        <v>3</v>
      </c>
      <c r="E9510" s="256">
        <v>1</v>
      </c>
      <c r="F9510" s="256">
        <v>0.8</v>
      </c>
      <c r="G9510" s="256">
        <v>2.1</v>
      </c>
      <c r="H9510" s="256">
        <v>1.6</v>
      </c>
      <c r="I9510" s="256">
        <v>1.5</v>
      </c>
    </row>
    <row r="9511" spans="1:9">
      <c r="A9511" s="256" t="s">
        <v>13412</v>
      </c>
      <c r="B9511" s="256" t="s">
        <v>13413</v>
      </c>
      <c r="C9511" s="256">
        <v>59</v>
      </c>
      <c r="D9511" s="256">
        <v>3</v>
      </c>
      <c r="E9511" s="256">
        <v>0.5</v>
      </c>
      <c r="F9511" s="256">
        <v>1.6</v>
      </c>
      <c r="G9511" s="256">
        <v>2.1</v>
      </c>
      <c r="H9511" s="256">
        <v>2.2000000000000002</v>
      </c>
      <c r="I9511" s="256">
        <v>6.8</v>
      </c>
    </row>
    <row r="9512" spans="1:9">
      <c r="A9512" s="256" t="s">
        <v>13414</v>
      </c>
      <c r="B9512" s="256" t="s">
        <v>13415</v>
      </c>
      <c r="C9512" s="256">
        <v>47</v>
      </c>
      <c r="D9512" s="256">
        <v>0.9</v>
      </c>
      <c r="E9512" s="256">
        <v>1.9</v>
      </c>
      <c r="F9512" s="256">
        <v>1.4</v>
      </c>
      <c r="G9512" s="256">
        <v>1.7</v>
      </c>
      <c r="H9512" s="256">
        <v>2.5</v>
      </c>
      <c r="I9512" s="256">
        <v>4.0999999999999996</v>
      </c>
    </row>
    <row r="9513" spans="1:9">
      <c r="A9513" s="256" t="s">
        <v>13416</v>
      </c>
      <c r="B9513" s="256" t="s">
        <v>13417</v>
      </c>
      <c r="C9513" s="256">
        <v>107</v>
      </c>
      <c r="D9513" s="256">
        <v>4.8</v>
      </c>
      <c r="E9513" s="256">
        <v>4.3</v>
      </c>
      <c r="F9513" s="256">
        <v>4.0999999999999996</v>
      </c>
      <c r="G9513" s="256">
        <v>4</v>
      </c>
      <c r="H9513" s="256">
        <v>2.9</v>
      </c>
      <c r="I9513" s="256">
        <v>7.7</v>
      </c>
    </row>
    <row r="9514" spans="1:9">
      <c r="A9514" s="256" t="s">
        <v>22538</v>
      </c>
      <c r="B9514" s="256" t="s">
        <v>22539</v>
      </c>
      <c r="C9514" s="256">
        <v>16</v>
      </c>
      <c r="D9514" s="256">
        <v>0.6</v>
      </c>
      <c r="E9514" s="256">
        <v>0.7</v>
      </c>
      <c r="F9514" s="256">
        <v>1.4</v>
      </c>
      <c r="G9514" s="256">
        <v>0.7</v>
      </c>
      <c r="H9514" s="256">
        <v>0</v>
      </c>
      <c r="I9514" s="256">
        <v>0.3</v>
      </c>
    </row>
    <row r="9515" spans="1:9">
      <c r="A9515" s="256" t="s">
        <v>22540</v>
      </c>
      <c r="B9515" s="256" t="s">
        <v>22541</v>
      </c>
      <c r="C9515" s="256">
        <v>24</v>
      </c>
      <c r="D9515" s="256">
        <v>0.3</v>
      </c>
      <c r="E9515" s="256">
        <v>1.8</v>
      </c>
      <c r="F9515" s="256">
        <v>0.2</v>
      </c>
      <c r="G9515" s="256">
        <v>0.7</v>
      </c>
      <c r="H9515" s="256">
        <v>1.6</v>
      </c>
      <c r="I9515" s="256">
        <v>1.8</v>
      </c>
    </row>
    <row r="9516" spans="1:9">
      <c r="A9516" s="256" t="s">
        <v>13418</v>
      </c>
      <c r="B9516" s="256" t="s">
        <v>13419</v>
      </c>
      <c r="C9516" s="256">
        <v>163</v>
      </c>
      <c r="D9516" s="256">
        <v>7.5</v>
      </c>
      <c r="E9516" s="256">
        <v>5.3</v>
      </c>
      <c r="F9516" s="256">
        <v>6.2</v>
      </c>
      <c r="G9516" s="256">
        <v>7.5</v>
      </c>
      <c r="H9516" s="256">
        <v>9.1999999999999993</v>
      </c>
      <c r="I9516" s="256">
        <v>6.8</v>
      </c>
    </row>
    <row r="9517" spans="1:9">
      <c r="A9517" s="256" t="s">
        <v>22542</v>
      </c>
      <c r="B9517" s="256" t="s">
        <v>22543</v>
      </c>
      <c r="C9517" s="256">
        <v>91</v>
      </c>
      <c r="D9517" s="256">
        <v>3</v>
      </c>
      <c r="E9517" s="256">
        <v>6</v>
      </c>
      <c r="F9517" s="256">
        <v>3</v>
      </c>
      <c r="G9517" s="256">
        <v>1.3</v>
      </c>
      <c r="H9517" s="256">
        <v>7.9</v>
      </c>
      <c r="I9517" s="256">
        <v>3</v>
      </c>
    </row>
    <row r="9518" spans="1:9">
      <c r="A9518" s="256" t="s">
        <v>13420</v>
      </c>
      <c r="B9518" s="256" t="s">
        <v>13421</v>
      </c>
      <c r="C9518" s="256">
        <v>34</v>
      </c>
      <c r="D9518" s="256">
        <v>1.2</v>
      </c>
      <c r="E9518" s="256">
        <v>1.7</v>
      </c>
      <c r="F9518" s="256">
        <v>1.2</v>
      </c>
      <c r="G9518" s="256">
        <v>0.5</v>
      </c>
      <c r="H9518" s="256">
        <v>1.2</v>
      </c>
      <c r="I9518" s="256">
        <v>3.2</v>
      </c>
    </row>
    <row r="9519" spans="1:9">
      <c r="A9519" s="256" t="s">
        <v>13422</v>
      </c>
      <c r="B9519" s="256" t="s">
        <v>13423</v>
      </c>
      <c r="C9519" s="256">
        <v>140</v>
      </c>
      <c r="D9519" s="256">
        <v>5.7</v>
      </c>
      <c r="E9519" s="256">
        <v>5.7</v>
      </c>
      <c r="F9519" s="256">
        <v>4.8</v>
      </c>
      <c r="G9519" s="256">
        <v>9.6</v>
      </c>
      <c r="H9519" s="256">
        <v>7.1</v>
      </c>
      <c r="I9519" s="256">
        <v>2.4</v>
      </c>
    </row>
    <row r="9520" spans="1:9">
      <c r="A9520" s="256" t="s">
        <v>13424</v>
      </c>
      <c r="B9520" s="256" t="s">
        <v>13425</v>
      </c>
      <c r="C9520" s="256">
        <v>112</v>
      </c>
      <c r="D9520" s="256">
        <v>5.0999999999999996</v>
      </c>
      <c r="E9520" s="256">
        <v>3.6</v>
      </c>
      <c r="F9520" s="256">
        <v>4.7</v>
      </c>
      <c r="G9520" s="256">
        <v>3</v>
      </c>
      <c r="H9520" s="256">
        <v>9.3000000000000007</v>
      </c>
      <c r="I9520" s="256">
        <v>3.5</v>
      </c>
    </row>
    <row r="9521" spans="1:9">
      <c r="A9521" s="256" t="s">
        <v>13426</v>
      </c>
      <c r="B9521" s="256" t="s">
        <v>13427</v>
      </c>
      <c r="C9521" s="256">
        <v>82</v>
      </c>
      <c r="D9521" s="256">
        <v>6.6</v>
      </c>
      <c r="E9521" s="256">
        <v>2.7</v>
      </c>
      <c r="F9521" s="256">
        <v>1.6</v>
      </c>
      <c r="G9521" s="256">
        <v>2.6</v>
      </c>
      <c r="H9521" s="256">
        <v>4.4000000000000004</v>
      </c>
      <c r="I9521" s="256">
        <v>4.7</v>
      </c>
    </row>
    <row r="9522" spans="1:9">
      <c r="A9522" s="256" t="s">
        <v>13428</v>
      </c>
      <c r="B9522" s="256" t="s">
        <v>13429</v>
      </c>
      <c r="C9522" s="256">
        <v>26</v>
      </c>
      <c r="D9522" s="256">
        <v>0.6</v>
      </c>
      <c r="E9522" s="256">
        <v>0.5</v>
      </c>
      <c r="F9522" s="256">
        <v>1</v>
      </c>
      <c r="G9522" s="256">
        <v>1.5</v>
      </c>
      <c r="H9522" s="256">
        <v>0.9</v>
      </c>
      <c r="I9522" s="256">
        <v>2.1</v>
      </c>
    </row>
    <row r="9523" spans="1:9">
      <c r="A9523" s="256" t="s">
        <v>13430</v>
      </c>
      <c r="B9523" s="256" t="s">
        <v>13431</v>
      </c>
      <c r="C9523" s="256">
        <v>263</v>
      </c>
      <c r="D9523" s="256">
        <v>16.5</v>
      </c>
      <c r="E9523" s="256">
        <v>6.2</v>
      </c>
      <c r="F9523" s="256">
        <v>10.1</v>
      </c>
      <c r="G9523" s="256">
        <v>11.4</v>
      </c>
      <c r="H9523" s="256">
        <v>11.7</v>
      </c>
      <c r="I9523" s="256">
        <v>13.2</v>
      </c>
    </row>
    <row r="9524" spans="1:9">
      <c r="A9524" s="256" t="s">
        <v>22544</v>
      </c>
      <c r="B9524" s="256" t="s">
        <v>22545</v>
      </c>
      <c r="C9524" s="256">
        <v>23</v>
      </c>
      <c r="D9524" s="256">
        <v>1.5</v>
      </c>
      <c r="E9524" s="256">
        <v>0.2</v>
      </c>
      <c r="F9524" s="256">
        <v>0</v>
      </c>
      <c r="G9524" s="256">
        <v>1.2</v>
      </c>
      <c r="H9524" s="256">
        <v>0.9</v>
      </c>
      <c r="I9524" s="256">
        <v>2.7</v>
      </c>
    </row>
    <row r="9525" spans="1:9">
      <c r="A9525" s="256" t="s">
        <v>13432</v>
      </c>
      <c r="B9525" s="256" t="s">
        <v>13433</v>
      </c>
      <c r="C9525" s="256">
        <v>102</v>
      </c>
      <c r="D9525" s="256">
        <v>3</v>
      </c>
      <c r="E9525" s="256">
        <v>3.9</v>
      </c>
      <c r="F9525" s="256">
        <v>8</v>
      </c>
      <c r="G9525" s="256">
        <v>1.6</v>
      </c>
      <c r="H9525" s="256">
        <v>6.9</v>
      </c>
      <c r="I9525" s="256">
        <v>1.8</v>
      </c>
    </row>
    <row r="9526" spans="1:9">
      <c r="A9526" s="256" t="s">
        <v>22546</v>
      </c>
      <c r="B9526" s="256" t="s">
        <v>22547</v>
      </c>
      <c r="C9526" s="256">
        <v>183</v>
      </c>
      <c r="D9526" s="256">
        <v>4.2</v>
      </c>
      <c r="E9526" s="256">
        <v>9.1999999999999993</v>
      </c>
      <c r="F9526" s="256">
        <v>11.3</v>
      </c>
      <c r="G9526" s="256">
        <v>9.1999999999999993</v>
      </c>
      <c r="H9526" s="256">
        <v>7.3</v>
      </c>
      <c r="I9526" s="256">
        <v>3.2</v>
      </c>
    </row>
    <row r="9527" spans="1:9">
      <c r="A9527" s="256" t="s">
        <v>13438</v>
      </c>
      <c r="B9527" s="256" t="s">
        <v>13439</v>
      </c>
      <c r="C9527" s="256">
        <v>31</v>
      </c>
      <c r="D9527" s="256">
        <v>0.9</v>
      </c>
      <c r="E9527" s="256">
        <v>1.1000000000000001</v>
      </c>
      <c r="F9527" s="256">
        <v>3.9</v>
      </c>
      <c r="G9527" s="256">
        <v>0</v>
      </c>
      <c r="H9527" s="256">
        <v>0</v>
      </c>
      <c r="I9527" s="256">
        <v>0.9</v>
      </c>
    </row>
    <row r="9528" spans="1:9">
      <c r="A9528" s="256" t="s">
        <v>13440</v>
      </c>
      <c r="B9528" s="256" t="s">
        <v>13441</v>
      </c>
      <c r="C9528" s="256">
        <v>25</v>
      </c>
      <c r="D9528" s="256">
        <v>2.1</v>
      </c>
      <c r="E9528" s="256">
        <v>0.5</v>
      </c>
      <c r="F9528" s="256">
        <v>1.2</v>
      </c>
      <c r="G9528" s="256">
        <v>0.2</v>
      </c>
      <c r="H9528" s="256">
        <v>0</v>
      </c>
      <c r="I9528" s="256">
        <v>2.6</v>
      </c>
    </row>
    <row r="9529" spans="1:9">
      <c r="A9529" s="256" t="s">
        <v>13442</v>
      </c>
      <c r="B9529" s="256" t="s">
        <v>13443</v>
      </c>
      <c r="C9529" s="256">
        <v>113</v>
      </c>
      <c r="D9529" s="256">
        <v>7.2</v>
      </c>
      <c r="E9529" s="256">
        <v>3.1</v>
      </c>
      <c r="F9529" s="256">
        <v>2.2000000000000002</v>
      </c>
      <c r="G9529" s="256">
        <v>3.5</v>
      </c>
      <c r="H9529" s="256">
        <v>5.7</v>
      </c>
      <c r="I9529" s="256">
        <v>9.4</v>
      </c>
    </row>
    <row r="9530" spans="1:9">
      <c r="A9530" s="256" t="s">
        <v>13444</v>
      </c>
      <c r="B9530" s="256" t="s">
        <v>13445</v>
      </c>
      <c r="C9530" s="256">
        <v>33</v>
      </c>
      <c r="D9530" s="256">
        <v>2.1</v>
      </c>
      <c r="E9530" s="256">
        <v>0.4</v>
      </c>
      <c r="F9530" s="256">
        <v>0.6</v>
      </c>
      <c r="G9530" s="256">
        <v>0.2</v>
      </c>
      <c r="H9530" s="256">
        <v>5.0999999999999996</v>
      </c>
      <c r="I9530" s="256">
        <v>1.2</v>
      </c>
    </row>
    <row r="9531" spans="1:9">
      <c r="A9531" s="256" t="s">
        <v>13446</v>
      </c>
      <c r="B9531" s="256" t="s">
        <v>13447</v>
      </c>
      <c r="C9531" s="256">
        <v>144</v>
      </c>
      <c r="D9531" s="256">
        <v>1.8</v>
      </c>
      <c r="E9531" s="256">
        <v>0.2</v>
      </c>
      <c r="F9531" s="256">
        <v>0.4</v>
      </c>
      <c r="G9531" s="256">
        <v>3.6</v>
      </c>
      <c r="H9531" s="256">
        <v>14.6</v>
      </c>
      <c r="I9531" s="256">
        <v>21.7</v>
      </c>
    </row>
    <row r="9532" spans="1:9">
      <c r="A9532" s="256" t="s">
        <v>22548</v>
      </c>
      <c r="B9532" s="256" t="s">
        <v>22549</v>
      </c>
      <c r="C9532" s="256">
        <v>18</v>
      </c>
      <c r="D9532" s="256">
        <v>0.3</v>
      </c>
      <c r="E9532" s="256">
        <v>0.2</v>
      </c>
      <c r="F9532" s="256">
        <v>0.6</v>
      </c>
      <c r="G9532" s="256">
        <v>0.5</v>
      </c>
      <c r="H9532" s="256">
        <v>1.5</v>
      </c>
      <c r="I9532" s="256">
        <v>1.8</v>
      </c>
    </row>
    <row r="9533" spans="1:9">
      <c r="A9533" s="256" t="s">
        <v>13448</v>
      </c>
      <c r="B9533" s="256" t="s">
        <v>13449</v>
      </c>
      <c r="C9533" s="256">
        <v>74</v>
      </c>
      <c r="D9533" s="256">
        <v>3.9</v>
      </c>
      <c r="E9533" s="256">
        <v>3.1</v>
      </c>
      <c r="F9533" s="256">
        <v>4.7</v>
      </c>
      <c r="G9533" s="256">
        <v>3.1</v>
      </c>
      <c r="H9533" s="256">
        <v>1.9</v>
      </c>
      <c r="I9533" s="256">
        <v>1.5</v>
      </c>
    </row>
    <row r="9534" spans="1:9">
      <c r="A9534" s="256" t="s">
        <v>22550</v>
      </c>
      <c r="B9534" s="256" t="s">
        <v>22551</v>
      </c>
      <c r="C9534" s="256">
        <v>15</v>
      </c>
      <c r="D9534" s="256">
        <v>0</v>
      </c>
      <c r="E9534" s="256">
        <v>0.7</v>
      </c>
      <c r="F9534" s="256">
        <v>0.8</v>
      </c>
      <c r="G9534" s="256">
        <v>0.2</v>
      </c>
      <c r="H9534" s="256">
        <v>1.5</v>
      </c>
      <c r="I9534" s="256">
        <v>0.6</v>
      </c>
    </row>
    <row r="9535" spans="1:9">
      <c r="A9535" s="256" t="s">
        <v>13450</v>
      </c>
      <c r="B9535" s="256" t="s">
        <v>13451</v>
      </c>
      <c r="C9535" s="256">
        <v>76</v>
      </c>
      <c r="D9535" s="256">
        <v>1.2</v>
      </c>
      <c r="E9535" s="256">
        <v>2.9</v>
      </c>
      <c r="F9535" s="256">
        <v>4</v>
      </c>
      <c r="G9535" s="256">
        <v>1.8</v>
      </c>
      <c r="H9535" s="256">
        <v>3.4</v>
      </c>
      <c r="I9535" s="256">
        <v>6.2</v>
      </c>
    </row>
    <row r="9536" spans="1:9">
      <c r="A9536" s="256" t="s">
        <v>13452</v>
      </c>
      <c r="B9536" s="256" t="s">
        <v>13453</v>
      </c>
      <c r="C9536" s="256">
        <v>47</v>
      </c>
      <c r="D9536" s="256">
        <v>1.5</v>
      </c>
      <c r="E9536" s="256">
        <v>0.2</v>
      </c>
      <c r="F9536" s="256">
        <v>1.2</v>
      </c>
      <c r="G9536" s="256">
        <v>1.4</v>
      </c>
      <c r="H9536" s="256">
        <v>3.1</v>
      </c>
      <c r="I9536" s="256">
        <v>5.7</v>
      </c>
    </row>
    <row r="9537" spans="1:9">
      <c r="A9537" s="256" t="s">
        <v>22552</v>
      </c>
      <c r="B9537" s="256" t="s">
        <v>22553</v>
      </c>
      <c r="C9537" s="256">
        <v>91</v>
      </c>
      <c r="D9537" s="256">
        <v>7.5</v>
      </c>
      <c r="E9537" s="256">
        <v>4.0999999999999996</v>
      </c>
      <c r="F9537" s="256">
        <v>6.1</v>
      </c>
      <c r="G9537" s="256">
        <v>3.1</v>
      </c>
      <c r="H9537" s="256">
        <v>0.3</v>
      </c>
      <c r="I9537" s="256">
        <v>1.2</v>
      </c>
    </row>
    <row r="9538" spans="1:9">
      <c r="A9538" s="256" t="s">
        <v>13454</v>
      </c>
      <c r="B9538" s="256" t="s">
        <v>13455</v>
      </c>
      <c r="C9538" s="256">
        <v>59</v>
      </c>
      <c r="D9538" s="256">
        <v>0</v>
      </c>
      <c r="E9538" s="256">
        <v>0.6</v>
      </c>
      <c r="F9538" s="256">
        <v>0.8</v>
      </c>
      <c r="G9538" s="256">
        <v>3.1</v>
      </c>
      <c r="H9538" s="256">
        <v>0.3</v>
      </c>
      <c r="I9538" s="256">
        <v>11.2</v>
      </c>
    </row>
    <row r="9539" spans="1:9">
      <c r="A9539" s="256" t="s">
        <v>13456</v>
      </c>
      <c r="B9539" s="256" t="s">
        <v>13457</v>
      </c>
      <c r="C9539" s="256">
        <v>114</v>
      </c>
      <c r="D9539" s="256">
        <v>5.7</v>
      </c>
      <c r="E9539" s="256">
        <v>4</v>
      </c>
      <c r="F9539" s="256">
        <v>3.1</v>
      </c>
      <c r="G9539" s="256">
        <v>3.1</v>
      </c>
      <c r="H9539" s="256">
        <v>2.5</v>
      </c>
      <c r="I9539" s="256">
        <v>12.1</v>
      </c>
    </row>
    <row r="9540" spans="1:9">
      <c r="A9540" s="256" t="s">
        <v>13458</v>
      </c>
      <c r="B9540" s="256" t="s">
        <v>13459</v>
      </c>
      <c r="C9540" s="256">
        <v>148</v>
      </c>
      <c r="D9540" s="256">
        <v>3.9</v>
      </c>
      <c r="E9540" s="256">
        <v>9.8000000000000007</v>
      </c>
      <c r="F9540" s="256">
        <v>4.7</v>
      </c>
      <c r="G9540" s="256">
        <v>3.8</v>
      </c>
      <c r="H9540" s="256">
        <v>0.3</v>
      </c>
      <c r="I9540" s="256">
        <v>15.6</v>
      </c>
    </row>
    <row r="9541" spans="1:9">
      <c r="A9541" s="256" t="s">
        <v>22554</v>
      </c>
      <c r="B9541" s="256" t="s">
        <v>22555</v>
      </c>
      <c r="C9541" s="256">
        <v>55</v>
      </c>
      <c r="D9541" s="256">
        <v>3.3</v>
      </c>
      <c r="E9541" s="256">
        <v>0.5</v>
      </c>
      <c r="F9541" s="256">
        <v>1.4</v>
      </c>
      <c r="G9541" s="256">
        <v>1.4</v>
      </c>
      <c r="H9541" s="256">
        <v>2.2000000000000002</v>
      </c>
      <c r="I9541" s="256">
        <v>6.5</v>
      </c>
    </row>
    <row r="9542" spans="1:9">
      <c r="A9542" s="256" t="s">
        <v>13460</v>
      </c>
      <c r="B9542" s="256" t="s">
        <v>13461</v>
      </c>
      <c r="C9542" s="256">
        <v>312</v>
      </c>
      <c r="D9542" s="256">
        <v>3.6</v>
      </c>
      <c r="E9542" s="256">
        <v>7.1</v>
      </c>
      <c r="F9542" s="256">
        <v>16.3</v>
      </c>
      <c r="G9542" s="256">
        <v>32.299999999999997</v>
      </c>
      <c r="H9542" s="256">
        <v>5.7</v>
      </c>
      <c r="I9542" s="256">
        <v>9.6999999999999993</v>
      </c>
    </row>
    <row r="9543" spans="1:9">
      <c r="A9543" s="256" t="s">
        <v>22556</v>
      </c>
      <c r="B9543" s="256" t="s">
        <v>22557</v>
      </c>
      <c r="C9543" s="256">
        <v>105</v>
      </c>
      <c r="D9543" s="256">
        <v>0</v>
      </c>
      <c r="E9543" s="256">
        <v>0</v>
      </c>
      <c r="F9543" s="256">
        <v>0</v>
      </c>
      <c r="G9543" s="256">
        <v>0.7</v>
      </c>
      <c r="H9543" s="256">
        <v>27.7</v>
      </c>
      <c r="I9543" s="256">
        <v>4.2</v>
      </c>
    </row>
    <row r="9544" spans="1:9">
      <c r="A9544" s="256" t="s">
        <v>22558</v>
      </c>
      <c r="B9544" s="256" t="s">
        <v>22559</v>
      </c>
      <c r="C9544" s="256">
        <v>12</v>
      </c>
      <c r="D9544" s="256">
        <v>0</v>
      </c>
      <c r="E9544" s="256">
        <v>1</v>
      </c>
      <c r="F9544" s="256">
        <v>0.6</v>
      </c>
      <c r="G9544" s="256">
        <v>1.2</v>
      </c>
      <c r="H9544" s="256">
        <v>0</v>
      </c>
      <c r="I9544" s="256">
        <v>0</v>
      </c>
    </row>
    <row r="9545" spans="1:9">
      <c r="A9545" s="256" t="s">
        <v>22560</v>
      </c>
      <c r="B9545" s="256" t="s">
        <v>22561</v>
      </c>
      <c r="C9545" s="256">
        <v>130</v>
      </c>
      <c r="D9545" s="256">
        <v>11.1</v>
      </c>
      <c r="E9545" s="256">
        <v>6.9</v>
      </c>
      <c r="F9545" s="256">
        <v>8</v>
      </c>
      <c r="G9545" s="256">
        <v>3.3</v>
      </c>
      <c r="H9545" s="256">
        <v>0.3</v>
      </c>
      <c r="I9545" s="256">
        <v>2.4</v>
      </c>
    </row>
    <row r="9546" spans="1:9">
      <c r="A9546" s="256" t="s">
        <v>22562</v>
      </c>
      <c r="B9546" s="256" t="s">
        <v>22563</v>
      </c>
      <c r="C9546" s="256">
        <v>11</v>
      </c>
      <c r="D9546" s="256">
        <v>1.2</v>
      </c>
      <c r="E9546" s="256">
        <v>0.2</v>
      </c>
      <c r="F9546" s="256">
        <v>0.6</v>
      </c>
      <c r="G9546" s="256">
        <v>0</v>
      </c>
      <c r="H9546" s="256">
        <v>0.3</v>
      </c>
      <c r="I9546" s="256">
        <v>0.6</v>
      </c>
    </row>
    <row r="9547" spans="1:9">
      <c r="A9547" s="256" t="s">
        <v>22564</v>
      </c>
      <c r="B9547" s="256" t="s">
        <v>22565</v>
      </c>
      <c r="C9547" s="256">
        <v>165</v>
      </c>
      <c r="D9547" s="256">
        <v>0.9</v>
      </c>
      <c r="E9547" s="256">
        <v>0.2</v>
      </c>
      <c r="F9547" s="256">
        <v>1.8</v>
      </c>
      <c r="G9547" s="256">
        <v>0</v>
      </c>
      <c r="H9547" s="256">
        <v>41.8</v>
      </c>
      <c r="I9547" s="256">
        <v>5.8</v>
      </c>
    </row>
    <row r="9548" spans="1:9">
      <c r="A9548" s="256" t="s">
        <v>13462</v>
      </c>
      <c r="B9548" s="256" t="s">
        <v>13463</v>
      </c>
      <c r="C9548" s="256">
        <v>31</v>
      </c>
      <c r="D9548" s="256">
        <v>1.8</v>
      </c>
      <c r="E9548" s="256">
        <v>0.2</v>
      </c>
      <c r="F9548" s="256">
        <v>1.4</v>
      </c>
      <c r="G9548" s="256">
        <v>1.4</v>
      </c>
      <c r="H9548" s="256">
        <v>3.4</v>
      </c>
      <c r="I9548" s="256">
        <v>0</v>
      </c>
    </row>
    <row r="9549" spans="1:9">
      <c r="A9549" s="256" t="s">
        <v>22566</v>
      </c>
      <c r="B9549" s="256" t="s">
        <v>22567</v>
      </c>
      <c r="C9549" s="256">
        <v>10</v>
      </c>
      <c r="D9549" s="256">
        <v>0</v>
      </c>
      <c r="E9549" s="256">
        <v>0</v>
      </c>
      <c r="F9549" s="256">
        <v>0</v>
      </c>
      <c r="G9549" s="256">
        <v>0</v>
      </c>
      <c r="H9549" s="256">
        <v>0</v>
      </c>
      <c r="I9549" s="256">
        <v>3</v>
      </c>
    </row>
    <row r="9550" spans="1:9">
      <c r="A9550" s="256" t="s">
        <v>13464</v>
      </c>
      <c r="B9550" s="256" t="s">
        <v>13465</v>
      </c>
      <c r="C9550" s="256">
        <v>396</v>
      </c>
      <c r="D9550" s="256">
        <v>23.3</v>
      </c>
      <c r="E9550" s="256">
        <v>17</v>
      </c>
      <c r="F9550" s="256">
        <v>13.5</v>
      </c>
      <c r="G9550" s="256">
        <v>10</v>
      </c>
      <c r="H9550" s="256">
        <v>16.5</v>
      </c>
      <c r="I9550" s="256">
        <v>24.6</v>
      </c>
    </row>
    <row r="9551" spans="1:9">
      <c r="A9551" s="256" t="s">
        <v>13466</v>
      </c>
      <c r="B9551" s="256" t="s">
        <v>13467</v>
      </c>
      <c r="C9551" s="256">
        <v>183</v>
      </c>
      <c r="D9551" s="256">
        <v>6.6</v>
      </c>
      <c r="E9551" s="256">
        <v>6.7</v>
      </c>
      <c r="F9551" s="256">
        <v>5.3</v>
      </c>
      <c r="G9551" s="256">
        <v>6.1</v>
      </c>
      <c r="H9551" s="256">
        <v>9.1</v>
      </c>
      <c r="I9551" s="256">
        <v>15.1</v>
      </c>
    </row>
    <row r="9552" spans="1:9">
      <c r="A9552" s="256" t="s">
        <v>13468</v>
      </c>
      <c r="B9552" s="256" t="s">
        <v>13469</v>
      </c>
      <c r="C9552" s="256">
        <v>13</v>
      </c>
      <c r="D9552" s="256">
        <v>0.3</v>
      </c>
      <c r="E9552" s="256">
        <v>0</v>
      </c>
      <c r="F9552" s="256">
        <v>0</v>
      </c>
      <c r="G9552" s="256">
        <v>0</v>
      </c>
      <c r="H9552" s="256">
        <v>0</v>
      </c>
      <c r="I9552" s="256">
        <v>3.6</v>
      </c>
    </row>
    <row r="9553" spans="1:9">
      <c r="A9553" s="256" t="s">
        <v>13470</v>
      </c>
      <c r="B9553" s="256" t="s">
        <v>13471</v>
      </c>
      <c r="C9553" s="256">
        <v>12</v>
      </c>
      <c r="D9553" s="256">
        <v>0.3</v>
      </c>
      <c r="E9553" s="256">
        <v>0.4</v>
      </c>
      <c r="F9553" s="256">
        <v>0.2</v>
      </c>
      <c r="G9553" s="256">
        <v>1.1000000000000001</v>
      </c>
      <c r="H9553" s="256">
        <v>0</v>
      </c>
      <c r="I9553" s="256">
        <v>0.9</v>
      </c>
    </row>
    <row r="9554" spans="1:9">
      <c r="A9554" s="256" t="s">
        <v>13472</v>
      </c>
      <c r="B9554" s="256" t="s">
        <v>13473</v>
      </c>
      <c r="C9554" s="256">
        <v>38</v>
      </c>
      <c r="D9554" s="256">
        <v>2.1</v>
      </c>
      <c r="E9554" s="256">
        <v>1.7</v>
      </c>
      <c r="F9554" s="256">
        <v>1.2</v>
      </c>
      <c r="G9554" s="256">
        <v>1.1000000000000001</v>
      </c>
      <c r="H9554" s="256">
        <v>1.8</v>
      </c>
      <c r="I9554" s="256">
        <v>2.1</v>
      </c>
    </row>
    <row r="9555" spans="1:9">
      <c r="A9555" s="256" t="s">
        <v>22568</v>
      </c>
      <c r="B9555" s="256" t="s">
        <v>22569</v>
      </c>
      <c r="C9555" s="256">
        <v>31</v>
      </c>
      <c r="D9555" s="256">
        <v>0.9</v>
      </c>
      <c r="E9555" s="256">
        <v>0.7</v>
      </c>
      <c r="F9555" s="256">
        <v>1</v>
      </c>
      <c r="G9555" s="256">
        <v>1.9</v>
      </c>
      <c r="H9555" s="256">
        <v>1</v>
      </c>
      <c r="I9555" s="256">
        <v>2.6</v>
      </c>
    </row>
    <row r="9556" spans="1:9">
      <c r="A9556" s="256" t="s">
        <v>22570</v>
      </c>
      <c r="B9556" s="256" t="s">
        <v>22571</v>
      </c>
      <c r="C9556" s="256">
        <v>15</v>
      </c>
      <c r="D9556" s="256">
        <v>0</v>
      </c>
      <c r="E9556" s="256">
        <v>0</v>
      </c>
      <c r="F9556" s="256">
        <v>0.6</v>
      </c>
      <c r="G9556" s="256">
        <v>0.4</v>
      </c>
      <c r="H9556" s="256">
        <v>1.2</v>
      </c>
      <c r="I9556" s="256">
        <v>1.8</v>
      </c>
    </row>
    <row r="9557" spans="1:9">
      <c r="A9557" s="256" t="s">
        <v>22572</v>
      </c>
      <c r="B9557" s="256" t="s">
        <v>22573</v>
      </c>
      <c r="C9557" s="256">
        <v>152</v>
      </c>
      <c r="D9557" s="256">
        <v>13.2</v>
      </c>
      <c r="E9557" s="256">
        <v>3.1</v>
      </c>
      <c r="F9557" s="256">
        <v>6.6</v>
      </c>
      <c r="G9557" s="256">
        <v>6.6</v>
      </c>
      <c r="H9557" s="256">
        <v>7.9</v>
      </c>
      <c r="I9557" s="256">
        <v>2.2999999999999998</v>
      </c>
    </row>
    <row r="9558" spans="1:9">
      <c r="A9558" s="256" t="s">
        <v>13476</v>
      </c>
      <c r="B9558" s="256" t="s">
        <v>13477</v>
      </c>
      <c r="C9558" s="256">
        <v>93</v>
      </c>
      <c r="D9558" s="256">
        <v>1.5</v>
      </c>
      <c r="E9558" s="256">
        <v>2.9</v>
      </c>
      <c r="F9558" s="256">
        <v>3.9</v>
      </c>
      <c r="G9558" s="256">
        <v>6.4</v>
      </c>
      <c r="H9558" s="256">
        <v>1.2</v>
      </c>
      <c r="I9558" s="256">
        <v>7.3</v>
      </c>
    </row>
    <row r="9559" spans="1:9">
      <c r="A9559" s="256" t="s">
        <v>22574</v>
      </c>
      <c r="B9559" s="256" t="s">
        <v>22575</v>
      </c>
      <c r="C9559" s="256">
        <v>189</v>
      </c>
      <c r="D9559" s="256">
        <v>8.1</v>
      </c>
      <c r="E9559" s="256">
        <v>7.2</v>
      </c>
      <c r="F9559" s="256">
        <v>7.7</v>
      </c>
      <c r="G9559" s="256">
        <v>5.5</v>
      </c>
      <c r="H9559" s="256">
        <v>6.9</v>
      </c>
      <c r="I9559" s="256">
        <v>14.2</v>
      </c>
    </row>
    <row r="9560" spans="1:9">
      <c r="A9560" s="256" t="s">
        <v>22576</v>
      </c>
      <c r="B9560" s="256" t="s">
        <v>22577</v>
      </c>
      <c r="C9560" s="256">
        <v>11</v>
      </c>
      <c r="D9560" s="256">
        <v>0</v>
      </c>
      <c r="E9560" s="256">
        <v>0</v>
      </c>
      <c r="F9560" s="256">
        <v>0</v>
      </c>
      <c r="G9560" s="256">
        <v>0.9</v>
      </c>
      <c r="H9560" s="256">
        <v>0.6</v>
      </c>
      <c r="I9560" s="256">
        <v>1.5</v>
      </c>
    </row>
    <row r="9561" spans="1:9">
      <c r="A9561" s="256" t="s">
        <v>13478</v>
      </c>
      <c r="B9561" s="256" t="s">
        <v>13479</v>
      </c>
      <c r="C9561" s="256">
        <v>57</v>
      </c>
      <c r="D9561" s="256">
        <v>2.4</v>
      </c>
      <c r="E9561" s="256">
        <v>0.5</v>
      </c>
      <c r="F9561" s="256">
        <v>1.6</v>
      </c>
      <c r="G9561" s="256">
        <v>0.5</v>
      </c>
      <c r="H9561" s="256">
        <v>4.4000000000000004</v>
      </c>
      <c r="I9561" s="256">
        <v>6.8</v>
      </c>
    </row>
    <row r="9562" spans="1:9">
      <c r="A9562" s="256" t="s">
        <v>13480</v>
      </c>
      <c r="B9562" s="256" t="s">
        <v>13481</v>
      </c>
      <c r="C9562" s="256">
        <v>15</v>
      </c>
      <c r="D9562" s="256">
        <v>0.9</v>
      </c>
      <c r="E9562" s="256">
        <v>0.2</v>
      </c>
      <c r="F9562" s="256">
        <v>0.2</v>
      </c>
      <c r="G9562" s="256">
        <v>0.2</v>
      </c>
      <c r="H9562" s="256">
        <v>2.1</v>
      </c>
      <c r="I9562" s="256">
        <v>0.6</v>
      </c>
    </row>
    <row r="9563" spans="1:9">
      <c r="A9563" s="256" t="s">
        <v>22578</v>
      </c>
      <c r="B9563" s="256" t="s">
        <v>22579</v>
      </c>
      <c r="C9563" s="256">
        <v>241</v>
      </c>
      <c r="D9563" s="256">
        <v>9.3000000000000007</v>
      </c>
      <c r="E9563" s="256">
        <v>6.4</v>
      </c>
      <c r="F9563" s="256">
        <v>10.7</v>
      </c>
      <c r="G9563" s="256">
        <v>12</v>
      </c>
      <c r="H9563" s="256">
        <v>16.7</v>
      </c>
      <c r="I9563" s="256">
        <v>7</v>
      </c>
    </row>
    <row r="9564" spans="1:9">
      <c r="A9564" s="256" t="s">
        <v>22580</v>
      </c>
      <c r="B9564" s="256" t="s">
        <v>22581</v>
      </c>
      <c r="C9564" s="256">
        <v>13</v>
      </c>
      <c r="D9564" s="256">
        <v>0.3</v>
      </c>
      <c r="E9564" s="256">
        <v>0.4</v>
      </c>
      <c r="F9564" s="256">
        <v>0.6</v>
      </c>
      <c r="G9564" s="256">
        <v>0</v>
      </c>
      <c r="H9564" s="256">
        <v>1.5</v>
      </c>
      <c r="I9564" s="256">
        <v>0.6</v>
      </c>
    </row>
    <row r="9565" spans="1:9">
      <c r="A9565" s="256" t="s">
        <v>13482</v>
      </c>
      <c r="B9565" s="256" t="s">
        <v>13483</v>
      </c>
      <c r="C9565" s="256">
        <v>210</v>
      </c>
      <c r="D9565" s="256">
        <v>8.4</v>
      </c>
      <c r="E9565" s="256">
        <v>5.7</v>
      </c>
      <c r="F9565" s="256">
        <v>9</v>
      </c>
      <c r="G9565" s="256">
        <v>7.8</v>
      </c>
      <c r="H9565" s="256">
        <v>10.1</v>
      </c>
      <c r="I9565" s="256">
        <v>13.8</v>
      </c>
    </row>
    <row r="9566" spans="1:9">
      <c r="A9566" s="256" t="s">
        <v>22582</v>
      </c>
      <c r="B9566" s="256" t="s">
        <v>22583</v>
      </c>
      <c r="C9566" s="256">
        <v>13</v>
      </c>
      <c r="D9566" s="256">
        <v>0.9</v>
      </c>
      <c r="E9566" s="256">
        <v>0</v>
      </c>
      <c r="F9566" s="256">
        <v>0.4</v>
      </c>
      <c r="G9566" s="256">
        <v>0.6</v>
      </c>
      <c r="H9566" s="256">
        <v>0.6</v>
      </c>
      <c r="I9566" s="256">
        <v>0.9</v>
      </c>
    </row>
    <row r="9567" spans="1:9">
      <c r="A9567" s="256" t="s">
        <v>13486</v>
      </c>
      <c r="B9567" s="256" t="s">
        <v>13487</v>
      </c>
      <c r="C9567" s="256">
        <v>179</v>
      </c>
      <c r="D9567" s="256">
        <v>12.9</v>
      </c>
      <c r="E9567" s="256">
        <v>6</v>
      </c>
      <c r="F9567" s="256">
        <v>8</v>
      </c>
      <c r="G9567" s="256">
        <v>7.1</v>
      </c>
      <c r="H9567" s="256">
        <v>4.0999999999999996</v>
      </c>
      <c r="I9567" s="256">
        <v>7.9</v>
      </c>
    </row>
    <row r="9568" spans="1:9">
      <c r="A9568" s="256" t="s">
        <v>13488</v>
      </c>
      <c r="B9568" s="256" t="s">
        <v>13489</v>
      </c>
      <c r="C9568" s="256">
        <v>2141</v>
      </c>
      <c r="D9568" s="256">
        <v>119</v>
      </c>
      <c r="E9568" s="256">
        <v>59.8</v>
      </c>
      <c r="F9568" s="256">
        <v>83.6</v>
      </c>
      <c r="G9568" s="256">
        <v>83</v>
      </c>
      <c r="H9568" s="256">
        <v>152.69999999999999</v>
      </c>
      <c r="I9568" s="256">
        <v>68.5</v>
      </c>
    </row>
    <row r="9569" spans="1:9">
      <c r="A9569" s="256" t="s">
        <v>13490</v>
      </c>
      <c r="B9569" s="256" t="s">
        <v>13491</v>
      </c>
      <c r="C9569" s="256">
        <v>11</v>
      </c>
      <c r="D9569" s="256">
        <v>1.2</v>
      </c>
      <c r="E9569" s="256">
        <v>0.4</v>
      </c>
      <c r="F9569" s="256">
        <v>0.2</v>
      </c>
      <c r="G9569" s="256">
        <v>0.2</v>
      </c>
      <c r="H9569" s="256">
        <v>0</v>
      </c>
      <c r="I9569" s="256">
        <v>0.9</v>
      </c>
    </row>
    <row r="9570" spans="1:9">
      <c r="A9570" s="256" t="s">
        <v>22584</v>
      </c>
      <c r="B9570" s="256" t="s">
        <v>22585</v>
      </c>
      <c r="C9570" s="256">
        <v>40</v>
      </c>
      <c r="D9570" s="256">
        <v>2.7</v>
      </c>
      <c r="E9570" s="256">
        <v>1.4</v>
      </c>
      <c r="F9570" s="256">
        <v>2</v>
      </c>
      <c r="G9570" s="256">
        <v>1.1000000000000001</v>
      </c>
      <c r="H9570" s="256">
        <v>1.3</v>
      </c>
      <c r="I9570" s="256">
        <v>1.8</v>
      </c>
    </row>
    <row r="9571" spans="1:9">
      <c r="A9571" s="256" t="s">
        <v>22586</v>
      </c>
      <c r="B9571" s="256" t="s">
        <v>22587</v>
      </c>
      <c r="C9571" s="256">
        <v>36</v>
      </c>
      <c r="D9571" s="256">
        <v>0.3</v>
      </c>
      <c r="E9571" s="256">
        <v>0.2</v>
      </c>
      <c r="F9571" s="256">
        <v>1.6</v>
      </c>
      <c r="G9571" s="256">
        <v>1.7</v>
      </c>
      <c r="H9571" s="256">
        <v>1.2</v>
      </c>
      <c r="I9571" s="256">
        <v>4.4000000000000004</v>
      </c>
    </row>
    <row r="9572" spans="1:9">
      <c r="A9572" s="256" t="s">
        <v>13496</v>
      </c>
      <c r="B9572" s="256" t="s">
        <v>13497</v>
      </c>
      <c r="C9572" s="256">
        <v>152</v>
      </c>
      <c r="D9572" s="256">
        <v>5.4</v>
      </c>
      <c r="E9572" s="256">
        <v>6.7</v>
      </c>
      <c r="F9572" s="256">
        <v>6.4</v>
      </c>
      <c r="G9572" s="256">
        <v>9.5</v>
      </c>
      <c r="H9572" s="256">
        <v>2.2000000000000002</v>
      </c>
      <c r="I9572" s="256">
        <v>7.6</v>
      </c>
    </row>
    <row r="9573" spans="1:9">
      <c r="A9573" s="256" t="s">
        <v>13498</v>
      </c>
      <c r="B9573" s="256" t="s">
        <v>13499</v>
      </c>
      <c r="C9573" s="256">
        <v>23</v>
      </c>
      <c r="D9573" s="256">
        <v>2.4</v>
      </c>
      <c r="E9573" s="256">
        <v>0.6</v>
      </c>
      <c r="F9573" s="256">
        <v>0.8</v>
      </c>
      <c r="G9573" s="256">
        <v>0</v>
      </c>
      <c r="H9573" s="256">
        <v>0</v>
      </c>
      <c r="I9573" s="256">
        <v>2.4</v>
      </c>
    </row>
    <row r="9574" spans="1:9">
      <c r="A9574" s="256" t="s">
        <v>13500</v>
      </c>
      <c r="B9574" s="256" t="s">
        <v>13501</v>
      </c>
      <c r="C9574" s="256">
        <v>13</v>
      </c>
      <c r="D9574" s="256">
        <v>0.6</v>
      </c>
      <c r="E9574" s="256">
        <v>0.2</v>
      </c>
      <c r="F9574" s="256">
        <v>1.2</v>
      </c>
      <c r="G9574" s="256">
        <v>0.4</v>
      </c>
      <c r="H9574" s="256">
        <v>0.6</v>
      </c>
      <c r="I9574" s="256">
        <v>0</v>
      </c>
    </row>
    <row r="9575" spans="1:9">
      <c r="A9575" s="256" t="s">
        <v>13502</v>
      </c>
      <c r="B9575" s="256" t="s">
        <v>13503</v>
      </c>
      <c r="C9575" s="256">
        <v>55</v>
      </c>
      <c r="D9575" s="256">
        <v>4.2</v>
      </c>
      <c r="E9575" s="256">
        <v>2.9</v>
      </c>
      <c r="F9575" s="256">
        <v>3.1</v>
      </c>
      <c r="G9575" s="256">
        <v>2.1</v>
      </c>
      <c r="H9575" s="256">
        <v>0</v>
      </c>
      <c r="I9575" s="256">
        <v>1.2</v>
      </c>
    </row>
    <row r="9576" spans="1:9">
      <c r="A9576" s="256" t="s">
        <v>22588</v>
      </c>
      <c r="B9576" s="256" t="s">
        <v>22589</v>
      </c>
      <c r="C9576" s="256">
        <v>83</v>
      </c>
      <c r="D9576" s="256">
        <v>1.2</v>
      </c>
      <c r="E9576" s="256">
        <v>1.2</v>
      </c>
      <c r="F9576" s="256">
        <v>2</v>
      </c>
      <c r="G9576" s="256">
        <v>4</v>
      </c>
      <c r="H9576" s="256">
        <v>1</v>
      </c>
      <c r="I9576" s="256">
        <v>13</v>
      </c>
    </row>
    <row r="9577" spans="1:9">
      <c r="A9577" s="256" t="s">
        <v>13506</v>
      </c>
      <c r="B9577" s="256" t="s">
        <v>13507</v>
      </c>
      <c r="C9577" s="256">
        <v>23</v>
      </c>
      <c r="D9577" s="256">
        <v>1.8</v>
      </c>
      <c r="E9577" s="256">
        <v>0.2</v>
      </c>
      <c r="F9577" s="256">
        <v>0</v>
      </c>
      <c r="G9577" s="256">
        <v>1.6</v>
      </c>
      <c r="H9577" s="256">
        <v>1.2</v>
      </c>
      <c r="I9577" s="256">
        <v>1.5</v>
      </c>
    </row>
    <row r="9578" spans="1:9">
      <c r="A9578" s="256" t="s">
        <v>13510</v>
      </c>
      <c r="B9578" s="256" t="s">
        <v>13511</v>
      </c>
      <c r="C9578" s="256">
        <v>62</v>
      </c>
      <c r="D9578" s="256">
        <v>4.5</v>
      </c>
      <c r="E9578" s="256">
        <v>1.4</v>
      </c>
      <c r="F9578" s="256">
        <v>0.6</v>
      </c>
      <c r="G9578" s="256">
        <v>0.5</v>
      </c>
      <c r="H9578" s="256">
        <v>4.9000000000000004</v>
      </c>
      <c r="I9578" s="256">
        <v>5.9</v>
      </c>
    </row>
    <row r="9579" spans="1:9">
      <c r="A9579" s="256" t="s">
        <v>22590</v>
      </c>
      <c r="B9579" s="256" t="s">
        <v>22591</v>
      </c>
      <c r="C9579" s="256">
        <v>13</v>
      </c>
      <c r="D9579" s="256">
        <v>0.6</v>
      </c>
      <c r="E9579" s="256">
        <v>0.4</v>
      </c>
      <c r="F9579" s="256">
        <v>0.8</v>
      </c>
      <c r="G9579" s="256">
        <v>0.7</v>
      </c>
      <c r="H9579" s="256">
        <v>0.3</v>
      </c>
      <c r="I9579" s="256">
        <v>0.3</v>
      </c>
    </row>
    <row r="9580" spans="1:9">
      <c r="A9580" s="256" t="s">
        <v>13514</v>
      </c>
      <c r="B9580" s="256" t="s">
        <v>13515</v>
      </c>
      <c r="C9580" s="256">
        <v>53</v>
      </c>
      <c r="D9580" s="256">
        <v>3.3</v>
      </c>
      <c r="E9580" s="256">
        <v>2.2999999999999998</v>
      </c>
      <c r="F9580" s="256">
        <v>1.6</v>
      </c>
      <c r="G9580" s="256">
        <v>0.2</v>
      </c>
      <c r="H9580" s="256">
        <v>4.8</v>
      </c>
      <c r="I9580" s="256">
        <v>2.4</v>
      </c>
    </row>
    <row r="9581" spans="1:9">
      <c r="A9581" s="256" t="s">
        <v>13516</v>
      </c>
      <c r="B9581" s="256" t="s">
        <v>13517</v>
      </c>
      <c r="C9581" s="256">
        <v>47</v>
      </c>
      <c r="D9581" s="256">
        <v>3</v>
      </c>
      <c r="E9581" s="256">
        <v>0.5</v>
      </c>
      <c r="F9581" s="256">
        <v>2.2999999999999998</v>
      </c>
      <c r="G9581" s="256">
        <v>1.9</v>
      </c>
      <c r="H9581" s="256">
        <v>1.6</v>
      </c>
      <c r="I9581" s="256">
        <v>2.9</v>
      </c>
    </row>
    <row r="9582" spans="1:9">
      <c r="A9582" s="256" t="s">
        <v>13518</v>
      </c>
      <c r="B9582" s="256" t="s">
        <v>13519</v>
      </c>
      <c r="C9582" s="256">
        <v>87</v>
      </c>
      <c r="D9582" s="256">
        <v>3.3</v>
      </c>
      <c r="E9582" s="256">
        <v>2.9</v>
      </c>
      <c r="F9582" s="256">
        <v>3.3</v>
      </c>
      <c r="G9582" s="256">
        <v>1.7</v>
      </c>
      <c r="H9582" s="256">
        <v>2.5</v>
      </c>
      <c r="I9582" s="256">
        <v>9.4</v>
      </c>
    </row>
    <row r="9583" spans="1:9">
      <c r="A9583" s="256" t="s">
        <v>13520</v>
      </c>
      <c r="B9583" s="256" t="s">
        <v>13521</v>
      </c>
      <c r="C9583" s="256">
        <v>28</v>
      </c>
      <c r="D9583" s="256">
        <v>1.2</v>
      </c>
      <c r="E9583" s="256">
        <v>0.7</v>
      </c>
      <c r="F9583" s="256">
        <v>1.9</v>
      </c>
      <c r="G9583" s="256">
        <v>0.9</v>
      </c>
      <c r="H9583" s="256">
        <v>1.6</v>
      </c>
      <c r="I9583" s="256">
        <v>0.6</v>
      </c>
    </row>
    <row r="9584" spans="1:9">
      <c r="A9584" s="256" t="s">
        <v>13524</v>
      </c>
      <c r="B9584" s="256" t="s">
        <v>13525</v>
      </c>
      <c r="C9584" s="256">
        <v>15</v>
      </c>
      <c r="D9584" s="256">
        <v>0.3</v>
      </c>
      <c r="E9584" s="256">
        <v>0</v>
      </c>
      <c r="F9584" s="256">
        <v>0</v>
      </c>
      <c r="G9584" s="256">
        <v>1.6</v>
      </c>
      <c r="H9584" s="256">
        <v>0.6</v>
      </c>
      <c r="I9584" s="256">
        <v>1.5</v>
      </c>
    </row>
    <row r="9585" spans="1:9">
      <c r="A9585" s="256" t="s">
        <v>13526</v>
      </c>
      <c r="B9585" s="256" t="s">
        <v>13527</v>
      </c>
      <c r="C9585" s="256">
        <v>2139</v>
      </c>
      <c r="D9585" s="256">
        <v>124.2</v>
      </c>
      <c r="E9585" s="256">
        <v>53.4</v>
      </c>
      <c r="F9585" s="256">
        <v>105.2</v>
      </c>
      <c r="G9585" s="256">
        <v>97.7</v>
      </c>
      <c r="H9585" s="256">
        <v>85.9</v>
      </c>
      <c r="I9585" s="256">
        <v>82</v>
      </c>
    </row>
    <row r="9586" spans="1:9">
      <c r="A9586" s="256" t="s">
        <v>13528</v>
      </c>
      <c r="B9586" s="256" t="s">
        <v>13529</v>
      </c>
      <c r="C9586" s="256">
        <v>24</v>
      </c>
      <c r="D9586" s="256">
        <v>0.9</v>
      </c>
      <c r="E9586" s="256">
        <v>0</v>
      </c>
      <c r="F9586" s="256">
        <v>1.9</v>
      </c>
      <c r="G9586" s="256">
        <v>0</v>
      </c>
      <c r="H9586" s="256">
        <v>2.2000000000000002</v>
      </c>
      <c r="I9586" s="256">
        <v>1.2</v>
      </c>
    </row>
    <row r="9587" spans="1:9">
      <c r="A9587" s="256" t="s">
        <v>22592</v>
      </c>
      <c r="B9587" s="256" t="s">
        <v>22593</v>
      </c>
      <c r="C9587" s="256">
        <v>22</v>
      </c>
      <c r="D9587" s="256">
        <v>0.9</v>
      </c>
      <c r="E9587" s="256">
        <v>0.5</v>
      </c>
      <c r="F9587" s="256">
        <v>1</v>
      </c>
      <c r="G9587" s="256">
        <v>0</v>
      </c>
      <c r="H9587" s="256">
        <v>2.2000000000000002</v>
      </c>
      <c r="I9587" s="256">
        <v>1.5</v>
      </c>
    </row>
    <row r="9588" spans="1:9">
      <c r="A9588" s="256" t="s">
        <v>13530</v>
      </c>
      <c r="B9588" s="256" t="s">
        <v>13531</v>
      </c>
      <c r="C9588" s="256">
        <v>388</v>
      </c>
      <c r="D9588" s="256">
        <v>17.100000000000001</v>
      </c>
      <c r="E9588" s="256">
        <v>15.3</v>
      </c>
      <c r="F9588" s="256">
        <v>12.7</v>
      </c>
      <c r="G9588" s="256">
        <v>9.6999999999999993</v>
      </c>
      <c r="H9588" s="256">
        <v>30.1</v>
      </c>
      <c r="I9588" s="256">
        <v>19.399999999999999</v>
      </c>
    </row>
    <row r="9589" spans="1:9">
      <c r="A9589" s="256" t="s">
        <v>13532</v>
      </c>
      <c r="B9589" s="256" t="s">
        <v>13533</v>
      </c>
      <c r="C9589" s="256">
        <v>15</v>
      </c>
      <c r="D9589" s="256">
        <v>0.6</v>
      </c>
      <c r="E9589" s="256">
        <v>0.4</v>
      </c>
      <c r="F9589" s="256">
        <v>0.6</v>
      </c>
      <c r="G9589" s="256">
        <v>0</v>
      </c>
      <c r="H9589" s="256">
        <v>0.9</v>
      </c>
      <c r="I9589" s="256">
        <v>1.5</v>
      </c>
    </row>
    <row r="9590" spans="1:9">
      <c r="A9590" s="256" t="s">
        <v>13534</v>
      </c>
      <c r="B9590" s="256" t="s">
        <v>13535</v>
      </c>
      <c r="C9590" s="256">
        <v>66</v>
      </c>
      <c r="D9590" s="256">
        <v>1.8</v>
      </c>
      <c r="E9590" s="256">
        <v>2.1</v>
      </c>
      <c r="F9590" s="256">
        <v>2.9</v>
      </c>
      <c r="G9590" s="256">
        <v>1.9</v>
      </c>
      <c r="H9590" s="256">
        <v>2.5</v>
      </c>
      <c r="I9590" s="256">
        <v>5.9</v>
      </c>
    </row>
    <row r="9591" spans="1:9">
      <c r="A9591" s="256" t="s">
        <v>13536</v>
      </c>
      <c r="B9591" s="256" t="s">
        <v>13537</v>
      </c>
      <c r="C9591" s="256">
        <v>39</v>
      </c>
      <c r="D9591" s="256">
        <v>2.1</v>
      </c>
      <c r="E9591" s="256">
        <v>0.4</v>
      </c>
      <c r="F9591" s="256">
        <v>1.6</v>
      </c>
      <c r="G9591" s="256">
        <v>1.7</v>
      </c>
      <c r="H9591" s="256">
        <v>0.3</v>
      </c>
      <c r="I9591" s="256">
        <v>4.0999999999999996</v>
      </c>
    </row>
    <row r="9592" spans="1:9">
      <c r="A9592" s="256" t="s">
        <v>13538</v>
      </c>
      <c r="B9592" s="256" t="s">
        <v>13539</v>
      </c>
      <c r="C9592" s="256">
        <v>141</v>
      </c>
      <c r="D9592" s="256">
        <v>6.9</v>
      </c>
      <c r="E9592" s="256">
        <v>7</v>
      </c>
      <c r="F9592" s="256">
        <v>7</v>
      </c>
      <c r="G9592" s="256">
        <v>5.9</v>
      </c>
      <c r="H9592" s="256">
        <v>4.4000000000000004</v>
      </c>
      <c r="I9592" s="256">
        <v>4.0999999999999996</v>
      </c>
    </row>
    <row r="9593" spans="1:9">
      <c r="A9593" s="256" t="s">
        <v>13540</v>
      </c>
      <c r="B9593" s="256" t="s">
        <v>13541</v>
      </c>
      <c r="C9593" s="256">
        <v>35</v>
      </c>
      <c r="D9593" s="256">
        <v>2.1</v>
      </c>
      <c r="E9593" s="256">
        <v>1.4</v>
      </c>
      <c r="F9593" s="256">
        <v>2.4</v>
      </c>
      <c r="G9593" s="256">
        <v>0.9</v>
      </c>
      <c r="H9593" s="256">
        <v>1.6</v>
      </c>
      <c r="I9593" s="256">
        <v>0.3</v>
      </c>
    </row>
    <row r="9594" spans="1:9">
      <c r="A9594" s="256" t="s">
        <v>13542</v>
      </c>
      <c r="B9594" s="256" t="s">
        <v>13543</v>
      </c>
      <c r="C9594" s="256">
        <v>44</v>
      </c>
      <c r="D9594" s="256">
        <v>2.7</v>
      </c>
      <c r="E9594" s="256">
        <v>1.7</v>
      </c>
      <c r="F9594" s="256">
        <v>2.2000000000000002</v>
      </c>
      <c r="G9594" s="256">
        <v>2.1</v>
      </c>
      <c r="H9594" s="256">
        <v>2.1</v>
      </c>
      <c r="I9594" s="256">
        <v>0</v>
      </c>
    </row>
    <row r="9595" spans="1:9">
      <c r="A9595" s="256" t="s">
        <v>13544</v>
      </c>
      <c r="B9595" s="256" t="s">
        <v>13545</v>
      </c>
      <c r="C9595" s="256">
        <v>31</v>
      </c>
      <c r="D9595" s="256">
        <v>1.2</v>
      </c>
      <c r="E9595" s="256">
        <v>1</v>
      </c>
      <c r="F9595" s="256">
        <v>0.6</v>
      </c>
      <c r="G9595" s="256">
        <v>3.1</v>
      </c>
      <c r="H9595" s="256">
        <v>2.2000000000000002</v>
      </c>
      <c r="I9595" s="256">
        <v>0</v>
      </c>
    </row>
    <row r="9596" spans="1:9">
      <c r="A9596" s="256" t="s">
        <v>22594</v>
      </c>
      <c r="B9596" s="256" t="s">
        <v>22595</v>
      </c>
      <c r="C9596" s="256">
        <v>124</v>
      </c>
      <c r="D9596" s="256">
        <v>4.5</v>
      </c>
      <c r="E9596" s="256">
        <v>1.6</v>
      </c>
      <c r="F9596" s="256">
        <v>3.7</v>
      </c>
      <c r="G9596" s="256">
        <v>4.7</v>
      </c>
      <c r="H9596" s="256">
        <v>4.4000000000000004</v>
      </c>
      <c r="I9596" s="256">
        <v>14.3</v>
      </c>
    </row>
    <row r="9597" spans="1:9">
      <c r="A9597" s="256" t="s">
        <v>13546</v>
      </c>
      <c r="B9597" s="256" t="s">
        <v>13547</v>
      </c>
      <c r="C9597" s="256">
        <v>20</v>
      </c>
      <c r="D9597" s="256">
        <v>0.9</v>
      </c>
      <c r="E9597" s="256">
        <v>0</v>
      </c>
      <c r="F9597" s="256">
        <v>0.6</v>
      </c>
      <c r="G9597" s="256">
        <v>0.2</v>
      </c>
      <c r="H9597" s="256">
        <v>1.9</v>
      </c>
      <c r="I9597" s="256">
        <v>2.1</v>
      </c>
    </row>
    <row r="9598" spans="1:9">
      <c r="A9598" s="256" t="s">
        <v>13548</v>
      </c>
      <c r="B9598" s="256" t="s">
        <v>13549</v>
      </c>
      <c r="C9598" s="256">
        <v>141</v>
      </c>
      <c r="D9598" s="256">
        <v>3.3</v>
      </c>
      <c r="E9598" s="256">
        <v>2.9</v>
      </c>
      <c r="F9598" s="256">
        <v>6.4</v>
      </c>
      <c r="G9598" s="256">
        <v>4.5999999999999996</v>
      </c>
      <c r="H9598" s="256">
        <v>13.1</v>
      </c>
      <c r="I9598" s="256">
        <v>7.1</v>
      </c>
    </row>
    <row r="9599" spans="1:9">
      <c r="A9599" s="256" t="s">
        <v>13550</v>
      </c>
      <c r="B9599" s="256" t="s">
        <v>13551</v>
      </c>
      <c r="C9599" s="256">
        <v>79</v>
      </c>
      <c r="D9599" s="256">
        <v>1.8</v>
      </c>
      <c r="E9599" s="256">
        <v>4.5999999999999996</v>
      </c>
      <c r="F9599" s="256">
        <v>2.1</v>
      </c>
      <c r="G9599" s="256">
        <v>2.6</v>
      </c>
      <c r="H9599" s="256">
        <v>2.9</v>
      </c>
      <c r="I9599" s="256">
        <v>6.8</v>
      </c>
    </row>
    <row r="9600" spans="1:9">
      <c r="A9600" s="256" t="s">
        <v>13554</v>
      </c>
      <c r="B9600" s="256" t="s">
        <v>13555</v>
      </c>
      <c r="C9600" s="256">
        <v>25</v>
      </c>
      <c r="D9600" s="256">
        <v>0.9</v>
      </c>
      <c r="E9600" s="256">
        <v>0.9</v>
      </c>
      <c r="F9600" s="256">
        <v>1</v>
      </c>
      <c r="G9600" s="256">
        <v>1</v>
      </c>
      <c r="H9600" s="256">
        <v>1</v>
      </c>
      <c r="I9600" s="256">
        <v>1.8</v>
      </c>
    </row>
    <row r="9601" spans="1:9">
      <c r="A9601" s="256" t="s">
        <v>13556</v>
      </c>
      <c r="B9601" s="256" t="s">
        <v>13557</v>
      </c>
      <c r="C9601" s="256">
        <v>70</v>
      </c>
      <c r="D9601" s="256">
        <v>2.7</v>
      </c>
      <c r="E9601" s="256">
        <v>1.5</v>
      </c>
      <c r="F9601" s="256">
        <v>2.8</v>
      </c>
      <c r="G9601" s="256">
        <v>3.5</v>
      </c>
      <c r="H9601" s="256">
        <v>1.5</v>
      </c>
      <c r="I9601" s="256">
        <v>6.2</v>
      </c>
    </row>
    <row r="9602" spans="1:9">
      <c r="A9602" s="256" t="s">
        <v>13558</v>
      </c>
      <c r="B9602" s="256" t="s">
        <v>13559</v>
      </c>
      <c r="C9602" s="256">
        <v>67</v>
      </c>
      <c r="D9602" s="256">
        <v>2.1</v>
      </c>
      <c r="E9602" s="256">
        <v>1.2</v>
      </c>
      <c r="F9602" s="256">
        <v>2.2999999999999998</v>
      </c>
      <c r="G9602" s="256">
        <v>3.6</v>
      </c>
      <c r="H9602" s="256">
        <v>1.9</v>
      </c>
      <c r="I9602" s="256">
        <v>6.5</v>
      </c>
    </row>
    <row r="9603" spans="1:9">
      <c r="A9603" s="256" t="s">
        <v>13560</v>
      </c>
      <c r="B9603" s="256" t="s">
        <v>13561</v>
      </c>
      <c r="C9603" s="256">
        <v>88</v>
      </c>
      <c r="D9603" s="256">
        <v>2.4</v>
      </c>
      <c r="E9603" s="256">
        <v>2.9</v>
      </c>
      <c r="F9603" s="256">
        <v>2.2999999999999998</v>
      </c>
      <c r="G9603" s="256">
        <v>2.1</v>
      </c>
      <c r="H9603" s="256">
        <v>2.9</v>
      </c>
      <c r="I9603" s="256">
        <v>11.2</v>
      </c>
    </row>
    <row r="9604" spans="1:9">
      <c r="A9604" s="256" t="s">
        <v>13562</v>
      </c>
      <c r="B9604" s="256" t="s">
        <v>13563</v>
      </c>
      <c r="C9604" s="256">
        <v>203</v>
      </c>
      <c r="D9604" s="256">
        <v>13.2</v>
      </c>
      <c r="E9604" s="256">
        <v>5.6</v>
      </c>
      <c r="F9604" s="256">
        <v>4.2</v>
      </c>
      <c r="G9604" s="256">
        <v>3.5</v>
      </c>
      <c r="H9604" s="256">
        <v>11.1</v>
      </c>
      <c r="I9604" s="256">
        <v>18.7</v>
      </c>
    </row>
    <row r="9605" spans="1:9">
      <c r="A9605" s="256" t="s">
        <v>22596</v>
      </c>
      <c r="B9605" s="256" t="s">
        <v>22597</v>
      </c>
      <c r="C9605" s="256">
        <v>14</v>
      </c>
      <c r="D9605" s="256">
        <v>2.1</v>
      </c>
      <c r="E9605" s="256">
        <v>0.5</v>
      </c>
      <c r="F9605" s="256">
        <v>0.6</v>
      </c>
      <c r="G9605" s="256">
        <v>0</v>
      </c>
      <c r="H9605" s="256">
        <v>0.6</v>
      </c>
      <c r="I9605" s="256">
        <v>0</v>
      </c>
    </row>
    <row r="9606" spans="1:9">
      <c r="A9606" s="256" t="s">
        <v>22598</v>
      </c>
      <c r="B9606" s="256" t="s">
        <v>22599</v>
      </c>
      <c r="C9606" s="256">
        <v>19</v>
      </c>
      <c r="D9606" s="256">
        <v>0.3</v>
      </c>
      <c r="E9606" s="256">
        <v>0.5</v>
      </c>
      <c r="F9606" s="256">
        <v>0.4</v>
      </c>
      <c r="G9606" s="256">
        <v>1.9</v>
      </c>
      <c r="H9606" s="256">
        <v>0.6</v>
      </c>
      <c r="I9606" s="256">
        <v>1.2</v>
      </c>
    </row>
    <row r="9607" spans="1:9">
      <c r="A9607" s="256" t="s">
        <v>13565</v>
      </c>
      <c r="B9607" s="256" t="s">
        <v>13566</v>
      </c>
      <c r="C9607" s="256">
        <v>526</v>
      </c>
      <c r="D9607" s="256">
        <v>24.2</v>
      </c>
      <c r="E9607" s="256">
        <v>21.9</v>
      </c>
      <c r="F9607" s="256">
        <v>32.200000000000003</v>
      </c>
      <c r="G9607" s="256">
        <v>30.8</v>
      </c>
      <c r="H9607" s="256">
        <v>14.9</v>
      </c>
      <c r="I9607" s="256">
        <v>3.5</v>
      </c>
    </row>
    <row r="9608" spans="1:9">
      <c r="A9608" s="256" t="s">
        <v>22600</v>
      </c>
      <c r="B9608" s="256" t="s">
        <v>22601</v>
      </c>
      <c r="C9608" s="256">
        <v>12</v>
      </c>
      <c r="D9608" s="256">
        <v>0.9</v>
      </c>
      <c r="E9608" s="256">
        <v>0.4</v>
      </c>
      <c r="F9608" s="256">
        <v>0.6</v>
      </c>
      <c r="G9608" s="256">
        <v>0</v>
      </c>
      <c r="H9608" s="256">
        <v>0.9</v>
      </c>
      <c r="I9608" s="256">
        <v>0.3</v>
      </c>
    </row>
    <row r="9609" spans="1:9">
      <c r="A9609" s="256" t="s">
        <v>22602</v>
      </c>
      <c r="B9609" s="256" t="s">
        <v>22603</v>
      </c>
      <c r="C9609" s="256">
        <v>13</v>
      </c>
      <c r="D9609" s="256">
        <v>0.9</v>
      </c>
      <c r="E9609" s="256">
        <v>0.7</v>
      </c>
      <c r="F9609" s="256">
        <v>0.8</v>
      </c>
      <c r="G9609" s="256">
        <v>0</v>
      </c>
      <c r="H9609" s="256">
        <v>1</v>
      </c>
      <c r="I9609" s="256">
        <v>0</v>
      </c>
    </row>
    <row r="9610" spans="1:9">
      <c r="A9610" s="256" t="s">
        <v>13571</v>
      </c>
      <c r="B9610" s="256" t="s">
        <v>13572</v>
      </c>
      <c r="C9610" s="256">
        <v>52</v>
      </c>
      <c r="D9610" s="256">
        <v>1.2</v>
      </c>
      <c r="E9610" s="256">
        <v>1.6</v>
      </c>
      <c r="F9610" s="256">
        <v>2.2000000000000002</v>
      </c>
      <c r="G9610" s="256">
        <v>1.3</v>
      </c>
      <c r="H9610" s="256">
        <v>5</v>
      </c>
      <c r="I9610" s="256">
        <v>2.4</v>
      </c>
    </row>
    <row r="9611" spans="1:9">
      <c r="A9611" s="256" t="s">
        <v>22604</v>
      </c>
      <c r="B9611" s="256" t="s">
        <v>22605</v>
      </c>
      <c r="C9611" s="256">
        <v>25</v>
      </c>
      <c r="D9611" s="256">
        <v>2.1</v>
      </c>
      <c r="E9611" s="256">
        <v>1.4</v>
      </c>
      <c r="F9611" s="256">
        <v>0.4</v>
      </c>
      <c r="G9611" s="256">
        <v>0.5</v>
      </c>
      <c r="H9611" s="256">
        <v>1.3</v>
      </c>
      <c r="I9611" s="256">
        <v>1.2</v>
      </c>
    </row>
    <row r="9612" spans="1:9">
      <c r="A9612" s="256" t="s">
        <v>22606</v>
      </c>
      <c r="B9612" s="256" t="s">
        <v>22607</v>
      </c>
      <c r="C9612" s="256">
        <v>15</v>
      </c>
      <c r="D9612" s="256">
        <v>0</v>
      </c>
      <c r="E9612" s="256">
        <v>0</v>
      </c>
      <c r="F9612" s="256">
        <v>0.2</v>
      </c>
      <c r="G9612" s="256">
        <v>0.2</v>
      </c>
      <c r="H9612" s="256">
        <v>1.2</v>
      </c>
      <c r="I9612" s="256">
        <v>2.7</v>
      </c>
    </row>
    <row r="9613" spans="1:9">
      <c r="A9613" s="256" t="s">
        <v>13573</v>
      </c>
      <c r="B9613" s="256" t="s">
        <v>13574</v>
      </c>
      <c r="C9613" s="256">
        <v>77</v>
      </c>
      <c r="D9613" s="256">
        <v>3.6</v>
      </c>
      <c r="E9613" s="256">
        <v>1.5</v>
      </c>
      <c r="F9613" s="256">
        <v>3.9</v>
      </c>
      <c r="G9613" s="256">
        <v>3.1</v>
      </c>
      <c r="H9613" s="256">
        <v>3.5</v>
      </c>
      <c r="I9613" s="256">
        <v>4.5</v>
      </c>
    </row>
    <row r="9614" spans="1:9">
      <c r="A9614" s="256" t="s">
        <v>13575</v>
      </c>
      <c r="B9614" s="256" t="s">
        <v>13576</v>
      </c>
      <c r="C9614" s="256">
        <v>11</v>
      </c>
      <c r="D9614" s="256">
        <v>0.6</v>
      </c>
      <c r="E9614" s="256">
        <v>0.2</v>
      </c>
      <c r="F9614" s="256">
        <v>0.8</v>
      </c>
      <c r="G9614" s="256">
        <v>0.4</v>
      </c>
      <c r="H9614" s="256">
        <v>0</v>
      </c>
      <c r="I9614" s="256">
        <v>0.6</v>
      </c>
    </row>
    <row r="9615" spans="1:9">
      <c r="A9615" s="256" t="s">
        <v>22608</v>
      </c>
      <c r="B9615" s="256" t="s">
        <v>22609</v>
      </c>
      <c r="C9615" s="256">
        <v>29</v>
      </c>
      <c r="D9615" s="256">
        <v>2.7</v>
      </c>
      <c r="E9615" s="256">
        <v>0.4</v>
      </c>
      <c r="F9615" s="256">
        <v>1</v>
      </c>
      <c r="G9615" s="256">
        <v>0.9</v>
      </c>
      <c r="H9615" s="256">
        <v>1.3</v>
      </c>
      <c r="I9615" s="256">
        <v>1.5</v>
      </c>
    </row>
    <row r="9616" spans="1:9">
      <c r="A9616" s="256" t="s">
        <v>22610</v>
      </c>
      <c r="B9616" s="256" t="s">
        <v>22611</v>
      </c>
      <c r="C9616" s="256">
        <v>75</v>
      </c>
      <c r="D9616" s="256">
        <v>5.0999999999999996</v>
      </c>
      <c r="E9616" s="256">
        <v>0.8</v>
      </c>
      <c r="F9616" s="256">
        <v>2.7</v>
      </c>
      <c r="G9616" s="256">
        <v>2.6</v>
      </c>
      <c r="H9616" s="256">
        <v>4.3</v>
      </c>
      <c r="I9616" s="256">
        <v>4.4000000000000004</v>
      </c>
    </row>
    <row r="9617" spans="1:9">
      <c r="A9617" s="256" t="s">
        <v>22612</v>
      </c>
      <c r="B9617" s="256" t="s">
        <v>22613</v>
      </c>
      <c r="C9617" s="256">
        <v>3085</v>
      </c>
      <c r="D9617" s="256">
        <v>257.39999999999998</v>
      </c>
      <c r="E9617" s="256">
        <v>92.8</v>
      </c>
      <c r="F9617" s="256">
        <v>98.4</v>
      </c>
      <c r="G9617" s="256">
        <v>35</v>
      </c>
      <c r="H9617" s="256">
        <v>198.4</v>
      </c>
      <c r="I9617" s="256">
        <v>164.2</v>
      </c>
    </row>
    <row r="9618" spans="1:9">
      <c r="A9618" s="256" t="s">
        <v>22614</v>
      </c>
      <c r="B9618" s="256" t="s">
        <v>22615</v>
      </c>
      <c r="C9618" s="256">
        <v>12</v>
      </c>
      <c r="D9618" s="256">
        <v>0.3</v>
      </c>
      <c r="E9618" s="256">
        <v>0.2</v>
      </c>
      <c r="F9618" s="256">
        <v>0.2</v>
      </c>
      <c r="G9618" s="256">
        <v>0.9</v>
      </c>
      <c r="H9618" s="256">
        <v>1.5</v>
      </c>
      <c r="I9618" s="256">
        <v>0</v>
      </c>
    </row>
    <row r="9619" spans="1:9">
      <c r="A9619" s="256" t="s">
        <v>13577</v>
      </c>
      <c r="B9619" s="256" t="s">
        <v>13578</v>
      </c>
      <c r="C9619" s="256">
        <v>69</v>
      </c>
      <c r="D9619" s="256">
        <v>2.1</v>
      </c>
      <c r="E9619" s="256">
        <v>4.3</v>
      </c>
      <c r="F9619" s="256">
        <v>2.5</v>
      </c>
      <c r="G9619" s="256">
        <v>3.8</v>
      </c>
      <c r="H9619" s="256">
        <v>2.9</v>
      </c>
      <c r="I9619" s="256">
        <v>1.8</v>
      </c>
    </row>
    <row r="9620" spans="1:9">
      <c r="A9620" s="256" t="s">
        <v>13579</v>
      </c>
      <c r="B9620" s="256" t="s">
        <v>13580</v>
      </c>
      <c r="C9620" s="256">
        <v>452</v>
      </c>
      <c r="D9620" s="256">
        <v>14.4</v>
      </c>
      <c r="E9620" s="256">
        <v>16.100000000000001</v>
      </c>
      <c r="F9620" s="256">
        <v>9.6</v>
      </c>
      <c r="G9620" s="256">
        <v>8.8000000000000007</v>
      </c>
      <c r="H9620" s="256">
        <v>17.2</v>
      </c>
      <c r="I9620" s="256">
        <v>57.9</v>
      </c>
    </row>
    <row r="9621" spans="1:9">
      <c r="A9621" s="256" t="s">
        <v>13581</v>
      </c>
      <c r="B9621" s="256" t="s">
        <v>13582</v>
      </c>
      <c r="C9621" s="256">
        <v>11</v>
      </c>
      <c r="D9621" s="256">
        <v>0.6</v>
      </c>
      <c r="E9621" s="256">
        <v>0.5</v>
      </c>
      <c r="F9621" s="256">
        <v>0</v>
      </c>
      <c r="G9621" s="256">
        <v>1.2</v>
      </c>
      <c r="H9621" s="256">
        <v>0.6</v>
      </c>
      <c r="I9621" s="256">
        <v>0</v>
      </c>
    </row>
    <row r="9622" spans="1:9">
      <c r="A9622" s="256" t="s">
        <v>13583</v>
      </c>
      <c r="B9622" s="256" t="s">
        <v>13584</v>
      </c>
      <c r="C9622" s="256">
        <v>1302</v>
      </c>
      <c r="D9622" s="256">
        <v>31.1</v>
      </c>
      <c r="E9622" s="256">
        <v>32.799999999999997</v>
      </c>
      <c r="F9622" s="256">
        <v>65.7</v>
      </c>
      <c r="G9622" s="256">
        <v>156.69999999999999</v>
      </c>
      <c r="H9622" s="256">
        <v>12.7</v>
      </c>
      <c r="I9622" s="256">
        <v>6.8</v>
      </c>
    </row>
    <row r="9623" spans="1:9">
      <c r="A9623" s="256" t="s">
        <v>22616</v>
      </c>
      <c r="B9623" s="256" t="s">
        <v>22617</v>
      </c>
      <c r="C9623" s="256">
        <v>10</v>
      </c>
      <c r="D9623" s="256">
        <v>0</v>
      </c>
      <c r="E9623" s="256">
        <v>1.6</v>
      </c>
      <c r="F9623" s="256">
        <v>0</v>
      </c>
      <c r="G9623" s="256">
        <v>0</v>
      </c>
      <c r="H9623" s="256">
        <v>1</v>
      </c>
      <c r="I9623" s="256">
        <v>0</v>
      </c>
    </row>
    <row r="9624" spans="1:9">
      <c r="A9624" s="256" t="s">
        <v>22618</v>
      </c>
      <c r="B9624" s="256" t="s">
        <v>22619</v>
      </c>
      <c r="C9624" s="256">
        <v>25</v>
      </c>
      <c r="D9624" s="256">
        <v>0.6</v>
      </c>
      <c r="E9624" s="256">
        <v>0.5</v>
      </c>
      <c r="F9624" s="256">
        <v>1.8</v>
      </c>
      <c r="G9624" s="256">
        <v>1.1000000000000001</v>
      </c>
      <c r="H9624" s="256">
        <v>0.6</v>
      </c>
      <c r="I9624" s="256">
        <v>1.5</v>
      </c>
    </row>
    <row r="9625" spans="1:9">
      <c r="A9625" s="256" t="s">
        <v>22620</v>
      </c>
      <c r="B9625" s="256" t="s">
        <v>22621</v>
      </c>
      <c r="C9625" s="256">
        <v>18</v>
      </c>
      <c r="D9625" s="256">
        <v>0</v>
      </c>
      <c r="E9625" s="256">
        <v>0.2</v>
      </c>
      <c r="F9625" s="256">
        <v>0.6</v>
      </c>
      <c r="G9625" s="256">
        <v>0.9</v>
      </c>
      <c r="H9625" s="256">
        <v>1.9</v>
      </c>
      <c r="I9625" s="256">
        <v>1.2</v>
      </c>
    </row>
    <row r="9626" spans="1:9">
      <c r="A9626" s="256" t="s">
        <v>22622</v>
      </c>
      <c r="B9626" s="256" t="s">
        <v>22623</v>
      </c>
      <c r="C9626" s="256">
        <v>12</v>
      </c>
      <c r="D9626" s="256">
        <v>0.9</v>
      </c>
      <c r="E9626" s="256">
        <v>0.2</v>
      </c>
      <c r="F9626" s="256">
        <v>0</v>
      </c>
      <c r="G9626" s="256">
        <v>0</v>
      </c>
      <c r="H9626" s="256">
        <v>2.4</v>
      </c>
      <c r="I9626" s="256">
        <v>0</v>
      </c>
    </row>
    <row r="9627" spans="1:9">
      <c r="A9627" s="256" t="s">
        <v>22624</v>
      </c>
      <c r="B9627" s="256" t="s">
        <v>22625</v>
      </c>
      <c r="C9627" s="256">
        <v>31</v>
      </c>
      <c r="D9627" s="256">
        <v>1.8</v>
      </c>
      <c r="E9627" s="256">
        <v>1.2</v>
      </c>
      <c r="F9627" s="256">
        <v>1.9</v>
      </c>
      <c r="G9627" s="256">
        <v>0.9</v>
      </c>
      <c r="H9627" s="256">
        <v>1</v>
      </c>
      <c r="I9627" s="256">
        <v>0.9</v>
      </c>
    </row>
    <row r="9628" spans="1:9">
      <c r="A9628" s="256" t="s">
        <v>13585</v>
      </c>
      <c r="B9628" s="256" t="s">
        <v>13586</v>
      </c>
      <c r="C9628" s="256">
        <v>15</v>
      </c>
      <c r="D9628" s="256">
        <v>0.3</v>
      </c>
      <c r="E9628" s="256">
        <v>0.5</v>
      </c>
      <c r="F9628" s="256">
        <v>0.4</v>
      </c>
      <c r="G9628" s="256">
        <v>1.6</v>
      </c>
      <c r="H9628" s="256">
        <v>0.3</v>
      </c>
      <c r="I9628" s="256">
        <v>0.6</v>
      </c>
    </row>
    <row r="9629" spans="1:9">
      <c r="A9629" s="256" t="s">
        <v>22626</v>
      </c>
      <c r="B9629" s="256" t="s">
        <v>22627</v>
      </c>
      <c r="C9629" s="256">
        <v>209</v>
      </c>
      <c r="D9629" s="256">
        <v>12.6</v>
      </c>
      <c r="E9629" s="256">
        <v>12.8</v>
      </c>
      <c r="F9629" s="256">
        <v>9.1999999999999993</v>
      </c>
      <c r="G9629" s="256">
        <v>8.1999999999999993</v>
      </c>
      <c r="H9629" s="256">
        <v>2.8</v>
      </c>
      <c r="I9629" s="256">
        <v>6.8</v>
      </c>
    </row>
    <row r="9630" spans="1:9">
      <c r="A9630" s="256" t="s">
        <v>13587</v>
      </c>
      <c r="B9630" s="256" t="s">
        <v>13588</v>
      </c>
      <c r="C9630" s="256">
        <v>33</v>
      </c>
      <c r="D9630" s="256">
        <v>1.2</v>
      </c>
      <c r="E9630" s="256">
        <v>0.9</v>
      </c>
      <c r="F9630" s="256">
        <v>0.4</v>
      </c>
      <c r="G9630" s="256">
        <v>1.4</v>
      </c>
      <c r="H9630" s="256">
        <v>1.3</v>
      </c>
      <c r="I9630" s="256">
        <v>3.8</v>
      </c>
    </row>
    <row r="9631" spans="1:9">
      <c r="A9631" s="256" t="s">
        <v>13589</v>
      </c>
      <c r="B9631" s="256" t="s">
        <v>13590</v>
      </c>
      <c r="C9631" s="256">
        <v>207</v>
      </c>
      <c r="D9631" s="256">
        <v>9</v>
      </c>
      <c r="E9631" s="256">
        <v>9.1</v>
      </c>
      <c r="F9631" s="256">
        <v>5.9</v>
      </c>
      <c r="G9631" s="256">
        <v>8.3000000000000007</v>
      </c>
      <c r="H9631" s="256">
        <v>9.8000000000000007</v>
      </c>
      <c r="I9631" s="256">
        <v>12.7</v>
      </c>
    </row>
    <row r="9632" spans="1:9">
      <c r="A9632" s="256" t="s">
        <v>22628</v>
      </c>
      <c r="B9632" s="256" t="s">
        <v>22629</v>
      </c>
      <c r="C9632" s="256">
        <v>121</v>
      </c>
      <c r="D9632" s="256">
        <v>5.0999999999999996</v>
      </c>
      <c r="E9632" s="256">
        <v>4</v>
      </c>
      <c r="F9632" s="256">
        <v>3.9</v>
      </c>
      <c r="G9632" s="256">
        <v>3.6</v>
      </c>
      <c r="H9632" s="256">
        <v>3.2</v>
      </c>
      <c r="I9632" s="256">
        <v>12.3</v>
      </c>
    </row>
    <row r="9633" spans="1:9">
      <c r="A9633" s="256" t="s">
        <v>13591</v>
      </c>
      <c r="B9633" s="256" t="s">
        <v>13592</v>
      </c>
      <c r="C9633" s="256">
        <v>108</v>
      </c>
      <c r="D9633" s="256">
        <v>4.5</v>
      </c>
      <c r="E9633" s="256">
        <v>4.4000000000000004</v>
      </c>
      <c r="F9633" s="256">
        <v>2.8</v>
      </c>
      <c r="G9633" s="256">
        <v>4</v>
      </c>
      <c r="H9633" s="256">
        <v>4.7</v>
      </c>
      <c r="I9633" s="256">
        <v>8.3000000000000007</v>
      </c>
    </row>
    <row r="9634" spans="1:9">
      <c r="A9634" s="256" t="s">
        <v>22630</v>
      </c>
      <c r="B9634" s="256" t="s">
        <v>22631</v>
      </c>
      <c r="C9634" s="256">
        <v>36</v>
      </c>
      <c r="D9634" s="256">
        <v>4.2</v>
      </c>
      <c r="E9634" s="256">
        <v>2.6</v>
      </c>
      <c r="F9634" s="256">
        <v>1.9</v>
      </c>
      <c r="G9634" s="256">
        <v>0.2</v>
      </c>
      <c r="H9634" s="256">
        <v>0</v>
      </c>
      <c r="I9634" s="256">
        <v>0</v>
      </c>
    </row>
    <row r="9635" spans="1:9">
      <c r="A9635" s="256" t="s">
        <v>22632</v>
      </c>
      <c r="B9635" s="256" t="s">
        <v>22633</v>
      </c>
      <c r="C9635" s="256">
        <v>10</v>
      </c>
      <c r="D9635" s="256">
        <v>0</v>
      </c>
      <c r="E9635" s="256">
        <v>2.2000000000000002</v>
      </c>
      <c r="F9635" s="256">
        <v>0</v>
      </c>
      <c r="G9635" s="256">
        <v>0</v>
      </c>
      <c r="H9635" s="256">
        <v>0</v>
      </c>
      <c r="I9635" s="256">
        <v>0.3</v>
      </c>
    </row>
    <row r="9636" spans="1:9">
      <c r="A9636" s="256" t="s">
        <v>22634</v>
      </c>
      <c r="B9636" s="256" t="s">
        <v>22635</v>
      </c>
      <c r="C9636" s="256">
        <v>10</v>
      </c>
      <c r="D9636" s="256">
        <v>0</v>
      </c>
      <c r="E9636" s="256">
        <v>0</v>
      </c>
      <c r="F9636" s="256">
        <v>0</v>
      </c>
      <c r="G9636" s="256">
        <v>0</v>
      </c>
      <c r="H9636" s="256">
        <v>1.3</v>
      </c>
      <c r="I9636" s="256">
        <v>1.8</v>
      </c>
    </row>
    <row r="9637" spans="1:9">
      <c r="A9637" s="256" t="s">
        <v>22636</v>
      </c>
      <c r="B9637" s="256" t="s">
        <v>22637</v>
      </c>
      <c r="C9637" s="256">
        <v>880</v>
      </c>
      <c r="D9637" s="256">
        <v>73.8</v>
      </c>
      <c r="E9637" s="256">
        <v>15.9</v>
      </c>
      <c r="F9637" s="256">
        <v>19.3</v>
      </c>
      <c r="G9637" s="256">
        <v>6.8</v>
      </c>
      <c r="H9637" s="256">
        <v>42.1</v>
      </c>
      <c r="I9637" s="256">
        <v>90</v>
      </c>
    </row>
    <row r="9638" spans="1:9">
      <c r="A9638" s="256" t="s">
        <v>22638</v>
      </c>
      <c r="B9638" s="256" t="s">
        <v>22639</v>
      </c>
      <c r="C9638" s="256">
        <v>18</v>
      </c>
      <c r="D9638" s="256">
        <v>0.9</v>
      </c>
      <c r="E9638" s="256">
        <v>0.5</v>
      </c>
      <c r="F9638" s="256">
        <v>0.2</v>
      </c>
      <c r="G9638" s="256">
        <v>0.9</v>
      </c>
      <c r="H9638" s="256">
        <v>0.3</v>
      </c>
      <c r="I9638" s="256">
        <v>2.1</v>
      </c>
    </row>
    <row r="9639" spans="1:9">
      <c r="A9639" s="256" t="s">
        <v>22640</v>
      </c>
      <c r="B9639" s="256" t="s">
        <v>22641</v>
      </c>
      <c r="C9639" s="256">
        <v>555</v>
      </c>
      <c r="D9639" s="256">
        <v>21.8</v>
      </c>
      <c r="E9639" s="256">
        <v>17.2</v>
      </c>
      <c r="F9639" s="256">
        <v>12.7</v>
      </c>
      <c r="G9639" s="256">
        <v>8.1</v>
      </c>
      <c r="H9639" s="256">
        <v>52.9</v>
      </c>
      <c r="I9639" s="256">
        <v>42.3</v>
      </c>
    </row>
    <row r="9640" spans="1:9">
      <c r="A9640" s="256" t="s">
        <v>22642</v>
      </c>
      <c r="B9640" s="256" t="s">
        <v>22643</v>
      </c>
      <c r="C9640" s="256">
        <v>43</v>
      </c>
      <c r="D9640" s="256">
        <v>0</v>
      </c>
      <c r="E9640" s="256">
        <v>0.2</v>
      </c>
      <c r="F9640" s="256">
        <v>1.8</v>
      </c>
      <c r="G9640" s="256">
        <v>3.5</v>
      </c>
      <c r="H9640" s="256">
        <v>1.3</v>
      </c>
      <c r="I9640" s="256">
        <v>4.0999999999999996</v>
      </c>
    </row>
    <row r="9641" spans="1:9">
      <c r="A9641" s="256" t="s">
        <v>22644</v>
      </c>
      <c r="B9641" s="256" t="s">
        <v>22645</v>
      </c>
      <c r="C9641" s="256">
        <v>161</v>
      </c>
      <c r="D9641" s="256">
        <v>6.9</v>
      </c>
      <c r="E9641" s="256">
        <v>6.2</v>
      </c>
      <c r="F9641" s="256">
        <v>3.3</v>
      </c>
      <c r="G9641" s="256">
        <v>0.2</v>
      </c>
      <c r="H9641" s="256">
        <v>10.1</v>
      </c>
      <c r="I9641" s="256">
        <v>18.2</v>
      </c>
    </row>
    <row r="9642" spans="1:9">
      <c r="A9642" s="256" t="s">
        <v>22646</v>
      </c>
      <c r="B9642" s="256" t="s">
        <v>22647</v>
      </c>
      <c r="C9642" s="256">
        <v>194</v>
      </c>
      <c r="D9642" s="256">
        <v>6.3</v>
      </c>
      <c r="E9642" s="256">
        <v>3.9</v>
      </c>
      <c r="F9642" s="256">
        <v>4.3</v>
      </c>
      <c r="G9642" s="256">
        <v>6.6</v>
      </c>
      <c r="H9642" s="256">
        <v>6.4</v>
      </c>
      <c r="I9642" s="256">
        <v>25.6</v>
      </c>
    </row>
    <row r="9643" spans="1:9">
      <c r="A9643" s="256" t="s">
        <v>13599</v>
      </c>
      <c r="B9643" s="256" t="s">
        <v>13600</v>
      </c>
      <c r="C9643" s="256">
        <v>361</v>
      </c>
      <c r="D9643" s="256">
        <v>29.6</v>
      </c>
      <c r="E9643" s="256">
        <v>11.6</v>
      </c>
      <c r="F9643" s="256">
        <v>9.9</v>
      </c>
      <c r="G9643" s="256">
        <v>14.6</v>
      </c>
      <c r="H9643" s="256">
        <v>20</v>
      </c>
      <c r="I9643" s="256">
        <v>11.2</v>
      </c>
    </row>
    <row r="9644" spans="1:9">
      <c r="A9644" s="256" t="s">
        <v>13601</v>
      </c>
      <c r="B9644" s="256" t="s">
        <v>13602</v>
      </c>
      <c r="C9644" s="256">
        <v>27</v>
      </c>
      <c r="D9644" s="256">
        <v>1.2</v>
      </c>
      <c r="E9644" s="256">
        <v>0.5</v>
      </c>
      <c r="F9644" s="256">
        <v>1</v>
      </c>
      <c r="G9644" s="256">
        <v>0.9</v>
      </c>
      <c r="H9644" s="256">
        <v>0</v>
      </c>
      <c r="I9644" s="256">
        <v>3.6</v>
      </c>
    </row>
    <row r="9645" spans="1:9">
      <c r="A9645" s="256" t="s">
        <v>13603</v>
      </c>
      <c r="B9645" s="256" t="s">
        <v>13604</v>
      </c>
      <c r="C9645" s="256">
        <v>255</v>
      </c>
      <c r="D9645" s="256">
        <v>13.5</v>
      </c>
      <c r="E9645" s="256">
        <v>4.5999999999999996</v>
      </c>
      <c r="F9645" s="256">
        <v>6.9</v>
      </c>
      <c r="G9645" s="256">
        <v>9.9</v>
      </c>
      <c r="H9645" s="256">
        <v>9.8000000000000007</v>
      </c>
      <c r="I9645" s="256">
        <v>24.3</v>
      </c>
    </row>
    <row r="9646" spans="1:9">
      <c r="A9646" s="256" t="s">
        <v>22648</v>
      </c>
      <c r="B9646" s="256" t="s">
        <v>22649</v>
      </c>
      <c r="C9646" s="256">
        <v>27</v>
      </c>
      <c r="D9646" s="256">
        <v>1.2</v>
      </c>
      <c r="E9646" s="256">
        <v>1.4</v>
      </c>
      <c r="F9646" s="256">
        <v>1.4</v>
      </c>
      <c r="G9646" s="256">
        <v>0.7</v>
      </c>
      <c r="H9646" s="256">
        <v>0.9</v>
      </c>
      <c r="I9646" s="256">
        <v>1.2</v>
      </c>
    </row>
    <row r="9647" spans="1:9">
      <c r="A9647" s="256" t="s">
        <v>13607</v>
      </c>
      <c r="B9647" s="256" t="s">
        <v>13608</v>
      </c>
      <c r="C9647" s="256">
        <v>178</v>
      </c>
      <c r="D9647" s="256">
        <v>4.8</v>
      </c>
      <c r="E9647" s="256">
        <v>5.6</v>
      </c>
      <c r="F9647" s="256">
        <v>9.1999999999999993</v>
      </c>
      <c r="G9647" s="256">
        <v>12.1</v>
      </c>
      <c r="H9647" s="256">
        <v>3.4</v>
      </c>
      <c r="I9647" s="256">
        <v>8.9</v>
      </c>
    </row>
    <row r="9648" spans="1:9">
      <c r="A9648" s="256" t="s">
        <v>13609</v>
      </c>
      <c r="B9648" s="256" t="s">
        <v>13610</v>
      </c>
      <c r="C9648" s="256">
        <v>44</v>
      </c>
      <c r="D9648" s="256">
        <v>1.2</v>
      </c>
      <c r="E9648" s="256">
        <v>2.7</v>
      </c>
      <c r="F9648" s="256">
        <v>1.4</v>
      </c>
      <c r="G9648" s="256">
        <v>0.2</v>
      </c>
      <c r="H9648" s="256">
        <v>1.9</v>
      </c>
      <c r="I9648" s="256">
        <v>4.4000000000000004</v>
      </c>
    </row>
    <row r="9649" spans="1:9">
      <c r="A9649" s="256" t="s">
        <v>22650</v>
      </c>
      <c r="B9649" s="256" t="s">
        <v>22651</v>
      </c>
      <c r="C9649" s="256">
        <v>11</v>
      </c>
      <c r="D9649" s="256">
        <v>0.3</v>
      </c>
      <c r="E9649" s="256">
        <v>0.2</v>
      </c>
      <c r="F9649" s="256">
        <v>0.6</v>
      </c>
      <c r="G9649" s="256">
        <v>0.2</v>
      </c>
      <c r="H9649" s="256">
        <v>1.2</v>
      </c>
      <c r="I9649" s="256">
        <v>0.3</v>
      </c>
    </row>
    <row r="9650" spans="1:9">
      <c r="A9650" s="256" t="s">
        <v>22652</v>
      </c>
      <c r="B9650" s="256" t="s">
        <v>22653</v>
      </c>
      <c r="C9650" s="256">
        <v>51</v>
      </c>
      <c r="D9650" s="256">
        <v>2.7</v>
      </c>
      <c r="E9650" s="256">
        <v>2.4</v>
      </c>
      <c r="F9650" s="256">
        <v>1.8</v>
      </c>
      <c r="G9650" s="256">
        <v>1.6</v>
      </c>
      <c r="H9650" s="256">
        <v>0.9</v>
      </c>
      <c r="I9650" s="256">
        <v>3.8</v>
      </c>
    </row>
    <row r="9651" spans="1:9">
      <c r="A9651" s="256" t="s">
        <v>22654</v>
      </c>
      <c r="B9651" s="256" t="s">
        <v>22655</v>
      </c>
      <c r="C9651" s="256">
        <v>19</v>
      </c>
      <c r="D9651" s="256">
        <v>0.6</v>
      </c>
      <c r="E9651" s="256">
        <v>0.5</v>
      </c>
      <c r="F9651" s="256">
        <v>1.6</v>
      </c>
      <c r="G9651" s="256">
        <v>0.4</v>
      </c>
      <c r="H9651" s="256">
        <v>0.6</v>
      </c>
      <c r="I9651" s="256">
        <v>0.9</v>
      </c>
    </row>
    <row r="9652" spans="1:9">
      <c r="A9652" s="256" t="s">
        <v>13611</v>
      </c>
      <c r="B9652" s="256" t="s">
        <v>13612</v>
      </c>
      <c r="C9652" s="256">
        <v>99</v>
      </c>
      <c r="D9652" s="256">
        <v>4.8</v>
      </c>
      <c r="E9652" s="256">
        <v>2.4</v>
      </c>
      <c r="F9652" s="256">
        <v>3.7</v>
      </c>
      <c r="G9652" s="256">
        <v>6.7</v>
      </c>
      <c r="H9652" s="256">
        <v>3.5</v>
      </c>
      <c r="I9652" s="256">
        <v>4.5</v>
      </c>
    </row>
    <row r="9653" spans="1:9">
      <c r="A9653" s="256" t="s">
        <v>22656</v>
      </c>
      <c r="B9653" s="256" t="s">
        <v>22657</v>
      </c>
      <c r="C9653" s="256">
        <v>25</v>
      </c>
      <c r="D9653" s="256">
        <v>2.4</v>
      </c>
      <c r="E9653" s="256">
        <v>0.7</v>
      </c>
      <c r="F9653" s="256">
        <v>0.8</v>
      </c>
      <c r="G9653" s="256">
        <v>0.7</v>
      </c>
      <c r="H9653" s="256">
        <v>1.9</v>
      </c>
      <c r="I9653" s="256">
        <v>0.3</v>
      </c>
    </row>
    <row r="9654" spans="1:9">
      <c r="A9654" s="256" t="s">
        <v>22658</v>
      </c>
      <c r="B9654" s="256" t="s">
        <v>22659</v>
      </c>
      <c r="C9654" s="256">
        <v>16</v>
      </c>
      <c r="D9654" s="256">
        <v>0.9</v>
      </c>
      <c r="E9654" s="256">
        <v>0</v>
      </c>
      <c r="F9654" s="256">
        <v>0.2</v>
      </c>
      <c r="G9654" s="256">
        <v>0.5</v>
      </c>
      <c r="H9654" s="256">
        <v>1.9</v>
      </c>
      <c r="I9654" s="256">
        <v>1.2</v>
      </c>
    </row>
    <row r="9655" spans="1:9">
      <c r="A9655" s="256" t="s">
        <v>13613</v>
      </c>
      <c r="B9655" s="256" t="s">
        <v>13614</v>
      </c>
      <c r="C9655" s="256">
        <v>85</v>
      </c>
      <c r="D9655" s="256">
        <v>3.9</v>
      </c>
      <c r="E9655" s="256">
        <v>3.8</v>
      </c>
      <c r="F9655" s="256">
        <v>2</v>
      </c>
      <c r="G9655" s="256">
        <v>6.1</v>
      </c>
      <c r="H9655" s="256">
        <v>0.9</v>
      </c>
      <c r="I9655" s="256">
        <v>5</v>
      </c>
    </row>
    <row r="9656" spans="1:9">
      <c r="A9656" s="256" t="s">
        <v>22660</v>
      </c>
      <c r="B9656" s="256" t="s">
        <v>22661</v>
      </c>
      <c r="C9656" s="256">
        <v>14</v>
      </c>
      <c r="D9656" s="256">
        <v>0</v>
      </c>
      <c r="E9656" s="256">
        <v>0.2</v>
      </c>
      <c r="F9656" s="256">
        <v>0.8</v>
      </c>
      <c r="G9656" s="256">
        <v>0.5</v>
      </c>
      <c r="H9656" s="256">
        <v>0.6</v>
      </c>
      <c r="I9656" s="256">
        <v>1.5</v>
      </c>
    </row>
    <row r="9657" spans="1:9">
      <c r="A9657" s="256" t="s">
        <v>22662</v>
      </c>
      <c r="B9657" s="256" t="s">
        <v>22663</v>
      </c>
      <c r="C9657" s="256">
        <v>20</v>
      </c>
      <c r="D9657" s="256">
        <v>0</v>
      </c>
      <c r="E9657" s="256">
        <v>0.4</v>
      </c>
      <c r="F9657" s="256">
        <v>1</v>
      </c>
      <c r="G9657" s="256">
        <v>1.2</v>
      </c>
      <c r="H9657" s="256">
        <v>2.2000000000000002</v>
      </c>
      <c r="I9657" s="256">
        <v>0.3</v>
      </c>
    </row>
    <row r="9658" spans="1:9">
      <c r="A9658" s="256" t="s">
        <v>22664</v>
      </c>
      <c r="B9658" s="256" t="s">
        <v>22665</v>
      </c>
      <c r="C9658" s="256">
        <v>19</v>
      </c>
      <c r="D9658" s="256">
        <v>1.5</v>
      </c>
      <c r="E9658" s="256">
        <v>0.7</v>
      </c>
      <c r="F9658" s="256">
        <v>1.2</v>
      </c>
      <c r="G9658" s="256">
        <v>1</v>
      </c>
      <c r="H9658" s="256">
        <v>0.3</v>
      </c>
      <c r="I9658" s="256">
        <v>0</v>
      </c>
    </row>
    <row r="9659" spans="1:9">
      <c r="A9659" s="256" t="s">
        <v>22666</v>
      </c>
      <c r="B9659" s="256" t="s">
        <v>22667</v>
      </c>
      <c r="C9659" s="256">
        <v>31</v>
      </c>
      <c r="D9659" s="256">
        <v>0.9</v>
      </c>
      <c r="E9659" s="256">
        <v>1.9</v>
      </c>
      <c r="F9659" s="256">
        <v>1.4</v>
      </c>
      <c r="G9659" s="256">
        <v>1.1000000000000001</v>
      </c>
      <c r="H9659" s="256">
        <v>0</v>
      </c>
      <c r="I9659" s="256">
        <v>2.4</v>
      </c>
    </row>
    <row r="9660" spans="1:9">
      <c r="A9660" s="256" t="s">
        <v>13615</v>
      </c>
      <c r="B9660" s="256" t="s">
        <v>13616</v>
      </c>
      <c r="C9660" s="256">
        <v>78</v>
      </c>
      <c r="D9660" s="256">
        <v>1.8</v>
      </c>
      <c r="E9660" s="256">
        <v>2.5</v>
      </c>
      <c r="F9660" s="256">
        <v>3.2</v>
      </c>
      <c r="G9660" s="256">
        <v>4.8</v>
      </c>
      <c r="H9660" s="256">
        <v>3.5</v>
      </c>
      <c r="I9660" s="256">
        <v>4.0999999999999996</v>
      </c>
    </row>
    <row r="9661" spans="1:9">
      <c r="A9661" s="256" t="s">
        <v>13617</v>
      </c>
      <c r="B9661" s="256" t="s">
        <v>13618</v>
      </c>
      <c r="C9661" s="256">
        <v>114</v>
      </c>
      <c r="D9661" s="256">
        <v>7.2</v>
      </c>
      <c r="E9661" s="256">
        <v>3.4</v>
      </c>
      <c r="F9661" s="256">
        <v>5.0999999999999996</v>
      </c>
      <c r="G9661" s="256">
        <v>4</v>
      </c>
      <c r="H9661" s="256">
        <v>3.2</v>
      </c>
      <c r="I9661" s="256">
        <v>6.8</v>
      </c>
    </row>
    <row r="9662" spans="1:9">
      <c r="A9662" s="256" t="s">
        <v>13619</v>
      </c>
      <c r="B9662" s="256" t="s">
        <v>13620</v>
      </c>
      <c r="C9662" s="256">
        <v>28</v>
      </c>
      <c r="D9662" s="256">
        <v>1.5</v>
      </c>
      <c r="E9662" s="256">
        <v>1</v>
      </c>
      <c r="F9662" s="256">
        <v>1.6</v>
      </c>
      <c r="G9662" s="256">
        <v>1.4</v>
      </c>
      <c r="H9662" s="256">
        <v>1.6</v>
      </c>
      <c r="I9662" s="256">
        <v>0</v>
      </c>
    </row>
    <row r="9663" spans="1:9">
      <c r="A9663" s="256" t="s">
        <v>22668</v>
      </c>
      <c r="B9663" s="256" t="s">
        <v>22669</v>
      </c>
      <c r="C9663" s="256">
        <v>40</v>
      </c>
      <c r="D9663" s="256">
        <v>2.1</v>
      </c>
      <c r="E9663" s="256">
        <v>0.9</v>
      </c>
      <c r="F9663" s="256">
        <v>2.8</v>
      </c>
      <c r="G9663" s="256">
        <v>1.1000000000000001</v>
      </c>
      <c r="H9663" s="256">
        <v>2.2000000000000002</v>
      </c>
      <c r="I9663" s="256">
        <v>0.9</v>
      </c>
    </row>
    <row r="9664" spans="1:9">
      <c r="A9664" s="256" t="s">
        <v>13621</v>
      </c>
      <c r="B9664" s="256" t="s">
        <v>13622</v>
      </c>
      <c r="C9664" s="256">
        <v>27</v>
      </c>
      <c r="D9664" s="256">
        <v>0.3</v>
      </c>
      <c r="E9664" s="256">
        <v>0</v>
      </c>
      <c r="F9664" s="256">
        <v>0.6</v>
      </c>
      <c r="G9664" s="256">
        <v>1.1000000000000001</v>
      </c>
      <c r="H9664" s="256">
        <v>0.3</v>
      </c>
      <c r="I9664" s="256">
        <v>5.0999999999999996</v>
      </c>
    </row>
    <row r="9665" spans="1:9">
      <c r="A9665" s="256" t="s">
        <v>13623</v>
      </c>
      <c r="B9665" s="256" t="s">
        <v>13624</v>
      </c>
      <c r="C9665" s="256">
        <v>15</v>
      </c>
      <c r="D9665" s="256">
        <v>1.2</v>
      </c>
      <c r="E9665" s="256">
        <v>0.5</v>
      </c>
      <c r="F9665" s="256">
        <v>0.4</v>
      </c>
      <c r="G9665" s="256">
        <v>0.5</v>
      </c>
      <c r="H9665" s="256">
        <v>1.2</v>
      </c>
      <c r="I9665" s="256">
        <v>0.3</v>
      </c>
    </row>
    <row r="9666" spans="1:9">
      <c r="A9666" s="256" t="s">
        <v>22670</v>
      </c>
      <c r="B9666" s="256" t="s">
        <v>22671</v>
      </c>
      <c r="C9666" s="256">
        <v>22</v>
      </c>
      <c r="D9666" s="256">
        <v>0.6</v>
      </c>
      <c r="E9666" s="256">
        <v>0.2</v>
      </c>
      <c r="F9666" s="256">
        <v>0.8</v>
      </c>
      <c r="G9666" s="256">
        <v>2.6</v>
      </c>
      <c r="H9666" s="256">
        <v>0.9</v>
      </c>
      <c r="I9666" s="256">
        <v>0.3</v>
      </c>
    </row>
    <row r="9667" spans="1:9">
      <c r="A9667" s="256" t="s">
        <v>22672</v>
      </c>
      <c r="B9667" s="256" t="s">
        <v>22673</v>
      </c>
      <c r="C9667" s="256">
        <v>15</v>
      </c>
      <c r="D9667" s="256">
        <v>0.9</v>
      </c>
      <c r="E9667" s="256">
        <v>0.2</v>
      </c>
      <c r="F9667" s="256">
        <v>1</v>
      </c>
      <c r="G9667" s="256">
        <v>0.7</v>
      </c>
      <c r="H9667" s="256">
        <v>0.3</v>
      </c>
      <c r="I9667" s="256">
        <v>0.6</v>
      </c>
    </row>
    <row r="9668" spans="1:9">
      <c r="A9668" s="256" t="s">
        <v>22674</v>
      </c>
      <c r="B9668" s="256" t="s">
        <v>22675</v>
      </c>
      <c r="C9668" s="256">
        <v>138</v>
      </c>
      <c r="D9668" s="256">
        <v>0</v>
      </c>
      <c r="E9668" s="256">
        <v>0</v>
      </c>
      <c r="F9668" s="256">
        <v>0</v>
      </c>
      <c r="G9668" s="256">
        <v>0</v>
      </c>
      <c r="H9668" s="256">
        <v>0</v>
      </c>
      <c r="I9668" s="256">
        <v>40.5</v>
      </c>
    </row>
    <row r="9669" spans="1:9">
      <c r="A9669" s="256" t="s">
        <v>22676</v>
      </c>
      <c r="B9669" s="256" t="s">
        <v>22677</v>
      </c>
      <c r="C9669" s="256">
        <v>25</v>
      </c>
      <c r="D9669" s="256">
        <v>1.5</v>
      </c>
      <c r="E9669" s="256">
        <v>1.6</v>
      </c>
      <c r="F9669" s="256">
        <v>0.6</v>
      </c>
      <c r="G9669" s="256">
        <v>1.4</v>
      </c>
      <c r="H9669" s="256">
        <v>0.3</v>
      </c>
      <c r="I9669" s="256">
        <v>0.9</v>
      </c>
    </row>
    <row r="9670" spans="1:9">
      <c r="A9670" s="256" t="s">
        <v>22678</v>
      </c>
      <c r="B9670" s="256" t="s">
        <v>22679</v>
      </c>
      <c r="C9670" s="256">
        <v>12</v>
      </c>
      <c r="D9670" s="256">
        <v>0</v>
      </c>
      <c r="E9670" s="256">
        <v>0.2</v>
      </c>
      <c r="F9670" s="256">
        <v>0</v>
      </c>
      <c r="G9670" s="256">
        <v>0.6</v>
      </c>
      <c r="H9670" s="256">
        <v>0</v>
      </c>
      <c r="I9670" s="256">
        <v>2.4</v>
      </c>
    </row>
    <row r="9671" spans="1:9">
      <c r="A9671" s="256" t="s">
        <v>22680</v>
      </c>
      <c r="B9671" s="256" t="s">
        <v>22681</v>
      </c>
      <c r="C9671" s="256">
        <v>61</v>
      </c>
      <c r="D9671" s="256">
        <v>1.5</v>
      </c>
      <c r="E9671" s="256">
        <v>6</v>
      </c>
      <c r="F9671" s="256">
        <v>1.4</v>
      </c>
      <c r="G9671" s="256">
        <v>0.7</v>
      </c>
      <c r="H9671" s="256">
        <v>3.2</v>
      </c>
      <c r="I9671" s="256">
        <v>3.2</v>
      </c>
    </row>
    <row r="9672" spans="1:9">
      <c r="A9672" s="256" t="s">
        <v>22682</v>
      </c>
      <c r="B9672" s="256" t="s">
        <v>22683</v>
      </c>
      <c r="C9672" s="256">
        <v>318</v>
      </c>
      <c r="D9672" s="256">
        <v>17.399999999999999</v>
      </c>
      <c r="E9672" s="256">
        <v>7.4</v>
      </c>
      <c r="F9672" s="256">
        <v>8</v>
      </c>
      <c r="G9672" s="256">
        <v>12.9</v>
      </c>
      <c r="H9672" s="256">
        <v>19.3</v>
      </c>
      <c r="I9672" s="256">
        <v>21.2</v>
      </c>
    </row>
    <row r="9673" spans="1:9">
      <c r="A9673" s="256" t="s">
        <v>13627</v>
      </c>
      <c r="B9673" s="256" t="s">
        <v>13628</v>
      </c>
      <c r="C9673" s="256">
        <v>99</v>
      </c>
      <c r="D9673" s="256">
        <v>3</v>
      </c>
      <c r="E9673" s="256">
        <v>3.1</v>
      </c>
      <c r="F9673" s="256">
        <v>3.3</v>
      </c>
      <c r="G9673" s="256">
        <v>2.4</v>
      </c>
      <c r="H9673" s="256">
        <v>4.0999999999999996</v>
      </c>
      <c r="I9673" s="256">
        <v>10.6</v>
      </c>
    </row>
    <row r="9674" spans="1:9">
      <c r="A9674" s="256" t="s">
        <v>22684</v>
      </c>
      <c r="B9674" s="256" t="s">
        <v>22685</v>
      </c>
      <c r="C9674" s="256">
        <v>32</v>
      </c>
      <c r="D9674" s="256">
        <v>0.6</v>
      </c>
      <c r="E9674" s="256">
        <v>1</v>
      </c>
      <c r="F9674" s="256">
        <v>1</v>
      </c>
      <c r="G9674" s="256">
        <v>1.4</v>
      </c>
      <c r="H9674" s="256">
        <v>1.3</v>
      </c>
      <c r="I9674" s="256">
        <v>3.2</v>
      </c>
    </row>
    <row r="9675" spans="1:9">
      <c r="A9675" s="256" t="s">
        <v>22686</v>
      </c>
      <c r="B9675" s="256" t="s">
        <v>22687</v>
      </c>
      <c r="C9675" s="256">
        <v>54</v>
      </c>
      <c r="D9675" s="256">
        <v>0</v>
      </c>
      <c r="E9675" s="256">
        <v>0.5</v>
      </c>
      <c r="F9675" s="256">
        <v>1</v>
      </c>
      <c r="G9675" s="256">
        <v>1.9</v>
      </c>
      <c r="H9675" s="256">
        <v>5.3</v>
      </c>
      <c r="I9675" s="256">
        <v>6.5</v>
      </c>
    </row>
    <row r="9676" spans="1:9">
      <c r="A9676" s="256" t="s">
        <v>13629</v>
      </c>
      <c r="B9676" s="256" t="s">
        <v>13630</v>
      </c>
      <c r="C9676" s="256">
        <v>69</v>
      </c>
      <c r="D9676" s="256">
        <v>2.1</v>
      </c>
      <c r="E9676" s="256">
        <v>2.2000000000000002</v>
      </c>
      <c r="F9676" s="256">
        <v>2.9</v>
      </c>
      <c r="G9676" s="256">
        <v>4.3</v>
      </c>
      <c r="H9676" s="256">
        <v>1.2</v>
      </c>
      <c r="I9676" s="256">
        <v>4.7</v>
      </c>
    </row>
    <row r="9677" spans="1:9">
      <c r="A9677" s="256" t="s">
        <v>13631</v>
      </c>
      <c r="B9677" s="256" t="s">
        <v>13632</v>
      </c>
      <c r="C9677" s="256">
        <v>11</v>
      </c>
      <c r="D9677" s="256">
        <v>0.6</v>
      </c>
      <c r="E9677" s="256">
        <v>0</v>
      </c>
      <c r="F9677" s="256">
        <v>0.8</v>
      </c>
      <c r="G9677" s="256">
        <v>0.7</v>
      </c>
      <c r="H9677" s="256">
        <v>0.6</v>
      </c>
      <c r="I9677" s="256">
        <v>0</v>
      </c>
    </row>
    <row r="9678" spans="1:9">
      <c r="A9678" s="256" t="s">
        <v>13633</v>
      </c>
      <c r="B9678" s="256" t="s">
        <v>13634</v>
      </c>
      <c r="C9678" s="256">
        <v>48</v>
      </c>
      <c r="D9678" s="256">
        <v>0.6</v>
      </c>
      <c r="E9678" s="256">
        <v>0.5</v>
      </c>
      <c r="F9678" s="256">
        <v>0.2</v>
      </c>
      <c r="G9678" s="256">
        <v>0</v>
      </c>
      <c r="H9678" s="256">
        <v>13.3</v>
      </c>
      <c r="I9678" s="256">
        <v>0.3</v>
      </c>
    </row>
    <row r="9679" spans="1:9">
      <c r="A9679" s="256" t="s">
        <v>13635</v>
      </c>
      <c r="B9679" s="256" t="s">
        <v>13636</v>
      </c>
      <c r="C9679" s="256">
        <v>73</v>
      </c>
      <c r="D9679" s="256">
        <v>2.1</v>
      </c>
      <c r="E9679" s="256">
        <v>0.9</v>
      </c>
      <c r="F9679" s="256">
        <v>2</v>
      </c>
      <c r="G9679" s="256">
        <v>1.4</v>
      </c>
      <c r="H9679" s="256">
        <v>2.5</v>
      </c>
      <c r="I9679" s="256">
        <v>11.1</v>
      </c>
    </row>
    <row r="9680" spans="1:9">
      <c r="A9680" s="256" t="s">
        <v>13639</v>
      </c>
      <c r="B9680" s="256" t="s">
        <v>13640</v>
      </c>
      <c r="C9680" s="256">
        <v>98</v>
      </c>
      <c r="D9680" s="256">
        <v>3.9</v>
      </c>
      <c r="E9680" s="256">
        <v>2.7</v>
      </c>
      <c r="F9680" s="256">
        <v>2.8</v>
      </c>
      <c r="G9680" s="256">
        <v>3.1</v>
      </c>
      <c r="H9680" s="256">
        <v>5.2</v>
      </c>
      <c r="I9680" s="256">
        <v>9.1</v>
      </c>
    </row>
    <row r="9681" spans="1:9">
      <c r="A9681" s="256" t="s">
        <v>22688</v>
      </c>
      <c r="B9681" s="256" t="s">
        <v>22689</v>
      </c>
      <c r="C9681" s="256">
        <v>313</v>
      </c>
      <c r="D9681" s="256">
        <v>0.3</v>
      </c>
      <c r="E9681" s="256">
        <v>1.2</v>
      </c>
      <c r="F9681" s="256">
        <v>11.5</v>
      </c>
      <c r="G9681" s="256">
        <v>58.8</v>
      </c>
      <c r="H9681" s="256">
        <v>0</v>
      </c>
      <c r="I9681" s="256">
        <v>0</v>
      </c>
    </row>
    <row r="9682" spans="1:9">
      <c r="A9682" s="256" t="s">
        <v>13641</v>
      </c>
      <c r="B9682" s="256" t="s">
        <v>13642</v>
      </c>
      <c r="C9682" s="256">
        <v>11</v>
      </c>
      <c r="D9682" s="256">
        <v>0.3</v>
      </c>
      <c r="E9682" s="256">
        <v>0.7</v>
      </c>
      <c r="F9682" s="256">
        <v>0.2</v>
      </c>
      <c r="G9682" s="256">
        <v>0.7</v>
      </c>
      <c r="H9682" s="256">
        <v>0.6</v>
      </c>
      <c r="I9682" s="256">
        <v>0.3</v>
      </c>
    </row>
    <row r="9683" spans="1:9">
      <c r="A9683" s="256" t="s">
        <v>13643</v>
      </c>
      <c r="B9683" s="256" t="s">
        <v>13644</v>
      </c>
      <c r="C9683" s="256">
        <v>223</v>
      </c>
      <c r="D9683" s="256">
        <v>10.199999999999999</v>
      </c>
      <c r="E9683" s="256">
        <v>5.9</v>
      </c>
      <c r="F9683" s="256">
        <v>10</v>
      </c>
      <c r="G9683" s="256">
        <v>11.4</v>
      </c>
      <c r="H9683" s="256">
        <v>11.1</v>
      </c>
      <c r="I9683" s="256">
        <v>8.8000000000000007</v>
      </c>
    </row>
    <row r="9684" spans="1:9">
      <c r="A9684" s="256" t="s">
        <v>13647</v>
      </c>
      <c r="B9684" s="256" t="s">
        <v>13648</v>
      </c>
      <c r="C9684" s="256">
        <v>109</v>
      </c>
      <c r="D9684" s="256">
        <v>1.8</v>
      </c>
      <c r="E9684" s="256">
        <v>4.7</v>
      </c>
      <c r="F9684" s="256">
        <v>3.6</v>
      </c>
      <c r="G9684" s="256">
        <v>5.3</v>
      </c>
      <c r="H9684" s="256">
        <v>4.5</v>
      </c>
      <c r="I9684" s="256">
        <v>8.3000000000000007</v>
      </c>
    </row>
    <row r="9685" spans="1:9">
      <c r="A9685" s="256" t="s">
        <v>13649</v>
      </c>
      <c r="B9685" s="256" t="s">
        <v>13650</v>
      </c>
      <c r="C9685" s="256">
        <v>149</v>
      </c>
      <c r="D9685" s="256">
        <v>2.1</v>
      </c>
      <c r="E9685" s="256">
        <v>3.5</v>
      </c>
      <c r="F9685" s="256">
        <v>8.1999999999999993</v>
      </c>
      <c r="G9685" s="256">
        <v>7.4</v>
      </c>
      <c r="H9685" s="256">
        <v>7.9</v>
      </c>
      <c r="I9685" s="256">
        <v>8.5</v>
      </c>
    </row>
    <row r="9686" spans="1:9">
      <c r="A9686" s="256" t="s">
        <v>22690</v>
      </c>
      <c r="B9686" s="256" t="s">
        <v>22691</v>
      </c>
      <c r="C9686" s="256">
        <v>14</v>
      </c>
      <c r="D9686" s="256">
        <v>0</v>
      </c>
      <c r="E9686" s="256">
        <v>0</v>
      </c>
      <c r="F9686" s="256">
        <v>0</v>
      </c>
      <c r="G9686" s="256">
        <v>0.2</v>
      </c>
      <c r="H9686" s="256">
        <v>0</v>
      </c>
      <c r="I9686" s="256">
        <v>3.9</v>
      </c>
    </row>
    <row r="9687" spans="1:9">
      <c r="A9687" s="256" t="s">
        <v>22692</v>
      </c>
      <c r="B9687" s="256" t="s">
        <v>22693</v>
      </c>
      <c r="C9687" s="256">
        <v>55</v>
      </c>
      <c r="D9687" s="256">
        <v>3.6</v>
      </c>
      <c r="E9687" s="256">
        <v>2.9</v>
      </c>
      <c r="F9687" s="256">
        <v>0.8</v>
      </c>
      <c r="G9687" s="256">
        <v>0.2</v>
      </c>
      <c r="H9687" s="256">
        <v>1.9</v>
      </c>
      <c r="I9687" s="256">
        <v>5.9</v>
      </c>
    </row>
    <row r="9688" spans="1:9">
      <c r="A9688" s="256" t="s">
        <v>22694</v>
      </c>
      <c r="B9688" s="256" t="s">
        <v>22695</v>
      </c>
      <c r="C9688" s="256">
        <v>26</v>
      </c>
      <c r="D9688" s="256">
        <v>0.3</v>
      </c>
      <c r="E9688" s="256">
        <v>0.7</v>
      </c>
      <c r="F9688" s="256">
        <v>1.6</v>
      </c>
      <c r="G9688" s="256">
        <v>0.9</v>
      </c>
      <c r="H9688" s="256">
        <v>1.5</v>
      </c>
      <c r="I9688" s="256">
        <v>1.5</v>
      </c>
    </row>
    <row r="9689" spans="1:9">
      <c r="A9689" s="256" t="s">
        <v>22696</v>
      </c>
      <c r="B9689" s="256" t="s">
        <v>22697</v>
      </c>
      <c r="C9689" s="256">
        <v>23</v>
      </c>
      <c r="D9689" s="256">
        <v>0.3</v>
      </c>
      <c r="E9689" s="256">
        <v>1.7</v>
      </c>
      <c r="F9689" s="256">
        <v>1.6</v>
      </c>
      <c r="G9689" s="256">
        <v>0.9</v>
      </c>
      <c r="H9689" s="256">
        <v>0.6</v>
      </c>
      <c r="I9689" s="256">
        <v>0.3</v>
      </c>
    </row>
    <row r="9690" spans="1:9">
      <c r="A9690" s="256" t="s">
        <v>13653</v>
      </c>
      <c r="B9690" s="256" t="s">
        <v>13654</v>
      </c>
      <c r="C9690" s="256">
        <v>15</v>
      </c>
      <c r="D9690" s="256">
        <v>0.3</v>
      </c>
      <c r="E9690" s="256">
        <v>0</v>
      </c>
      <c r="F9690" s="256">
        <v>0.2</v>
      </c>
      <c r="G9690" s="256">
        <v>1.4</v>
      </c>
      <c r="H9690" s="256">
        <v>0.6</v>
      </c>
      <c r="I9690" s="256">
        <v>1.5</v>
      </c>
    </row>
    <row r="9691" spans="1:9">
      <c r="A9691" s="256" t="s">
        <v>13655</v>
      </c>
      <c r="B9691" s="256" t="s">
        <v>13656</v>
      </c>
      <c r="C9691" s="256">
        <v>86</v>
      </c>
      <c r="D9691" s="256">
        <v>4.2</v>
      </c>
      <c r="E9691" s="256">
        <v>7.7</v>
      </c>
      <c r="F9691" s="256">
        <v>2.4</v>
      </c>
      <c r="G9691" s="256">
        <v>1.8</v>
      </c>
      <c r="H9691" s="256">
        <v>1.9</v>
      </c>
      <c r="I9691" s="256">
        <v>4.2</v>
      </c>
    </row>
    <row r="9692" spans="1:9">
      <c r="A9692" s="256" t="s">
        <v>13657</v>
      </c>
      <c r="B9692" s="256" t="s">
        <v>13658</v>
      </c>
      <c r="C9692" s="256">
        <v>331</v>
      </c>
      <c r="D9692" s="256">
        <v>14.4</v>
      </c>
      <c r="E9692" s="256">
        <v>13.5</v>
      </c>
      <c r="F9692" s="256">
        <v>15.6</v>
      </c>
      <c r="G9692" s="256">
        <v>16.600000000000001</v>
      </c>
      <c r="H9692" s="256">
        <v>12.7</v>
      </c>
      <c r="I9692" s="256">
        <v>10.8</v>
      </c>
    </row>
    <row r="9693" spans="1:9">
      <c r="A9693" s="256" t="s">
        <v>13659</v>
      </c>
      <c r="B9693" s="256" t="s">
        <v>13660</v>
      </c>
      <c r="C9693" s="256">
        <v>94</v>
      </c>
      <c r="D9693" s="256">
        <v>5.0999999999999996</v>
      </c>
      <c r="E9693" s="256">
        <v>1.4</v>
      </c>
      <c r="F9693" s="256">
        <v>3.1</v>
      </c>
      <c r="G9693" s="256">
        <v>1.2</v>
      </c>
      <c r="H9693" s="256">
        <v>7</v>
      </c>
      <c r="I9693" s="256">
        <v>8.1999999999999993</v>
      </c>
    </row>
    <row r="9694" spans="1:9">
      <c r="A9694" s="256" t="s">
        <v>22698</v>
      </c>
      <c r="B9694" s="256" t="s">
        <v>22699</v>
      </c>
      <c r="C9694" s="256">
        <v>19</v>
      </c>
      <c r="D9694" s="256">
        <v>0.6</v>
      </c>
      <c r="E9694" s="256">
        <v>0.5</v>
      </c>
      <c r="F9694" s="256">
        <v>0.4</v>
      </c>
      <c r="G9694" s="256">
        <v>0.5</v>
      </c>
      <c r="H9694" s="256">
        <v>0.6</v>
      </c>
      <c r="I9694" s="256">
        <v>2.6</v>
      </c>
    </row>
    <row r="9695" spans="1:9">
      <c r="A9695" s="256" t="s">
        <v>13661</v>
      </c>
      <c r="B9695" s="256" t="s">
        <v>13662</v>
      </c>
      <c r="C9695" s="256">
        <v>11</v>
      </c>
      <c r="D9695" s="256">
        <v>0.6</v>
      </c>
      <c r="E9695" s="256">
        <v>0.2</v>
      </c>
      <c r="F9695" s="256">
        <v>0</v>
      </c>
      <c r="G9695" s="256">
        <v>0.2</v>
      </c>
      <c r="H9695" s="256">
        <v>0.9</v>
      </c>
      <c r="I9695" s="256">
        <v>1.2</v>
      </c>
    </row>
    <row r="9696" spans="1:9">
      <c r="A9696" s="256" t="s">
        <v>22700</v>
      </c>
      <c r="B9696" s="256" t="s">
        <v>22701</v>
      </c>
      <c r="C9696" s="256">
        <v>33</v>
      </c>
      <c r="D9696" s="256">
        <v>1.2</v>
      </c>
      <c r="E9696" s="256">
        <v>1</v>
      </c>
      <c r="F9696" s="256">
        <v>0.6</v>
      </c>
      <c r="G9696" s="256">
        <v>2.1</v>
      </c>
      <c r="H9696" s="256">
        <v>1.6</v>
      </c>
      <c r="I9696" s="256">
        <v>2.2999999999999998</v>
      </c>
    </row>
    <row r="9697" spans="1:9">
      <c r="A9697" s="256" t="s">
        <v>13663</v>
      </c>
      <c r="B9697" s="256" t="s">
        <v>13664</v>
      </c>
      <c r="C9697" s="256">
        <v>36</v>
      </c>
      <c r="D9697" s="256">
        <v>3.3</v>
      </c>
      <c r="E9697" s="256">
        <v>1.6</v>
      </c>
      <c r="F9697" s="256">
        <v>0.6</v>
      </c>
      <c r="G9697" s="256">
        <v>0</v>
      </c>
      <c r="H9697" s="256">
        <v>2</v>
      </c>
      <c r="I9697" s="256">
        <v>2.7</v>
      </c>
    </row>
    <row r="9698" spans="1:9">
      <c r="A9698" s="256" t="s">
        <v>13665</v>
      </c>
      <c r="B9698" s="256" t="s">
        <v>13666</v>
      </c>
      <c r="C9698" s="256">
        <v>62</v>
      </c>
      <c r="D9698" s="256">
        <v>1.2</v>
      </c>
      <c r="E9698" s="256">
        <v>2.2999999999999998</v>
      </c>
      <c r="F9698" s="256">
        <v>2.6</v>
      </c>
      <c r="G9698" s="256">
        <v>0.9</v>
      </c>
      <c r="H9698" s="256">
        <v>5.4</v>
      </c>
      <c r="I9698" s="256">
        <v>4.0999999999999996</v>
      </c>
    </row>
    <row r="9699" spans="1:9">
      <c r="A9699" s="256" t="s">
        <v>13667</v>
      </c>
      <c r="B9699" s="256" t="s">
        <v>13668</v>
      </c>
      <c r="C9699" s="256">
        <v>103</v>
      </c>
      <c r="D9699" s="256">
        <v>2.4</v>
      </c>
      <c r="E9699" s="256">
        <v>4.4000000000000004</v>
      </c>
      <c r="F9699" s="256">
        <v>3.2</v>
      </c>
      <c r="G9699" s="256">
        <v>4.2</v>
      </c>
      <c r="H9699" s="256">
        <v>7.5</v>
      </c>
      <c r="I9699" s="256">
        <v>5.4</v>
      </c>
    </row>
    <row r="9700" spans="1:9">
      <c r="A9700" s="256" t="s">
        <v>22702</v>
      </c>
      <c r="B9700" s="256" t="s">
        <v>22703</v>
      </c>
      <c r="C9700" s="256">
        <v>64</v>
      </c>
      <c r="D9700" s="256">
        <v>1.8</v>
      </c>
      <c r="E9700" s="256">
        <v>3.6</v>
      </c>
      <c r="F9700" s="256">
        <v>4.3</v>
      </c>
      <c r="G9700" s="256">
        <v>2.6</v>
      </c>
      <c r="H9700" s="256">
        <v>0.6</v>
      </c>
      <c r="I9700" s="256">
        <v>2.4</v>
      </c>
    </row>
    <row r="9701" spans="1:9">
      <c r="A9701" s="256" t="s">
        <v>13669</v>
      </c>
      <c r="B9701" s="256" t="s">
        <v>13670</v>
      </c>
      <c r="C9701" s="256">
        <v>16</v>
      </c>
      <c r="D9701" s="256">
        <v>0.3</v>
      </c>
      <c r="E9701" s="256">
        <v>0.4</v>
      </c>
      <c r="F9701" s="256">
        <v>1</v>
      </c>
      <c r="G9701" s="256">
        <v>0.8</v>
      </c>
      <c r="H9701" s="256">
        <v>0.3</v>
      </c>
      <c r="I9701" s="256">
        <v>0.9</v>
      </c>
    </row>
    <row r="9702" spans="1:9">
      <c r="A9702" s="256" t="s">
        <v>22704</v>
      </c>
      <c r="B9702" s="256" t="s">
        <v>22705</v>
      </c>
      <c r="C9702" s="256">
        <v>10</v>
      </c>
      <c r="D9702" s="256">
        <v>0</v>
      </c>
      <c r="E9702" s="256">
        <v>0.5</v>
      </c>
      <c r="F9702" s="256">
        <v>0</v>
      </c>
      <c r="G9702" s="256">
        <v>0.9</v>
      </c>
      <c r="H9702" s="256">
        <v>0.6</v>
      </c>
      <c r="I9702" s="256">
        <v>0.6</v>
      </c>
    </row>
    <row r="9703" spans="1:9">
      <c r="A9703" s="256" t="s">
        <v>13671</v>
      </c>
      <c r="B9703" s="256" t="s">
        <v>13672</v>
      </c>
      <c r="C9703" s="256">
        <v>55</v>
      </c>
      <c r="D9703" s="256">
        <v>3</v>
      </c>
      <c r="E9703" s="256">
        <v>2.2000000000000002</v>
      </c>
      <c r="F9703" s="256">
        <v>2.2999999999999998</v>
      </c>
      <c r="G9703" s="256">
        <v>1.7</v>
      </c>
      <c r="H9703" s="256">
        <v>2.5</v>
      </c>
      <c r="I9703" s="256">
        <v>2.6</v>
      </c>
    </row>
    <row r="9704" spans="1:9">
      <c r="A9704" s="256" t="s">
        <v>13673</v>
      </c>
      <c r="B9704" s="256" t="s">
        <v>13674</v>
      </c>
      <c r="C9704" s="256">
        <v>31</v>
      </c>
      <c r="D9704" s="256">
        <v>0.3</v>
      </c>
      <c r="E9704" s="256">
        <v>0.5</v>
      </c>
      <c r="F9704" s="256">
        <v>2.2999999999999998</v>
      </c>
      <c r="G9704" s="256">
        <v>1.9</v>
      </c>
      <c r="H9704" s="256">
        <v>1.6</v>
      </c>
      <c r="I9704" s="256">
        <v>0.9</v>
      </c>
    </row>
    <row r="9705" spans="1:9">
      <c r="A9705" s="256" t="s">
        <v>13675</v>
      </c>
      <c r="B9705" s="256" t="s">
        <v>13676</v>
      </c>
      <c r="C9705" s="256">
        <v>54</v>
      </c>
      <c r="D9705" s="256">
        <v>2.1</v>
      </c>
      <c r="E9705" s="256">
        <v>0.9</v>
      </c>
      <c r="F9705" s="256">
        <v>3.8</v>
      </c>
      <c r="G9705" s="256">
        <v>1.3</v>
      </c>
      <c r="H9705" s="256">
        <v>3.2</v>
      </c>
      <c r="I9705" s="256">
        <v>2.4</v>
      </c>
    </row>
    <row r="9706" spans="1:9">
      <c r="A9706" s="256" t="s">
        <v>13677</v>
      </c>
      <c r="B9706" s="256" t="s">
        <v>13678</v>
      </c>
      <c r="C9706" s="256">
        <v>127</v>
      </c>
      <c r="D9706" s="256">
        <v>3</v>
      </c>
      <c r="E9706" s="256">
        <v>2.9</v>
      </c>
      <c r="F9706" s="256">
        <v>6.7</v>
      </c>
      <c r="G9706" s="256">
        <v>8.3000000000000007</v>
      </c>
      <c r="H9706" s="256">
        <v>4.4000000000000004</v>
      </c>
      <c r="I9706" s="256">
        <v>6.5</v>
      </c>
    </row>
    <row r="9707" spans="1:9">
      <c r="A9707" s="256" t="s">
        <v>13679</v>
      </c>
      <c r="B9707" s="256" t="s">
        <v>13680</v>
      </c>
      <c r="C9707" s="256">
        <v>602</v>
      </c>
      <c r="D9707" s="256">
        <v>13.8</v>
      </c>
      <c r="E9707" s="256">
        <v>19.8</v>
      </c>
      <c r="F9707" s="256">
        <v>33.9</v>
      </c>
      <c r="G9707" s="256">
        <v>50.5</v>
      </c>
      <c r="H9707" s="256">
        <v>20.9</v>
      </c>
      <c r="I9707" s="256">
        <v>5.9</v>
      </c>
    </row>
    <row r="9708" spans="1:9">
      <c r="A9708" s="256" t="s">
        <v>13681</v>
      </c>
      <c r="B9708" s="256" t="s">
        <v>13682</v>
      </c>
      <c r="C9708" s="256">
        <v>102</v>
      </c>
      <c r="D9708" s="256">
        <v>4.5</v>
      </c>
      <c r="E9708" s="256">
        <v>2.6</v>
      </c>
      <c r="F9708" s="256">
        <v>4</v>
      </c>
      <c r="G9708" s="256">
        <v>5.4</v>
      </c>
      <c r="H9708" s="256">
        <v>4.4000000000000004</v>
      </c>
      <c r="I9708" s="256">
        <v>5.6</v>
      </c>
    </row>
    <row r="9709" spans="1:9">
      <c r="A9709" s="256" t="s">
        <v>13683</v>
      </c>
      <c r="B9709" s="256" t="s">
        <v>13684</v>
      </c>
      <c r="C9709" s="256">
        <v>90</v>
      </c>
      <c r="D9709" s="256">
        <v>4.8</v>
      </c>
      <c r="E9709" s="256">
        <v>3</v>
      </c>
      <c r="F9709" s="256">
        <v>2.2000000000000002</v>
      </c>
      <c r="G9709" s="256">
        <v>4.2</v>
      </c>
      <c r="H9709" s="256">
        <v>5.9</v>
      </c>
      <c r="I9709" s="256">
        <v>3.9</v>
      </c>
    </row>
    <row r="9710" spans="1:9">
      <c r="A9710" s="256" t="s">
        <v>13685</v>
      </c>
      <c r="B9710" s="256" t="s">
        <v>13686</v>
      </c>
      <c r="C9710" s="256">
        <v>44</v>
      </c>
      <c r="D9710" s="256">
        <v>3</v>
      </c>
      <c r="E9710" s="256">
        <v>1</v>
      </c>
      <c r="F9710" s="256">
        <v>0.8</v>
      </c>
      <c r="G9710" s="256">
        <v>0.9</v>
      </c>
      <c r="H9710" s="256">
        <v>1.6</v>
      </c>
      <c r="I9710" s="256">
        <v>5</v>
      </c>
    </row>
    <row r="9711" spans="1:9">
      <c r="A9711" s="256" t="s">
        <v>13687</v>
      </c>
      <c r="B9711" s="256" t="s">
        <v>13688</v>
      </c>
      <c r="C9711" s="256">
        <v>93</v>
      </c>
      <c r="D9711" s="256">
        <v>6</v>
      </c>
      <c r="E9711" s="256">
        <v>4.5</v>
      </c>
      <c r="F9711" s="256">
        <v>3.1</v>
      </c>
      <c r="G9711" s="256">
        <v>2.8</v>
      </c>
      <c r="H9711" s="256">
        <v>4.8</v>
      </c>
      <c r="I9711" s="256">
        <v>3.2</v>
      </c>
    </row>
    <row r="9712" spans="1:9">
      <c r="A9712" s="256" t="s">
        <v>22706</v>
      </c>
      <c r="B9712" s="256" t="s">
        <v>22707</v>
      </c>
      <c r="C9712" s="256">
        <v>20</v>
      </c>
      <c r="D9712" s="256">
        <v>0</v>
      </c>
      <c r="E9712" s="256">
        <v>0.9</v>
      </c>
      <c r="F9712" s="256">
        <v>0.8</v>
      </c>
      <c r="G9712" s="256">
        <v>2.2999999999999998</v>
      </c>
      <c r="H9712" s="256">
        <v>0.6</v>
      </c>
      <c r="I9712" s="256">
        <v>0</v>
      </c>
    </row>
    <row r="9713" spans="1:9">
      <c r="A9713" s="256" t="s">
        <v>22708</v>
      </c>
      <c r="B9713" s="256" t="s">
        <v>22709</v>
      </c>
      <c r="C9713" s="256">
        <v>17</v>
      </c>
      <c r="D9713" s="256">
        <v>0.9</v>
      </c>
      <c r="E9713" s="256">
        <v>0.7</v>
      </c>
      <c r="F9713" s="256">
        <v>1</v>
      </c>
      <c r="G9713" s="256">
        <v>1.2</v>
      </c>
      <c r="H9713" s="256">
        <v>0.3</v>
      </c>
      <c r="I9713" s="256">
        <v>0</v>
      </c>
    </row>
    <row r="9714" spans="1:9">
      <c r="A9714" s="256" t="s">
        <v>13691</v>
      </c>
      <c r="B9714" s="256" t="s">
        <v>13692</v>
      </c>
      <c r="C9714" s="256">
        <v>133</v>
      </c>
      <c r="D9714" s="256">
        <v>9.3000000000000007</v>
      </c>
      <c r="E9714" s="256">
        <v>3.8</v>
      </c>
      <c r="F9714" s="256">
        <v>4.0999999999999996</v>
      </c>
      <c r="G9714" s="256">
        <v>4.7</v>
      </c>
      <c r="H9714" s="256">
        <v>4.8</v>
      </c>
      <c r="I9714" s="256">
        <v>8.8000000000000007</v>
      </c>
    </row>
    <row r="9715" spans="1:9">
      <c r="A9715" s="256" t="s">
        <v>13693</v>
      </c>
      <c r="B9715" s="256" t="s">
        <v>13694</v>
      </c>
      <c r="C9715" s="256">
        <v>102</v>
      </c>
      <c r="D9715" s="256">
        <v>4.2</v>
      </c>
      <c r="E9715" s="256">
        <v>4.3</v>
      </c>
      <c r="F9715" s="256">
        <v>1.4</v>
      </c>
      <c r="G9715" s="256">
        <v>3</v>
      </c>
      <c r="H9715" s="256">
        <v>5.7</v>
      </c>
      <c r="I9715" s="256">
        <v>9.4</v>
      </c>
    </row>
    <row r="9716" spans="1:9">
      <c r="A9716" s="256" t="s">
        <v>13695</v>
      </c>
      <c r="B9716" s="256" t="s">
        <v>13696</v>
      </c>
      <c r="C9716" s="256">
        <v>29</v>
      </c>
      <c r="D9716" s="256">
        <v>1.8</v>
      </c>
      <c r="E9716" s="256">
        <v>1.4</v>
      </c>
      <c r="F9716" s="256">
        <v>0.6</v>
      </c>
      <c r="G9716" s="256">
        <v>0.7</v>
      </c>
      <c r="H9716" s="256">
        <v>1.5</v>
      </c>
      <c r="I9716" s="256">
        <v>1.8</v>
      </c>
    </row>
    <row r="9717" spans="1:9">
      <c r="A9717" s="256" t="s">
        <v>22710</v>
      </c>
      <c r="B9717" s="256" t="s">
        <v>22711</v>
      </c>
      <c r="C9717" s="256">
        <v>85</v>
      </c>
      <c r="D9717" s="256">
        <v>2.7</v>
      </c>
      <c r="E9717" s="256">
        <v>1.9</v>
      </c>
      <c r="F9717" s="256">
        <v>1.6</v>
      </c>
      <c r="G9717" s="256">
        <v>0.5</v>
      </c>
      <c r="H9717" s="256">
        <v>10.5</v>
      </c>
      <c r="I9717" s="256">
        <v>7.3</v>
      </c>
    </row>
    <row r="9718" spans="1:9">
      <c r="A9718" s="256" t="s">
        <v>22712</v>
      </c>
      <c r="B9718" s="256" t="s">
        <v>22713</v>
      </c>
      <c r="C9718" s="256">
        <v>20</v>
      </c>
      <c r="D9718" s="256">
        <v>0.9</v>
      </c>
      <c r="E9718" s="256">
        <v>0.4</v>
      </c>
      <c r="F9718" s="256">
        <v>0</v>
      </c>
      <c r="G9718" s="256">
        <v>0.2</v>
      </c>
      <c r="H9718" s="256">
        <v>0.6</v>
      </c>
      <c r="I9718" s="256">
        <v>3.6</v>
      </c>
    </row>
    <row r="9719" spans="1:9">
      <c r="A9719" s="256" t="s">
        <v>13697</v>
      </c>
      <c r="B9719" s="256" t="s">
        <v>13698</v>
      </c>
      <c r="C9719" s="256">
        <v>383</v>
      </c>
      <c r="D9719" s="256">
        <v>20.3</v>
      </c>
      <c r="E9719" s="256">
        <v>13.2</v>
      </c>
      <c r="F9719" s="256">
        <v>16</v>
      </c>
      <c r="G9719" s="256">
        <v>12</v>
      </c>
      <c r="H9719" s="256">
        <v>11.1</v>
      </c>
      <c r="I9719" s="256">
        <v>27</v>
      </c>
    </row>
    <row r="9720" spans="1:9">
      <c r="A9720" s="256" t="s">
        <v>13699</v>
      </c>
      <c r="B9720" s="256" t="s">
        <v>13700</v>
      </c>
      <c r="C9720" s="256">
        <v>96</v>
      </c>
      <c r="D9720" s="256">
        <v>4.5</v>
      </c>
      <c r="E9720" s="256">
        <v>2</v>
      </c>
      <c r="F9720" s="256">
        <v>3</v>
      </c>
      <c r="G9720" s="256">
        <v>2.2999999999999998</v>
      </c>
      <c r="H9720" s="256">
        <v>5.8</v>
      </c>
      <c r="I9720" s="256">
        <v>8.6</v>
      </c>
    </row>
    <row r="9721" spans="1:9">
      <c r="A9721" s="256" t="s">
        <v>22714</v>
      </c>
      <c r="B9721" s="256" t="s">
        <v>22715</v>
      </c>
      <c r="C9721" s="256">
        <v>10</v>
      </c>
      <c r="D9721" s="256">
        <v>0.6</v>
      </c>
      <c r="E9721" s="256">
        <v>0.5</v>
      </c>
      <c r="F9721" s="256">
        <v>0.2</v>
      </c>
      <c r="G9721" s="256">
        <v>0</v>
      </c>
      <c r="H9721" s="256">
        <v>1</v>
      </c>
      <c r="I9721" s="256">
        <v>0.6</v>
      </c>
    </row>
    <row r="9722" spans="1:9">
      <c r="A9722" s="256" t="s">
        <v>13701</v>
      </c>
      <c r="B9722" s="256" t="s">
        <v>13702</v>
      </c>
      <c r="C9722" s="256">
        <v>19</v>
      </c>
      <c r="D9722" s="256">
        <v>0.6</v>
      </c>
      <c r="E9722" s="256">
        <v>0.7</v>
      </c>
      <c r="F9722" s="256">
        <v>0.8</v>
      </c>
      <c r="G9722" s="256">
        <v>1.2</v>
      </c>
      <c r="H9722" s="256">
        <v>0.3</v>
      </c>
      <c r="I9722" s="256">
        <v>1.2</v>
      </c>
    </row>
    <row r="9723" spans="1:9">
      <c r="A9723" s="256" t="s">
        <v>13703</v>
      </c>
      <c r="B9723" s="256" t="s">
        <v>13704</v>
      </c>
      <c r="C9723" s="256">
        <v>35</v>
      </c>
      <c r="D9723" s="256">
        <v>0.3</v>
      </c>
      <c r="E9723" s="256">
        <v>0.4</v>
      </c>
      <c r="F9723" s="256">
        <v>2.1</v>
      </c>
      <c r="G9723" s="256">
        <v>2.6</v>
      </c>
      <c r="H9723" s="256">
        <v>1.2</v>
      </c>
      <c r="I9723" s="256">
        <v>1.8</v>
      </c>
    </row>
    <row r="9724" spans="1:9">
      <c r="A9724" s="256" t="s">
        <v>22716</v>
      </c>
      <c r="B9724" s="256" t="s">
        <v>22717</v>
      </c>
      <c r="C9724" s="256">
        <v>96</v>
      </c>
      <c r="D9724" s="256">
        <v>5.0999999999999996</v>
      </c>
      <c r="E9724" s="256">
        <v>2.9</v>
      </c>
      <c r="F9724" s="256">
        <v>5.5</v>
      </c>
      <c r="G9724" s="256">
        <v>6.9</v>
      </c>
      <c r="H9724" s="256">
        <v>2.5</v>
      </c>
      <c r="I9724" s="256">
        <v>0.6</v>
      </c>
    </row>
    <row r="9725" spans="1:9">
      <c r="A9725" s="256" t="s">
        <v>13705</v>
      </c>
      <c r="B9725" s="256" t="s">
        <v>13706</v>
      </c>
      <c r="C9725" s="256">
        <v>16</v>
      </c>
      <c r="D9725" s="256">
        <v>0.3</v>
      </c>
      <c r="E9725" s="256">
        <v>0.2</v>
      </c>
      <c r="F9725" s="256">
        <v>0.4</v>
      </c>
      <c r="G9725" s="256">
        <v>0</v>
      </c>
      <c r="H9725" s="256">
        <v>0.3</v>
      </c>
      <c r="I9725" s="256">
        <v>3.3</v>
      </c>
    </row>
    <row r="9726" spans="1:9">
      <c r="A9726" s="256" t="s">
        <v>13707</v>
      </c>
      <c r="B9726" s="256" t="s">
        <v>13708</v>
      </c>
      <c r="C9726" s="256">
        <v>20</v>
      </c>
      <c r="D9726" s="256">
        <v>0.6</v>
      </c>
      <c r="E9726" s="256">
        <v>0.6</v>
      </c>
      <c r="F9726" s="256">
        <v>0.4</v>
      </c>
      <c r="G9726" s="256">
        <v>1.9</v>
      </c>
      <c r="H9726" s="256">
        <v>0.3</v>
      </c>
      <c r="I9726" s="256">
        <v>1.2</v>
      </c>
    </row>
    <row r="9727" spans="1:9">
      <c r="A9727" s="256" t="s">
        <v>13709</v>
      </c>
      <c r="B9727" s="256" t="s">
        <v>13710</v>
      </c>
      <c r="C9727" s="256">
        <v>926</v>
      </c>
      <c r="D9727" s="256">
        <v>58.9</v>
      </c>
      <c r="E9727" s="256">
        <v>29</v>
      </c>
      <c r="F9727" s="256">
        <v>31.4</v>
      </c>
      <c r="G9727" s="256">
        <v>33.9</v>
      </c>
      <c r="H9727" s="256">
        <v>48.5</v>
      </c>
      <c r="I9727" s="256">
        <v>44.4</v>
      </c>
    </row>
    <row r="9728" spans="1:9">
      <c r="A9728" s="256" t="s">
        <v>13711</v>
      </c>
      <c r="B9728" s="256" t="s">
        <v>13712</v>
      </c>
      <c r="C9728" s="256">
        <v>113</v>
      </c>
      <c r="D9728" s="256">
        <v>5.7</v>
      </c>
      <c r="E9728" s="256">
        <v>3.2</v>
      </c>
      <c r="F9728" s="256">
        <v>2.7</v>
      </c>
      <c r="G9728" s="256">
        <v>3.8</v>
      </c>
      <c r="H9728" s="256">
        <v>9.8000000000000007</v>
      </c>
      <c r="I9728" s="256">
        <v>5.9</v>
      </c>
    </row>
    <row r="9729" spans="1:9">
      <c r="A9729" s="256" t="s">
        <v>22718</v>
      </c>
      <c r="B9729" s="256" t="s">
        <v>22719</v>
      </c>
      <c r="C9729" s="256">
        <v>191</v>
      </c>
      <c r="D9729" s="256">
        <v>9.6</v>
      </c>
      <c r="E9729" s="256">
        <v>7.9</v>
      </c>
      <c r="F9729" s="256">
        <v>7.6</v>
      </c>
      <c r="G9729" s="256">
        <v>4.7</v>
      </c>
      <c r="H9729" s="256">
        <v>10.8</v>
      </c>
      <c r="I9729" s="256">
        <v>9.6999999999999993</v>
      </c>
    </row>
    <row r="9730" spans="1:9">
      <c r="A9730" s="256" t="s">
        <v>22720</v>
      </c>
      <c r="B9730" s="256" t="s">
        <v>22721</v>
      </c>
      <c r="C9730" s="256">
        <v>22</v>
      </c>
      <c r="D9730" s="256">
        <v>0.6</v>
      </c>
      <c r="E9730" s="256">
        <v>0.7</v>
      </c>
      <c r="F9730" s="256">
        <v>0.8</v>
      </c>
      <c r="G9730" s="256">
        <v>1.1000000000000001</v>
      </c>
      <c r="H9730" s="256">
        <v>1.2</v>
      </c>
      <c r="I9730" s="256">
        <v>1.2</v>
      </c>
    </row>
    <row r="9731" spans="1:9">
      <c r="A9731" s="256" t="s">
        <v>22722</v>
      </c>
      <c r="B9731" s="256" t="s">
        <v>22723</v>
      </c>
      <c r="C9731" s="256">
        <v>30</v>
      </c>
      <c r="D9731" s="256">
        <v>1.2</v>
      </c>
      <c r="E9731" s="256">
        <v>0.4</v>
      </c>
      <c r="F9731" s="256">
        <v>1.6</v>
      </c>
      <c r="G9731" s="256">
        <v>2.1</v>
      </c>
      <c r="H9731" s="256">
        <v>0.6</v>
      </c>
      <c r="I9731" s="256">
        <v>1.5</v>
      </c>
    </row>
    <row r="9732" spans="1:9">
      <c r="A9732" s="256" t="s">
        <v>22724</v>
      </c>
      <c r="B9732" s="256" t="s">
        <v>22725</v>
      </c>
      <c r="C9732" s="256">
        <v>162</v>
      </c>
      <c r="D9732" s="256">
        <v>3</v>
      </c>
      <c r="E9732" s="256">
        <v>3.5</v>
      </c>
      <c r="F9732" s="256">
        <v>7.4</v>
      </c>
      <c r="G9732" s="256">
        <v>4</v>
      </c>
      <c r="H9732" s="256">
        <v>11.1</v>
      </c>
      <c r="I9732" s="256">
        <v>13.8</v>
      </c>
    </row>
    <row r="9733" spans="1:9">
      <c r="A9733" s="256" t="s">
        <v>22726</v>
      </c>
      <c r="B9733" s="256" t="s">
        <v>22727</v>
      </c>
      <c r="C9733" s="256">
        <v>15</v>
      </c>
      <c r="D9733" s="256">
        <v>0.3</v>
      </c>
      <c r="E9733" s="256">
        <v>0.7</v>
      </c>
      <c r="F9733" s="256">
        <v>0.2</v>
      </c>
      <c r="G9733" s="256">
        <v>1</v>
      </c>
      <c r="H9733" s="256">
        <v>1.2</v>
      </c>
      <c r="I9733" s="256">
        <v>0.6</v>
      </c>
    </row>
    <row r="9734" spans="1:9">
      <c r="A9734" s="256" t="s">
        <v>22728</v>
      </c>
      <c r="B9734" s="256" t="s">
        <v>22729</v>
      </c>
      <c r="C9734" s="256">
        <v>27</v>
      </c>
      <c r="D9734" s="256">
        <v>1.2</v>
      </c>
      <c r="E9734" s="256">
        <v>0</v>
      </c>
      <c r="F9734" s="256">
        <v>0.4</v>
      </c>
      <c r="G9734" s="256">
        <v>1.1000000000000001</v>
      </c>
      <c r="H9734" s="256">
        <v>3.7</v>
      </c>
      <c r="I9734" s="256">
        <v>1.2</v>
      </c>
    </row>
    <row r="9735" spans="1:9">
      <c r="A9735" s="256" t="s">
        <v>22730</v>
      </c>
      <c r="B9735" s="256" t="s">
        <v>22731</v>
      </c>
      <c r="C9735" s="256">
        <v>19</v>
      </c>
      <c r="D9735" s="256">
        <v>0.6</v>
      </c>
      <c r="E9735" s="256">
        <v>1.2</v>
      </c>
      <c r="F9735" s="256">
        <v>0.8</v>
      </c>
      <c r="G9735" s="256">
        <v>1.4</v>
      </c>
      <c r="H9735" s="256">
        <v>0.3</v>
      </c>
      <c r="I9735" s="256">
        <v>0.3</v>
      </c>
    </row>
    <row r="9736" spans="1:9">
      <c r="A9736" s="256" t="s">
        <v>22732</v>
      </c>
      <c r="B9736" s="256" t="s">
        <v>22733</v>
      </c>
      <c r="C9736" s="256">
        <v>71</v>
      </c>
      <c r="D9736" s="256">
        <v>0.6</v>
      </c>
      <c r="E9736" s="256">
        <v>1.2</v>
      </c>
      <c r="F9736" s="256">
        <v>1.6</v>
      </c>
      <c r="G9736" s="256">
        <v>1.7</v>
      </c>
      <c r="H9736" s="256">
        <v>2.6</v>
      </c>
      <c r="I9736" s="256">
        <v>12.1</v>
      </c>
    </row>
    <row r="9737" spans="1:9">
      <c r="A9737" s="256" t="s">
        <v>13713</v>
      </c>
      <c r="B9737" s="256" t="s">
        <v>13714</v>
      </c>
      <c r="C9737" s="256">
        <v>29</v>
      </c>
      <c r="D9737" s="256">
        <v>1.5</v>
      </c>
      <c r="E9737" s="256">
        <v>0.7</v>
      </c>
      <c r="F9737" s="256">
        <v>0.6</v>
      </c>
      <c r="G9737" s="256">
        <v>2.6</v>
      </c>
      <c r="H9737" s="256">
        <v>0</v>
      </c>
      <c r="I9737" s="256">
        <v>2.1</v>
      </c>
    </row>
    <row r="9738" spans="1:9">
      <c r="A9738" s="256" t="s">
        <v>22734</v>
      </c>
      <c r="B9738" s="256" t="s">
        <v>22735</v>
      </c>
      <c r="C9738" s="256">
        <v>53</v>
      </c>
      <c r="D9738" s="256">
        <v>1.5</v>
      </c>
      <c r="E9738" s="256">
        <v>0.5</v>
      </c>
      <c r="F9738" s="256">
        <v>1.6</v>
      </c>
      <c r="G9738" s="256">
        <v>3.5</v>
      </c>
      <c r="H9738" s="256">
        <v>2</v>
      </c>
      <c r="I9738" s="256">
        <v>5</v>
      </c>
    </row>
    <row r="9739" spans="1:9">
      <c r="A9739" s="256" t="s">
        <v>22736</v>
      </c>
      <c r="B9739" s="256" t="s">
        <v>22737</v>
      </c>
      <c r="C9739" s="256">
        <v>22</v>
      </c>
      <c r="D9739" s="256">
        <v>0.6</v>
      </c>
      <c r="E9739" s="256">
        <v>0.2</v>
      </c>
      <c r="F9739" s="256">
        <v>0.8</v>
      </c>
      <c r="G9739" s="256">
        <v>1.9</v>
      </c>
      <c r="H9739" s="256">
        <v>0</v>
      </c>
      <c r="I9739" s="256">
        <v>2.1</v>
      </c>
    </row>
    <row r="9740" spans="1:9">
      <c r="A9740" s="256" t="s">
        <v>22738</v>
      </c>
      <c r="B9740" s="256" t="s">
        <v>22739</v>
      </c>
      <c r="C9740" s="256">
        <v>13</v>
      </c>
      <c r="D9740" s="256">
        <v>0</v>
      </c>
      <c r="E9740" s="256">
        <v>0</v>
      </c>
      <c r="F9740" s="256">
        <v>0</v>
      </c>
      <c r="G9740" s="256">
        <v>0</v>
      </c>
      <c r="H9740" s="256">
        <v>2.5</v>
      </c>
      <c r="I9740" s="256">
        <v>1.5</v>
      </c>
    </row>
    <row r="9741" spans="1:9">
      <c r="A9741" s="256" t="s">
        <v>13715</v>
      </c>
      <c r="B9741" s="256" t="s">
        <v>13716</v>
      </c>
      <c r="C9741" s="256">
        <v>955</v>
      </c>
      <c r="D9741" s="256">
        <v>17.3</v>
      </c>
      <c r="E9741" s="256">
        <v>17.7</v>
      </c>
      <c r="F9741" s="256">
        <v>81.7</v>
      </c>
      <c r="G9741" s="256">
        <v>82.7</v>
      </c>
      <c r="H9741" s="256">
        <v>6.3</v>
      </c>
      <c r="I9741" s="256">
        <v>10.3</v>
      </c>
    </row>
    <row r="9742" spans="1:9">
      <c r="A9742" s="256" t="s">
        <v>22740</v>
      </c>
      <c r="B9742" s="256" t="s">
        <v>22741</v>
      </c>
      <c r="C9742" s="256">
        <v>303</v>
      </c>
      <c r="D9742" s="256">
        <v>13.8</v>
      </c>
      <c r="E9742" s="256">
        <v>9.9</v>
      </c>
      <c r="F9742" s="256">
        <v>11.7</v>
      </c>
      <c r="G9742" s="256">
        <v>11.3</v>
      </c>
      <c r="H9742" s="256">
        <v>13.3</v>
      </c>
      <c r="I9742" s="256">
        <v>19.399999999999999</v>
      </c>
    </row>
    <row r="9743" spans="1:9">
      <c r="A9743" s="256" t="s">
        <v>13717</v>
      </c>
      <c r="B9743" s="256" t="s">
        <v>13718</v>
      </c>
      <c r="C9743" s="256">
        <v>22</v>
      </c>
      <c r="D9743" s="256">
        <v>0.9</v>
      </c>
      <c r="E9743" s="256">
        <v>0.7</v>
      </c>
      <c r="F9743" s="256">
        <v>1.2</v>
      </c>
      <c r="G9743" s="256">
        <v>0.7</v>
      </c>
      <c r="H9743" s="256">
        <v>1</v>
      </c>
      <c r="I9743" s="256">
        <v>1.2</v>
      </c>
    </row>
    <row r="9744" spans="1:9">
      <c r="A9744" s="256" t="s">
        <v>13719</v>
      </c>
      <c r="B9744" s="256" t="s">
        <v>13720</v>
      </c>
      <c r="C9744" s="256">
        <v>53</v>
      </c>
      <c r="D9744" s="256">
        <v>4.8</v>
      </c>
      <c r="E9744" s="256">
        <v>1.2</v>
      </c>
      <c r="F9744" s="256">
        <v>1.8</v>
      </c>
      <c r="G9744" s="256">
        <v>3.5</v>
      </c>
      <c r="H9744" s="256">
        <v>1.6</v>
      </c>
      <c r="I9744" s="256">
        <v>0.9</v>
      </c>
    </row>
    <row r="9745" spans="1:9">
      <c r="A9745" s="256" t="s">
        <v>13721</v>
      </c>
      <c r="B9745" s="256" t="s">
        <v>13722</v>
      </c>
      <c r="C9745" s="256">
        <v>96</v>
      </c>
      <c r="D9745" s="256">
        <v>11.1</v>
      </c>
      <c r="E9745" s="256">
        <v>1.2</v>
      </c>
      <c r="F9745" s="256">
        <v>2.1</v>
      </c>
      <c r="G9745" s="256">
        <v>2.8</v>
      </c>
      <c r="H9745" s="256">
        <v>2.2000000000000002</v>
      </c>
      <c r="I9745" s="256">
        <v>7.1</v>
      </c>
    </row>
    <row r="9746" spans="1:9">
      <c r="A9746" s="256" t="s">
        <v>13727</v>
      </c>
      <c r="B9746" s="256" t="s">
        <v>13728</v>
      </c>
      <c r="C9746" s="256">
        <v>29</v>
      </c>
      <c r="D9746" s="256">
        <v>0</v>
      </c>
      <c r="E9746" s="256">
        <v>0.2</v>
      </c>
      <c r="F9746" s="256">
        <v>1.4</v>
      </c>
      <c r="G9746" s="256">
        <v>2.9</v>
      </c>
      <c r="H9746" s="256">
        <v>0</v>
      </c>
      <c r="I9746" s="256">
        <v>2.7</v>
      </c>
    </row>
    <row r="9747" spans="1:9">
      <c r="A9747" s="256" t="s">
        <v>22742</v>
      </c>
      <c r="B9747" s="256" t="s">
        <v>22743</v>
      </c>
      <c r="C9747" s="256">
        <v>43</v>
      </c>
      <c r="D9747" s="256">
        <v>5.0999999999999996</v>
      </c>
      <c r="E9747" s="256">
        <v>3.9</v>
      </c>
      <c r="F9747" s="256">
        <v>0.8</v>
      </c>
      <c r="G9747" s="256">
        <v>0.9</v>
      </c>
      <c r="H9747" s="256">
        <v>0</v>
      </c>
      <c r="I9747" s="256">
        <v>0.6</v>
      </c>
    </row>
    <row r="9748" spans="1:9">
      <c r="A9748" s="256" t="s">
        <v>13729</v>
      </c>
      <c r="B9748" s="256" t="s">
        <v>13730</v>
      </c>
      <c r="C9748" s="256">
        <v>33</v>
      </c>
      <c r="D9748" s="256">
        <v>0.9</v>
      </c>
      <c r="E9748" s="256">
        <v>1.3</v>
      </c>
      <c r="F9748" s="256">
        <v>0.4</v>
      </c>
      <c r="G9748" s="256">
        <v>2.1</v>
      </c>
      <c r="H9748" s="256">
        <v>1.2</v>
      </c>
      <c r="I9748" s="256">
        <v>2.7</v>
      </c>
    </row>
    <row r="9749" spans="1:9">
      <c r="A9749" s="256" t="s">
        <v>22744</v>
      </c>
      <c r="B9749" s="256" t="s">
        <v>22745</v>
      </c>
      <c r="C9749" s="256">
        <v>40</v>
      </c>
      <c r="D9749" s="256">
        <v>2.1</v>
      </c>
      <c r="E9749" s="256">
        <v>0.7</v>
      </c>
      <c r="F9749" s="256">
        <v>1.4</v>
      </c>
      <c r="G9749" s="256">
        <v>1.7</v>
      </c>
      <c r="H9749" s="256">
        <v>2.2000000000000002</v>
      </c>
      <c r="I9749" s="256">
        <v>2.7</v>
      </c>
    </row>
    <row r="9750" spans="1:9">
      <c r="A9750" s="256" t="s">
        <v>22746</v>
      </c>
      <c r="B9750" s="256" t="s">
        <v>22747</v>
      </c>
      <c r="C9750" s="256">
        <v>32</v>
      </c>
      <c r="D9750" s="256">
        <v>1.8</v>
      </c>
      <c r="E9750" s="256">
        <v>1.9</v>
      </c>
      <c r="F9750" s="256">
        <v>1.9</v>
      </c>
      <c r="G9750" s="256">
        <v>0.7</v>
      </c>
      <c r="H9750" s="256">
        <v>1.6</v>
      </c>
      <c r="I9750" s="256">
        <v>0</v>
      </c>
    </row>
    <row r="9751" spans="1:9">
      <c r="A9751" s="256" t="s">
        <v>22748</v>
      </c>
      <c r="B9751" s="256" t="s">
        <v>22749</v>
      </c>
      <c r="C9751" s="256">
        <v>16</v>
      </c>
      <c r="D9751" s="256">
        <v>1.5</v>
      </c>
      <c r="E9751" s="256">
        <v>0.9</v>
      </c>
      <c r="F9751" s="256">
        <v>0.6</v>
      </c>
      <c r="G9751" s="256">
        <v>0.2</v>
      </c>
      <c r="H9751" s="256">
        <v>0.3</v>
      </c>
      <c r="I9751" s="256">
        <v>0.6</v>
      </c>
    </row>
    <row r="9752" spans="1:9">
      <c r="A9752" s="256" t="s">
        <v>22750</v>
      </c>
      <c r="B9752" s="256" t="s">
        <v>22751</v>
      </c>
      <c r="C9752" s="256">
        <v>58</v>
      </c>
      <c r="D9752" s="256">
        <v>0.3</v>
      </c>
      <c r="E9752" s="256">
        <v>0.6</v>
      </c>
      <c r="F9752" s="256">
        <v>1.2</v>
      </c>
      <c r="G9752" s="256">
        <v>1.6</v>
      </c>
      <c r="H9752" s="256">
        <v>5.3</v>
      </c>
      <c r="I9752" s="256">
        <v>7.1</v>
      </c>
    </row>
    <row r="9753" spans="1:9">
      <c r="A9753" s="256" t="s">
        <v>22752</v>
      </c>
      <c r="B9753" s="256" t="s">
        <v>22753</v>
      </c>
      <c r="C9753" s="256">
        <v>41</v>
      </c>
      <c r="D9753" s="256">
        <v>2.1</v>
      </c>
      <c r="E9753" s="256">
        <v>2.4</v>
      </c>
      <c r="F9753" s="256">
        <v>1.8</v>
      </c>
      <c r="G9753" s="256">
        <v>0.4</v>
      </c>
      <c r="H9753" s="256">
        <v>3.7</v>
      </c>
      <c r="I9753" s="256">
        <v>0.3</v>
      </c>
    </row>
    <row r="9754" spans="1:9">
      <c r="A9754" s="256" t="s">
        <v>13731</v>
      </c>
      <c r="B9754" s="256" t="s">
        <v>13732</v>
      </c>
      <c r="C9754" s="256">
        <v>19</v>
      </c>
      <c r="D9754" s="256">
        <v>0.6</v>
      </c>
      <c r="E9754" s="256">
        <v>1</v>
      </c>
      <c r="F9754" s="256">
        <v>0.2</v>
      </c>
      <c r="G9754" s="256">
        <v>0.5</v>
      </c>
      <c r="H9754" s="256">
        <v>2.8</v>
      </c>
      <c r="I9754" s="256">
        <v>0.3</v>
      </c>
    </row>
    <row r="9755" spans="1:9">
      <c r="A9755" s="256" t="s">
        <v>22754</v>
      </c>
      <c r="B9755" s="256" t="s">
        <v>22755</v>
      </c>
      <c r="C9755" s="256">
        <v>11</v>
      </c>
      <c r="D9755" s="256">
        <v>0.3</v>
      </c>
      <c r="E9755" s="256">
        <v>0.2</v>
      </c>
      <c r="F9755" s="256">
        <v>0.6</v>
      </c>
      <c r="G9755" s="256">
        <v>0.2</v>
      </c>
      <c r="H9755" s="256">
        <v>1</v>
      </c>
      <c r="I9755" s="256">
        <v>0.6</v>
      </c>
    </row>
    <row r="9756" spans="1:9">
      <c r="A9756" s="256" t="s">
        <v>13733</v>
      </c>
      <c r="B9756" s="256" t="s">
        <v>13734</v>
      </c>
      <c r="C9756" s="256">
        <v>29</v>
      </c>
      <c r="D9756" s="256">
        <v>3.6</v>
      </c>
      <c r="E9756" s="256">
        <v>0.7</v>
      </c>
      <c r="F9756" s="256">
        <v>2</v>
      </c>
      <c r="G9756" s="256">
        <v>0.4</v>
      </c>
      <c r="H9756" s="256">
        <v>0.6</v>
      </c>
      <c r="I9756" s="256">
        <v>0</v>
      </c>
    </row>
    <row r="9757" spans="1:9">
      <c r="A9757" s="256" t="s">
        <v>22756</v>
      </c>
      <c r="B9757" s="256" t="s">
        <v>22757</v>
      </c>
      <c r="C9757" s="256">
        <v>10</v>
      </c>
      <c r="D9757" s="256">
        <v>0</v>
      </c>
      <c r="E9757" s="256">
        <v>0.7</v>
      </c>
      <c r="F9757" s="256">
        <v>0.6</v>
      </c>
      <c r="G9757" s="256">
        <v>0.2</v>
      </c>
      <c r="H9757" s="256">
        <v>0.6</v>
      </c>
      <c r="I9757" s="256">
        <v>0.3</v>
      </c>
    </row>
    <row r="9758" spans="1:9">
      <c r="A9758" s="256" t="s">
        <v>22758</v>
      </c>
      <c r="B9758" s="256" t="s">
        <v>22759</v>
      </c>
      <c r="C9758" s="256">
        <v>24</v>
      </c>
      <c r="D9758" s="256">
        <v>1.2</v>
      </c>
      <c r="E9758" s="256">
        <v>0.4</v>
      </c>
      <c r="F9758" s="256">
        <v>0.4</v>
      </c>
      <c r="G9758" s="256">
        <v>0.5</v>
      </c>
      <c r="H9758" s="256">
        <v>3.1</v>
      </c>
      <c r="I9758" s="256">
        <v>1.2</v>
      </c>
    </row>
    <row r="9759" spans="1:9">
      <c r="A9759" s="256" t="s">
        <v>22760</v>
      </c>
      <c r="B9759" s="256" t="s">
        <v>22761</v>
      </c>
      <c r="C9759" s="256">
        <v>45</v>
      </c>
      <c r="D9759" s="256">
        <v>2.4</v>
      </c>
      <c r="E9759" s="256">
        <v>1</v>
      </c>
      <c r="F9759" s="256">
        <v>2.2999999999999998</v>
      </c>
      <c r="G9759" s="256">
        <v>2.4</v>
      </c>
      <c r="H9759" s="256">
        <v>1.6</v>
      </c>
      <c r="I9759" s="256">
        <v>1.8</v>
      </c>
    </row>
    <row r="9760" spans="1:9">
      <c r="A9760" s="256" t="s">
        <v>22762</v>
      </c>
      <c r="B9760" s="256" t="s">
        <v>22763</v>
      </c>
      <c r="C9760" s="256">
        <v>55</v>
      </c>
      <c r="D9760" s="256">
        <v>3</v>
      </c>
      <c r="E9760" s="256">
        <v>3.3</v>
      </c>
      <c r="F9760" s="256">
        <v>1.9</v>
      </c>
      <c r="G9760" s="256">
        <v>2.1</v>
      </c>
      <c r="H9760" s="256">
        <v>2.8</v>
      </c>
      <c r="I9760" s="256">
        <v>0.9</v>
      </c>
    </row>
    <row r="9761" spans="1:9">
      <c r="A9761" s="256" t="s">
        <v>22764</v>
      </c>
      <c r="B9761" s="256" t="s">
        <v>22765</v>
      </c>
      <c r="C9761" s="256">
        <v>78</v>
      </c>
      <c r="D9761" s="256">
        <v>3</v>
      </c>
      <c r="E9761" s="256">
        <v>1.5</v>
      </c>
      <c r="F9761" s="256">
        <v>3.6</v>
      </c>
      <c r="G9761" s="256">
        <v>1.6</v>
      </c>
      <c r="H9761" s="256">
        <v>1.3</v>
      </c>
      <c r="I9761" s="256">
        <v>9.6999999999999993</v>
      </c>
    </row>
    <row r="9762" spans="1:9">
      <c r="A9762" s="256" t="s">
        <v>13737</v>
      </c>
      <c r="B9762" s="256" t="s">
        <v>13738</v>
      </c>
      <c r="C9762" s="256">
        <v>3422</v>
      </c>
      <c r="D9762" s="256">
        <v>12.6</v>
      </c>
      <c r="E9762" s="256">
        <v>39.1</v>
      </c>
      <c r="F9762" s="256">
        <v>174.1</v>
      </c>
      <c r="G9762" s="256">
        <v>549.79999999999995</v>
      </c>
      <c r="H9762" s="256">
        <v>1.9</v>
      </c>
      <c r="I9762" s="256">
        <v>0</v>
      </c>
    </row>
    <row r="9763" spans="1:9">
      <c r="A9763" s="256" t="s">
        <v>13739</v>
      </c>
      <c r="B9763" s="256" t="s">
        <v>13740</v>
      </c>
      <c r="C9763" s="256">
        <v>28</v>
      </c>
      <c r="D9763" s="256">
        <v>0.6</v>
      </c>
      <c r="E9763" s="256">
        <v>0.7</v>
      </c>
      <c r="F9763" s="256">
        <v>1.4</v>
      </c>
      <c r="G9763" s="256">
        <v>0.9</v>
      </c>
      <c r="H9763" s="256">
        <v>0.6</v>
      </c>
      <c r="I9763" s="256">
        <v>2.9</v>
      </c>
    </row>
    <row r="9764" spans="1:9">
      <c r="A9764" s="256" t="s">
        <v>13741</v>
      </c>
      <c r="B9764" s="256" t="s">
        <v>13742</v>
      </c>
      <c r="C9764" s="256">
        <v>42</v>
      </c>
      <c r="D9764" s="256">
        <v>1.5</v>
      </c>
      <c r="E9764" s="256">
        <v>2.4</v>
      </c>
      <c r="F9764" s="256">
        <v>1.2</v>
      </c>
      <c r="G9764" s="256">
        <v>1.9</v>
      </c>
      <c r="H9764" s="256">
        <v>1.9</v>
      </c>
      <c r="I9764" s="256">
        <v>2.1</v>
      </c>
    </row>
    <row r="9765" spans="1:9">
      <c r="A9765" s="256" t="s">
        <v>22766</v>
      </c>
      <c r="B9765" s="256" t="s">
        <v>22767</v>
      </c>
      <c r="C9765" s="256">
        <v>28</v>
      </c>
      <c r="D9765" s="256">
        <v>2.4</v>
      </c>
      <c r="E9765" s="256">
        <v>1</v>
      </c>
      <c r="F9765" s="256">
        <v>1.8</v>
      </c>
      <c r="G9765" s="256">
        <v>0.9</v>
      </c>
      <c r="H9765" s="256">
        <v>0.6</v>
      </c>
      <c r="I9765" s="256">
        <v>0.3</v>
      </c>
    </row>
    <row r="9766" spans="1:9">
      <c r="A9766" s="256" t="s">
        <v>13745</v>
      </c>
      <c r="B9766" s="256" t="s">
        <v>13746</v>
      </c>
      <c r="C9766" s="256">
        <v>26</v>
      </c>
      <c r="D9766" s="256">
        <v>1.2</v>
      </c>
      <c r="E9766" s="256">
        <v>0</v>
      </c>
      <c r="F9766" s="256">
        <v>1.2</v>
      </c>
      <c r="G9766" s="256">
        <v>0.5</v>
      </c>
      <c r="H9766" s="256">
        <v>1.6</v>
      </c>
      <c r="I9766" s="256">
        <v>2.7</v>
      </c>
    </row>
    <row r="9767" spans="1:9">
      <c r="A9767" s="256" t="s">
        <v>13747</v>
      </c>
      <c r="B9767" s="256" t="s">
        <v>13748</v>
      </c>
      <c r="C9767" s="256">
        <v>59</v>
      </c>
      <c r="D9767" s="256">
        <v>4.2</v>
      </c>
      <c r="E9767" s="256">
        <v>0.9</v>
      </c>
      <c r="F9767" s="256">
        <v>0.8</v>
      </c>
      <c r="G9767" s="256">
        <v>5.5</v>
      </c>
      <c r="H9767" s="256">
        <v>1.6</v>
      </c>
      <c r="I9767" s="256">
        <v>2.7</v>
      </c>
    </row>
    <row r="9768" spans="1:9">
      <c r="A9768" s="256" t="s">
        <v>22768</v>
      </c>
      <c r="B9768" s="256" t="s">
        <v>22769</v>
      </c>
      <c r="C9768" s="256">
        <v>52</v>
      </c>
      <c r="D9768" s="256">
        <v>2.1</v>
      </c>
      <c r="E9768" s="256">
        <v>3.6</v>
      </c>
      <c r="F9768" s="256">
        <v>1.2</v>
      </c>
      <c r="G9768" s="256">
        <v>3.1</v>
      </c>
      <c r="H9768" s="256">
        <v>1.6</v>
      </c>
      <c r="I9768" s="256">
        <v>1.8</v>
      </c>
    </row>
    <row r="9769" spans="1:9">
      <c r="A9769" s="256" t="s">
        <v>13749</v>
      </c>
      <c r="B9769" s="256" t="s">
        <v>13750</v>
      </c>
      <c r="C9769" s="256">
        <v>14</v>
      </c>
      <c r="D9769" s="256">
        <v>2.1</v>
      </c>
      <c r="E9769" s="256">
        <v>0.2</v>
      </c>
      <c r="F9769" s="256">
        <v>0.2</v>
      </c>
      <c r="G9769" s="256">
        <v>0.4</v>
      </c>
      <c r="H9769" s="256">
        <v>0.9</v>
      </c>
      <c r="I9769" s="256">
        <v>0</v>
      </c>
    </row>
    <row r="9770" spans="1:9">
      <c r="A9770" s="256" t="s">
        <v>22770</v>
      </c>
      <c r="B9770" s="256" t="s">
        <v>22771</v>
      </c>
      <c r="C9770" s="256">
        <v>34</v>
      </c>
      <c r="D9770" s="256">
        <v>3.6</v>
      </c>
      <c r="E9770" s="256">
        <v>0.9</v>
      </c>
      <c r="F9770" s="256">
        <v>0.4</v>
      </c>
      <c r="G9770" s="256">
        <v>3.3</v>
      </c>
      <c r="H9770" s="256">
        <v>0.6</v>
      </c>
      <c r="I9770" s="256">
        <v>0</v>
      </c>
    </row>
    <row r="9771" spans="1:9">
      <c r="A9771" s="256" t="s">
        <v>13751</v>
      </c>
      <c r="B9771" s="256" t="s">
        <v>13752</v>
      </c>
      <c r="C9771" s="256">
        <v>17</v>
      </c>
      <c r="D9771" s="256">
        <v>1.2</v>
      </c>
      <c r="E9771" s="256">
        <v>1.7</v>
      </c>
      <c r="F9771" s="256">
        <v>0</v>
      </c>
      <c r="G9771" s="256">
        <v>0.4</v>
      </c>
      <c r="H9771" s="256">
        <v>0.6</v>
      </c>
      <c r="I9771" s="256">
        <v>0.6</v>
      </c>
    </row>
    <row r="9772" spans="1:9">
      <c r="A9772" s="256" t="s">
        <v>22772</v>
      </c>
      <c r="B9772" s="256" t="s">
        <v>22773</v>
      </c>
      <c r="C9772" s="256">
        <v>53</v>
      </c>
      <c r="D9772" s="256">
        <v>3</v>
      </c>
      <c r="E9772" s="256">
        <v>2.6</v>
      </c>
      <c r="F9772" s="256">
        <v>0.6</v>
      </c>
      <c r="G9772" s="256">
        <v>2.1</v>
      </c>
      <c r="H9772" s="256">
        <v>3.2</v>
      </c>
      <c r="I9772" s="256">
        <v>2.9</v>
      </c>
    </row>
    <row r="9773" spans="1:9">
      <c r="A9773" s="256" t="s">
        <v>22774</v>
      </c>
      <c r="B9773" s="256" t="s">
        <v>22775</v>
      </c>
      <c r="C9773" s="256">
        <v>20</v>
      </c>
      <c r="D9773" s="256">
        <v>0.6</v>
      </c>
      <c r="E9773" s="256">
        <v>0</v>
      </c>
      <c r="F9773" s="256">
        <v>1.2</v>
      </c>
      <c r="G9773" s="256">
        <v>0.7</v>
      </c>
      <c r="H9773" s="256">
        <v>0.6</v>
      </c>
      <c r="I9773" s="256">
        <v>2.1</v>
      </c>
    </row>
    <row r="9774" spans="1:9">
      <c r="A9774" s="256" t="s">
        <v>22776</v>
      </c>
      <c r="B9774" s="256" t="s">
        <v>22777</v>
      </c>
      <c r="C9774" s="256">
        <v>12</v>
      </c>
      <c r="D9774" s="256">
        <v>0.6</v>
      </c>
      <c r="E9774" s="256">
        <v>0.5</v>
      </c>
      <c r="F9774" s="256">
        <v>0.4</v>
      </c>
      <c r="G9774" s="256">
        <v>0.2</v>
      </c>
      <c r="H9774" s="256">
        <v>0.3</v>
      </c>
      <c r="I9774" s="256">
        <v>1.2</v>
      </c>
    </row>
    <row r="9775" spans="1:9">
      <c r="A9775" s="256" t="s">
        <v>13753</v>
      </c>
      <c r="B9775" s="256" t="s">
        <v>13754</v>
      </c>
      <c r="C9775" s="256">
        <v>249</v>
      </c>
      <c r="D9775" s="256">
        <v>17.3</v>
      </c>
      <c r="E9775" s="256">
        <v>6</v>
      </c>
      <c r="F9775" s="256">
        <v>8.6999999999999993</v>
      </c>
      <c r="G9775" s="256">
        <v>13.8</v>
      </c>
      <c r="H9775" s="256">
        <v>3.8</v>
      </c>
      <c r="I9775" s="256">
        <v>15</v>
      </c>
    </row>
    <row r="9776" spans="1:9">
      <c r="A9776" s="256" t="s">
        <v>13755</v>
      </c>
      <c r="B9776" s="256" t="s">
        <v>13756</v>
      </c>
      <c r="C9776" s="256">
        <v>28</v>
      </c>
      <c r="D9776" s="256">
        <v>1.8</v>
      </c>
      <c r="E9776" s="256">
        <v>0.7</v>
      </c>
      <c r="F9776" s="256">
        <v>2.1</v>
      </c>
      <c r="G9776" s="256">
        <v>0.9</v>
      </c>
      <c r="H9776" s="256">
        <v>0.6</v>
      </c>
      <c r="I9776" s="256">
        <v>0.6</v>
      </c>
    </row>
    <row r="9777" spans="1:9">
      <c r="A9777" s="256" t="s">
        <v>13757</v>
      </c>
      <c r="B9777" s="256" t="s">
        <v>13758</v>
      </c>
      <c r="C9777" s="256">
        <v>58</v>
      </c>
      <c r="D9777" s="256">
        <v>1.2</v>
      </c>
      <c r="E9777" s="256">
        <v>0</v>
      </c>
      <c r="F9777" s="256">
        <v>4.9000000000000004</v>
      </c>
      <c r="G9777" s="256">
        <v>6.4</v>
      </c>
      <c r="H9777" s="256">
        <v>0.6</v>
      </c>
      <c r="I9777" s="256">
        <v>0</v>
      </c>
    </row>
    <row r="9778" spans="1:9">
      <c r="A9778" s="256" t="s">
        <v>22778</v>
      </c>
      <c r="B9778" s="256" t="s">
        <v>22779</v>
      </c>
      <c r="C9778" s="256">
        <v>151</v>
      </c>
      <c r="D9778" s="256">
        <v>5.4</v>
      </c>
      <c r="E9778" s="256">
        <v>3.8</v>
      </c>
      <c r="F9778" s="256">
        <v>9.1999999999999993</v>
      </c>
      <c r="G9778" s="256">
        <v>4.3</v>
      </c>
      <c r="H9778" s="256">
        <v>15.8</v>
      </c>
      <c r="I9778" s="256">
        <v>0.6</v>
      </c>
    </row>
    <row r="9779" spans="1:9">
      <c r="A9779" s="256" t="s">
        <v>13761</v>
      </c>
      <c r="B9779" s="256" t="s">
        <v>13762</v>
      </c>
      <c r="C9779" s="256">
        <v>66</v>
      </c>
      <c r="D9779" s="256">
        <v>1.2</v>
      </c>
      <c r="E9779" s="256">
        <v>1.4</v>
      </c>
      <c r="F9779" s="256">
        <v>3.2</v>
      </c>
      <c r="G9779" s="256">
        <v>6.6</v>
      </c>
      <c r="H9779" s="256">
        <v>2.8</v>
      </c>
      <c r="I9779" s="256">
        <v>0.9</v>
      </c>
    </row>
    <row r="9780" spans="1:9">
      <c r="A9780" s="256" t="s">
        <v>13763</v>
      </c>
      <c r="B9780" s="256" t="s">
        <v>13764</v>
      </c>
      <c r="C9780" s="256">
        <v>424</v>
      </c>
      <c r="D9780" s="256">
        <v>23.4</v>
      </c>
      <c r="E9780" s="256">
        <v>12.8</v>
      </c>
      <c r="F9780" s="256">
        <v>14.7</v>
      </c>
      <c r="G9780" s="256">
        <v>20.3</v>
      </c>
      <c r="H9780" s="256">
        <v>11.5</v>
      </c>
      <c r="I9780" s="256">
        <v>28</v>
      </c>
    </row>
    <row r="9781" spans="1:9">
      <c r="A9781" s="256" t="s">
        <v>13767</v>
      </c>
      <c r="B9781" s="256" t="s">
        <v>13768</v>
      </c>
      <c r="C9781" s="256">
        <v>539</v>
      </c>
      <c r="D9781" s="256">
        <v>28.1</v>
      </c>
      <c r="E9781" s="256">
        <v>13.7</v>
      </c>
      <c r="F9781" s="256">
        <v>18.7</v>
      </c>
      <c r="G9781" s="256">
        <v>28</v>
      </c>
      <c r="H9781" s="256">
        <v>23.8</v>
      </c>
      <c r="I9781" s="256">
        <v>29.1</v>
      </c>
    </row>
    <row r="9782" spans="1:9">
      <c r="A9782" s="256" t="s">
        <v>22780</v>
      </c>
      <c r="B9782" s="256" t="s">
        <v>22781</v>
      </c>
      <c r="C9782" s="256">
        <v>1644</v>
      </c>
      <c r="D9782" s="256">
        <v>52.3</v>
      </c>
      <c r="E9782" s="256">
        <v>32.200000000000003</v>
      </c>
      <c r="F9782" s="256">
        <v>56.3</v>
      </c>
      <c r="G9782" s="256">
        <v>80.900000000000006</v>
      </c>
      <c r="H9782" s="256">
        <v>72.900000000000006</v>
      </c>
      <c r="I9782" s="256">
        <v>139.5</v>
      </c>
    </row>
    <row r="9783" spans="1:9">
      <c r="A9783" s="256" t="s">
        <v>22782</v>
      </c>
      <c r="B9783" s="256" t="s">
        <v>22783</v>
      </c>
      <c r="C9783" s="256">
        <v>115</v>
      </c>
      <c r="D9783" s="256">
        <v>4.2</v>
      </c>
      <c r="E9783" s="256">
        <v>2.4</v>
      </c>
      <c r="F9783" s="256">
        <v>3.7</v>
      </c>
      <c r="G9783" s="256">
        <v>3.6</v>
      </c>
      <c r="H9783" s="256">
        <v>3.1</v>
      </c>
      <c r="I9783" s="256">
        <v>13.8</v>
      </c>
    </row>
    <row r="9784" spans="1:9">
      <c r="A9784" s="256" t="s">
        <v>13769</v>
      </c>
      <c r="B9784" s="256" t="s">
        <v>13770</v>
      </c>
      <c r="C9784" s="256">
        <v>267</v>
      </c>
      <c r="D9784" s="256">
        <v>17.3</v>
      </c>
      <c r="E9784" s="256">
        <v>6.2</v>
      </c>
      <c r="F9784" s="256">
        <v>11.5</v>
      </c>
      <c r="G9784" s="256">
        <v>8.5</v>
      </c>
      <c r="H9784" s="256">
        <v>22.8</v>
      </c>
      <c r="I9784" s="256">
        <v>4.7</v>
      </c>
    </row>
    <row r="9785" spans="1:9">
      <c r="A9785" s="256" t="s">
        <v>13771</v>
      </c>
      <c r="B9785" s="256" t="s">
        <v>13772</v>
      </c>
      <c r="C9785" s="256">
        <v>227</v>
      </c>
      <c r="D9785" s="256">
        <v>12</v>
      </c>
      <c r="E9785" s="256">
        <v>7.2</v>
      </c>
      <c r="F9785" s="256">
        <v>12.2</v>
      </c>
      <c r="G9785" s="256">
        <v>9</v>
      </c>
      <c r="H9785" s="256">
        <v>10.5</v>
      </c>
      <c r="I9785" s="256">
        <v>7.1</v>
      </c>
    </row>
    <row r="9786" spans="1:9">
      <c r="A9786" s="256" t="s">
        <v>13773</v>
      </c>
      <c r="B9786" s="256" t="s">
        <v>13774</v>
      </c>
      <c r="C9786" s="256">
        <v>118</v>
      </c>
      <c r="D9786" s="256">
        <v>5.0999999999999996</v>
      </c>
      <c r="E9786" s="256">
        <v>3.8</v>
      </c>
      <c r="F9786" s="256">
        <v>6.9</v>
      </c>
      <c r="G9786" s="256">
        <v>6.2</v>
      </c>
      <c r="H9786" s="256">
        <v>5.4</v>
      </c>
      <c r="I9786" s="256">
        <v>2.1</v>
      </c>
    </row>
    <row r="9787" spans="1:9">
      <c r="A9787" s="256" t="s">
        <v>13775</v>
      </c>
      <c r="B9787" s="256" t="s">
        <v>13776</v>
      </c>
      <c r="C9787" s="256">
        <v>354</v>
      </c>
      <c r="D9787" s="256">
        <v>16.2</v>
      </c>
      <c r="E9787" s="256">
        <v>4.8</v>
      </c>
      <c r="F9787" s="256">
        <v>10.199999999999999</v>
      </c>
      <c r="G9787" s="256">
        <v>10.8</v>
      </c>
      <c r="H9787" s="256">
        <v>48.3</v>
      </c>
      <c r="I9787" s="256">
        <v>8.6</v>
      </c>
    </row>
    <row r="9788" spans="1:9">
      <c r="A9788" s="256" t="s">
        <v>22784</v>
      </c>
      <c r="B9788" s="256" t="s">
        <v>22785</v>
      </c>
      <c r="C9788" s="256">
        <v>18</v>
      </c>
      <c r="D9788" s="256">
        <v>1.5</v>
      </c>
      <c r="E9788" s="256">
        <v>0.9</v>
      </c>
      <c r="F9788" s="256">
        <v>0</v>
      </c>
      <c r="G9788" s="256">
        <v>0.2</v>
      </c>
      <c r="H9788" s="256">
        <v>1.2</v>
      </c>
      <c r="I9788" s="256">
        <v>1.2</v>
      </c>
    </row>
    <row r="9789" spans="1:9">
      <c r="A9789" s="256" t="s">
        <v>22786</v>
      </c>
      <c r="B9789" s="256" t="s">
        <v>22787</v>
      </c>
      <c r="C9789" s="256">
        <v>12</v>
      </c>
      <c r="D9789" s="256">
        <v>0</v>
      </c>
      <c r="E9789" s="256">
        <v>0</v>
      </c>
      <c r="F9789" s="256">
        <v>0.4</v>
      </c>
      <c r="G9789" s="256">
        <v>2.2999999999999998</v>
      </c>
      <c r="H9789" s="256">
        <v>0</v>
      </c>
      <c r="I9789" s="256">
        <v>0</v>
      </c>
    </row>
    <row r="9790" spans="1:9">
      <c r="A9790" s="256" t="s">
        <v>22788</v>
      </c>
      <c r="B9790" s="256" t="s">
        <v>22789</v>
      </c>
      <c r="C9790" s="256">
        <v>53</v>
      </c>
      <c r="D9790" s="256">
        <v>3</v>
      </c>
      <c r="E9790" s="256">
        <v>2.8</v>
      </c>
      <c r="F9790" s="256">
        <v>2.7</v>
      </c>
      <c r="G9790" s="256">
        <v>0.7</v>
      </c>
      <c r="H9790" s="256">
        <v>1.2</v>
      </c>
      <c r="I9790" s="256">
        <v>2.9</v>
      </c>
    </row>
    <row r="9791" spans="1:9">
      <c r="A9791" s="256" t="s">
        <v>22790</v>
      </c>
      <c r="B9791" s="256" t="s">
        <v>22791</v>
      </c>
      <c r="C9791" s="256">
        <v>18</v>
      </c>
      <c r="D9791" s="256">
        <v>0.3</v>
      </c>
      <c r="E9791" s="256">
        <v>1.2</v>
      </c>
      <c r="F9791" s="256">
        <v>0.8</v>
      </c>
      <c r="G9791" s="256">
        <v>0</v>
      </c>
      <c r="H9791" s="256">
        <v>0.9</v>
      </c>
      <c r="I9791" s="256">
        <v>1.2</v>
      </c>
    </row>
    <row r="9792" spans="1:9">
      <c r="A9792" s="256" t="s">
        <v>22792</v>
      </c>
      <c r="B9792" s="256" t="s">
        <v>22793</v>
      </c>
      <c r="C9792" s="256">
        <v>12</v>
      </c>
      <c r="D9792" s="256">
        <v>0.6</v>
      </c>
      <c r="E9792" s="256">
        <v>0.4</v>
      </c>
      <c r="F9792" s="256">
        <v>1</v>
      </c>
      <c r="G9792" s="256">
        <v>0</v>
      </c>
      <c r="H9792" s="256">
        <v>0</v>
      </c>
      <c r="I9792" s="256">
        <v>0.9</v>
      </c>
    </row>
    <row r="9793" spans="1:9">
      <c r="A9793" s="256" t="s">
        <v>13777</v>
      </c>
      <c r="B9793" s="256" t="s">
        <v>13778</v>
      </c>
      <c r="C9793" s="256">
        <v>42</v>
      </c>
      <c r="D9793" s="256">
        <v>3</v>
      </c>
      <c r="E9793" s="256">
        <v>1</v>
      </c>
      <c r="F9793" s="256">
        <v>0.6</v>
      </c>
      <c r="G9793" s="256">
        <v>1.2</v>
      </c>
      <c r="H9793" s="256">
        <v>1.3</v>
      </c>
      <c r="I9793" s="256">
        <v>4.7</v>
      </c>
    </row>
    <row r="9794" spans="1:9">
      <c r="A9794" s="256" t="s">
        <v>13779</v>
      </c>
      <c r="B9794" s="256" t="s">
        <v>13780</v>
      </c>
      <c r="C9794" s="256">
        <v>248</v>
      </c>
      <c r="D9794" s="256">
        <v>16.8</v>
      </c>
      <c r="E9794" s="256">
        <v>10.4</v>
      </c>
      <c r="F9794" s="256">
        <v>18.8</v>
      </c>
      <c r="G9794" s="256">
        <v>6.1</v>
      </c>
      <c r="H9794" s="256">
        <v>6.3</v>
      </c>
      <c r="I9794" s="256">
        <v>2.1</v>
      </c>
    </row>
    <row r="9795" spans="1:9">
      <c r="A9795" s="256" t="s">
        <v>13781</v>
      </c>
      <c r="B9795" s="256" t="s">
        <v>13782</v>
      </c>
      <c r="C9795" s="256">
        <v>10</v>
      </c>
      <c r="D9795" s="256">
        <v>0.6</v>
      </c>
      <c r="E9795" s="256">
        <v>0</v>
      </c>
      <c r="F9795" s="256">
        <v>0.2</v>
      </c>
      <c r="G9795" s="256">
        <v>0.5</v>
      </c>
      <c r="H9795" s="256">
        <v>0.3</v>
      </c>
      <c r="I9795" s="256">
        <v>1.2</v>
      </c>
    </row>
    <row r="9796" spans="1:9">
      <c r="A9796" s="256" t="s">
        <v>13783</v>
      </c>
      <c r="B9796" s="256" t="s">
        <v>13784</v>
      </c>
      <c r="C9796" s="256">
        <v>81</v>
      </c>
      <c r="D9796" s="256">
        <v>5.4</v>
      </c>
      <c r="E9796" s="256">
        <v>1.3</v>
      </c>
      <c r="F9796" s="256">
        <v>1</v>
      </c>
      <c r="G9796" s="256">
        <v>1.2</v>
      </c>
      <c r="H9796" s="256">
        <v>11.7</v>
      </c>
      <c r="I9796" s="256">
        <v>3</v>
      </c>
    </row>
    <row r="9797" spans="1:9">
      <c r="A9797" s="256" t="s">
        <v>22794</v>
      </c>
      <c r="B9797" s="256" t="s">
        <v>22795</v>
      </c>
      <c r="C9797" s="256">
        <v>16</v>
      </c>
      <c r="D9797" s="256">
        <v>2.1</v>
      </c>
      <c r="E9797" s="256">
        <v>1</v>
      </c>
      <c r="F9797" s="256">
        <v>0.2</v>
      </c>
      <c r="G9797" s="256">
        <v>0.2</v>
      </c>
      <c r="H9797" s="256">
        <v>0.9</v>
      </c>
      <c r="I9797" s="256">
        <v>0</v>
      </c>
    </row>
    <row r="9798" spans="1:9">
      <c r="A9798" s="256" t="s">
        <v>13785</v>
      </c>
      <c r="B9798" s="256" t="s">
        <v>13786</v>
      </c>
      <c r="C9798" s="256">
        <v>92</v>
      </c>
      <c r="D9798" s="256">
        <v>5.4</v>
      </c>
      <c r="E9798" s="256">
        <v>3.3</v>
      </c>
      <c r="F9798" s="256">
        <v>3.4</v>
      </c>
      <c r="G9798" s="256">
        <v>3.7</v>
      </c>
      <c r="H9798" s="256">
        <v>4.2</v>
      </c>
      <c r="I9798" s="256">
        <v>4.2</v>
      </c>
    </row>
    <row r="9799" spans="1:9">
      <c r="A9799" s="256" t="s">
        <v>22796</v>
      </c>
      <c r="B9799" s="256" t="s">
        <v>22797</v>
      </c>
      <c r="C9799" s="256">
        <v>213</v>
      </c>
      <c r="D9799" s="256">
        <v>3.6</v>
      </c>
      <c r="E9799" s="256">
        <v>0.5</v>
      </c>
      <c r="F9799" s="256">
        <v>2.2999999999999998</v>
      </c>
      <c r="G9799" s="256">
        <v>3.5</v>
      </c>
      <c r="H9799" s="256">
        <v>1.3</v>
      </c>
      <c r="I9799" s="256">
        <v>49.3</v>
      </c>
    </row>
    <row r="9800" spans="1:9">
      <c r="A9800" s="256" t="s">
        <v>22798</v>
      </c>
      <c r="B9800" s="256" t="s">
        <v>22799</v>
      </c>
      <c r="C9800" s="256">
        <v>12</v>
      </c>
      <c r="D9800" s="256">
        <v>0.3</v>
      </c>
      <c r="E9800" s="256">
        <v>0.5</v>
      </c>
      <c r="F9800" s="256">
        <v>0.8</v>
      </c>
      <c r="G9800" s="256">
        <v>0.2</v>
      </c>
      <c r="H9800" s="256">
        <v>0.3</v>
      </c>
      <c r="I9800" s="256">
        <v>0.9</v>
      </c>
    </row>
    <row r="9801" spans="1:9">
      <c r="A9801" s="256" t="s">
        <v>13787</v>
      </c>
      <c r="B9801" s="256" t="s">
        <v>13788</v>
      </c>
      <c r="C9801" s="256">
        <v>6245</v>
      </c>
      <c r="D9801" s="256">
        <v>290.89999999999998</v>
      </c>
      <c r="E9801" s="256">
        <v>209.3</v>
      </c>
      <c r="F9801" s="256">
        <v>279.5</v>
      </c>
      <c r="G9801" s="256">
        <v>214.7</v>
      </c>
      <c r="H9801" s="256">
        <v>404.2</v>
      </c>
      <c r="I9801" s="256">
        <v>230</v>
      </c>
    </row>
    <row r="9802" spans="1:9">
      <c r="A9802" s="256" t="s">
        <v>13789</v>
      </c>
      <c r="B9802" s="256" t="s">
        <v>13790</v>
      </c>
      <c r="C9802" s="256">
        <v>185</v>
      </c>
      <c r="D9802" s="256">
        <v>9.3000000000000007</v>
      </c>
      <c r="E9802" s="256">
        <v>6.7</v>
      </c>
      <c r="F9802" s="256">
        <v>7.8</v>
      </c>
      <c r="G9802" s="256">
        <v>5.9</v>
      </c>
      <c r="H9802" s="256">
        <v>12.4</v>
      </c>
      <c r="I9802" s="256">
        <v>6.3</v>
      </c>
    </row>
    <row r="9803" spans="1:9">
      <c r="A9803" s="256" t="s">
        <v>22800</v>
      </c>
      <c r="B9803" s="256" t="s">
        <v>22801</v>
      </c>
      <c r="C9803" s="256">
        <v>10</v>
      </c>
      <c r="D9803" s="256">
        <v>0.9</v>
      </c>
      <c r="E9803" s="256">
        <v>0</v>
      </c>
      <c r="F9803" s="256">
        <v>0.4</v>
      </c>
      <c r="G9803" s="256">
        <v>0.5</v>
      </c>
      <c r="H9803" s="256">
        <v>0</v>
      </c>
      <c r="I9803" s="256">
        <v>0.9</v>
      </c>
    </row>
    <row r="9804" spans="1:9">
      <c r="A9804" s="256" t="s">
        <v>22802</v>
      </c>
      <c r="B9804" s="256" t="s">
        <v>22803</v>
      </c>
      <c r="C9804" s="256">
        <v>291</v>
      </c>
      <c r="D9804" s="256">
        <v>11.4</v>
      </c>
      <c r="E9804" s="256">
        <v>6.7</v>
      </c>
      <c r="F9804" s="256">
        <v>14.2</v>
      </c>
      <c r="G9804" s="256">
        <v>14</v>
      </c>
      <c r="H9804" s="256">
        <v>22.5</v>
      </c>
      <c r="I9804" s="256">
        <v>6.5</v>
      </c>
    </row>
    <row r="9805" spans="1:9">
      <c r="A9805" s="256" t="s">
        <v>22804</v>
      </c>
      <c r="B9805" s="256" t="s">
        <v>22805</v>
      </c>
      <c r="C9805" s="256">
        <v>10</v>
      </c>
      <c r="D9805" s="256">
        <v>0</v>
      </c>
      <c r="E9805" s="256">
        <v>0</v>
      </c>
      <c r="F9805" s="256">
        <v>0</v>
      </c>
      <c r="G9805" s="256">
        <v>2.4</v>
      </c>
      <c r="H9805" s="256">
        <v>0</v>
      </c>
      <c r="I9805" s="256">
        <v>0</v>
      </c>
    </row>
    <row r="9806" spans="1:9">
      <c r="A9806" s="256" t="s">
        <v>13795</v>
      </c>
      <c r="B9806" s="256" t="s">
        <v>13796</v>
      </c>
      <c r="C9806" s="256">
        <v>38</v>
      </c>
      <c r="D9806" s="256">
        <v>1.2</v>
      </c>
      <c r="E9806" s="256">
        <v>1.9</v>
      </c>
      <c r="F9806" s="256">
        <v>0.8</v>
      </c>
      <c r="G9806" s="256">
        <v>1.6</v>
      </c>
      <c r="H9806" s="256">
        <v>1.6</v>
      </c>
      <c r="I9806" s="256">
        <v>3</v>
      </c>
    </row>
    <row r="9807" spans="1:9">
      <c r="A9807" s="256" t="s">
        <v>13797</v>
      </c>
      <c r="B9807" s="256" t="s">
        <v>13798</v>
      </c>
      <c r="C9807" s="256">
        <v>81</v>
      </c>
      <c r="D9807" s="256">
        <v>6</v>
      </c>
      <c r="E9807" s="256">
        <v>2.2000000000000002</v>
      </c>
      <c r="F9807" s="256">
        <v>4.7</v>
      </c>
      <c r="G9807" s="256">
        <v>3.7</v>
      </c>
      <c r="H9807" s="256">
        <v>1.9</v>
      </c>
      <c r="I9807" s="256">
        <v>1.8</v>
      </c>
    </row>
    <row r="9808" spans="1:9">
      <c r="A9808" s="256" t="s">
        <v>13799</v>
      </c>
      <c r="B9808" s="256" t="s">
        <v>13800</v>
      </c>
      <c r="C9808" s="256">
        <v>37</v>
      </c>
      <c r="D9808" s="256">
        <v>1.8</v>
      </c>
      <c r="E9808" s="256">
        <v>0.7</v>
      </c>
      <c r="F9808" s="256">
        <v>1.2</v>
      </c>
      <c r="G9808" s="256">
        <v>0.6</v>
      </c>
      <c r="H9808" s="256">
        <v>1.8</v>
      </c>
      <c r="I9808" s="256">
        <v>3.9</v>
      </c>
    </row>
    <row r="9809" spans="1:9">
      <c r="A9809" s="256" t="s">
        <v>22806</v>
      </c>
      <c r="B9809" s="256" t="s">
        <v>22807</v>
      </c>
      <c r="C9809" s="256">
        <v>18</v>
      </c>
      <c r="D9809" s="256">
        <v>0.3</v>
      </c>
      <c r="E9809" s="256">
        <v>0.4</v>
      </c>
      <c r="F9809" s="256">
        <v>0</v>
      </c>
      <c r="G9809" s="256">
        <v>0.5</v>
      </c>
      <c r="H9809" s="256">
        <v>1.3</v>
      </c>
      <c r="I9809" s="256">
        <v>2.6</v>
      </c>
    </row>
    <row r="9810" spans="1:9">
      <c r="A9810" s="256" t="s">
        <v>13801</v>
      </c>
      <c r="B9810" s="256" t="s">
        <v>13802</v>
      </c>
      <c r="C9810" s="256">
        <v>223</v>
      </c>
      <c r="D9810" s="256">
        <v>8.6999999999999993</v>
      </c>
      <c r="E9810" s="256">
        <v>5.4</v>
      </c>
      <c r="F9810" s="256">
        <v>5.5</v>
      </c>
      <c r="G9810" s="256">
        <v>4.5999999999999996</v>
      </c>
      <c r="H9810" s="256">
        <v>7.9</v>
      </c>
      <c r="I9810" s="256">
        <v>28.9</v>
      </c>
    </row>
    <row r="9811" spans="1:9">
      <c r="A9811" s="256" t="s">
        <v>13803</v>
      </c>
      <c r="B9811" s="256" t="s">
        <v>13804</v>
      </c>
      <c r="C9811" s="256">
        <v>267</v>
      </c>
      <c r="D9811" s="256">
        <v>14.7</v>
      </c>
      <c r="E9811" s="256">
        <v>9.4</v>
      </c>
      <c r="F9811" s="256">
        <v>7.6</v>
      </c>
      <c r="G9811" s="256">
        <v>11.3</v>
      </c>
      <c r="H9811" s="256">
        <v>9.1999999999999993</v>
      </c>
      <c r="I9811" s="256">
        <v>18.5</v>
      </c>
    </row>
    <row r="9812" spans="1:9">
      <c r="A9812" s="256" t="s">
        <v>13805</v>
      </c>
      <c r="B9812" s="256" t="s">
        <v>13806</v>
      </c>
      <c r="C9812" s="256">
        <v>200</v>
      </c>
      <c r="D9812" s="256">
        <v>0</v>
      </c>
      <c r="E9812" s="256">
        <v>0.2</v>
      </c>
      <c r="F9812" s="256">
        <v>1</v>
      </c>
      <c r="G9812" s="256">
        <v>1.4</v>
      </c>
      <c r="H9812" s="256">
        <v>0.9</v>
      </c>
      <c r="I9812" s="256">
        <v>54.4</v>
      </c>
    </row>
    <row r="9813" spans="1:9">
      <c r="A9813" s="256" t="s">
        <v>13807</v>
      </c>
      <c r="B9813" s="256" t="s">
        <v>13808</v>
      </c>
      <c r="C9813" s="256">
        <v>435</v>
      </c>
      <c r="D9813" s="256">
        <v>21.6</v>
      </c>
      <c r="E9813" s="256">
        <v>9.5</v>
      </c>
      <c r="F9813" s="256">
        <v>16.899999999999999</v>
      </c>
      <c r="G9813" s="256">
        <v>17.100000000000001</v>
      </c>
      <c r="H9813" s="256">
        <v>30.8</v>
      </c>
      <c r="I9813" s="256">
        <v>19.600000000000001</v>
      </c>
    </row>
    <row r="9814" spans="1:9">
      <c r="A9814" s="256" t="s">
        <v>22808</v>
      </c>
      <c r="B9814" s="256" t="s">
        <v>22809</v>
      </c>
      <c r="C9814" s="256">
        <v>81</v>
      </c>
      <c r="D9814" s="256">
        <v>1.2</v>
      </c>
      <c r="E9814" s="256">
        <v>1.7</v>
      </c>
      <c r="F9814" s="256">
        <v>4.5999999999999996</v>
      </c>
      <c r="G9814" s="256">
        <v>2.2000000000000002</v>
      </c>
      <c r="H9814" s="256">
        <v>10.1</v>
      </c>
      <c r="I9814" s="256">
        <v>1.5</v>
      </c>
    </row>
    <row r="9815" spans="1:9">
      <c r="A9815" s="256" t="s">
        <v>13809</v>
      </c>
      <c r="B9815" s="256" t="s">
        <v>13810</v>
      </c>
      <c r="C9815" s="256">
        <v>137</v>
      </c>
      <c r="D9815" s="256">
        <v>17.100000000000001</v>
      </c>
      <c r="E9815" s="256">
        <v>9.3000000000000007</v>
      </c>
      <c r="F9815" s="256">
        <v>2.8</v>
      </c>
      <c r="G9815" s="256">
        <v>2.4</v>
      </c>
      <c r="H9815" s="256">
        <v>3.4</v>
      </c>
      <c r="I9815" s="256">
        <v>1.8</v>
      </c>
    </row>
    <row r="9816" spans="1:9">
      <c r="A9816" s="256" t="s">
        <v>22810</v>
      </c>
      <c r="B9816" s="256" t="s">
        <v>22811</v>
      </c>
      <c r="C9816" s="256">
        <v>19</v>
      </c>
      <c r="D9816" s="256">
        <v>2.7</v>
      </c>
      <c r="E9816" s="256">
        <v>1.2</v>
      </c>
      <c r="F9816" s="256">
        <v>0.6</v>
      </c>
      <c r="G9816" s="256">
        <v>0</v>
      </c>
      <c r="H9816" s="256">
        <v>0.6</v>
      </c>
      <c r="I9816" s="256">
        <v>0</v>
      </c>
    </row>
    <row r="9817" spans="1:9">
      <c r="A9817" s="256" t="s">
        <v>13811</v>
      </c>
      <c r="B9817" s="256" t="s">
        <v>13812</v>
      </c>
      <c r="C9817" s="256">
        <v>112</v>
      </c>
      <c r="D9817" s="256">
        <v>4.2</v>
      </c>
      <c r="E9817" s="256">
        <v>4.0999999999999996</v>
      </c>
      <c r="F9817" s="256">
        <v>3.4</v>
      </c>
      <c r="G9817" s="256">
        <v>4.5999999999999996</v>
      </c>
      <c r="H9817" s="256">
        <v>9.5</v>
      </c>
      <c r="I9817" s="256">
        <v>3.9</v>
      </c>
    </row>
    <row r="9818" spans="1:9">
      <c r="A9818" s="256" t="s">
        <v>13813</v>
      </c>
      <c r="B9818" s="256" t="s">
        <v>13814</v>
      </c>
      <c r="C9818" s="256">
        <v>16</v>
      </c>
      <c r="D9818" s="256">
        <v>0.6</v>
      </c>
      <c r="E9818" s="256">
        <v>0.6</v>
      </c>
      <c r="F9818" s="256">
        <v>0</v>
      </c>
      <c r="G9818" s="256">
        <v>0.9</v>
      </c>
      <c r="H9818" s="256">
        <v>1.6</v>
      </c>
      <c r="I9818" s="256">
        <v>0.6</v>
      </c>
    </row>
    <row r="9819" spans="1:9">
      <c r="A9819" s="256" t="s">
        <v>13815</v>
      </c>
      <c r="B9819" s="256" t="s">
        <v>13816</v>
      </c>
      <c r="C9819" s="256">
        <v>499</v>
      </c>
      <c r="D9819" s="256">
        <v>16.5</v>
      </c>
      <c r="E9819" s="256">
        <v>15.1</v>
      </c>
      <c r="F9819" s="256">
        <v>18.399999999999999</v>
      </c>
      <c r="G9819" s="256">
        <v>25.6</v>
      </c>
      <c r="H9819" s="256">
        <v>21.7</v>
      </c>
      <c r="I9819" s="256">
        <v>32.6</v>
      </c>
    </row>
    <row r="9820" spans="1:9">
      <c r="A9820" s="256" t="s">
        <v>22812</v>
      </c>
      <c r="B9820" s="256" t="s">
        <v>22813</v>
      </c>
      <c r="C9820" s="256">
        <v>116</v>
      </c>
      <c r="D9820" s="256">
        <v>3.6</v>
      </c>
      <c r="E9820" s="256">
        <v>1</v>
      </c>
      <c r="F9820" s="256">
        <v>0.8</v>
      </c>
      <c r="G9820" s="256">
        <v>0.5</v>
      </c>
      <c r="H9820" s="256">
        <v>5.0999999999999996</v>
      </c>
      <c r="I9820" s="256">
        <v>23</v>
      </c>
    </row>
    <row r="9821" spans="1:9">
      <c r="A9821" s="256" t="s">
        <v>22814</v>
      </c>
      <c r="B9821" s="256" t="s">
        <v>22815</v>
      </c>
      <c r="C9821" s="256">
        <v>28</v>
      </c>
      <c r="D9821" s="256">
        <v>1.5</v>
      </c>
      <c r="E9821" s="256">
        <v>1.4</v>
      </c>
      <c r="F9821" s="256">
        <v>1</v>
      </c>
      <c r="G9821" s="256">
        <v>0.5</v>
      </c>
      <c r="H9821" s="256">
        <v>0.6</v>
      </c>
      <c r="I9821" s="256">
        <v>2.2999999999999998</v>
      </c>
    </row>
    <row r="9822" spans="1:9">
      <c r="A9822" s="256" t="s">
        <v>22816</v>
      </c>
      <c r="B9822" s="256" t="s">
        <v>22817</v>
      </c>
      <c r="C9822" s="256">
        <v>81</v>
      </c>
      <c r="D9822" s="256">
        <v>0.6</v>
      </c>
      <c r="E9822" s="256">
        <v>0.4</v>
      </c>
      <c r="F9822" s="256">
        <v>3.5</v>
      </c>
      <c r="G9822" s="256">
        <v>4.8</v>
      </c>
      <c r="H9822" s="256">
        <v>1.6</v>
      </c>
      <c r="I9822" s="256">
        <v>10</v>
      </c>
    </row>
    <row r="9823" spans="1:9">
      <c r="A9823" s="256" t="s">
        <v>13817</v>
      </c>
      <c r="B9823" s="256" t="s">
        <v>13818</v>
      </c>
      <c r="C9823" s="256">
        <v>195</v>
      </c>
      <c r="D9823" s="256">
        <v>10.8</v>
      </c>
      <c r="E9823" s="256">
        <v>8.6</v>
      </c>
      <c r="F9823" s="256">
        <v>6.5</v>
      </c>
      <c r="G9823" s="256">
        <v>11.8</v>
      </c>
      <c r="H9823" s="256">
        <v>5.3</v>
      </c>
      <c r="I9823" s="256">
        <v>6.8</v>
      </c>
    </row>
    <row r="9824" spans="1:9">
      <c r="A9824" s="256" t="s">
        <v>13821</v>
      </c>
      <c r="B9824" s="256" t="s">
        <v>13822</v>
      </c>
      <c r="C9824" s="256">
        <v>356</v>
      </c>
      <c r="D9824" s="256">
        <v>9.6</v>
      </c>
      <c r="E9824" s="256">
        <v>13.1</v>
      </c>
      <c r="F9824" s="256">
        <v>14.5</v>
      </c>
      <c r="G9824" s="256">
        <v>20.2</v>
      </c>
      <c r="H9824" s="256">
        <v>4.9000000000000004</v>
      </c>
      <c r="I9824" s="256">
        <v>27.5</v>
      </c>
    </row>
    <row r="9825" spans="1:9">
      <c r="A9825" s="256" t="s">
        <v>13825</v>
      </c>
      <c r="B9825" s="256" t="s">
        <v>13826</v>
      </c>
      <c r="C9825" s="256">
        <v>23</v>
      </c>
      <c r="D9825" s="256">
        <v>1.8</v>
      </c>
      <c r="E9825" s="256">
        <v>0.2</v>
      </c>
      <c r="F9825" s="256">
        <v>1</v>
      </c>
      <c r="G9825" s="256">
        <v>1.9</v>
      </c>
      <c r="H9825" s="256">
        <v>0.6</v>
      </c>
      <c r="I9825" s="256">
        <v>0.3</v>
      </c>
    </row>
    <row r="9826" spans="1:9">
      <c r="A9826" s="256" t="s">
        <v>13827</v>
      </c>
      <c r="B9826" s="256" t="s">
        <v>13828</v>
      </c>
      <c r="C9826" s="256">
        <v>27</v>
      </c>
      <c r="D9826" s="256">
        <v>1.5</v>
      </c>
      <c r="E9826" s="256">
        <v>0.9</v>
      </c>
      <c r="F9826" s="256">
        <v>1</v>
      </c>
      <c r="G9826" s="256">
        <v>0.4</v>
      </c>
      <c r="H9826" s="256">
        <v>0.6</v>
      </c>
      <c r="I9826" s="256">
        <v>2.7</v>
      </c>
    </row>
    <row r="9827" spans="1:9">
      <c r="A9827" s="256" t="s">
        <v>13829</v>
      </c>
      <c r="B9827" s="256" t="s">
        <v>13830</v>
      </c>
      <c r="C9827" s="256">
        <v>73</v>
      </c>
      <c r="D9827" s="256">
        <v>3</v>
      </c>
      <c r="E9827" s="256">
        <v>3.3</v>
      </c>
      <c r="F9827" s="256">
        <v>2.8</v>
      </c>
      <c r="G9827" s="256">
        <v>2.5</v>
      </c>
      <c r="H9827" s="256">
        <v>3.1</v>
      </c>
      <c r="I9827" s="256">
        <v>4.2</v>
      </c>
    </row>
    <row r="9828" spans="1:9">
      <c r="A9828" s="256" t="s">
        <v>13831</v>
      </c>
      <c r="B9828" s="256" t="s">
        <v>13832</v>
      </c>
      <c r="C9828" s="256">
        <v>49</v>
      </c>
      <c r="D9828" s="256">
        <v>1.5</v>
      </c>
      <c r="E9828" s="256">
        <v>1.2</v>
      </c>
      <c r="F9828" s="256">
        <v>2</v>
      </c>
      <c r="G9828" s="256">
        <v>1.4</v>
      </c>
      <c r="H9828" s="256">
        <v>1.9</v>
      </c>
      <c r="I9828" s="256">
        <v>5</v>
      </c>
    </row>
    <row r="9829" spans="1:9">
      <c r="A9829" s="256" t="s">
        <v>22818</v>
      </c>
      <c r="B9829" s="256" t="s">
        <v>22819</v>
      </c>
      <c r="C9829" s="256">
        <v>37</v>
      </c>
      <c r="D9829" s="256">
        <v>2.4</v>
      </c>
      <c r="E9829" s="256">
        <v>1</v>
      </c>
      <c r="F9829" s="256">
        <v>0.8</v>
      </c>
      <c r="G9829" s="256">
        <v>2.1</v>
      </c>
      <c r="H9829" s="256">
        <v>3.8</v>
      </c>
      <c r="I9829" s="256">
        <v>0</v>
      </c>
    </row>
    <row r="9830" spans="1:9">
      <c r="A9830" s="256" t="s">
        <v>22820</v>
      </c>
      <c r="B9830" s="256" t="s">
        <v>22821</v>
      </c>
      <c r="C9830" s="256">
        <v>551</v>
      </c>
      <c r="D9830" s="256">
        <v>31.5</v>
      </c>
      <c r="E9830" s="256">
        <v>15.6</v>
      </c>
      <c r="F9830" s="256">
        <v>16.8</v>
      </c>
      <c r="G9830" s="256">
        <v>14.5</v>
      </c>
      <c r="H9830" s="256">
        <v>29.1</v>
      </c>
      <c r="I9830" s="256">
        <v>41.6</v>
      </c>
    </row>
    <row r="9831" spans="1:9">
      <c r="A9831" s="256" t="s">
        <v>22822</v>
      </c>
      <c r="B9831" s="256" t="s">
        <v>22823</v>
      </c>
      <c r="C9831" s="256">
        <v>75</v>
      </c>
      <c r="D9831" s="256">
        <v>2.4</v>
      </c>
      <c r="E9831" s="256">
        <v>1.2</v>
      </c>
      <c r="F9831" s="256">
        <v>2</v>
      </c>
      <c r="G9831" s="256">
        <v>1.2</v>
      </c>
      <c r="H9831" s="256">
        <v>8.9</v>
      </c>
      <c r="I9831" s="256">
        <v>5.7</v>
      </c>
    </row>
    <row r="9832" spans="1:9">
      <c r="A9832" s="256" t="s">
        <v>22824</v>
      </c>
      <c r="B9832" s="256" t="s">
        <v>22825</v>
      </c>
      <c r="C9832" s="256">
        <v>59</v>
      </c>
      <c r="D9832" s="256">
        <v>2.1</v>
      </c>
      <c r="E9832" s="256">
        <v>3.5</v>
      </c>
      <c r="F9832" s="256">
        <v>3</v>
      </c>
      <c r="G9832" s="256">
        <v>2.6</v>
      </c>
      <c r="H9832" s="256">
        <v>1.8</v>
      </c>
      <c r="I9832" s="256">
        <v>1.5</v>
      </c>
    </row>
    <row r="9833" spans="1:9">
      <c r="A9833" s="256" t="s">
        <v>13835</v>
      </c>
      <c r="B9833" s="256" t="s">
        <v>13836</v>
      </c>
      <c r="C9833" s="256">
        <v>118</v>
      </c>
      <c r="D9833" s="256">
        <v>4.5</v>
      </c>
      <c r="E9833" s="256">
        <v>4.8</v>
      </c>
      <c r="F9833" s="256">
        <v>4.5</v>
      </c>
      <c r="G9833" s="256">
        <v>4.7</v>
      </c>
      <c r="H9833" s="256">
        <v>6.1</v>
      </c>
      <c r="I9833" s="256">
        <v>6.2</v>
      </c>
    </row>
    <row r="9834" spans="1:9">
      <c r="A9834" s="256" t="s">
        <v>13837</v>
      </c>
      <c r="B9834" s="256" t="s">
        <v>13838</v>
      </c>
      <c r="C9834" s="256">
        <v>10</v>
      </c>
      <c r="D9834" s="256">
        <v>0.3</v>
      </c>
      <c r="E9834" s="256">
        <v>0</v>
      </c>
      <c r="F9834" s="256">
        <v>0.6</v>
      </c>
      <c r="G9834" s="256">
        <v>0</v>
      </c>
      <c r="H9834" s="256">
        <v>0.6</v>
      </c>
      <c r="I9834" s="256">
        <v>1.2</v>
      </c>
    </row>
    <row r="9835" spans="1:9">
      <c r="A9835" s="256" t="s">
        <v>13839</v>
      </c>
      <c r="B9835" s="256" t="s">
        <v>13840</v>
      </c>
      <c r="C9835" s="256">
        <v>20</v>
      </c>
      <c r="D9835" s="256">
        <v>0.6</v>
      </c>
      <c r="E9835" s="256">
        <v>0.4</v>
      </c>
      <c r="F9835" s="256">
        <v>0.8</v>
      </c>
      <c r="G9835" s="256">
        <v>0.5</v>
      </c>
      <c r="H9835" s="256">
        <v>0.9</v>
      </c>
      <c r="I9835" s="256">
        <v>2.1</v>
      </c>
    </row>
    <row r="9836" spans="1:9">
      <c r="A9836" s="256" t="s">
        <v>22826</v>
      </c>
      <c r="B9836" s="256" t="s">
        <v>22827</v>
      </c>
      <c r="C9836" s="256">
        <v>45</v>
      </c>
      <c r="D9836" s="256">
        <v>1.5</v>
      </c>
      <c r="E9836" s="256">
        <v>0.9</v>
      </c>
      <c r="F9836" s="256">
        <v>1.2</v>
      </c>
      <c r="G9836" s="256">
        <v>2.1</v>
      </c>
      <c r="H9836" s="256">
        <v>1.6</v>
      </c>
      <c r="I9836" s="256">
        <v>4.7</v>
      </c>
    </row>
    <row r="9837" spans="1:9">
      <c r="A9837" s="256" t="s">
        <v>22828</v>
      </c>
      <c r="B9837" s="256" t="s">
        <v>22829</v>
      </c>
      <c r="C9837" s="256">
        <v>113</v>
      </c>
      <c r="D9837" s="256">
        <v>4.5</v>
      </c>
      <c r="E9837" s="256">
        <v>3.1</v>
      </c>
      <c r="F9837" s="256">
        <v>4.0999999999999996</v>
      </c>
      <c r="G9837" s="256">
        <v>8.1</v>
      </c>
      <c r="H9837" s="256">
        <v>5.4</v>
      </c>
      <c r="I9837" s="256">
        <v>3.8</v>
      </c>
    </row>
    <row r="9838" spans="1:9">
      <c r="A9838" s="256" t="s">
        <v>13841</v>
      </c>
      <c r="B9838" s="256" t="s">
        <v>13842</v>
      </c>
      <c r="C9838" s="256">
        <v>70</v>
      </c>
      <c r="D9838" s="256">
        <v>2.7</v>
      </c>
      <c r="E9838" s="256">
        <v>1.9</v>
      </c>
      <c r="F9838" s="256">
        <v>2.5</v>
      </c>
      <c r="G9838" s="256">
        <v>4</v>
      </c>
      <c r="H9838" s="256">
        <v>1.3</v>
      </c>
      <c r="I9838" s="256">
        <v>5.6</v>
      </c>
    </row>
    <row r="9839" spans="1:9">
      <c r="A9839" s="256" t="s">
        <v>13843</v>
      </c>
      <c r="B9839" s="256" t="s">
        <v>13844</v>
      </c>
      <c r="C9839" s="256">
        <v>119</v>
      </c>
      <c r="D9839" s="256">
        <v>0.6</v>
      </c>
      <c r="E9839" s="256">
        <v>0.5</v>
      </c>
      <c r="F9839" s="256">
        <v>2</v>
      </c>
      <c r="G9839" s="256">
        <v>15.4</v>
      </c>
      <c r="H9839" s="256">
        <v>2.5</v>
      </c>
      <c r="I9839" s="256">
        <v>9.4</v>
      </c>
    </row>
    <row r="9840" spans="1:9">
      <c r="A9840" s="256" t="s">
        <v>22830</v>
      </c>
      <c r="B9840" s="256" t="s">
        <v>22831</v>
      </c>
      <c r="C9840" s="256">
        <v>122</v>
      </c>
      <c r="D9840" s="256">
        <v>5.0999999999999996</v>
      </c>
      <c r="E9840" s="256">
        <v>3.2</v>
      </c>
      <c r="F9840" s="256">
        <v>5.7</v>
      </c>
      <c r="G9840" s="256">
        <v>8.3000000000000007</v>
      </c>
      <c r="H9840" s="256">
        <v>3.8</v>
      </c>
      <c r="I9840" s="256">
        <v>4.7</v>
      </c>
    </row>
    <row r="9841" spans="1:9">
      <c r="A9841" s="256" t="s">
        <v>13845</v>
      </c>
      <c r="B9841" s="256" t="s">
        <v>13846</v>
      </c>
      <c r="C9841" s="256">
        <v>77</v>
      </c>
      <c r="D9841" s="256">
        <v>2.7</v>
      </c>
      <c r="E9841" s="256">
        <v>0.7</v>
      </c>
      <c r="F9841" s="256">
        <v>0.4</v>
      </c>
      <c r="G9841" s="256">
        <v>1.2</v>
      </c>
      <c r="H9841" s="256">
        <v>17.2</v>
      </c>
      <c r="I9841" s="256">
        <v>1.2</v>
      </c>
    </row>
    <row r="9842" spans="1:9">
      <c r="A9842" s="256" t="s">
        <v>22832</v>
      </c>
      <c r="B9842" s="256" t="s">
        <v>22833</v>
      </c>
      <c r="C9842" s="256">
        <v>10</v>
      </c>
      <c r="D9842" s="256">
        <v>0.3</v>
      </c>
      <c r="E9842" s="256">
        <v>0</v>
      </c>
      <c r="F9842" s="256">
        <v>0.4</v>
      </c>
      <c r="G9842" s="256">
        <v>0.7</v>
      </c>
      <c r="H9842" s="256">
        <v>0.3</v>
      </c>
      <c r="I9842" s="256">
        <v>0.9</v>
      </c>
    </row>
    <row r="9843" spans="1:9">
      <c r="A9843" s="256" t="s">
        <v>13847</v>
      </c>
      <c r="B9843" s="256" t="s">
        <v>13848</v>
      </c>
      <c r="C9843" s="256">
        <v>63</v>
      </c>
      <c r="D9843" s="256">
        <v>2.1</v>
      </c>
      <c r="E9843" s="256">
        <v>1.4</v>
      </c>
      <c r="F9843" s="256">
        <v>1.4</v>
      </c>
      <c r="G9843" s="256">
        <v>1.4</v>
      </c>
      <c r="H9843" s="256">
        <v>5.4</v>
      </c>
      <c r="I9843" s="256">
        <v>5.9</v>
      </c>
    </row>
    <row r="9844" spans="1:9">
      <c r="A9844" s="256" t="s">
        <v>22834</v>
      </c>
      <c r="B9844" s="256" t="s">
        <v>22835</v>
      </c>
      <c r="C9844" s="256">
        <v>44</v>
      </c>
      <c r="D9844" s="256">
        <v>0.9</v>
      </c>
      <c r="E9844" s="256">
        <v>2.6</v>
      </c>
      <c r="F9844" s="256">
        <v>1.6</v>
      </c>
      <c r="G9844" s="256">
        <v>1.2</v>
      </c>
      <c r="H9844" s="256">
        <v>1.6</v>
      </c>
      <c r="I9844" s="256">
        <v>3.5</v>
      </c>
    </row>
    <row r="9845" spans="1:9">
      <c r="A9845" s="256" t="s">
        <v>22836</v>
      </c>
      <c r="B9845" s="256" t="s">
        <v>22837</v>
      </c>
      <c r="C9845" s="256">
        <v>19</v>
      </c>
      <c r="D9845" s="256">
        <v>0.6</v>
      </c>
      <c r="E9845" s="256">
        <v>0.4</v>
      </c>
      <c r="F9845" s="256">
        <v>1.2</v>
      </c>
      <c r="G9845" s="256">
        <v>0.2</v>
      </c>
      <c r="H9845" s="256">
        <v>0.9</v>
      </c>
      <c r="I9845" s="256">
        <v>1.5</v>
      </c>
    </row>
    <row r="9846" spans="1:9">
      <c r="A9846" s="256" t="s">
        <v>22838</v>
      </c>
      <c r="B9846" s="256" t="s">
        <v>22839</v>
      </c>
      <c r="C9846" s="256">
        <v>43</v>
      </c>
      <c r="D9846" s="256">
        <v>4.5</v>
      </c>
      <c r="E9846" s="256">
        <v>2.2000000000000002</v>
      </c>
      <c r="F9846" s="256">
        <v>2.2000000000000002</v>
      </c>
      <c r="G9846" s="256">
        <v>0.7</v>
      </c>
      <c r="H9846" s="256">
        <v>1.2</v>
      </c>
      <c r="I9846" s="256">
        <v>0.3</v>
      </c>
    </row>
    <row r="9847" spans="1:9">
      <c r="A9847" s="256" t="s">
        <v>13849</v>
      </c>
      <c r="B9847" s="256" t="s">
        <v>13850</v>
      </c>
      <c r="C9847" s="256">
        <v>73</v>
      </c>
      <c r="D9847" s="256">
        <v>1.8</v>
      </c>
      <c r="E9847" s="256">
        <v>1.7</v>
      </c>
      <c r="F9847" s="256">
        <v>2.1</v>
      </c>
      <c r="G9847" s="256">
        <v>4.7</v>
      </c>
      <c r="H9847" s="256">
        <v>1.9</v>
      </c>
      <c r="I9847" s="256">
        <v>6.8</v>
      </c>
    </row>
    <row r="9848" spans="1:9">
      <c r="A9848" s="256" t="s">
        <v>13851</v>
      </c>
      <c r="B9848" s="256" t="s">
        <v>13852</v>
      </c>
      <c r="C9848" s="256">
        <v>282</v>
      </c>
      <c r="D9848" s="256">
        <v>11.4</v>
      </c>
      <c r="E9848" s="256">
        <v>8.1</v>
      </c>
      <c r="F9848" s="256">
        <v>8</v>
      </c>
      <c r="G9848" s="256">
        <v>10.8</v>
      </c>
      <c r="H9848" s="256">
        <v>9.6</v>
      </c>
      <c r="I9848" s="256">
        <v>27.4</v>
      </c>
    </row>
    <row r="9849" spans="1:9">
      <c r="A9849" s="256" t="s">
        <v>13853</v>
      </c>
      <c r="B9849" s="256" t="s">
        <v>13854</v>
      </c>
      <c r="C9849" s="256">
        <v>24</v>
      </c>
      <c r="D9849" s="256">
        <v>1.2</v>
      </c>
      <c r="E9849" s="256">
        <v>0.2</v>
      </c>
      <c r="F9849" s="256">
        <v>0</v>
      </c>
      <c r="G9849" s="256">
        <v>1.4</v>
      </c>
      <c r="H9849" s="256">
        <v>0.6</v>
      </c>
      <c r="I9849" s="256">
        <v>3.3</v>
      </c>
    </row>
    <row r="9850" spans="1:9">
      <c r="A9850" s="256" t="s">
        <v>22840</v>
      </c>
      <c r="B9850" s="256" t="s">
        <v>22841</v>
      </c>
      <c r="C9850" s="256">
        <v>23</v>
      </c>
      <c r="D9850" s="256">
        <v>1.2</v>
      </c>
      <c r="E9850" s="256">
        <v>0.7</v>
      </c>
      <c r="F9850" s="256">
        <v>0.8</v>
      </c>
      <c r="G9850" s="256">
        <v>1</v>
      </c>
      <c r="H9850" s="256">
        <v>0.3</v>
      </c>
      <c r="I9850" s="256">
        <v>2.1</v>
      </c>
    </row>
    <row r="9851" spans="1:9">
      <c r="A9851" s="256" t="s">
        <v>22842</v>
      </c>
      <c r="B9851" s="256" t="s">
        <v>22843</v>
      </c>
      <c r="C9851" s="256">
        <v>18</v>
      </c>
      <c r="D9851" s="256">
        <v>0</v>
      </c>
      <c r="E9851" s="256">
        <v>0</v>
      </c>
      <c r="F9851" s="256">
        <v>0.2</v>
      </c>
      <c r="G9851" s="256">
        <v>0</v>
      </c>
      <c r="H9851" s="256">
        <v>1.3</v>
      </c>
      <c r="I9851" s="256">
        <v>3.8</v>
      </c>
    </row>
    <row r="9852" spans="1:9">
      <c r="A9852" s="256" t="s">
        <v>22844</v>
      </c>
      <c r="B9852" s="256" t="s">
        <v>22845</v>
      </c>
      <c r="C9852" s="256">
        <v>51</v>
      </c>
      <c r="D9852" s="256">
        <v>1.2</v>
      </c>
      <c r="E9852" s="256">
        <v>1.2</v>
      </c>
      <c r="F9852" s="256">
        <v>1.6</v>
      </c>
      <c r="G9852" s="256">
        <v>2.1</v>
      </c>
      <c r="H9852" s="256">
        <v>3.8</v>
      </c>
      <c r="I9852" s="256">
        <v>3.8</v>
      </c>
    </row>
    <row r="9853" spans="1:9">
      <c r="A9853" s="256" t="s">
        <v>13857</v>
      </c>
      <c r="B9853" s="256" t="s">
        <v>13858</v>
      </c>
      <c r="C9853" s="256">
        <v>109</v>
      </c>
      <c r="D9853" s="256">
        <v>4.2</v>
      </c>
      <c r="E9853" s="256">
        <v>2.6</v>
      </c>
      <c r="F9853" s="256">
        <v>3.5</v>
      </c>
      <c r="G9853" s="256">
        <v>7.1</v>
      </c>
      <c r="H9853" s="256">
        <v>4.4000000000000004</v>
      </c>
      <c r="I9853" s="256">
        <v>6.5</v>
      </c>
    </row>
    <row r="9854" spans="1:9">
      <c r="A9854" s="256" t="s">
        <v>13859</v>
      </c>
      <c r="B9854" s="256" t="s">
        <v>13860</v>
      </c>
      <c r="C9854" s="256">
        <v>32</v>
      </c>
      <c r="D9854" s="256">
        <v>0.9</v>
      </c>
      <c r="E9854" s="256">
        <v>0.2</v>
      </c>
      <c r="F9854" s="256">
        <v>0.8</v>
      </c>
      <c r="G9854" s="256">
        <v>1.6</v>
      </c>
      <c r="H9854" s="256">
        <v>0.3</v>
      </c>
      <c r="I9854" s="256">
        <v>4.7</v>
      </c>
    </row>
    <row r="9855" spans="1:9">
      <c r="A9855" s="256" t="s">
        <v>22846</v>
      </c>
      <c r="B9855" s="256" t="s">
        <v>22847</v>
      </c>
      <c r="C9855" s="256">
        <v>69</v>
      </c>
      <c r="D9855" s="256">
        <v>2.4</v>
      </c>
      <c r="E9855" s="256">
        <v>1.4</v>
      </c>
      <c r="F9855" s="256">
        <v>2.4</v>
      </c>
      <c r="G9855" s="256">
        <v>2.8</v>
      </c>
      <c r="H9855" s="256">
        <v>5.0999999999999996</v>
      </c>
      <c r="I9855" s="256">
        <v>4.4000000000000004</v>
      </c>
    </row>
    <row r="9856" spans="1:9">
      <c r="A9856" s="256" t="s">
        <v>13861</v>
      </c>
      <c r="B9856" s="256" t="s">
        <v>13862</v>
      </c>
      <c r="C9856" s="256">
        <v>22</v>
      </c>
      <c r="D9856" s="256">
        <v>2.1</v>
      </c>
      <c r="E9856" s="256">
        <v>0</v>
      </c>
      <c r="F9856" s="256">
        <v>1</v>
      </c>
      <c r="G9856" s="256">
        <v>0.7</v>
      </c>
      <c r="H9856" s="256">
        <v>0.3</v>
      </c>
      <c r="I9856" s="256">
        <v>1.8</v>
      </c>
    </row>
    <row r="9857" spans="1:9">
      <c r="A9857" s="256" t="s">
        <v>22848</v>
      </c>
      <c r="B9857" s="256" t="s">
        <v>22849</v>
      </c>
      <c r="C9857" s="256">
        <v>80</v>
      </c>
      <c r="D9857" s="256">
        <v>5.0999999999999996</v>
      </c>
      <c r="E9857" s="256">
        <v>3.5</v>
      </c>
      <c r="F9857" s="256">
        <v>4.9000000000000004</v>
      </c>
      <c r="G9857" s="256">
        <v>0.9</v>
      </c>
      <c r="H9857" s="256">
        <v>5.7</v>
      </c>
      <c r="I9857" s="256">
        <v>0.3</v>
      </c>
    </row>
    <row r="9858" spans="1:9">
      <c r="A9858" s="256" t="s">
        <v>13863</v>
      </c>
      <c r="B9858" s="256" t="s">
        <v>13864</v>
      </c>
      <c r="C9858" s="256">
        <v>718</v>
      </c>
      <c r="D9858" s="256">
        <v>76.8</v>
      </c>
      <c r="E9858" s="256">
        <v>23.2</v>
      </c>
      <c r="F9858" s="256">
        <v>17.8</v>
      </c>
      <c r="G9858" s="256">
        <v>10.9</v>
      </c>
      <c r="H9858" s="256">
        <v>28.4</v>
      </c>
      <c r="I9858" s="256">
        <v>40.200000000000003</v>
      </c>
    </row>
    <row r="9859" spans="1:9">
      <c r="A9859" s="256" t="s">
        <v>13865</v>
      </c>
      <c r="B9859" s="256" t="s">
        <v>13866</v>
      </c>
      <c r="C9859" s="256">
        <v>1400</v>
      </c>
      <c r="D9859" s="256">
        <v>6</v>
      </c>
      <c r="E9859" s="256">
        <v>1.6</v>
      </c>
      <c r="F9859" s="256">
        <v>2.9</v>
      </c>
      <c r="G9859" s="256">
        <v>8.5</v>
      </c>
      <c r="H9859" s="256">
        <v>22</v>
      </c>
      <c r="I9859" s="256">
        <v>368.2</v>
      </c>
    </row>
    <row r="9860" spans="1:9">
      <c r="A9860" s="256" t="s">
        <v>13867</v>
      </c>
      <c r="B9860" s="256" t="s">
        <v>13868</v>
      </c>
      <c r="C9860" s="256">
        <v>91</v>
      </c>
      <c r="D9860" s="256">
        <v>3</v>
      </c>
      <c r="E9860" s="256">
        <v>2.6</v>
      </c>
      <c r="F9860" s="256">
        <v>2.9</v>
      </c>
      <c r="G9860" s="256">
        <v>3.6</v>
      </c>
      <c r="H9860" s="256">
        <v>3.2</v>
      </c>
      <c r="I9860" s="256">
        <v>8.8000000000000007</v>
      </c>
    </row>
    <row r="9861" spans="1:9">
      <c r="A9861" s="256" t="s">
        <v>22850</v>
      </c>
      <c r="B9861" s="256" t="s">
        <v>22851</v>
      </c>
      <c r="C9861" s="256">
        <v>11</v>
      </c>
      <c r="D9861" s="256">
        <v>0</v>
      </c>
      <c r="E9861" s="256">
        <v>0</v>
      </c>
      <c r="F9861" s="256">
        <v>0</v>
      </c>
      <c r="G9861" s="256">
        <v>0.7</v>
      </c>
      <c r="H9861" s="256">
        <v>1.2</v>
      </c>
      <c r="I9861" s="256">
        <v>1.2</v>
      </c>
    </row>
    <row r="9862" spans="1:9">
      <c r="A9862" s="256" t="s">
        <v>22852</v>
      </c>
      <c r="B9862" s="256" t="s">
        <v>22853</v>
      </c>
      <c r="C9862" s="256">
        <v>53</v>
      </c>
      <c r="D9862" s="256">
        <v>8.1</v>
      </c>
      <c r="E9862" s="256">
        <v>0.7</v>
      </c>
      <c r="F9862" s="256">
        <v>1.2</v>
      </c>
      <c r="G9862" s="256">
        <v>2.6</v>
      </c>
      <c r="H9862" s="256">
        <v>1.2</v>
      </c>
      <c r="I9862" s="256">
        <v>0.6</v>
      </c>
    </row>
    <row r="9863" spans="1:9">
      <c r="A9863" s="256" t="s">
        <v>13869</v>
      </c>
      <c r="B9863" s="256" t="s">
        <v>13870</v>
      </c>
      <c r="C9863" s="256">
        <v>49</v>
      </c>
      <c r="D9863" s="256">
        <v>3</v>
      </c>
      <c r="E9863" s="256">
        <v>1.4</v>
      </c>
      <c r="F9863" s="256">
        <v>1.8</v>
      </c>
      <c r="G9863" s="256">
        <v>1.3</v>
      </c>
      <c r="H9863" s="256">
        <v>3.7</v>
      </c>
      <c r="I9863" s="256">
        <v>1.8</v>
      </c>
    </row>
    <row r="9864" spans="1:9">
      <c r="A9864" s="256" t="s">
        <v>22854</v>
      </c>
      <c r="B9864" s="256" t="s">
        <v>22855</v>
      </c>
      <c r="C9864" s="256">
        <v>12</v>
      </c>
      <c r="D9864" s="256">
        <v>0.6</v>
      </c>
      <c r="E9864" s="256">
        <v>0.7</v>
      </c>
      <c r="F9864" s="256">
        <v>0.6</v>
      </c>
      <c r="G9864" s="256">
        <v>0.4</v>
      </c>
      <c r="H9864" s="256">
        <v>0.3</v>
      </c>
      <c r="I9864" s="256">
        <v>0.3</v>
      </c>
    </row>
    <row r="9865" spans="1:9">
      <c r="A9865" s="256" t="s">
        <v>13871</v>
      </c>
      <c r="B9865" s="256" t="s">
        <v>13872</v>
      </c>
      <c r="C9865" s="256">
        <v>456</v>
      </c>
      <c r="D9865" s="256">
        <v>19.2</v>
      </c>
      <c r="E9865" s="256">
        <v>19.7</v>
      </c>
      <c r="F9865" s="256">
        <v>11.7</v>
      </c>
      <c r="G9865" s="256">
        <v>10.7</v>
      </c>
      <c r="H9865" s="256">
        <v>28.4</v>
      </c>
      <c r="I9865" s="256">
        <v>33.299999999999997</v>
      </c>
    </row>
    <row r="9866" spans="1:9">
      <c r="A9866" s="256" t="s">
        <v>22856</v>
      </c>
      <c r="B9866" s="256" t="s">
        <v>22857</v>
      </c>
      <c r="C9866" s="256">
        <v>15</v>
      </c>
      <c r="D9866" s="256">
        <v>0</v>
      </c>
      <c r="E9866" s="256">
        <v>1.3</v>
      </c>
      <c r="F9866" s="256">
        <v>0.8</v>
      </c>
      <c r="G9866" s="256">
        <v>0.2</v>
      </c>
      <c r="H9866" s="256">
        <v>1.2</v>
      </c>
      <c r="I9866" s="256">
        <v>0</v>
      </c>
    </row>
    <row r="9867" spans="1:9">
      <c r="A9867" s="256" t="s">
        <v>13873</v>
      </c>
      <c r="B9867" s="256" t="s">
        <v>13874</v>
      </c>
      <c r="C9867" s="256">
        <v>48</v>
      </c>
      <c r="D9867" s="256">
        <v>3.9</v>
      </c>
      <c r="E9867" s="256">
        <v>1.2</v>
      </c>
      <c r="F9867" s="256">
        <v>0</v>
      </c>
      <c r="G9867" s="256">
        <v>2.1</v>
      </c>
      <c r="H9867" s="256">
        <v>1.9</v>
      </c>
      <c r="I9867" s="256">
        <v>4.4000000000000004</v>
      </c>
    </row>
    <row r="9868" spans="1:9">
      <c r="A9868" s="256" t="s">
        <v>13875</v>
      </c>
      <c r="B9868" s="256" t="s">
        <v>13876</v>
      </c>
      <c r="C9868" s="256">
        <v>160</v>
      </c>
      <c r="D9868" s="256">
        <v>6</v>
      </c>
      <c r="E9868" s="256">
        <v>3.8</v>
      </c>
      <c r="F9868" s="256">
        <v>7.3</v>
      </c>
      <c r="G9868" s="256">
        <v>5.8</v>
      </c>
      <c r="H9868" s="256">
        <v>9.9</v>
      </c>
      <c r="I9868" s="256">
        <v>9.3000000000000007</v>
      </c>
    </row>
    <row r="9869" spans="1:9">
      <c r="A9869" s="256" t="s">
        <v>22858</v>
      </c>
      <c r="B9869" s="256" t="s">
        <v>22859</v>
      </c>
      <c r="C9869" s="256">
        <v>10</v>
      </c>
      <c r="D9869" s="256">
        <v>1.5</v>
      </c>
      <c r="E9869" s="256">
        <v>0.2</v>
      </c>
      <c r="F9869" s="256">
        <v>0.2</v>
      </c>
      <c r="G9869" s="256">
        <v>0.5</v>
      </c>
      <c r="H9869" s="256">
        <v>0.3</v>
      </c>
      <c r="I9869" s="256">
        <v>0</v>
      </c>
    </row>
    <row r="9870" spans="1:9">
      <c r="A9870" s="256" t="s">
        <v>22860</v>
      </c>
      <c r="B9870" s="256" t="s">
        <v>22861</v>
      </c>
      <c r="C9870" s="256">
        <v>2095</v>
      </c>
      <c r="D9870" s="256">
        <v>325.89999999999998</v>
      </c>
      <c r="E9870" s="256">
        <v>135.30000000000001</v>
      </c>
      <c r="F9870" s="256">
        <v>49.8</v>
      </c>
      <c r="G9870" s="256">
        <v>37.1</v>
      </c>
      <c r="H9870" s="256">
        <v>4.0999999999999996</v>
      </c>
      <c r="I9870" s="256">
        <v>4.7</v>
      </c>
    </row>
    <row r="9871" spans="1:9">
      <c r="A9871" s="256" t="s">
        <v>13877</v>
      </c>
      <c r="B9871" s="256" t="s">
        <v>13878</v>
      </c>
      <c r="C9871" s="256">
        <v>119</v>
      </c>
      <c r="D9871" s="256">
        <v>4.5</v>
      </c>
      <c r="E9871" s="256">
        <v>2.7</v>
      </c>
      <c r="F9871" s="256">
        <v>4.7</v>
      </c>
      <c r="G9871" s="256">
        <v>6.8</v>
      </c>
      <c r="H9871" s="256">
        <v>5</v>
      </c>
      <c r="I9871" s="256">
        <v>7.1</v>
      </c>
    </row>
    <row r="9872" spans="1:9">
      <c r="A9872" s="256" t="s">
        <v>13879</v>
      </c>
      <c r="B9872" s="256" t="s">
        <v>13880</v>
      </c>
      <c r="C9872" s="256">
        <v>179</v>
      </c>
      <c r="D9872" s="256">
        <v>9.3000000000000007</v>
      </c>
      <c r="E9872" s="256">
        <v>3.4</v>
      </c>
      <c r="F9872" s="256">
        <v>6.2</v>
      </c>
      <c r="G9872" s="256">
        <v>12.8</v>
      </c>
      <c r="H9872" s="256">
        <v>6.3</v>
      </c>
      <c r="I9872" s="256">
        <v>8.3000000000000007</v>
      </c>
    </row>
    <row r="9873" spans="1:9">
      <c r="A9873" s="256" t="s">
        <v>13881</v>
      </c>
      <c r="B9873" s="256" t="s">
        <v>13882</v>
      </c>
      <c r="C9873" s="256">
        <v>38</v>
      </c>
      <c r="D9873" s="256">
        <v>0.6</v>
      </c>
      <c r="E9873" s="256">
        <v>1.2</v>
      </c>
      <c r="F9873" s="256">
        <v>1.9</v>
      </c>
      <c r="G9873" s="256">
        <v>1.9</v>
      </c>
      <c r="H9873" s="256">
        <v>1</v>
      </c>
      <c r="I9873" s="256">
        <v>2.9</v>
      </c>
    </row>
    <row r="9874" spans="1:9">
      <c r="A9874" s="256" t="s">
        <v>22862</v>
      </c>
      <c r="B9874" s="256" t="s">
        <v>22863</v>
      </c>
      <c r="C9874" s="256">
        <v>10</v>
      </c>
      <c r="D9874" s="256">
        <v>0</v>
      </c>
      <c r="E9874" s="256">
        <v>0</v>
      </c>
      <c r="F9874" s="256">
        <v>0.2</v>
      </c>
      <c r="G9874" s="256">
        <v>0.2</v>
      </c>
      <c r="H9874" s="256">
        <v>2.2000000000000002</v>
      </c>
      <c r="I9874" s="256">
        <v>0.3</v>
      </c>
    </row>
    <row r="9875" spans="1:9">
      <c r="A9875" s="256" t="s">
        <v>22864</v>
      </c>
      <c r="B9875" s="256" t="s">
        <v>22865</v>
      </c>
      <c r="C9875" s="256">
        <v>93</v>
      </c>
      <c r="D9875" s="256">
        <v>6.3</v>
      </c>
      <c r="E9875" s="256">
        <v>3.1</v>
      </c>
      <c r="F9875" s="256">
        <v>3.5</v>
      </c>
      <c r="G9875" s="256">
        <v>3</v>
      </c>
      <c r="H9875" s="256">
        <v>6</v>
      </c>
      <c r="I9875" s="256">
        <v>2.6</v>
      </c>
    </row>
    <row r="9876" spans="1:9">
      <c r="A9876" s="256" t="s">
        <v>13883</v>
      </c>
      <c r="B9876" s="256" t="s">
        <v>13884</v>
      </c>
      <c r="C9876" s="256">
        <v>59</v>
      </c>
      <c r="D9876" s="256">
        <v>2.7</v>
      </c>
      <c r="E9876" s="256">
        <v>1.7</v>
      </c>
      <c r="F9876" s="256">
        <v>1.8</v>
      </c>
      <c r="G9876" s="256">
        <v>2.2999999999999998</v>
      </c>
      <c r="H9876" s="256">
        <v>4.4000000000000004</v>
      </c>
      <c r="I9876" s="256">
        <v>2.9</v>
      </c>
    </row>
    <row r="9877" spans="1:9">
      <c r="A9877" s="256" t="s">
        <v>13885</v>
      </c>
      <c r="B9877" s="256" t="s">
        <v>13886</v>
      </c>
      <c r="C9877" s="256">
        <v>11</v>
      </c>
      <c r="D9877" s="256">
        <v>0</v>
      </c>
      <c r="E9877" s="256">
        <v>0.7</v>
      </c>
      <c r="F9877" s="256">
        <v>0.4</v>
      </c>
      <c r="G9877" s="256">
        <v>0</v>
      </c>
      <c r="H9877" s="256">
        <v>0.6</v>
      </c>
      <c r="I9877" s="256">
        <v>1.2</v>
      </c>
    </row>
    <row r="9878" spans="1:9">
      <c r="A9878" s="256" t="s">
        <v>22866</v>
      </c>
      <c r="B9878" s="256" t="s">
        <v>22867</v>
      </c>
      <c r="C9878" s="256">
        <v>16</v>
      </c>
      <c r="D9878" s="256">
        <v>0.6</v>
      </c>
      <c r="E9878" s="256">
        <v>0.5</v>
      </c>
      <c r="F9878" s="256">
        <v>0.2</v>
      </c>
      <c r="G9878" s="256">
        <v>0.5</v>
      </c>
      <c r="H9878" s="256">
        <v>0.3</v>
      </c>
      <c r="I9878" s="256">
        <v>2.2999999999999998</v>
      </c>
    </row>
    <row r="9879" spans="1:9">
      <c r="A9879" s="256" t="s">
        <v>13889</v>
      </c>
      <c r="B9879" s="256" t="s">
        <v>13890</v>
      </c>
      <c r="C9879" s="256">
        <v>389</v>
      </c>
      <c r="D9879" s="256">
        <v>23.9</v>
      </c>
      <c r="E9879" s="256">
        <v>11.7</v>
      </c>
      <c r="F9879" s="256">
        <v>9.4</v>
      </c>
      <c r="G9879" s="256">
        <v>5.5</v>
      </c>
      <c r="H9879" s="256">
        <v>51</v>
      </c>
      <c r="I9879" s="256">
        <v>8.1999999999999993</v>
      </c>
    </row>
    <row r="9880" spans="1:9">
      <c r="A9880" s="256" t="s">
        <v>22868</v>
      </c>
      <c r="B9880" s="256" t="s">
        <v>22869</v>
      </c>
      <c r="C9880" s="256">
        <v>15</v>
      </c>
      <c r="D9880" s="256">
        <v>0.3</v>
      </c>
      <c r="E9880" s="256">
        <v>0.7</v>
      </c>
      <c r="F9880" s="256">
        <v>0.4</v>
      </c>
      <c r="G9880" s="256">
        <v>0</v>
      </c>
      <c r="H9880" s="256">
        <v>1.6</v>
      </c>
      <c r="I9880" s="256">
        <v>1.2</v>
      </c>
    </row>
    <row r="9881" spans="1:9">
      <c r="A9881" s="256" t="s">
        <v>13893</v>
      </c>
      <c r="B9881" s="256" t="s">
        <v>13894</v>
      </c>
      <c r="C9881" s="256">
        <v>16</v>
      </c>
      <c r="D9881" s="256">
        <v>0.3</v>
      </c>
      <c r="E9881" s="256">
        <v>0.2</v>
      </c>
      <c r="F9881" s="256">
        <v>0</v>
      </c>
      <c r="G9881" s="256">
        <v>1.7</v>
      </c>
      <c r="H9881" s="256">
        <v>0.3</v>
      </c>
      <c r="I9881" s="256">
        <v>1.8</v>
      </c>
    </row>
    <row r="9882" spans="1:9">
      <c r="A9882" s="256" t="s">
        <v>22870</v>
      </c>
      <c r="B9882" s="256" t="s">
        <v>22871</v>
      </c>
      <c r="C9882" s="256">
        <v>149</v>
      </c>
      <c r="D9882" s="256">
        <v>8.1</v>
      </c>
      <c r="E9882" s="256">
        <v>9.8000000000000007</v>
      </c>
      <c r="F9882" s="256">
        <v>3.3</v>
      </c>
      <c r="G9882" s="256">
        <v>1.7</v>
      </c>
      <c r="H9882" s="256">
        <v>2.9</v>
      </c>
      <c r="I9882" s="256">
        <v>14.1</v>
      </c>
    </row>
    <row r="9883" spans="1:9">
      <c r="A9883" s="256" t="s">
        <v>13895</v>
      </c>
      <c r="B9883" s="256" t="s">
        <v>13896</v>
      </c>
      <c r="C9883" s="256">
        <v>52</v>
      </c>
      <c r="D9883" s="256">
        <v>2.7</v>
      </c>
      <c r="E9883" s="256">
        <v>1.1000000000000001</v>
      </c>
      <c r="F9883" s="256">
        <v>0.8</v>
      </c>
      <c r="G9883" s="256">
        <v>1.6</v>
      </c>
      <c r="H9883" s="256">
        <v>2.9</v>
      </c>
      <c r="I9883" s="256">
        <v>5.3</v>
      </c>
    </row>
    <row r="9884" spans="1:9">
      <c r="A9884" s="256" t="s">
        <v>13897</v>
      </c>
      <c r="B9884" s="256" t="s">
        <v>13898</v>
      </c>
      <c r="C9884" s="256">
        <v>39</v>
      </c>
      <c r="D9884" s="256">
        <v>2.4</v>
      </c>
      <c r="E9884" s="256">
        <v>0.7</v>
      </c>
      <c r="F9884" s="256">
        <v>0</v>
      </c>
      <c r="G9884" s="256">
        <v>0.4</v>
      </c>
      <c r="H9884" s="256">
        <v>4.0999999999999996</v>
      </c>
      <c r="I9884" s="256">
        <v>3.8</v>
      </c>
    </row>
    <row r="9885" spans="1:9">
      <c r="A9885" s="256" t="s">
        <v>22872</v>
      </c>
      <c r="B9885" s="256" t="s">
        <v>22873</v>
      </c>
      <c r="C9885" s="256">
        <v>22</v>
      </c>
      <c r="D9885" s="256">
        <v>1.5</v>
      </c>
      <c r="E9885" s="256">
        <v>1.7</v>
      </c>
      <c r="F9885" s="256">
        <v>1</v>
      </c>
      <c r="G9885" s="256">
        <v>0.5</v>
      </c>
      <c r="H9885" s="256">
        <v>0.3</v>
      </c>
      <c r="I9885" s="256">
        <v>0.6</v>
      </c>
    </row>
    <row r="9886" spans="1:9">
      <c r="A9886" s="256" t="s">
        <v>103</v>
      </c>
      <c r="B9886" s="256" t="s">
        <v>13899</v>
      </c>
      <c r="C9886" s="256">
        <v>178</v>
      </c>
      <c r="D9886" s="256">
        <v>9.6</v>
      </c>
      <c r="E9886" s="256">
        <v>2.2000000000000002</v>
      </c>
      <c r="F9886" s="256">
        <v>5.6</v>
      </c>
      <c r="G9886" s="256">
        <v>7.2</v>
      </c>
      <c r="H9886" s="256">
        <v>8.3000000000000007</v>
      </c>
      <c r="I9886" s="256">
        <v>15.3</v>
      </c>
    </row>
    <row r="9887" spans="1:9">
      <c r="A9887" s="256" t="s">
        <v>22874</v>
      </c>
      <c r="B9887" s="256" t="s">
        <v>22875</v>
      </c>
      <c r="C9887" s="256">
        <v>215</v>
      </c>
      <c r="D9887" s="256">
        <v>4.8</v>
      </c>
      <c r="E9887" s="256">
        <v>9.9</v>
      </c>
      <c r="F9887" s="256">
        <v>5.5</v>
      </c>
      <c r="G9887" s="256">
        <v>5.9</v>
      </c>
      <c r="H9887" s="256">
        <v>4.4000000000000004</v>
      </c>
      <c r="I9887" s="256">
        <v>26.7</v>
      </c>
    </row>
    <row r="9888" spans="1:9">
      <c r="A9888" s="256" t="s">
        <v>13900</v>
      </c>
      <c r="B9888" s="256" t="s">
        <v>13901</v>
      </c>
      <c r="C9888" s="256">
        <v>37</v>
      </c>
      <c r="D9888" s="256">
        <v>0.9</v>
      </c>
      <c r="E9888" s="256">
        <v>0.6</v>
      </c>
      <c r="F9888" s="256">
        <v>3.7</v>
      </c>
      <c r="G9888" s="256">
        <v>1</v>
      </c>
      <c r="H9888" s="256">
        <v>1.2</v>
      </c>
      <c r="I9888" s="256">
        <v>0.9</v>
      </c>
    </row>
    <row r="9889" spans="1:9">
      <c r="A9889" s="256" t="s">
        <v>13904</v>
      </c>
      <c r="B9889" s="256" t="s">
        <v>13905</v>
      </c>
      <c r="C9889" s="256">
        <v>50</v>
      </c>
      <c r="D9889" s="256">
        <v>2.1</v>
      </c>
      <c r="E9889" s="256">
        <v>1.6</v>
      </c>
      <c r="F9889" s="256">
        <v>1.6</v>
      </c>
      <c r="G9889" s="256">
        <v>1.1000000000000001</v>
      </c>
      <c r="H9889" s="256">
        <v>2.5</v>
      </c>
      <c r="I9889" s="256">
        <v>4.5</v>
      </c>
    </row>
    <row r="9890" spans="1:9">
      <c r="A9890" s="256" t="s">
        <v>22876</v>
      </c>
      <c r="B9890" s="256" t="s">
        <v>22877</v>
      </c>
      <c r="C9890" s="256">
        <v>17</v>
      </c>
      <c r="D9890" s="256">
        <v>1.5</v>
      </c>
      <c r="E9890" s="256">
        <v>0.4</v>
      </c>
      <c r="F9890" s="256">
        <v>0</v>
      </c>
      <c r="G9890" s="256">
        <v>0.7</v>
      </c>
      <c r="H9890" s="256">
        <v>0.6</v>
      </c>
      <c r="I9890" s="256">
        <v>1.5</v>
      </c>
    </row>
    <row r="9891" spans="1:9">
      <c r="A9891" s="256" t="s">
        <v>13906</v>
      </c>
      <c r="B9891" s="256" t="s">
        <v>13907</v>
      </c>
      <c r="C9891" s="256">
        <v>416</v>
      </c>
      <c r="D9891" s="256">
        <v>20</v>
      </c>
      <c r="E9891" s="256">
        <v>19.399999999999999</v>
      </c>
      <c r="F9891" s="256">
        <v>15.6</v>
      </c>
      <c r="G9891" s="256">
        <v>12</v>
      </c>
      <c r="H9891" s="256">
        <v>19</v>
      </c>
      <c r="I9891" s="256">
        <v>22.7</v>
      </c>
    </row>
    <row r="9892" spans="1:9">
      <c r="A9892" s="256" t="s">
        <v>13908</v>
      </c>
      <c r="B9892" s="256" t="s">
        <v>13909</v>
      </c>
      <c r="C9892" s="256">
        <v>125</v>
      </c>
      <c r="D9892" s="256">
        <v>8.1</v>
      </c>
      <c r="E9892" s="256">
        <v>4.8</v>
      </c>
      <c r="F9892" s="256">
        <v>6.3</v>
      </c>
      <c r="G9892" s="256">
        <v>6.6</v>
      </c>
      <c r="H9892" s="256">
        <v>0</v>
      </c>
      <c r="I9892" s="256">
        <v>5.4</v>
      </c>
    </row>
    <row r="9893" spans="1:9">
      <c r="A9893" s="256" t="s">
        <v>13910</v>
      </c>
      <c r="B9893" s="256" t="s">
        <v>13911</v>
      </c>
      <c r="C9893" s="256">
        <v>261</v>
      </c>
      <c r="D9893" s="256">
        <v>22.5</v>
      </c>
      <c r="E9893" s="256">
        <v>5.7</v>
      </c>
      <c r="F9893" s="256">
        <v>3.2</v>
      </c>
      <c r="G9893" s="256">
        <v>4.0999999999999996</v>
      </c>
      <c r="H9893" s="256">
        <v>20.6</v>
      </c>
      <c r="I9893" s="256">
        <v>18.899999999999999</v>
      </c>
    </row>
    <row r="9894" spans="1:9">
      <c r="A9894" s="256" t="s">
        <v>22878</v>
      </c>
      <c r="B9894" s="256" t="s">
        <v>22879</v>
      </c>
      <c r="C9894" s="256">
        <v>202</v>
      </c>
      <c r="D9894" s="256">
        <v>5.4</v>
      </c>
      <c r="E9894" s="256">
        <v>4.0999999999999996</v>
      </c>
      <c r="F9894" s="256">
        <v>3.3</v>
      </c>
      <c r="G9894" s="256">
        <v>6.8</v>
      </c>
      <c r="H9894" s="256">
        <v>7</v>
      </c>
      <c r="I9894" s="256">
        <v>29.2</v>
      </c>
    </row>
    <row r="9895" spans="1:9">
      <c r="A9895" s="256" t="s">
        <v>13914</v>
      </c>
      <c r="B9895" s="256" t="s">
        <v>13915</v>
      </c>
      <c r="C9895" s="256">
        <v>114</v>
      </c>
      <c r="D9895" s="256">
        <v>4.5</v>
      </c>
      <c r="E9895" s="256">
        <v>3.1</v>
      </c>
      <c r="F9895" s="256">
        <v>2.9</v>
      </c>
      <c r="G9895" s="256">
        <v>1.9</v>
      </c>
      <c r="H9895" s="256">
        <v>5</v>
      </c>
      <c r="I9895" s="256">
        <v>13.9</v>
      </c>
    </row>
    <row r="9896" spans="1:9">
      <c r="A9896" s="256" t="s">
        <v>13916</v>
      </c>
      <c r="B9896" s="256" t="s">
        <v>13917</v>
      </c>
      <c r="C9896" s="256">
        <v>206</v>
      </c>
      <c r="D9896" s="256">
        <v>7.8</v>
      </c>
      <c r="E9896" s="256">
        <v>6</v>
      </c>
      <c r="F9896" s="256">
        <v>6.8</v>
      </c>
      <c r="G9896" s="256">
        <v>6.2</v>
      </c>
      <c r="H9896" s="256">
        <v>17.100000000000001</v>
      </c>
      <c r="I9896" s="256">
        <v>11.7</v>
      </c>
    </row>
    <row r="9897" spans="1:9">
      <c r="A9897" s="256" t="s">
        <v>22880</v>
      </c>
      <c r="B9897" s="256" t="s">
        <v>22881</v>
      </c>
      <c r="C9897" s="256">
        <v>27</v>
      </c>
      <c r="D9897" s="256">
        <v>0.9</v>
      </c>
      <c r="E9897" s="256">
        <v>1.4</v>
      </c>
      <c r="F9897" s="256">
        <v>0.4</v>
      </c>
      <c r="G9897" s="256">
        <v>0.5</v>
      </c>
      <c r="H9897" s="256">
        <v>0.3</v>
      </c>
      <c r="I9897" s="256">
        <v>3.8</v>
      </c>
    </row>
    <row r="9898" spans="1:9">
      <c r="A9898" s="256" t="s">
        <v>22882</v>
      </c>
      <c r="B9898" s="256" t="s">
        <v>22883</v>
      </c>
      <c r="C9898" s="256">
        <v>26</v>
      </c>
      <c r="D9898" s="256">
        <v>0.9</v>
      </c>
      <c r="E9898" s="256">
        <v>0</v>
      </c>
      <c r="F9898" s="256">
        <v>0</v>
      </c>
      <c r="G9898" s="256">
        <v>0</v>
      </c>
      <c r="H9898" s="256">
        <v>0</v>
      </c>
      <c r="I9898" s="256">
        <v>6.8</v>
      </c>
    </row>
    <row r="9899" spans="1:9">
      <c r="A9899" s="256" t="s">
        <v>13918</v>
      </c>
      <c r="B9899" s="256" t="s">
        <v>13919</v>
      </c>
      <c r="C9899" s="256">
        <v>34</v>
      </c>
      <c r="D9899" s="256">
        <v>1.2</v>
      </c>
      <c r="E9899" s="256">
        <v>2.2000000000000002</v>
      </c>
      <c r="F9899" s="256">
        <v>1</v>
      </c>
      <c r="G9899" s="256">
        <v>2.1</v>
      </c>
      <c r="H9899" s="256">
        <v>0.3</v>
      </c>
      <c r="I9899" s="256">
        <v>1.8</v>
      </c>
    </row>
    <row r="9900" spans="1:9">
      <c r="A9900" s="256" t="s">
        <v>13922</v>
      </c>
      <c r="B9900" s="256" t="s">
        <v>13923</v>
      </c>
      <c r="C9900" s="256">
        <v>759</v>
      </c>
      <c r="D9900" s="256">
        <v>23.7</v>
      </c>
      <c r="E9900" s="256">
        <v>35.4</v>
      </c>
      <c r="F9900" s="256">
        <v>30.1</v>
      </c>
      <c r="G9900" s="256">
        <v>46.5</v>
      </c>
      <c r="H9900" s="256">
        <v>20.2</v>
      </c>
      <c r="I9900" s="256">
        <v>35</v>
      </c>
    </row>
    <row r="9901" spans="1:9">
      <c r="A9901" s="256" t="s">
        <v>13924</v>
      </c>
      <c r="B9901" s="256" t="s">
        <v>13925</v>
      </c>
      <c r="C9901" s="256">
        <v>28</v>
      </c>
      <c r="D9901" s="256">
        <v>0.3</v>
      </c>
      <c r="E9901" s="256">
        <v>0.5</v>
      </c>
      <c r="F9901" s="256">
        <v>0.8</v>
      </c>
      <c r="G9901" s="256">
        <v>0.9</v>
      </c>
      <c r="H9901" s="256">
        <v>0.9</v>
      </c>
      <c r="I9901" s="256">
        <v>4.0999999999999996</v>
      </c>
    </row>
    <row r="9902" spans="1:9">
      <c r="A9902" s="256" t="s">
        <v>22884</v>
      </c>
      <c r="B9902" s="256" t="s">
        <v>22885</v>
      </c>
      <c r="C9902" s="256">
        <v>10</v>
      </c>
      <c r="D9902" s="256">
        <v>2.4</v>
      </c>
      <c r="E9902" s="256">
        <v>0.2</v>
      </c>
      <c r="F9902" s="256">
        <v>0</v>
      </c>
      <c r="G9902" s="256">
        <v>0</v>
      </c>
      <c r="H9902" s="256">
        <v>0.3</v>
      </c>
      <c r="I9902" s="256">
        <v>0</v>
      </c>
    </row>
    <row r="9903" spans="1:9">
      <c r="A9903" s="256" t="s">
        <v>22886</v>
      </c>
      <c r="B9903" s="256" t="s">
        <v>22887</v>
      </c>
      <c r="C9903" s="256">
        <v>52</v>
      </c>
      <c r="D9903" s="256">
        <v>4.8</v>
      </c>
      <c r="E9903" s="256">
        <v>3.6</v>
      </c>
      <c r="F9903" s="256">
        <v>2.2999999999999998</v>
      </c>
      <c r="G9903" s="256">
        <v>1.7</v>
      </c>
      <c r="H9903" s="256">
        <v>0.3</v>
      </c>
      <c r="I9903" s="256">
        <v>0.3</v>
      </c>
    </row>
    <row r="9904" spans="1:9">
      <c r="A9904" s="256" t="s">
        <v>22888</v>
      </c>
      <c r="B9904" s="256" t="s">
        <v>22889</v>
      </c>
      <c r="C9904" s="256">
        <v>25</v>
      </c>
      <c r="D9904" s="256">
        <v>0.9</v>
      </c>
      <c r="E9904" s="256">
        <v>0.4</v>
      </c>
      <c r="F9904" s="256">
        <v>0</v>
      </c>
      <c r="G9904" s="256">
        <v>1.2</v>
      </c>
      <c r="H9904" s="256">
        <v>1.3</v>
      </c>
      <c r="I9904" s="256">
        <v>3.2</v>
      </c>
    </row>
    <row r="9905" spans="1:9">
      <c r="A9905" s="256" t="s">
        <v>13926</v>
      </c>
      <c r="B9905" s="256" t="s">
        <v>13927</v>
      </c>
      <c r="C9905" s="256">
        <v>12</v>
      </c>
      <c r="D9905" s="256">
        <v>0</v>
      </c>
      <c r="E9905" s="256">
        <v>0</v>
      </c>
      <c r="F9905" s="256">
        <v>0.8</v>
      </c>
      <c r="G9905" s="256">
        <v>0</v>
      </c>
      <c r="H9905" s="256">
        <v>0.9</v>
      </c>
      <c r="I9905" s="256">
        <v>1.5</v>
      </c>
    </row>
    <row r="9906" spans="1:9">
      <c r="A9906" s="256" t="s">
        <v>22890</v>
      </c>
      <c r="B9906" s="256" t="s">
        <v>22891</v>
      </c>
      <c r="C9906" s="256">
        <v>106</v>
      </c>
      <c r="D9906" s="256">
        <v>8.1</v>
      </c>
      <c r="E9906" s="256">
        <v>3.1</v>
      </c>
      <c r="F9906" s="256">
        <v>4.9000000000000004</v>
      </c>
      <c r="G9906" s="256">
        <v>4.5</v>
      </c>
      <c r="H9906" s="256">
        <v>4.0999999999999996</v>
      </c>
      <c r="I9906" s="256">
        <v>2.6</v>
      </c>
    </row>
    <row r="9907" spans="1:9">
      <c r="A9907" s="256" t="s">
        <v>13930</v>
      </c>
      <c r="B9907" s="256" t="s">
        <v>13931</v>
      </c>
      <c r="C9907" s="256">
        <v>17</v>
      </c>
      <c r="D9907" s="256">
        <v>0.6</v>
      </c>
      <c r="E9907" s="256">
        <v>0.4</v>
      </c>
      <c r="F9907" s="256">
        <v>0.4</v>
      </c>
      <c r="G9907" s="256">
        <v>1.1000000000000001</v>
      </c>
      <c r="H9907" s="256">
        <v>0.6</v>
      </c>
      <c r="I9907" s="256">
        <v>1.2</v>
      </c>
    </row>
    <row r="9908" spans="1:9">
      <c r="A9908" s="256" t="s">
        <v>13932</v>
      </c>
      <c r="B9908" s="256" t="s">
        <v>13933</v>
      </c>
      <c r="C9908" s="256">
        <v>25</v>
      </c>
      <c r="D9908" s="256">
        <v>0.9</v>
      </c>
      <c r="E9908" s="256">
        <v>0.4</v>
      </c>
      <c r="F9908" s="256">
        <v>0.8</v>
      </c>
      <c r="G9908" s="256">
        <v>1</v>
      </c>
      <c r="H9908" s="256">
        <v>0.3</v>
      </c>
      <c r="I9908" s="256">
        <v>3.3</v>
      </c>
    </row>
    <row r="9909" spans="1:9">
      <c r="A9909" s="256" t="s">
        <v>22892</v>
      </c>
      <c r="B9909" s="256" t="s">
        <v>22893</v>
      </c>
      <c r="C9909" s="256">
        <v>11</v>
      </c>
      <c r="D9909" s="256">
        <v>0.3</v>
      </c>
      <c r="E9909" s="256">
        <v>0.2</v>
      </c>
      <c r="F9909" s="256">
        <v>0.2</v>
      </c>
      <c r="G9909" s="256">
        <v>1.2</v>
      </c>
      <c r="H9909" s="256">
        <v>0.6</v>
      </c>
      <c r="I9909" s="256">
        <v>0.3</v>
      </c>
    </row>
    <row r="9910" spans="1:9">
      <c r="A9910" s="256" t="s">
        <v>13936</v>
      </c>
      <c r="B9910" s="256" t="s">
        <v>13937</v>
      </c>
      <c r="C9910" s="256">
        <v>77</v>
      </c>
      <c r="D9910" s="256">
        <v>5.7</v>
      </c>
      <c r="E9910" s="256">
        <v>2.6</v>
      </c>
      <c r="F9910" s="256">
        <v>1.6</v>
      </c>
      <c r="G9910" s="256">
        <v>1.2</v>
      </c>
      <c r="H9910" s="256">
        <v>5.4</v>
      </c>
      <c r="I9910" s="256">
        <v>5</v>
      </c>
    </row>
    <row r="9911" spans="1:9">
      <c r="A9911" s="256" t="s">
        <v>13938</v>
      </c>
      <c r="B9911" s="256" t="s">
        <v>13939</v>
      </c>
      <c r="C9911" s="256">
        <v>107</v>
      </c>
      <c r="D9911" s="256">
        <v>0.6</v>
      </c>
      <c r="E9911" s="256">
        <v>0.2</v>
      </c>
      <c r="F9911" s="256">
        <v>2</v>
      </c>
      <c r="G9911" s="256">
        <v>3.3</v>
      </c>
      <c r="H9911" s="256">
        <v>0.6</v>
      </c>
      <c r="I9911" s="256">
        <v>22.9</v>
      </c>
    </row>
    <row r="9912" spans="1:9">
      <c r="A9912" s="256" t="s">
        <v>22894</v>
      </c>
      <c r="B9912" s="256" t="s">
        <v>22895</v>
      </c>
      <c r="C9912" s="256">
        <v>37</v>
      </c>
      <c r="D9912" s="256">
        <v>2.1</v>
      </c>
      <c r="E9912" s="256">
        <v>1.2</v>
      </c>
      <c r="F9912" s="256">
        <v>1.2</v>
      </c>
      <c r="G9912" s="256">
        <v>0.9</v>
      </c>
      <c r="H9912" s="256">
        <v>2.5</v>
      </c>
      <c r="I9912" s="256">
        <v>2.1</v>
      </c>
    </row>
    <row r="9913" spans="1:9">
      <c r="A9913" s="256" t="s">
        <v>22896</v>
      </c>
      <c r="B9913" s="256" t="s">
        <v>22897</v>
      </c>
      <c r="C9913" s="256">
        <v>31</v>
      </c>
      <c r="D9913" s="256">
        <v>0</v>
      </c>
      <c r="E9913" s="256">
        <v>0</v>
      </c>
      <c r="F9913" s="256">
        <v>0</v>
      </c>
      <c r="G9913" s="256">
        <v>0</v>
      </c>
      <c r="H9913" s="256">
        <v>0</v>
      </c>
      <c r="I9913" s="256">
        <v>9.1</v>
      </c>
    </row>
    <row r="9914" spans="1:9">
      <c r="A9914" s="256" t="s">
        <v>13940</v>
      </c>
      <c r="B9914" s="256" t="s">
        <v>13941</v>
      </c>
      <c r="C9914" s="256">
        <v>247</v>
      </c>
      <c r="D9914" s="256">
        <v>8.6999999999999993</v>
      </c>
      <c r="E9914" s="256">
        <v>12.7</v>
      </c>
      <c r="F9914" s="256">
        <v>10.199999999999999</v>
      </c>
      <c r="G9914" s="256">
        <v>14.4</v>
      </c>
      <c r="H9914" s="256">
        <v>11.8</v>
      </c>
      <c r="I9914" s="256">
        <v>4.4000000000000004</v>
      </c>
    </row>
    <row r="9915" spans="1:9">
      <c r="A9915" s="256" t="s">
        <v>22898</v>
      </c>
      <c r="B9915" s="256" t="s">
        <v>22899</v>
      </c>
      <c r="C9915" s="256">
        <v>32</v>
      </c>
      <c r="D9915" s="256">
        <v>0.3</v>
      </c>
      <c r="E9915" s="256">
        <v>0.6</v>
      </c>
      <c r="F9915" s="256">
        <v>1.4</v>
      </c>
      <c r="G9915" s="256">
        <v>3.1</v>
      </c>
      <c r="H9915" s="256">
        <v>1.5</v>
      </c>
      <c r="I9915" s="256">
        <v>0.9</v>
      </c>
    </row>
    <row r="9916" spans="1:9">
      <c r="A9916" s="256" t="s">
        <v>13942</v>
      </c>
      <c r="B9916" s="256" t="s">
        <v>13943</v>
      </c>
      <c r="C9916" s="256">
        <v>42</v>
      </c>
      <c r="D9916" s="256">
        <v>3</v>
      </c>
      <c r="E9916" s="256">
        <v>1.2</v>
      </c>
      <c r="F9916" s="256">
        <v>1.6</v>
      </c>
      <c r="G9916" s="256">
        <v>1.1000000000000001</v>
      </c>
      <c r="H9916" s="256">
        <v>1.3</v>
      </c>
      <c r="I9916" s="256">
        <v>3</v>
      </c>
    </row>
    <row r="9917" spans="1:9">
      <c r="A9917" s="256" t="s">
        <v>22900</v>
      </c>
      <c r="B9917" s="256" t="s">
        <v>22901</v>
      </c>
      <c r="C9917" s="256">
        <v>17</v>
      </c>
      <c r="D9917" s="256">
        <v>0.3</v>
      </c>
      <c r="E9917" s="256">
        <v>1.2</v>
      </c>
      <c r="F9917" s="256">
        <v>1.4</v>
      </c>
      <c r="G9917" s="256">
        <v>0.2</v>
      </c>
      <c r="H9917" s="256">
        <v>0</v>
      </c>
      <c r="I9917" s="256">
        <v>0.9</v>
      </c>
    </row>
    <row r="9918" spans="1:9">
      <c r="A9918" s="256" t="s">
        <v>13944</v>
      </c>
      <c r="B9918" s="256" t="s">
        <v>13945</v>
      </c>
      <c r="C9918" s="256">
        <v>46</v>
      </c>
      <c r="D9918" s="256">
        <v>3.3</v>
      </c>
      <c r="E9918" s="256">
        <v>0.4</v>
      </c>
      <c r="F9918" s="256">
        <v>1.2</v>
      </c>
      <c r="G9918" s="256">
        <v>0.9</v>
      </c>
      <c r="H9918" s="256">
        <v>0.3</v>
      </c>
      <c r="I9918" s="256">
        <v>6.5</v>
      </c>
    </row>
    <row r="9919" spans="1:9">
      <c r="A9919" s="256" t="s">
        <v>13946</v>
      </c>
      <c r="B9919" s="256" t="s">
        <v>13947</v>
      </c>
      <c r="C9919" s="256">
        <v>10</v>
      </c>
      <c r="D9919" s="256">
        <v>0</v>
      </c>
      <c r="E9919" s="256">
        <v>0.5</v>
      </c>
      <c r="F9919" s="256">
        <v>0.4</v>
      </c>
      <c r="G9919" s="256">
        <v>0.5</v>
      </c>
      <c r="H9919" s="256">
        <v>0.6</v>
      </c>
      <c r="I9919" s="256">
        <v>0.6</v>
      </c>
    </row>
    <row r="9920" spans="1:9">
      <c r="A9920" s="256" t="s">
        <v>22902</v>
      </c>
      <c r="B9920" s="256" t="s">
        <v>22903</v>
      </c>
      <c r="C9920" s="256">
        <v>18</v>
      </c>
      <c r="D9920" s="256">
        <v>0.6</v>
      </c>
      <c r="E9920" s="256">
        <v>1.2</v>
      </c>
      <c r="F9920" s="256">
        <v>1.2</v>
      </c>
      <c r="G9920" s="256">
        <v>0.5</v>
      </c>
      <c r="H9920" s="256">
        <v>0.6</v>
      </c>
      <c r="I9920" s="256">
        <v>0.3</v>
      </c>
    </row>
    <row r="9921" spans="1:9">
      <c r="A9921" s="256" t="s">
        <v>13948</v>
      </c>
      <c r="B9921" s="256" t="s">
        <v>13949</v>
      </c>
      <c r="C9921" s="256">
        <v>126</v>
      </c>
      <c r="D9921" s="256">
        <v>0.6</v>
      </c>
      <c r="E9921" s="256">
        <v>1.6</v>
      </c>
      <c r="F9921" s="256">
        <v>2.9</v>
      </c>
      <c r="G9921" s="256">
        <v>5.0999999999999996</v>
      </c>
      <c r="H9921" s="256">
        <v>22.5</v>
      </c>
      <c r="I9921" s="256">
        <v>2.6</v>
      </c>
    </row>
    <row r="9922" spans="1:9">
      <c r="A9922" s="256" t="s">
        <v>22904</v>
      </c>
      <c r="B9922" s="256" t="s">
        <v>22905</v>
      </c>
      <c r="C9922" s="256">
        <v>40</v>
      </c>
      <c r="D9922" s="256">
        <v>3.3</v>
      </c>
      <c r="E9922" s="256">
        <v>0.7</v>
      </c>
      <c r="F9922" s="256">
        <v>3.1</v>
      </c>
      <c r="G9922" s="256">
        <v>1.2</v>
      </c>
      <c r="H9922" s="256">
        <v>0.3</v>
      </c>
      <c r="I9922" s="256">
        <v>1.2</v>
      </c>
    </row>
    <row r="9923" spans="1:9">
      <c r="A9923" s="256" t="s">
        <v>13950</v>
      </c>
      <c r="B9923" s="256" t="s">
        <v>13951</v>
      </c>
      <c r="C9923" s="256">
        <v>171</v>
      </c>
      <c r="D9923" s="256">
        <v>6.9</v>
      </c>
      <c r="E9923" s="256">
        <v>9.8000000000000007</v>
      </c>
      <c r="F9923" s="256">
        <v>3.7</v>
      </c>
      <c r="G9923" s="256">
        <v>6.9</v>
      </c>
      <c r="H9923" s="256">
        <v>12</v>
      </c>
      <c r="I9923" s="256">
        <v>6.2</v>
      </c>
    </row>
    <row r="9924" spans="1:9">
      <c r="A9924" s="256" t="s">
        <v>22906</v>
      </c>
      <c r="B9924" s="256" t="s">
        <v>22907</v>
      </c>
      <c r="C9924" s="256">
        <v>34</v>
      </c>
      <c r="D9924" s="256">
        <v>0.3</v>
      </c>
      <c r="E9924" s="256">
        <v>0</v>
      </c>
      <c r="F9924" s="256">
        <v>0.2</v>
      </c>
      <c r="G9924" s="256">
        <v>0</v>
      </c>
      <c r="H9924" s="256">
        <v>0.6</v>
      </c>
      <c r="I9924" s="256">
        <v>8.9</v>
      </c>
    </row>
    <row r="9925" spans="1:9">
      <c r="A9925" s="256" t="s">
        <v>13952</v>
      </c>
      <c r="B9925" s="256" t="s">
        <v>13953</v>
      </c>
      <c r="C9925" s="256">
        <v>41</v>
      </c>
      <c r="D9925" s="256">
        <v>1.2</v>
      </c>
      <c r="E9925" s="256">
        <v>0.9</v>
      </c>
      <c r="F9925" s="256">
        <v>0.8</v>
      </c>
      <c r="G9925" s="256">
        <v>2.5</v>
      </c>
      <c r="H9925" s="256">
        <v>3.8</v>
      </c>
      <c r="I9925" s="256">
        <v>1.8</v>
      </c>
    </row>
    <row r="9926" spans="1:9">
      <c r="A9926" s="256" t="s">
        <v>13954</v>
      </c>
      <c r="B9926" s="256" t="s">
        <v>13955</v>
      </c>
      <c r="C9926" s="256">
        <v>118</v>
      </c>
      <c r="D9926" s="256">
        <v>3.3</v>
      </c>
      <c r="E9926" s="256">
        <v>3.1</v>
      </c>
      <c r="F9926" s="256">
        <v>4.3</v>
      </c>
      <c r="G9926" s="256">
        <v>3.3</v>
      </c>
      <c r="H9926" s="256">
        <v>6.7</v>
      </c>
      <c r="I9926" s="256">
        <v>10.9</v>
      </c>
    </row>
    <row r="9927" spans="1:9">
      <c r="A9927" s="256" t="s">
        <v>13956</v>
      </c>
      <c r="B9927" s="256" t="s">
        <v>13957</v>
      </c>
      <c r="C9927" s="256">
        <v>36</v>
      </c>
      <c r="D9927" s="256">
        <v>1.8</v>
      </c>
      <c r="E9927" s="256">
        <v>1</v>
      </c>
      <c r="F9927" s="256">
        <v>1.9</v>
      </c>
      <c r="G9927" s="256">
        <v>0.9</v>
      </c>
      <c r="H9927" s="256">
        <v>2.9</v>
      </c>
      <c r="I9927" s="256">
        <v>0.9</v>
      </c>
    </row>
    <row r="9928" spans="1:9">
      <c r="A9928" s="256" t="s">
        <v>13958</v>
      </c>
      <c r="B9928" s="256" t="s">
        <v>13959</v>
      </c>
      <c r="C9928" s="256">
        <v>61</v>
      </c>
      <c r="D9928" s="256">
        <v>2.4</v>
      </c>
      <c r="E9928" s="256">
        <v>3.8</v>
      </c>
      <c r="F9928" s="256">
        <v>1</v>
      </c>
      <c r="G9928" s="256">
        <v>2.4</v>
      </c>
      <c r="H9928" s="256">
        <v>0.9</v>
      </c>
      <c r="I9928" s="256">
        <v>5.6</v>
      </c>
    </row>
    <row r="9929" spans="1:9">
      <c r="A9929" s="256" t="s">
        <v>13960</v>
      </c>
      <c r="B9929" s="256" t="s">
        <v>13961</v>
      </c>
      <c r="C9929" s="256">
        <v>2110</v>
      </c>
      <c r="D9929" s="256">
        <v>105</v>
      </c>
      <c r="E9929" s="256">
        <v>63.9</v>
      </c>
      <c r="F9929" s="256">
        <v>68.3</v>
      </c>
      <c r="G9929" s="256">
        <v>31.8</v>
      </c>
      <c r="H9929" s="256">
        <v>114.4</v>
      </c>
      <c r="I9929" s="256">
        <v>190.4</v>
      </c>
    </row>
    <row r="9930" spans="1:9">
      <c r="A9930" s="256" t="s">
        <v>13964</v>
      </c>
      <c r="B9930" s="256" t="s">
        <v>13965</v>
      </c>
      <c r="C9930" s="256">
        <v>53</v>
      </c>
      <c r="D9930" s="256">
        <v>2.7</v>
      </c>
      <c r="E9930" s="256">
        <v>1.4</v>
      </c>
      <c r="F9930" s="256">
        <v>2.2000000000000002</v>
      </c>
      <c r="G9930" s="256">
        <v>0.5</v>
      </c>
      <c r="H9930" s="256">
        <v>2.2000000000000002</v>
      </c>
      <c r="I9930" s="256">
        <v>5.3</v>
      </c>
    </row>
    <row r="9931" spans="1:9">
      <c r="A9931" s="256" t="s">
        <v>13966</v>
      </c>
      <c r="B9931" s="256" t="s">
        <v>13967</v>
      </c>
      <c r="C9931" s="256">
        <v>96</v>
      </c>
      <c r="D9931" s="256">
        <v>0.9</v>
      </c>
      <c r="E9931" s="256">
        <v>2.9</v>
      </c>
      <c r="F9931" s="256">
        <v>4.9000000000000004</v>
      </c>
      <c r="G9931" s="256">
        <v>6.1</v>
      </c>
      <c r="H9931" s="256">
        <v>4.0999999999999996</v>
      </c>
      <c r="I9931" s="256">
        <v>5</v>
      </c>
    </row>
    <row r="9932" spans="1:9">
      <c r="A9932" s="256" t="s">
        <v>13968</v>
      </c>
      <c r="B9932" s="256" t="s">
        <v>13969</v>
      </c>
      <c r="C9932" s="256">
        <v>36</v>
      </c>
      <c r="D9932" s="256">
        <v>1.5</v>
      </c>
      <c r="E9932" s="256">
        <v>1.9</v>
      </c>
      <c r="F9932" s="256">
        <v>2</v>
      </c>
      <c r="G9932" s="256">
        <v>0.7</v>
      </c>
      <c r="H9932" s="256">
        <v>2.1</v>
      </c>
      <c r="I9932" s="256">
        <v>0.9</v>
      </c>
    </row>
    <row r="9933" spans="1:9">
      <c r="A9933" s="256" t="s">
        <v>13970</v>
      </c>
      <c r="B9933" s="256" t="s">
        <v>13971</v>
      </c>
      <c r="C9933" s="256">
        <v>129</v>
      </c>
      <c r="D9933" s="256">
        <v>3.9</v>
      </c>
      <c r="E9933" s="256">
        <v>3.6</v>
      </c>
      <c r="F9933" s="256">
        <v>6.4</v>
      </c>
      <c r="G9933" s="256">
        <v>9.4</v>
      </c>
      <c r="H9933" s="256">
        <v>3.8</v>
      </c>
      <c r="I9933" s="256">
        <v>5.0999999999999996</v>
      </c>
    </row>
    <row r="9934" spans="1:9">
      <c r="A9934" s="256" t="s">
        <v>13974</v>
      </c>
      <c r="B9934" s="256" t="s">
        <v>13975</v>
      </c>
      <c r="C9934" s="256">
        <v>2860</v>
      </c>
      <c r="D9934" s="256">
        <v>148.30000000000001</v>
      </c>
      <c r="E9934" s="256">
        <v>73.5</v>
      </c>
      <c r="F9934" s="256">
        <v>142.6</v>
      </c>
      <c r="G9934" s="256">
        <v>208</v>
      </c>
      <c r="H9934" s="256">
        <v>140.30000000000001</v>
      </c>
      <c r="I9934" s="256">
        <v>1.8</v>
      </c>
    </row>
    <row r="9935" spans="1:9">
      <c r="A9935" s="256" t="s">
        <v>13976</v>
      </c>
      <c r="B9935" s="256" t="s">
        <v>13977</v>
      </c>
      <c r="C9935" s="256">
        <v>69</v>
      </c>
      <c r="D9935" s="256">
        <v>5.7</v>
      </c>
      <c r="E9935" s="256">
        <v>2.4</v>
      </c>
      <c r="F9935" s="256">
        <v>2.2999999999999998</v>
      </c>
      <c r="G9935" s="256">
        <v>1.9</v>
      </c>
      <c r="H9935" s="256">
        <v>1.9</v>
      </c>
      <c r="I9935" s="256">
        <v>4.0999999999999996</v>
      </c>
    </row>
    <row r="9936" spans="1:9">
      <c r="A9936" s="256" t="s">
        <v>22908</v>
      </c>
      <c r="B9936" s="256" t="s">
        <v>22909</v>
      </c>
      <c r="C9936" s="256">
        <v>10</v>
      </c>
      <c r="D9936" s="256">
        <v>1.2</v>
      </c>
      <c r="E9936" s="256">
        <v>0.7</v>
      </c>
      <c r="F9936" s="256">
        <v>0</v>
      </c>
      <c r="G9936" s="256">
        <v>0.5</v>
      </c>
      <c r="H9936" s="256">
        <v>0.3</v>
      </c>
      <c r="I9936" s="256">
        <v>0</v>
      </c>
    </row>
    <row r="9937" spans="1:9">
      <c r="A9937" s="256" t="s">
        <v>13980</v>
      </c>
      <c r="B9937" s="256" t="s">
        <v>13981</v>
      </c>
      <c r="C9937" s="256">
        <v>14</v>
      </c>
      <c r="D9937" s="256">
        <v>0.6</v>
      </c>
      <c r="E9937" s="256">
        <v>0</v>
      </c>
      <c r="F9937" s="256">
        <v>1.2</v>
      </c>
      <c r="G9937" s="256">
        <v>0</v>
      </c>
      <c r="H9937" s="256">
        <v>0</v>
      </c>
      <c r="I9937" s="256">
        <v>1.8</v>
      </c>
    </row>
    <row r="9938" spans="1:9">
      <c r="A9938" s="256" t="s">
        <v>22910</v>
      </c>
      <c r="B9938" s="256" t="s">
        <v>22911</v>
      </c>
      <c r="C9938" s="256">
        <v>16</v>
      </c>
      <c r="D9938" s="256">
        <v>0.6</v>
      </c>
      <c r="E9938" s="256">
        <v>0.2</v>
      </c>
      <c r="F9938" s="256">
        <v>1.4</v>
      </c>
      <c r="G9938" s="256">
        <v>0.5</v>
      </c>
      <c r="H9938" s="256">
        <v>1</v>
      </c>
      <c r="I9938" s="256">
        <v>0.3</v>
      </c>
    </row>
    <row r="9939" spans="1:9">
      <c r="A9939" s="256" t="s">
        <v>13982</v>
      </c>
      <c r="B9939" s="256" t="s">
        <v>13983</v>
      </c>
      <c r="C9939" s="256">
        <v>271</v>
      </c>
      <c r="D9939" s="256">
        <v>8.4</v>
      </c>
      <c r="E9939" s="256">
        <v>11.2</v>
      </c>
      <c r="F9939" s="256">
        <v>12.6</v>
      </c>
      <c r="G9939" s="256">
        <v>10.5</v>
      </c>
      <c r="H9939" s="256">
        <v>12</v>
      </c>
      <c r="I9939" s="256">
        <v>14.7</v>
      </c>
    </row>
    <row r="9940" spans="1:9">
      <c r="A9940" s="256" t="s">
        <v>13984</v>
      </c>
      <c r="B9940" s="256" t="s">
        <v>13985</v>
      </c>
      <c r="C9940" s="256">
        <v>60</v>
      </c>
      <c r="D9940" s="256">
        <v>1.5</v>
      </c>
      <c r="E9940" s="256">
        <v>0.5</v>
      </c>
      <c r="F9940" s="256">
        <v>1.8</v>
      </c>
      <c r="G9940" s="256">
        <v>1.9</v>
      </c>
      <c r="H9940" s="256">
        <v>6</v>
      </c>
      <c r="I9940" s="256">
        <v>5</v>
      </c>
    </row>
    <row r="9941" spans="1:9">
      <c r="A9941" s="256" t="s">
        <v>22912</v>
      </c>
      <c r="B9941" s="256" t="s">
        <v>22913</v>
      </c>
      <c r="C9941" s="256">
        <v>29</v>
      </c>
      <c r="D9941" s="256">
        <v>1.8</v>
      </c>
      <c r="E9941" s="256">
        <v>0.4</v>
      </c>
      <c r="F9941" s="256">
        <v>1.4</v>
      </c>
      <c r="G9941" s="256">
        <v>0.7</v>
      </c>
      <c r="H9941" s="256">
        <v>2.2000000000000002</v>
      </c>
      <c r="I9941" s="256">
        <v>1.2</v>
      </c>
    </row>
    <row r="9942" spans="1:9">
      <c r="A9942" s="256" t="s">
        <v>22914</v>
      </c>
      <c r="B9942" s="256" t="s">
        <v>22915</v>
      </c>
      <c r="C9942" s="256">
        <v>20</v>
      </c>
      <c r="D9942" s="256">
        <v>0.6</v>
      </c>
      <c r="E9942" s="256">
        <v>0</v>
      </c>
      <c r="F9942" s="256">
        <v>0.8</v>
      </c>
      <c r="G9942" s="256">
        <v>0.9</v>
      </c>
      <c r="H9942" s="256">
        <v>0</v>
      </c>
      <c r="I9942" s="256">
        <v>2.9</v>
      </c>
    </row>
    <row r="9943" spans="1:9">
      <c r="A9943" s="256" t="s">
        <v>13986</v>
      </c>
      <c r="B9943" s="256" t="s">
        <v>13987</v>
      </c>
      <c r="C9943" s="256">
        <v>56</v>
      </c>
      <c r="D9943" s="256">
        <v>2.7</v>
      </c>
      <c r="E9943" s="256">
        <v>0.7</v>
      </c>
      <c r="F9943" s="256">
        <v>2.9</v>
      </c>
      <c r="G9943" s="256">
        <v>2.2000000000000002</v>
      </c>
      <c r="H9943" s="256">
        <v>2.5</v>
      </c>
      <c r="I9943" s="256">
        <v>3.5</v>
      </c>
    </row>
    <row r="9944" spans="1:9">
      <c r="A9944" s="256" t="s">
        <v>13988</v>
      </c>
      <c r="B9944" s="256" t="s">
        <v>13989</v>
      </c>
      <c r="C9944" s="256">
        <v>36</v>
      </c>
      <c r="D9944" s="256">
        <v>1.8</v>
      </c>
      <c r="E9944" s="256">
        <v>0.5</v>
      </c>
      <c r="F9944" s="256">
        <v>1</v>
      </c>
      <c r="G9944" s="256">
        <v>2.4</v>
      </c>
      <c r="H9944" s="256">
        <v>0.6</v>
      </c>
      <c r="I9944" s="256">
        <v>3.2</v>
      </c>
    </row>
    <row r="9945" spans="1:9">
      <c r="A9945" s="256" t="s">
        <v>13990</v>
      </c>
      <c r="B9945" s="256" t="s">
        <v>13991</v>
      </c>
      <c r="C9945" s="256">
        <v>192</v>
      </c>
      <c r="D9945" s="256">
        <v>15.9</v>
      </c>
      <c r="E9945" s="256">
        <v>9.3000000000000007</v>
      </c>
      <c r="F9945" s="256">
        <v>8.4</v>
      </c>
      <c r="G9945" s="256">
        <v>7.1</v>
      </c>
      <c r="H9945" s="256">
        <v>4.2</v>
      </c>
      <c r="I9945" s="256">
        <v>4.0999999999999996</v>
      </c>
    </row>
    <row r="9946" spans="1:9">
      <c r="A9946" s="256" t="s">
        <v>13992</v>
      </c>
      <c r="B9946" s="256" t="s">
        <v>13993</v>
      </c>
      <c r="C9946" s="256">
        <v>104</v>
      </c>
      <c r="D9946" s="256">
        <v>6.3</v>
      </c>
      <c r="E9946" s="256">
        <v>3.4</v>
      </c>
      <c r="F9946" s="256">
        <v>4.9000000000000004</v>
      </c>
      <c r="G9946" s="256">
        <v>3.3</v>
      </c>
      <c r="H9946" s="256">
        <v>6.3</v>
      </c>
      <c r="I9946" s="256">
        <v>2.9</v>
      </c>
    </row>
    <row r="9947" spans="1:9">
      <c r="A9947" s="256" t="s">
        <v>22916</v>
      </c>
      <c r="B9947" s="256" t="s">
        <v>22917</v>
      </c>
      <c r="C9947" s="256">
        <v>11</v>
      </c>
      <c r="D9947" s="256">
        <v>0.6</v>
      </c>
      <c r="E9947" s="256">
        <v>0</v>
      </c>
      <c r="F9947" s="256">
        <v>1.4</v>
      </c>
      <c r="G9947" s="256">
        <v>0</v>
      </c>
      <c r="H9947" s="256">
        <v>0.3</v>
      </c>
      <c r="I9947" s="256">
        <v>0.3</v>
      </c>
    </row>
    <row r="9948" spans="1:9">
      <c r="A9948" s="256" t="s">
        <v>22918</v>
      </c>
      <c r="B9948" s="256" t="s">
        <v>22919</v>
      </c>
      <c r="C9948" s="256">
        <v>11</v>
      </c>
      <c r="D9948" s="256">
        <v>0</v>
      </c>
      <c r="E9948" s="256">
        <v>0.7</v>
      </c>
      <c r="F9948" s="256">
        <v>0.2</v>
      </c>
      <c r="G9948" s="256">
        <v>0.9</v>
      </c>
      <c r="H9948" s="256">
        <v>0.3</v>
      </c>
      <c r="I9948" s="256">
        <v>0.6</v>
      </c>
    </row>
    <row r="9949" spans="1:9">
      <c r="A9949" s="256" t="s">
        <v>13996</v>
      </c>
      <c r="B9949" s="256" t="s">
        <v>13997</v>
      </c>
      <c r="C9949" s="256">
        <v>38</v>
      </c>
      <c r="D9949" s="256">
        <v>1.5</v>
      </c>
      <c r="E9949" s="256">
        <v>0.5</v>
      </c>
      <c r="F9949" s="256">
        <v>1</v>
      </c>
      <c r="G9949" s="256">
        <v>1.4</v>
      </c>
      <c r="H9949" s="256">
        <v>1.9</v>
      </c>
      <c r="I9949" s="256">
        <v>4.0999999999999996</v>
      </c>
    </row>
    <row r="9950" spans="1:9">
      <c r="A9950" s="256" t="s">
        <v>22920</v>
      </c>
      <c r="B9950" s="256" t="s">
        <v>22921</v>
      </c>
      <c r="C9950" s="256">
        <v>10</v>
      </c>
      <c r="D9950" s="256">
        <v>0.3</v>
      </c>
      <c r="E9950" s="256">
        <v>0.5</v>
      </c>
      <c r="F9950" s="256">
        <v>0.6</v>
      </c>
      <c r="G9950" s="256">
        <v>0</v>
      </c>
      <c r="H9950" s="256">
        <v>1.3</v>
      </c>
      <c r="I9950" s="256">
        <v>0</v>
      </c>
    </row>
    <row r="9951" spans="1:9">
      <c r="A9951" s="256" t="s">
        <v>22922</v>
      </c>
      <c r="B9951" s="256" t="s">
        <v>22923</v>
      </c>
      <c r="C9951" s="256">
        <v>16</v>
      </c>
      <c r="D9951" s="256">
        <v>1.2</v>
      </c>
      <c r="E9951" s="256">
        <v>1</v>
      </c>
      <c r="F9951" s="256">
        <v>0.2</v>
      </c>
      <c r="G9951" s="256">
        <v>0.2</v>
      </c>
      <c r="H9951" s="256">
        <v>0.9</v>
      </c>
      <c r="I9951" s="256">
        <v>0.9</v>
      </c>
    </row>
    <row r="9952" spans="1:9">
      <c r="A9952" s="256" t="s">
        <v>22924</v>
      </c>
      <c r="B9952" s="256" t="s">
        <v>22925</v>
      </c>
      <c r="C9952" s="256">
        <v>285</v>
      </c>
      <c r="D9952" s="256">
        <v>8.6999999999999993</v>
      </c>
      <c r="E9952" s="256">
        <v>14.5</v>
      </c>
      <c r="F9952" s="256">
        <v>13.6</v>
      </c>
      <c r="G9952" s="256">
        <v>12.8</v>
      </c>
      <c r="H9952" s="256">
        <v>11.1</v>
      </c>
      <c r="I9952" s="256">
        <v>10.9</v>
      </c>
    </row>
    <row r="9953" spans="1:9">
      <c r="A9953" s="256" t="s">
        <v>22926</v>
      </c>
      <c r="B9953" s="256" t="s">
        <v>22927</v>
      </c>
      <c r="C9953" s="256">
        <v>41</v>
      </c>
      <c r="D9953" s="256">
        <v>0</v>
      </c>
      <c r="E9953" s="256">
        <v>0</v>
      </c>
      <c r="F9953" s="256">
        <v>0.8</v>
      </c>
      <c r="G9953" s="256">
        <v>0.2</v>
      </c>
      <c r="H9953" s="256">
        <v>7.9</v>
      </c>
      <c r="I9953" s="256">
        <v>3.3</v>
      </c>
    </row>
    <row r="9954" spans="1:9">
      <c r="A9954" s="256" t="s">
        <v>13998</v>
      </c>
      <c r="B9954" s="256" t="s">
        <v>13999</v>
      </c>
      <c r="C9954" s="256">
        <v>27</v>
      </c>
      <c r="D9954" s="256">
        <v>0.6</v>
      </c>
      <c r="E9954" s="256">
        <v>0.2</v>
      </c>
      <c r="F9954" s="256">
        <v>0.4</v>
      </c>
      <c r="G9954" s="256">
        <v>0.9</v>
      </c>
      <c r="H9954" s="256">
        <v>0.9</v>
      </c>
      <c r="I9954" s="256">
        <v>4.4000000000000004</v>
      </c>
    </row>
    <row r="9955" spans="1:9">
      <c r="A9955" s="256" t="s">
        <v>22928</v>
      </c>
      <c r="B9955" s="256" t="s">
        <v>22929</v>
      </c>
      <c r="C9955" s="256">
        <v>43</v>
      </c>
      <c r="D9955" s="256">
        <v>2.1</v>
      </c>
      <c r="E9955" s="256">
        <v>1.5</v>
      </c>
      <c r="F9955" s="256">
        <v>2.4</v>
      </c>
      <c r="G9955" s="256">
        <v>3.8</v>
      </c>
      <c r="H9955" s="256">
        <v>0.3</v>
      </c>
      <c r="I9955" s="256">
        <v>0.3</v>
      </c>
    </row>
    <row r="9956" spans="1:9">
      <c r="A9956" s="256" t="s">
        <v>22930</v>
      </c>
      <c r="B9956" s="256" t="s">
        <v>22931</v>
      </c>
      <c r="C9956" s="256">
        <v>60</v>
      </c>
      <c r="D9956" s="256">
        <v>4.8</v>
      </c>
      <c r="E9956" s="256">
        <v>2.2999999999999998</v>
      </c>
      <c r="F9956" s="256">
        <v>0.8</v>
      </c>
      <c r="G9956" s="256">
        <v>3.3</v>
      </c>
      <c r="H9956" s="256">
        <v>3.1</v>
      </c>
      <c r="I9956" s="256">
        <v>1.8</v>
      </c>
    </row>
    <row r="9957" spans="1:9">
      <c r="A9957" s="256" t="s">
        <v>14000</v>
      </c>
      <c r="B9957" s="256" t="s">
        <v>14001</v>
      </c>
      <c r="C9957" s="256">
        <v>101</v>
      </c>
      <c r="D9957" s="256">
        <v>2.7</v>
      </c>
      <c r="E9957" s="256">
        <v>2.7</v>
      </c>
      <c r="F9957" s="256">
        <v>3.3</v>
      </c>
      <c r="G9957" s="256">
        <v>4.9000000000000004</v>
      </c>
      <c r="H9957" s="256">
        <v>4.7</v>
      </c>
      <c r="I9957" s="256">
        <v>8.1999999999999993</v>
      </c>
    </row>
    <row r="9958" spans="1:9">
      <c r="A9958" s="256" t="s">
        <v>14002</v>
      </c>
      <c r="B9958" s="256" t="s">
        <v>14003</v>
      </c>
      <c r="C9958" s="256">
        <v>433</v>
      </c>
      <c r="D9958" s="256">
        <v>22.8</v>
      </c>
      <c r="E9958" s="256">
        <v>9.1</v>
      </c>
      <c r="F9958" s="256">
        <v>14.7</v>
      </c>
      <c r="G9958" s="256">
        <v>21.6</v>
      </c>
      <c r="H9958" s="256">
        <v>17.100000000000001</v>
      </c>
      <c r="I9958" s="256">
        <v>29.1</v>
      </c>
    </row>
    <row r="9959" spans="1:9">
      <c r="A9959" s="256" t="s">
        <v>22932</v>
      </c>
      <c r="B9959" s="256" t="s">
        <v>22933</v>
      </c>
      <c r="C9959" s="256">
        <v>26</v>
      </c>
      <c r="D9959" s="256">
        <v>0.9</v>
      </c>
      <c r="E9959" s="256">
        <v>0.7</v>
      </c>
      <c r="F9959" s="256">
        <v>1.8</v>
      </c>
      <c r="G9959" s="256">
        <v>0.7</v>
      </c>
      <c r="H9959" s="256">
        <v>1.2</v>
      </c>
      <c r="I9959" s="256">
        <v>1.2</v>
      </c>
    </row>
    <row r="9960" spans="1:9">
      <c r="A9960" s="256" t="s">
        <v>14004</v>
      </c>
      <c r="B9960" s="256" t="s">
        <v>14005</v>
      </c>
      <c r="C9960" s="256">
        <v>98</v>
      </c>
      <c r="D9960" s="256">
        <v>4.2</v>
      </c>
      <c r="E9960" s="256">
        <v>3.6</v>
      </c>
      <c r="F9960" s="256">
        <v>2.1</v>
      </c>
      <c r="G9960" s="256">
        <v>1.7</v>
      </c>
      <c r="H9960" s="256">
        <v>3.5</v>
      </c>
      <c r="I9960" s="256">
        <v>11.7</v>
      </c>
    </row>
    <row r="9961" spans="1:9">
      <c r="A9961" s="256" t="s">
        <v>14006</v>
      </c>
      <c r="B9961" s="256" t="s">
        <v>14007</v>
      </c>
      <c r="C9961" s="256">
        <v>113</v>
      </c>
      <c r="D9961" s="256">
        <v>1.2</v>
      </c>
      <c r="E9961" s="256">
        <v>3.8</v>
      </c>
      <c r="F9961" s="256">
        <v>3.9</v>
      </c>
      <c r="G9961" s="256">
        <v>4.2</v>
      </c>
      <c r="H9961" s="256">
        <v>9.5</v>
      </c>
      <c r="I9961" s="256">
        <v>7.3</v>
      </c>
    </row>
    <row r="9962" spans="1:9">
      <c r="A9962" s="256" t="s">
        <v>14008</v>
      </c>
      <c r="B9962" s="256" t="s">
        <v>14009</v>
      </c>
      <c r="C9962" s="256">
        <v>19</v>
      </c>
      <c r="D9962" s="256">
        <v>0.9</v>
      </c>
      <c r="E9962" s="256">
        <v>0.5</v>
      </c>
      <c r="F9962" s="256">
        <v>0.4</v>
      </c>
      <c r="G9962" s="256">
        <v>1.7</v>
      </c>
      <c r="H9962" s="256">
        <v>0.6</v>
      </c>
      <c r="I9962" s="256">
        <v>0.9</v>
      </c>
    </row>
    <row r="9963" spans="1:9">
      <c r="A9963" s="256" t="s">
        <v>14010</v>
      </c>
      <c r="B9963" s="256" t="s">
        <v>14011</v>
      </c>
      <c r="C9963" s="256">
        <v>252</v>
      </c>
      <c r="D9963" s="256">
        <v>17.100000000000001</v>
      </c>
      <c r="E9963" s="256">
        <v>7</v>
      </c>
      <c r="F9963" s="256">
        <v>12.2</v>
      </c>
      <c r="G9963" s="256">
        <v>9.4</v>
      </c>
      <c r="H9963" s="256">
        <v>9.5</v>
      </c>
      <c r="I9963" s="256">
        <v>9.6999999999999993</v>
      </c>
    </row>
    <row r="9964" spans="1:9">
      <c r="A9964" s="256" t="s">
        <v>22934</v>
      </c>
      <c r="B9964" s="256" t="s">
        <v>22935</v>
      </c>
      <c r="C9964" s="256">
        <v>57</v>
      </c>
      <c r="D9964" s="256">
        <v>0.9</v>
      </c>
      <c r="E9964" s="256">
        <v>1.7</v>
      </c>
      <c r="F9964" s="256">
        <v>1.4</v>
      </c>
      <c r="G9964" s="256">
        <v>0.5</v>
      </c>
      <c r="H9964" s="256">
        <v>0.3</v>
      </c>
      <c r="I9964" s="256">
        <v>10.9</v>
      </c>
    </row>
    <row r="9965" spans="1:9">
      <c r="A9965" s="256" t="s">
        <v>14012</v>
      </c>
      <c r="B9965" s="256" t="s">
        <v>14013</v>
      </c>
      <c r="C9965" s="256">
        <v>99</v>
      </c>
      <c r="D9965" s="256">
        <v>3.3</v>
      </c>
      <c r="E9965" s="256">
        <v>1.1000000000000001</v>
      </c>
      <c r="F9965" s="256">
        <v>2.6</v>
      </c>
      <c r="G9965" s="256">
        <v>4.2</v>
      </c>
      <c r="H9965" s="256">
        <v>6.2</v>
      </c>
      <c r="I9965" s="256">
        <v>9.4</v>
      </c>
    </row>
    <row r="9966" spans="1:9">
      <c r="A9966" s="256" t="s">
        <v>22936</v>
      </c>
      <c r="B9966" s="256" t="s">
        <v>22937</v>
      </c>
      <c r="C9966" s="256">
        <v>14</v>
      </c>
      <c r="D9966" s="256">
        <v>0</v>
      </c>
      <c r="E9966" s="256">
        <v>0.2</v>
      </c>
      <c r="F9966" s="256">
        <v>0</v>
      </c>
      <c r="G9966" s="256">
        <v>0.6</v>
      </c>
      <c r="H9966" s="256">
        <v>0.3</v>
      </c>
      <c r="I9966" s="256">
        <v>2.7</v>
      </c>
    </row>
    <row r="9967" spans="1:9">
      <c r="A9967" s="256" t="s">
        <v>14014</v>
      </c>
      <c r="B9967" s="256" t="s">
        <v>14015</v>
      </c>
      <c r="C9967" s="256">
        <v>20</v>
      </c>
      <c r="D9967" s="256">
        <v>0.6</v>
      </c>
      <c r="E9967" s="256">
        <v>0</v>
      </c>
      <c r="F9967" s="256">
        <v>0.8</v>
      </c>
      <c r="G9967" s="256">
        <v>0.7</v>
      </c>
      <c r="H9967" s="256">
        <v>2.9</v>
      </c>
      <c r="I9967" s="256">
        <v>0.6</v>
      </c>
    </row>
    <row r="9968" spans="1:9">
      <c r="A9968" s="256" t="s">
        <v>14016</v>
      </c>
      <c r="B9968" s="256" t="s">
        <v>14017</v>
      </c>
      <c r="C9968" s="256">
        <v>440</v>
      </c>
      <c r="D9968" s="256">
        <v>5.7</v>
      </c>
      <c r="E9968" s="256">
        <v>7.8</v>
      </c>
      <c r="F9968" s="256">
        <v>12.4</v>
      </c>
      <c r="G9968" s="256">
        <v>20.399999999999999</v>
      </c>
      <c r="H9968" s="256">
        <v>52.5</v>
      </c>
      <c r="I9968" s="256">
        <v>21.1</v>
      </c>
    </row>
    <row r="9969" spans="1:9">
      <c r="A9969" s="256" t="s">
        <v>14018</v>
      </c>
      <c r="B9969" s="256" t="s">
        <v>14019</v>
      </c>
      <c r="C9969" s="256">
        <v>226</v>
      </c>
      <c r="D9969" s="256">
        <v>9.9</v>
      </c>
      <c r="E9969" s="256">
        <v>7.3</v>
      </c>
      <c r="F9969" s="256">
        <v>8.8000000000000007</v>
      </c>
      <c r="G9969" s="256">
        <v>9.6</v>
      </c>
      <c r="H9969" s="256">
        <v>14.9</v>
      </c>
      <c r="I9969" s="256">
        <v>8.6</v>
      </c>
    </row>
    <row r="9970" spans="1:9">
      <c r="A9970" s="256" t="s">
        <v>69</v>
      </c>
      <c r="B9970" s="256" t="s">
        <v>14020</v>
      </c>
      <c r="C9970" s="256">
        <v>123</v>
      </c>
      <c r="D9970" s="256">
        <v>6.3</v>
      </c>
      <c r="E9970" s="256">
        <v>2.6</v>
      </c>
      <c r="F9970" s="256">
        <v>2.9</v>
      </c>
      <c r="G9970" s="256">
        <v>2.8</v>
      </c>
      <c r="H9970" s="256">
        <v>5.7</v>
      </c>
      <c r="I9970" s="256">
        <v>13.5</v>
      </c>
    </row>
    <row r="9971" spans="1:9">
      <c r="A9971" s="256" t="s">
        <v>14021</v>
      </c>
      <c r="B9971" s="256" t="s">
        <v>14022</v>
      </c>
      <c r="C9971" s="256">
        <v>35</v>
      </c>
      <c r="D9971" s="256">
        <v>1.5</v>
      </c>
      <c r="E9971" s="256">
        <v>1.8</v>
      </c>
      <c r="F9971" s="256">
        <v>0.6</v>
      </c>
      <c r="G9971" s="256">
        <v>0.2</v>
      </c>
      <c r="H9971" s="256">
        <v>1.6</v>
      </c>
      <c r="I9971" s="256">
        <v>3.8</v>
      </c>
    </row>
    <row r="9972" spans="1:9">
      <c r="A9972" s="256" t="s">
        <v>14023</v>
      </c>
      <c r="B9972" s="256" t="s">
        <v>14024</v>
      </c>
      <c r="C9972" s="256">
        <v>137</v>
      </c>
      <c r="D9972" s="256">
        <v>2.4</v>
      </c>
      <c r="E9972" s="256">
        <v>4.5999999999999996</v>
      </c>
      <c r="F9972" s="256">
        <v>7.2</v>
      </c>
      <c r="G9972" s="256">
        <v>9</v>
      </c>
      <c r="H9972" s="256">
        <v>8.8000000000000007</v>
      </c>
      <c r="I9972" s="256">
        <v>2.1</v>
      </c>
    </row>
    <row r="9973" spans="1:9">
      <c r="A9973" s="256" t="s">
        <v>22938</v>
      </c>
      <c r="B9973" s="256" t="s">
        <v>22939</v>
      </c>
      <c r="C9973" s="256">
        <v>32</v>
      </c>
      <c r="D9973" s="256">
        <v>1.5</v>
      </c>
      <c r="E9973" s="256">
        <v>0.4</v>
      </c>
      <c r="F9973" s="256">
        <v>0.6</v>
      </c>
      <c r="G9973" s="256">
        <v>0.7</v>
      </c>
      <c r="H9973" s="256">
        <v>4.8</v>
      </c>
      <c r="I9973" s="256">
        <v>1.2</v>
      </c>
    </row>
    <row r="9974" spans="1:9">
      <c r="A9974" s="256" t="s">
        <v>14025</v>
      </c>
      <c r="B9974" s="256" t="s">
        <v>14026</v>
      </c>
      <c r="C9974" s="256">
        <v>109</v>
      </c>
      <c r="D9974" s="256">
        <v>5.4</v>
      </c>
      <c r="E9974" s="256">
        <v>1.7</v>
      </c>
      <c r="F9974" s="256">
        <v>1.8</v>
      </c>
      <c r="G9974" s="256">
        <v>5</v>
      </c>
      <c r="H9974" s="256">
        <v>6.3</v>
      </c>
      <c r="I9974" s="256">
        <v>10</v>
      </c>
    </row>
    <row r="9975" spans="1:9">
      <c r="A9975" s="256" t="s">
        <v>22940</v>
      </c>
      <c r="B9975" s="256" t="s">
        <v>22941</v>
      </c>
      <c r="C9975" s="256">
        <v>89</v>
      </c>
      <c r="D9975" s="256">
        <v>5.4</v>
      </c>
      <c r="E9975" s="256">
        <v>3.6</v>
      </c>
      <c r="F9975" s="256">
        <v>3</v>
      </c>
      <c r="G9975" s="256">
        <v>2.8</v>
      </c>
      <c r="H9975" s="256">
        <v>8.6</v>
      </c>
      <c r="I9975" s="256">
        <v>0.6</v>
      </c>
    </row>
    <row r="9976" spans="1:9">
      <c r="A9976" s="256" t="s">
        <v>14027</v>
      </c>
      <c r="B9976" s="256" t="s">
        <v>14028</v>
      </c>
      <c r="C9976" s="256">
        <v>84</v>
      </c>
      <c r="D9976" s="256">
        <v>4.5</v>
      </c>
      <c r="E9976" s="256">
        <v>2.4</v>
      </c>
      <c r="F9976" s="256">
        <v>1.8</v>
      </c>
      <c r="G9976" s="256">
        <v>1.4</v>
      </c>
      <c r="H9976" s="256">
        <v>4.4000000000000004</v>
      </c>
      <c r="I9976" s="256">
        <v>8.8000000000000007</v>
      </c>
    </row>
    <row r="9977" spans="1:9">
      <c r="A9977" s="256" t="s">
        <v>22942</v>
      </c>
      <c r="B9977" s="256" t="s">
        <v>22943</v>
      </c>
      <c r="C9977" s="256">
        <v>21</v>
      </c>
      <c r="D9977" s="256">
        <v>1.2</v>
      </c>
      <c r="E9977" s="256">
        <v>1.2</v>
      </c>
      <c r="F9977" s="256">
        <v>0.2</v>
      </c>
      <c r="G9977" s="256">
        <v>0.2</v>
      </c>
      <c r="H9977" s="256">
        <v>1.6</v>
      </c>
      <c r="I9977" s="256">
        <v>1.5</v>
      </c>
    </row>
    <row r="9978" spans="1:9">
      <c r="A9978" s="256" t="s">
        <v>14029</v>
      </c>
      <c r="B9978" s="256" t="s">
        <v>14030</v>
      </c>
      <c r="C9978" s="256">
        <v>32</v>
      </c>
      <c r="D9978" s="256">
        <v>0.9</v>
      </c>
      <c r="E9978" s="256">
        <v>1.7</v>
      </c>
      <c r="F9978" s="256">
        <v>2.2000000000000002</v>
      </c>
      <c r="G9978" s="256">
        <v>0.7</v>
      </c>
      <c r="H9978" s="256">
        <v>1.6</v>
      </c>
      <c r="I9978" s="256">
        <v>0.9</v>
      </c>
    </row>
    <row r="9979" spans="1:9">
      <c r="A9979" s="256" t="s">
        <v>14031</v>
      </c>
      <c r="B9979" s="256" t="s">
        <v>14032</v>
      </c>
      <c r="C9979" s="256">
        <v>523</v>
      </c>
      <c r="D9979" s="256">
        <v>29</v>
      </c>
      <c r="E9979" s="256">
        <v>11</v>
      </c>
      <c r="F9979" s="256">
        <v>15.7</v>
      </c>
      <c r="G9979" s="256">
        <v>17.3</v>
      </c>
      <c r="H9979" s="256">
        <v>22.9</v>
      </c>
      <c r="I9979" s="256">
        <v>45.5</v>
      </c>
    </row>
    <row r="9980" spans="1:9">
      <c r="A9980" s="256" t="s">
        <v>14033</v>
      </c>
      <c r="B9980" s="256" t="s">
        <v>14034</v>
      </c>
      <c r="C9980" s="256">
        <v>80</v>
      </c>
      <c r="D9980" s="256">
        <v>3</v>
      </c>
      <c r="E9980" s="256">
        <v>3</v>
      </c>
      <c r="F9980" s="256">
        <v>2.7</v>
      </c>
      <c r="G9980" s="256">
        <v>0.7</v>
      </c>
      <c r="H9980" s="256">
        <v>12</v>
      </c>
      <c r="I9980" s="256">
        <v>0.6</v>
      </c>
    </row>
    <row r="9981" spans="1:9">
      <c r="A9981" s="256" t="s">
        <v>22944</v>
      </c>
      <c r="B9981" s="256" t="s">
        <v>22945</v>
      </c>
      <c r="C9981" s="256">
        <v>49</v>
      </c>
      <c r="D9981" s="256">
        <v>1.5</v>
      </c>
      <c r="E9981" s="256">
        <v>1.8</v>
      </c>
      <c r="F9981" s="256">
        <v>1.8</v>
      </c>
      <c r="G9981" s="256">
        <v>1.4</v>
      </c>
      <c r="H9981" s="256">
        <v>4.4000000000000004</v>
      </c>
      <c r="I9981" s="256">
        <v>2.1</v>
      </c>
    </row>
    <row r="9982" spans="1:9">
      <c r="A9982" s="256" t="s">
        <v>22946</v>
      </c>
      <c r="B9982" s="256" t="s">
        <v>22947</v>
      </c>
      <c r="C9982" s="256">
        <v>393</v>
      </c>
      <c r="D9982" s="256">
        <v>7.8</v>
      </c>
      <c r="E9982" s="256">
        <v>7.4</v>
      </c>
      <c r="F9982" s="256">
        <v>15.3</v>
      </c>
      <c r="G9982" s="256">
        <v>16.100000000000001</v>
      </c>
      <c r="H9982" s="256">
        <v>24.1</v>
      </c>
      <c r="I9982" s="256">
        <v>33.200000000000003</v>
      </c>
    </row>
    <row r="9983" spans="1:9">
      <c r="A9983" s="256" t="s">
        <v>14035</v>
      </c>
      <c r="B9983" s="256" t="s">
        <v>14036</v>
      </c>
      <c r="C9983" s="256">
        <v>32</v>
      </c>
      <c r="D9983" s="256">
        <v>0.6</v>
      </c>
      <c r="E9983" s="256">
        <v>1.4</v>
      </c>
      <c r="F9983" s="256">
        <v>2</v>
      </c>
      <c r="G9983" s="256">
        <v>1.6</v>
      </c>
      <c r="H9983" s="256">
        <v>0.6</v>
      </c>
      <c r="I9983" s="256">
        <v>1.5</v>
      </c>
    </row>
    <row r="9984" spans="1:9">
      <c r="A9984" s="256" t="s">
        <v>14037</v>
      </c>
      <c r="B9984" s="256" t="s">
        <v>14038</v>
      </c>
      <c r="C9984" s="256">
        <v>24</v>
      </c>
      <c r="D9984" s="256">
        <v>0.3</v>
      </c>
      <c r="E9984" s="256">
        <v>0.7</v>
      </c>
      <c r="F9984" s="256">
        <v>1.2</v>
      </c>
      <c r="G9984" s="256">
        <v>0.9</v>
      </c>
      <c r="H9984" s="256">
        <v>1.6</v>
      </c>
      <c r="I9984" s="256">
        <v>1.5</v>
      </c>
    </row>
    <row r="9985" spans="1:9">
      <c r="A9985" s="256" t="s">
        <v>22948</v>
      </c>
      <c r="B9985" s="256" t="s">
        <v>22949</v>
      </c>
      <c r="C9985" s="256">
        <v>47</v>
      </c>
      <c r="D9985" s="256">
        <v>2.4</v>
      </c>
      <c r="E9985" s="256">
        <v>1.4</v>
      </c>
      <c r="F9985" s="256">
        <v>2.2999999999999998</v>
      </c>
      <c r="G9985" s="256">
        <v>1.2</v>
      </c>
      <c r="H9985" s="256">
        <v>0.6</v>
      </c>
      <c r="I9985" s="256">
        <v>4.0999999999999996</v>
      </c>
    </row>
    <row r="9986" spans="1:9">
      <c r="A9986" s="256" t="s">
        <v>14039</v>
      </c>
      <c r="B9986" s="256" t="s">
        <v>14040</v>
      </c>
      <c r="C9986" s="256">
        <v>74</v>
      </c>
      <c r="D9986" s="256">
        <v>4.5</v>
      </c>
      <c r="E9986" s="256">
        <v>1.1000000000000001</v>
      </c>
      <c r="F9986" s="256">
        <v>3.4</v>
      </c>
      <c r="G9986" s="256">
        <v>4.8</v>
      </c>
      <c r="H9986" s="256">
        <v>1.5</v>
      </c>
      <c r="I9986" s="256">
        <v>3.6</v>
      </c>
    </row>
    <row r="9987" spans="1:9">
      <c r="A9987" s="256" t="s">
        <v>14041</v>
      </c>
      <c r="B9987" s="256" t="s">
        <v>14042</v>
      </c>
      <c r="C9987" s="256">
        <v>31</v>
      </c>
      <c r="D9987" s="256">
        <v>4.5</v>
      </c>
      <c r="E9987" s="256">
        <v>0.9</v>
      </c>
      <c r="F9987" s="256">
        <v>0.2</v>
      </c>
      <c r="G9987" s="256">
        <v>0.5</v>
      </c>
      <c r="H9987" s="256">
        <v>0</v>
      </c>
      <c r="I9987" s="256">
        <v>2.7</v>
      </c>
    </row>
    <row r="9988" spans="1:9">
      <c r="A9988" s="256" t="s">
        <v>14043</v>
      </c>
      <c r="B9988" s="256" t="s">
        <v>14044</v>
      </c>
      <c r="C9988" s="256">
        <v>124</v>
      </c>
      <c r="D9988" s="256">
        <v>3</v>
      </c>
      <c r="E9988" s="256">
        <v>6.3</v>
      </c>
      <c r="F9988" s="256">
        <v>4.8</v>
      </c>
      <c r="G9988" s="256">
        <v>3.6</v>
      </c>
      <c r="H9988" s="256">
        <v>4.7</v>
      </c>
      <c r="I9988" s="256">
        <v>10</v>
      </c>
    </row>
    <row r="9989" spans="1:9">
      <c r="A9989" s="256" t="s">
        <v>14045</v>
      </c>
      <c r="B9989" s="256" t="s">
        <v>14046</v>
      </c>
      <c r="C9989" s="256">
        <v>32</v>
      </c>
      <c r="D9989" s="256">
        <v>0.6</v>
      </c>
      <c r="E9989" s="256">
        <v>0.7</v>
      </c>
      <c r="F9989" s="256">
        <v>1</v>
      </c>
      <c r="G9989" s="256">
        <v>0.2</v>
      </c>
      <c r="H9989" s="256">
        <v>1</v>
      </c>
      <c r="I9989" s="256">
        <v>5.4</v>
      </c>
    </row>
    <row r="9990" spans="1:9">
      <c r="A9990" s="256" t="s">
        <v>14047</v>
      </c>
      <c r="B9990" s="256" t="s">
        <v>14048</v>
      </c>
      <c r="C9990" s="256">
        <v>25</v>
      </c>
      <c r="D9990" s="256">
        <v>1.2</v>
      </c>
      <c r="E9990" s="256">
        <v>0</v>
      </c>
      <c r="F9990" s="256">
        <v>0</v>
      </c>
      <c r="G9990" s="256">
        <v>0</v>
      </c>
      <c r="H9990" s="256">
        <v>5.9</v>
      </c>
      <c r="I9990" s="256">
        <v>0.6</v>
      </c>
    </row>
    <row r="9991" spans="1:9">
      <c r="A9991" s="256" t="s">
        <v>14049</v>
      </c>
      <c r="B9991" s="256" t="s">
        <v>14050</v>
      </c>
      <c r="C9991" s="256">
        <v>30</v>
      </c>
      <c r="D9991" s="256">
        <v>1.5</v>
      </c>
      <c r="E9991" s="256">
        <v>0</v>
      </c>
      <c r="F9991" s="256">
        <v>2.2000000000000002</v>
      </c>
      <c r="G9991" s="256">
        <v>1.1000000000000001</v>
      </c>
      <c r="H9991" s="256">
        <v>0</v>
      </c>
      <c r="I9991" s="256">
        <v>2.7</v>
      </c>
    </row>
    <row r="9992" spans="1:9">
      <c r="A9992" s="256" t="s">
        <v>22950</v>
      </c>
      <c r="B9992" s="256" t="s">
        <v>22951</v>
      </c>
      <c r="C9992" s="256">
        <v>13</v>
      </c>
      <c r="D9992" s="256">
        <v>0.3</v>
      </c>
      <c r="E9992" s="256">
        <v>1.9</v>
      </c>
      <c r="F9992" s="256">
        <v>0.2</v>
      </c>
      <c r="G9992" s="256">
        <v>0</v>
      </c>
      <c r="H9992" s="256">
        <v>0.3</v>
      </c>
      <c r="I9992" s="256">
        <v>0.6</v>
      </c>
    </row>
    <row r="9993" spans="1:9">
      <c r="A9993" s="256" t="s">
        <v>14051</v>
      </c>
      <c r="B9993" s="256" t="s">
        <v>14052</v>
      </c>
      <c r="C9993" s="256">
        <v>47</v>
      </c>
      <c r="D9993" s="256">
        <v>1.5</v>
      </c>
      <c r="E9993" s="256">
        <v>1.9</v>
      </c>
      <c r="F9993" s="256">
        <v>2.1</v>
      </c>
      <c r="G9993" s="256">
        <v>0.9</v>
      </c>
      <c r="H9993" s="256">
        <v>1.6</v>
      </c>
      <c r="I9993" s="256">
        <v>4.0999999999999996</v>
      </c>
    </row>
    <row r="9994" spans="1:9">
      <c r="A9994" s="256" t="s">
        <v>14055</v>
      </c>
      <c r="B9994" s="256" t="s">
        <v>14056</v>
      </c>
      <c r="C9994" s="256">
        <v>17</v>
      </c>
      <c r="D9994" s="256">
        <v>1.5</v>
      </c>
      <c r="E9994" s="256">
        <v>0.4</v>
      </c>
      <c r="F9994" s="256">
        <v>0</v>
      </c>
      <c r="G9994" s="256">
        <v>0.9</v>
      </c>
      <c r="H9994" s="256">
        <v>1.6</v>
      </c>
      <c r="I9994" s="256">
        <v>0.3</v>
      </c>
    </row>
    <row r="9995" spans="1:9">
      <c r="A9995" s="256" t="s">
        <v>22952</v>
      </c>
      <c r="B9995" s="256" t="s">
        <v>22953</v>
      </c>
      <c r="C9995" s="256">
        <v>17</v>
      </c>
      <c r="D9995" s="256">
        <v>0.6</v>
      </c>
      <c r="E9995" s="256">
        <v>0</v>
      </c>
      <c r="F9995" s="256">
        <v>2.5</v>
      </c>
      <c r="G9995" s="256">
        <v>0.5</v>
      </c>
      <c r="H9995" s="256">
        <v>0</v>
      </c>
      <c r="I9995" s="256">
        <v>0</v>
      </c>
    </row>
    <row r="9996" spans="1:9">
      <c r="A9996" s="256" t="s">
        <v>14059</v>
      </c>
      <c r="B9996" s="256" t="s">
        <v>14060</v>
      </c>
      <c r="C9996" s="256">
        <v>16</v>
      </c>
      <c r="D9996" s="256">
        <v>0.6</v>
      </c>
      <c r="E9996" s="256">
        <v>0.2</v>
      </c>
      <c r="F9996" s="256">
        <v>0.6</v>
      </c>
      <c r="G9996" s="256">
        <v>0.5</v>
      </c>
      <c r="H9996" s="256">
        <v>1.3</v>
      </c>
      <c r="I9996" s="256">
        <v>1.2</v>
      </c>
    </row>
    <row r="9997" spans="1:9">
      <c r="A9997" s="256" t="s">
        <v>14061</v>
      </c>
      <c r="B9997" s="256" t="s">
        <v>14062</v>
      </c>
      <c r="C9997" s="256">
        <v>318</v>
      </c>
      <c r="D9997" s="256">
        <v>10.8</v>
      </c>
      <c r="E9997" s="256">
        <v>9.9</v>
      </c>
      <c r="F9997" s="256">
        <v>14.2</v>
      </c>
      <c r="G9997" s="256">
        <v>8.9</v>
      </c>
      <c r="H9997" s="256">
        <v>21.3</v>
      </c>
      <c r="I9997" s="256">
        <v>18.5</v>
      </c>
    </row>
    <row r="9998" spans="1:9">
      <c r="A9998" s="256" t="s">
        <v>14063</v>
      </c>
      <c r="B9998" s="256" t="s">
        <v>14064</v>
      </c>
      <c r="C9998" s="256">
        <v>15</v>
      </c>
      <c r="D9998" s="256">
        <v>0.6</v>
      </c>
      <c r="E9998" s="256">
        <v>0.2</v>
      </c>
      <c r="F9998" s="256">
        <v>0.2</v>
      </c>
      <c r="G9998" s="256">
        <v>0.2</v>
      </c>
      <c r="H9998" s="256">
        <v>1.2</v>
      </c>
      <c r="I9998" s="256">
        <v>1.8</v>
      </c>
    </row>
    <row r="9999" spans="1:9">
      <c r="A9999" s="256" t="s">
        <v>14065</v>
      </c>
      <c r="B9999" s="256" t="s">
        <v>14066</v>
      </c>
      <c r="C9999" s="256">
        <v>76</v>
      </c>
      <c r="D9999" s="256">
        <v>3.3</v>
      </c>
      <c r="E9999" s="256">
        <v>1.9</v>
      </c>
      <c r="F9999" s="256">
        <v>2.6</v>
      </c>
      <c r="G9999" s="256">
        <v>2.6</v>
      </c>
      <c r="H9999" s="256">
        <v>3.4</v>
      </c>
      <c r="I9999" s="256">
        <v>6.5</v>
      </c>
    </row>
    <row r="10000" spans="1:9">
      <c r="A10000" s="256" t="s">
        <v>14067</v>
      </c>
      <c r="B10000" s="256" t="s">
        <v>14068</v>
      </c>
      <c r="C10000" s="256">
        <v>43</v>
      </c>
      <c r="D10000" s="256">
        <v>0.9</v>
      </c>
      <c r="E10000" s="256">
        <v>0.7</v>
      </c>
      <c r="F10000" s="256">
        <v>1.8</v>
      </c>
      <c r="G10000" s="256">
        <v>4</v>
      </c>
      <c r="H10000" s="256">
        <v>0.6</v>
      </c>
      <c r="I10000" s="256">
        <v>2.6</v>
      </c>
    </row>
    <row r="10001" spans="1:9">
      <c r="A10001" s="256" t="s">
        <v>22954</v>
      </c>
      <c r="B10001" s="256" t="s">
        <v>22955</v>
      </c>
      <c r="C10001" s="256">
        <v>143</v>
      </c>
      <c r="D10001" s="256">
        <v>1.8</v>
      </c>
      <c r="E10001" s="256">
        <v>1.2</v>
      </c>
      <c r="F10001" s="256">
        <v>1.8</v>
      </c>
      <c r="G10001" s="256">
        <v>1.2</v>
      </c>
      <c r="H10001" s="256">
        <v>3.5</v>
      </c>
      <c r="I10001" s="256">
        <v>31.5</v>
      </c>
    </row>
    <row r="10002" spans="1:9">
      <c r="A10002" s="256" t="s">
        <v>93</v>
      </c>
      <c r="B10002" s="256" t="s">
        <v>14069</v>
      </c>
      <c r="C10002" s="256">
        <v>63</v>
      </c>
      <c r="D10002" s="256">
        <v>2.4</v>
      </c>
      <c r="E10002" s="256">
        <v>3.4</v>
      </c>
      <c r="F10002" s="256">
        <v>1.8</v>
      </c>
      <c r="G10002" s="256">
        <v>3</v>
      </c>
      <c r="H10002" s="256">
        <v>0.9</v>
      </c>
      <c r="I10002" s="256">
        <v>4.7</v>
      </c>
    </row>
    <row r="10003" spans="1:9">
      <c r="A10003" s="256" t="s">
        <v>22956</v>
      </c>
      <c r="B10003" s="256" t="s">
        <v>22957</v>
      </c>
      <c r="C10003" s="256">
        <v>224</v>
      </c>
      <c r="D10003" s="256">
        <v>11.4</v>
      </c>
      <c r="E10003" s="256">
        <v>8.8000000000000007</v>
      </c>
      <c r="F10003" s="256">
        <v>8.9</v>
      </c>
      <c r="G10003" s="256">
        <v>7.1</v>
      </c>
      <c r="H10003" s="256">
        <v>11.4</v>
      </c>
      <c r="I10003" s="256">
        <v>10.8</v>
      </c>
    </row>
    <row r="10004" spans="1:9">
      <c r="A10004" s="256" t="s">
        <v>22958</v>
      </c>
      <c r="B10004" s="256" t="s">
        <v>22959</v>
      </c>
      <c r="C10004" s="256">
        <v>11</v>
      </c>
      <c r="D10004" s="256">
        <v>0.9</v>
      </c>
      <c r="E10004" s="256">
        <v>0</v>
      </c>
      <c r="F10004" s="256">
        <v>0.4</v>
      </c>
      <c r="G10004" s="256">
        <v>0.2</v>
      </c>
      <c r="H10004" s="256">
        <v>0.6</v>
      </c>
      <c r="I10004" s="256">
        <v>0.9</v>
      </c>
    </row>
    <row r="10005" spans="1:9">
      <c r="A10005" s="256" t="s">
        <v>22960</v>
      </c>
      <c r="B10005" s="256" t="s">
        <v>22961</v>
      </c>
      <c r="C10005" s="256">
        <v>25</v>
      </c>
      <c r="D10005" s="256">
        <v>1.8</v>
      </c>
      <c r="E10005" s="256">
        <v>0.6</v>
      </c>
      <c r="F10005" s="256">
        <v>1.2</v>
      </c>
      <c r="G10005" s="256">
        <v>0.6</v>
      </c>
      <c r="H10005" s="256">
        <v>0.6</v>
      </c>
      <c r="I10005" s="256">
        <v>1.5</v>
      </c>
    </row>
    <row r="10006" spans="1:9">
      <c r="A10006" s="256" t="s">
        <v>22962</v>
      </c>
      <c r="B10006" s="256" t="s">
        <v>22963</v>
      </c>
      <c r="C10006" s="256">
        <v>43</v>
      </c>
      <c r="D10006" s="256">
        <v>3.3</v>
      </c>
      <c r="E10006" s="256">
        <v>1.2</v>
      </c>
      <c r="F10006" s="256">
        <v>2.7</v>
      </c>
      <c r="G10006" s="256">
        <v>0.7</v>
      </c>
      <c r="H10006" s="256">
        <v>2.5</v>
      </c>
      <c r="I10006" s="256">
        <v>0.6</v>
      </c>
    </row>
    <row r="10007" spans="1:9">
      <c r="A10007" s="256" t="s">
        <v>14072</v>
      </c>
      <c r="B10007" s="256" t="s">
        <v>14073</v>
      </c>
      <c r="C10007" s="256">
        <v>19</v>
      </c>
      <c r="D10007" s="256">
        <v>0.6</v>
      </c>
      <c r="E10007" s="256">
        <v>0.4</v>
      </c>
      <c r="F10007" s="256">
        <v>1</v>
      </c>
      <c r="G10007" s="256">
        <v>0.5</v>
      </c>
      <c r="H10007" s="256">
        <v>1.3</v>
      </c>
      <c r="I10007" s="256">
        <v>1.2</v>
      </c>
    </row>
    <row r="10008" spans="1:9">
      <c r="A10008" s="256" t="s">
        <v>14074</v>
      </c>
      <c r="B10008" s="256" t="s">
        <v>14075</v>
      </c>
      <c r="C10008" s="256">
        <v>13</v>
      </c>
      <c r="D10008" s="256">
        <v>0</v>
      </c>
      <c r="E10008" s="256">
        <v>0.2</v>
      </c>
      <c r="F10008" s="256">
        <v>0.2</v>
      </c>
      <c r="G10008" s="256">
        <v>1.9</v>
      </c>
      <c r="H10008" s="256">
        <v>0.9</v>
      </c>
      <c r="I10008" s="256">
        <v>0</v>
      </c>
    </row>
    <row r="10009" spans="1:9">
      <c r="A10009" s="256" t="s">
        <v>14076</v>
      </c>
      <c r="B10009" s="256" t="s">
        <v>14077</v>
      </c>
      <c r="C10009" s="256">
        <v>17</v>
      </c>
      <c r="D10009" s="256">
        <v>0.3</v>
      </c>
      <c r="E10009" s="256">
        <v>0</v>
      </c>
      <c r="F10009" s="256">
        <v>1</v>
      </c>
      <c r="G10009" s="256">
        <v>1</v>
      </c>
      <c r="H10009" s="256">
        <v>0.6</v>
      </c>
      <c r="I10009" s="256">
        <v>1.5</v>
      </c>
    </row>
    <row r="10010" spans="1:9">
      <c r="A10010" s="256" t="s">
        <v>14078</v>
      </c>
      <c r="B10010" s="256" t="s">
        <v>14079</v>
      </c>
      <c r="C10010" s="256">
        <v>32</v>
      </c>
      <c r="D10010" s="256">
        <v>3</v>
      </c>
      <c r="E10010" s="256">
        <v>1.4</v>
      </c>
      <c r="F10010" s="256">
        <v>0.2</v>
      </c>
      <c r="G10010" s="256">
        <v>0.2</v>
      </c>
      <c r="H10010" s="256">
        <v>3.1</v>
      </c>
      <c r="I10010" s="256">
        <v>1.2</v>
      </c>
    </row>
    <row r="10011" spans="1:9">
      <c r="A10011" s="256" t="s">
        <v>14080</v>
      </c>
      <c r="B10011" s="256" t="s">
        <v>14081</v>
      </c>
      <c r="C10011" s="256">
        <v>334</v>
      </c>
      <c r="D10011" s="256">
        <v>7.8</v>
      </c>
      <c r="E10011" s="256">
        <v>6</v>
      </c>
      <c r="F10011" s="256">
        <v>8.8000000000000007</v>
      </c>
      <c r="G10011" s="256">
        <v>22.3</v>
      </c>
      <c r="H10011" s="256">
        <v>17.100000000000001</v>
      </c>
      <c r="I10011" s="256">
        <v>26.4</v>
      </c>
    </row>
    <row r="10012" spans="1:9">
      <c r="A10012" s="256" t="s">
        <v>22964</v>
      </c>
      <c r="B10012" s="256" t="s">
        <v>22965</v>
      </c>
      <c r="C10012" s="256">
        <v>13</v>
      </c>
      <c r="D10012" s="256">
        <v>0.9</v>
      </c>
      <c r="E10012" s="256">
        <v>0.9</v>
      </c>
      <c r="F10012" s="256">
        <v>0.4</v>
      </c>
      <c r="G10012" s="256">
        <v>0.4</v>
      </c>
      <c r="H10012" s="256">
        <v>0</v>
      </c>
      <c r="I10012" s="256">
        <v>0.6</v>
      </c>
    </row>
    <row r="10013" spans="1:9">
      <c r="A10013" s="256" t="s">
        <v>22966</v>
      </c>
      <c r="B10013" s="256" t="s">
        <v>22967</v>
      </c>
      <c r="C10013" s="256">
        <v>50</v>
      </c>
      <c r="D10013" s="256">
        <v>3.9</v>
      </c>
      <c r="E10013" s="256">
        <v>2.8</v>
      </c>
      <c r="F10013" s="256">
        <v>1.4</v>
      </c>
      <c r="G10013" s="256">
        <v>0.6</v>
      </c>
      <c r="H10013" s="256">
        <v>3.1</v>
      </c>
      <c r="I10013" s="256">
        <v>1.5</v>
      </c>
    </row>
    <row r="10014" spans="1:9">
      <c r="A10014" s="256" t="s">
        <v>22968</v>
      </c>
      <c r="B10014" s="256" t="s">
        <v>22969</v>
      </c>
      <c r="C10014" s="256">
        <v>54</v>
      </c>
      <c r="D10014" s="256">
        <v>3.9</v>
      </c>
      <c r="E10014" s="256">
        <v>2.6</v>
      </c>
      <c r="F10014" s="256">
        <v>1.4</v>
      </c>
      <c r="G10014" s="256">
        <v>0.5</v>
      </c>
      <c r="H10014" s="256">
        <v>0.3</v>
      </c>
      <c r="I10014" s="256">
        <v>5.9</v>
      </c>
    </row>
    <row r="10015" spans="1:9">
      <c r="A10015" s="256" t="s">
        <v>14083</v>
      </c>
      <c r="B10015" s="256" t="s">
        <v>14084</v>
      </c>
      <c r="C10015" s="256">
        <v>79</v>
      </c>
      <c r="D10015" s="256">
        <v>3.3</v>
      </c>
      <c r="E10015" s="256">
        <v>1</v>
      </c>
      <c r="F10015" s="256">
        <v>0.8</v>
      </c>
      <c r="G10015" s="256">
        <v>0.7</v>
      </c>
      <c r="H10015" s="256">
        <v>6.6</v>
      </c>
      <c r="I10015" s="256">
        <v>10.6</v>
      </c>
    </row>
    <row r="10016" spans="1:9">
      <c r="A10016" s="256" t="s">
        <v>14085</v>
      </c>
      <c r="B10016" s="256" t="s">
        <v>14086</v>
      </c>
      <c r="C10016" s="256">
        <v>53</v>
      </c>
      <c r="D10016" s="256">
        <v>2.7</v>
      </c>
      <c r="E10016" s="256">
        <v>2.2000000000000002</v>
      </c>
      <c r="F10016" s="256">
        <v>3</v>
      </c>
      <c r="G10016" s="256">
        <v>1</v>
      </c>
      <c r="H10016" s="256">
        <v>1.9</v>
      </c>
      <c r="I10016" s="256">
        <v>3</v>
      </c>
    </row>
    <row r="10017" spans="1:9">
      <c r="A10017" s="256" t="s">
        <v>14087</v>
      </c>
      <c r="B10017" s="256" t="s">
        <v>14088</v>
      </c>
      <c r="C10017" s="256">
        <v>416</v>
      </c>
      <c r="D10017" s="256">
        <v>26.3</v>
      </c>
      <c r="E10017" s="256">
        <v>14.6</v>
      </c>
      <c r="F10017" s="256">
        <v>9.6999999999999993</v>
      </c>
      <c r="G10017" s="256">
        <v>13.8</v>
      </c>
      <c r="H10017" s="256">
        <v>15.5</v>
      </c>
      <c r="I10017" s="256">
        <v>31.9</v>
      </c>
    </row>
    <row r="10018" spans="1:9">
      <c r="A10018" s="256" t="s">
        <v>14089</v>
      </c>
      <c r="B10018" s="256" t="s">
        <v>14090</v>
      </c>
      <c r="C10018" s="256">
        <v>82</v>
      </c>
      <c r="D10018" s="256">
        <v>3</v>
      </c>
      <c r="E10018" s="256">
        <v>2</v>
      </c>
      <c r="F10018" s="256">
        <v>3</v>
      </c>
      <c r="G10018" s="256">
        <v>2.1</v>
      </c>
      <c r="H10018" s="256">
        <v>5</v>
      </c>
      <c r="I10018" s="256">
        <v>7.1</v>
      </c>
    </row>
    <row r="10019" spans="1:9">
      <c r="A10019" s="256" t="s">
        <v>14091</v>
      </c>
      <c r="B10019" s="256" t="s">
        <v>14092</v>
      </c>
      <c r="C10019" s="256">
        <v>166</v>
      </c>
      <c r="D10019" s="256">
        <v>0.9</v>
      </c>
      <c r="E10019" s="256">
        <v>0.5</v>
      </c>
      <c r="F10019" s="256">
        <v>0.8</v>
      </c>
      <c r="G10019" s="256">
        <v>1.2</v>
      </c>
      <c r="H10019" s="256">
        <v>7.3</v>
      </c>
      <c r="I10019" s="256">
        <v>37.9</v>
      </c>
    </row>
    <row r="10020" spans="1:9">
      <c r="A10020" s="256" t="s">
        <v>14093</v>
      </c>
      <c r="B10020" s="256" t="s">
        <v>14094</v>
      </c>
      <c r="C10020" s="256">
        <v>46</v>
      </c>
      <c r="D10020" s="256">
        <v>2.1</v>
      </c>
      <c r="E10020" s="256">
        <v>2</v>
      </c>
      <c r="F10020" s="256">
        <v>1.6</v>
      </c>
      <c r="G10020" s="256">
        <v>1.9</v>
      </c>
      <c r="H10020" s="256">
        <v>1.9</v>
      </c>
      <c r="I10020" s="256">
        <v>2.4</v>
      </c>
    </row>
    <row r="10021" spans="1:9">
      <c r="A10021" s="256" t="s">
        <v>22970</v>
      </c>
      <c r="B10021" s="256" t="s">
        <v>22971</v>
      </c>
      <c r="C10021" s="256">
        <v>34</v>
      </c>
      <c r="D10021" s="256">
        <v>0.6</v>
      </c>
      <c r="E10021" s="256">
        <v>0.2</v>
      </c>
      <c r="F10021" s="256">
        <v>2.2000000000000002</v>
      </c>
      <c r="G10021" s="256">
        <v>1.4</v>
      </c>
      <c r="H10021" s="256">
        <v>1.6</v>
      </c>
      <c r="I10021" s="256">
        <v>2.6</v>
      </c>
    </row>
    <row r="10022" spans="1:9">
      <c r="A10022" s="256" t="s">
        <v>14095</v>
      </c>
      <c r="B10022" s="256" t="s">
        <v>14096</v>
      </c>
      <c r="C10022" s="256">
        <v>154</v>
      </c>
      <c r="D10022" s="256">
        <v>11.1</v>
      </c>
      <c r="E10022" s="256">
        <v>0</v>
      </c>
      <c r="F10022" s="256">
        <v>1.2</v>
      </c>
      <c r="G10022" s="256">
        <v>0.2</v>
      </c>
      <c r="H10022" s="256">
        <v>28.2</v>
      </c>
      <c r="I10022" s="256">
        <v>6.2</v>
      </c>
    </row>
    <row r="10023" spans="1:9">
      <c r="A10023" s="256" t="s">
        <v>22972</v>
      </c>
      <c r="B10023" s="256" t="s">
        <v>22973</v>
      </c>
      <c r="C10023" s="256">
        <v>35</v>
      </c>
      <c r="D10023" s="256">
        <v>2.4</v>
      </c>
      <c r="E10023" s="256">
        <v>0</v>
      </c>
      <c r="F10023" s="256">
        <v>0.6</v>
      </c>
      <c r="G10023" s="256">
        <v>0.9</v>
      </c>
      <c r="H10023" s="256">
        <v>0.3</v>
      </c>
      <c r="I10023" s="256">
        <v>5.6</v>
      </c>
    </row>
    <row r="10024" spans="1:9">
      <c r="A10024" s="256" t="s">
        <v>14097</v>
      </c>
      <c r="B10024" s="256" t="s">
        <v>14098</v>
      </c>
      <c r="C10024" s="256">
        <v>38</v>
      </c>
      <c r="D10024" s="256">
        <v>1.8</v>
      </c>
      <c r="E10024" s="256">
        <v>0.6</v>
      </c>
      <c r="F10024" s="256">
        <v>0.6</v>
      </c>
      <c r="G10024" s="256">
        <v>0.7</v>
      </c>
      <c r="H10024" s="256">
        <v>0.3</v>
      </c>
      <c r="I10024" s="256">
        <v>6.5</v>
      </c>
    </row>
    <row r="10025" spans="1:9">
      <c r="A10025" s="256" t="s">
        <v>22974</v>
      </c>
      <c r="B10025" s="256" t="s">
        <v>22975</v>
      </c>
      <c r="C10025" s="256">
        <v>18</v>
      </c>
      <c r="D10025" s="256">
        <v>3</v>
      </c>
      <c r="E10025" s="256">
        <v>0</v>
      </c>
      <c r="F10025" s="256">
        <v>0.4</v>
      </c>
      <c r="G10025" s="256">
        <v>0.7</v>
      </c>
      <c r="H10025" s="256">
        <v>0.3</v>
      </c>
      <c r="I10025" s="256">
        <v>0.6</v>
      </c>
    </row>
    <row r="10026" spans="1:9">
      <c r="A10026" s="256" t="s">
        <v>14101</v>
      </c>
      <c r="B10026" s="256" t="s">
        <v>14102</v>
      </c>
      <c r="C10026" s="256">
        <v>662</v>
      </c>
      <c r="D10026" s="256">
        <v>49.1</v>
      </c>
      <c r="E10026" s="256">
        <v>24.5</v>
      </c>
      <c r="F10026" s="256">
        <v>21.6</v>
      </c>
      <c r="G10026" s="256">
        <v>18.7</v>
      </c>
      <c r="H10026" s="256">
        <v>23.4</v>
      </c>
      <c r="I10026" s="256">
        <v>38.799999999999997</v>
      </c>
    </row>
    <row r="10027" spans="1:9">
      <c r="A10027" s="256" t="s">
        <v>22976</v>
      </c>
      <c r="B10027" s="256" t="s">
        <v>22977</v>
      </c>
      <c r="C10027" s="256">
        <v>11</v>
      </c>
      <c r="D10027" s="256">
        <v>1.2</v>
      </c>
      <c r="E10027" s="256">
        <v>0</v>
      </c>
      <c r="F10027" s="256">
        <v>0.6</v>
      </c>
      <c r="G10027" s="256">
        <v>0.2</v>
      </c>
      <c r="H10027" s="256">
        <v>0.3</v>
      </c>
      <c r="I10027" s="256">
        <v>0.6</v>
      </c>
    </row>
    <row r="10028" spans="1:9">
      <c r="A10028" s="256" t="s">
        <v>14103</v>
      </c>
      <c r="B10028" s="256" t="s">
        <v>14104</v>
      </c>
      <c r="C10028" s="256">
        <v>16</v>
      </c>
      <c r="D10028" s="256">
        <v>1.2</v>
      </c>
      <c r="E10028" s="256">
        <v>0.9</v>
      </c>
      <c r="F10028" s="256">
        <v>0.4</v>
      </c>
      <c r="G10028" s="256">
        <v>0.2</v>
      </c>
      <c r="H10028" s="256">
        <v>0.6</v>
      </c>
      <c r="I10028" s="256">
        <v>0.9</v>
      </c>
    </row>
    <row r="10029" spans="1:9">
      <c r="A10029" s="256" t="s">
        <v>22978</v>
      </c>
      <c r="B10029" s="256" t="s">
        <v>22979</v>
      </c>
      <c r="C10029" s="256">
        <v>586</v>
      </c>
      <c r="D10029" s="256">
        <v>26.3</v>
      </c>
      <c r="E10029" s="256">
        <v>23.7</v>
      </c>
      <c r="F10029" s="256">
        <v>23.6</v>
      </c>
      <c r="G10029" s="256">
        <v>24.6</v>
      </c>
      <c r="H10029" s="256">
        <v>11.7</v>
      </c>
      <c r="I10029" s="256">
        <v>40.299999999999997</v>
      </c>
    </row>
    <row r="10030" spans="1:9">
      <c r="A10030" s="256" t="s">
        <v>14105</v>
      </c>
      <c r="B10030" s="256" t="s">
        <v>14106</v>
      </c>
      <c r="C10030" s="256">
        <v>32</v>
      </c>
      <c r="D10030" s="256">
        <v>1.2</v>
      </c>
      <c r="E10030" s="256">
        <v>1.4</v>
      </c>
      <c r="F10030" s="256">
        <v>0.8</v>
      </c>
      <c r="G10030" s="256">
        <v>1.1000000000000001</v>
      </c>
      <c r="H10030" s="256">
        <v>3.5</v>
      </c>
      <c r="I10030" s="256">
        <v>0.6</v>
      </c>
    </row>
    <row r="10031" spans="1:9">
      <c r="A10031" s="256" t="s">
        <v>14107</v>
      </c>
      <c r="B10031" s="256" t="s">
        <v>14108</v>
      </c>
      <c r="C10031" s="256">
        <v>18</v>
      </c>
      <c r="D10031" s="256">
        <v>0</v>
      </c>
      <c r="E10031" s="256">
        <v>0.2</v>
      </c>
      <c r="F10031" s="256">
        <v>1.2</v>
      </c>
      <c r="G10031" s="256">
        <v>1.4</v>
      </c>
      <c r="H10031" s="256">
        <v>0.6</v>
      </c>
      <c r="I10031" s="256">
        <v>0.9</v>
      </c>
    </row>
    <row r="10032" spans="1:9">
      <c r="A10032" s="256" t="s">
        <v>14109</v>
      </c>
      <c r="B10032" s="256" t="s">
        <v>14110</v>
      </c>
      <c r="C10032" s="256">
        <v>58</v>
      </c>
      <c r="D10032" s="256">
        <v>2.1</v>
      </c>
      <c r="E10032" s="256">
        <v>1.4</v>
      </c>
      <c r="F10032" s="256">
        <v>2.1</v>
      </c>
      <c r="G10032" s="256">
        <v>1.7</v>
      </c>
      <c r="H10032" s="256">
        <v>1</v>
      </c>
      <c r="I10032" s="256">
        <v>7</v>
      </c>
    </row>
    <row r="10033" spans="1:9">
      <c r="A10033" s="256" t="s">
        <v>14111</v>
      </c>
      <c r="B10033" s="256" t="s">
        <v>14112</v>
      </c>
      <c r="C10033" s="256">
        <v>56</v>
      </c>
      <c r="D10033" s="256">
        <v>1.5</v>
      </c>
      <c r="E10033" s="256">
        <v>2.6</v>
      </c>
      <c r="F10033" s="256">
        <v>2.4</v>
      </c>
      <c r="G10033" s="256">
        <v>3.8</v>
      </c>
      <c r="H10033" s="256">
        <v>2.2000000000000002</v>
      </c>
      <c r="I10033" s="256">
        <v>1.5</v>
      </c>
    </row>
    <row r="10034" spans="1:9">
      <c r="A10034" s="256" t="s">
        <v>22980</v>
      </c>
      <c r="B10034" s="256" t="s">
        <v>22981</v>
      </c>
      <c r="C10034" s="256">
        <v>54</v>
      </c>
      <c r="D10034" s="256">
        <v>8.1</v>
      </c>
      <c r="E10034" s="256">
        <v>1.4</v>
      </c>
      <c r="F10034" s="256">
        <v>2</v>
      </c>
      <c r="G10034" s="256">
        <v>2.1</v>
      </c>
      <c r="H10034" s="256">
        <v>0.6</v>
      </c>
      <c r="I10034" s="256">
        <v>0</v>
      </c>
    </row>
    <row r="10035" spans="1:9">
      <c r="A10035" s="256" t="s">
        <v>14113</v>
      </c>
      <c r="B10035" s="256" t="s">
        <v>14114</v>
      </c>
      <c r="C10035" s="256">
        <v>112</v>
      </c>
      <c r="D10035" s="256">
        <v>6.9</v>
      </c>
      <c r="E10035" s="256">
        <v>5.9</v>
      </c>
      <c r="F10035" s="256">
        <v>3.2</v>
      </c>
      <c r="G10035" s="256">
        <v>4.0999999999999996</v>
      </c>
      <c r="H10035" s="256">
        <v>6.1</v>
      </c>
      <c r="I10035" s="256">
        <v>3.3</v>
      </c>
    </row>
    <row r="10036" spans="1:9">
      <c r="A10036" s="256" t="s">
        <v>14115</v>
      </c>
      <c r="B10036" s="256" t="s">
        <v>14116</v>
      </c>
      <c r="C10036" s="256">
        <v>472</v>
      </c>
      <c r="D10036" s="256">
        <v>20.7</v>
      </c>
      <c r="E10036" s="256">
        <v>19.2</v>
      </c>
      <c r="F10036" s="256">
        <v>16.899999999999999</v>
      </c>
      <c r="G10036" s="256">
        <v>8.3000000000000007</v>
      </c>
      <c r="H10036" s="256">
        <v>32.299999999999997</v>
      </c>
      <c r="I10036" s="256">
        <v>29.1</v>
      </c>
    </row>
    <row r="10037" spans="1:9">
      <c r="A10037" s="256" t="s">
        <v>22982</v>
      </c>
      <c r="B10037" s="256" t="s">
        <v>22983</v>
      </c>
      <c r="C10037" s="256">
        <v>38</v>
      </c>
      <c r="D10037" s="256">
        <v>0.6</v>
      </c>
      <c r="E10037" s="256">
        <v>0.2</v>
      </c>
      <c r="F10037" s="256">
        <v>1</v>
      </c>
      <c r="G10037" s="256">
        <v>1.7</v>
      </c>
      <c r="H10037" s="256">
        <v>0.6</v>
      </c>
      <c r="I10037" s="256">
        <v>6.2</v>
      </c>
    </row>
    <row r="10038" spans="1:9">
      <c r="A10038" s="256" t="s">
        <v>14119</v>
      </c>
      <c r="B10038" s="256" t="s">
        <v>14120</v>
      </c>
      <c r="C10038" s="256">
        <v>292</v>
      </c>
      <c r="D10038" s="256">
        <v>11.4</v>
      </c>
      <c r="E10038" s="256">
        <v>11.5</v>
      </c>
      <c r="F10038" s="256">
        <v>9.4</v>
      </c>
      <c r="G10038" s="256">
        <v>10.6</v>
      </c>
      <c r="H10038" s="256">
        <v>12.7</v>
      </c>
      <c r="I10038" s="256">
        <v>21.4</v>
      </c>
    </row>
    <row r="10039" spans="1:9">
      <c r="A10039" s="256" t="s">
        <v>14122</v>
      </c>
      <c r="B10039" s="256" t="s">
        <v>14123</v>
      </c>
      <c r="C10039" s="256">
        <v>91</v>
      </c>
      <c r="D10039" s="256">
        <v>5.4</v>
      </c>
      <c r="E10039" s="256">
        <v>3.2</v>
      </c>
      <c r="F10039" s="256">
        <v>1.6</v>
      </c>
      <c r="G10039" s="256">
        <v>2</v>
      </c>
      <c r="H10039" s="256">
        <v>10</v>
      </c>
      <c r="I10039" s="256">
        <v>3</v>
      </c>
    </row>
    <row r="10040" spans="1:9">
      <c r="A10040" s="256" t="s">
        <v>14126</v>
      </c>
      <c r="B10040" s="256" t="s">
        <v>14127</v>
      </c>
      <c r="C10040" s="256">
        <v>207</v>
      </c>
      <c r="D10040" s="256">
        <v>7.5</v>
      </c>
      <c r="E10040" s="256">
        <v>6.4</v>
      </c>
      <c r="F10040" s="256">
        <v>8.1999999999999993</v>
      </c>
      <c r="G10040" s="256">
        <v>8.1</v>
      </c>
      <c r="H10040" s="256">
        <v>11.4</v>
      </c>
      <c r="I10040" s="256">
        <v>12.6</v>
      </c>
    </row>
    <row r="10041" spans="1:9">
      <c r="A10041" s="256" t="s">
        <v>14130</v>
      </c>
      <c r="B10041" s="256" t="s">
        <v>14131</v>
      </c>
      <c r="C10041" s="256">
        <v>177</v>
      </c>
      <c r="D10041" s="256">
        <v>3.9</v>
      </c>
      <c r="E10041" s="256">
        <v>5.7</v>
      </c>
      <c r="F10041" s="256">
        <v>8.4</v>
      </c>
      <c r="G10041" s="256">
        <v>4.9000000000000004</v>
      </c>
      <c r="H10041" s="256">
        <v>4.0999999999999996</v>
      </c>
      <c r="I10041" s="256">
        <v>18.600000000000001</v>
      </c>
    </row>
    <row r="10042" spans="1:9">
      <c r="A10042" s="256" t="s">
        <v>22984</v>
      </c>
      <c r="B10042" s="256" t="s">
        <v>22985</v>
      </c>
      <c r="C10042" s="256">
        <v>54</v>
      </c>
      <c r="D10042" s="256">
        <v>3.9</v>
      </c>
      <c r="E10042" s="256">
        <v>1.4</v>
      </c>
      <c r="F10042" s="256">
        <v>1.8</v>
      </c>
      <c r="G10042" s="256">
        <v>1.4</v>
      </c>
      <c r="H10042" s="256">
        <v>3.2</v>
      </c>
      <c r="I10042" s="256">
        <v>2.9</v>
      </c>
    </row>
    <row r="10043" spans="1:9">
      <c r="A10043" s="256" t="s">
        <v>14132</v>
      </c>
      <c r="B10043" s="256" t="s">
        <v>14133</v>
      </c>
      <c r="C10043" s="256">
        <v>103</v>
      </c>
      <c r="D10043" s="256">
        <v>10.5</v>
      </c>
      <c r="E10043" s="256">
        <v>5.4</v>
      </c>
      <c r="F10043" s="256">
        <v>3.3</v>
      </c>
      <c r="G10043" s="256">
        <v>0.4</v>
      </c>
      <c r="H10043" s="256">
        <v>7.6</v>
      </c>
      <c r="I10043" s="256">
        <v>0.6</v>
      </c>
    </row>
    <row r="10044" spans="1:9">
      <c r="A10044" s="256" t="s">
        <v>14134</v>
      </c>
      <c r="B10044" s="256" t="s">
        <v>14135</v>
      </c>
      <c r="C10044" s="256">
        <v>43</v>
      </c>
      <c r="D10044" s="256">
        <v>1.8</v>
      </c>
      <c r="E10044" s="256">
        <v>1.4</v>
      </c>
      <c r="F10044" s="256">
        <v>2.4</v>
      </c>
      <c r="G10044" s="256">
        <v>2.1</v>
      </c>
      <c r="H10044" s="256">
        <v>0.9</v>
      </c>
      <c r="I10044" s="256">
        <v>2.1</v>
      </c>
    </row>
    <row r="10045" spans="1:9">
      <c r="A10045" s="256" t="s">
        <v>22986</v>
      </c>
      <c r="B10045" s="256" t="s">
        <v>22987</v>
      </c>
      <c r="C10045" s="256">
        <v>17</v>
      </c>
      <c r="D10045" s="256">
        <v>1.5</v>
      </c>
      <c r="E10045" s="256">
        <v>0.2</v>
      </c>
      <c r="F10045" s="256">
        <v>0.4</v>
      </c>
      <c r="G10045" s="256">
        <v>1.2</v>
      </c>
      <c r="H10045" s="256">
        <v>1</v>
      </c>
      <c r="I10045" s="256">
        <v>0.3</v>
      </c>
    </row>
    <row r="10046" spans="1:9">
      <c r="A10046" s="256" t="s">
        <v>22988</v>
      </c>
      <c r="B10046" s="256" t="s">
        <v>22989</v>
      </c>
      <c r="C10046" s="256">
        <v>51</v>
      </c>
      <c r="D10046" s="256">
        <v>0.6</v>
      </c>
      <c r="E10046" s="256">
        <v>0.5</v>
      </c>
      <c r="F10046" s="256">
        <v>0.6</v>
      </c>
      <c r="G10046" s="256">
        <v>0</v>
      </c>
      <c r="H10046" s="256">
        <v>1.3</v>
      </c>
      <c r="I10046" s="256">
        <v>11.7</v>
      </c>
    </row>
    <row r="10047" spans="1:9">
      <c r="A10047" s="256" t="s">
        <v>14136</v>
      </c>
      <c r="B10047" s="256" t="s">
        <v>14137</v>
      </c>
      <c r="C10047" s="256">
        <v>33</v>
      </c>
      <c r="D10047" s="256">
        <v>0.6</v>
      </c>
      <c r="E10047" s="256">
        <v>4.3</v>
      </c>
      <c r="F10047" s="256">
        <v>0.6</v>
      </c>
      <c r="G10047" s="256">
        <v>0.9</v>
      </c>
      <c r="H10047" s="256">
        <v>0.9</v>
      </c>
      <c r="I10047" s="256">
        <v>0.9</v>
      </c>
    </row>
    <row r="10048" spans="1:9">
      <c r="A10048" s="256" t="s">
        <v>14140</v>
      </c>
      <c r="B10048" s="256" t="s">
        <v>14141</v>
      </c>
      <c r="C10048" s="256">
        <v>10</v>
      </c>
      <c r="D10048" s="256">
        <v>0.3</v>
      </c>
      <c r="E10048" s="256">
        <v>0.2</v>
      </c>
      <c r="F10048" s="256">
        <v>0.2</v>
      </c>
      <c r="G10048" s="256">
        <v>0.7</v>
      </c>
      <c r="H10048" s="256">
        <v>0.3</v>
      </c>
      <c r="I10048" s="256">
        <v>0.9</v>
      </c>
    </row>
    <row r="10049" spans="1:9">
      <c r="A10049" s="256" t="s">
        <v>22990</v>
      </c>
      <c r="B10049" s="256" t="s">
        <v>22991</v>
      </c>
      <c r="C10049" s="256">
        <v>68</v>
      </c>
      <c r="D10049" s="256">
        <v>3.9</v>
      </c>
      <c r="E10049" s="256">
        <v>1.9</v>
      </c>
      <c r="F10049" s="256">
        <v>4.0999999999999996</v>
      </c>
      <c r="G10049" s="256">
        <v>2.6</v>
      </c>
      <c r="H10049" s="256">
        <v>2</v>
      </c>
      <c r="I10049" s="256">
        <v>2.7</v>
      </c>
    </row>
    <row r="10050" spans="1:9">
      <c r="A10050" s="256" t="s">
        <v>22992</v>
      </c>
      <c r="B10050" s="256" t="s">
        <v>22993</v>
      </c>
      <c r="C10050" s="256">
        <v>14</v>
      </c>
      <c r="D10050" s="256">
        <v>0.3</v>
      </c>
      <c r="E10050" s="256">
        <v>0.6</v>
      </c>
      <c r="F10050" s="256">
        <v>1.2</v>
      </c>
      <c r="G10050" s="256">
        <v>0</v>
      </c>
      <c r="H10050" s="256">
        <v>0.9</v>
      </c>
      <c r="I10050" s="256">
        <v>0.3</v>
      </c>
    </row>
    <row r="10051" spans="1:9">
      <c r="A10051" s="256" t="s">
        <v>14142</v>
      </c>
      <c r="B10051" s="256" t="s">
        <v>14143</v>
      </c>
      <c r="C10051" s="256">
        <v>108</v>
      </c>
      <c r="D10051" s="256">
        <v>8.6999999999999993</v>
      </c>
      <c r="E10051" s="256">
        <v>4.5999999999999996</v>
      </c>
      <c r="F10051" s="256">
        <v>2.8</v>
      </c>
      <c r="G10051" s="256">
        <v>1.4</v>
      </c>
      <c r="H10051" s="256">
        <v>3.4</v>
      </c>
      <c r="I10051" s="256">
        <v>8.6999999999999993</v>
      </c>
    </row>
    <row r="10052" spans="1:9">
      <c r="A10052" s="256" t="s">
        <v>14144</v>
      </c>
      <c r="B10052" s="256" t="s">
        <v>14145</v>
      </c>
      <c r="C10052" s="256">
        <v>29</v>
      </c>
      <c r="D10052" s="256">
        <v>2.4</v>
      </c>
      <c r="E10052" s="256">
        <v>0.7</v>
      </c>
      <c r="F10052" s="256">
        <v>0.8</v>
      </c>
      <c r="G10052" s="256">
        <v>1.1000000000000001</v>
      </c>
      <c r="H10052" s="256">
        <v>0.3</v>
      </c>
      <c r="I10052" s="256">
        <v>2.2999999999999998</v>
      </c>
    </row>
    <row r="10053" spans="1:9">
      <c r="A10053" s="256" t="s">
        <v>14146</v>
      </c>
      <c r="B10053" s="256" t="s">
        <v>14147</v>
      </c>
      <c r="C10053" s="256">
        <v>55</v>
      </c>
      <c r="D10053" s="256">
        <v>3</v>
      </c>
      <c r="E10053" s="256">
        <v>3.8</v>
      </c>
      <c r="F10053" s="256">
        <v>1.6</v>
      </c>
      <c r="G10053" s="256">
        <v>0.9</v>
      </c>
      <c r="H10053" s="256">
        <v>2.2000000000000002</v>
      </c>
      <c r="I10053" s="256">
        <v>2.9</v>
      </c>
    </row>
    <row r="10054" spans="1:9">
      <c r="A10054" s="256" t="s">
        <v>14148</v>
      </c>
      <c r="B10054" s="256" t="s">
        <v>14149</v>
      </c>
      <c r="C10054" s="256">
        <v>18</v>
      </c>
      <c r="D10054" s="256">
        <v>1.5</v>
      </c>
      <c r="E10054" s="256">
        <v>0</v>
      </c>
      <c r="F10054" s="256">
        <v>0.4</v>
      </c>
      <c r="G10054" s="256">
        <v>0.9</v>
      </c>
      <c r="H10054" s="256">
        <v>1</v>
      </c>
      <c r="I10054" s="256">
        <v>1.2</v>
      </c>
    </row>
    <row r="10055" spans="1:9">
      <c r="A10055" s="256" t="s">
        <v>22994</v>
      </c>
      <c r="B10055" s="256" t="s">
        <v>22995</v>
      </c>
      <c r="C10055" s="256">
        <v>32</v>
      </c>
      <c r="D10055" s="256">
        <v>2.4</v>
      </c>
      <c r="E10055" s="256">
        <v>1.5</v>
      </c>
      <c r="F10055" s="256">
        <v>0.4</v>
      </c>
      <c r="G10055" s="256">
        <v>2.6</v>
      </c>
      <c r="H10055" s="256">
        <v>0.6</v>
      </c>
      <c r="I10055" s="256">
        <v>0.9</v>
      </c>
    </row>
    <row r="10056" spans="1:9">
      <c r="A10056" s="256" t="s">
        <v>14150</v>
      </c>
      <c r="B10056" s="256" t="s">
        <v>14151</v>
      </c>
      <c r="C10056" s="256">
        <v>47</v>
      </c>
      <c r="D10056" s="256">
        <v>3.9</v>
      </c>
      <c r="E10056" s="256">
        <v>0.5</v>
      </c>
      <c r="F10056" s="256">
        <v>2.4</v>
      </c>
      <c r="G10056" s="256">
        <v>1.4</v>
      </c>
      <c r="H10056" s="256">
        <v>1.9</v>
      </c>
      <c r="I10056" s="256">
        <v>2.4</v>
      </c>
    </row>
    <row r="10057" spans="1:9">
      <c r="A10057" s="256" t="s">
        <v>22996</v>
      </c>
      <c r="B10057" s="256" t="s">
        <v>22997</v>
      </c>
      <c r="C10057" s="256">
        <v>13</v>
      </c>
      <c r="D10057" s="256">
        <v>0</v>
      </c>
      <c r="E10057" s="256">
        <v>0.7</v>
      </c>
      <c r="F10057" s="256">
        <v>1</v>
      </c>
      <c r="G10057" s="256">
        <v>0.7</v>
      </c>
      <c r="H10057" s="256">
        <v>0.3</v>
      </c>
      <c r="I10057" s="256">
        <v>0.3</v>
      </c>
    </row>
    <row r="10058" spans="1:9">
      <c r="A10058" s="256" t="s">
        <v>14152</v>
      </c>
      <c r="B10058" s="256" t="s">
        <v>14153</v>
      </c>
      <c r="C10058" s="256">
        <v>43</v>
      </c>
      <c r="D10058" s="256">
        <v>2.7</v>
      </c>
      <c r="E10058" s="256">
        <v>0.6</v>
      </c>
      <c r="F10058" s="256">
        <v>0.8</v>
      </c>
      <c r="G10058" s="256">
        <v>1.2</v>
      </c>
      <c r="H10058" s="256">
        <v>1.3</v>
      </c>
      <c r="I10058" s="256">
        <v>5.3</v>
      </c>
    </row>
    <row r="10059" spans="1:9">
      <c r="A10059" s="256" t="s">
        <v>14156</v>
      </c>
      <c r="B10059" s="256" t="s">
        <v>14157</v>
      </c>
      <c r="C10059" s="256">
        <v>119</v>
      </c>
      <c r="D10059" s="256">
        <v>2.4</v>
      </c>
      <c r="E10059" s="256">
        <v>3.1</v>
      </c>
      <c r="F10059" s="256">
        <v>2.5</v>
      </c>
      <c r="G10059" s="256">
        <v>6.6</v>
      </c>
      <c r="H10059" s="256">
        <v>3.8</v>
      </c>
      <c r="I10059" s="256">
        <v>13.2</v>
      </c>
    </row>
    <row r="10060" spans="1:9">
      <c r="A10060" s="256" t="s">
        <v>22998</v>
      </c>
      <c r="B10060" s="256" t="s">
        <v>22999</v>
      </c>
      <c r="C10060" s="256">
        <v>48</v>
      </c>
      <c r="D10060" s="256">
        <v>3</v>
      </c>
      <c r="E10060" s="256">
        <v>0.7</v>
      </c>
      <c r="F10060" s="256">
        <v>2.5</v>
      </c>
      <c r="G10060" s="256">
        <v>0.4</v>
      </c>
      <c r="H10060" s="256">
        <v>4.4000000000000004</v>
      </c>
      <c r="I10060" s="256">
        <v>1.8</v>
      </c>
    </row>
    <row r="10061" spans="1:9">
      <c r="A10061" s="256" t="s">
        <v>14158</v>
      </c>
      <c r="B10061" s="256" t="s">
        <v>14159</v>
      </c>
      <c r="C10061" s="256">
        <v>66</v>
      </c>
      <c r="D10061" s="256">
        <v>1.5</v>
      </c>
      <c r="E10061" s="256">
        <v>3.7</v>
      </c>
      <c r="F10061" s="256">
        <v>2</v>
      </c>
      <c r="G10061" s="256">
        <v>2</v>
      </c>
      <c r="H10061" s="256">
        <v>5.0999999999999996</v>
      </c>
      <c r="I10061" s="256">
        <v>3</v>
      </c>
    </row>
    <row r="10062" spans="1:9">
      <c r="A10062" s="256" t="s">
        <v>23000</v>
      </c>
      <c r="B10062" s="256" t="s">
        <v>23001</v>
      </c>
      <c r="C10062" s="256">
        <v>405</v>
      </c>
      <c r="D10062" s="256">
        <v>17.3</v>
      </c>
      <c r="E10062" s="256">
        <v>7.2</v>
      </c>
      <c r="F10062" s="256">
        <v>6.9</v>
      </c>
      <c r="G10062" s="256">
        <v>10.199999999999999</v>
      </c>
      <c r="H10062" s="256">
        <v>16.7</v>
      </c>
      <c r="I10062" s="256">
        <v>54.3</v>
      </c>
    </row>
    <row r="10063" spans="1:9">
      <c r="A10063" s="256" t="s">
        <v>14162</v>
      </c>
      <c r="B10063" s="256" t="s">
        <v>14163</v>
      </c>
      <c r="C10063" s="256">
        <v>12</v>
      </c>
      <c r="D10063" s="256">
        <v>0.3</v>
      </c>
      <c r="E10063" s="256">
        <v>0.2</v>
      </c>
      <c r="F10063" s="256">
        <v>0.8</v>
      </c>
      <c r="G10063" s="256">
        <v>1.1000000000000001</v>
      </c>
      <c r="H10063" s="256">
        <v>0.3</v>
      </c>
      <c r="I10063" s="256">
        <v>0</v>
      </c>
    </row>
    <row r="10064" spans="1:9">
      <c r="A10064" s="256" t="s">
        <v>23002</v>
      </c>
      <c r="B10064" s="256" t="s">
        <v>23003</v>
      </c>
      <c r="C10064" s="256">
        <v>11</v>
      </c>
      <c r="D10064" s="256">
        <v>0</v>
      </c>
      <c r="E10064" s="256">
        <v>0.5</v>
      </c>
      <c r="F10064" s="256">
        <v>0.6</v>
      </c>
      <c r="G10064" s="256">
        <v>0.5</v>
      </c>
      <c r="H10064" s="256">
        <v>1</v>
      </c>
      <c r="I10064" s="256">
        <v>0.3</v>
      </c>
    </row>
    <row r="10065" spans="1:9">
      <c r="A10065" s="256" t="s">
        <v>23004</v>
      </c>
      <c r="B10065" s="256" t="s">
        <v>23005</v>
      </c>
      <c r="C10065" s="256">
        <v>309</v>
      </c>
      <c r="D10065" s="256">
        <v>36.200000000000003</v>
      </c>
      <c r="E10065" s="256">
        <v>12.3</v>
      </c>
      <c r="F10065" s="256">
        <v>8</v>
      </c>
      <c r="G10065" s="256">
        <v>14.9</v>
      </c>
      <c r="H10065" s="256">
        <v>9.8000000000000007</v>
      </c>
      <c r="I10065" s="256">
        <v>0.6</v>
      </c>
    </row>
    <row r="10066" spans="1:9">
      <c r="A10066" s="256" t="s">
        <v>23006</v>
      </c>
      <c r="B10066" s="256" t="s">
        <v>23007</v>
      </c>
      <c r="C10066" s="256">
        <v>49</v>
      </c>
      <c r="D10066" s="256">
        <v>0.3</v>
      </c>
      <c r="E10066" s="256">
        <v>0.2</v>
      </c>
      <c r="F10066" s="256">
        <v>0</v>
      </c>
      <c r="G10066" s="256">
        <v>0.2</v>
      </c>
      <c r="H10066" s="256">
        <v>10.6</v>
      </c>
      <c r="I10066" s="256">
        <v>3.6</v>
      </c>
    </row>
    <row r="10067" spans="1:9">
      <c r="A10067" s="256" t="s">
        <v>23008</v>
      </c>
      <c r="B10067" s="256" t="s">
        <v>23009</v>
      </c>
      <c r="C10067" s="256">
        <v>44</v>
      </c>
      <c r="D10067" s="256">
        <v>0.9</v>
      </c>
      <c r="E10067" s="256">
        <v>1.2</v>
      </c>
      <c r="F10067" s="256">
        <v>2.2000000000000002</v>
      </c>
      <c r="G10067" s="256">
        <v>2.1</v>
      </c>
      <c r="H10067" s="256">
        <v>2.2000000000000002</v>
      </c>
      <c r="I10067" s="256">
        <v>2.7</v>
      </c>
    </row>
    <row r="10068" spans="1:9">
      <c r="A10068" s="256" t="s">
        <v>23010</v>
      </c>
      <c r="B10068" s="256" t="s">
        <v>23011</v>
      </c>
      <c r="C10068" s="256">
        <v>20</v>
      </c>
      <c r="D10068" s="256">
        <v>1.2</v>
      </c>
      <c r="E10068" s="256">
        <v>0.2</v>
      </c>
      <c r="F10068" s="256">
        <v>0.4</v>
      </c>
      <c r="G10068" s="256">
        <v>0.4</v>
      </c>
      <c r="H10068" s="256">
        <v>0</v>
      </c>
      <c r="I10068" s="256">
        <v>3.3</v>
      </c>
    </row>
    <row r="10069" spans="1:9">
      <c r="A10069" s="256" t="s">
        <v>14168</v>
      </c>
      <c r="B10069" s="256" t="s">
        <v>14169</v>
      </c>
      <c r="C10069" s="256">
        <v>21</v>
      </c>
      <c r="D10069" s="256">
        <v>0.3</v>
      </c>
      <c r="E10069" s="256">
        <v>0.5</v>
      </c>
      <c r="F10069" s="256">
        <v>0</v>
      </c>
      <c r="G10069" s="256">
        <v>0.5</v>
      </c>
      <c r="H10069" s="256">
        <v>0</v>
      </c>
      <c r="I10069" s="256">
        <v>4.7</v>
      </c>
    </row>
    <row r="10070" spans="1:9">
      <c r="A10070" s="256" t="s">
        <v>14170</v>
      </c>
      <c r="B10070" s="256" t="s">
        <v>14171</v>
      </c>
      <c r="C10070" s="256">
        <v>29</v>
      </c>
      <c r="D10070" s="256">
        <v>1.2</v>
      </c>
      <c r="E10070" s="256">
        <v>1.9</v>
      </c>
      <c r="F10070" s="256">
        <v>1.8</v>
      </c>
      <c r="G10070" s="256">
        <v>0.4</v>
      </c>
      <c r="H10070" s="256">
        <v>0.9</v>
      </c>
      <c r="I10070" s="256">
        <v>0.9</v>
      </c>
    </row>
    <row r="10071" spans="1:9">
      <c r="A10071" s="256" t="s">
        <v>14172</v>
      </c>
      <c r="B10071" s="256" t="s">
        <v>14173</v>
      </c>
      <c r="C10071" s="256">
        <v>117</v>
      </c>
      <c r="D10071" s="256">
        <v>6.3</v>
      </c>
      <c r="E10071" s="256">
        <v>5.9</v>
      </c>
      <c r="F10071" s="256">
        <v>4.5999999999999996</v>
      </c>
      <c r="G10071" s="256">
        <v>1.6</v>
      </c>
      <c r="H10071" s="256">
        <v>10.4</v>
      </c>
      <c r="I10071" s="256">
        <v>2.4</v>
      </c>
    </row>
    <row r="10072" spans="1:9">
      <c r="A10072" s="256" t="s">
        <v>23012</v>
      </c>
      <c r="B10072" s="256" t="s">
        <v>23013</v>
      </c>
      <c r="C10072" s="256">
        <v>136</v>
      </c>
      <c r="D10072" s="256">
        <v>9.3000000000000007</v>
      </c>
      <c r="E10072" s="256">
        <v>4.8</v>
      </c>
      <c r="F10072" s="256">
        <v>6.2</v>
      </c>
      <c r="G10072" s="256">
        <v>5.9</v>
      </c>
      <c r="H10072" s="256">
        <v>2.5</v>
      </c>
      <c r="I10072" s="256">
        <v>5.9</v>
      </c>
    </row>
    <row r="10073" spans="1:9">
      <c r="A10073" s="256" t="s">
        <v>23014</v>
      </c>
      <c r="B10073" s="256" t="s">
        <v>23015</v>
      </c>
      <c r="C10073" s="256">
        <v>31</v>
      </c>
      <c r="D10073" s="256">
        <v>0</v>
      </c>
      <c r="E10073" s="256">
        <v>0.2</v>
      </c>
      <c r="F10073" s="256">
        <v>0</v>
      </c>
      <c r="G10073" s="256">
        <v>0</v>
      </c>
      <c r="H10073" s="256">
        <v>0.3</v>
      </c>
      <c r="I10073" s="256">
        <v>8.5</v>
      </c>
    </row>
    <row r="10074" spans="1:9">
      <c r="A10074" s="256" t="s">
        <v>23016</v>
      </c>
      <c r="B10074" s="256" t="s">
        <v>23017</v>
      </c>
      <c r="C10074" s="256">
        <v>36</v>
      </c>
      <c r="D10074" s="256">
        <v>1.2</v>
      </c>
      <c r="E10074" s="256">
        <v>2.6</v>
      </c>
      <c r="F10074" s="256">
        <v>0.8</v>
      </c>
      <c r="G10074" s="256">
        <v>2.4</v>
      </c>
      <c r="H10074" s="256">
        <v>1.2</v>
      </c>
      <c r="I10074" s="256">
        <v>0.9</v>
      </c>
    </row>
    <row r="10075" spans="1:9">
      <c r="A10075" s="256" t="s">
        <v>23018</v>
      </c>
      <c r="B10075" s="256" t="s">
        <v>23019</v>
      </c>
      <c r="C10075" s="256">
        <v>21</v>
      </c>
      <c r="D10075" s="256">
        <v>0</v>
      </c>
      <c r="E10075" s="256">
        <v>0</v>
      </c>
      <c r="F10075" s="256">
        <v>0.6</v>
      </c>
      <c r="G10075" s="256">
        <v>0</v>
      </c>
      <c r="H10075" s="256">
        <v>0</v>
      </c>
      <c r="I10075" s="256">
        <v>5.3</v>
      </c>
    </row>
    <row r="10076" spans="1:9">
      <c r="A10076" s="256" t="s">
        <v>23020</v>
      </c>
      <c r="B10076" s="256" t="s">
        <v>23021</v>
      </c>
      <c r="C10076" s="256">
        <v>2705</v>
      </c>
      <c r="D10076" s="256">
        <v>21.5</v>
      </c>
      <c r="E10076" s="256">
        <v>34.6</v>
      </c>
      <c r="F10076" s="256">
        <v>85.9</v>
      </c>
      <c r="G10076" s="256">
        <v>272.5</v>
      </c>
      <c r="H10076" s="256">
        <v>284.60000000000002</v>
      </c>
      <c r="I10076" s="256">
        <v>0.3</v>
      </c>
    </row>
    <row r="10077" spans="1:9">
      <c r="A10077" s="256" t="s">
        <v>14174</v>
      </c>
      <c r="B10077" s="256" t="s">
        <v>14175</v>
      </c>
      <c r="C10077" s="256">
        <v>60</v>
      </c>
      <c r="D10077" s="256">
        <v>0.9</v>
      </c>
      <c r="E10077" s="256">
        <v>1.2</v>
      </c>
      <c r="F10077" s="256">
        <v>2.9</v>
      </c>
      <c r="G10077" s="256">
        <v>1.7</v>
      </c>
      <c r="H10077" s="256">
        <v>2.5</v>
      </c>
      <c r="I10077" s="256">
        <v>6.5</v>
      </c>
    </row>
    <row r="10078" spans="1:9">
      <c r="A10078" s="256" t="s">
        <v>23022</v>
      </c>
      <c r="B10078" s="256" t="s">
        <v>23023</v>
      </c>
      <c r="C10078" s="256">
        <v>240</v>
      </c>
      <c r="D10078" s="256">
        <v>7.5</v>
      </c>
      <c r="E10078" s="256">
        <v>9.4</v>
      </c>
      <c r="F10078" s="256">
        <v>12.3</v>
      </c>
      <c r="G10078" s="256">
        <v>13.5</v>
      </c>
      <c r="H10078" s="256">
        <v>10.5</v>
      </c>
      <c r="I10078" s="256">
        <v>6.8</v>
      </c>
    </row>
    <row r="10079" spans="1:9">
      <c r="A10079" s="256" t="s">
        <v>14176</v>
      </c>
      <c r="B10079" s="256" t="s">
        <v>14177</v>
      </c>
      <c r="C10079" s="256">
        <v>38</v>
      </c>
      <c r="D10079" s="256">
        <v>0.9</v>
      </c>
      <c r="E10079" s="256">
        <v>0.9</v>
      </c>
      <c r="F10079" s="256">
        <v>1.6</v>
      </c>
      <c r="G10079" s="256">
        <v>1.8</v>
      </c>
      <c r="H10079" s="256">
        <v>1.6</v>
      </c>
      <c r="I10079" s="256">
        <v>3</v>
      </c>
    </row>
    <row r="10080" spans="1:9">
      <c r="A10080" s="256" t="s">
        <v>14178</v>
      </c>
      <c r="B10080" s="256" t="s">
        <v>14179</v>
      </c>
      <c r="C10080" s="256">
        <v>39</v>
      </c>
      <c r="D10080" s="256">
        <v>0.6</v>
      </c>
      <c r="E10080" s="256">
        <v>1</v>
      </c>
      <c r="F10080" s="256">
        <v>1</v>
      </c>
      <c r="G10080" s="256">
        <v>1.6</v>
      </c>
      <c r="H10080" s="256">
        <v>2.2000000000000002</v>
      </c>
      <c r="I10080" s="256">
        <v>4.0999999999999996</v>
      </c>
    </row>
    <row r="10081" spans="1:9">
      <c r="A10081" s="256" t="s">
        <v>23024</v>
      </c>
      <c r="B10081" s="256" t="s">
        <v>23025</v>
      </c>
      <c r="C10081" s="256">
        <v>17</v>
      </c>
      <c r="D10081" s="256">
        <v>0.9</v>
      </c>
      <c r="E10081" s="256">
        <v>0</v>
      </c>
      <c r="F10081" s="256">
        <v>1</v>
      </c>
      <c r="G10081" s="256">
        <v>0.2</v>
      </c>
      <c r="H10081" s="256">
        <v>1.9</v>
      </c>
      <c r="I10081" s="256">
        <v>0.6</v>
      </c>
    </row>
    <row r="10082" spans="1:9">
      <c r="A10082" s="256" t="s">
        <v>14180</v>
      </c>
      <c r="B10082" s="256" t="s">
        <v>14181</v>
      </c>
      <c r="C10082" s="256">
        <v>149</v>
      </c>
      <c r="D10082" s="256">
        <v>3</v>
      </c>
      <c r="E10082" s="256">
        <v>0.9</v>
      </c>
      <c r="F10082" s="256">
        <v>1.4</v>
      </c>
      <c r="G10082" s="256">
        <v>3.1</v>
      </c>
      <c r="H10082" s="256">
        <v>5.7</v>
      </c>
      <c r="I10082" s="256">
        <v>28.5</v>
      </c>
    </row>
    <row r="10083" spans="1:9">
      <c r="A10083" s="256" t="s">
        <v>23026</v>
      </c>
      <c r="B10083" s="256" t="s">
        <v>23027</v>
      </c>
      <c r="C10083" s="256">
        <v>73</v>
      </c>
      <c r="D10083" s="256">
        <v>2.7</v>
      </c>
      <c r="E10083" s="256">
        <v>2.4</v>
      </c>
      <c r="F10083" s="256">
        <v>5.9</v>
      </c>
      <c r="G10083" s="256">
        <v>0.7</v>
      </c>
      <c r="H10083" s="256">
        <v>4.2</v>
      </c>
      <c r="I10083" s="256">
        <v>2.2999999999999998</v>
      </c>
    </row>
    <row r="10084" spans="1:9">
      <c r="A10084" s="256" t="s">
        <v>23028</v>
      </c>
      <c r="B10084" s="256" t="s">
        <v>23029</v>
      </c>
      <c r="C10084" s="256">
        <v>14</v>
      </c>
      <c r="D10084" s="256">
        <v>0.6</v>
      </c>
      <c r="E10084" s="256">
        <v>0.2</v>
      </c>
      <c r="F10084" s="256">
        <v>0.8</v>
      </c>
      <c r="G10084" s="256">
        <v>0.2</v>
      </c>
      <c r="H10084" s="256">
        <v>0.6</v>
      </c>
      <c r="I10084" s="256">
        <v>1.2</v>
      </c>
    </row>
    <row r="10085" spans="1:9">
      <c r="A10085" s="256" t="s">
        <v>23030</v>
      </c>
      <c r="B10085" s="256" t="s">
        <v>23031</v>
      </c>
      <c r="C10085" s="256">
        <v>118</v>
      </c>
      <c r="D10085" s="256">
        <v>2.7</v>
      </c>
      <c r="E10085" s="256">
        <v>5.5</v>
      </c>
      <c r="F10085" s="256">
        <v>2.8</v>
      </c>
      <c r="G10085" s="256">
        <v>3.6</v>
      </c>
      <c r="H10085" s="256">
        <v>4.7</v>
      </c>
      <c r="I10085" s="256">
        <v>12.4</v>
      </c>
    </row>
    <row r="10086" spans="1:9">
      <c r="A10086" s="256" t="s">
        <v>23032</v>
      </c>
      <c r="B10086" s="256" t="s">
        <v>23033</v>
      </c>
      <c r="C10086" s="256">
        <v>135</v>
      </c>
      <c r="D10086" s="256">
        <v>0.6</v>
      </c>
      <c r="E10086" s="256">
        <v>0.2</v>
      </c>
      <c r="F10086" s="256">
        <v>0.4</v>
      </c>
      <c r="G10086" s="256">
        <v>0.7</v>
      </c>
      <c r="H10086" s="256">
        <v>27.1</v>
      </c>
      <c r="I10086" s="256">
        <v>12.1</v>
      </c>
    </row>
    <row r="10087" spans="1:9">
      <c r="A10087" s="256" t="s">
        <v>23034</v>
      </c>
      <c r="B10087" s="256" t="s">
        <v>23035</v>
      </c>
      <c r="C10087" s="256">
        <v>12</v>
      </c>
      <c r="D10087" s="256">
        <v>0</v>
      </c>
      <c r="E10087" s="256">
        <v>0.2</v>
      </c>
      <c r="F10087" s="256">
        <v>1.6</v>
      </c>
      <c r="G10087" s="256">
        <v>0</v>
      </c>
      <c r="H10087" s="256">
        <v>0.9</v>
      </c>
      <c r="I10087" s="256">
        <v>0</v>
      </c>
    </row>
    <row r="10088" spans="1:9">
      <c r="A10088" s="256" t="s">
        <v>14184</v>
      </c>
      <c r="B10088" s="256" t="s">
        <v>14185</v>
      </c>
      <c r="C10088" s="256">
        <v>259</v>
      </c>
      <c r="D10088" s="256">
        <v>7.5</v>
      </c>
      <c r="E10088" s="256">
        <v>6.6</v>
      </c>
      <c r="F10088" s="256">
        <v>14.1</v>
      </c>
      <c r="G10088" s="256">
        <v>13.2</v>
      </c>
      <c r="H10088" s="256">
        <v>12</v>
      </c>
      <c r="I10088" s="256">
        <v>12.1</v>
      </c>
    </row>
    <row r="10089" spans="1:9">
      <c r="A10089" s="256" t="s">
        <v>23036</v>
      </c>
      <c r="B10089" s="256" t="s">
        <v>23037</v>
      </c>
      <c r="C10089" s="256">
        <v>107</v>
      </c>
      <c r="D10089" s="256">
        <v>5.0999999999999996</v>
      </c>
      <c r="E10089" s="256">
        <v>2.4</v>
      </c>
      <c r="F10089" s="256">
        <v>3.3</v>
      </c>
      <c r="G10089" s="256">
        <v>1.7</v>
      </c>
      <c r="H10089" s="256">
        <v>7</v>
      </c>
      <c r="I10089" s="256">
        <v>10</v>
      </c>
    </row>
    <row r="10090" spans="1:9">
      <c r="A10090" s="256" t="s">
        <v>23038</v>
      </c>
      <c r="B10090" s="256" t="s">
        <v>23039</v>
      </c>
      <c r="C10090" s="256">
        <v>298</v>
      </c>
      <c r="D10090" s="256">
        <v>8.4</v>
      </c>
      <c r="E10090" s="256">
        <v>12.3</v>
      </c>
      <c r="F10090" s="256">
        <v>14.6</v>
      </c>
      <c r="G10090" s="256">
        <v>18</v>
      </c>
      <c r="H10090" s="256">
        <v>13.9</v>
      </c>
      <c r="I10090" s="256">
        <v>7.1</v>
      </c>
    </row>
    <row r="10091" spans="1:9">
      <c r="A10091" s="256" t="s">
        <v>102</v>
      </c>
      <c r="B10091" s="256" t="s">
        <v>14186</v>
      </c>
      <c r="C10091" s="256">
        <v>159</v>
      </c>
      <c r="D10091" s="256">
        <v>7.5</v>
      </c>
      <c r="E10091" s="256">
        <v>5.3</v>
      </c>
      <c r="F10091" s="256">
        <v>6.5</v>
      </c>
      <c r="G10091" s="256">
        <v>8.8000000000000007</v>
      </c>
      <c r="H10091" s="256">
        <v>4.0999999999999996</v>
      </c>
      <c r="I10091" s="256">
        <v>8.5</v>
      </c>
    </row>
    <row r="10092" spans="1:9">
      <c r="A10092" s="256" t="s">
        <v>14187</v>
      </c>
      <c r="B10092" s="256" t="s">
        <v>14188</v>
      </c>
      <c r="C10092" s="256">
        <v>71</v>
      </c>
      <c r="D10092" s="256">
        <v>3.3</v>
      </c>
      <c r="E10092" s="256">
        <v>1.1000000000000001</v>
      </c>
      <c r="F10092" s="256">
        <v>1.8</v>
      </c>
      <c r="G10092" s="256">
        <v>3.6</v>
      </c>
      <c r="H10092" s="256">
        <v>5</v>
      </c>
      <c r="I10092" s="256">
        <v>4.5</v>
      </c>
    </row>
    <row r="10093" spans="1:9">
      <c r="A10093" s="256" t="s">
        <v>14189</v>
      </c>
      <c r="B10093" s="256" t="s">
        <v>14190</v>
      </c>
      <c r="C10093" s="256">
        <v>18</v>
      </c>
      <c r="D10093" s="256">
        <v>0.6</v>
      </c>
      <c r="E10093" s="256">
        <v>0</v>
      </c>
      <c r="F10093" s="256">
        <v>0.8</v>
      </c>
      <c r="G10093" s="256">
        <v>1.4</v>
      </c>
      <c r="H10093" s="256">
        <v>1.9</v>
      </c>
      <c r="I10093" s="256">
        <v>0</v>
      </c>
    </row>
    <row r="10094" spans="1:9">
      <c r="A10094" s="256" t="s">
        <v>14191</v>
      </c>
      <c r="B10094" s="256" t="s">
        <v>14192</v>
      </c>
      <c r="C10094" s="256">
        <v>24</v>
      </c>
      <c r="D10094" s="256">
        <v>3</v>
      </c>
      <c r="E10094" s="256">
        <v>1.3</v>
      </c>
      <c r="F10094" s="256">
        <v>0.8</v>
      </c>
      <c r="G10094" s="256">
        <v>0.2</v>
      </c>
      <c r="H10094" s="256">
        <v>0.3</v>
      </c>
      <c r="I10094" s="256">
        <v>0.6</v>
      </c>
    </row>
    <row r="10095" spans="1:9">
      <c r="A10095" s="256" t="s">
        <v>14195</v>
      </c>
      <c r="B10095" s="256" t="s">
        <v>14196</v>
      </c>
      <c r="C10095" s="256">
        <v>50</v>
      </c>
      <c r="D10095" s="256">
        <v>3.6</v>
      </c>
      <c r="E10095" s="256">
        <v>1.4</v>
      </c>
      <c r="F10095" s="256">
        <v>2.2999999999999998</v>
      </c>
      <c r="G10095" s="256">
        <v>1.2</v>
      </c>
      <c r="H10095" s="256">
        <v>2.5</v>
      </c>
      <c r="I10095" s="256">
        <v>2.1</v>
      </c>
    </row>
    <row r="10096" spans="1:9">
      <c r="A10096" s="256" t="s">
        <v>14197</v>
      </c>
      <c r="B10096" s="256" t="s">
        <v>14198</v>
      </c>
      <c r="C10096" s="256">
        <v>111</v>
      </c>
      <c r="D10096" s="256">
        <v>7.5</v>
      </c>
      <c r="E10096" s="256">
        <v>4.8</v>
      </c>
      <c r="F10096" s="256">
        <v>5.5</v>
      </c>
      <c r="G10096" s="256">
        <v>3.3</v>
      </c>
      <c r="H10096" s="256">
        <v>4.4000000000000004</v>
      </c>
      <c r="I10096" s="256">
        <v>2.9</v>
      </c>
    </row>
    <row r="10097" spans="1:9">
      <c r="A10097" s="256" t="s">
        <v>23040</v>
      </c>
      <c r="B10097" s="256" t="s">
        <v>23041</v>
      </c>
      <c r="C10097" s="256">
        <v>10</v>
      </c>
      <c r="D10097" s="256">
        <v>0.3</v>
      </c>
      <c r="E10097" s="256">
        <v>0</v>
      </c>
      <c r="F10097" s="256">
        <v>0.2</v>
      </c>
      <c r="G10097" s="256">
        <v>0.7</v>
      </c>
      <c r="H10097" s="256">
        <v>0.6</v>
      </c>
      <c r="I10097" s="256">
        <v>0.9</v>
      </c>
    </row>
    <row r="10098" spans="1:9">
      <c r="A10098" s="256" t="s">
        <v>23042</v>
      </c>
      <c r="B10098" s="256" t="s">
        <v>23043</v>
      </c>
      <c r="C10098" s="256">
        <v>53</v>
      </c>
      <c r="D10098" s="256">
        <v>0.3</v>
      </c>
      <c r="E10098" s="256">
        <v>0</v>
      </c>
      <c r="F10098" s="256">
        <v>0.2</v>
      </c>
      <c r="G10098" s="256">
        <v>0.4</v>
      </c>
      <c r="H10098" s="256">
        <v>3.8</v>
      </c>
      <c r="I10098" s="256">
        <v>10.9</v>
      </c>
    </row>
    <row r="10099" spans="1:9">
      <c r="A10099" s="256" t="s">
        <v>14199</v>
      </c>
      <c r="B10099" s="256" t="s">
        <v>14200</v>
      </c>
      <c r="C10099" s="256">
        <v>30</v>
      </c>
      <c r="D10099" s="256">
        <v>2.7</v>
      </c>
      <c r="E10099" s="256">
        <v>0.9</v>
      </c>
      <c r="F10099" s="256">
        <v>1.8</v>
      </c>
      <c r="G10099" s="256">
        <v>0.4</v>
      </c>
      <c r="H10099" s="256">
        <v>0.3</v>
      </c>
      <c r="I10099" s="256">
        <v>1.5</v>
      </c>
    </row>
    <row r="10100" spans="1:9">
      <c r="A10100" s="256" t="s">
        <v>23044</v>
      </c>
      <c r="B10100" s="256" t="s">
        <v>23045</v>
      </c>
      <c r="C10100" s="256">
        <v>10</v>
      </c>
      <c r="D10100" s="256">
        <v>0</v>
      </c>
      <c r="E10100" s="256">
        <v>0.6</v>
      </c>
      <c r="F10100" s="256">
        <v>0.4</v>
      </c>
      <c r="G10100" s="256">
        <v>0</v>
      </c>
      <c r="H10100" s="256">
        <v>1.6</v>
      </c>
      <c r="I10100" s="256">
        <v>0</v>
      </c>
    </row>
    <row r="10101" spans="1:9">
      <c r="A10101" s="256" t="s">
        <v>14201</v>
      </c>
      <c r="B10101" s="256" t="s">
        <v>14202</v>
      </c>
      <c r="C10101" s="256">
        <v>60</v>
      </c>
      <c r="D10101" s="256">
        <v>2.4</v>
      </c>
      <c r="E10101" s="256">
        <v>3.8</v>
      </c>
      <c r="F10101" s="256">
        <v>2.8</v>
      </c>
      <c r="G10101" s="256">
        <v>3.7</v>
      </c>
      <c r="H10101" s="256">
        <v>1.9</v>
      </c>
      <c r="I10101" s="256">
        <v>0</v>
      </c>
    </row>
    <row r="10102" spans="1:9">
      <c r="A10102" s="256" t="s">
        <v>14203</v>
      </c>
      <c r="B10102" s="256" t="s">
        <v>14204</v>
      </c>
      <c r="C10102" s="256">
        <v>44</v>
      </c>
      <c r="D10102" s="256">
        <v>0</v>
      </c>
      <c r="E10102" s="256">
        <v>0.7</v>
      </c>
      <c r="F10102" s="256">
        <v>0.4</v>
      </c>
      <c r="G10102" s="256">
        <v>0.5</v>
      </c>
      <c r="H10102" s="256">
        <v>4.0999999999999996</v>
      </c>
      <c r="I10102" s="256">
        <v>7</v>
      </c>
    </row>
    <row r="10103" spans="1:9">
      <c r="A10103" s="256" t="s">
        <v>23046</v>
      </c>
      <c r="B10103" s="256" t="s">
        <v>23047</v>
      </c>
      <c r="C10103" s="256">
        <v>15</v>
      </c>
      <c r="D10103" s="256">
        <v>0</v>
      </c>
      <c r="E10103" s="256">
        <v>0.5</v>
      </c>
      <c r="F10103" s="256">
        <v>0</v>
      </c>
      <c r="G10103" s="256">
        <v>0.4</v>
      </c>
      <c r="H10103" s="256">
        <v>0.6</v>
      </c>
      <c r="I10103" s="256">
        <v>2.7</v>
      </c>
    </row>
    <row r="10104" spans="1:9">
      <c r="A10104" s="256" t="s">
        <v>14207</v>
      </c>
      <c r="B10104" s="256" t="s">
        <v>14208</v>
      </c>
      <c r="C10104" s="256">
        <v>99</v>
      </c>
      <c r="D10104" s="256">
        <v>2.4</v>
      </c>
      <c r="E10104" s="256">
        <v>4.2</v>
      </c>
      <c r="F10104" s="256">
        <v>5.0999999999999996</v>
      </c>
      <c r="G10104" s="256">
        <v>5</v>
      </c>
      <c r="H10104" s="256">
        <v>4.4000000000000004</v>
      </c>
      <c r="I10104" s="256">
        <v>3.6</v>
      </c>
    </row>
    <row r="10105" spans="1:9">
      <c r="A10105" s="256" t="s">
        <v>23048</v>
      </c>
      <c r="B10105" s="256" t="s">
        <v>23049</v>
      </c>
      <c r="C10105" s="256">
        <v>14</v>
      </c>
      <c r="D10105" s="256">
        <v>0.3</v>
      </c>
      <c r="E10105" s="256">
        <v>0.2</v>
      </c>
      <c r="F10105" s="256">
        <v>0.4</v>
      </c>
      <c r="G10105" s="256">
        <v>0</v>
      </c>
      <c r="H10105" s="256">
        <v>0</v>
      </c>
      <c r="I10105" s="256">
        <v>3</v>
      </c>
    </row>
    <row r="10106" spans="1:9">
      <c r="A10106" s="256" t="s">
        <v>23050</v>
      </c>
      <c r="B10106" s="256" t="s">
        <v>23051</v>
      </c>
      <c r="C10106" s="256">
        <v>35</v>
      </c>
      <c r="D10106" s="256">
        <v>1.5</v>
      </c>
      <c r="E10106" s="256">
        <v>0.5</v>
      </c>
      <c r="F10106" s="256">
        <v>0.8</v>
      </c>
      <c r="G10106" s="256">
        <v>4.5</v>
      </c>
      <c r="H10106" s="256">
        <v>1.6</v>
      </c>
      <c r="I10106" s="256">
        <v>0</v>
      </c>
    </row>
    <row r="10107" spans="1:9">
      <c r="A10107" s="256" t="s">
        <v>14209</v>
      </c>
      <c r="B10107" s="256" t="s">
        <v>14210</v>
      </c>
      <c r="C10107" s="256">
        <v>20</v>
      </c>
      <c r="D10107" s="256">
        <v>0.9</v>
      </c>
      <c r="E10107" s="256">
        <v>1</v>
      </c>
      <c r="F10107" s="256">
        <v>0.4</v>
      </c>
      <c r="G10107" s="256">
        <v>0.2</v>
      </c>
      <c r="H10107" s="256">
        <v>1.6</v>
      </c>
      <c r="I10107" s="256">
        <v>1.5</v>
      </c>
    </row>
    <row r="10108" spans="1:9">
      <c r="A10108" s="256" t="s">
        <v>14211</v>
      </c>
      <c r="B10108" s="256" t="s">
        <v>14212</v>
      </c>
      <c r="C10108" s="256">
        <v>13</v>
      </c>
      <c r="D10108" s="256">
        <v>1.2</v>
      </c>
      <c r="E10108" s="256">
        <v>0.2</v>
      </c>
      <c r="F10108" s="256">
        <v>0.4</v>
      </c>
      <c r="G10108" s="256">
        <v>0.2</v>
      </c>
      <c r="H10108" s="256">
        <v>0.9</v>
      </c>
      <c r="I10108" s="256">
        <v>0.6</v>
      </c>
    </row>
    <row r="10109" spans="1:9">
      <c r="A10109" s="256" t="s">
        <v>23052</v>
      </c>
      <c r="B10109" s="256" t="s">
        <v>23053</v>
      </c>
      <c r="C10109" s="256">
        <v>89</v>
      </c>
      <c r="D10109" s="256">
        <v>1.8</v>
      </c>
      <c r="E10109" s="256">
        <v>3.6</v>
      </c>
      <c r="F10109" s="256">
        <v>8.1999999999999993</v>
      </c>
      <c r="G10109" s="256">
        <v>5.9</v>
      </c>
      <c r="H10109" s="256">
        <v>0.3</v>
      </c>
      <c r="I10109" s="256">
        <v>0</v>
      </c>
    </row>
    <row r="10110" spans="1:9">
      <c r="A10110" s="256" t="s">
        <v>23054</v>
      </c>
      <c r="B10110" s="256" t="s">
        <v>23055</v>
      </c>
      <c r="C10110" s="256">
        <v>41</v>
      </c>
      <c r="D10110" s="256">
        <v>2.4</v>
      </c>
      <c r="E10110" s="256">
        <v>1.9</v>
      </c>
      <c r="F10110" s="256">
        <v>0.6</v>
      </c>
      <c r="G10110" s="256">
        <v>1.9</v>
      </c>
      <c r="H10110" s="256">
        <v>1.3</v>
      </c>
      <c r="I10110" s="256">
        <v>3</v>
      </c>
    </row>
    <row r="10111" spans="1:9">
      <c r="A10111" s="256" t="s">
        <v>23056</v>
      </c>
      <c r="B10111" s="256" t="s">
        <v>23057</v>
      </c>
      <c r="C10111" s="256">
        <v>62</v>
      </c>
      <c r="D10111" s="256">
        <v>2.4</v>
      </c>
      <c r="E10111" s="256">
        <v>1.9</v>
      </c>
      <c r="F10111" s="256">
        <v>4.0999999999999996</v>
      </c>
      <c r="G10111" s="256">
        <v>3.3</v>
      </c>
      <c r="H10111" s="256">
        <v>1.3</v>
      </c>
      <c r="I10111" s="256">
        <v>2.1</v>
      </c>
    </row>
    <row r="10112" spans="1:9">
      <c r="A10112" s="256" t="s">
        <v>23058</v>
      </c>
      <c r="B10112" s="256" t="s">
        <v>23059</v>
      </c>
      <c r="C10112" s="256">
        <v>81</v>
      </c>
      <c r="D10112" s="256">
        <v>4.8</v>
      </c>
      <c r="E10112" s="256">
        <v>1.7</v>
      </c>
      <c r="F10112" s="256">
        <v>3.9</v>
      </c>
      <c r="G10112" s="256">
        <v>2.4</v>
      </c>
      <c r="H10112" s="256">
        <v>3.2</v>
      </c>
      <c r="I10112" s="256">
        <v>5.3</v>
      </c>
    </row>
    <row r="10113" spans="1:9">
      <c r="A10113" s="256" t="s">
        <v>14217</v>
      </c>
      <c r="B10113" s="256" t="s">
        <v>14218</v>
      </c>
      <c r="C10113" s="256">
        <v>599</v>
      </c>
      <c r="D10113" s="256">
        <v>24.2</v>
      </c>
      <c r="E10113" s="256">
        <v>25.3</v>
      </c>
      <c r="F10113" s="256">
        <v>26.7</v>
      </c>
      <c r="G10113" s="256">
        <v>27.3</v>
      </c>
      <c r="H10113" s="256">
        <v>38</v>
      </c>
      <c r="I10113" s="256">
        <v>12</v>
      </c>
    </row>
    <row r="10114" spans="1:9">
      <c r="A10114" s="256" t="s">
        <v>14219</v>
      </c>
      <c r="B10114" s="256" t="s">
        <v>14220</v>
      </c>
      <c r="C10114" s="256">
        <v>52</v>
      </c>
      <c r="D10114" s="256">
        <v>5.7</v>
      </c>
      <c r="E10114" s="256">
        <v>0.9</v>
      </c>
      <c r="F10114" s="256">
        <v>1.4</v>
      </c>
      <c r="G10114" s="256">
        <v>1.8</v>
      </c>
      <c r="H10114" s="256">
        <v>2.5</v>
      </c>
      <c r="I10114" s="256">
        <v>1.8</v>
      </c>
    </row>
    <row r="10115" spans="1:9">
      <c r="A10115" s="256" t="s">
        <v>14221</v>
      </c>
      <c r="B10115" s="256" t="s">
        <v>14222</v>
      </c>
      <c r="C10115" s="256">
        <v>401</v>
      </c>
      <c r="D10115" s="256">
        <v>22.1</v>
      </c>
      <c r="E10115" s="256">
        <v>15.3</v>
      </c>
      <c r="F10115" s="256">
        <v>11.5</v>
      </c>
      <c r="G10115" s="256">
        <v>4.2</v>
      </c>
      <c r="H10115" s="256">
        <v>10.1</v>
      </c>
      <c r="I10115" s="256">
        <v>45.2</v>
      </c>
    </row>
    <row r="10116" spans="1:9">
      <c r="A10116" s="256" t="s">
        <v>23060</v>
      </c>
      <c r="B10116" s="256" t="s">
        <v>23061</v>
      </c>
      <c r="C10116" s="256">
        <v>11</v>
      </c>
      <c r="D10116" s="256">
        <v>0</v>
      </c>
      <c r="E10116" s="256">
        <v>0</v>
      </c>
      <c r="F10116" s="256">
        <v>0.6</v>
      </c>
      <c r="G10116" s="256">
        <v>0.2</v>
      </c>
      <c r="H10116" s="256">
        <v>1.5</v>
      </c>
      <c r="I10116" s="256">
        <v>0.6</v>
      </c>
    </row>
    <row r="10117" spans="1:9">
      <c r="A10117" s="256" t="s">
        <v>23062</v>
      </c>
      <c r="B10117" s="256" t="s">
        <v>23063</v>
      </c>
      <c r="C10117" s="256">
        <v>124</v>
      </c>
      <c r="D10117" s="256">
        <v>6</v>
      </c>
      <c r="E10117" s="256">
        <v>3.6</v>
      </c>
      <c r="F10117" s="256">
        <v>5.0999999999999996</v>
      </c>
      <c r="G10117" s="256">
        <v>3.3</v>
      </c>
      <c r="H10117" s="256">
        <v>4.5</v>
      </c>
      <c r="I10117" s="256">
        <v>10.199999999999999</v>
      </c>
    </row>
    <row r="10118" spans="1:9">
      <c r="A10118" s="256" t="s">
        <v>23064</v>
      </c>
      <c r="B10118" s="256" t="s">
        <v>23065</v>
      </c>
      <c r="C10118" s="256">
        <v>34</v>
      </c>
      <c r="D10118" s="256">
        <v>0</v>
      </c>
      <c r="E10118" s="256">
        <v>1.5</v>
      </c>
      <c r="F10118" s="256">
        <v>0</v>
      </c>
      <c r="G10118" s="256">
        <v>0.7</v>
      </c>
      <c r="H10118" s="256">
        <v>1.6</v>
      </c>
      <c r="I10118" s="256">
        <v>6</v>
      </c>
    </row>
    <row r="10119" spans="1:9">
      <c r="A10119" s="256" t="s">
        <v>23066</v>
      </c>
      <c r="B10119" s="256" t="s">
        <v>23067</v>
      </c>
      <c r="C10119" s="256">
        <v>23</v>
      </c>
      <c r="D10119" s="256">
        <v>0</v>
      </c>
      <c r="E10119" s="256">
        <v>0</v>
      </c>
      <c r="F10119" s="256">
        <v>0</v>
      </c>
      <c r="G10119" s="256">
        <v>0.2</v>
      </c>
      <c r="H10119" s="256">
        <v>0</v>
      </c>
      <c r="I10119" s="256">
        <v>6.5</v>
      </c>
    </row>
    <row r="10120" spans="1:9">
      <c r="A10120" s="256" t="s">
        <v>14223</v>
      </c>
      <c r="B10120" s="256" t="s">
        <v>14224</v>
      </c>
      <c r="C10120" s="256">
        <v>14</v>
      </c>
      <c r="D10120" s="256">
        <v>0.3</v>
      </c>
      <c r="E10120" s="256">
        <v>0</v>
      </c>
      <c r="F10120" s="256">
        <v>0.2</v>
      </c>
      <c r="G10120" s="256">
        <v>0</v>
      </c>
      <c r="H10120" s="256">
        <v>3.8</v>
      </c>
      <c r="I10120" s="256">
        <v>0</v>
      </c>
    </row>
    <row r="10121" spans="1:9">
      <c r="A10121" s="256" t="s">
        <v>23068</v>
      </c>
      <c r="B10121" s="256" t="s">
        <v>23069</v>
      </c>
      <c r="C10121" s="256">
        <v>54</v>
      </c>
      <c r="D10121" s="256">
        <v>2.7</v>
      </c>
      <c r="E10121" s="256">
        <v>2</v>
      </c>
      <c r="F10121" s="256">
        <v>3</v>
      </c>
      <c r="G10121" s="256">
        <v>0.2</v>
      </c>
      <c r="H10121" s="256">
        <v>5.0999999999999996</v>
      </c>
      <c r="I10121" s="256">
        <v>1.5</v>
      </c>
    </row>
    <row r="10122" spans="1:9">
      <c r="A10122" s="256" t="s">
        <v>23070</v>
      </c>
      <c r="B10122" s="256" t="s">
        <v>23071</v>
      </c>
      <c r="C10122" s="256">
        <v>118</v>
      </c>
      <c r="D10122" s="256">
        <v>3</v>
      </c>
      <c r="E10122" s="256">
        <v>6.3</v>
      </c>
      <c r="F10122" s="256">
        <v>8</v>
      </c>
      <c r="G10122" s="256">
        <v>7</v>
      </c>
      <c r="H10122" s="256">
        <v>3.1</v>
      </c>
      <c r="I10122" s="256">
        <v>0.3</v>
      </c>
    </row>
    <row r="10123" spans="1:9">
      <c r="A10123" s="256" t="s">
        <v>23072</v>
      </c>
      <c r="B10123" s="256" t="s">
        <v>23073</v>
      </c>
      <c r="C10123" s="256">
        <v>68</v>
      </c>
      <c r="D10123" s="256">
        <v>3.6</v>
      </c>
      <c r="E10123" s="256">
        <v>1.4</v>
      </c>
      <c r="F10123" s="256">
        <v>1.8</v>
      </c>
      <c r="G10123" s="256">
        <v>1.9</v>
      </c>
      <c r="H10123" s="256">
        <v>4.0999999999999996</v>
      </c>
      <c r="I10123" s="256">
        <v>5.9</v>
      </c>
    </row>
    <row r="10124" spans="1:9">
      <c r="A10124" s="256" t="s">
        <v>14225</v>
      </c>
      <c r="B10124" s="256" t="s">
        <v>14226</v>
      </c>
      <c r="C10124" s="256">
        <v>63</v>
      </c>
      <c r="D10124" s="256">
        <v>2.7</v>
      </c>
      <c r="E10124" s="256">
        <v>0.9</v>
      </c>
      <c r="F10124" s="256">
        <v>1.6</v>
      </c>
      <c r="G10124" s="256">
        <v>4.2</v>
      </c>
      <c r="H10124" s="256">
        <v>2.5</v>
      </c>
      <c r="I10124" s="256">
        <v>4.8</v>
      </c>
    </row>
    <row r="10125" spans="1:9">
      <c r="A10125" s="256" t="s">
        <v>23074</v>
      </c>
      <c r="B10125" s="256" t="s">
        <v>23075</v>
      </c>
      <c r="C10125" s="256">
        <v>10</v>
      </c>
      <c r="D10125" s="256">
        <v>0.9</v>
      </c>
      <c r="E10125" s="256">
        <v>0</v>
      </c>
      <c r="F10125" s="256">
        <v>0.2</v>
      </c>
      <c r="G10125" s="256">
        <v>0.7</v>
      </c>
      <c r="H10125" s="256">
        <v>0.3</v>
      </c>
      <c r="I10125" s="256">
        <v>0.6</v>
      </c>
    </row>
    <row r="10126" spans="1:9">
      <c r="A10126" s="256" t="s">
        <v>14227</v>
      </c>
      <c r="B10126" s="256" t="s">
        <v>14228</v>
      </c>
      <c r="C10126" s="256">
        <v>52</v>
      </c>
      <c r="D10126" s="256">
        <v>2.1</v>
      </c>
      <c r="E10126" s="256">
        <v>1.6</v>
      </c>
      <c r="F10126" s="256">
        <v>1</v>
      </c>
      <c r="G10126" s="256">
        <v>2.6</v>
      </c>
      <c r="H10126" s="256">
        <v>5.7</v>
      </c>
      <c r="I10126" s="256">
        <v>1.2</v>
      </c>
    </row>
    <row r="10127" spans="1:9">
      <c r="A10127" s="256" t="s">
        <v>23076</v>
      </c>
      <c r="B10127" s="256" t="s">
        <v>23077</v>
      </c>
      <c r="C10127" s="256">
        <v>31</v>
      </c>
      <c r="D10127" s="256">
        <v>1.8</v>
      </c>
      <c r="E10127" s="256">
        <v>4.5999999999999996</v>
      </c>
      <c r="F10127" s="256">
        <v>0.4</v>
      </c>
      <c r="G10127" s="256">
        <v>0.2</v>
      </c>
      <c r="H10127" s="256">
        <v>0.3</v>
      </c>
      <c r="I10127" s="256">
        <v>0.6</v>
      </c>
    </row>
    <row r="10128" spans="1:9">
      <c r="A10128" s="256" t="s">
        <v>23078</v>
      </c>
      <c r="B10128" s="256" t="s">
        <v>23079</v>
      </c>
      <c r="C10128" s="256">
        <v>21</v>
      </c>
      <c r="D10128" s="256">
        <v>0.3</v>
      </c>
      <c r="E10128" s="256">
        <v>0.6</v>
      </c>
      <c r="F10128" s="256">
        <v>0.8</v>
      </c>
      <c r="G10128" s="256">
        <v>0.2</v>
      </c>
      <c r="H10128" s="256">
        <v>1.6</v>
      </c>
      <c r="I10128" s="256">
        <v>2.1</v>
      </c>
    </row>
    <row r="10129" spans="1:9">
      <c r="A10129" s="256" t="s">
        <v>23080</v>
      </c>
      <c r="B10129" s="256" t="s">
        <v>23081</v>
      </c>
      <c r="C10129" s="256">
        <v>11</v>
      </c>
      <c r="D10129" s="256">
        <v>0.3</v>
      </c>
      <c r="E10129" s="256">
        <v>0.5</v>
      </c>
      <c r="F10129" s="256">
        <v>0.2</v>
      </c>
      <c r="G10129" s="256">
        <v>0.5</v>
      </c>
      <c r="H10129" s="256">
        <v>1</v>
      </c>
      <c r="I10129" s="256">
        <v>0.6</v>
      </c>
    </row>
    <row r="10130" spans="1:9">
      <c r="A10130" s="256" t="s">
        <v>14229</v>
      </c>
      <c r="B10130" s="256" t="s">
        <v>14230</v>
      </c>
      <c r="C10130" s="256">
        <v>124</v>
      </c>
      <c r="D10130" s="256">
        <v>8.4</v>
      </c>
      <c r="E10130" s="256">
        <v>3.8</v>
      </c>
      <c r="F10130" s="256">
        <v>4.9000000000000004</v>
      </c>
      <c r="G10130" s="256">
        <v>3.8</v>
      </c>
      <c r="H10130" s="256">
        <v>2.5</v>
      </c>
      <c r="I10130" s="256">
        <v>9.1</v>
      </c>
    </row>
    <row r="10131" spans="1:9">
      <c r="A10131" s="256" t="s">
        <v>14231</v>
      </c>
      <c r="B10131" s="256" t="s">
        <v>14232</v>
      </c>
      <c r="C10131" s="256">
        <v>50</v>
      </c>
      <c r="D10131" s="256">
        <v>3.6</v>
      </c>
      <c r="E10131" s="256">
        <v>1.6</v>
      </c>
      <c r="F10131" s="256">
        <v>1.6</v>
      </c>
      <c r="G10131" s="256">
        <v>1.4</v>
      </c>
      <c r="H10131" s="256">
        <v>3.2</v>
      </c>
      <c r="I10131" s="256">
        <v>2.1</v>
      </c>
    </row>
    <row r="10132" spans="1:9">
      <c r="A10132" s="256" t="s">
        <v>23082</v>
      </c>
      <c r="B10132" s="256" t="s">
        <v>23083</v>
      </c>
      <c r="C10132" s="256">
        <v>11</v>
      </c>
      <c r="D10132" s="256">
        <v>0.6</v>
      </c>
      <c r="E10132" s="256">
        <v>0.5</v>
      </c>
      <c r="F10132" s="256">
        <v>0.4</v>
      </c>
      <c r="G10132" s="256">
        <v>0.9</v>
      </c>
      <c r="H10132" s="256">
        <v>0</v>
      </c>
      <c r="I10132" s="256">
        <v>0.3</v>
      </c>
    </row>
    <row r="10133" spans="1:9">
      <c r="A10133" s="256" t="s">
        <v>23084</v>
      </c>
      <c r="B10133" s="256" t="s">
        <v>23085</v>
      </c>
      <c r="C10133" s="256">
        <v>13</v>
      </c>
      <c r="D10133" s="256">
        <v>0</v>
      </c>
      <c r="E10133" s="256">
        <v>0.2</v>
      </c>
      <c r="F10133" s="256">
        <v>0.4</v>
      </c>
      <c r="G10133" s="256">
        <v>0.9</v>
      </c>
      <c r="H10133" s="256">
        <v>1.9</v>
      </c>
      <c r="I10133" s="256">
        <v>0</v>
      </c>
    </row>
    <row r="10134" spans="1:9">
      <c r="A10134" s="256" t="s">
        <v>14233</v>
      </c>
      <c r="B10134" s="256" t="s">
        <v>14234</v>
      </c>
      <c r="C10134" s="256">
        <v>860</v>
      </c>
      <c r="D10134" s="256">
        <v>81.900000000000006</v>
      </c>
      <c r="E10134" s="256">
        <v>39.799999999999997</v>
      </c>
      <c r="F10134" s="256">
        <v>15.2</v>
      </c>
      <c r="G10134" s="256">
        <v>5.9</v>
      </c>
      <c r="H10134" s="256">
        <v>87.1</v>
      </c>
      <c r="I10134" s="256">
        <v>12.3</v>
      </c>
    </row>
    <row r="10135" spans="1:9">
      <c r="A10135" s="256" t="s">
        <v>23086</v>
      </c>
      <c r="B10135" s="256" t="s">
        <v>23087</v>
      </c>
      <c r="C10135" s="256">
        <v>1755</v>
      </c>
      <c r="D10135" s="256">
        <v>192.2</v>
      </c>
      <c r="E10135" s="256">
        <v>33.4</v>
      </c>
      <c r="F10135" s="256">
        <v>53.2</v>
      </c>
      <c r="G10135" s="256">
        <v>16.399999999999999</v>
      </c>
      <c r="H10135" s="256">
        <v>91.6</v>
      </c>
      <c r="I10135" s="256">
        <v>100.5</v>
      </c>
    </row>
    <row r="10136" spans="1:9">
      <c r="A10136" s="256" t="s">
        <v>23088</v>
      </c>
      <c r="B10136" s="256" t="s">
        <v>23089</v>
      </c>
      <c r="C10136" s="256">
        <v>1253</v>
      </c>
      <c r="D10136" s="256">
        <v>81.599999999999994</v>
      </c>
      <c r="E10136" s="256">
        <v>50.4</v>
      </c>
      <c r="F10136" s="256">
        <v>17.7</v>
      </c>
      <c r="G10136" s="256">
        <v>9.5</v>
      </c>
      <c r="H10136" s="256">
        <v>137.5</v>
      </c>
      <c r="I10136" s="256">
        <v>60.2</v>
      </c>
    </row>
    <row r="10137" spans="1:9">
      <c r="A10137" s="256" t="s">
        <v>23090</v>
      </c>
      <c r="B10137" s="256" t="s">
        <v>23091</v>
      </c>
      <c r="C10137" s="256">
        <v>12</v>
      </c>
      <c r="D10137" s="256">
        <v>0.9</v>
      </c>
      <c r="E10137" s="256">
        <v>0.5</v>
      </c>
      <c r="F10137" s="256">
        <v>0.4</v>
      </c>
      <c r="G10137" s="256">
        <v>0</v>
      </c>
      <c r="H10137" s="256">
        <v>1.3</v>
      </c>
      <c r="I10137" s="256">
        <v>0.3</v>
      </c>
    </row>
    <row r="10138" spans="1:9">
      <c r="A10138" s="256" t="s">
        <v>14237</v>
      </c>
      <c r="B10138" s="256" t="s">
        <v>14238</v>
      </c>
      <c r="C10138" s="256">
        <v>2040</v>
      </c>
      <c r="D10138" s="256">
        <v>199.1</v>
      </c>
      <c r="E10138" s="256">
        <v>56.5</v>
      </c>
      <c r="F10138" s="256">
        <v>53.8</v>
      </c>
      <c r="G10138" s="256">
        <v>41.3</v>
      </c>
      <c r="H10138" s="256">
        <v>121.7</v>
      </c>
      <c r="I10138" s="256">
        <v>89.6</v>
      </c>
    </row>
    <row r="10139" spans="1:9">
      <c r="A10139" s="256" t="s">
        <v>14241</v>
      </c>
      <c r="B10139" s="256" t="s">
        <v>14242</v>
      </c>
      <c r="C10139" s="256">
        <v>412</v>
      </c>
      <c r="D10139" s="256">
        <v>31.7</v>
      </c>
      <c r="E10139" s="256">
        <v>18.2</v>
      </c>
      <c r="F10139" s="256">
        <v>12.9</v>
      </c>
      <c r="G10139" s="256">
        <v>2.6</v>
      </c>
      <c r="H10139" s="256">
        <v>33.5</v>
      </c>
      <c r="I10139" s="256">
        <v>13.8</v>
      </c>
    </row>
    <row r="10140" spans="1:9">
      <c r="A10140" s="256" t="s">
        <v>14243</v>
      </c>
      <c r="B10140" s="256" t="s">
        <v>14244</v>
      </c>
      <c r="C10140" s="256">
        <v>42</v>
      </c>
      <c r="D10140" s="256">
        <v>2.1</v>
      </c>
      <c r="E10140" s="256">
        <v>2.2999999999999998</v>
      </c>
      <c r="F10140" s="256">
        <v>1.6</v>
      </c>
      <c r="G10140" s="256">
        <v>0</v>
      </c>
      <c r="H10140" s="256">
        <v>3.8</v>
      </c>
      <c r="I10140" s="256">
        <v>1.5</v>
      </c>
    </row>
    <row r="10141" spans="1:9">
      <c r="A10141" s="256" t="s">
        <v>14245</v>
      </c>
      <c r="B10141" s="256" t="s">
        <v>14246</v>
      </c>
      <c r="C10141" s="256">
        <v>1052</v>
      </c>
      <c r="D10141" s="256">
        <v>86.4</v>
      </c>
      <c r="E10141" s="256">
        <v>48.9</v>
      </c>
      <c r="F10141" s="256">
        <v>27.3</v>
      </c>
      <c r="G10141" s="256">
        <v>12.3</v>
      </c>
      <c r="H10141" s="256">
        <v>64.3</v>
      </c>
      <c r="I10141" s="256">
        <v>48.2</v>
      </c>
    </row>
    <row r="10142" spans="1:9">
      <c r="A10142" s="256" t="s">
        <v>14247</v>
      </c>
      <c r="B10142" s="256" t="s">
        <v>14248</v>
      </c>
      <c r="C10142" s="256">
        <v>317</v>
      </c>
      <c r="D10142" s="256">
        <v>16.399999999999999</v>
      </c>
      <c r="E10142" s="256">
        <v>3.4</v>
      </c>
      <c r="F10142" s="256">
        <v>3.9</v>
      </c>
      <c r="G10142" s="256">
        <v>0.2</v>
      </c>
      <c r="H10142" s="256">
        <v>41.2</v>
      </c>
      <c r="I10142" s="256">
        <v>28.5</v>
      </c>
    </row>
    <row r="10143" spans="1:9">
      <c r="A10143" s="256" t="s">
        <v>14249</v>
      </c>
      <c r="B10143" s="256" t="s">
        <v>14250</v>
      </c>
      <c r="C10143" s="256">
        <v>2139</v>
      </c>
      <c r="D10143" s="256">
        <v>28.7</v>
      </c>
      <c r="E10143" s="256">
        <v>14.7</v>
      </c>
      <c r="F10143" s="256">
        <v>17.5</v>
      </c>
      <c r="G10143" s="256">
        <v>10.9</v>
      </c>
      <c r="H10143" s="256">
        <v>238.2</v>
      </c>
      <c r="I10143" s="256">
        <v>321.39999999999998</v>
      </c>
    </row>
    <row r="10144" spans="1:9">
      <c r="A10144" s="256" t="s">
        <v>14251</v>
      </c>
      <c r="B10144" s="256" t="s">
        <v>14252</v>
      </c>
      <c r="C10144" s="256">
        <v>192</v>
      </c>
      <c r="D10144" s="256">
        <v>8.4</v>
      </c>
      <c r="E10144" s="256">
        <v>3.4</v>
      </c>
      <c r="F10144" s="256">
        <v>2.9</v>
      </c>
      <c r="G10144" s="256">
        <v>2.1</v>
      </c>
      <c r="H10144" s="256">
        <v>17.100000000000001</v>
      </c>
      <c r="I10144" s="256">
        <v>21.1</v>
      </c>
    </row>
    <row r="10145" spans="1:9">
      <c r="A10145" s="256" t="s">
        <v>23092</v>
      </c>
      <c r="B10145" s="256" t="s">
        <v>23093</v>
      </c>
      <c r="C10145" s="256">
        <v>162</v>
      </c>
      <c r="D10145" s="256">
        <v>6.3</v>
      </c>
      <c r="E10145" s="256">
        <v>1.9</v>
      </c>
      <c r="F10145" s="256">
        <v>1.4</v>
      </c>
      <c r="G10145" s="256">
        <v>0.2</v>
      </c>
      <c r="H10145" s="256">
        <v>34.9</v>
      </c>
      <c r="I10145" s="256">
        <v>4.4000000000000004</v>
      </c>
    </row>
    <row r="10146" spans="1:9">
      <c r="A10146" s="256" t="s">
        <v>23094</v>
      </c>
      <c r="B10146" s="256" t="s">
        <v>23095</v>
      </c>
      <c r="C10146" s="256">
        <v>56</v>
      </c>
      <c r="D10146" s="256">
        <v>1.2</v>
      </c>
      <c r="E10146" s="256">
        <v>0.7</v>
      </c>
      <c r="F10146" s="256">
        <v>0.6</v>
      </c>
      <c r="G10146" s="256">
        <v>0.7</v>
      </c>
      <c r="H10146" s="256">
        <v>13.2</v>
      </c>
      <c r="I10146" s="256">
        <v>0.3</v>
      </c>
    </row>
    <row r="10147" spans="1:9">
      <c r="A10147" s="256" t="s">
        <v>14253</v>
      </c>
      <c r="B10147" s="256" t="s">
        <v>14254</v>
      </c>
      <c r="C10147" s="256">
        <v>1186</v>
      </c>
      <c r="D10147" s="256">
        <v>139.6</v>
      </c>
      <c r="E10147" s="256">
        <v>35.6</v>
      </c>
      <c r="F10147" s="256">
        <v>27.1</v>
      </c>
      <c r="G10147" s="256">
        <v>10.199999999999999</v>
      </c>
      <c r="H10147" s="256">
        <v>82.1</v>
      </c>
      <c r="I10147" s="256">
        <v>38.200000000000003</v>
      </c>
    </row>
    <row r="10148" spans="1:9">
      <c r="A10148" s="256" t="s">
        <v>14255</v>
      </c>
      <c r="B10148" s="256" t="s">
        <v>14256</v>
      </c>
      <c r="C10148" s="256">
        <v>108</v>
      </c>
      <c r="D10148" s="256">
        <v>8.6999999999999993</v>
      </c>
      <c r="E10148" s="256">
        <v>4.0999999999999996</v>
      </c>
      <c r="F10148" s="256">
        <v>1</v>
      </c>
      <c r="G10148" s="256">
        <v>0.5</v>
      </c>
      <c r="H10148" s="256">
        <v>10.4</v>
      </c>
      <c r="I10148" s="256">
        <v>6.4</v>
      </c>
    </row>
    <row r="10149" spans="1:9">
      <c r="A10149" s="256" t="s">
        <v>23096</v>
      </c>
      <c r="B10149" s="256" t="s">
        <v>23097</v>
      </c>
      <c r="C10149" s="256">
        <v>44</v>
      </c>
      <c r="D10149" s="256">
        <v>3.9</v>
      </c>
      <c r="E10149" s="256">
        <v>0.2</v>
      </c>
      <c r="F10149" s="256">
        <v>0.6</v>
      </c>
      <c r="G10149" s="256">
        <v>1.2</v>
      </c>
      <c r="H10149" s="256">
        <v>6.3</v>
      </c>
      <c r="I10149" s="256">
        <v>0.6</v>
      </c>
    </row>
    <row r="10150" spans="1:9">
      <c r="A10150" s="256" t="s">
        <v>23098</v>
      </c>
      <c r="B10150" s="256" t="s">
        <v>23099</v>
      </c>
      <c r="C10150" s="256">
        <v>226</v>
      </c>
      <c r="D10150" s="256">
        <v>14.4</v>
      </c>
      <c r="E10150" s="256">
        <v>6.7</v>
      </c>
      <c r="F10150" s="256">
        <v>5.8</v>
      </c>
      <c r="G10150" s="256">
        <v>2.1</v>
      </c>
      <c r="H10150" s="256">
        <v>20.9</v>
      </c>
      <c r="I10150" s="256">
        <v>13.2</v>
      </c>
    </row>
    <row r="10151" spans="1:9">
      <c r="A10151" s="256" t="s">
        <v>23100</v>
      </c>
      <c r="B10151" s="256" t="s">
        <v>23101</v>
      </c>
      <c r="C10151" s="256">
        <v>88</v>
      </c>
      <c r="D10151" s="256">
        <v>3</v>
      </c>
      <c r="E10151" s="256">
        <v>2.4</v>
      </c>
      <c r="F10151" s="256">
        <v>1.2</v>
      </c>
      <c r="G10151" s="256">
        <v>0.2</v>
      </c>
      <c r="H10151" s="256">
        <v>17.399999999999999</v>
      </c>
      <c r="I10151" s="256">
        <v>1.8</v>
      </c>
    </row>
    <row r="10152" spans="1:9">
      <c r="A10152" s="256" t="s">
        <v>14259</v>
      </c>
      <c r="B10152" s="256" t="s">
        <v>14260</v>
      </c>
      <c r="C10152" s="256">
        <v>14</v>
      </c>
      <c r="D10152" s="256">
        <v>0.3</v>
      </c>
      <c r="E10152" s="256">
        <v>0.7</v>
      </c>
      <c r="F10152" s="256">
        <v>0.2</v>
      </c>
      <c r="G10152" s="256">
        <v>0</v>
      </c>
      <c r="H10152" s="256">
        <v>1.5</v>
      </c>
      <c r="I10152" s="256">
        <v>1.2</v>
      </c>
    </row>
    <row r="10153" spans="1:9">
      <c r="A10153" s="256" t="s">
        <v>23102</v>
      </c>
      <c r="B10153" s="256" t="s">
        <v>23103</v>
      </c>
      <c r="C10153" s="256">
        <v>11</v>
      </c>
      <c r="D10153" s="256">
        <v>0.3</v>
      </c>
      <c r="E10153" s="256">
        <v>0.7</v>
      </c>
      <c r="F10153" s="256">
        <v>0</v>
      </c>
      <c r="G10153" s="256">
        <v>0</v>
      </c>
      <c r="H10153" s="256">
        <v>1.2</v>
      </c>
      <c r="I10153" s="256">
        <v>0.9</v>
      </c>
    </row>
    <row r="10154" spans="1:9">
      <c r="A10154" s="256" t="s">
        <v>23104</v>
      </c>
      <c r="B10154" s="256" t="s">
        <v>23105</v>
      </c>
      <c r="C10154" s="256">
        <v>56</v>
      </c>
      <c r="D10154" s="256">
        <v>3.3</v>
      </c>
      <c r="E10154" s="256">
        <v>4.3</v>
      </c>
      <c r="F10154" s="256">
        <v>0.4</v>
      </c>
      <c r="G10154" s="256">
        <v>0.5</v>
      </c>
      <c r="H10154" s="256">
        <v>5.7</v>
      </c>
      <c r="I10154" s="256">
        <v>1.5</v>
      </c>
    </row>
    <row r="10155" spans="1:9">
      <c r="A10155" s="256" t="s">
        <v>14263</v>
      </c>
      <c r="B10155" s="256" t="s">
        <v>14264</v>
      </c>
      <c r="C10155" s="256">
        <v>762</v>
      </c>
      <c r="D10155" s="256">
        <v>56.8</v>
      </c>
      <c r="E10155" s="256">
        <v>20.100000000000001</v>
      </c>
      <c r="F10155" s="256">
        <v>12.3</v>
      </c>
      <c r="G10155" s="256">
        <v>4.7</v>
      </c>
      <c r="H10155" s="256">
        <v>86.2</v>
      </c>
      <c r="I10155" s="256">
        <v>39.1</v>
      </c>
    </row>
    <row r="10156" spans="1:9">
      <c r="A10156" s="256" t="s">
        <v>23106</v>
      </c>
      <c r="B10156" s="256" t="s">
        <v>23107</v>
      </c>
      <c r="C10156" s="256">
        <v>23</v>
      </c>
      <c r="D10156" s="256">
        <v>5.0999999999999996</v>
      </c>
      <c r="E10156" s="256">
        <v>0.2</v>
      </c>
      <c r="F10156" s="256">
        <v>0</v>
      </c>
      <c r="G10156" s="256">
        <v>0</v>
      </c>
      <c r="H10156" s="256">
        <v>1.3</v>
      </c>
      <c r="I10156" s="256">
        <v>0.3</v>
      </c>
    </row>
    <row r="10157" spans="1:9">
      <c r="A10157" s="256" t="s">
        <v>23108</v>
      </c>
      <c r="B10157" s="256" t="s">
        <v>23109</v>
      </c>
      <c r="C10157" s="256">
        <v>26</v>
      </c>
      <c r="D10157" s="256">
        <v>3</v>
      </c>
      <c r="E10157" s="256">
        <v>1</v>
      </c>
      <c r="F10157" s="256">
        <v>1</v>
      </c>
      <c r="G10157" s="256">
        <v>0</v>
      </c>
      <c r="H10157" s="256">
        <v>1</v>
      </c>
      <c r="I10157" s="256">
        <v>1.2</v>
      </c>
    </row>
    <row r="10158" spans="1:9">
      <c r="A10158" s="256" t="s">
        <v>14265</v>
      </c>
      <c r="B10158" s="256" t="s">
        <v>14266</v>
      </c>
      <c r="C10158" s="256">
        <v>239</v>
      </c>
      <c r="D10158" s="256">
        <v>16.7</v>
      </c>
      <c r="E10158" s="256">
        <v>11.3</v>
      </c>
      <c r="F10158" s="256">
        <v>8.4</v>
      </c>
      <c r="G10158" s="256">
        <v>4</v>
      </c>
      <c r="H10158" s="256">
        <v>14.3</v>
      </c>
      <c r="I10158" s="256">
        <v>9.1</v>
      </c>
    </row>
    <row r="10159" spans="1:9">
      <c r="A10159" s="256" t="s">
        <v>14267</v>
      </c>
      <c r="B10159" s="256" t="s">
        <v>14268</v>
      </c>
      <c r="C10159" s="256">
        <v>672</v>
      </c>
      <c r="D10159" s="256">
        <v>13.8</v>
      </c>
      <c r="E10159" s="256">
        <v>7.2</v>
      </c>
      <c r="F10159" s="256">
        <v>3.7</v>
      </c>
      <c r="G10159" s="256">
        <v>0.5</v>
      </c>
      <c r="H10159" s="256">
        <v>143.69999999999999</v>
      </c>
      <c r="I10159" s="256">
        <v>35.5</v>
      </c>
    </row>
    <row r="10160" spans="1:9">
      <c r="A10160" s="256" t="s">
        <v>14269</v>
      </c>
      <c r="B10160" s="256" t="s">
        <v>14270</v>
      </c>
      <c r="C10160" s="256">
        <v>879</v>
      </c>
      <c r="D10160" s="256">
        <v>20.3</v>
      </c>
      <c r="E10160" s="256">
        <v>8.6</v>
      </c>
      <c r="F10160" s="256">
        <v>13.6</v>
      </c>
      <c r="G10160" s="256">
        <v>9.5</v>
      </c>
      <c r="H10160" s="256">
        <v>130</v>
      </c>
      <c r="I10160" s="256">
        <v>74.900000000000006</v>
      </c>
    </row>
    <row r="10161" spans="1:9">
      <c r="A10161" s="256" t="s">
        <v>23110</v>
      </c>
      <c r="B10161" s="256" t="s">
        <v>23111</v>
      </c>
      <c r="C10161" s="256">
        <v>45</v>
      </c>
      <c r="D10161" s="256">
        <v>4.2</v>
      </c>
      <c r="E10161" s="256">
        <v>1</v>
      </c>
      <c r="F10161" s="256">
        <v>0</v>
      </c>
      <c r="G10161" s="256">
        <v>0</v>
      </c>
      <c r="H10161" s="256">
        <v>7.7</v>
      </c>
      <c r="I10161" s="256">
        <v>0.9</v>
      </c>
    </row>
    <row r="10162" spans="1:9">
      <c r="A10162" s="256" t="s">
        <v>14273</v>
      </c>
      <c r="B10162" s="256" t="s">
        <v>14274</v>
      </c>
      <c r="C10162" s="256">
        <v>14</v>
      </c>
      <c r="D10162" s="256">
        <v>1.8</v>
      </c>
      <c r="E10162" s="256">
        <v>0.7</v>
      </c>
      <c r="F10162" s="256">
        <v>0.2</v>
      </c>
      <c r="G10162" s="256">
        <v>0</v>
      </c>
      <c r="H10162" s="256">
        <v>1</v>
      </c>
      <c r="I10162" s="256">
        <v>0.3</v>
      </c>
    </row>
    <row r="10163" spans="1:9">
      <c r="A10163" s="256" t="s">
        <v>14275</v>
      </c>
      <c r="B10163" s="256" t="s">
        <v>14276</v>
      </c>
      <c r="C10163" s="256">
        <v>18</v>
      </c>
      <c r="D10163" s="256">
        <v>0.9</v>
      </c>
      <c r="E10163" s="256">
        <v>1</v>
      </c>
      <c r="F10163" s="256">
        <v>0.4</v>
      </c>
      <c r="G10163" s="256">
        <v>0.2</v>
      </c>
      <c r="H10163" s="256">
        <v>2.2000000000000002</v>
      </c>
      <c r="I10163" s="256">
        <v>0.3</v>
      </c>
    </row>
    <row r="10164" spans="1:9">
      <c r="A10164" s="256" t="s">
        <v>14279</v>
      </c>
      <c r="B10164" s="256" t="s">
        <v>14280</v>
      </c>
      <c r="C10164" s="256">
        <v>10</v>
      </c>
      <c r="D10164" s="256">
        <v>0.9</v>
      </c>
      <c r="E10164" s="256">
        <v>0.2</v>
      </c>
      <c r="F10164" s="256">
        <v>0</v>
      </c>
      <c r="G10164" s="256">
        <v>0.2</v>
      </c>
      <c r="H10164" s="256">
        <v>0.3</v>
      </c>
      <c r="I10164" s="256">
        <v>1.2</v>
      </c>
    </row>
    <row r="10165" spans="1:9">
      <c r="A10165" s="256" t="s">
        <v>14281</v>
      </c>
      <c r="B10165" s="256" t="s">
        <v>14282</v>
      </c>
      <c r="C10165" s="256">
        <v>1273</v>
      </c>
      <c r="D10165" s="256">
        <v>99.9</v>
      </c>
      <c r="E10165" s="256">
        <v>29.2</v>
      </c>
      <c r="F10165" s="256">
        <v>26.5</v>
      </c>
      <c r="G10165" s="256">
        <v>17</v>
      </c>
      <c r="H10165" s="256">
        <v>78.5</v>
      </c>
      <c r="I10165" s="256">
        <v>106.1</v>
      </c>
    </row>
    <row r="10166" spans="1:9">
      <c r="A10166" s="256" t="s">
        <v>14283</v>
      </c>
      <c r="B10166" s="256" t="s">
        <v>14284</v>
      </c>
      <c r="C10166" s="256">
        <v>345</v>
      </c>
      <c r="D10166" s="256">
        <v>26.6</v>
      </c>
      <c r="E10166" s="256">
        <v>9.3000000000000007</v>
      </c>
      <c r="F10166" s="256">
        <v>8.1999999999999993</v>
      </c>
      <c r="G10166" s="256">
        <v>2.8</v>
      </c>
      <c r="H10166" s="256">
        <v>31.7</v>
      </c>
      <c r="I10166" s="256">
        <v>18.5</v>
      </c>
    </row>
    <row r="10167" spans="1:9">
      <c r="A10167" s="256" t="s">
        <v>14285</v>
      </c>
      <c r="B10167" s="256" t="s">
        <v>14286</v>
      </c>
      <c r="C10167" s="256">
        <v>386</v>
      </c>
      <c r="D10167" s="256">
        <v>45.7</v>
      </c>
      <c r="E10167" s="256">
        <v>10</v>
      </c>
      <c r="F10167" s="256">
        <v>7.6</v>
      </c>
      <c r="G10167" s="256">
        <v>1.4</v>
      </c>
      <c r="H10167" s="256">
        <v>29.2</v>
      </c>
      <c r="I10167" s="256">
        <v>15.9</v>
      </c>
    </row>
    <row r="10168" spans="1:9">
      <c r="A10168" s="256" t="s">
        <v>23112</v>
      </c>
      <c r="B10168" s="256" t="s">
        <v>23113</v>
      </c>
      <c r="C10168" s="256">
        <v>102</v>
      </c>
      <c r="D10168" s="256">
        <v>8.4</v>
      </c>
      <c r="E10168" s="256">
        <v>4.5999999999999996</v>
      </c>
      <c r="F10168" s="256">
        <v>1</v>
      </c>
      <c r="G10168" s="256">
        <v>0.5</v>
      </c>
      <c r="H10168" s="256">
        <v>12.7</v>
      </c>
      <c r="I10168" s="256">
        <v>2.2999999999999998</v>
      </c>
    </row>
    <row r="10169" spans="1:9">
      <c r="A10169" s="256" t="s">
        <v>14289</v>
      </c>
      <c r="B10169" s="256" t="s">
        <v>14290</v>
      </c>
      <c r="C10169" s="256">
        <v>80</v>
      </c>
      <c r="D10169" s="256">
        <v>3.3</v>
      </c>
      <c r="E10169" s="256">
        <v>2.6</v>
      </c>
      <c r="F10169" s="256">
        <v>1.4</v>
      </c>
      <c r="G10169" s="256">
        <v>0.2</v>
      </c>
      <c r="H10169" s="256">
        <v>13</v>
      </c>
      <c r="I10169" s="256">
        <v>2.7</v>
      </c>
    </row>
    <row r="10170" spans="1:9">
      <c r="A10170" s="256" t="s">
        <v>23114</v>
      </c>
      <c r="B10170" s="256" t="s">
        <v>23115</v>
      </c>
      <c r="C10170" s="256">
        <v>70</v>
      </c>
      <c r="D10170" s="256">
        <v>4.5</v>
      </c>
      <c r="E10170" s="256">
        <v>1.8</v>
      </c>
      <c r="F10170" s="256">
        <v>2.2999999999999998</v>
      </c>
      <c r="G10170" s="256">
        <v>0.7</v>
      </c>
      <c r="H10170" s="256">
        <v>8.8000000000000007</v>
      </c>
      <c r="I10170" s="256">
        <v>1.2</v>
      </c>
    </row>
    <row r="10171" spans="1:9">
      <c r="A10171" s="256" t="s">
        <v>14291</v>
      </c>
      <c r="B10171" s="256" t="s">
        <v>14292</v>
      </c>
      <c r="C10171" s="256">
        <v>1067</v>
      </c>
      <c r="D10171" s="256">
        <v>67</v>
      </c>
      <c r="E10171" s="256">
        <v>17.8</v>
      </c>
      <c r="F10171" s="256">
        <v>21.2</v>
      </c>
      <c r="G10171" s="256">
        <v>12.3</v>
      </c>
      <c r="H10171" s="256">
        <v>45</v>
      </c>
      <c r="I10171" s="256">
        <v>136.9</v>
      </c>
    </row>
    <row r="10172" spans="1:9">
      <c r="A10172" s="256" t="s">
        <v>14293</v>
      </c>
      <c r="B10172" s="256" t="s">
        <v>14294</v>
      </c>
      <c r="C10172" s="256">
        <v>1141</v>
      </c>
      <c r="D10172" s="256">
        <v>124.3</v>
      </c>
      <c r="E10172" s="256">
        <v>18.3</v>
      </c>
      <c r="F10172" s="256">
        <v>33.9</v>
      </c>
      <c r="G10172" s="256">
        <v>16.100000000000001</v>
      </c>
      <c r="H10172" s="256">
        <v>29.5</v>
      </c>
      <c r="I10172" s="256">
        <v>92.2</v>
      </c>
    </row>
    <row r="10173" spans="1:9">
      <c r="A10173" s="256" t="s">
        <v>23116</v>
      </c>
      <c r="B10173" s="256" t="s">
        <v>23117</v>
      </c>
      <c r="C10173" s="256">
        <v>18</v>
      </c>
      <c r="D10173" s="256">
        <v>1.2</v>
      </c>
      <c r="E10173" s="256">
        <v>0.5</v>
      </c>
      <c r="F10173" s="256">
        <v>0.4</v>
      </c>
      <c r="G10173" s="256">
        <v>0</v>
      </c>
      <c r="H10173" s="256">
        <v>2.6</v>
      </c>
      <c r="I10173" s="256">
        <v>0.6</v>
      </c>
    </row>
    <row r="10174" spans="1:9">
      <c r="A10174" s="256" t="s">
        <v>14295</v>
      </c>
      <c r="B10174" s="256" t="s">
        <v>14296</v>
      </c>
      <c r="C10174" s="256">
        <v>9021</v>
      </c>
      <c r="D10174" s="256">
        <v>717.8</v>
      </c>
      <c r="E10174" s="256">
        <v>228.5</v>
      </c>
      <c r="F10174" s="256">
        <v>245</v>
      </c>
      <c r="G10174" s="256">
        <v>153.9</v>
      </c>
      <c r="H10174" s="256">
        <v>428.7</v>
      </c>
      <c r="I10174" s="256">
        <v>707.7</v>
      </c>
    </row>
    <row r="10175" spans="1:9">
      <c r="A10175" s="256" t="s">
        <v>14297</v>
      </c>
      <c r="B10175" s="256" t="s">
        <v>14298</v>
      </c>
      <c r="C10175" s="256">
        <v>440</v>
      </c>
      <c r="D10175" s="256">
        <v>24.3</v>
      </c>
      <c r="E10175" s="256">
        <v>15.8</v>
      </c>
      <c r="F10175" s="256">
        <v>15.4</v>
      </c>
      <c r="G10175" s="256">
        <v>10</v>
      </c>
      <c r="H10175" s="256">
        <v>23.7</v>
      </c>
      <c r="I10175" s="256">
        <v>28.6</v>
      </c>
    </row>
    <row r="10176" spans="1:9">
      <c r="A10176" s="256" t="s">
        <v>23118</v>
      </c>
      <c r="B10176" s="256" t="s">
        <v>23119</v>
      </c>
      <c r="C10176" s="256">
        <v>179</v>
      </c>
      <c r="D10176" s="256">
        <v>5.0999999999999996</v>
      </c>
      <c r="E10176" s="256">
        <v>31.2</v>
      </c>
      <c r="F10176" s="256">
        <v>1.4</v>
      </c>
      <c r="G10176" s="256">
        <v>0.5</v>
      </c>
      <c r="H10176" s="256">
        <v>7.3</v>
      </c>
      <c r="I10176" s="256">
        <v>0</v>
      </c>
    </row>
    <row r="10177" spans="1:9">
      <c r="A10177" s="256" t="s">
        <v>23120</v>
      </c>
      <c r="B10177" s="256" t="s">
        <v>23121</v>
      </c>
      <c r="C10177" s="256">
        <v>148</v>
      </c>
      <c r="D10177" s="256">
        <v>13.8</v>
      </c>
      <c r="E10177" s="256">
        <v>8.8000000000000007</v>
      </c>
      <c r="F10177" s="256">
        <v>2.7</v>
      </c>
      <c r="G10177" s="256">
        <v>0.5</v>
      </c>
      <c r="H10177" s="256">
        <v>14.9</v>
      </c>
      <c r="I10177" s="256">
        <v>0.6</v>
      </c>
    </row>
    <row r="10178" spans="1:9">
      <c r="A10178" s="256" t="s">
        <v>14299</v>
      </c>
      <c r="B10178" s="256" t="s">
        <v>14300</v>
      </c>
      <c r="C10178" s="256">
        <v>262</v>
      </c>
      <c r="D10178" s="256">
        <v>18.5</v>
      </c>
      <c r="E10178" s="256">
        <v>12.5</v>
      </c>
      <c r="F10178" s="256">
        <v>6.6</v>
      </c>
      <c r="G10178" s="256">
        <v>2.1</v>
      </c>
      <c r="H10178" s="256">
        <v>27.6</v>
      </c>
      <c r="I10178" s="256">
        <v>5.3</v>
      </c>
    </row>
    <row r="10179" spans="1:9">
      <c r="A10179" s="256" t="s">
        <v>14301</v>
      </c>
      <c r="B10179" s="256" t="s">
        <v>14302</v>
      </c>
      <c r="C10179" s="256">
        <v>517</v>
      </c>
      <c r="D10179" s="256">
        <v>47.2</v>
      </c>
      <c r="E10179" s="256">
        <v>22.2</v>
      </c>
      <c r="F10179" s="256">
        <v>8.6</v>
      </c>
      <c r="G10179" s="256">
        <v>2.8</v>
      </c>
      <c r="H10179" s="256">
        <v>60.8</v>
      </c>
      <c r="I10179" s="256">
        <v>5.3</v>
      </c>
    </row>
    <row r="10180" spans="1:9">
      <c r="A10180" s="256" t="s">
        <v>23122</v>
      </c>
      <c r="B10180" s="256" t="s">
        <v>23123</v>
      </c>
      <c r="C10180" s="256">
        <v>192</v>
      </c>
      <c r="D10180" s="256">
        <v>22.1</v>
      </c>
      <c r="E10180" s="256">
        <v>8.4</v>
      </c>
      <c r="F10180" s="256">
        <v>8.6</v>
      </c>
      <c r="G10180" s="256">
        <v>5.6</v>
      </c>
      <c r="H10180" s="256">
        <v>4.5</v>
      </c>
      <c r="I10180" s="256">
        <v>0.3</v>
      </c>
    </row>
    <row r="10181" spans="1:9">
      <c r="A10181" s="256" t="s">
        <v>23124</v>
      </c>
      <c r="B10181" s="256" t="s">
        <v>23125</v>
      </c>
      <c r="C10181" s="256">
        <v>134</v>
      </c>
      <c r="D10181" s="256">
        <v>10.199999999999999</v>
      </c>
      <c r="E10181" s="256">
        <v>4.8</v>
      </c>
      <c r="F10181" s="256">
        <v>2.5</v>
      </c>
      <c r="G10181" s="256">
        <v>0.2</v>
      </c>
      <c r="H10181" s="256">
        <v>18.7</v>
      </c>
      <c r="I10181" s="256">
        <v>2.1</v>
      </c>
    </row>
    <row r="10182" spans="1:9">
      <c r="A10182" s="256" t="s">
        <v>23126</v>
      </c>
      <c r="B10182" s="256" t="s">
        <v>23127</v>
      </c>
      <c r="C10182" s="256">
        <v>585</v>
      </c>
      <c r="D10182" s="256">
        <v>47.3</v>
      </c>
      <c r="E10182" s="256">
        <v>41.3</v>
      </c>
      <c r="F10182" s="256">
        <v>14.4</v>
      </c>
      <c r="G10182" s="256">
        <v>3.3</v>
      </c>
      <c r="H10182" s="256">
        <v>48.8</v>
      </c>
      <c r="I10182" s="256">
        <v>3.8</v>
      </c>
    </row>
    <row r="10183" spans="1:9">
      <c r="A10183" s="256" t="s">
        <v>23128</v>
      </c>
      <c r="B10183" s="256" t="s">
        <v>23129</v>
      </c>
      <c r="C10183" s="256">
        <v>50</v>
      </c>
      <c r="D10183" s="256">
        <v>2.7</v>
      </c>
      <c r="E10183" s="256">
        <v>2.1</v>
      </c>
      <c r="F10183" s="256">
        <v>0.8</v>
      </c>
      <c r="G10183" s="256">
        <v>1.6</v>
      </c>
      <c r="H10183" s="256">
        <v>2.2000000000000002</v>
      </c>
      <c r="I10183" s="256">
        <v>4.0999999999999996</v>
      </c>
    </row>
    <row r="10184" spans="1:9">
      <c r="A10184" s="256" t="s">
        <v>14303</v>
      </c>
      <c r="B10184" s="256" t="s">
        <v>14304</v>
      </c>
      <c r="C10184" s="256">
        <v>37</v>
      </c>
      <c r="D10184" s="256">
        <v>2.4</v>
      </c>
      <c r="E10184" s="256">
        <v>1.9</v>
      </c>
      <c r="F10184" s="256">
        <v>1.8</v>
      </c>
      <c r="G10184" s="256">
        <v>0.5</v>
      </c>
      <c r="H10184" s="256">
        <v>2.8</v>
      </c>
      <c r="I10184" s="256">
        <v>0.3</v>
      </c>
    </row>
    <row r="10185" spans="1:9">
      <c r="A10185" s="256" t="s">
        <v>23130</v>
      </c>
      <c r="B10185" s="256" t="s">
        <v>23131</v>
      </c>
      <c r="C10185" s="256">
        <v>192</v>
      </c>
      <c r="D10185" s="256">
        <v>25.4</v>
      </c>
      <c r="E10185" s="256">
        <v>6.7</v>
      </c>
      <c r="F10185" s="256">
        <v>5.5</v>
      </c>
      <c r="G10185" s="256">
        <v>2.6</v>
      </c>
      <c r="H10185" s="256">
        <v>10.8</v>
      </c>
      <c r="I10185" s="256">
        <v>1.8</v>
      </c>
    </row>
    <row r="10186" spans="1:9">
      <c r="A10186" s="256" t="s">
        <v>14305</v>
      </c>
      <c r="B10186" s="256" t="s">
        <v>14306</v>
      </c>
      <c r="C10186" s="256">
        <v>55</v>
      </c>
      <c r="D10186" s="256">
        <v>6.6</v>
      </c>
      <c r="E10186" s="256">
        <v>2.2000000000000002</v>
      </c>
      <c r="F10186" s="256">
        <v>1.4</v>
      </c>
      <c r="G10186" s="256">
        <v>0.4</v>
      </c>
      <c r="H10186" s="256">
        <v>4.5</v>
      </c>
      <c r="I10186" s="256">
        <v>0.3</v>
      </c>
    </row>
    <row r="10187" spans="1:9">
      <c r="A10187" s="256" t="s">
        <v>14307</v>
      </c>
      <c r="B10187" s="256" t="s">
        <v>14308</v>
      </c>
      <c r="C10187" s="256">
        <v>303</v>
      </c>
      <c r="D10187" s="256">
        <v>26.4</v>
      </c>
      <c r="E10187" s="256">
        <v>18.5</v>
      </c>
      <c r="F10187" s="256">
        <v>4.7</v>
      </c>
      <c r="G10187" s="256">
        <v>4.3</v>
      </c>
      <c r="H10187" s="256">
        <v>28.5</v>
      </c>
      <c r="I10187" s="256">
        <v>1.8</v>
      </c>
    </row>
    <row r="10188" spans="1:9">
      <c r="A10188" s="256" t="s">
        <v>23132</v>
      </c>
      <c r="B10188" s="256" t="s">
        <v>23133</v>
      </c>
      <c r="C10188" s="256">
        <v>166</v>
      </c>
      <c r="D10188" s="256">
        <v>14.1</v>
      </c>
      <c r="E10188" s="256">
        <v>8.9</v>
      </c>
      <c r="F10188" s="256">
        <v>2.9</v>
      </c>
      <c r="G10188" s="256">
        <v>1.2</v>
      </c>
      <c r="H10188" s="256">
        <v>17.8</v>
      </c>
      <c r="I10188" s="256">
        <v>1.8</v>
      </c>
    </row>
    <row r="10189" spans="1:9">
      <c r="A10189" s="256" t="s">
        <v>14309</v>
      </c>
      <c r="B10189" s="256" t="s">
        <v>14310</v>
      </c>
      <c r="C10189" s="256">
        <v>120</v>
      </c>
      <c r="D10189" s="256">
        <v>9.6</v>
      </c>
      <c r="E10189" s="256">
        <v>6.7</v>
      </c>
      <c r="F10189" s="256">
        <v>5.0999999999999996</v>
      </c>
      <c r="G10189" s="256">
        <v>1.9</v>
      </c>
      <c r="H10189" s="256">
        <v>5.4</v>
      </c>
      <c r="I10189" s="256">
        <v>2.6</v>
      </c>
    </row>
    <row r="10190" spans="1:9">
      <c r="A10190" s="256" t="s">
        <v>14311</v>
      </c>
      <c r="B10190" s="256" t="s">
        <v>14312</v>
      </c>
      <c r="C10190" s="256">
        <v>860</v>
      </c>
      <c r="D10190" s="256">
        <v>66.099999999999994</v>
      </c>
      <c r="E10190" s="256">
        <v>55.3</v>
      </c>
      <c r="F10190" s="256">
        <v>31.4</v>
      </c>
      <c r="G10190" s="256">
        <v>12.5</v>
      </c>
      <c r="H10190" s="256">
        <v>48.1</v>
      </c>
      <c r="I10190" s="256">
        <v>12.4</v>
      </c>
    </row>
    <row r="10191" spans="1:9">
      <c r="A10191" s="256" t="s">
        <v>23134</v>
      </c>
      <c r="B10191" s="256" t="s">
        <v>23135</v>
      </c>
      <c r="C10191" s="256">
        <v>1344</v>
      </c>
      <c r="D10191" s="256">
        <v>118.1</v>
      </c>
      <c r="E10191" s="256">
        <v>92.8</v>
      </c>
      <c r="F10191" s="256">
        <v>32.299999999999997</v>
      </c>
      <c r="G10191" s="256">
        <v>9.5</v>
      </c>
      <c r="H10191" s="256">
        <v>101.8</v>
      </c>
      <c r="I10191" s="256">
        <v>10.3</v>
      </c>
    </row>
    <row r="10192" spans="1:9">
      <c r="A10192" s="256" t="s">
        <v>23136</v>
      </c>
      <c r="B10192" s="256" t="s">
        <v>23137</v>
      </c>
      <c r="C10192" s="256">
        <v>351</v>
      </c>
      <c r="D10192" s="256">
        <v>27.3</v>
      </c>
      <c r="E10192" s="256">
        <v>13.9</v>
      </c>
      <c r="F10192" s="256">
        <v>14.9</v>
      </c>
      <c r="G10192" s="256">
        <v>7.7</v>
      </c>
      <c r="H10192" s="256">
        <v>25.6</v>
      </c>
      <c r="I10192" s="256">
        <v>3.6</v>
      </c>
    </row>
    <row r="10193" spans="1:9">
      <c r="A10193" s="256" t="s">
        <v>23138</v>
      </c>
      <c r="B10193" s="256" t="s">
        <v>23139</v>
      </c>
      <c r="C10193" s="256">
        <v>65</v>
      </c>
      <c r="D10193" s="256">
        <v>6.3</v>
      </c>
      <c r="E10193" s="256">
        <v>2.6</v>
      </c>
      <c r="F10193" s="256">
        <v>1.6</v>
      </c>
      <c r="G10193" s="256">
        <v>0</v>
      </c>
      <c r="H10193" s="256">
        <v>5.7</v>
      </c>
      <c r="I10193" s="256">
        <v>2.1</v>
      </c>
    </row>
    <row r="10194" spans="1:9">
      <c r="A10194" s="256" t="s">
        <v>23140</v>
      </c>
      <c r="B10194" s="256" t="s">
        <v>23141</v>
      </c>
      <c r="C10194" s="256">
        <v>22</v>
      </c>
      <c r="D10194" s="256">
        <v>1.2</v>
      </c>
      <c r="E10194" s="256">
        <v>0</v>
      </c>
      <c r="F10194" s="256">
        <v>0.8</v>
      </c>
      <c r="G10194" s="256">
        <v>0</v>
      </c>
      <c r="H10194" s="256">
        <v>0.3</v>
      </c>
      <c r="I10194" s="256">
        <v>3.9</v>
      </c>
    </row>
    <row r="10195" spans="1:9">
      <c r="A10195" s="256" t="s">
        <v>23142</v>
      </c>
      <c r="B10195" s="256" t="s">
        <v>23143</v>
      </c>
      <c r="C10195" s="256">
        <v>19</v>
      </c>
      <c r="D10195" s="256">
        <v>2.1</v>
      </c>
      <c r="E10195" s="256">
        <v>0.2</v>
      </c>
      <c r="F10195" s="256">
        <v>0.6</v>
      </c>
      <c r="G10195" s="256">
        <v>0.2</v>
      </c>
      <c r="H10195" s="256">
        <v>2.2000000000000002</v>
      </c>
      <c r="I10195" s="256">
        <v>0</v>
      </c>
    </row>
    <row r="10196" spans="1:9">
      <c r="A10196" s="256" t="s">
        <v>23144</v>
      </c>
      <c r="B10196" s="256" t="s">
        <v>23145</v>
      </c>
      <c r="C10196" s="256">
        <v>10</v>
      </c>
      <c r="D10196" s="256">
        <v>0.3</v>
      </c>
      <c r="E10196" s="256">
        <v>0.2</v>
      </c>
      <c r="F10196" s="256">
        <v>1.2</v>
      </c>
      <c r="G10196" s="256">
        <v>0</v>
      </c>
      <c r="H10196" s="256">
        <v>0.6</v>
      </c>
      <c r="I10196" s="256">
        <v>0</v>
      </c>
    </row>
    <row r="10197" spans="1:9">
      <c r="A10197" s="256" t="s">
        <v>14313</v>
      </c>
      <c r="B10197" s="256" t="s">
        <v>14314</v>
      </c>
      <c r="C10197" s="256">
        <v>27</v>
      </c>
      <c r="D10197" s="256">
        <v>0.6</v>
      </c>
      <c r="E10197" s="256">
        <v>2.6</v>
      </c>
      <c r="F10197" s="256">
        <v>1</v>
      </c>
      <c r="G10197" s="256">
        <v>0</v>
      </c>
      <c r="H10197" s="256">
        <v>2.9</v>
      </c>
      <c r="I10197" s="256">
        <v>0</v>
      </c>
    </row>
    <row r="10198" spans="1:9">
      <c r="A10198" s="256" t="s">
        <v>14315</v>
      </c>
      <c r="B10198" s="256" t="s">
        <v>14316</v>
      </c>
      <c r="C10198" s="256">
        <v>405</v>
      </c>
      <c r="D10198" s="256">
        <v>30.2</v>
      </c>
      <c r="E10198" s="256">
        <v>21.4</v>
      </c>
      <c r="F10198" s="256">
        <v>5.3</v>
      </c>
      <c r="G10198" s="256">
        <v>3.1</v>
      </c>
      <c r="H10198" s="256">
        <v>43.7</v>
      </c>
      <c r="I10198" s="256">
        <v>10.9</v>
      </c>
    </row>
    <row r="10199" spans="1:9">
      <c r="A10199" s="256" t="s">
        <v>23146</v>
      </c>
      <c r="B10199" s="256" t="s">
        <v>23147</v>
      </c>
      <c r="C10199" s="256">
        <v>15</v>
      </c>
      <c r="D10199" s="256">
        <v>1.5</v>
      </c>
      <c r="E10199" s="256">
        <v>1</v>
      </c>
      <c r="F10199" s="256">
        <v>0.8</v>
      </c>
      <c r="G10199" s="256">
        <v>0</v>
      </c>
      <c r="H10199" s="256">
        <v>0.6</v>
      </c>
      <c r="I10199" s="256">
        <v>0</v>
      </c>
    </row>
    <row r="10200" spans="1:9">
      <c r="A10200" s="256" t="s">
        <v>23148</v>
      </c>
      <c r="B10200" s="256" t="s">
        <v>23149</v>
      </c>
      <c r="C10200" s="256">
        <v>106</v>
      </c>
      <c r="D10200" s="256">
        <v>8.6999999999999993</v>
      </c>
      <c r="E10200" s="256">
        <v>6.4</v>
      </c>
      <c r="F10200" s="256">
        <v>3.1</v>
      </c>
      <c r="G10200" s="256">
        <v>1.6</v>
      </c>
      <c r="H10200" s="256">
        <v>7.3</v>
      </c>
      <c r="I10200" s="256">
        <v>1.2</v>
      </c>
    </row>
    <row r="10201" spans="1:9">
      <c r="A10201" s="256" t="s">
        <v>14317</v>
      </c>
      <c r="B10201" s="256" t="s">
        <v>14318</v>
      </c>
      <c r="C10201" s="256">
        <v>2261</v>
      </c>
      <c r="D10201" s="256">
        <v>203.6</v>
      </c>
      <c r="E10201" s="256">
        <v>153.6</v>
      </c>
      <c r="F10201" s="256">
        <v>58.9</v>
      </c>
      <c r="G10201" s="256">
        <v>12.5</v>
      </c>
      <c r="H10201" s="256">
        <v>167.9</v>
      </c>
      <c r="I10201" s="256">
        <v>16.2</v>
      </c>
    </row>
    <row r="10202" spans="1:9">
      <c r="A10202" s="256" t="s">
        <v>14319</v>
      </c>
      <c r="B10202" s="256" t="s">
        <v>14320</v>
      </c>
      <c r="C10202" s="256">
        <v>291</v>
      </c>
      <c r="D10202" s="256">
        <v>30.2</v>
      </c>
      <c r="E10202" s="256">
        <v>14.4</v>
      </c>
      <c r="F10202" s="256">
        <v>7.6</v>
      </c>
      <c r="G10202" s="256">
        <v>3.5</v>
      </c>
      <c r="H10202" s="256">
        <v>21.6</v>
      </c>
      <c r="I10202" s="256">
        <v>2.4</v>
      </c>
    </row>
    <row r="10203" spans="1:9">
      <c r="A10203" s="256" t="s">
        <v>14321</v>
      </c>
      <c r="B10203" s="256" t="s">
        <v>14322</v>
      </c>
      <c r="C10203" s="256">
        <v>483</v>
      </c>
      <c r="D10203" s="256">
        <v>50.5</v>
      </c>
      <c r="E10203" s="256">
        <v>22.2</v>
      </c>
      <c r="F10203" s="256">
        <v>11.7</v>
      </c>
      <c r="G10203" s="256">
        <v>3.3</v>
      </c>
      <c r="H10203" s="256">
        <v>44.1</v>
      </c>
      <c r="I10203" s="256">
        <v>2.6</v>
      </c>
    </row>
    <row r="10204" spans="1:9">
      <c r="A10204" s="256" t="s">
        <v>23150</v>
      </c>
      <c r="B10204" s="256" t="s">
        <v>23151</v>
      </c>
      <c r="C10204" s="256">
        <v>14</v>
      </c>
      <c r="D10204" s="256">
        <v>1.8</v>
      </c>
      <c r="E10204" s="256">
        <v>0.2</v>
      </c>
      <c r="F10204" s="256">
        <v>0.2</v>
      </c>
      <c r="G10204" s="256">
        <v>0</v>
      </c>
      <c r="H10204" s="256">
        <v>1.6</v>
      </c>
      <c r="I10204" s="256">
        <v>0.3</v>
      </c>
    </row>
    <row r="10205" spans="1:9">
      <c r="A10205" s="256" t="s">
        <v>14323</v>
      </c>
      <c r="B10205" s="256" t="s">
        <v>14324</v>
      </c>
      <c r="C10205" s="256">
        <v>420</v>
      </c>
      <c r="D10205" s="256">
        <v>25.8</v>
      </c>
      <c r="E10205" s="256">
        <v>24</v>
      </c>
      <c r="F10205" s="256">
        <v>13.8</v>
      </c>
      <c r="G10205" s="256">
        <v>4.0999999999999996</v>
      </c>
      <c r="H10205" s="256">
        <v>35.4</v>
      </c>
      <c r="I10205" s="256">
        <v>10</v>
      </c>
    </row>
  </sheetData>
  <mergeCells count="8">
    <mergeCell ref="A1:I1"/>
    <mergeCell ref="A2:A5"/>
    <mergeCell ref="B2:B5"/>
    <mergeCell ref="C2:C5"/>
    <mergeCell ref="D2:I2"/>
    <mergeCell ref="D3:G3"/>
    <mergeCell ref="H3:H5"/>
    <mergeCell ref="I3:I5"/>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Table S1a-Lipid</vt:lpstr>
      <vt:lpstr>Table S1b-Carbohydrate</vt:lpstr>
      <vt:lpstr>Table S2-Correlation</vt:lpstr>
      <vt:lpstr>Table S3-SOM</vt:lpstr>
      <vt:lpstr>Table S4-SRA</vt:lpstr>
      <vt:lpstr>Table S5a-Bn</vt:lpstr>
      <vt:lpstr>Table S5b-Rc</vt:lpstr>
      <vt:lpstr>Table S5c-Ea</vt:lpstr>
    </vt:vector>
  </TitlesOfParts>
  <Company>Michigan State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Kilaru</dc:creator>
  <cp:lastModifiedBy>John Ohlrogge</cp:lastModifiedBy>
  <dcterms:created xsi:type="dcterms:W3CDTF">2011-05-04T14:30:41Z</dcterms:created>
  <dcterms:modified xsi:type="dcterms:W3CDTF">2012-12-23T16:59:42Z</dcterms:modified>
</cp:coreProperties>
</file>